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TEVE\Documents\11 2016 LGE- KU Large Files\Baron Data Responses - LG Files\"/>
    </mc:Choice>
  </mc:AlternateContent>
  <bookViews>
    <workbookView xWindow="0" yWindow="0" windowWidth="25200" windowHeight="10788"/>
  </bookViews>
  <sheets>
    <sheet name="Fig 1" sheetId="5" r:id="rId1"/>
    <sheet name="KU 8760s Test Year" sheetId="1" r:id="rId2"/>
    <sheet name="KU Forecast Ranks" sheetId="2" r:id="rId3"/>
    <sheet name="Daily KU 8760s Test Year" sheetId="3" r:id="rId4"/>
    <sheet name="Daily KU 8760s Test Year (KU)" sheetId="4" r:id="rId5"/>
  </sheets>
  <definedNames>
    <definedName name="_ENC1980">#REF!</definedName>
    <definedName name="_ENC1981">#REF!</definedName>
    <definedName name="_ENC1982">#REF!</definedName>
    <definedName name="_ENC1983">#REF!</definedName>
    <definedName name="_ENC1984">#REF!</definedName>
    <definedName name="_ENC1985">#REF!</definedName>
    <definedName name="_ENC1986">#REF!</definedName>
    <definedName name="_ENC1987">#REF!</definedName>
    <definedName name="_ENC1988">#REF!</definedName>
    <definedName name="_ENC1989">#REF!</definedName>
    <definedName name="_ENC1990">#REF!</definedName>
    <definedName name="_ENC1991">#REF!</definedName>
    <definedName name="_ENC1992">#REF!</definedName>
    <definedName name="_ENC1993">#REF!</definedName>
    <definedName name="_ENC1994">#REF!</definedName>
    <definedName name="_ENC1995">#REF!</definedName>
    <definedName name="_ENC1996">#REF!</definedName>
    <definedName name="_ENC1997">#REF!</definedName>
    <definedName name="_ENC1998">#REF!</definedName>
    <definedName name="_ENC1999">#REF!</definedName>
    <definedName name="_ENC2000">#REF!</definedName>
    <definedName name="_ENC2001">#REF!</definedName>
    <definedName name="_ENC2002">#REF!</definedName>
    <definedName name="_ENC2003">#REF!</definedName>
    <definedName name="_ENC2004">#REF!</definedName>
    <definedName name="_ENC2005">#REF!</definedName>
    <definedName name="_ENC2006">#REF!</definedName>
    <definedName name="_ENC2007">#REF!</definedName>
    <definedName name="_ENC2008">#REF!</definedName>
    <definedName name="_ENC2009">#REF!</definedName>
    <definedName name="_ENC2010">#REF!</definedName>
    <definedName name="_ENC2011">#REF!</definedName>
    <definedName name="_ENC2012">#REF!</definedName>
    <definedName name="_ENC2013">#REF!</definedName>
    <definedName name="_ENC2014">#REF!</definedName>
    <definedName name="_ENC2015">#REF!</definedName>
    <definedName name="_ENC2016">#REF!</definedName>
    <definedName name="_ENC2017">#REF!</definedName>
    <definedName name="_ENC2018">#REF!</definedName>
    <definedName name="_ENC2019">#REF!</definedName>
    <definedName name="_ENC2020">#REF!</definedName>
    <definedName name="_ESC1980">#REF!</definedName>
    <definedName name="_ESC1981">#REF!</definedName>
    <definedName name="_ESC1982">#REF!</definedName>
    <definedName name="_ESC1983">#REF!</definedName>
    <definedName name="_ESC1984">#REF!</definedName>
    <definedName name="_ESC1985">#REF!</definedName>
    <definedName name="_ESC1986">#REF!</definedName>
    <definedName name="_ESC1987">#REF!</definedName>
    <definedName name="_ESC1988">#REF!</definedName>
    <definedName name="_ESC1989">#REF!</definedName>
    <definedName name="_ESC1990">#REF!</definedName>
    <definedName name="_ESC1991">#REF!</definedName>
    <definedName name="_ESC1992">#REF!</definedName>
    <definedName name="_ESC1993">#REF!</definedName>
    <definedName name="_ESC1994">#REF!</definedName>
    <definedName name="_ESC1995">#REF!</definedName>
    <definedName name="_ESC1996">#REF!</definedName>
    <definedName name="_ESC1997">#REF!</definedName>
    <definedName name="_ESC1998">#REF!</definedName>
    <definedName name="_ESC1999">#REF!</definedName>
    <definedName name="_ESC2000">#REF!</definedName>
    <definedName name="_ESC2001">#REF!</definedName>
    <definedName name="_ESC2002">#REF!</definedName>
    <definedName name="_ESC2003">#REF!</definedName>
    <definedName name="_ESC2004">#REF!</definedName>
    <definedName name="_ESC2005">#REF!</definedName>
    <definedName name="_ESC2006">#REF!</definedName>
    <definedName name="_ESC2007">#REF!</definedName>
    <definedName name="_ESC2008">#REF!</definedName>
    <definedName name="_ESC2009">#REF!</definedName>
    <definedName name="_ESC2010">#REF!</definedName>
    <definedName name="_ESC2011">#REF!</definedName>
    <definedName name="_ESC2012">#REF!</definedName>
    <definedName name="_ESC2013">#REF!</definedName>
    <definedName name="_ESC2014">#REF!</definedName>
    <definedName name="_ESC2015">#REF!</definedName>
    <definedName name="_ESC2016">#REF!</definedName>
    <definedName name="_ESC2017">#REF!</definedName>
    <definedName name="_ESC2018">#REF!</definedName>
    <definedName name="_ESC2019">#REF!</definedName>
    <definedName name="_ESC2020">#REF!</definedName>
    <definedName name="_xlnm._FilterDatabase" localSheetId="1" hidden="1">'KU 8760s Test Year'!$A$3:$X$8763</definedName>
    <definedName name="_MNT1980">#REF!</definedName>
    <definedName name="_MNT1981">#REF!</definedName>
    <definedName name="_MNT1982">#REF!</definedName>
    <definedName name="_MNT1983">#REF!</definedName>
    <definedName name="_MNT1984">#REF!</definedName>
    <definedName name="_MNT1985">#REF!</definedName>
    <definedName name="_MNT1986">#REF!</definedName>
    <definedName name="_MNT1987">#REF!</definedName>
    <definedName name="_MNT1988">#REF!</definedName>
    <definedName name="_MNT1989">#REF!</definedName>
    <definedName name="_MNT1990">#REF!</definedName>
    <definedName name="_MNT1991">#REF!</definedName>
    <definedName name="_MNT1992">#REF!</definedName>
    <definedName name="_MNT1993">#REF!</definedName>
    <definedName name="_MNT1994">#REF!</definedName>
    <definedName name="_MNT1995">#REF!</definedName>
    <definedName name="_MNT1996">#REF!</definedName>
    <definedName name="_MNT1997">#REF!</definedName>
    <definedName name="_MNT1998">#REF!</definedName>
    <definedName name="_MNT1999">#REF!</definedName>
    <definedName name="_MNT2000">#REF!</definedName>
    <definedName name="_MNT2001">#REF!</definedName>
    <definedName name="_MNT2002">#REF!</definedName>
    <definedName name="_MNT2003">#REF!</definedName>
    <definedName name="_MNT2004">#REF!</definedName>
    <definedName name="_MNT2005">#REF!</definedName>
    <definedName name="_MNT2006">#REF!</definedName>
    <definedName name="_MNT2007">#REF!</definedName>
    <definedName name="_MNT2008">#REF!</definedName>
    <definedName name="_MNT2009">#REF!</definedName>
    <definedName name="_MNT2010">#REF!</definedName>
    <definedName name="_MNT2011">#REF!</definedName>
    <definedName name="_MNT2012">#REF!</definedName>
    <definedName name="_MNT2013">#REF!</definedName>
    <definedName name="_MNT2014">#REF!</definedName>
    <definedName name="_MNT2015">#REF!</definedName>
    <definedName name="_MNT2016">#REF!</definedName>
    <definedName name="_MNT2017">#REF!</definedName>
    <definedName name="_MNT2018">#REF!</definedName>
    <definedName name="_MNT2019">#REF!</definedName>
    <definedName name="_MNT2020">#REF!</definedName>
    <definedName name="_PAC1980">#REF!</definedName>
    <definedName name="_PAC1981">#REF!</definedName>
    <definedName name="_PAC1982">#REF!</definedName>
    <definedName name="_PAC1983">#REF!</definedName>
    <definedName name="_PAC1984">#REF!</definedName>
    <definedName name="_PAC1985">#REF!</definedName>
    <definedName name="_PAC1986">#REF!</definedName>
    <definedName name="_PAC1987">#REF!</definedName>
    <definedName name="_PAC1988">#REF!</definedName>
    <definedName name="_PAC1989">#REF!</definedName>
    <definedName name="_PAC1990">#REF!</definedName>
    <definedName name="_PAC1991">#REF!</definedName>
    <definedName name="_PAC1992">#REF!</definedName>
    <definedName name="_PAC1993">#REF!</definedName>
    <definedName name="_PAC1994">#REF!</definedName>
    <definedName name="_PAC1995">#REF!</definedName>
    <definedName name="_PAC1996">#REF!</definedName>
    <definedName name="_PAC1997">#REF!</definedName>
    <definedName name="_PAC1998">#REF!</definedName>
    <definedName name="_PAC1999">#REF!</definedName>
    <definedName name="_PAC2000">#REF!</definedName>
    <definedName name="_PAC2001">#REF!</definedName>
    <definedName name="_PAC2002">#REF!</definedName>
    <definedName name="_PAC2003">#REF!</definedName>
    <definedName name="_PAC2004">#REF!</definedName>
    <definedName name="_PAC2005">#REF!</definedName>
    <definedName name="_PAC2006">#REF!</definedName>
    <definedName name="_PAC2007">#REF!</definedName>
    <definedName name="_PAC2008">#REF!</definedName>
    <definedName name="_PAC2009">#REF!</definedName>
    <definedName name="_PAC2010">#REF!</definedName>
    <definedName name="_PAC2011">#REF!</definedName>
    <definedName name="_PAC2012">#REF!</definedName>
    <definedName name="_PAC2013">#REF!</definedName>
    <definedName name="_PAC2014">#REF!</definedName>
    <definedName name="_PAC2015">#REF!</definedName>
    <definedName name="_PAC2016">#REF!</definedName>
    <definedName name="_PAC2017">#REF!</definedName>
    <definedName name="_PAC2018">#REF!</definedName>
    <definedName name="_PAC2019">#REF!</definedName>
    <definedName name="_PAC2020">#REF!</definedName>
    <definedName name="_WNC1980">#REF!</definedName>
    <definedName name="_WNC1981">#REF!</definedName>
    <definedName name="_WNC1982">#REF!</definedName>
    <definedName name="_WNC1983">#REF!</definedName>
    <definedName name="_WNC1984">#REF!</definedName>
    <definedName name="_WNC1985">#REF!</definedName>
    <definedName name="_WNC1986">#REF!</definedName>
    <definedName name="_WNC1987">#REF!</definedName>
    <definedName name="_WNC1988">#REF!</definedName>
    <definedName name="_WNC1989">#REF!</definedName>
    <definedName name="_WNC1990">#REF!</definedName>
    <definedName name="_WNC1991">#REF!</definedName>
    <definedName name="_WNC1992">#REF!</definedName>
    <definedName name="_WNC1993">#REF!</definedName>
    <definedName name="_WNC1994">#REF!</definedName>
    <definedName name="_WNC1995">#REF!</definedName>
    <definedName name="_WNC1996">#REF!</definedName>
    <definedName name="_WNC1997">#REF!</definedName>
    <definedName name="_WNC1998">#REF!</definedName>
    <definedName name="_WNC1999">#REF!</definedName>
    <definedName name="_WNC2000">#REF!</definedName>
    <definedName name="_WNC2001">#REF!</definedName>
    <definedName name="_WNC2002">#REF!</definedName>
    <definedName name="_WNC2003">#REF!</definedName>
    <definedName name="_WNC2004">#REF!</definedName>
    <definedName name="_WNC2005">#REF!</definedName>
    <definedName name="_WNC2006">#REF!</definedName>
    <definedName name="_WNC2007">#REF!</definedName>
    <definedName name="_WNC2008">#REF!</definedName>
    <definedName name="_WNC2009">#REF!</definedName>
    <definedName name="_WNC2010">#REF!</definedName>
    <definedName name="_WNC2011">#REF!</definedName>
    <definedName name="_WNC2012">#REF!</definedName>
    <definedName name="_WNC2013">#REF!</definedName>
    <definedName name="_WNC2014">#REF!</definedName>
    <definedName name="_WNC2015">#REF!</definedName>
    <definedName name="_WNC2016">#REF!</definedName>
    <definedName name="_WNC2017">#REF!</definedName>
    <definedName name="_WNC2018">#REF!</definedName>
    <definedName name="_WNC2019">#REF!</definedName>
    <definedName name="_WNC2020">#REF!</definedName>
    <definedName name="_WSC1980">#REF!</definedName>
    <definedName name="_WSC1981">#REF!</definedName>
    <definedName name="_WSC1982">#REF!</definedName>
    <definedName name="_WSC1983">#REF!</definedName>
    <definedName name="_WSC1984">#REF!</definedName>
    <definedName name="_WSC1985">#REF!</definedName>
    <definedName name="_WSC1986">#REF!</definedName>
    <definedName name="_WSC1987">#REF!</definedName>
    <definedName name="_WSC1988">#REF!</definedName>
    <definedName name="_WSC1989">#REF!</definedName>
    <definedName name="_WSC1990">#REF!</definedName>
    <definedName name="_WSC1991">#REF!</definedName>
    <definedName name="_WSC1992">#REF!</definedName>
    <definedName name="_WSC1993">#REF!</definedName>
    <definedName name="_WSC1994">#REF!</definedName>
    <definedName name="_WSC1995">#REF!</definedName>
    <definedName name="_WSC1996">#REF!</definedName>
    <definedName name="_WSC1997">#REF!</definedName>
    <definedName name="_WSC1998">#REF!</definedName>
    <definedName name="_WSC1999">#REF!</definedName>
    <definedName name="_WSC2000">#REF!</definedName>
    <definedName name="_WSC2001">#REF!</definedName>
    <definedName name="_WSC2002">#REF!</definedName>
    <definedName name="_WSC2003">#REF!</definedName>
    <definedName name="_WSC2004">#REF!</definedName>
    <definedName name="_WSC2005">#REF!</definedName>
    <definedName name="_WSC2006">#REF!</definedName>
    <definedName name="_WSC2007">#REF!</definedName>
    <definedName name="_WSC2008">#REF!</definedName>
    <definedName name="_WSC2009">#REF!</definedName>
    <definedName name="_WSC2010">#REF!</definedName>
    <definedName name="_WSC2011">#REF!</definedName>
    <definedName name="_WSC2012">#REF!</definedName>
    <definedName name="_WSC2013">#REF!</definedName>
    <definedName name="_WSC2014">#REF!</definedName>
    <definedName name="_WSC2015">#REF!</definedName>
    <definedName name="_WSC2016">#REF!</definedName>
    <definedName name="_WSC2017">#REF!</definedName>
    <definedName name="_WSC2018">#REF!</definedName>
    <definedName name="_WSC2019">#REF!</definedName>
    <definedName name="_WSC2020">#REF!</definedName>
    <definedName name="AnnCool1980">#REF!</definedName>
    <definedName name="AnnCool1981">#REF!</definedName>
    <definedName name="AnnCool1982">#REF!</definedName>
    <definedName name="AnnCool1983">#REF!</definedName>
    <definedName name="AnnCool1984">#REF!</definedName>
    <definedName name="AnnCool1985">#REF!</definedName>
    <definedName name="AnnCool1986">#REF!</definedName>
    <definedName name="AnnCool1987">#REF!</definedName>
    <definedName name="AnnCool1988">#REF!</definedName>
    <definedName name="AnnCool1989">#REF!</definedName>
    <definedName name="AnnCool1990">#REF!</definedName>
    <definedName name="AnnCool1991">#REF!</definedName>
    <definedName name="AnnCool1992">#REF!</definedName>
    <definedName name="AnnCool1993">#REF!</definedName>
    <definedName name="AnnCool1994">#REF!</definedName>
    <definedName name="AnnCool1995">#REF!</definedName>
    <definedName name="AnnCool1996">#REF!</definedName>
    <definedName name="AnnCool1997">#REF!</definedName>
    <definedName name="AnnCool1998">#REF!</definedName>
    <definedName name="AnnCool1999">#REF!</definedName>
    <definedName name="AnnCool2000">#REF!</definedName>
    <definedName name="AnnCool2001">#REF!</definedName>
    <definedName name="AnnCool2002">#REF!</definedName>
    <definedName name="AnnCool2003">#REF!</definedName>
    <definedName name="AnnCool2004">#REF!</definedName>
    <definedName name="AnnCool2005">#REF!</definedName>
    <definedName name="AnnCool2006">#REF!</definedName>
    <definedName name="AnnCool2007">#REF!</definedName>
    <definedName name="AnnCool2008">#REF!</definedName>
    <definedName name="AnnCool2009">#REF!</definedName>
    <definedName name="AnnCool2010">#REF!</definedName>
    <definedName name="AnnCool2011">#REF!</definedName>
    <definedName name="AnnCool2012">#REF!</definedName>
    <definedName name="AnnCool2013">#REF!</definedName>
    <definedName name="AnnCool2014">#REF!</definedName>
    <definedName name="AnnCool2015">#REF!</definedName>
    <definedName name="AnnCool2016">#REF!</definedName>
    <definedName name="AnnCool2017">#REF!</definedName>
    <definedName name="AnnCool2018">#REF!</definedName>
    <definedName name="AnnCool2019">#REF!</definedName>
    <definedName name="AnnCool2020">#REF!</definedName>
    <definedName name="AnnCool2021">#REF!</definedName>
    <definedName name="AnnCool2022">#REF!</definedName>
    <definedName name="AnnCool2023">#REF!</definedName>
    <definedName name="AnnCool2024">#REF!</definedName>
    <definedName name="AnnCool2025">#REF!</definedName>
    <definedName name="AnnHeat1980">#REF!</definedName>
    <definedName name="AnnHeat1981">#REF!</definedName>
    <definedName name="AnnHeat1982">#REF!</definedName>
    <definedName name="AnnHeat1983">#REF!</definedName>
    <definedName name="AnnHeat1984">#REF!</definedName>
    <definedName name="AnnHeat1985">#REF!</definedName>
    <definedName name="AnnHeat1986">#REF!</definedName>
    <definedName name="AnnHeat1987">#REF!</definedName>
    <definedName name="AnnHeat1988">#REF!</definedName>
    <definedName name="AnnHeat1989">#REF!</definedName>
    <definedName name="AnnHeat1990">#REF!</definedName>
    <definedName name="AnnHeat1991">#REF!</definedName>
    <definedName name="AnnHeat1992">#REF!</definedName>
    <definedName name="AnnHeat1993">#REF!</definedName>
    <definedName name="AnnHeat1994">#REF!</definedName>
    <definedName name="AnnHeat1995">#REF!</definedName>
    <definedName name="AnnHeat1996">#REF!</definedName>
    <definedName name="AnnHeat1997">#REF!</definedName>
    <definedName name="AnnHeat1998">#REF!</definedName>
    <definedName name="AnnHeat1999">#REF!</definedName>
    <definedName name="AnnHeat2000">#REF!</definedName>
    <definedName name="AnnHeat2001">#REF!</definedName>
    <definedName name="AnnHeat2002">#REF!</definedName>
    <definedName name="AnnHeat2003">#REF!</definedName>
    <definedName name="AnnHeat2004">#REF!</definedName>
    <definedName name="AnnHeat2005">#REF!</definedName>
    <definedName name="AnnHeat2006">#REF!</definedName>
    <definedName name="AnnHeat2007">#REF!</definedName>
    <definedName name="AnnHeat2008">#REF!</definedName>
    <definedName name="AnnHeat2009">#REF!</definedName>
    <definedName name="AnnHeat2010">#REF!</definedName>
    <definedName name="AnnHeat2011">#REF!</definedName>
    <definedName name="AnnHeat2012">#REF!</definedName>
    <definedName name="AnnHeat2013">#REF!</definedName>
    <definedName name="AnnHeat2014">#REF!</definedName>
    <definedName name="AnnHeat2015">#REF!</definedName>
    <definedName name="AnnHeat2016">#REF!</definedName>
    <definedName name="AnnHeat2017">#REF!</definedName>
    <definedName name="AnnHeat2018">#REF!</definedName>
    <definedName name="AnnHeat2019">#REF!</definedName>
    <definedName name="AnnHeat2020">#REF!</definedName>
    <definedName name="AnnHeat2021">#REF!</definedName>
    <definedName name="AnnHeat2022">#REF!</definedName>
    <definedName name="AnnHeat2023">#REF!</definedName>
    <definedName name="AnnHeat2024">#REF!</definedName>
    <definedName name="AnnHeat2025">#REF!</definedName>
    <definedName name="ElectricSales_NENG">#REF!</definedName>
    <definedName name="EndUse">#REF!</definedName>
    <definedName name="EndUses">#REF!</definedName>
    <definedName name="MATL1980">#REF!</definedName>
    <definedName name="MATL1981">#REF!</definedName>
    <definedName name="MATL1982">#REF!</definedName>
    <definedName name="MATL1983">#REF!</definedName>
    <definedName name="MATL1984">#REF!</definedName>
    <definedName name="MATL1985">#REF!</definedName>
    <definedName name="MATL1986">#REF!</definedName>
    <definedName name="MATL1987">#REF!</definedName>
    <definedName name="MATL1988">#REF!</definedName>
    <definedName name="MATL1989">#REF!</definedName>
    <definedName name="MATL1990">#REF!</definedName>
    <definedName name="MATL1991">#REF!</definedName>
    <definedName name="MATL1992">#REF!</definedName>
    <definedName name="MATL1993">#REF!</definedName>
    <definedName name="MATL1994">#REF!</definedName>
    <definedName name="MATL1995">#REF!</definedName>
    <definedName name="MATL1996">#REF!</definedName>
    <definedName name="MATL1997">#REF!</definedName>
    <definedName name="MATL1998">#REF!</definedName>
    <definedName name="MATL1999">#REF!</definedName>
    <definedName name="MATL2000">#REF!</definedName>
    <definedName name="MATL2001">#REF!</definedName>
    <definedName name="MATL2002">#REF!</definedName>
    <definedName name="MATL2003">#REF!</definedName>
    <definedName name="MATL2004">#REF!</definedName>
    <definedName name="MATL2005">#REF!</definedName>
    <definedName name="MATL2006">#REF!</definedName>
    <definedName name="MATL2007">#REF!</definedName>
    <definedName name="MATL2008">#REF!</definedName>
    <definedName name="MATL2009">#REF!</definedName>
    <definedName name="MATL2010">#REF!</definedName>
    <definedName name="MATL2011">#REF!</definedName>
    <definedName name="MATL2012">#REF!</definedName>
    <definedName name="MATL2013">#REF!</definedName>
    <definedName name="MATL2014">#REF!</definedName>
    <definedName name="MATL2015">#REF!</definedName>
    <definedName name="MATL2016">#REF!</definedName>
    <definedName name="MATL2017">#REF!</definedName>
    <definedName name="MATL2018">#REF!</definedName>
    <definedName name="MATL2019">#REF!</definedName>
    <definedName name="MATL2020">#REF!</definedName>
    <definedName name="MonMult1">#REF!</definedName>
    <definedName name="MonMult10">#REF!</definedName>
    <definedName name="MonMult11">#REF!</definedName>
    <definedName name="MonMult12">#REF!</definedName>
    <definedName name="MonMult2">#REF!</definedName>
    <definedName name="MonMult3">#REF!</definedName>
    <definedName name="MonMult4">#REF!</definedName>
    <definedName name="MonMult5">#REF!</definedName>
    <definedName name="MonMult6">#REF!</definedName>
    <definedName name="MonMult7">#REF!</definedName>
    <definedName name="MonMult8">#REF!</definedName>
    <definedName name="MonMult9">#REF!</definedName>
    <definedName name="NENG1980">#REF!</definedName>
    <definedName name="NENG1981">#REF!</definedName>
    <definedName name="NENG1982">#REF!</definedName>
    <definedName name="NENG1983">#REF!</definedName>
    <definedName name="NENG1984">#REF!</definedName>
    <definedName name="NENG1985">#REF!</definedName>
    <definedName name="NENG1986">#REF!</definedName>
    <definedName name="NENG1987">#REF!</definedName>
    <definedName name="NENG1988">#REF!</definedName>
    <definedName name="NENG1989">#REF!</definedName>
    <definedName name="NENG1990">#REF!</definedName>
    <definedName name="NENG1991">#REF!</definedName>
    <definedName name="NENG1992">#REF!</definedName>
    <definedName name="NENG1993">#REF!</definedName>
    <definedName name="NENG1994">#REF!</definedName>
    <definedName name="NENG1995">#REF!</definedName>
    <definedName name="NENG1996">#REF!</definedName>
    <definedName name="NENG1997">#REF!</definedName>
    <definedName name="NENG1998">#REF!</definedName>
    <definedName name="NENG1999">#REF!</definedName>
    <definedName name="NENG2000">#REF!</definedName>
    <definedName name="NENG2001">#REF!</definedName>
    <definedName name="NENG2002">#REF!</definedName>
    <definedName name="NENG2003">#REF!</definedName>
    <definedName name="NENG2004">#REF!</definedName>
    <definedName name="NENG2005">#REF!</definedName>
    <definedName name="NENG2006">#REF!</definedName>
    <definedName name="NENG2007">#REF!</definedName>
    <definedName name="NENG2008">#REF!</definedName>
    <definedName name="NENG2009">#REF!</definedName>
    <definedName name="NENG2010">#REF!</definedName>
    <definedName name="NENG2011">#REF!</definedName>
    <definedName name="NENG2012">#REF!</definedName>
    <definedName name="NENG2013">#REF!</definedName>
    <definedName name="NENG2014">#REF!</definedName>
    <definedName name="NENG2015">#REF!</definedName>
    <definedName name="NENG2016">#REF!</definedName>
    <definedName name="NENG2017">#REF!</definedName>
    <definedName name="NENG2018">#REF!</definedName>
    <definedName name="NENG2019">#REF!</definedName>
    <definedName name="NENG2020">#REF!</definedName>
    <definedName name="NENG2021">#REF!</definedName>
    <definedName name="NENG2022">#REF!</definedName>
    <definedName name="NENG2023">#REF!</definedName>
    <definedName name="NENG2024">#REF!</definedName>
    <definedName name="NENG2025">#REF!</definedName>
    <definedName name="_xlnm.Print_Area" localSheetId="3">'Daily KU 8760s Test Year'!$C$3:$AA$39</definedName>
    <definedName name="_xlnm.Print_Area" localSheetId="4">'Daily KU 8760s Test Year (KU)'!$C$3:$AA$39</definedName>
    <definedName name="SATL1980">#REF!</definedName>
    <definedName name="SATL1981">#REF!</definedName>
    <definedName name="SATL1982">#REF!</definedName>
    <definedName name="SATL1983">#REF!</definedName>
    <definedName name="SATL1984">#REF!</definedName>
    <definedName name="SATL1985">#REF!</definedName>
    <definedName name="SATL1986">#REF!</definedName>
    <definedName name="SATL1987">#REF!</definedName>
    <definedName name="SATL1988">#REF!</definedName>
    <definedName name="SATL1989">#REF!</definedName>
    <definedName name="SATL1990">#REF!</definedName>
    <definedName name="SATL1991">#REF!</definedName>
    <definedName name="SATL1992">#REF!</definedName>
    <definedName name="SATL1993">#REF!</definedName>
    <definedName name="SATL1994">#REF!</definedName>
    <definedName name="SATL1995">#REF!</definedName>
    <definedName name="SATL1996">#REF!</definedName>
    <definedName name="SATL1997">#REF!</definedName>
    <definedName name="SATL1998">#REF!</definedName>
    <definedName name="SATL1999">#REF!</definedName>
    <definedName name="SATL2000">#REF!</definedName>
    <definedName name="SATL2001">#REF!</definedName>
    <definedName name="SATL2002">#REF!</definedName>
    <definedName name="SATL2003">#REF!</definedName>
    <definedName name="SATL2004">#REF!</definedName>
    <definedName name="SATL2005">#REF!</definedName>
    <definedName name="SATL2006">#REF!</definedName>
    <definedName name="SATL2007">#REF!</definedName>
    <definedName name="SATL2008">#REF!</definedName>
    <definedName name="SATL2009">#REF!</definedName>
    <definedName name="SATL2010">#REF!</definedName>
    <definedName name="SATL2011">#REF!</definedName>
    <definedName name="SATL2012">#REF!</definedName>
    <definedName name="SATL2013">#REF!</definedName>
    <definedName name="SATL2014">#REF!</definedName>
    <definedName name="SATL2015">#REF!</definedName>
    <definedName name="SATL2016">#REF!</definedName>
    <definedName name="SATL2017">#REF!</definedName>
    <definedName name="SATL2018">#REF!</definedName>
    <definedName name="SATL2019">#REF!</definedName>
    <definedName name="SATL2020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72" i="5" l="1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A372" i="5"/>
  <c r="A371" i="5"/>
  <c r="A370" i="5"/>
  <c r="I370" i="5" s="1"/>
  <c r="A369" i="5"/>
  <c r="A368" i="5"/>
  <c r="A367" i="5"/>
  <c r="A366" i="5"/>
  <c r="I366" i="5" s="1"/>
  <c r="A365" i="5"/>
  <c r="A364" i="5"/>
  <c r="A363" i="5"/>
  <c r="A362" i="5"/>
  <c r="I362" i="5" s="1"/>
  <c r="A361" i="5"/>
  <c r="A360" i="5"/>
  <c r="A359" i="5"/>
  <c r="A358" i="5"/>
  <c r="I358" i="5" s="1"/>
  <c r="A357" i="5"/>
  <c r="A356" i="5"/>
  <c r="A355" i="5"/>
  <c r="A354" i="5"/>
  <c r="I354" i="5" s="1"/>
  <c r="A353" i="5"/>
  <c r="A352" i="5"/>
  <c r="A351" i="5"/>
  <c r="A350" i="5"/>
  <c r="I350" i="5" s="1"/>
  <c r="A349" i="5"/>
  <c r="A348" i="5"/>
  <c r="A347" i="5"/>
  <c r="A346" i="5"/>
  <c r="I346" i="5" s="1"/>
  <c r="A345" i="5"/>
  <c r="A344" i="5"/>
  <c r="A343" i="5"/>
  <c r="A342" i="5"/>
  <c r="I342" i="5" s="1"/>
  <c r="A341" i="5"/>
  <c r="A340" i="5"/>
  <c r="A339" i="5"/>
  <c r="A338" i="5"/>
  <c r="I338" i="5" s="1"/>
  <c r="A337" i="5"/>
  <c r="A336" i="5"/>
  <c r="A335" i="5"/>
  <c r="A334" i="5"/>
  <c r="I334" i="5" s="1"/>
  <c r="A333" i="5"/>
  <c r="A332" i="5"/>
  <c r="A331" i="5"/>
  <c r="A330" i="5"/>
  <c r="I330" i="5" s="1"/>
  <c r="A329" i="5"/>
  <c r="A328" i="5"/>
  <c r="A327" i="5"/>
  <c r="A326" i="5"/>
  <c r="I326" i="5" s="1"/>
  <c r="A325" i="5"/>
  <c r="A324" i="5"/>
  <c r="A323" i="5"/>
  <c r="A322" i="5"/>
  <c r="I322" i="5" s="1"/>
  <c r="A321" i="5"/>
  <c r="A320" i="5"/>
  <c r="A319" i="5"/>
  <c r="A318" i="5"/>
  <c r="I318" i="5" s="1"/>
  <c r="A317" i="5"/>
  <c r="A316" i="5"/>
  <c r="A315" i="5"/>
  <c r="A314" i="5"/>
  <c r="I314" i="5" s="1"/>
  <c r="A313" i="5"/>
  <c r="A312" i="5"/>
  <c r="A311" i="5"/>
  <c r="A310" i="5"/>
  <c r="I310" i="5" s="1"/>
  <c r="A309" i="5"/>
  <c r="A308" i="5"/>
  <c r="A307" i="5"/>
  <c r="A306" i="5"/>
  <c r="I306" i="5" s="1"/>
  <c r="A305" i="5"/>
  <c r="A304" i="5"/>
  <c r="A303" i="5"/>
  <c r="A302" i="5"/>
  <c r="I302" i="5" s="1"/>
  <c r="A301" i="5"/>
  <c r="A300" i="5"/>
  <c r="A299" i="5"/>
  <c r="A298" i="5"/>
  <c r="I298" i="5" s="1"/>
  <c r="A297" i="5"/>
  <c r="A296" i="5"/>
  <c r="A295" i="5"/>
  <c r="A294" i="5"/>
  <c r="I294" i="5" s="1"/>
  <c r="A293" i="5"/>
  <c r="A292" i="5"/>
  <c r="A291" i="5"/>
  <c r="A290" i="5"/>
  <c r="I290" i="5" s="1"/>
  <c r="A289" i="5"/>
  <c r="A288" i="5"/>
  <c r="A287" i="5"/>
  <c r="A286" i="5"/>
  <c r="I286" i="5" s="1"/>
  <c r="A285" i="5"/>
  <c r="A284" i="5"/>
  <c r="A283" i="5"/>
  <c r="A282" i="5"/>
  <c r="I282" i="5" s="1"/>
  <c r="A281" i="5"/>
  <c r="A280" i="5"/>
  <c r="A279" i="5"/>
  <c r="A278" i="5"/>
  <c r="I278" i="5" s="1"/>
  <c r="A277" i="5"/>
  <c r="A276" i="5"/>
  <c r="A275" i="5"/>
  <c r="A274" i="5"/>
  <c r="I274" i="5" s="1"/>
  <c r="A273" i="5"/>
  <c r="A272" i="5"/>
  <c r="A271" i="5"/>
  <c r="A270" i="5"/>
  <c r="I270" i="5" s="1"/>
  <c r="A269" i="5"/>
  <c r="A268" i="5"/>
  <c r="A267" i="5"/>
  <c r="A266" i="5"/>
  <c r="I266" i="5" s="1"/>
  <c r="A265" i="5"/>
  <c r="A264" i="5"/>
  <c r="A263" i="5"/>
  <c r="A262" i="5"/>
  <c r="I262" i="5" s="1"/>
  <c r="A261" i="5"/>
  <c r="A260" i="5"/>
  <c r="A259" i="5"/>
  <c r="A258" i="5"/>
  <c r="I258" i="5" s="1"/>
  <c r="A257" i="5"/>
  <c r="A256" i="5"/>
  <c r="A255" i="5"/>
  <c r="A254" i="5"/>
  <c r="I254" i="5" s="1"/>
  <c r="A253" i="5"/>
  <c r="A252" i="5"/>
  <c r="A251" i="5"/>
  <c r="A250" i="5"/>
  <c r="I250" i="5" s="1"/>
  <c r="A249" i="5"/>
  <c r="A248" i="5"/>
  <c r="A247" i="5"/>
  <c r="A246" i="5"/>
  <c r="I246" i="5" s="1"/>
  <c r="A245" i="5"/>
  <c r="A244" i="5"/>
  <c r="A243" i="5"/>
  <c r="A242" i="5"/>
  <c r="I242" i="5" s="1"/>
  <c r="A241" i="5"/>
  <c r="A240" i="5"/>
  <c r="A239" i="5"/>
  <c r="A238" i="5"/>
  <c r="I238" i="5" s="1"/>
  <c r="A237" i="5"/>
  <c r="A236" i="5"/>
  <c r="A235" i="5"/>
  <c r="I235" i="5" s="1"/>
  <c r="A234" i="5"/>
  <c r="I234" i="5" s="1"/>
  <c r="A233" i="5"/>
  <c r="A232" i="5"/>
  <c r="A231" i="5"/>
  <c r="I231" i="5" s="1"/>
  <c r="A230" i="5"/>
  <c r="I230" i="5" s="1"/>
  <c r="A229" i="5"/>
  <c r="A228" i="5"/>
  <c r="A227" i="5"/>
  <c r="I227" i="5" s="1"/>
  <c r="A226" i="5"/>
  <c r="I226" i="5" s="1"/>
  <c r="A225" i="5"/>
  <c r="A224" i="5"/>
  <c r="A223" i="5"/>
  <c r="I223" i="5" s="1"/>
  <c r="A222" i="5"/>
  <c r="I222" i="5" s="1"/>
  <c r="A221" i="5"/>
  <c r="A220" i="5"/>
  <c r="A219" i="5"/>
  <c r="I219" i="5" s="1"/>
  <c r="A218" i="5"/>
  <c r="I218" i="5" s="1"/>
  <c r="A217" i="5"/>
  <c r="A216" i="5"/>
  <c r="A215" i="5"/>
  <c r="I215" i="5" s="1"/>
  <c r="A214" i="5"/>
  <c r="I214" i="5" s="1"/>
  <c r="A213" i="5"/>
  <c r="A212" i="5"/>
  <c r="A211" i="5"/>
  <c r="I211" i="5" s="1"/>
  <c r="A210" i="5"/>
  <c r="I210" i="5" s="1"/>
  <c r="A209" i="5"/>
  <c r="A208" i="5"/>
  <c r="A207" i="5"/>
  <c r="I207" i="5" s="1"/>
  <c r="A206" i="5"/>
  <c r="I206" i="5" s="1"/>
  <c r="A205" i="5"/>
  <c r="A204" i="5"/>
  <c r="A203" i="5"/>
  <c r="I203" i="5" s="1"/>
  <c r="A202" i="5"/>
  <c r="I202" i="5" s="1"/>
  <c r="A201" i="5"/>
  <c r="A200" i="5"/>
  <c r="A199" i="5"/>
  <c r="I199" i="5" s="1"/>
  <c r="A198" i="5"/>
  <c r="I198" i="5" s="1"/>
  <c r="A197" i="5"/>
  <c r="A196" i="5"/>
  <c r="A195" i="5"/>
  <c r="I195" i="5" s="1"/>
  <c r="A194" i="5"/>
  <c r="I194" i="5" s="1"/>
  <c r="A193" i="5"/>
  <c r="A192" i="5"/>
  <c r="A191" i="5"/>
  <c r="I191" i="5" s="1"/>
  <c r="A190" i="5"/>
  <c r="I190" i="5" s="1"/>
  <c r="A189" i="5"/>
  <c r="A188" i="5"/>
  <c r="A187" i="5"/>
  <c r="I187" i="5" s="1"/>
  <c r="A186" i="5"/>
  <c r="I186" i="5" s="1"/>
  <c r="A185" i="5"/>
  <c r="A184" i="5"/>
  <c r="A183" i="5"/>
  <c r="I183" i="5" s="1"/>
  <c r="A182" i="5"/>
  <c r="I182" i="5" s="1"/>
  <c r="A181" i="5"/>
  <c r="A180" i="5"/>
  <c r="A179" i="5"/>
  <c r="I179" i="5" s="1"/>
  <c r="A178" i="5"/>
  <c r="I178" i="5" s="1"/>
  <c r="A177" i="5"/>
  <c r="A176" i="5"/>
  <c r="A175" i="5"/>
  <c r="I175" i="5" s="1"/>
  <c r="A174" i="5"/>
  <c r="I174" i="5" s="1"/>
  <c r="A173" i="5"/>
  <c r="A172" i="5"/>
  <c r="A171" i="5"/>
  <c r="I171" i="5" s="1"/>
  <c r="A170" i="5"/>
  <c r="I170" i="5" s="1"/>
  <c r="A169" i="5"/>
  <c r="A168" i="5"/>
  <c r="A167" i="5"/>
  <c r="I167" i="5" s="1"/>
  <c r="A166" i="5"/>
  <c r="I166" i="5" s="1"/>
  <c r="A165" i="5"/>
  <c r="A164" i="5"/>
  <c r="A163" i="5"/>
  <c r="I163" i="5" s="1"/>
  <c r="A162" i="5"/>
  <c r="I162" i="5" s="1"/>
  <c r="A161" i="5"/>
  <c r="A160" i="5"/>
  <c r="A159" i="5"/>
  <c r="I159" i="5" s="1"/>
  <c r="A158" i="5"/>
  <c r="I158" i="5" s="1"/>
  <c r="A157" i="5"/>
  <c r="A156" i="5"/>
  <c r="A155" i="5"/>
  <c r="I155" i="5" s="1"/>
  <c r="A154" i="5"/>
  <c r="I154" i="5" s="1"/>
  <c r="A153" i="5"/>
  <c r="A152" i="5"/>
  <c r="A151" i="5"/>
  <c r="I151" i="5" s="1"/>
  <c r="A150" i="5"/>
  <c r="I150" i="5" s="1"/>
  <c r="A149" i="5"/>
  <c r="A148" i="5"/>
  <c r="A147" i="5"/>
  <c r="I147" i="5" s="1"/>
  <c r="A146" i="5"/>
  <c r="I146" i="5" s="1"/>
  <c r="A145" i="5"/>
  <c r="A144" i="5"/>
  <c r="A143" i="5"/>
  <c r="I143" i="5" s="1"/>
  <c r="A142" i="5"/>
  <c r="I142" i="5" s="1"/>
  <c r="A141" i="5"/>
  <c r="A140" i="5"/>
  <c r="A139" i="5"/>
  <c r="I139" i="5" s="1"/>
  <c r="A138" i="5"/>
  <c r="I138" i="5" s="1"/>
  <c r="A137" i="5"/>
  <c r="A136" i="5"/>
  <c r="A135" i="5"/>
  <c r="I135" i="5" s="1"/>
  <c r="A134" i="5"/>
  <c r="I134" i="5" s="1"/>
  <c r="A133" i="5"/>
  <c r="A132" i="5"/>
  <c r="A131" i="5"/>
  <c r="I131" i="5" s="1"/>
  <c r="A130" i="5"/>
  <c r="I130" i="5" s="1"/>
  <c r="A129" i="5"/>
  <c r="A128" i="5"/>
  <c r="A127" i="5"/>
  <c r="I127" i="5" s="1"/>
  <c r="A126" i="5"/>
  <c r="I126" i="5" s="1"/>
  <c r="A125" i="5"/>
  <c r="A124" i="5"/>
  <c r="A123" i="5"/>
  <c r="I123" i="5" s="1"/>
  <c r="A122" i="5"/>
  <c r="I122" i="5" s="1"/>
  <c r="A121" i="5"/>
  <c r="A120" i="5"/>
  <c r="A119" i="5"/>
  <c r="I119" i="5" s="1"/>
  <c r="A118" i="5"/>
  <c r="I118" i="5" s="1"/>
  <c r="A117" i="5"/>
  <c r="A116" i="5"/>
  <c r="A115" i="5"/>
  <c r="I115" i="5" s="1"/>
  <c r="A114" i="5"/>
  <c r="I114" i="5" s="1"/>
  <c r="A113" i="5"/>
  <c r="A112" i="5"/>
  <c r="A111" i="5"/>
  <c r="I111" i="5" s="1"/>
  <c r="A110" i="5"/>
  <c r="I110" i="5" s="1"/>
  <c r="A109" i="5"/>
  <c r="A108" i="5"/>
  <c r="A107" i="5"/>
  <c r="I107" i="5" s="1"/>
  <c r="A106" i="5"/>
  <c r="I106" i="5" s="1"/>
  <c r="A105" i="5"/>
  <c r="A104" i="5"/>
  <c r="A103" i="5"/>
  <c r="I103" i="5" s="1"/>
  <c r="A102" i="5"/>
  <c r="I102" i="5" s="1"/>
  <c r="A101" i="5"/>
  <c r="A100" i="5"/>
  <c r="A99" i="5"/>
  <c r="I99" i="5" s="1"/>
  <c r="A98" i="5"/>
  <c r="I98" i="5" s="1"/>
  <c r="A97" i="5"/>
  <c r="A96" i="5"/>
  <c r="A95" i="5"/>
  <c r="I95" i="5" s="1"/>
  <c r="A94" i="5"/>
  <c r="I94" i="5" s="1"/>
  <c r="A93" i="5"/>
  <c r="A92" i="5"/>
  <c r="A91" i="5"/>
  <c r="I91" i="5" s="1"/>
  <c r="A90" i="5"/>
  <c r="I90" i="5" s="1"/>
  <c r="A89" i="5"/>
  <c r="A88" i="5"/>
  <c r="A87" i="5"/>
  <c r="I87" i="5" s="1"/>
  <c r="A86" i="5"/>
  <c r="I86" i="5" s="1"/>
  <c r="A85" i="5"/>
  <c r="A84" i="5"/>
  <c r="A83" i="5"/>
  <c r="I83" i="5" s="1"/>
  <c r="A82" i="5"/>
  <c r="I82" i="5" s="1"/>
  <c r="A81" i="5"/>
  <c r="A80" i="5"/>
  <c r="A79" i="5"/>
  <c r="I79" i="5" s="1"/>
  <c r="A78" i="5"/>
  <c r="I78" i="5" s="1"/>
  <c r="A77" i="5"/>
  <c r="A76" i="5"/>
  <c r="A75" i="5"/>
  <c r="I75" i="5" s="1"/>
  <c r="A74" i="5"/>
  <c r="I74" i="5" s="1"/>
  <c r="A73" i="5"/>
  <c r="A72" i="5"/>
  <c r="A71" i="5"/>
  <c r="I71" i="5" s="1"/>
  <c r="A70" i="5"/>
  <c r="I70" i="5" s="1"/>
  <c r="A69" i="5"/>
  <c r="A68" i="5"/>
  <c r="A67" i="5"/>
  <c r="I67" i="5" s="1"/>
  <c r="A66" i="5"/>
  <c r="I66" i="5" s="1"/>
  <c r="A65" i="5"/>
  <c r="A64" i="5"/>
  <c r="A63" i="5"/>
  <c r="I63" i="5" s="1"/>
  <c r="A62" i="5"/>
  <c r="I62" i="5" s="1"/>
  <c r="A61" i="5"/>
  <c r="A60" i="5"/>
  <c r="A59" i="5"/>
  <c r="I59" i="5" s="1"/>
  <c r="A58" i="5"/>
  <c r="I58" i="5" s="1"/>
  <c r="A57" i="5"/>
  <c r="A56" i="5"/>
  <c r="A55" i="5"/>
  <c r="I55" i="5" s="1"/>
  <c r="A54" i="5"/>
  <c r="I54" i="5" s="1"/>
  <c r="A53" i="5"/>
  <c r="A52" i="5"/>
  <c r="A51" i="5"/>
  <c r="I51" i="5" s="1"/>
  <c r="A50" i="5"/>
  <c r="I50" i="5" s="1"/>
  <c r="A49" i="5"/>
  <c r="A48" i="5"/>
  <c r="A47" i="5"/>
  <c r="I47" i="5" s="1"/>
  <c r="A46" i="5"/>
  <c r="I46" i="5" s="1"/>
  <c r="A45" i="5"/>
  <c r="A44" i="5"/>
  <c r="A43" i="5"/>
  <c r="I43" i="5" s="1"/>
  <c r="A42" i="5"/>
  <c r="I42" i="5" s="1"/>
  <c r="A41" i="5"/>
  <c r="A40" i="5"/>
  <c r="I40" i="5" s="1"/>
  <c r="A39" i="5"/>
  <c r="I39" i="5" s="1"/>
  <c r="A38" i="5"/>
  <c r="I38" i="5" s="1"/>
  <c r="A37" i="5"/>
  <c r="A36" i="5"/>
  <c r="I36" i="5" s="1"/>
  <c r="A35" i="5"/>
  <c r="I35" i="5" s="1"/>
  <c r="A34" i="5"/>
  <c r="I34" i="5" s="1"/>
  <c r="A33" i="5"/>
  <c r="A32" i="5"/>
  <c r="I32" i="5" s="1"/>
  <c r="A31" i="5"/>
  <c r="I31" i="5" s="1"/>
  <c r="A30" i="5"/>
  <c r="I30" i="5" s="1"/>
  <c r="A29" i="5"/>
  <c r="I29" i="5" s="1"/>
  <c r="A28" i="5"/>
  <c r="I28" i="5" s="1"/>
  <c r="A27" i="5"/>
  <c r="I27" i="5" s="1"/>
  <c r="A26" i="5"/>
  <c r="I26" i="5" s="1"/>
  <c r="A25" i="5"/>
  <c r="I25" i="5" s="1"/>
  <c r="A24" i="5"/>
  <c r="I24" i="5" s="1"/>
  <c r="A23" i="5"/>
  <c r="I23" i="5" s="1"/>
  <c r="A22" i="5"/>
  <c r="I22" i="5" s="1"/>
  <c r="A21" i="5"/>
  <c r="I21" i="5" s="1"/>
  <c r="A20" i="5"/>
  <c r="I20" i="5" s="1"/>
  <c r="A19" i="5"/>
  <c r="I19" i="5" s="1"/>
  <c r="A18" i="5"/>
  <c r="I18" i="5" s="1"/>
  <c r="A17" i="5"/>
  <c r="I17" i="5" s="1"/>
  <c r="A16" i="5"/>
  <c r="I16" i="5" s="1"/>
  <c r="A15" i="5"/>
  <c r="I15" i="5" s="1"/>
  <c r="A14" i="5"/>
  <c r="I14" i="5" s="1"/>
  <c r="A13" i="5"/>
  <c r="I13" i="5" s="1"/>
  <c r="A12" i="5"/>
  <c r="I12" i="5" s="1"/>
  <c r="A11" i="5"/>
  <c r="I11" i="5" s="1"/>
  <c r="A10" i="5"/>
  <c r="I10" i="5" s="1"/>
  <c r="A9" i="5"/>
  <c r="I9" i="5" s="1"/>
  <c r="A8" i="5"/>
  <c r="I8" i="5" s="1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AB8763" i="1"/>
  <c r="AB8762" i="1"/>
  <c r="AB8761" i="1"/>
  <c r="AB8760" i="1"/>
  <c r="AB8759" i="1"/>
  <c r="AB8758" i="1"/>
  <c r="AB8757" i="1"/>
  <c r="AB8756" i="1"/>
  <c r="AB8755" i="1"/>
  <c r="AB8754" i="1"/>
  <c r="AB8753" i="1"/>
  <c r="AB8752" i="1"/>
  <c r="AB8751" i="1"/>
  <c r="AB8750" i="1"/>
  <c r="AB8749" i="1"/>
  <c r="AB8748" i="1"/>
  <c r="AB8747" i="1"/>
  <c r="AB8746" i="1"/>
  <c r="AB8745" i="1"/>
  <c r="AB8744" i="1"/>
  <c r="AB8743" i="1"/>
  <c r="AB8742" i="1"/>
  <c r="AB8741" i="1"/>
  <c r="AB8740" i="1"/>
  <c r="AB8739" i="1"/>
  <c r="AB8738" i="1"/>
  <c r="AB8737" i="1"/>
  <c r="AB8736" i="1"/>
  <c r="AB8735" i="1"/>
  <c r="AB8734" i="1"/>
  <c r="AB8733" i="1"/>
  <c r="AB8732" i="1"/>
  <c r="AB8731" i="1"/>
  <c r="AB8730" i="1"/>
  <c r="AB8729" i="1"/>
  <c r="AB8728" i="1"/>
  <c r="AB8727" i="1"/>
  <c r="AB8726" i="1"/>
  <c r="AB8725" i="1"/>
  <c r="AB8724" i="1"/>
  <c r="AB8723" i="1"/>
  <c r="AB8722" i="1"/>
  <c r="AB8721" i="1"/>
  <c r="AB8720" i="1"/>
  <c r="AB8719" i="1"/>
  <c r="AB8718" i="1"/>
  <c r="AB8717" i="1"/>
  <c r="AB8716" i="1"/>
  <c r="AB8715" i="1"/>
  <c r="AB8714" i="1"/>
  <c r="AB8713" i="1"/>
  <c r="AB8712" i="1"/>
  <c r="AB8711" i="1"/>
  <c r="AB8710" i="1"/>
  <c r="AB8709" i="1"/>
  <c r="AB8708" i="1"/>
  <c r="AB8707" i="1"/>
  <c r="AB8706" i="1"/>
  <c r="AB8705" i="1"/>
  <c r="AB8704" i="1"/>
  <c r="AB8703" i="1"/>
  <c r="AB8702" i="1"/>
  <c r="AB8701" i="1"/>
  <c r="AB8700" i="1"/>
  <c r="AB8699" i="1"/>
  <c r="AB8698" i="1"/>
  <c r="AB8697" i="1"/>
  <c r="AB8696" i="1"/>
  <c r="AB8695" i="1"/>
  <c r="AB8694" i="1"/>
  <c r="AB8693" i="1"/>
  <c r="AB8692" i="1"/>
  <c r="AB8691" i="1"/>
  <c r="AB8690" i="1"/>
  <c r="AB8689" i="1"/>
  <c r="AB8688" i="1"/>
  <c r="AB8687" i="1"/>
  <c r="AB8686" i="1"/>
  <c r="AB8685" i="1"/>
  <c r="AB8684" i="1"/>
  <c r="AB8683" i="1"/>
  <c r="AB8682" i="1"/>
  <c r="AB8681" i="1"/>
  <c r="AB8680" i="1"/>
  <c r="AB8679" i="1"/>
  <c r="AB8678" i="1"/>
  <c r="AB8677" i="1"/>
  <c r="AB8676" i="1"/>
  <c r="AB8675" i="1"/>
  <c r="AB8674" i="1"/>
  <c r="AB8673" i="1"/>
  <c r="AB8672" i="1"/>
  <c r="AB8671" i="1"/>
  <c r="AB8670" i="1"/>
  <c r="AB8669" i="1"/>
  <c r="AB8668" i="1"/>
  <c r="AB8667" i="1"/>
  <c r="AB8666" i="1"/>
  <c r="AB8665" i="1"/>
  <c r="AB8664" i="1"/>
  <c r="AB8663" i="1"/>
  <c r="AB8662" i="1"/>
  <c r="AB8661" i="1"/>
  <c r="AB8660" i="1"/>
  <c r="AB8659" i="1"/>
  <c r="AB8658" i="1"/>
  <c r="AB8657" i="1"/>
  <c r="AB8656" i="1"/>
  <c r="AB8655" i="1"/>
  <c r="AB8654" i="1"/>
  <c r="AB8653" i="1"/>
  <c r="AB8652" i="1"/>
  <c r="AB8651" i="1"/>
  <c r="AB8650" i="1"/>
  <c r="AB8649" i="1"/>
  <c r="AB8648" i="1"/>
  <c r="AB8647" i="1"/>
  <c r="AB8646" i="1"/>
  <c r="AB8645" i="1"/>
  <c r="AB8644" i="1"/>
  <c r="AB8643" i="1"/>
  <c r="AB8642" i="1"/>
  <c r="AB8641" i="1"/>
  <c r="AB8640" i="1"/>
  <c r="AB8639" i="1"/>
  <c r="AB8638" i="1"/>
  <c r="AB8637" i="1"/>
  <c r="AB8636" i="1"/>
  <c r="AB8635" i="1"/>
  <c r="AB8634" i="1"/>
  <c r="AB8633" i="1"/>
  <c r="AB8632" i="1"/>
  <c r="AB8631" i="1"/>
  <c r="AB8630" i="1"/>
  <c r="AB8629" i="1"/>
  <c r="AB8628" i="1"/>
  <c r="AB8627" i="1"/>
  <c r="AB8626" i="1"/>
  <c r="AB8625" i="1"/>
  <c r="AB8624" i="1"/>
  <c r="AB8623" i="1"/>
  <c r="AB8622" i="1"/>
  <c r="AB8621" i="1"/>
  <c r="AB8620" i="1"/>
  <c r="AB8619" i="1"/>
  <c r="AB8618" i="1"/>
  <c r="AB8617" i="1"/>
  <c r="AB8616" i="1"/>
  <c r="AB8615" i="1"/>
  <c r="AB8614" i="1"/>
  <c r="AB8613" i="1"/>
  <c r="AB8612" i="1"/>
  <c r="AB8611" i="1"/>
  <c r="AB8610" i="1"/>
  <c r="AB8609" i="1"/>
  <c r="AB8608" i="1"/>
  <c r="AB8607" i="1"/>
  <c r="AB8606" i="1"/>
  <c r="AB8605" i="1"/>
  <c r="AB8604" i="1"/>
  <c r="AB8603" i="1"/>
  <c r="AB8602" i="1"/>
  <c r="AB8601" i="1"/>
  <c r="AB8600" i="1"/>
  <c r="AB8599" i="1"/>
  <c r="AB8598" i="1"/>
  <c r="AB8597" i="1"/>
  <c r="AB8596" i="1"/>
  <c r="AB8595" i="1"/>
  <c r="AB8594" i="1"/>
  <c r="AB8593" i="1"/>
  <c r="AB8592" i="1"/>
  <c r="AB8591" i="1"/>
  <c r="AB8590" i="1"/>
  <c r="AB8589" i="1"/>
  <c r="AB8588" i="1"/>
  <c r="AB8587" i="1"/>
  <c r="AB8586" i="1"/>
  <c r="AB8585" i="1"/>
  <c r="AB8584" i="1"/>
  <c r="AB8583" i="1"/>
  <c r="AB8582" i="1"/>
  <c r="AB8581" i="1"/>
  <c r="AB8580" i="1"/>
  <c r="AB8579" i="1"/>
  <c r="AB8578" i="1"/>
  <c r="AB8577" i="1"/>
  <c r="AB8576" i="1"/>
  <c r="AB8575" i="1"/>
  <c r="AB8574" i="1"/>
  <c r="AB8573" i="1"/>
  <c r="AB8572" i="1"/>
  <c r="AB8571" i="1"/>
  <c r="AB8570" i="1"/>
  <c r="AB8569" i="1"/>
  <c r="AB8568" i="1"/>
  <c r="AB8567" i="1"/>
  <c r="AB8566" i="1"/>
  <c r="AB8565" i="1"/>
  <c r="AB8564" i="1"/>
  <c r="AB8563" i="1"/>
  <c r="AB8562" i="1"/>
  <c r="AB8561" i="1"/>
  <c r="AB8560" i="1"/>
  <c r="AB8559" i="1"/>
  <c r="AB8558" i="1"/>
  <c r="AB8557" i="1"/>
  <c r="AB8556" i="1"/>
  <c r="AB8555" i="1"/>
  <c r="AB8554" i="1"/>
  <c r="AB8553" i="1"/>
  <c r="AB8552" i="1"/>
  <c r="AB8551" i="1"/>
  <c r="AB8550" i="1"/>
  <c r="AB8549" i="1"/>
  <c r="AB8548" i="1"/>
  <c r="AB8547" i="1"/>
  <c r="AB8546" i="1"/>
  <c r="AB8545" i="1"/>
  <c r="AB8544" i="1"/>
  <c r="AB8543" i="1"/>
  <c r="AB8542" i="1"/>
  <c r="AB8541" i="1"/>
  <c r="AB8540" i="1"/>
  <c r="AB8539" i="1"/>
  <c r="AB8538" i="1"/>
  <c r="AB8537" i="1"/>
  <c r="AB8536" i="1"/>
  <c r="AB8535" i="1"/>
  <c r="AB8534" i="1"/>
  <c r="AB8533" i="1"/>
  <c r="AB8532" i="1"/>
  <c r="AB8531" i="1"/>
  <c r="AB8530" i="1"/>
  <c r="AB8529" i="1"/>
  <c r="AB8528" i="1"/>
  <c r="AB8527" i="1"/>
  <c r="AB8526" i="1"/>
  <c r="AB8525" i="1"/>
  <c r="AB8524" i="1"/>
  <c r="AB8523" i="1"/>
  <c r="AB8522" i="1"/>
  <c r="AB8521" i="1"/>
  <c r="AB8520" i="1"/>
  <c r="AB8519" i="1"/>
  <c r="AB8518" i="1"/>
  <c r="AB8517" i="1"/>
  <c r="AB8516" i="1"/>
  <c r="AB8515" i="1"/>
  <c r="AB8514" i="1"/>
  <c r="AB8513" i="1"/>
  <c r="AB8512" i="1"/>
  <c r="AB8511" i="1"/>
  <c r="AB8510" i="1"/>
  <c r="AB8509" i="1"/>
  <c r="AB8508" i="1"/>
  <c r="AB8507" i="1"/>
  <c r="AB8506" i="1"/>
  <c r="AB8505" i="1"/>
  <c r="AB8504" i="1"/>
  <c r="AB8503" i="1"/>
  <c r="AB8502" i="1"/>
  <c r="AB8501" i="1"/>
  <c r="AB8500" i="1"/>
  <c r="AB8499" i="1"/>
  <c r="AB8498" i="1"/>
  <c r="AB8497" i="1"/>
  <c r="AB8496" i="1"/>
  <c r="AB8495" i="1"/>
  <c r="AB8494" i="1"/>
  <c r="AB8493" i="1"/>
  <c r="AB8492" i="1"/>
  <c r="AB8491" i="1"/>
  <c r="AB8490" i="1"/>
  <c r="AB8489" i="1"/>
  <c r="AB8488" i="1"/>
  <c r="AB8487" i="1"/>
  <c r="AB8486" i="1"/>
  <c r="AB8485" i="1"/>
  <c r="AB8484" i="1"/>
  <c r="AB8483" i="1"/>
  <c r="AB8482" i="1"/>
  <c r="AB8481" i="1"/>
  <c r="AB8480" i="1"/>
  <c r="AB8479" i="1"/>
  <c r="AB8478" i="1"/>
  <c r="AB8477" i="1"/>
  <c r="AB8476" i="1"/>
  <c r="AB8475" i="1"/>
  <c r="AB8474" i="1"/>
  <c r="AB8473" i="1"/>
  <c r="AB8472" i="1"/>
  <c r="AB8471" i="1"/>
  <c r="AB8470" i="1"/>
  <c r="AB8469" i="1"/>
  <c r="AB8468" i="1"/>
  <c r="AB8467" i="1"/>
  <c r="AB8466" i="1"/>
  <c r="AB8465" i="1"/>
  <c r="AB8464" i="1"/>
  <c r="AB8463" i="1"/>
  <c r="AB8462" i="1"/>
  <c r="AB8461" i="1"/>
  <c r="AB8460" i="1"/>
  <c r="AB8459" i="1"/>
  <c r="AB8458" i="1"/>
  <c r="AB8457" i="1"/>
  <c r="AB8456" i="1"/>
  <c r="AB8455" i="1"/>
  <c r="AB8454" i="1"/>
  <c r="AB8453" i="1"/>
  <c r="AB8452" i="1"/>
  <c r="AB8451" i="1"/>
  <c r="AB8450" i="1"/>
  <c r="AB8449" i="1"/>
  <c r="AB8448" i="1"/>
  <c r="AB8447" i="1"/>
  <c r="AB8446" i="1"/>
  <c r="AB8445" i="1"/>
  <c r="AB8444" i="1"/>
  <c r="AB8443" i="1"/>
  <c r="AB8442" i="1"/>
  <c r="AB8441" i="1"/>
  <c r="AB8440" i="1"/>
  <c r="AB8439" i="1"/>
  <c r="AB8438" i="1"/>
  <c r="AB8437" i="1"/>
  <c r="AB8436" i="1"/>
  <c r="AB8435" i="1"/>
  <c r="AB8434" i="1"/>
  <c r="AB8433" i="1"/>
  <c r="AB8432" i="1"/>
  <c r="AB8431" i="1"/>
  <c r="AB8430" i="1"/>
  <c r="AB8429" i="1"/>
  <c r="AB8428" i="1"/>
  <c r="AB8427" i="1"/>
  <c r="AB8426" i="1"/>
  <c r="AB8425" i="1"/>
  <c r="AB8424" i="1"/>
  <c r="AB8423" i="1"/>
  <c r="AB8422" i="1"/>
  <c r="AB8421" i="1"/>
  <c r="AB8420" i="1"/>
  <c r="AB8419" i="1"/>
  <c r="AB8418" i="1"/>
  <c r="AB8417" i="1"/>
  <c r="AB8416" i="1"/>
  <c r="AB8415" i="1"/>
  <c r="AB8414" i="1"/>
  <c r="AB8413" i="1"/>
  <c r="AB8412" i="1"/>
  <c r="AB8411" i="1"/>
  <c r="AB8410" i="1"/>
  <c r="AB8409" i="1"/>
  <c r="AB8408" i="1"/>
  <c r="AB8407" i="1"/>
  <c r="AB8406" i="1"/>
  <c r="AB8405" i="1"/>
  <c r="AB8404" i="1"/>
  <c r="AB8403" i="1"/>
  <c r="AB8402" i="1"/>
  <c r="AB8401" i="1"/>
  <c r="AB8400" i="1"/>
  <c r="AB8399" i="1"/>
  <c r="AB8398" i="1"/>
  <c r="AB8397" i="1"/>
  <c r="AB8396" i="1"/>
  <c r="AB8395" i="1"/>
  <c r="AB8394" i="1"/>
  <c r="AB8393" i="1"/>
  <c r="AB8392" i="1"/>
  <c r="AB8391" i="1"/>
  <c r="AB8390" i="1"/>
  <c r="AB8389" i="1"/>
  <c r="AB8388" i="1"/>
  <c r="AB8387" i="1"/>
  <c r="AB8386" i="1"/>
  <c r="AB8385" i="1"/>
  <c r="AB8384" i="1"/>
  <c r="AB8383" i="1"/>
  <c r="AB8382" i="1"/>
  <c r="AB8381" i="1"/>
  <c r="AB8380" i="1"/>
  <c r="AB8379" i="1"/>
  <c r="AB8378" i="1"/>
  <c r="AB8377" i="1"/>
  <c r="AB8376" i="1"/>
  <c r="AB8375" i="1"/>
  <c r="AB8374" i="1"/>
  <c r="AB8373" i="1"/>
  <c r="AB8372" i="1"/>
  <c r="AB8371" i="1"/>
  <c r="AB8370" i="1"/>
  <c r="AB8369" i="1"/>
  <c r="AB8368" i="1"/>
  <c r="AB8367" i="1"/>
  <c r="AB8366" i="1"/>
  <c r="AB8365" i="1"/>
  <c r="AB8364" i="1"/>
  <c r="AB8363" i="1"/>
  <c r="AB8362" i="1"/>
  <c r="AB8361" i="1"/>
  <c r="AB8360" i="1"/>
  <c r="AB8359" i="1"/>
  <c r="AB8358" i="1"/>
  <c r="AB8357" i="1"/>
  <c r="AB8356" i="1"/>
  <c r="AB8355" i="1"/>
  <c r="AB8354" i="1"/>
  <c r="AB8353" i="1"/>
  <c r="AB8352" i="1"/>
  <c r="AB8351" i="1"/>
  <c r="AB8350" i="1"/>
  <c r="AB8349" i="1"/>
  <c r="AB8348" i="1"/>
  <c r="AB8347" i="1"/>
  <c r="AB8346" i="1"/>
  <c r="AB8345" i="1"/>
  <c r="AB8344" i="1"/>
  <c r="AB8343" i="1"/>
  <c r="AB8342" i="1"/>
  <c r="AB8341" i="1"/>
  <c r="AB8340" i="1"/>
  <c r="AB8339" i="1"/>
  <c r="AB8338" i="1"/>
  <c r="AB8337" i="1"/>
  <c r="AB8336" i="1"/>
  <c r="AB8335" i="1"/>
  <c r="AB8334" i="1"/>
  <c r="AB8333" i="1"/>
  <c r="AB8332" i="1"/>
  <c r="AB8331" i="1"/>
  <c r="AB8330" i="1"/>
  <c r="AB8329" i="1"/>
  <c r="AB8328" i="1"/>
  <c r="AB8327" i="1"/>
  <c r="AB8326" i="1"/>
  <c r="AB8325" i="1"/>
  <c r="AB8324" i="1"/>
  <c r="AB8323" i="1"/>
  <c r="AB8322" i="1"/>
  <c r="AB8321" i="1"/>
  <c r="AB8320" i="1"/>
  <c r="AB8319" i="1"/>
  <c r="AB8318" i="1"/>
  <c r="AB8317" i="1"/>
  <c r="AB8316" i="1"/>
  <c r="AB8315" i="1"/>
  <c r="AB8314" i="1"/>
  <c r="AB8313" i="1"/>
  <c r="AB8312" i="1"/>
  <c r="AB8311" i="1"/>
  <c r="AB8310" i="1"/>
  <c r="AB8309" i="1"/>
  <c r="AB8308" i="1"/>
  <c r="AB8307" i="1"/>
  <c r="AB8306" i="1"/>
  <c r="AB8305" i="1"/>
  <c r="AB8304" i="1"/>
  <c r="AB8303" i="1"/>
  <c r="AB8302" i="1"/>
  <c r="AB8301" i="1"/>
  <c r="AB8300" i="1"/>
  <c r="AB8299" i="1"/>
  <c r="AB8298" i="1"/>
  <c r="AB8297" i="1"/>
  <c r="AB8296" i="1"/>
  <c r="AB8295" i="1"/>
  <c r="AB8294" i="1"/>
  <c r="AB8293" i="1"/>
  <c r="AB8292" i="1"/>
  <c r="AB8291" i="1"/>
  <c r="AB8290" i="1"/>
  <c r="AB8289" i="1"/>
  <c r="AB8288" i="1"/>
  <c r="AB8287" i="1"/>
  <c r="AB8286" i="1"/>
  <c r="AB8285" i="1"/>
  <c r="AB8284" i="1"/>
  <c r="AB8283" i="1"/>
  <c r="AB8282" i="1"/>
  <c r="AB8281" i="1"/>
  <c r="AB8280" i="1"/>
  <c r="AB8279" i="1"/>
  <c r="AB8278" i="1"/>
  <c r="AB8277" i="1"/>
  <c r="AB8276" i="1"/>
  <c r="AB8275" i="1"/>
  <c r="AB8274" i="1"/>
  <c r="AB8273" i="1"/>
  <c r="AB8272" i="1"/>
  <c r="AB8271" i="1"/>
  <c r="AB8270" i="1"/>
  <c r="AB8269" i="1"/>
  <c r="AB8268" i="1"/>
  <c r="AB8267" i="1"/>
  <c r="AB8266" i="1"/>
  <c r="AB8265" i="1"/>
  <c r="AB8264" i="1"/>
  <c r="AB8263" i="1"/>
  <c r="AB8262" i="1"/>
  <c r="AB8261" i="1"/>
  <c r="AB8260" i="1"/>
  <c r="AB8259" i="1"/>
  <c r="AB8258" i="1"/>
  <c r="AB8257" i="1"/>
  <c r="AB8256" i="1"/>
  <c r="AB8255" i="1"/>
  <c r="AB8254" i="1"/>
  <c r="AB8253" i="1"/>
  <c r="AB8252" i="1"/>
  <c r="AB8251" i="1"/>
  <c r="AB8250" i="1"/>
  <c r="AB8249" i="1"/>
  <c r="AB8248" i="1"/>
  <c r="AB8247" i="1"/>
  <c r="AB8246" i="1"/>
  <c r="AB8245" i="1"/>
  <c r="AB8244" i="1"/>
  <c r="AB8243" i="1"/>
  <c r="AB8242" i="1"/>
  <c r="AB8241" i="1"/>
  <c r="AB8240" i="1"/>
  <c r="AB8239" i="1"/>
  <c r="AB8238" i="1"/>
  <c r="AB8237" i="1"/>
  <c r="AB8236" i="1"/>
  <c r="AB8235" i="1"/>
  <c r="AB8234" i="1"/>
  <c r="AB8233" i="1"/>
  <c r="AB8232" i="1"/>
  <c r="AB8231" i="1"/>
  <c r="AB8230" i="1"/>
  <c r="AB8229" i="1"/>
  <c r="AB8228" i="1"/>
  <c r="AB8227" i="1"/>
  <c r="AB8226" i="1"/>
  <c r="AB8225" i="1"/>
  <c r="AB8224" i="1"/>
  <c r="AB8223" i="1"/>
  <c r="AB8222" i="1"/>
  <c r="AB8221" i="1"/>
  <c r="AB8220" i="1"/>
  <c r="AB8219" i="1"/>
  <c r="AB8218" i="1"/>
  <c r="AB8217" i="1"/>
  <c r="AB8216" i="1"/>
  <c r="AB8215" i="1"/>
  <c r="AB8214" i="1"/>
  <c r="AB8213" i="1"/>
  <c r="AB8212" i="1"/>
  <c r="AB8211" i="1"/>
  <c r="AB8210" i="1"/>
  <c r="AB8209" i="1"/>
  <c r="AB8208" i="1"/>
  <c r="AB8207" i="1"/>
  <c r="AB8206" i="1"/>
  <c r="AB8205" i="1"/>
  <c r="AB8204" i="1"/>
  <c r="AB8203" i="1"/>
  <c r="AB8202" i="1"/>
  <c r="AB8201" i="1"/>
  <c r="AB8200" i="1"/>
  <c r="AB8199" i="1"/>
  <c r="AB8198" i="1"/>
  <c r="AB8197" i="1"/>
  <c r="AB8196" i="1"/>
  <c r="AB8195" i="1"/>
  <c r="AB8194" i="1"/>
  <c r="AB8193" i="1"/>
  <c r="AB8192" i="1"/>
  <c r="AB8191" i="1"/>
  <c r="AB8190" i="1"/>
  <c r="AB8189" i="1"/>
  <c r="AB8188" i="1"/>
  <c r="AB8187" i="1"/>
  <c r="AB8186" i="1"/>
  <c r="AB8185" i="1"/>
  <c r="AB8184" i="1"/>
  <c r="AB8183" i="1"/>
  <c r="AB8182" i="1"/>
  <c r="AB8181" i="1"/>
  <c r="AB8180" i="1"/>
  <c r="AB8179" i="1"/>
  <c r="AB8178" i="1"/>
  <c r="AB8177" i="1"/>
  <c r="AB8176" i="1"/>
  <c r="AB8175" i="1"/>
  <c r="AB8174" i="1"/>
  <c r="AB8173" i="1"/>
  <c r="AB8172" i="1"/>
  <c r="AB8171" i="1"/>
  <c r="AB8170" i="1"/>
  <c r="AB8169" i="1"/>
  <c r="AB8168" i="1"/>
  <c r="AB8167" i="1"/>
  <c r="AB8166" i="1"/>
  <c r="AB8165" i="1"/>
  <c r="AB8164" i="1"/>
  <c r="AB8163" i="1"/>
  <c r="AB8162" i="1"/>
  <c r="AB8161" i="1"/>
  <c r="AB8160" i="1"/>
  <c r="AB8159" i="1"/>
  <c r="AB8158" i="1"/>
  <c r="AB8157" i="1"/>
  <c r="AB8156" i="1"/>
  <c r="AB8155" i="1"/>
  <c r="AB8154" i="1"/>
  <c r="AB8153" i="1"/>
  <c r="AB8152" i="1"/>
  <c r="AB8151" i="1"/>
  <c r="AB8150" i="1"/>
  <c r="AB8149" i="1"/>
  <c r="AB8148" i="1"/>
  <c r="AB8147" i="1"/>
  <c r="AB8146" i="1"/>
  <c r="AB8145" i="1"/>
  <c r="AB8144" i="1"/>
  <c r="AB8143" i="1"/>
  <c r="AB8142" i="1"/>
  <c r="AB8141" i="1"/>
  <c r="AB8140" i="1"/>
  <c r="AB8139" i="1"/>
  <c r="AB8138" i="1"/>
  <c r="AB8137" i="1"/>
  <c r="AB8136" i="1"/>
  <c r="AB8135" i="1"/>
  <c r="AB8134" i="1"/>
  <c r="AB8133" i="1"/>
  <c r="AB8132" i="1"/>
  <c r="AB8131" i="1"/>
  <c r="AB8130" i="1"/>
  <c r="AB8129" i="1"/>
  <c r="AB8128" i="1"/>
  <c r="AB8127" i="1"/>
  <c r="AB8126" i="1"/>
  <c r="AB8125" i="1"/>
  <c r="AB8124" i="1"/>
  <c r="AB8123" i="1"/>
  <c r="AB8122" i="1"/>
  <c r="AB8121" i="1"/>
  <c r="AB8120" i="1"/>
  <c r="AB8119" i="1"/>
  <c r="AB8118" i="1"/>
  <c r="AB8117" i="1"/>
  <c r="AB8116" i="1"/>
  <c r="AB8115" i="1"/>
  <c r="AB8114" i="1"/>
  <c r="AB8113" i="1"/>
  <c r="AB8112" i="1"/>
  <c r="AB8111" i="1"/>
  <c r="AB8110" i="1"/>
  <c r="AB8109" i="1"/>
  <c r="AB8108" i="1"/>
  <c r="AB8107" i="1"/>
  <c r="AB8106" i="1"/>
  <c r="AB8105" i="1"/>
  <c r="AB8104" i="1"/>
  <c r="AB8103" i="1"/>
  <c r="AB8102" i="1"/>
  <c r="AB8101" i="1"/>
  <c r="AB8100" i="1"/>
  <c r="AB8099" i="1"/>
  <c r="AB8098" i="1"/>
  <c r="AB8097" i="1"/>
  <c r="AB8096" i="1"/>
  <c r="AB8095" i="1"/>
  <c r="AB8094" i="1"/>
  <c r="AB8093" i="1"/>
  <c r="AB8092" i="1"/>
  <c r="AB8091" i="1"/>
  <c r="AB8090" i="1"/>
  <c r="AB8089" i="1"/>
  <c r="AB8088" i="1"/>
  <c r="AB8087" i="1"/>
  <c r="AB8086" i="1"/>
  <c r="AB8085" i="1"/>
  <c r="AB8084" i="1"/>
  <c r="AB8083" i="1"/>
  <c r="AB8082" i="1"/>
  <c r="AB8081" i="1"/>
  <c r="AB8080" i="1"/>
  <c r="AB8079" i="1"/>
  <c r="AB8078" i="1"/>
  <c r="AB8077" i="1"/>
  <c r="AB8076" i="1"/>
  <c r="AB8075" i="1"/>
  <c r="AB8074" i="1"/>
  <c r="AB8073" i="1"/>
  <c r="AB8072" i="1"/>
  <c r="AB8071" i="1"/>
  <c r="AB8070" i="1"/>
  <c r="AB8069" i="1"/>
  <c r="AB8068" i="1"/>
  <c r="AB8067" i="1"/>
  <c r="AB8066" i="1"/>
  <c r="AB8065" i="1"/>
  <c r="AB8064" i="1"/>
  <c r="AB8063" i="1"/>
  <c r="AB8062" i="1"/>
  <c r="AB8061" i="1"/>
  <c r="AB8060" i="1"/>
  <c r="AB8059" i="1"/>
  <c r="AB8058" i="1"/>
  <c r="AB8057" i="1"/>
  <c r="AB8056" i="1"/>
  <c r="AB8055" i="1"/>
  <c r="AB8054" i="1"/>
  <c r="AB8053" i="1"/>
  <c r="AB8052" i="1"/>
  <c r="AB8051" i="1"/>
  <c r="AB8050" i="1"/>
  <c r="AB8049" i="1"/>
  <c r="AB8048" i="1"/>
  <c r="AB8047" i="1"/>
  <c r="AB8046" i="1"/>
  <c r="AB8045" i="1"/>
  <c r="AB8044" i="1"/>
  <c r="AB8043" i="1"/>
  <c r="AB8042" i="1"/>
  <c r="AB8041" i="1"/>
  <c r="AB8040" i="1"/>
  <c r="AB8039" i="1"/>
  <c r="AB8038" i="1"/>
  <c r="AB8037" i="1"/>
  <c r="AB8036" i="1"/>
  <c r="AB8035" i="1"/>
  <c r="AB8034" i="1"/>
  <c r="AB8033" i="1"/>
  <c r="AB8032" i="1"/>
  <c r="AB8031" i="1"/>
  <c r="AB8030" i="1"/>
  <c r="AB8029" i="1"/>
  <c r="AB8028" i="1"/>
  <c r="AB8027" i="1"/>
  <c r="AB8026" i="1"/>
  <c r="AB8025" i="1"/>
  <c r="AB8024" i="1"/>
  <c r="AB8023" i="1"/>
  <c r="AB8022" i="1"/>
  <c r="AB8021" i="1"/>
  <c r="AB8020" i="1"/>
  <c r="AB8019" i="1"/>
  <c r="AB8018" i="1"/>
  <c r="AB8017" i="1"/>
  <c r="AB8016" i="1"/>
  <c r="AB8015" i="1"/>
  <c r="AB8014" i="1"/>
  <c r="AB8013" i="1"/>
  <c r="AB8012" i="1"/>
  <c r="AB8011" i="1"/>
  <c r="AB8010" i="1"/>
  <c r="AB8009" i="1"/>
  <c r="AB8008" i="1"/>
  <c r="AB8007" i="1"/>
  <c r="AB8006" i="1"/>
  <c r="AB8005" i="1"/>
  <c r="AB8004" i="1"/>
  <c r="AB8003" i="1"/>
  <c r="AB8002" i="1"/>
  <c r="AB8001" i="1"/>
  <c r="AB8000" i="1"/>
  <c r="AB7999" i="1"/>
  <c r="AB7998" i="1"/>
  <c r="AB7997" i="1"/>
  <c r="AB7996" i="1"/>
  <c r="AB7995" i="1"/>
  <c r="AB7994" i="1"/>
  <c r="AB7993" i="1"/>
  <c r="AB7992" i="1"/>
  <c r="AB7991" i="1"/>
  <c r="AB7990" i="1"/>
  <c r="AB7989" i="1"/>
  <c r="AB7988" i="1"/>
  <c r="AB7987" i="1"/>
  <c r="AB7986" i="1"/>
  <c r="AB7985" i="1"/>
  <c r="AB7984" i="1"/>
  <c r="AB7983" i="1"/>
  <c r="AB7982" i="1"/>
  <c r="AB7981" i="1"/>
  <c r="AB7980" i="1"/>
  <c r="AB7979" i="1"/>
  <c r="AB7978" i="1"/>
  <c r="AB7977" i="1"/>
  <c r="AB7976" i="1"/>
  <c r="AB7975" i="1"/>
  <c r="AB7974" i="1"/>
  <c r="AB7973" i="1"/>
  <c r="X35" i="4" s="1"/>
  <c r="AB7972" i="1"/>
  <c r="AB7971" i="1"/>
  <c r="AB7970" i="1"/>
  <c r="AB7969" i="1"/>
  <c r="AB7968" i="1"/>
  <c r="AB7967" i="1"/>
  <c r="AB7966" i="1"/>
  <c r="AB7965" i="1"/>
  <c r="AB7964" i="1"/>
  <c r="AB7963" i="1"/>
  <c r="AB7962" i="1"/>
  <c r="AB7961" i="1"/>
  <c r="AB7960" i="1"/>
  <c r="AB7959" i="1"/>
  <c r="AB7958" i="1"/>
  <c r="AB7957" i="1"/>
  <c r="AB7956" i="1"/>
  <c r="AB7955" i="1"/>
  <c r="AB7954" i="1"/>
  <c r="AB7953" i="1"/>
  <c r="AB7952" i="1"/>
  <c r="AB7951" i="1"/>
  <c r="AB7950" i="1"/>
  <c r="AB7949" i="1"/>
  <c r="AB7948" i="1"/>
  <c r="AB7947" i="1"/>
  <c r="AB7946" i="1"/>
  <c r="AB7945" i="1"/>
  <c r="AB7944" i="1"/>
  <c r="AB7943" i="1"/>
  <c r="AB7942" i="1"/>
  <c r="AB7941" i="1"/>
  <c r="AB7940" i="1"/>
  <c r="AB7939" i="1"/>
  <c r="AB7938" i="1"/>
  <c r="AB7937" i="1"/>
  <c r="AB7936" i="1"/>
  <c r="AB7935" i="1"/>
  <c r="AB7934" i="1"/>
  <c r="AB7933" i="1"/>
  <c r="AB7932" i="1"/>
  <c r="AB7931" i="1"/>
  <c r="AB7930" i="1"/>
  <c r="AB7929" i="1"/>
  <c r="AB7928" i="1"/>
  <c r="AB7927" i="1"/>
  <c r="AB7926" i="1"/>
  <c r="AB7925" i="1"/>
  <c r="X33" i="4" s="1"/>
  <c r="AB7924" i="1"/>
  <c r="AB7923" i="1"/>
  <c r="AB7922" i="1"/>
  <c r="AB7921" i="1"/>
  <c r="AB7920" i="1"/>
  <c r="AB7919" i="1"/>
  <c r="AB7918" i="1"/>
  <c r="AB7917" i="1"/>
  <c r="AB7916" i="1"/>
  <c r="AB7915" i="1"/>
  <c r="AB7914" i="1"/>
  <c r="AB7913" i="1"/>
  <c r="AB7912" i="1"/>
  <c r="AB7911" i="1"/>
  <c r="AB7910" i="1"/>
  <c r="AB7909" i="1"/>
  <c r="AB7908" i="1"/>
  <c r="AB7907" i="1"/>
  <c r="AB7906" i="1"/>
  <c r="AB7905" i="1"/>
  <c r="AB7904" i="1"/>
  <c r="AB7903" i="1"/>
  <c r="AB7902" i="1"/>
  <c r="AB7901" i="1"/>
  <c r="AB7900" i="1"/>
  <c r="AB7899" i="1"/>
  <c r="AB7898" i="1"/>
  <c r="AB7897" i="1"/>
  <c r="AB7896" i="1"/>
  <c r="AB7895" i="1"/>
  <c r="AB7894" i="1"/>
  <c r="AB7893" i="1"/>
  <c r="AB7892" i="1"/>
  <c r="AB7891" i="1"/>
  <c r="AB7890" i="1"/>
  <c r="AB7889" i="1"/>
  <c r="AB7888" i="1"/>
  <c r="AB7887" i="1"/>
  <c r="AB7886" i="1"/>
  <c r="AB7885" i="1"/>
  <c r="AB7884" i="1"/>
  <c r="AB7883" i="1"/>
  <c r="AB7882" i="1"/>
  <c r="AB7881" i="1"/>
  <c r="AB7880" i="1"/>
  <c r="AB7879" i="1"/>
  <c r="AB7878" i="1"/>
  <c r="AB7877" i="1"/>
  <c r="AB7876" i="1"/>
  <c r="AB7875" i="1"/>
  <c r="AB7874" i="1"/>
  <c r="AB7873" i="1"/>
  <c r="AB7872" i="1"/>
  <c r="AB7871" i="1"/>
  <c r="AB7870" i="1"/>
  <c r="AB7869" i="1"/>
  <c r="AB7868" i="1"/>
  <c r="AB7867" i="1"/>
  <c r="AB7866" i="1"/>
  <c r="AB7865" i="1"/>
  <c r="AB7864" i="1"/>
  <c r="AB7863" i="1"/>
  <c r="AB7862" i="1"/>
  <c r="AB7861" i="1"/>
  <c r="AB7860" i="1"/>
  <c r="AB7859" i="1"/>
  <c r="AB7858" i="1"/>
  <c r="AB7857" i="1"/>
  <c r="AB7856" i="1"/>
  <c r="AB7855" i="1"/>
  <c r="AB7854" i="1"/>
  <c r="AB7853" i="1"/>
  <c r="AB7852" i="1"/>
  <c r="AB7851" i="1"/>
  <c r="AB7850" i="1"/>
  <c r="AB7849" i="1"/>
  <c r="AB7848" i="1"/>
  <c r="AB7847" i="1"/>
  <c r="AB7846" i="1"/>
  <c r="AB7845" i="1"/>
  <c r="AB7844" i="1"/>
  <c r="AB7843" i="1"/>
  <c r="AB7842" i="1"/>
  <c r="AB7841" i="1"/>
  <c r="AB7840" i="1"/>
  <c r="AB7839" i="1"/>
  <c r="AB7838" i="1"/>
  <c r="AB7837" i="1"/>
  <c r="AB7836" i="1"/>
  <c r="AB7835" i="1"/>
  <c r="AB7834" i="1"/>
  <c r="AB7833" i="1"/>
  <c r="AB7832" i="1"/>
  <c r="AB7831" i="1"/>
  <c r="AB7830" i="1"/>
  <c r="AB7829" i="1"/>
  <c r="AB7828" i="1"/>
  <c r="AB7827" i="1"/>
  <c r="AB7826" i="1"/>
  <c r="AB7825" i="1"/>
  <c r="AB7824" i="1"/>
  <c r="AB7823" i="1"/>
  <c r="AB7822" i="1"/>
  <c r="AB7821" i="1"/>
  <c r="AB7820" i="1"/>
  <c r="AB7819" i="1"/>
  <c r="AB7818" i="1"/>
  <c r="AB7817" i="1"/>
  <c r="AB7816" i="1"/>
  <c r="AB7815" i="1"/>
  <c r="AB7814" i="1"/>
  <c r="AB7813" i="1"/>
  <c r="AB7812" i="1"/>
  <c r="AB7811" i="1"/>
  <c r="AB7810" i="1"/>
  <c r="AB7809" i="1"/>
  <c r="AB7808" i="1"/>
  <c r="AB7807" i="1"/>
  <c r="AB7806" i="1"/>
  <c r="AB7805" i="1"/>
  <c r="AB7804" i="1"/>
  <c r="AB7803" i="1"/>
  <c r="AB7802" i="1"/>
  <c r="AB7801" i="1"/>
  <c r="AB7800" i="1"/>
  <c r="AB7799" i="1"/>
  <c r="AB7798" i="1"/>
  <c r="AB7797" i="1"/>
  <c r="AB7796" i="1"/>
  <c r="AB7795" i="1"/>
  <c r="AB7794" i="1"/>
  <c r="AB7793" i="1"/>
  <c r="AB7792" i="1"/>
  <c r="AB7791" i="1"/>
  <c r="AB7790" i="1"/>
  <c r="AB7789" i="1"/>
  <c r="AB7788" i="1"/>
  <c r="AB7787" i="1"/>
  <c r="AB7786" i="1"/>
  <c r="AB7785" i="1"/>
  <c r="AB7784" i="1"/>
  <c r="AB7783" i="1"/>
  <c r="AB7782" i="1"/>
  <c r="AB7781" i="1"/>
  <c r="AB7780" i="1"/>
  <c r="AB7779" i="1"/>
  <c r="AB7778" i="1"/>
  <c r="AB7777" i="1"/>
  <c r="AB7776" i="1"/>
  <c r="AB7775" i="1"/>
  <c r="AB7774" i="1"/>
  <c r="AB7773" i="1"/>
  <c r="AB7772" i="1"/>
  <c r="AB7771" i="1"/>
  <c r="AB7770" i="1"/>
  <c r="AB7769" i="1"/>
  <c r="AB7768" i="1"/>
  <c r="AB7767" i="1"/>
  <c r="AB7766" i="1"/>
  <c r="AB7765" i="1"/>
  <c r="AB7764" i="1"/>
  <c r="AB7763" i="1"/>
  <c r="AB7762" i="1"/>
  <c r="AB7761" i="1"/>
  <c r="AB7760" i="1"/>
  <c r="AB7759" i="1"/>
  <c r="AB7758" i="1"/>
  <c r="AB7757" i="1"/>
  <c r="AB7756" i="1"/>
  <c r="AB7755" i="1"/>
  <c r="AB7754" i="1"/>
  <c r="AB7753" i="1"/>
  <c r="AB7752" i="1"/>
  <c r="AB7751" i="1"/>
  <c r="AB7750" i="1"/>
  <c r="AB7749" i="1"/>
  <c r="AB7748" i="1"/>
  <c r="AB7747" i="1"/>
  <c r="AB7746" i="1"/>
  <c r="AB7745" i="1"/>
  <c r="AB7744" i="1"/>
  <c r="AB7743" i="1"/>
  <c r="AB7742" i="1"/>
  <c r="AB7741" i="1"/>
  <c r="AB7740" i="1"/>
  <c r="AB7739" i="1"/>
  <c r="AB7738" i="1"/>
  <c r="AB7737" i="1"/>
  <c r="AB7736" i="1"/>
  <c r="AB7735" i="1"/>
  <c r="AB7734" i="1"/>
  <c r="AB7733" i="1"/>
  <c r="AB7732" i="1"/>
  <c r="AB7731" i="1"/>
  <c r="AB7730" i="1"/>
  <c r="AB7729" i="1"/>
  <c r="AB7728" i="1"/>
  <c r="AB7727" i="1"/>
  <c r="AB7726" i="1"/>
  <c r="AB7725" i="1"/>
  <c r="AB7724" i="1"/>
  <c r="AB7723" i="1"/>
  <c r="AB7722" i="1"/>
  <c r="AB7721" i="1"/>
  <c r="AB7720" i="1"/>
  <c r="AB7719" i="1"/>
  <c r="AB7718" i="1"/>
  <c r="AB7717" i="1"/>
  <c r="AB7716" i="1"/>
  <c r="AB7715" i="1"/>
  <c r="AB7714" i="1"/>
  <c r="AB7713" i="1"/>
  <c r="AB7712" i="1"/>
  <c r="AB7711" i="1"/>
  <c r="AB7710" i="1"/>
  <c r="AB7709" i="1"/>
  <c r="AB7708" i="1"/>
  <c r="AB7707" i="1"/>
  <c r="AB7706" i="1"/>
  <c r="AB7705" i="1"/>
  <c r="AB7704" i="1"/>
  <c r="AB7703" i="1"/>
  <c r="AB7702" i="1"/>
  <c r="AB7701" i="1"/>
  <c r="AB7700" i="1"/>
  <c r="AB7699" i="1"/>
  <c r="AB7698" i="1"/>
  <c r="AB7697" i="1"/>
  <c r="AB7696" i="1"/>
  <c r="AB7695" i="1"/>
  <c r="AB7694" i="1"/>
  <c r="AB7693" i="1"/>
  <c r="AB7692" i="1"/>
  <c r="AB7691" i="1"/>
  <c r="AB7690" i="1"/>
  <c r="AB7689" i="1"/>
  <c r="AB7688" i="1"/>
  <c r="AB7687" i="1"/>
  <c r="AB7686" i="1"/>
  <c r="AB7685" i="1"/>
  <c r="AB7684" i="1"/>
  <c r="AB7683" i="1"/>
  <c r="AB7682" i="1"/>
  <c r="AB7681" i="1"/>
  <c r="AB7680" i="1"/>
  <c r="AB7679" i="1"/>
  <c r="AB7678" i="1"/>
  <c r="AB7677" i="1"/>
  <c r="AB7676" i="1"/>
  <c r="AB7675" i="1"/>
  <c r="AB7674" i="1"/>
  <c r="AB7673" i="1"/>
  <c r="AB7672" i="1"/>
  <c r="AB7671" i="1"/>
  <c r="AB7670" i="1"/>
  <c r="AB7669" i="1"/>
  <c r="AB7668" i="1"/>
  <c r="AB7667" i="1"/>
  <c r="AB7666" i="1"/>
  <c r="AB7665" i="1"/>
  <c r="AB7664" i="1"/>
  <c r="AB7663" i="1"/>
  <c r="AB7662" i="1"/>
  <c r="AB7661" i="1"/>
  <c r="AB7660" i="1"/>
  <c r="AB7659" i="1"/>
  <c r="AB7658" i="1"/>
  <c r="AB7657" i="1"/>
  <c r="AB7656" i="1"/>
  <c r="AB7655" i="1"/>
  <c r="AB7654" i="1"/>
  <c r="AB7653" i="1"/>
  <c r="AB7652" i="1"/>
  <c r="AB7651" i="1"/>
  <c r="AB7650" i="1"/>
  <c r="AB7649" i="1"/>
  <c r="AB7648" i="1"/>
  <c r="AB7647" i="1"/>
  <c r="AB7646" i="1"/>
  <c r="AB7645" i="1"/>
  <c r="AB7644" i="1"/>
  <c r="AB7643" i="1"/>
  <c r="AB7642" i="1"/>
  <c r="AB7641" i="1"/>
  <c r="AB7640" i="1"/>
  <c r="AB7639" i="1"/>
  <c r="AB7638" i="1"/>
  <c r="AB7637" i="1"/>
  <c r="AB7636" i="1"/>
  <c r="AB7635" i="1"/>
  <c r="AB7634" i="1"/>
  <c r="AB7633" i="1"/>
  <c r="AB7632" i="1"/>
  <c r="AB7631" i="1"/>
  <c r="AB7630" i="1"/>
  <c r="AB7629" i="1"/>
  <c r="AB7628" i="1"/>
  <c r="AB7627" i="1"/>
  <c r="AB7626" i="1"/>
  <c r="AB7625" i="1"/>
  <c r="AB7624" i="1"/>
  <c r="AB7623" i="1"/>
  <c r="AB7622" i="1"/>
  <c r="AB7621" i="1"/>
  <c r="AB7620" i="1"/>
  <c r="AB7619" i="1"/>
  <c r="AB7618" i="1"/>
  <c r="AB7617" i="1"/>
  <c r="AB7616" i="1"/>
  <c r="AB7615" i="1"/>
  <c r="AB7614" i="1"/>
  <c r="AB7613" i="1"/>
  <c r="AB7612" i="1"/>
  <c r="AB7611" i="1"/>
  <c r="AB7610" i="1"/>
  <c r="AB7609" i="1"/>
  <c r="AB7608" i="1"/>
  <c r="AB7607" i="1"/>
  <c r="AB7606" i="1"/>
  <c r="AB7605" i="1"/>
  <c r="AB7604" i="1"/>
  <c r="AB7603" i="1"/>
  <c r="AB7602" i="1"/>
  <c r="AB7601" i="1"/>
  <c r="AB7600" i="1"/>
  <c r="AB7599" i="1"/>
  <c r="AB7598" i="1"/>
  <c r="AB7597" i="1"/>
  <c r="AB7596" i="1"/>
  <c r="AB7595" i="1"/>
  <c r="AB7594" i="1"/>
  <c r="AB7593" i="1"/>
  <c r="AB7592" i="1"/>
  <c r="AB7591" i="1"/>
  <c r="AB7590" i="1"/>
  <c r="AB7589" i="1"/>
  <c r="AB7588" i="1"/>
  <c r="AB7587" i="1"/>
  <c r="AB7586" i="1"/>
  <c r="AB7585" i="1"/>
  <c r="AB7584" i="1"/>
  <c r="AB7583" i="1"/>
  <c r="AB7582" i="1"/>
  <c r="AB7581" i="1"/>
  <c r="AB7580" i="1"/>
  <c r="AB7579" i="1"/>
  <c r="AB7578" i="1"/>
  <c r="AB7577" i="1"/>
  <c r="AB7576" i="1"/>
  <c r="AB7575" i="1"/>
  <c r="AB7574" i="1"/>
  <c r="AB7573" i="1"/>
  <c r="AB7572" i="1"/>
  <c r="AB7571" i="1"/>
  <c r="AB7570" i="1"/>
  <c r="AB7569" i="1"/>
  <c r="AB7568" i="1"/>
  <c r="AB7567" i="1"/>
  <c r="AB7566" i="1"/>
  <c r="AB7565" i="1"/>
  <c r="AB7564" i="1"/>
  <c r="AB7563" i="1"/>
  <c r="AB7562" i="1"/>
  <c r="AB7561" i="1"/>
  <c r="AB7560" i="1"/>
  <c r="AB7559" i="1"/>
  <c r="AB7558" i="1"/>
  <c r="AB7557" i="1"/>
  <c r="AB7556" i="1"/>
  <c r="AB7555" i="1"/>
  <c r="AB7554" i="1"/>
  <c r="AB7553" i="1"/>
  <c r="AB7552" i="1"/>
  <c r="AB7551" i="1"/>
  <c r="AB7550" i="1"/>
  <c r="AB7549" i="1"/>
  <c r="AB7548" i="1"/>
  <c r="AB7547" i="1"/>
  <c r="AB7546" i="1"/>
  <c r="AB7545" i="1"/>
  <c r="AB7544" i="1"/>
  <c r="AB7543" i="1"/>
  <c r="AB7542" i="1"/>
  <c r="AB7541" i="1"/>
  <c r="AB7540" i="1"/>
  <c r="AB7539" i="1"/>
  <c r="AB7538" i="1"/>
  <c r="AB7537" i="1"/>
  <c r="AB7536" i="1"/>
  <c r="AB7535" i="1"/>
  <c r="AB7534" i="1"/>
  <c r="AB7533" i="1"/>
  <c r="AB7532" i="1"/>
  <c r="AB7531" i="1"/>
  <c r="AB7530" i="1"/>
  <c r="AB7529" i="1"/>
  <c r="AB7528" i="1"/>
  <c r="AB7527" i="1"/>
  <c r="AB7526" i="1"/>
  <c r="AB7525" i="1"/>
  <c r="AB7524" i="1"/>
  <c r="AB7523" i="1"/>
  <c r="AB7522" i="1"/>
  <c r="AB7521" i="1"/>
  <c r="AB7520" i="1"/>
  <c r="AB7519" i="1"/>
  <c r="AB7518" i="1"/>
  <c r="AB7517" i="1"/>
  <c r="AB7516" i="1"/>
  <c r="AB7515" i="1"/>
  <c r="AB7514" i="1"/>
  <c r="AB7513" i="1"/>
  <c r="AB7512" i="1"/>
  <c r="AB7511" i="1"/>
  <c r="AB7510" i="1"/>
  <c r="AB7509" i="1"/>
  <c r="AB7508" i="1"/>
  <c r="AB7507" i="1"/>
  <c r="AB7506" i="1"/>
  <c r="AB7505" i="1"/>
  <c r="AB7504" i="1"/>
  <c r="AB7503" i="1"/>
  <c r="AB7502" i="1"/>
  <c r="AB7501" i="1"/>
  <c r="AB7500" i="1"/>
  <c r="AB7499" i="1"/>
  <c r="AB7498" i="1"/>
  <c r="AB7497" i="1"/>
  <c r="AB7496" i="1"/>
  <c r="AB7495" i="1"/>
  <c r="AB7494" i="1"/>
  <c r="AB7493" i="1"/>
  <c r="AB7492" i="1"/>
  <c r="AB7491" i="1"/>
  <c r="AB7490" i="1"/>
  <c r="AB7489" i="1"/>
  <c r="AB7488" i="1"/>
  <c r="AB7487" i="1"/>
  <c r="AB7486" i="1"/>
  <c r="AB7485" i="1"/>
  <c r="AB7484" i="1"/>
  <c r="AB7483" i="1"/>
  <c r="AB7482" i="1"/>
  <c r="AB7481" i="1"/>
  <c r="AB7480" i="1"/>
  <c r="AB7479" i="1"/>
  <c r="AB7478" i="1"/>
  <c r="AB7477" i="1"/>
  <c r="AB7476" i="1"/>
  <c r="AB7475" i="1"/>
  <c r="AB7474" i="1"/>
  <c r="AB7473" i="1"/>
  <c r="AB7472" i="1"/>
  <c r="AB7471" i="1"/>
  <c r="AB7470" i="1"/>
  <c r="AB7469" i="1"/>
  <c r="AB7468" i="1"/>
  <c r="AB7467" i="1"/>
  <c r="AB7466" i="1"/>
  <c r="AB7465" i="1"/>
  <c r="AB7464" i="1"/>
  <c r="AB7463" i="1"/>
  <c r="AB7462" i="1"/>
  <c r="AB7461" i="1"/>
  <c r="AB7460" i="1"/>
  <c r="AB7459" i="1"/>
  <c r="AB7458" i="1"/>
  <c r="AB7457" i="1"/>
  <c r="AB7456" i="1"/>
  <c r="AB7455" i="1"/>
  <c r="AB7454" i="1"/>
  <c r="AB7453" i="1"/>
  <c r="AB7452" i="1"/>
  <c r="AB7451" i="1"/>
  <c r="AB7450" i="1"/>
  <c r="AB7449" i="1"/>
  <c r="AB7448" i="1"/>
  <c r="AB7447" i="1"/>
  <c r="AB7446" i="1"/>
  <c r="AB7445" i="1"/>
  <c r="AB7444" i="1"/>
  <c r="AB7443" i="1"/>
  <c r="AB7442" i="1"/>
  <c r="AB7441" i="1"/>
  <c r="AB7440" i="1"/>
  <c r="AB7439" i="1"/>
  <c r="AB7438" i="1"/>
  <c r="AB7437" i="1"/>
  <c r="AB7436" i="1"/>
  <c r="AB7435" i="1"/>
  <c r="AB7434" i="1"/>
  <c r="AB7433" i="1"/>
  <c r="AB7432" i="1"/>
  <c r="AB7431" i="1"/>
  <c r="AB7430" i="1"/>
  <c r="AB7429" i="1"/>
  <c r="AB7428" i="1"/>
  <c r="AB7427" i="1"/>
  <c r="AB7426" i="1"/>
  <c r="AB7425" i="1"/>
  <c r="AB7424" i="1"/>
  <c r="AB7423" i="1"/>
  <c r="AB7422" i="1"/>
  <c r="AB7421" i="1"/>
  <c r="AB7420" i="1"/>
  <c r="AB7419" i="1"/>
  <c r="AB7418" i="1"/>
  <c r="AB7417" i="1"/>
  <c r="AB7416" i="1"/>
  <c r="AB7415" i="1"/>
  <c r="AB7414" i="1"/>
  <c r="AB7413" i="1"/>
  <c r="AB7412" i="1"/>
  <c r="AB7411" i="1"/>
  <c r="AB7410" i="1"/>
  <c r="AB7409" i="1"/>
  <c r="AB7408" i="1"/>
  <c r="AB7407" i="1"/>
  <c r="AB7406" i="1"/>
  <c r="AB7405" i="1"/>
  <c r="AB7404" i="1"/>
  <c r="AB7403" i="1"/>
  <c r="AB7402" i="1"/>
  <c r="AB7401" i="1"/>
  <c r="AB7400" i="1"/>
  <c r="AB7399" i="1"/>
  <c r="AB7398" i="1"/>
  <c r="AB7397" i="1"/>
  <c r="AB7396" i="1"/>
  <c r="AB7395" i="1"/>
  <c r="AB7394" i="1"/>
  <c r="AB7393" i="1"/>
  <c r="AB7392" i="1"/>
  <c r="AB7391" i="1"/>
  <c r="AB7390" i="1"/>
  <c r="AB7389" i="1"/>
  <c r="AB7388" i="1"/>
  <c r="AB7387" i="1"/>
  <c r="AB7386" i="1"/>
  <c r="AB7385" i="1"/>
  <c r="AB7384" i="1"/>
  <c r="AB7383" i="1"/>
  <c r="AB7382" i="1"/>
  <c r="AB7381" i="1"/>
  <c r="AB7380" i="1"/>
  <c r="AB7379" i="1"/>
  <c r="AB7378" i="1"/>
  <c r="AB7377" i="1"/>
  <c r="AB7376" i="1"/>
  <c r="AB7375" i="1"/>
  <c r="AB7374" i="1"/>
  <c r="AB7373" i="1"/>
  <c r="AB7372" i="1"/>
  <c r="AB7371" i="1"/>
  <c r="AB7370" i="1"/>
  <c r="AB7369" i="1"/>
  <c r="AB7368" i="1"/>
  <c r="AB7367" i="1"/>
  <c r="AB7366" i="1"/>
  <c r="AB7365" i="1"/>
  <c r="AB7364" i="1"/>
  <c r="AB7363" i="1"/>
  <c r="AB7362" i="1"/>
  <c r="AB7361" i="1"/>
  <c r="AB7360" i="1"/>
  <c r="AB7359" i="1"/>
  <c r="AB7358" i="1"/>
  <c r="AB7357" i="1"/>
  <c r="AB7356" i="1"/>
  <c r="AB7355" i="1"/>
  <c r="AB7354" i="1"/>
  <c r="AB7353" i="1"/>
  <c r="AB7352" i="1"/>
  <c r="AB7351" i="1"/>
  <c r="AB7350" i="1"/>
  <c r="AB7349" i="1"/>
  <c r="AB7348" i="1"/>
  <c r="AB7347" i="1"/>
  <c r="AB7346" i="1"/>
  <c r="AB7345" i="1"/>
  <c r="AB7344" i="1"/>
  <c r="AB7343" i="1"/>
  <c r="AB7342" i="1"/>
  <c r="AB7341" i="1"/>
  <c r="AB7340" i="1"/>
  <c r="AB7339" i="1"/>
  <c r="AB7338" i="1"/>
  <c r="AB7337" i="1"/>
  <c r="AB7336" i="1"/>
  <c r="AB7335" i="1"/>
  <c r="AB7334" i="1"/>
  <c r="AB7333" i="1"/>
  <c r="AB7332" i="1"/>
  <c r="AB7331" i="1"/>
  <c r="AB7330" i="1"/>
  <c r="AB7329" i="1"/>
  <c r="AB7328" i="1"/>
  <c r="AB7327" i="1"/>
  <c r="AB7326" i="1"/>
  <c r="AB7325" i="1"/>
  <c r="AB7324" i="1"/>
  <c r="AB7323" i="1"/>
  <c r="AB7322" i="1"/>
  <c r="AB7321" i="1"/>
  <c r="AB7320" i="1"/>
  <c r="AB7319" i="1"/>
  <c r="AB7318" i="1"/>
  <c r="AB7317" i="1"/>
  <c r="AB7316" i="1"/>
  <c r="AB7315" i="1"/>
  <c r="AB7314" i="1"/>
  <c r="AB7313" i="1"/>
  <c r="AB7312" i="1"/>
  <c r="AB7311" i="1"/>
  <c r="AB7310" i="1"/>
  <c r="AB7309" i="1"/>
  <c r="AB7308" i="1"/>
  <c r="AB7307" i="1"/>
  <c r="AB7306" i="1"/>
  <c r="AB7305" i="1"/>
  <c r="AB7304" i="1"/>
  <c r="AB7303" i="1"/>
  <c r="AB7302" i="1"/>
  <c r="AB7301" i="1"/>
  <c r="AB7300" i="1"/>
  <c r="AB7299" i="1"/>
  <c r="AB7298" i="1"/>
  <c r="AB7297" i="1"/>
  <c r="AB7296" i="1"/>
  <c r="AB7295" i="1"/>
  <c r="AB7294" i="1"/>
  <c r="AB7293" i="1"/>
  <c r="AB7292" i="1"/>
  <c r="AB7291" i="1"/>
  <c r="AB7290" i="1"/>
  <c r="AB7289" i="1"/>
  <c r="AB7288" i="1"/>
  <c r="AB7287" i="1"/>
  <c r="AB7286" i="1"/>
  <c r="AB7285" i="1"/>
  <c r="AB7284" i="1"/>
  <c r="AB7283" i="1"/>
  <c r="AB7282" i="1"/>
  <c r="AB7281" i="1"/>
  <c r="AB7280" i="1"/>
  <c r="AB7279" i="1"/>
  <c r="AB7278" i="1"/>
  <c r="AB7277" i="1"/>
  <c r="V36" i="4" s="1"/>
  <c r="AB7276" i="1"/>
  <c r="AB7275" i="1"/>
  <c r="AB7274" i="1"/>
  <c r="AB7273" i="1"/>
  <c r="AB7272" i="1"/>
  <c r="AB7271" i="1"/>
  <c r="AB7270" i="1"/>
  <c r="AB7269" i="1"/>
  <c r="AB7268" i="1"/>
  <c r="AB7267" i="1"/>
  <c r="AB7266" i="1"/>
  <c r="AB7265" i="1"/>
  <c r="AB7264" i="1"/>
  <c r="AB7263" i="1"/>
  <c r="AB7262" i="1"/>
  <c r="AB7261" i="1"/>
  <c r="AB7260" i="1"/>
  <c r="AB7259" i="1"/>
  <c r="AB7258" i="1"/>
  <c r="AB7257" i="1"/>
  <c r="AB7256" i="1"/>
  <c r="AB7255" i="1"/>
  <c r="AB7254" i="1"/>
  <c r="AB7253" i="1"/>
  <c r="AB7252" i="1"/>
  <c r="AB7251" i="1"/>
  <c r="AB7250" i="1"/>
  <c r="AB7249" i="1"/>
  <c r="AB7248" i="1"/>
  <c r="AB7247" i="1"/>
  <c r="AB7246" i="1"/>
  <c r="AB7245" i="1"/>
  <c r="AB7244" i="1"/>
  <c r="AB7243" i="1"/>
  <c r="AB7242" i="1"/>
  <c r="AB7241" i="1"/>
  <c r="AB7240" i="1"/>
  <c r="AB7239" i="1"/>
  <c r="AB7238" i="1"/>
  <c r="AB7237" i="1"/>
  <c r="AB7236" i="1"/>
  <c r="AB7235" i="1"/>
  <c r="AB7234" i="1"/>
  <c r="AB7233" i="1"/>
  <c r="AB7232" i="1"/>
  <c r="AB7231" i="1"/>
  <c r="AB7230" i="1"/>
  <c r="AB7229" i="1"/>
  <c r="AB7228" i="1"/>
  <c r="AB7227" i="1"/>
  <c r="AB7226" i="1"/>
  <c r="AB7225" i="1"/>
  <c r="AB7224" i="1"/>
  <c r="AB7223" i="1"/>
  <c r="AB7222" i="1"/>
  <c r="AB7221" i="1"/>
  <c r="AB7220" i="1"/>
  <c r="AB7219" i="1"/>
  <c r="AB7218" i="1"/>
  <c r="AB7217" i="1"/>
  <c r="AB7216" i="1"/>
  <c r="AB7215" i="1"/>
  <c r="AB7214" i="1"/>
  <c r="AB7213" i="1"/>
  <c r="AB7212" i="1"/>
  <c r="AB7211" i="1"/>
  <c r="AB7210" i="1"/>
  <c r="AB7209" i="1"/>
  <c r="AB7208" i="1"/>
  <c r="AB7207" i="1"/>
  <c r="AB7206" i="1"/>
  <c r="AB7205" i="1"/>
  <c r="AB7204" i="1"/>
  <c r="AB7203" i="1"/>
  <c r="AB7202" i="1"/>
  <c r="AB7201" i="1"/>
  <c r="AB7200" i="1"/>
  <c r="AB7199" i="1"/>
  <c r="AB7198" i="1"/>
  <c r="AB7197" i="1"/>
  <c r="AB7196" i="1"/>
  <c r="AB7195" i="1"/>
  <c r="AB7194" i="1"/>
  <c r="AB7193" i="1"/>
  <c r="AB7192" i="1"/>
  <c r="AB7191" i="1"/>
  <c r="AB7190" i="1"/>
  <c r="AB7189" i="1"/>
  <c r="AB7188" i="1"/>
  <c r="AB7187" i="1"/>
  <c r="AB7186" i="1"/>
  <c r="AB7185" i="1"/>
  <c r="AB7184" i="1"/>
  <c r="AB7183" i="1"/>
  <c r="AB7182" i="1"/>
  <c r="AB7181" i="1"/>
  <c r="AB7180" i="1"/>
  <c r="AB7179" i="1"/>
  <c r="AB7178" i="1"/>
  <c r="AB7177" i="1"/>
  <c r="AB7176" i="1"/>
  <c r="AB7175" i="1"/>
  <c r="AB7174" i="1"/>
  <c r="AB7173" i="1"/>
  <c r="AB7172" i="1"/>
  <c r="AB7171" i="1"/>
  <c r="AB7170" i="1"/>
  <c r="AB7169" i="1"/>
  <c r="AB7168" i="1"/>
  <c r="AB7167" i="1"/>
  <c r="AB7166" i="1"/>
  <c r="AB7165" i="1"/>
  <c r="AB7164" i="1"/>
  <c r="AB7163" i="1"/>
  <c r="AB7162" i="1"/>
  <c r="AB7161" i="1"/>
  <c r="AB7160" i="1"/>
  <c r="AB7159" i="1"/>
  <c r="AB7158" i="1"/>
  <c r="AB7157" i="1"/>
  <c r="AB7156" i="1"/>
  <c r="AB7155" i="1"/>
  <c r="AB7154" i="1"/>
  <c r="AB7153" i="1"/>
  <c r="AB7152" i="1"/>
  <c r="AB7151" i="1"/>
  <c r="AB7150" i="1"/>
  <c r="AB7149" i="1"/>
  <c r="AB7148" i="1"/>
  <c r="AB7147" i="1"/>
  <c r="AB7146" i="1"/>
  <c r="AB7145" i="1"/>
  <c r="AB7144" i="1"/>
  <c r="AB7143" i="1"/>
  <c r="AB7142" i="1"/>
  <c r="AB7141" i="1"/>
  <c r="AB7140" i="1"/>
  <c r="AB7139" i="1"/>
  <c r="AB7138" i="1"/>
  <c r="AB7137" i="1"/>
  <c r="AB7136" i="1"/>
  <c r="AB7135" i="1"/>
  <c r="AB7134" i="1"/>
  <c r="AB7133" i="1"/>
  <c r="AB7132" i="1"/>
  <c r="AB7131" i="1"/>
  <c r="AB7130" i="1"/>
  <c r="AB7129" i="1"/>
  <c r="AB7128" i="1"/>
  <c r="AB7127" i="1"/>
  <c r="AB7126" i="1"/>
  <c r="AB7125" i="1"/>
  <c r="AB7124" i="1"/>
  <c r="AB7123" i="1"/>
  <c r="AB7122" i="1"/>
  <c r="AB7121" i="1"/>
  <c r="AB7120" i="1"/>
  <c r="AB7119" i="1"/>
  <c r="AB7118" i="1"/>
  <c r="AB7117" i="1"/>
  <c r="AB7116" i="1"/>
  <c r="AB7115" i="1"/>
  <c r="AB7114" i="1"/>
  <c r="AB7113" i="1"/>
  <c r="AB7112" i="1"/>
  <c r="AB7111" i="1"/>
  <c r="AB7110" i="1"/>
  <c r="AB7109" i="1"/>
  <c r="AB7108" i="1"/>
  <c r="AB7107" i="1"/>
  <c r="AB7106" i="1"/>
  <c r="AB7105" i="1"/>
  <c r="AB7104" i="1"/>
  <c r="AB7103" i="1"/>
  <c r="AB7102" i="1"/>
  <c r="AB7101" i="1"/>
  <c r="AB7100" i="1"/>
  <c r="AB7099" i="1"/>
  <c r="AB7098" i="1"/>
  <c r="AB7097" i="1"/>
  <c r="AB7096" i="1"/>
  <c r="AB7095" i="1"/>
  <c r="AB7094" i="1"/>
  <c r="AB7093" i="1"/>
  <c r="AB7092" i="1"/>
  <c r="AB7091" i="1"/>
  <c r="AB7090" i="1"/>
  <c r="AB7089" i="1"/>
  <c r="AB7088" i="1"/>
  <c r="AB7087" i="1"/>
  <c r="AB7086" i="1"/>
  <c r="AB7085" i="1"/>
  <c r="AB7084" i="1"/>
  <c r="AB7083" i="1"/>
  <c r="AB7082" i="1"/>
  <c r="AB7081" i="1"/>
  <c r="AB7080" i="1"/>
  <c r="AB7079" i="1"/>
  <c r="AB7078" i="1"/>
  <c r="AB7077" i="1"/>
  <c r="AB7076" i="1"/>
  <c r="AB7075" i="1"/>
  <c r="AB7074" i="1"/>
  <c r="AB7073" i="1"/>
  <c r="AB7072" i="1"/>
  <c r="AB7071" i="1"/>
  <c r="AB7070" i="1"/>
  <c r="AB7069" i="1"/>
  <c r="AB7068" i="1"/>
  <c r="AB7067" i="1"/>
  <c r="AB7066" i="1"/>
  <c r="AB7065" i="1"/>
  <c r="AB7064" i="1"/>
  <c r="AB7063" i="1"/>
  <c r="AB7062" i="1"/>
  <c r="AB7061" i="1"/>
  <c r="AB7060" i="1"/>
  <c r="AB7059" i="1"/>
  <c r="AB7058" i="1"/>
  <c r="AB7057" i="1"/>
  <c r="AB7056" i="1"/>
  <c r="AB7055" i="1"/>
  <c r="AB7054" i="1"/>
  <c r="AB7053" i="1"/>
  <c r="AB7052" i="1"/>
  <c r="AB7051" i="1"/>
  <c r="AB7050" i="1"/>
  <c r="AB7049" i="1"/>
  <c r="AB7048" i="1"/>
  <c r="AB7047" i="1"/>
  <c r="AB7046" i="1"/>
  <c r="AB7045" i="1"/>
  <c r="AB7044" i="1"/>
  <c r="AB7043" i="1"/>
  <c r="AB7042" i="1"/>
  <c r="AB7041" i="1"/>
  <c r="AB7040" i="1"/>
  <c r="AB7039" i="1"/>
  <c r="AB7038" i="1"/>
  <c r="AB7037" i="1"/>
  <c r="AB7036" i="1"/>
  <c r="AB7035" i="1"/>
  <c r="AB7034" i="1"/>
  <c r="AB7033" i="1"/>
  <c r="AB7032" i="1"/>
  <c r="AB7031" i="1"/>
  <c r="AB7030" i="1"/>
  <c r="AB7029" i="1"/>
  <c r="AB7028" i="1"/>
  <c r="AB7027" i="1"/>
  <c r="AB7026" i="1"/>
  <c r="AB7025" i="1"/>
  <c r="AB7024" i="1"/>
  <c r="AB7023" i="1"/>
  <c r="AB7022" i="1"/>
  <c r="AB7021" i="1"/>
  <c r="AB7020" i="1"/>
  <c r="AB7019" i="1"/>
  <c r="AB7018" i="1"/>
  <c r="AB7017" i="1"/>
  <c r="AB7016" i="1"/>
  <c r="AB7015" i="1"/>
  <c r="AB7014" i="1"/>
  <c r="AB7013" i="1"/>
  <c r="AB7012" i="1"/>
  <c r="AB7011" i="1"/>
  <c r="AB7010" i="1"/>
  <c r="AB7009" i="1"/>
  <c r="AB7008" i="1"/>
  <c r="AB7007" i="1"/>
  <c r="AB7006" i="1"/>
  <c r="AB7005" i="1"/>
  <c r="AB7004" i="1"/>
  <c r="AB7003" i="1"/>
  <c r="AB7002" i="1"/>
  <c r="AB7001" i="1"/>
  <c r="AB7000" i="1"/>
  <c r="AB6999" i="1"/>
  <c r="AB6998" i="1"/>
  <c r="AB6997" i="1"/>
  <c r="AB6996" i="1"/>
  <c r="AB6995" i="1"/>
  <c r="AB6994" i="1"/>
  <c r="AB6993" i="1"/>
  <c r="AB6992" i="1"/>
  <c r="AB6991" i="1"/>
  <c r="AB6990" i="1"/>
  <c r="AB6989" i="1"/>
  <c r="AB6988" i="1"/>
  <c r="AB6987" i="1"/>
  <c r="AB6986" i="1"/>
  <c r="AB6985" i="1"/>
  <c r="AB6984" i="1"/>
  <c r="AB6983" i="1"/>
  <c r="AB6982" i="1"/>
  <c r="AB6981" i="1"/>
  <c r="AB6980" i="1"/>
  <c r="AB6979" i="1"/>
  <c r="AB6978" i="1"/>
  <c r="AB6977" i="1"/>
  <c r="AB6976" i="1"/>
  <c r="AB6975" i="1"/>
  <c r="AB6974" i="1"/>
  <c r="AB6973" i="1"/>
  <c r="AB6972" i="1"/>
  <c r="AB6971" i="1"/>
  <c r="AB6970" i="1"/>
  <c r="AB6969" i="1"/>
  <c r="AB6968" i="1"/>
  <c r="AB6967" i="1"/>
  <c r="AB6966" i="1"/>
  <c r="AB6965" i="1"/>
  <c r="AB6964" i="1"/>
  <c r="AB6963" i="1"/>
  <c r="AB6962" i="1"/>
  <c r="AB6961" i="1"/>
  <c r="AB6960" i="1"/>
  <c r="AB6959" i="1"/>
  <c r="AB6958" i="1"/>
  <c r="AB6957" i="1"/>
  <c r="AB6956" i="1"/>
  <c r="AB6955" i="1"/>
  <c r="AB6954" i="1"/>
  <c r="AB6953" i="1"/>
  <c r="AB6952" i="1"/>
  <c r="AB6951" i="1"/>
  <c r="AB6950" i="1"/>
  <c r="AB6949" i="1"/>
  <c r="AB6948" i="1"/>
  <c r="AB6947" i="1"/>
  <c r="AB6946" i="1"/>
  <c r="AB6945" i="1"/>
  <c r="AB6944" i="1"/>
  <c r="AB6943" i="1"/>
  <c r="AB6942" i="1"/>
  <c r="AB6941" i="1"/>
  <c r="AB6940" i="1"/>
  <c r="AB6939" i="1"/>
  <c r="AB6938" i="1"/>
  <c r="AB6937" i="1"/>
  <c r="AB6936" i="1"/>
  <c r="AB6935" i="1"/>
  <c r="AB6934" i="1"/>
  <c r="AB6933" i="1"/>
  <c r="AB6932" i="1"/>
  <c r="AB6931" i="1"/>
  <c r="AB6930" i="1"/>
  <c r="AB6929" i="1"/>
  <c r="AB6928" i="1"/>
  <c r="AB6927" i="1"/>
  <c r="AB6926" i="1"/>
  <c r="AB6925" i="1"/>
  <c r="AB6924" i="1"/>
  <c r="AB6923" i="1"/>
  <c r="AB6922" i="1"/>
  <c r="AB6921" i="1"/>
  <c r="AB6920" i="1"/>
  <c r="AB6919" i="1"/>
  <c r="AB6918" i="1"/>
  <c r="AB6917" i="1"/>
  <c r="AB6916" i="1"/>
  <c r="AB6915" i="1"/>
  <c r="AB6914" i="1"/>
  <c r="AB6913" i="1"/>
  <c r="AB6912" i="1"/>
  <c r="AB6911" i="1"/>
  <c r="AB6910" i="1"/>
  <c r="AB6909" i="1"/>
  <c r="AB6908" i="1"/>
  <c r="AB6907" i="1"/>
  <c r="AB6906" i="1"/>
  <c r="AB6905" i="1"/>
  <c r="AB6904" i="1"/>
  <c r="AB6903" i="1"/>
  <c r="AB6902" i="1"/>
  <c r="AB6901" i="1"/>
  <c r="AB6900" i="1"/>
  <c r="AB6899" i="1"/>
  <c r="AB6898" i="1"/>
  <c r="AB6897" i="1"/>
  <c r="AB6896" i="1"/>
  <c r="AB6895" i="1"/>
  <c r="AB6894" i="1"/>
  <c r="AB6893" i="1"/>
  <c r="AB6892" i="1"/>
  <c r="AB6891" i="1"/>
  <c r="AB6890" i="1"/>
  <c r="AB6889" i="1"/>
  <c r="AB6888" i="1"/>
  <c r="AB6887" i="1"/>
  <c r="AB6886" i="1"/>
  <c r="AB6885" i="1"/>
  <c r="AB6884" i="1"/>
  <c r="AB6883" i="1"/>
  <c r="AB6882" i="1"/>
  <c r="AB6881" i="1"/>
  <c r="AB6880" i="1"/>
  <c r="AB6879" i="1"/>
  <c r="AB6878" i="1"/>
  <c r="AB6877" i="1"/>
  <c r="AB6876" i="1"/>
  <c r="AB6875" i="1"/>
  <c r="AB6874" i="1"/>
  <c r="AB6873" i="1"/>
  <c r="AB6872" i="1"/>
  <c r="AB6871" i="1"/>
  <c r="AB6870" i="1"/>
  <c r="AB6869" i="1"/>
  <c r="AB6868" i="1"/>
  <c r="AB6867" i="1"/>
  <c r="AB6866" i="1"/>
  <c r="AB6865" i="1"/>
  <c r="AB6864" i="1"/>
  <c r="AB6863" i="1"/>
  <c r="AB6862" i="1"/>
  <c r="AB6861" i="1"/>
  <c r="AB6860" i="1"/>
  <c r="AB6859" i="1"/>
  <c r="AB6858" i="1"/>
  <c r="AB6857" i="1"/>
  <c r="AB6856" i="1"/>
  <c r="AB6855" i="1"/>
  <c r="AB6854" i="1"/>
  <c r="AB6853" i="1"/>
  <c r="AB6852" i="1"/>
  <c r="AB6851" i="1"/>
  <c r="AB6850" i="1"/>
  <c r="AB6849" i="1"/>
  <c r="AB6848" i="1"/>
  <c r="AB6847" i="1"/>
  <c r="AB6846" i="1"/>
  <c r="AB6845" i="1"/>
  <c r="AB6844" i="1"/>
  <c r="AB6843" i="1"/>
  <c r="AB6842" i="1"/>
  <c r="AB6841" i="1"/>
  <c r="AB6840" i="1"/>
  <c r="AB6839" i="1"/>
  <c r="AB6838" i="1"/>
  <c r="AB6837" i="1"/>
  <c r="AB6836" i="1"/>
  <c r="AB6835" i="1"/>
  <c r="AB6834" i="1"/>
  <c r="AB6833" i="1"/>
  <c r="AB6832" i="1"/>
  <c r="AB6831" i="1"/>
  <c r="AB6830" i="1"/>
  <c r="AB6829" i="1"/>
  <c r="AB6828" i="1"/>
  <c r="AB6827" i="1"/>
  <c r="AB6826" i="1"/>
  <c r="AB6825" i="1"/>
  <c r="AB6824" i="1"/>
  <c r="AB6823" i="1"/>
  <c r="AB6822" i="1"/>
  <c r="AB6821" i="1"/>
  <c r="AB6820" i="1"/>
  <c r="AB6819" i="1"/>
  <c r="AB6818" i="1"/>
  <c r="AB6817" i="1"/>
  <c r="AB6816" i="1"/>
  <c r="AB6815" i="1"/>
  <c r="AB6814" i="1"/>
  <c r="AB6813" i="1"/>
  <c r="AB6812" i="1"/>
  <c r="AB6811" i="1"/>
  <c r="AB6810" i="1"/>
  <c r="AB6809" i="1"/>
  <c r="AB6808" i="1"/>
  <c r="AB6807" i="1"/>
  <c r="AB6806" i="1"/>
  <c r="AB6805" i="1"/>
  <c r="AB6804" i="1"/>
  <c r="AB6803" i="1"/>
  <c r="AB6802" i="1"/>
  <c r="AB6801" i="1"/>
  <c r="AB6800" i="1"/>
  <c r="AB6799" i="1"/>
  <c r="AB6798" i="1"/>
  <c r="AB6797" i="1"/>
  <c r="AB6796" i="1"/>
  <c r="AB6795" i="1"/>
  <c r="AB6794" i="1"/>
  <c r="AB6793" i="1"/>
  <c r="AB6792" i="1"/>
  <c r="AB6791" i="1"/>
  <c r="AB6790" i="1"/>
  <c r="AB6789" i="1"/>
  <c r="AB6788" i="1"/>
  <c r="AB6787" i="1"/>
  <c r="AB6786" i="1"/>
  <c r="AB6785" i="1"/>
  <c r="AB6784" i="1"/>
  <c r="AB6783" i="1"/>
  <c r="AB6782" i="1"/>
  <c r="AB6781" i="1"/>
  <c r="AB6780" i="1"/>
  <c r="AB6779" i="1"/>
  <c r="AB6778" i="1"/>
  <c r="AB6777" i="1"/>
  <c r="AB6776" i="1"/>
  <c r="AB6775" i="1"/>
  <c r="AB6774" i="1"/>
  <c r="AB6773" i="1"/>
  <c r="AB6772" i="1"/>
  <c r="AB6771" i="1"/>
  <c r="AB6770" i="1"/>
  <c r="AB6769" i="1"/>
  <c r="AB6768" i="1"/>
  <c r="AB6767" i="1"/>
  <c r="AB6766" i="1"/>
  <c r="AB6765" i="1"/>
  <c r="AB6764" i="1"/>
  <c r="AB6763" i="1"/>
  <c r="AB6762" i="1"/>
  <c r="AB6761" i="1"/>
  <c r="AB6760" i="1"/>
  <c r="AB6759" i="1"/>
  <c r="AB6758" i="1"/>
  <c r="AB6757" i="1"/>
  <c r="AB6756" i="1"/>
  <c r="AB6755" i="1"/>
  <c r="AB6754" i="1"/>
  <c r="AB6753" i="1"/>
  <c r="AB6752" i="1"/>
  <c r="AB6751" i="1"/>
  <c r="AB6750" i="1"/>
  <c r="AB6749" i="1"/>
  <c r="AB6748" i="1"/>
  <c r="AB6747" i="1"/>
  <c r="AB6746" i="1"/>
  <c r="AB6745" i="1"/>
  <c r="AB6744" i="1"/>
  <c r="AB6743" i="1"/>
  <c r="AB6742" i="1"/>
  <c r="AB6741" i="1"/>
  <c r="AB6740" i="1"/>
  <c r="AB6739" i="1"/>
  <c r="AB6738" i="1"/>
  <c r="AB6737" i="1"/>
  <c r="AB6736" i="1"/>
  <c r="AB6735" i="1"/>
  <c r="AB6734" i="1"/>
  <c r="AB6733" i="1"/>
  <c r="AB6732" i="1"/>
  <c r="AB6731" i="1"/>
  <c r="AB6730" i="1"/>
  <c r="AB6729" i="1"/>
  <c r="AB6728" i="1"/>
  <c r="AB6727" i="1"/>
  <c r="AB6726" i="1"/>
  <c r="AB6725" i="1"/>
  <c r="AB6724" i="1"/>
  <c r="AB6723" i="1"/>
  <c r="AB6722" i="1"/>
  <c r="AB6721" i="1"/>
  <c r="AB6720" i="1"/>
  <c r="AB6719" i="1"/>
  <c r="AB6718" i="1"/>
  <c r="AB6717" i="1"/>
  <c r="AB6716" i="1"/>
  <c r="AB6715" i="1"/>
  <c r="AB6714" i="1"/>
  <c r="AB6713" i="1"/>
  <c r="AB6712" i="1"/>
  <c r="AB6711" i="1"/>
  <c r="AB6710" i="1"/>
  <c r="AB6709" i="1"/>
  <c r="AB6708" i="1"/>
  <c r="AB6707" i="1"/>
  <c r="AB6706" i="1"/>
  <c r="AB6705" i="1"/>
  <c r="AB6704" i="1"/>
  <c r="AB6703" i="1"/>
  <c r="AB6702" i="1"/>
  <c r="AB6701" i="1"/>
  <c r="AB6700" i="1"/>
  <c r="AB6699" i="1"/>
  <c r="AB6698" i="1"/>
  <c r="AB6697" i="1"/>
  <c r="AB6696" i="1"/>
  <c r="AB6695" i="1"/>
  <c r="AB6694" i="1"/>
  <c r="AB6693" i="1"/>
  <c r="AB6692" i="1"/>
  <c r="AB6691" i="1"/>
  <c r="AB6690" i="1"/>
  <c r="AB6689" i="1"/>
  <c r="AB6688" i="1"/>
  <c r="AB6687" i="1"/>
  <c r="AB6686" i="1"/>
  <c r="AB6685" i="1"/>
  <c r="AB6684" i="1"/>
  <c r="AB6683" i="1"/>
  <c r="AB6682" i="1"/>
  <c r="AB6681" i="1"/>
  <c r="AB6680" i="1"/>
  <c r="AB6679" i="1"/>
  <c r="AB6678" i="1"/>
  <c r="AB6677" i="1"/>
  <c r="AB6676" i="1"/>
  <c r="AB6675" i="1"/>
  <c r="AB6674" i="1"/>
  <c r="AB6673" i="1"/>
  <c r="AB6672" i="1"/>
  <c r="AB6671" i="1"/>
  <c r="AB6670" i="1"/>
  <c r="AB6669" i="1"/>
  <c r="AB6668" i="1"/>
  <c r="AB6667" i="1"/>
  <c r="AB6666" i="1"/>
  <c r="AB6665" i="1"/>
  <c r="AB6664" i="1"/>
  <c r="AB6663" i="1"/>
  <c r="AB6662" i="1"/>
  <c r="AB6661" i="1"/>
  <c r="AB6660" i="1"/>
  <c r="AB6659" i="1"/>
  <c r="AB6658" i="1"/>
  <c r="AB6657" i="1"/>
  <c r="AB6656" i="1"/>
  <c r="AB6655" i="1"/>
  <c r="AB6654" i="1"/>
  <c r="AB6653" i="1"/>
  <c r="AB6652" i="1"/>
  <c r="AB6651" i="1"/>
  <c r="AB6650" i="1"/>
  <c r="AB6649" i="1"/>
  <c r="AB6648" i="1"/>
  <c r="AB6647" i="1"/>
  <c r="AB6646" i="1"/>
  <c r="AB6645" i="1"/>
  <c r="AB6644" i="1"/>
  <c r="AB6643" i="1"/>
  <c r="AB6642" i="1"/>
  <c r="AB6641" i="1"/>
  <c r="AB6640" i="1"/>
  <c r="AB6639" i="1"/>
  <c r="AB6638" i="1"/>
  <c r="AB6637" i="1"/>
  <c r="AB6636" i="1"/>
  <c r="AB6635" i="1"/>
  <c r="AB6634" i="1"/>
  <c r="AB6633" i="1"/>
  <c r="AB6632" i="1"/>
  <c r="AB6631" i="1"/>
  <c r="AB6630" i="1"/>
  <c r="AB6629" i="1"/>
  <c r="AB6628" i="1"/>
  <c r="AB6627" i="1"/>
  <c r="AB6626" i="1"/>
  <c r="AB6625" i="1"/>
  <c r="AB6624" i="1"/>
  <c r="AB6623" i="1"/>
  <c r="AB6622" i="1"/>
  <c r="AB6621" i="1"/>
  <c r="AB6620" i="1"/>
  <c r="AB6619" i="1"/>
  <c r="AB6618" i="1"/>
  <c r="AB6617" i="1"/>
  <c r="AB6616" i="1"/>
  <c r="AB6615" i="1"/>
  <c r="AB6614" i="1"/>
  <c r="AB6613" i="1"/>
  <c r="AB6612" i="1"/>
  <c r="AB6611" i="1"/>
  <c r="AB6610" i="1"/>
  <c r="AB6609" i="1"/>
  <c r="AB6608" i="1"/>
  <c r="AB6607" i="1"/>
  <c r="AB6606" i="1"/>
  <c r="AB6605" i="1"/>
  <c r="AB6604" i="1"/>
  <c r="AB6603" i="1"/>
  <c r="AB6602" i="1"/>
  <c r="AB6601" i="1"/>
  <c r="AB6600" i="1"/>
  <c r="AB6599" i="1"/>
  <c r="AB6598" i="1"/>
  <c r="AB6597" i="1"/>
  <c r="AB6596" i="1"/>
  <c r="AB6595" i="1"/>
  <c r="AB6594" i="1"/>
  <c r="AB6593" i="1"/>
  <c r="AB6592" i="1"/>
  <c r="AB6591" i="1"/>
  <c r="AB6590" i="1"/>
  <c r="AB6589" i="1"/>
  <c r="AB6588" i="1"/>
  <c r="AB6587" i="1"/>
  <c r="AB6586" i="1"/>
  <c r="AB6585" i="1"/>
  <c r="AB6584" i="1"/>
  <c r="AB6583" i="1"/>
  <c r="AB6582" i="1"/>
  <c r="AB6581" i="1"/>
  <c r="AB6580" i="1"/>
  <c r="AB6579" i="1"/>
  <c r="AB6578" i="1"/>
  <c r="AB6577" i="1"/>
  <c r="AB6576" i="1"/>
  <c r="AB6575" i="1"/>
  <c r="AB6574" i="1"/>
  <c r="AB6573" i="1"/>
  <c r="AB6572" i="1"/>
  <c r="AB6571" i="1"/>
  <c r="AB6570" i="1"/>
  <c r="AB6569" i="1"/>
  <c r="AB6568" i="1"/>
  <c r="AB6567" i="1"/>
  <c r="AB6566" i="1"/>
  <c r="AB6565" i="1"/>
  <c r="AB6564" i="1"/>
  <c r="AB6563" i="1"/>
  <c r="AB6562" i="1"/>
  <c r="AB6561" i="1"/>
  <c r="AB6560" i="1"/>
  <c r="AB6559" i="1"/>
  <c r="AB6558" i="1"/>
  <c r="AB6557" i="1"/>
  <c r="AB6556" i="1"/>
  <c r="AB6555" i="1"/>
  <c r="AB6554" i="1"/>
  <c r="AB6553" i="1"/>
  <c r="AB6552" i="1"/>
  <c r="AB6551" i="1"/>
  <c r="AB6550" i="1"/>
  <c r="AB6549" i="1"/>
  <c r="AB6548" i="1"/>
  <c r="AB6547" i="1"/>
  <c r="AB6546" i="1"/>
  <c r="AB6545" i="1"/>
  <c r="AB6544" i="1"/>
  <c r="AB6543" i="1"/>
  <c r="AB6542" i="1"/>
  <c r="AB6541" i="1"/>
  <c r="AB6540" i="1"/>
  <c r="AB6539" i="1"/>
  <c r="AB6538" i="1"/>
  <c r="AB6537" i="1"/>
  <c r="AB6536" i="1"/>
  <c r="AB6535" i="1"/>
  <c r="AB6534" i="1"/>
  <c r="AB6533" i="1"/>
  <c r="AB6532" i="1"/>
  <c r="AB6531" i="1"/>
  <c r="AB6530" i="1"/>
  <c r="AB6529" i="1"/>
  <c r="AB6528" i="1"/>
  <c r="AB6527" i="1"/>
  <c r="AB6526" i="1"/>
  <c r="AB6525" i="1"/>
  <c r="AB6524" i="1"/>
  <c r="AB6523" i="1"/>
  <c r="AB6522" i="1"/>
  <c r="AB6521" i="1"/>
  <c r="AB6520" i="1"/>
  <c r="AB6519" i="1"/>
  <c r="AB6518" i="1"/>
  <c r="AB6517" i="1"/>
  <c r="AB6516" i="1"/>
  <c r="AB6515" i="1"/>
  <c r="AB6514" i="1"/>
  <c r="AB6513" i="1"/>
  <c r="AB6512" i="1"/>
  <c r="AB6511" i="1"/>
  <c r="AB6510" i="1"/>
  <c r="AB6509" i="1"/>
  <c r="AB6508" i="1"/>
  <c r="AB6507" i="1"/>
  <c r="AB6506" i="1"/>
  <c r="AB6505" i="1"/>
  <c r="AB6504" i="1"/>
  <c r="AB6503" i="1"/>
  <c r="AB6502" i="1"/>
  <c r="AB6501" i="1"/>
  <c r="AB6500" i="1"/>
  <c r="AB6499" i="1"/>
  <c r="AB6498" i="1"/>
  <c r="AB6497" i="1"/>
  <c r="AB6496" i="1"/>
  <c r="AB6495" i="1"/>
  <c r="AB6494" i="1"/>
  <c r="AB6493" i="1"/>
  <c r="AB6492" i="1"/>
  <c r="AB6491" i="1"/>
  <c r="AB6490" i="1"/>
  <c r="AB6489" i="1"/>
  <c r="AB6488" i="1"/>
  <c r="AB6487" i="1"/>
  <c r="AB6486" i="1"/>
  <c r="AB6485" i="1"/>
  <c r="AB6484" i="1"/>
  <c r="AB6483" i="1"/>
  <c r="AB6482" i="1"/>
  <c r="AB6481" i="1"/>
  <c r="AB6480" i="1"/>
  <c r="AB6479" i="1"/>
  <c r="AB6478" i="1"/>
  <c r="AB6477" i="1"/>
  <c r="AB6476" i="1"/>
  <c r="AB6475" i="1"/>
  <c r="AB6474" i="1"/>
  <c r="AB6473" i="1"/>
  <c r="AB6472" i="1"/>
  <c r="AB6471" i="1"/>
  <c r="AB6470" i="1"/>
  <c r="AB6469" i="1"/>
  <c r="AB6468" i="1"/>
  <c r="AB6467" i="1"/>
  <c r="AB6466" i="1"/>
  <c r="AB6465" i="1"/>
  <c r="AB6464" i="1"/>
  <c r="AB6463" i="1"/>
  <c r="AB6462" i="1"/>
  <c r="AB6461" i="1"/>
  <c r="AB6460" i="1"/>
  <c r="AB6459" i="1"/>
  <c r="AB6458" i="1"/>
  <c r="AB6457" i="1"/>
  <c r="AB6456" i="1"/>
  <c r="AB6455" i="1"/>
  <c r="AB6454" i="1"/>
  <c r="AB6453" i="1"/>
  <c r="AB6452" i="1"/>
  <c r="AB6451" i="1"/>
  <c r="AB6450" i="1"/>
  <c r="AB6449" i="1"/>
  <c r="AB6448" i="1"/>
  <c r="AB6447" i="1"/>
  <c r="AB6446" i="1"/>
  <c r="AB6445" i="1"/>
  <c r="AB6444" i="1"/>
  <c r="AB6443" i="1"/>
  <c r="AB6442" i="1"/>
  <c r="AB6441" i="1"/>
  <c r="AB6440" i="1"/>
  <c r="AB6439" i="1"/>
  <c r="AB6438" i="1"/>
  <c r="AB6437" i="1"/>
  <c r="AB6436" i="1"/>
  <c r="AB6435" i="1"/>
  <c r="AB6434" i="1"/>
  <c r="AB6433" i="1"/>
  <c r="AB6432" i="1"/>
  <c r="AB6431" i="1"/>
  <c r="AB6430" i="1"/>
  <c r="AB6429" i="1"/>
  <c r="AB6428" i="1"/>
  <c r="AB6427" i="1"/>
  <c r="AB6426" i="1"/>
  <c r="AB6425" i="1"/>
  <c r="AB6424" i="1"/>
  <c r="AB6423" i="1"/>
  <c r="AB6422" i="1"/>
  <c r="AB6421" i="1"/>
  <c r="AB6420" i="1"/>
  <c r="AB6419" i="1"/>
  <c r="AB6418" i="1"/>
  <c r="AB6417" i="1"/>
  <c r="AB6416" i="1"/>
  <c r="AB6415" i="1"/>
  <c r="AB6414" i="1"/>
  <c r="AB6413" i="1"/>
  <c r="AB6412" i="1"/>
  <c r="AB6411" i="1"/>
  <c r="AB6410" i="1"/>
  <c r="AB6409" i="1"/>
  <c r="AB6408" i="1"/>
  <c r="AB6407" i="1"/>
  <c r="AB6406" i="1"/>
  <c r="AB6405" i="1"/>
  <c r="AB6404" i="1"/>
  <c r="AB6403" i="1"/>
  <c r="AB6402" i="1"/>
  <c r="AB6401" i="1"/>
  <c r="AB6400" i="1"/>
  <c r="AB6399" i="1"/>
  <c r="AB6398" i="1"/>
  <c r="AB6397" i="1"/>
  <c r="AB6396" i="1"/>
  <c r="AB6395" i="1"/>
  <c r="AB6394" i="1"/>
  <c r="AB6393" i="1"/>
  <c r="AB6392" i="1"/>
  <c r="AB6391" i="1"/>
  <c r="AB6390" i="1"/>
  <c r="AB6389" i="1"/>
  <c r="AB6388" i="1"/>
  <c r="AB6387" i="1"/>
  <c r="AB6386" i="1"/>
  <c r="AB6385" i="1"/>
  <c r="AB6384" i="1"/>
  <c r="AB6383" i="1"/>
  <c r="AB6382" i="1"/>
  <c r="AB6381" i="1"/>
  <c r="AB6380" i="1"/>
  <c r="AB6379" i="1"/>
  <c r="AB6378" i="1"/>
  <c r="AB6377" i="1"/>
  <c r="AB6376" i="1"/>
  <c r="AB6375" i="1"/>
  <c r="AB6374" i="1"/>
  <c r="AB6373" i="1"/>
  <c r="AB6372" i="1"/>
  <c r="AB6371" i="1"/>
  <c r="AB6370" i="1"/>
  <c r="AB6369" i="1"/>
  <c r="AB6368" i="1"/>
  <c r="AB6367" i="1"/>
  <c r="AB6366" i="1"/>
  <c r="AB6365" i="1"/>
  <c r="AB6364" i="1"/>
  <c r="AB6363" i="1"/>
  <c r="AB6362" i="1"/>
  <c r="AB6361" i="1"/>
  <c r="AB6360" i="1"/>
  <c r="AB6359" i="1"/>
  <c r="AB6358" i="1"/>
  <c r="AB6357" i="1"/>
  <c r="AB6356" i="1"/>
  <c r="AB6355" i="1"/>
  <c r="AB6354" i="1"/>
  <c r="AB6353" i="1"/>
  <c r="AB6352" i="1"/>
  <c r="AB6351" i="1"/>
  <c r="AB6350" i="1"/>
  <c r="AB6349" i="1"/>
  <c r="AB6348" i="1"/>
  <c r="AB6347" i="1"/>
  <c r="AB6346" i="1"/>
  <c r="AB6345" i="1"/>
  <c r="AB6344" i="1"/>
  <c r="AB6343" i="1"/>
  <c r="AB6342" i="1"/>
  <c r="AB6341" i="1"/>
  <c r="AB6340" i="1"/>
  <c r="AB6339" i="1"/>
  <c r="AB6338" i="1"/>
  <c r="AB6337" i="1"/>
  <c r="AB6336" i="1"/>
  <c r="AB6335" i="1"/>
  <c r="AB6334" i="1"/>
  <c r="AB6333" i="1"/>
  <c r="AB6332" i="1"/>
  <c r="AB6331" i="1"/>
  <c r="AB6330" i="1"/>
  <c r="AB6329" i="1"/>
  <c r="AB6328" i="1"/>
  <c r="AB6327" i="1"/>
  <c r="AB6326" i="1"/>
  <c r="AB6325" i="1"/>
  <c r="AB6324" i="1"/>
  <c r="AB6323" i="1"/>
  <c r="AB6322" i="1"/>
  <c r="AB6321" i="1"/>
  <c r="AB6320" i="1"/>
  <c r="AB6319" i="1"/>
  <c r="AB6318" i="1"/>
  <c r="AB6317" i="1"/>
  <c r="AB6316" i="1"/>
  <c r="AB6315" i="1"/>
  <c r="AB6314" i="1"/>
  <c r="AB6313" i="1"/>
  <c r="AB6312" i="1"/>
  <c r="AB6311" i="1"/>
  <c r="AB6310" i="1"/>
  <c r="AB6309" i="1"/>
  <c r="AB6308" i="1"/>
  <c r="AB6307" i="1"/>
  <c r="AB6306" i="1"/>
  <c r="AB6305" i="1"/>
  <c r="AB6304" i="1"/>
  <c r="AB6303" i="1"/>
  <c r="AB6302" i="1"/>
  <c r="AB6301" i="1"/>
  <c r="AB6300" i="1"/>
  <c r="AB6299" i="1"/>
  <c r="AB6298" i="1"/>
  <c r="AB6297" i="1"/>
  <c r="AB6296" i="1"/>
  <c r="AB6295" i="1"/>
  <c r="AB6294" i="1"/>
  <c r="AB6293" i="1"/>
  <c r="AB6292" i="1"/>
  <c r="AB6291" i="1"/>
  <c r="AB6290" i="1"/>
  <c r="AB6289" i="1"/>
  <c r="AB6288" i="1"/>
  <c r="AB6287" i="1"/>
  <c r="AB6286" i="1"/>
  <c r="AB6285" i="1"/>
  <c r="AB6284" i="1"/>
  <c r="AB6283" i="1"/>
  <c r="AB6282" i="1"/>
  <c r="AB6281" i="1"/>
  <c r="AB6280" i="1"/>
  <c r="AB6279" i="1"/>
  <c r="AB6278" i="1"/>
  <c r="AB6277" i="1"/>
  <c r="AB6276" i="1"/>
  <c r="AB6275" i="1"/>
  <c r="AB6274" i="1"/>
  <c r="AB6273" i="1"/>
  <c r="AB6272" i="1"/>
  <c r="AB6271" i="1"/>
  <c r="AB6270" i="1"/>
  <c r="AB6269" i="1"/>
  <c r="AB6268" i="1"/>
  <c r="AB6267" i="1"/>
  <c r="AB6266" i="1"/>
  <c r="AB6265" i="1"/>
  <c r="AB6264" i="1"/>
  <c r="AB6263" i="1"/>
  <c r="AB6262" i="1"/>
  <c r="AB6261" i="1"/>
  <c r="AB6260" i="1"/>
  <c r="AB6259" i="1"/>
  <c r="AB6258" i="1"/>
  <c r="AB6257" i="1"/>
  <c r="AB6256" i="1"/>
  <c r="AB6255" i="1"/>
  <c r="AB6254" i="1"/>
  <c r="AB6253" i="1"/>
  <c r="AB6252" i="1"/>
  <c r="AB6251" i="1"/>
  <c r="AB6250" i="1"/>
  <c r="AB6249" i="1"/>
  <c r="AB6248" i="1"/>
  <c r="AB6247" i="1"/>
  <c r="AB6246" i="1"/>
  <c r="AB6245" i="1"/>
  <c r="AB6244" i="1"/>
  <c r="AB6243" i="1"/>
  <c r="AB6242" i="1"/>
  <c r="AB6241" i="1"/>
  <c r="AB6240" i="1"/>
  <c r="AB6239" i="1"/>
  <c r="AB6238" i="1"/>
  <c r="AB6237" i="1"/>
  <c r="AB6236" i="1"/>
  <c r="AB6235" i="1"/>
  <c r="AB6234" i="1"/>
  <c r="AB6233" i="1"/>
  <c r="AB6232" i="1"/>
  <c r="AB6231" i="1"/>
  <c r="AB6230" i="1"/>
  <c r="AB6229" i="1"/>
  <c r="AB6228" i="1"/>
  <c r="AB6227" i="1"/>
  <c r="AB6226" i="1"/>
  <c r="AB6225" i="1"/>
  <c r="AB6224" i="1"/>
  <c r="AB6223" i="1"/>
  <c r="AB6222" i="1"/>
  <c r="AB6221" i="1"/>
  <c r="AB6220" i="1"/>
  <c r="AB6219" i="1"/>
  <c r="AB6218" i="1"/>
  <c r="AB6217" i="1"/>
  <c r="AB6216" i="1"/>
  <c r="AB6215" i="1"/>
  <c r="AB6214" i="1"/>
  <c r="AB6213" i="1"/>
  <c r="AB6212" i="1"/>
  <c r="AB6211" i="1"/>
  <c r="AB6210" i="1"/>
  <c r="AB6209" i="1"/>
  <c r="AB6208" i="1"/>
  <c r="AB6207" i="1"/>
  <c r="AB6206" i="1"/>
  <c r="AB6205" i="1"/>
  <c r="AB6204" i="1"/>
  <c r="AB6203" i="1"/>
  <c r="AB6202" i="1"/>
  <c r="AB6201" i="1"/>
  <c r="AB6200" i="1"/>
  <c r="AB6199" i="1"/>
  <c r="AB6198" i="1"/>
  <c r="AB6197" i="1"/>
  <c r="AB6196" i="1"/>
  <c r="AB6195" i="1"/>
  <c r="AB6194" i="1"/>
  <c r="AB6193" i="1"/>
  <c r="AB6192" i="1"/>
  <c r="AB6191" i="1"/>
  <c r="AB6190" i="1"/>
  <c r="AB6189" i="1"/>
  <c r="AB6188" i="1"/>
  <c r="AB6187" i="1"/>
  <c r="AB6186" i="1"/>
  <c r="AB6185" i="1"/>
  <c r="AB6184" i="1"/>
  <c r="AB6183" i="1"/>
  <c r="AB6182" i="1"/>
  <c r="AB6181" i="1"/>
  <c r="AB6180" i="1"/>
  <c r="AB6179" i="1"/>
  <c r="AB6178" i="1"/>
  <c r="AB6177" i="1"/>
  <c r="AB6176" i="1"/>
  <c r="AB6175" i="1"/>
  <c r="AB6174" i="1"/>
  <c r="AB6173" i="1"/>
  <c r="AB6172" i="1"/>
  <c r="AB6171" i="1"/>
  <c r="AB6170" i="1"/>
  <c r="AB6169" i="1"/>
  <c r="AB6168" i="1"/>
  <c r="AB6167" i="1"/>
  <c r="AB6166" i="1"/>
  <c r="AB6165" i="1"/>
  <c r="AB6164" i="1"/>
  <c r="AB6163" i="1"/>
  <c r="AB6162" i="1"/>
  <c r="AB6161" i="1"/>
  <c r="AB6160" i="1"/>
  <c r="AB6159" i="1"/>
  <c r="AB6158" i="1"/>
  <c r="AB6157" i="1"/>
  <c r="AB6156" i="1"/>
  <c r="AB6155" i="1"/>
  <c r="AB6154" i="1"/>
  <c r="AB6153" i="1"/>
  <c r="AB6152" i="1"/>
  <c r="AB6151" i="1"/>
  <c r="AB6150" i="1"/>
  <c r="AB6149" i="1"/>
  <c r="AB6148" i="1"/>
  <c r="AB6147" i="1"/>
  <c r="AB6146" i="1"/>
  <c r="AB6145" i="1"/>
  <c r="AB6144" i="1"/>
  <c r="AB6143" i="1"/>
  <c r="AB6142" i="1"/>
  <c r="AB6141" i="1"/>
  <c r="AB6140" i="1"/>
  <c r="AB6139" i="1"/>
  <c r="AB6138" i="1"/>
  <c r="AB6137" i="1"/>
  <c r="AB6136" i="1"/>
  <c r="AB6135" i="1"/>
  <c r="AB6134" i="1"/>
  <c r="AB6133" i="1"/>
  <c r="AB6132" i="1"/>
  <c r="AB6131" i="1"/>
  <c r="AB6130" i="1"/>
  <c r="AB6129" i="1"/>
  <c r="AB6128" i="1"/>
  <c r="AB6127" i="1"/>
  <c r="AB6126" i="1"/>
  <c r="AB6125" i="1"/>
  <c r="AB6124" i="1"/>
  <c r="AB6123" i="1"/>
  <c r="AB6122" i="1"/>
  <c r="AB6121" i="1"/>
  <c r="AB6120" i="1"/>
  <c r="AB6119" i="1"/>
  <c r="AB6118" i="1"/>
  <c r="AB6117" i="1"/>
  <c r="AB6116" i="1"/>
  <c r="AB6115" i="1"/>
  <c r="AB6114" i="1"/>
  <c r="AB6113" i="1"/>
  <c r="AB6112" i="1"/>
  <c r="AB6111" i="1"/>
  <c r="AB6110" i="1"/>
  <c r="AB6109" i="1"/>
  <c r="AB6108" i="1"/>
  <c r="AB6107" i="1"/>
  <c r="AB6106" i="1"/>
  <c r="AB6105" i="1"/>
  <c r="AB6104" i="1"/>
  <c r="AB6103" i="1"/>
  <c r="AB6102" i="1"/>
  <c r="AB6101" i="1"/>
  <c r="AB6100" i="1"/>
  <c r="AB6099" i="1"/>
  <c r="AB6098" i="1"/>
  <c r="AB6097" i="1"/>
  <c r="AB6096" i="1"/>
  <c r="AB6095" i="1"/>
  <c r="AB6094" i="1"/>
  <c r="AB6093" i="1"/>
  <c r="AB6092" i="1"/>
  <c r="AB6091" i="1"/>
  <c r="AB6090" i="1"/>
  <c r="AB6089" i="1"/>
  <c r="AB6088" i="1"/>
  <c r="AB6087" i="1"/>
  <c r="AB6086" i="1"/>
  <c r="AB6085" i="1"/>
  <c r="AB6084" i="1"/>
  <c r="AB6083" i="1"/>
  <c r="AB6082" i="1"/>
  <c r="AB6081" i="1"/>
  <c r="AB6080" i="1"/>
  <c r="AB6079" i="1"/>
  <c r="AB6078" i="1"/>
  <c r="AB6077" i="1"/>
  <c r="AB6076" i="1"/>
  <c r="AB6075" i="1"/>
  <c r="AB6074" i="1"/>
  <c r="AB6073" i="1"/>
  <c r="AB6072" i="1"/>
  <c r="AB6071" i="1"/>
  <c r="AB6070" i="1"/>
  <c r="AB6069" i="1"/>
  <c r="AB6068" i="1"/>
  <c r="AB6067" i="1"/>
  <c r="AB6066" i="1"/>
  <c r="AB6065" i="1"/>
  <c r="AB6064" i="1"/>
  <c r="AB6063" i="1"/>
  <c r="AB6062" i="1"/>
  <c r="AB6061" i="1"/>
  <c r="AB6060" i="1"/>
  <c r="AB6059" i="1"/>
  <c r="AB6058" i="1"/>
  <c r="AB6057" i="1"/>
  <c r="AB6056" i="1"/>
  <c r="AB6055" i="1"/>
  <c r="AB6054" i="1"/>
  <c r="AB6053" i="1"/>
  <c r="AB6052" i="1"/>
  <c r="AB6051" i="1"/>
  <c r="AB6050" i="1"/>
  <c r="AB6049" i="1"/>
  <c r="AB6048" i="1"/>
  <c r="AB6047" i="1"/>
  <c r="AB6046" i="1"/>
  <c r="AB6045" i="1"/>
  <c r="AB6044" i="1"/>
  <c r="AB6043" i="1"/>
  <c r="AB6042" i="1"/>
  <c r="AB6041" i="1"/>
  <c r="AB6040" i="1"/>
  <c r="AB6039" i="1"/>
  <c r="AB6038" i="1"/>
  <c r="AB6037" i="1"/>
  <c r="AB6036" i="1"/>
  <c r="AB6035" i="1"/>
  <c r="AB6034" i="1"/>
  <c r="AB6033" i="1"/>
  <c r="AB6032" i="1"/>
  <c r="AB6031" i="1"/>
  <c r="AB6030" i="1"/>
  <c r="AB6029" i="1"/>
  <c r="AB6028" i="1"/>
  <c r="AB6027" i="1"/>
  <c r="AB6026" i="1"/>
  <c r="AB6025" i="1"/>
  <c r="AB6024" i="1"/>
  <c r="AB6023" i="1"/>
  <c r="AB6022" i="1"/>
  <c r="AB6021" i="1"/>
  <c r="AB6020" i="1"/>
  <c r="AB6019" i="1"/>
  <c r="AB6018" i="1"/>
  <c r="AB6017" i="1"/>
  <c r="AB6016" i="1"/>
  <c r="AB6015" i="1"/>
  <c r="AB6014" i="1"/>
  <c r="AB6013" i="1"/>
  <c r="AB6012" i="1"/>
  <c r="AB6011" i="1"/>
  <c r="AB6010" i="1"/>
  <c r="AB6009" i="1"/>
  <c r="AB6008" i="1"/>
  <c r="AB6007" i="1"/>
  <c r="AB6006" i="1"/>
  <c r="AB6005" i="1"/>
  <c r="AB6004" i="1"/>
  <c r="AB6003" i="1"/>
  <c r="AB6002" i="1"/>
  <c r="AB6001" i="1"/>
  <c r="AB6000" i="1"/>
  <c r="AB5999" i="1"/>
  <c r="AB5998" i="1"/>
  <c r="AB5997" i="1"/>
  <c r="AB5996" i="1"/>
  <c r="AB5995" i="1"/>
  <c r="AB5994" i="1"/>
  <c r="AB5993" i="1"/>
  <c r="AB5992" i="1"/>
  <c r="AB5991" i="1"/>
  <c r="AB5990" i="1"/>
  <c r="AB5989" i="1"/>
  <c r="AB5988" i="1"/>
  <c r="AB5987" i="1"/>
  <c r="AB5986" i="1"/>
  <c r="AB5985" i="1"/>
  <c r="AB5984" i="1"/>
  <c r="AB5983" i="1"/>
  <c r="AB5982" i="1"/>
  <c r="AB5981" i="1"/>
  <c r="AB5980" i="1"/>
  <c r="AB5979" i="1"/>
  <c r="AB5978" i="1"/>
  <c r="AB5977" i="1"/>
  <c r="AB5976" i="1"/>
  <c r="AB5975" i="1"/>
  <c r="AB5974" i="1"/>
  <c r="AB5973" i="1"/>
  <c r="AB5972" i="1"/>
  <c r="AB5971" i="1"/>
  <c r="AB5970" i="1"/>
  <c r="AB5969" i="1"/>
  <c r="AB5968" i="1"/>
  <c r="AB5967" i="1"/>
  <c r="AB5966" i="1"/>
  <c r="AB5965" i="1"/>
  <c r="AB5964" i="1"/>
  <c r="AB5963" i="1"/>
  <c r="AB5962" i="1"/>
  <c r="AB5961" i="1"/>
  <c r="AB5960" i="1"/>
  <c r="AB5959" i="1"/>
  <c r="AB5958" i="1"/>
  <c r="AB5957" i="1"/>
  <c r="AB5956" i="1"/>
  <c r="AB5955" i="1"/>
  <c r="AB5954" i="1"/>
  <c r="AB5953" i="1"/>
  <c r="AB5952" i="1"/>
  <c r="AB5951" i="1"/>
  <c r="AB5950" i="1"/>
  <c r="AB5949" i="1"/>
  <c r="AB5948" i="1"/>
  <c r="AB5947" i="1"/>
  <c r="AB5946" i="1"/>
  <c r="AB5945" i="1"/>
  <c r="AB5944" i="1"/>
  <c r="AB5943" i="1"/>
  <c r="AB5942" i="1"/>
  <c r="AB5941" i="1"/>
  <c r="AB5940" i="1"/>
  <c r="AB5939" i="1"/>
  <c r="AB5938" i="1"/>
  <c r="AB5937" i="1"/>
  <c r="AB5936" i="1"/>
  <c r="AB5935" i="1"/>
  <c r="AB5934" i="1"/>
  <c r="AB5933" i="1"/>
  <c r="AB5932" i="1"/>
  <c r="AB5931" i="1"/>
  <c r="AB5930" i="1"/>
  <c r="AB5929" i="1"/>
  <c r="AB5928" i="1"/>
  <c r="AB5927" i="1"/>
  <c r="AB5926" i="1"/>
  <c r="AB5925" i="1"/>
  <c r="AB5924" i="1"/>
  <c r="AB5923" i="1"/>
  <c r="AB5922" i="1"/>
  <c r="AB5921" i="1"/>
  <c r="AB5920" i="1"/>
  <c r="AB5919" i="1"/>
  <c r="AB5918" i="1"/>
  <c r="AB5917" i="1"/>
  <c r="AB5916" i="1"/>
  <c r="AB5915" i="1"/>
  <c r="AB5914" i="1"/>
  <c r="AB5913" i="1"/>
  <c r="AB5912" i="1"/>
  <c r="AB5911" i="1"/>
  <c r="AB5910" i="1"/>
  <c r="AB5909" i="1"/>
  <c r="AB5908" i="1"/>
  <c r="AB5907" i="1"/>
  <c r="AB5906" i="1"/>
  <c r="AB5905" i="1"/>
  <c r="AB5904" i="1"/>
  <c r="AB5903" i="1"/>
  <c r="AB5902" i="1"/>
  <c r="AB5901" i="1"/>
  <c r="AB5900" i="1"/>
  <c r="AB5899" i="1"/>
  <c r="AB5898" i="1"/>
  <c r="AB5897" i="1"/>
  <c r="AB5896" i="1"/>
  <c r="AB5895" i="1"/>
  <c r="AB5894" i="1"/>
  <c r="AB5893" i="1"/>
  <c r="AB5892" i="1"/>
  <c r="AB5891" i="1"/>
  <c r="AB5890" i="1"/>
  <c r="AB5889" i="1"/>
  <c r="AB5888" i="1"/>
  <c r="AB5887" i="1"/>
  <c r="AB5886" i="1"/>
  <c r="AB5885" i="1"/>
  <c r="AB5884" i="1"/>
  <c r="AB5883" i="1"/>
  <c r="AB5882" i="1"/>
  <c r="AB5881" i="1"/>
  <c r="AB5880" i="1"/>
  <c r="AB5879" i="1"/>
  <c r="AB5878" i="1"/>
  <c r="AB5877" i="1"/>
  <c r="AB5876" i="1"/>
  <c r="AB5875" i="1"/>
  <c r="AB5874" i="1"/>
  <c r="AB5873" i="1"/>
  <c r="AB5872" i="1"/>
  <c r="AB5871" i="1"/>
  <c r="AB5870" i="1"/>
  <c r="AB5869" i="1"/>
  <c r="AB5868" i="1"/>
  <c r="AB5867" i="1"/>
  <c r="AB5866" i="1"/>
  <c r="AB5865" i="1"/>
  <c r="AB5864" i="1"/>
  <c r="AB5863" i="1"/>
  <c r="AB5862" i="1"/>
  <c r="AB5861" i="1"/>
  <c r="AB5860" i="1"/>
  <c r="AB5859" i="1"/>
  <c r="AB5858" i="1"/>
  <c r="AB5857" i="1"/>
  <c r="AB5856" i="1"/>
  <c r="AB5855" i="1"/>
  <c r="AB5854" i="1"/>
  <c r="AB5853" i="1"/>
  <c r="AB5852" i="1"/>
  <c r="AB5851" i="1"/>
  <c r="AB5850" i="1"/>
  <c r="AB5849" i="1"/>
  <c r="AB5848" i="1"/>
  <c r="AB5847" i="1"/>
  <c r="AB5846" i="1"/>
  <c r="AB5845" i="1"/>
  <c r="AB5844" i="1"/>
  <c r="AB5843" i="1"/>
  <c r="AB5842" i="1"/>
  <c r="AB5841" i="1"/>
  <c r="AB5840" i="1"/>
  <c r="AB5839" i="1"/>
  <c r="AB5838" i="1"/>
  <c r="AB5837" i="1"/>
  <c r="AB5836" i="1"/>
  <c r="AB5835" i="1"/>
  <c r="AB5834" i="1"/>
  <c r="AB5833" i="1"/>
  <c r="AB5832" i="1"/>
  <c r="AB5831" i="1"/>
  <c r="AB5830" i="1"/>
  <c r="AB5829" i="1"/>
  <c r="AB5828" i="1"/>
  <c r="AB5827" i="1"/>
  <c r="AB5826" i="1"/>
  <c r="AB5825" i="1"/>
  <c r="AB5824" i="1"/>
  <c r="AB5823" i="1"/>
  <c r="AB5822" i="1"/>
  <c r="AB5821" i="1"/>
  <c r="AB5820" i="1"/>
  <c r="AB5819" i="1"/>
  <c r="AB5818" i="1"/>
  <c r="AB5817" i="1"/>
  <c r="AB5816" i="1"/>
  <c r="AB5815" i="1"/>
  <c r="AB5814" i="1"/>
  <c r="AB5813" i="1"/>
  <c r="AB5812" i="1"/>
  <c r="AB5811" i="1"/>
  <c r="AB5810" i="1"/>
  <c r="AB5809" i="1"/>
  <c r="AB5808" i="1"/>
  <c r="AB5807" i="1"/>
  <c r="AB5806" i="1"/>
  <c r="AB5805" i="1"/>
  <c r="AB5804" i="1"/>
  <c r="AB5803" i="1"/>
  <c r="AB5802" i="1"/>
  <c r="AB5801" i="1"/>
  <c r="AB5800" i="1"/>
  <c r="AB5799" i="1"/>
  <c r="AB5798" i="1"/>
  <c r="AB5797" i="1"/>
  <c r="AB5796" i="1"/>
  <c r="AB5795" i="1"/>
  <c r="AB5794" i="1"/>
  <c r="AB5793" i="1"/>
  <c r="AB5792" i="1"/>
  <c r="AB5791" i="1"/>
  <c r="AB5790" i="1"/>
  <c r="AB5789" i="1"/>
  <c r="AB5788" i="1"/>
  <c r="AB5787" i="1"/>
  <c r="AB5786" i="1"/>
  <c r="AB5785" i="1"/>
  <c r="AB5784" i="1"/>
  <c r="AB5783" i="1"/>
  <c r="AB5782" i="1"/>
  <c r="AB5781" i="1"/>
  <c r="AB5780" i="1"/>
  <c r="AB5779" i="1"/>
  <c r="AB5778" i="1"/>
  <c r="AB5777" i="1"/>
  <c r="AB5776" i="1"/>
  <c r="AB5775" i="1"/>
  <c r="AB5774" i="1"/>
  <c r="AB5773" i="1"/>
  <c r="AB5772" i="1"/>
  <c r="AB5771" i="1"/>
  <c r="AB5770" i="1"/>
  <c r="AB5769" i="1"/>
  <c r="AB5768" i="1"/>
  <c r="AB5767" i="1"/>
  <c r="AB5766" i="1"/>
  <c r="AB5765" i="1"/>
  <c r="AB5764" i="1"/>
  <c r="AB5763" i="1"/>
  <c r="AB5762" i="1"/>
  <c r="AB5761" i="1"/>
  <c r="AB5760" i="1"/>
  <c r="AB5759" i="1"/>
  <c r="AB5758" i="1"/>
  <c r="AB5757" i="1"/>
  <c r="AB5756" i="1"/>
  <c r="AB5755" i="1"/>
  <c r="AB5754" i="1"/>
  <c r="AB5753" i="1"/>
  <c r="AB5752" i="1"/>
  <c r="AB5751" i="1"/>
  <c r="AB5750" i="1"/>
  <c r="AB5749" i="1"/>
  <c r="AB5748" i="1"/>
  <c r="AB5747" i="1"/>
  <c r="AB5746" i="1"/>
  <c r="AB5745" i="1"/>
  <c r="AB5744" i="1"/>
  <c r="AB5743" i="1"/>
  <c r="AB5742" i="1"/>
  <c r="AB5741" i="1"/>
  <c r="AB5740" i="1"/>
  <c r="AB5739" i="1"/>
  <c r="AB5738" i="1"/>
  <c r="AB5737" i="1"/>
  <c r="AB5736" i="1"/>
  <c r="AB5735" i="1"/>
  <c r="AB5734" i="1"/>
  <c r="AB5733" i="1"/>
  <c r="AB5732" i="1"/>
  <c r="AB5731" i="1"/>
  <c r="AB5730" i="1"/>
  <c r="AB5729" i="1"/>
  <c r="AB5728" i="1"/>
  <c r="AB5727" i="1"/>
  <c r="AB5726" i="1"/>
  <c r="AB5725" i="1"/>
  <c r="AB5724" i="1"/>
  <c r="AB5723" i="1"/>
  <c r="AB5722" i="1"/>
  <c r="AB5721" i="1"/>
  <c r="AB5720" i="1"/>
  <c r="AB5719" i="1"/>
  <c r="AB5718" i="1"/>
  <c r="AB5717" i="1"/>
  <c r="AB5716" i="1"/>
  <c r="AB5715" i="1"/>
  <c r="AB5714" i="1"/>
  <c r="AB5713" i="1"/>
  <c r="AB5712" i="1"/>
  <c r="AB5711" i="1"/>
  <c r="AB5710" i="1"/>
  <c r="AB5709" i="1"/>
  <c r="AB5708" i="1"/>
  <c r="AB5707" i="1"/>
  <c r="AB5706" i="1"/>
  <c r="AB5705" i="1"/>
  <c r="AB5704" i="1"/>
  <c r="AB5703" i="1"/>
  <c r="AB5702" i="1"/>
  <c r="AB5701" i="1"/>
  <c r="AB5700" i="1"/>
  <c r="AB5699" i="1"/>
  <c r="AB5698" i="1"/>
  <c r="AB5697" i="1"/>
  <c r="AB5696" i="1"/>
  <c r="AB5695" i="1"/>
  <c r="AB5694" i="1"/>
  <c r="AB5693" i="1"/>
  <c r="AB5692" i="1"/>
  <c r="AB5691" i="1"/>
  <c r="AB5690" i="1"/>
  <c r="AB5689" i="1"/>
  <c r="AB5688" i="1"/>
  <c r="AB5687" i="1"/>
  <c r="AB5686" i="1"/>
  <c r="AB5685" i="1"/>
  <c r="AB5684" i="1"/>
  <c r="AB5683" i="1"/>
  <c r="AB5682" i="1"/>
  <c r="AB5681" i="1"/>
  <c r="AB5680" i="1"/>
  <c r="AB5679" i="1"/>
  <c r="AB5678" i="1"/>
  <c r="AB5677" i="1"/>
  <c r="AB5676" i="1"/>
  <c r="AB5675" i="1"/>
  <c r="AB5674" i="1"/>
  <c r="AB5673" i="1"/>
  <c r="AB5672" i="1"/>
  <c r="AB5671" i="1"/>
  <c r="AB5670" i="1"/>
  <c r="AB5669" i="1"/>
  <c r="AB5668" i="1"/>
  <c r="AB5667" i="1"/>
  <c r="AB5666" i="1"/>
  <c r="AB5665" i="1"/>
  <c r="AB5664" i="1"/>
  <c r="AB5663" i="1"/>
  <c r="AB5662" i="1"/>
  <c r="AB5661" i="1"/>
  <c r="AB5660" i="1"/>
  <c r="AB5659" i="1"/>
  <c r="AB5658" i="1"/>
  <c r="AB5657" i="1"/>
  <c r="AB5656" i="1"/>
  <c r="AB5655" i="1"/>
  <c r="AB5654" i="1"/>
  <c r="AB5653" i="1"/>
  <c r="AB5652" i="1"/>
  <c r="AB5651" i="1"/>
  <c r="AB5650" i="1"/>
  <c r="AB5649" i="1"/>
  <c r="AB5648" i="1"/>
  <c r="AB5647" i="1"/>
  <c r="AB5646" i="1"/>
  <c r="AB5645" i="1"/>
  <c r="AB5644" i="1"/>
  <c r="AB5643" i="1"/>
  <c r="AB5642" i="1"/>
  <c r="AB5641" i="1"/>
  <c r="AB5640" i="1"/>
  <c r="AB5639" i="1"/>
  <c r="AB5638" i="1"/>
  <c r="AB5637" i="1"/>
  <c r="AB5636" i="1"/>
  <c r="AB5635" i="1"/>
  <c r="AB5634" i="1"/>
  <c r="AB5633" i="1"/>
  <c r="AB5632" i="1"/>
  <c r="AB5631" i="1"/>
  <c r="AB5630" i="1"/>
  <c r="AB5629" i="1"/>
  <c r="AB5628" i="1"/>
  <c r="AB5627" i="1"/>
  <c r="AB5626" i="1"/>
  <c r="AB5625" i="1"/>
  <c r="AB5624" i="1"/>
  <c r="AB5623" i="1"/>
  <c r="AB5622" i="1"/>
  <c r="AB5621" i="1"/>
  <c r="AB5620" i="1"/>
  <c r="AB5619" i="1"/>
  <c r="AB5618" i="1"/>
  <c r="AB5617" i="1"/>
  <c r="AB5616" i="1"/>
  <c r="AB5615" i="1"/>
  <c r="AB5614" i="1"/>
  <c r="AB5613" i="1"/>
  <c r="AB5612" i="1"/>
  <c r="AB5611" i="1"/>
  <c r="AB5610" i="1"/>
  <c r="AB5609" i="1"/>
  <c r="AB5608" i="1"/>
  <c r="AB5607" i="1"/>
  <c r="AB5606" i="1"/>
  <c r="AB5605" i="1"/>
  <c r="AB5604" i="1"/>
  <c r="AB5603" i="1"/>
  <c r="AB5602" i="1"/>
  <c r="AB5601" i="1"/>
  <c r="AB5600" i="1"/>
  <c r="AB5599" i="1"/>
  <c r="AB5598" i="1"/>
  <c r="AB5597" i="1"/>
  <c r="AB5596" i="1"/>
  <c r="AB5595" i="1"/>
  <c r="AB5594" i="1"/>
  <c r="AB5593" i="1"/>
  <c r="AB5592" i="1"/>
  <c r="AB5591" i="1"/>
  <c r="AB5590" i="1"/>
  <c r="AB5589" i="1"/>
  <c r="AB5588" i="1"/>
  <c r="AB5587" i="1"/>
  <c r="AB5586" i="1"/>
  <c r="AB5585" i="1"/>
  <c r="AB5584" i="1"/>
  <c r="AB5583" i="1"/>
  <c r="AB5582" i="1"/>
  <c r="AB5581" i="1"/>
  <c r="AB5580" i="1"/>
  <c r="AB5579" i="1"/>
  <c r="AB5578" i="1"/>
  <c r="AB5577" i="1"/>
  <c r="AB5576" i="1"/>
  <c r="AB5575" i="1"/>
  <c r="AB5574" i="1"/>
  <c r="AB5573" i="1"/>
  <c r="AB5572" i="1"/>
  <c r="AB5571" i="1"/>
  <c r="AB5570" i="1"/>
  <c r="AB5569" i="1"/>
  <c r="AB5568" i="1"/>
  <c r="AB5567" i="1"/>
  <c r="AB5566" i="1"/>
  <c r="AB5565" i="1"/>
  <c r="AB5564" i="1"/>
  <c r="AB5563" i="1"/>
  <c r="AB5562" i="1"/>
  <c r="AB5561" i="1"/>
  <c r="AB5560" i="1"/>
  <c r="AB5559" i="1"/>
  <c r="AB5558" i="1"/>
  <c r="AB5557" i="1"/>
  <c r="AB5556" i="1"/>
  <c r="AB5555" i="1"/>
  <c r="AB5554" i="1"/>
  <c r="AB5553" i="1"/>
  <c r="AB5552" i="1"/>
  <c r="AB5551" i="1"/>
  <c r="AB5550" i="1"/>
  <c r="AB5549" i="1"/>
  <c r="AB5548" i="1"/>
  <c r="AB5547" i="1"/>
  <c r="AB5546" i="1"/>
  <c r="AB5545" i="1"/>
  <c r="AB5544" i="1"/>
  <c r="AB5543" i="1"/>
  <c r="AB5542" i="1"/>
  <c r="AB5541" i="1"/>
  <c r="AB5540" i="1"/>
  <c r="AB5539" i="1"/>
  <c r="AB5538" i="1"/>
  <c r="AB5537" i="1"/>
  <c r="AB5536" i="1"/>
  <c r="AB5535" i="1"/>
  <c r="AB5534" i="1"/>
  <c r="AB5533" i="1"/>
  <c r="AB5532" i="1"/>
  <c r="AB5531" i="1"/>
  <c r="AB5530" i="1"/>
  <c r="AB5529" i="1"/>
  <c r="AB5528" i="1"/>
  <c r="AB5527" i="1"/>
  <c r="AB5526" i="1"/>
  <c r="AB5525" i="1"/>
  <c r="AB5524" i="1"/>
  <c r="AB5523" i="1"/>
  <c r="AB5522" i="1"/>
  <c r="AB5521" i="1"/>
  <c r="AB5520" i="1"/>
  <c r="AB5519" i="1"/>
  <c r="AB5518" i="1"/>
  <c r="AB5517" i="1"/>
  <c r="AB5516" i="1"/>
  <c r="AB5515" i="1"/>
  <c r="AB5514" i="1"/>
  <c r="AB5513" i="1"/>
  <c r="AB5512" i="1"/>
  <c r="AB5511" i="1"/>
  <c r="AB5510" i="1"/>
  <c r="AB5509" i="1"/>
  <c r="AB5508" i="1"/>
  <c r="AB5507" i="1"/>
  <c r="AB5506" i="1"/>
  <c r="AB5505" i="1"/>
  <c r="AB5504" i="1"/>
  <c r="AB5503" i="1"/>
  <c r="AB5502" i="1"/>
  <c r="AB5501" i="1"/>
  <c r="AB5500" i="1"/>
  <c r="AB5499" i="1"/>
  <c r="AB5498" i="1"/>
  <c r="AB5497" i="1"/>
  <c r="AB5496" i="1"/>
  <c r="AB5495" i="1"/>
  <c r="AB5494" i="1"/>
  <c r="AB5493" i="1"/>
  <c r="AB5492" i="1"/>
  <c r="AB5491" i="1"/>
  <c r="AB5490" i="1"/>
  <c r="AB5489" i="1"/>
  <c r="AB5488" i="1"/>
  <c r="AB5487" i="1"/>
  <c r="AB5486" i="1"/>
  <c r="AB5485" i="1"/>
  <c r="AB5484" i="1"/>
  <c r="AB5483" i="1"/>
  <c r="AB5482" i="1"/>
  <c r="AB5481" i="1"/>
  <c r="AB5480" i="1"/>
  <c r="AB5479" i="1"/>
  <c r="AB5478" i="1"/>
  <c r="AB5477" i="1"/>
  <c r="AB5476" i="1"/>
  <c r="AB5475" i="1"/>
  <c r="AB5474" i="1"/>
  <c r="AB5473" i="1"/>
  <c r="AB5472" i="1"/>
  <c r="AB5471" i="1"/>
  <c r="AB5470" i="1"/>
  <c r="AB5469" i="1"/>
  <c r="AB5468" i="1"/>
  <c r="AB5467" i="1"/>
  <c r="AB5466" i="1"/>
  <c r="AB5465" i="1"/>
  <c r="AB5464" i="1"/>
  <c r="AB5463" i="1"/>
  <c r="AB5462" i="1"/>
  <c r="AB5461" i="1"/>
  <c r="AB5460" i="1"/>
  <c r="AB5459" i="1"/>
  <c r="AB5458" i="1"/>
  <c r="AB5457" i="1"/>
  <c r="AB5456" i="1"/>
  <c r="AB5455" i="1"/>
  <c r="AB5454" i="1"/>
  <c r="AB5453" i="1"/>
  <c r="AB5452" i="1"/>
  <c r="AB5451" i="1"/>
  <c r="AB5450" i="1"/>
  <c r="AB5449" i="1"/>
  <c r="AB5448" i="1"/>
  <c r="AB5447" i="1"/>
  <c r="AB5446" i="1"/>
  <c r="AB5445" i="1"/>
  <c r="AB5444" i="1"/>
  <c r="AB5443" i="1"/>
  <c r="AB5442" i="1"/>
  <c r="AB5441" i="1"/>
  <c r="AB5440" i="1"/>
  <c r="AB5439" i="1"/>
  <c r="AB5438" i="1"/>
  <c r="AB5437" i="1"/>
  <c r="AB5436" i="1"/>
  <c r="AB5435" i="1"/>
  <c r="AB5434" i="1"/>
  <c r="AB5433" i="1"/>
  <c r="AB5432" i="1"/>
  <c r="AB5431" i="1"/>
  <c r="AB5430" i="1"/>
  <c r="AB5429" i="1"/>
  <c r="AB5428" i="1"/>
  <c r="AB5427" i="1"/>
  <c r="AB5426" i="1"/>
  <c r="AB5425" i="1"/>
  <c r="AB5424" i="1"/>
  <c r="AB5423" i="1"/>
  <c r="AB5422" i="1"/>
  <c r="AB5421" i="1"/>
  <c r="AB5420" i="1"/>
  <c r="AB5419" i="1"/>
  <c r="AB5418" i="1"/>
  <c r="AB5417" i="1"/>
  <c r="AB5416" i="1"/>
  <c r="AB5415" i="1"/>
  <c r="AB5414" i="1"/>
  <c r="AB5413" i="1"/>
  <c r="AB5412" i="1"/>
  <c r="AB5411" i="1"/>
  <c r="AB5410" i="1"/>
  <c r="AB5409" i="1"/>
  <c r="AB5408" i="1"/>
  <c r="AB5407" i="1"/>
  <c r="AB5406" i="1"/>
  <c r="AB5405" i="1"/>
  <c r="AB5404" i="1"/>
  <c r="AB5403" i="1"/>
  <c r="AB5402" i="1"/>
  <c r="AB5401" i="1"/>
  <c r="AB5400" i="1"/>
  <c r="AB5399" i="1"/>
  <c r="AB5398" i="1"/>
  <c r="AB5397" i="1"/>
  <c r="AB5396" i="1"/>
  <c r="AB5395" i="1"/>
  <c r="AB5394" i="1"/>
  <c r="AB5393" i="1"/>
  <c r="AB5392" i="1"/>
  <c r="AB5391" i="1"/>
  <c r="AB5390" i="1"/>
  <c r="AB5389" i="1"/>
  <c r="AB5388" i="1"/>
  <c r="AB5387" i="1"/>
  <c r="AB5386" i="1"/>
  <c r="AB5385" i="1"/>
  <c r="AB5384" i="1"/>
  <c r="AB5383" i="1"/>
  <c r="AB5382" i="1"/>
  <c r="AB5381" i="1"/>
  <c r="AB5380" i="1"/>
  <c r="AB5379" i="1"/>
  <c r="AB5378" i="1"/>
  <c r="AB5377" i="1"/>
  <c r="AB5376" i="1"/>
  <c r="AB5375" i="1"/>
  <c r="AB5374" i="1"/>
  <c r="AB5373" i="1"/>
  <c r="AB5372" i="1"/>
  <c r="AB5371" i="1"/>
  <c r="AB5370" i="1"/>
  <c r="AB5369" i="1"/>
  <c r="AB5368" i="1"/>
  <c r="AB5367" i="1"/>
  <c r="AB5366" i="1"/>
  <c r="AB5365" i="1"/>
  <c r="AB5364" i="1"/>
  <c r="AB5363" i="1"/>
  <c r="AB5362" i="1"/>
  <c r="AB5361" i="1"/>
  <c r="AB5360" i="1"/>
  <c r="AB5359" i="1"/>
  <c r="AB5358" i="1"/>
  <c r="AB5357" i="1"/>
  <c r="AB5356" i="1"/>
  <c r="AB5355" i="1"/>
  <c r="AB5354" i="1"/>
  <c r="AB5353" i="1"/>
  <c r="AB5352" i="1"/>
  <c r="AB5351" i="1"/>
  <c r="AB5350" i="1"/>
  <c r="AB5349" i="1"/>
  <c r="AB5348" i="1"/>
  <c r="AB5347" i="1"/>
  <c r="AB5346" i="1"/>
  <c r="AB5345" i="1"/>
  <c r="AB5344" i="1"/>
  <c r="AB5343" i="1"/>
  <c r="AB5342" i="1"/>
  <c r="AB5341" i="1"/>
  <c r="AB5340" i="1"/>
  <c r="AB5339" i="1"/>
  <c r="AB5338" i="1"/>
  <c r="AB5337" i="1"/>
  <c r="AB5336" i="1"/>
  <c r="AB5335" i="1"/>
  <c r="AB5334" i="1"/>
  <c r="AB5333" i="1"/>
  <c r="AB5332" i="1"/>
  <c r="AB5331" i="1"/>
  <c r="AB5330" i="1"/>
  <c r="AB5329" i="1"/>
  <c r="AB5328" i="1"/>
  <c r="AB5327" i="1"/>
  <c r="AB5326" i="1"/>
  <c r="AB5325" i="1"/>
  <c r="AB5324" i="1"/>
  <c r="AB5323" i="1"/>
  <c r="AB5322" i="1"/>
  <c r="AB5321" i="1"/>
  <c r="AB5320" i="1"/>
  <c r="AB5319" i="1"/>
  <c r="AB5318" i="1"/>
  <c r="AB5317" i="1"/>
  <c r="AB5316" i="1"/>
  <c r="AB5315" i="1"/>
  <c r="AB5314" i="1"/>
  <c r="AB5313" i="1"/>
  <c r="AB5312" i="1"/>
  <c r="AB5311" i="1"/>
  <c r="AB5310" i="1"/>
  <c r="AB5309" i="1"/>
  <c r="AB5308" i="1"/>
  <c r="AB5307" i="1"/>
  <c r="AB5306" i="1"/>
  <c r="AB5305" i="1"/>
  <c r="AB5304" i="1"/>
  <c r="AB5303" i="1"/>
  <c r="AB5302" i="1"/>
  <c r="AB5301" i="1"/>
  <c r="AB5300" i="1"/>
  <c r="AB5299" i="1"/>
  <c r="AB5298" i="1"/>
  <c r="AB5297" i="1"/>
  <c r="AB5296" i="1"/>
  <c r="AB5295" i="1"/>
  <c r="AB5294" i="1"/>
  <c r="AB5293" i="1"/>
  <c r="AB5292" i="1"/>
  <c r="AB5291" i="1"/>
  <c r="AB5290" i="1"/>
  <c r="AB5289" i="1"/>
  <c r="AB5288" i="1"/>
  <c r="AB5287" i="1"/>
  <c r="AB5286" i="1"/>
  <c r="AB5285" i="1"/>
  <c r="AB5284" i="1"/>
  <c r="AB5283" i="1"/>
  <c r="AB5282" i="1"/>
  <c r="AB5281" i="1"/>
  <c r="AB5280" i="1"/>
  <c r="AB5279" i="1"/>
  <c r="AB5278" i="1"/>
  <c r="AB5277" i="1"/>
  <c r="AB5276" i="1"/>
  <c r="AB5275" i="1"/>
  <c r="AB5274" i="1"/>
  <c r="AB5273" i="1"/>
  <c r="AB5272" i="1"/>
  <c r="AB5271" i="1"/>
  <c r="AB5270" i="1"/>
  <c r="AB5269" i="1"/>
  <c r="AB5268" i="1"/>
  <c r="AB5267" i="1"/>
  <c r="AB5266" i="1"/>
  <c r="AB5265" i="1"/>
  <c r="AB5264" i="1"/>
  <c r="AB5263" i="1"/>
  <c r="AB5262" i="1"/>
  <c r="AB5261" i="1"/>
  <c r="AB5260" i="1"/>
  <c r="AB5259" i="1"/>
  <c r="AB5258" i="1"/>
  <c r="AB5257" i="1"/>
  <c r="AB5256" i="1"/>
  <c r="AB5255" i="1"/>
  <c r="AB5254" i="1"/>
  <c r="AB5253" i="1"/>
  <c r="AB5252" i="1"/>
  <c r="AB5251" i="1"/>
  <c r="AB5250" i="1"/>
  <c r="AB5249" i="1"/>
  <c r="AB5248" i="1"/>
  <c r="AB5247" i="1"/>
  <c r="AB5246" i="1"/>
  <c r="AB5245" i="1"/>
  <c r="AB5244" i="1"/>
  <c r="AB5243" i="1"/>
  <c r="AB5242" i="1"/>
  <c r="AB5241" i="1"/>
  <c r="AB5240" i="1"/>
  <c r="AB5239" i="1"/>
  <c r="AB5238" i="1"/>
  <c r="AB5237" i="1"/>
  <c r="AB5236" i="1"/>
  <c r="AB5235" i="1"/>
  <c r="AB5234" i="1"/>
  <c r="AB5233" i="1"/>
  <c r="AB5232" i="1"/>
  <c r="AB5231" i="1"/>
  <c r="AB5230" i="1"/>
  <c r="AB5229" i="1"/>
  <c r="AB5228" i="1"/>
  <c r="AB5227" i="1"/>
  <c r="AB5226" i="1"/>
  <c r="AB5225" i="1"/>
  <c r="AB5224" i="1"/>
  <c r="AB5223" i="1"/>
  <c r="AB5222" i="1"/>
  <c r="AB5221" i="1"/>
  <c r="AB5220" i="1"/>
  <c r="AB5219" i="1"/>
  <c r="AB5218" i="1"/>
  <c r="AB5217" i="1"/>
  <c r="AB5216" i="1"/>
  <c r="AB5215" i="1"/>
  <c r="AB5214" i="1"/>
  <c r="AB5213" i="1"/>
  <c r="AB5212" i="1"/>
  <c r="AB5211" i="1"/>
  <c r="AB5210" i="1"/>
  <c r="AB5209" i="1"/>
  <c r="AB5208" i="1"/>
  <c r="AB5207" i="1"/>
  <c r="AB5206" i="1"/>
  <c r="AB5205" i="1"/>
  <c r="AB5204" i="1"/>
  <c r="AB5203" i="1"/>
  <c r="AB5202" i="1"/>
  <c r="AB5201" i="1"/>
  <c r="AB5200" i="1"/>
  <c r="AB5199" i="1"/>
  <c r="AB5198" i="1"/>
  <c r="AB5197" i="1"/>
  <c r="AB5196" i="1"/>
  <c r="AB5195" i="1"/>
  <c r="AB5194" i="1"/>
  <c r="AB5193" i="1"/>
  <c r="AB5192" i="1"/>
  <c r="AB5191" i="1"/>
  <c r="AB5190" i="1"/>
  <c r="AB5189" i="1"/>
  <c r="AB5188" i="1"/>
  <c r="AB5187" i="1"/>
  <c r="AB5186" i="1"/>
  <c r="AB5185" i="1"/>
  <c r="AB5184" i="1"/>
  <c r="AB5183" i="1"/>
  <c r="AB5182" i="1"/>
  <c r="AB5181" i="1"/>
  <c r="AB5180" i="1"/>
  <c r="AB5179" i="1"/>
  <c r="AB5178" i="1"/>
  <c r="AB5177" i="1"/>
  <c r="AB5176" i="1"/>
  <c r="AB5175" i="1"/>
  <c r="AB5174" i="1"/>
  <c r="AB5173" i="1"/>
  <c r="AB5172" i="1"/>
  <c r="AB5171" i="1"/>
  <c r="AB5170" i="1"/>
  <c r="AB5169" i="1"/>
  <c r="AB5168" i="1"/>
  <c r="AB5167" i="1"/>
  <c r="AB5166" i="1"/>
  <c r="AB5165" i="1"/>
  <c r="AB5164" i="1"/>
  <c r="AB5163" i="1"/>
  <c r="AB5162" i="1"/>
  <c r="AB5161" i="1"/>
  <c r="AB5160" i="1"/>
  <c r="AB5159" i="1"/>
  <c r="AB5158" i="1"/>
  <c r="AB5157" i="1"/>
  <c r="AB5156" i="1"/>
  <c r="AB5155" i="1"/>
  <c r="AB5154" i="1"/>
  <c r="AB5153" i="1"/>
  <c r="AB5152" i="1"/>
  <c r="AB5151" i="1"/>
  <c r="AB5150" i="1"/>
  <c r="AB5149" i="1"/>
  <c r="AB5148" i="1"/>
  <c r="AB5147" i="1"/>
  <c r="AB5146" i="1"/>
  <c r="AB5145" i="1"/>
  <c r="AB5144" i="1"/>
  <c r="AB5143" i="1"/>
  <c r="AB5142" i="1"/>
  <c r="AB5141" i="1"/>
  <c r="AB5140" i="1"/>
  <c r="AB5139" i="1"/>
  <c r="AB5138" i="1"/>
  <c r="AB5137" i="1"/>
  <c r="AB5136" i="1"/>
  <c r="AB5135" i="1"/>
  <c r="AB5134" i="1"/>
  <c r="AB5133" i="1"/>
  <c r="AB5132" i="1"/>
  <c r="AB5131" i="1"/>
  <c r="AB5130" i="1"/>
  <c r="AB5129" i="1"/>
  <c r="AB5128" i="1"/>
  <c r="AB5127" i="1"/>
  <c r="AB5126" i="1"/>
  <c r="AB5125" i="1"/>
  <c r="AB5124" i="1"/>
  <c r="AB5123" i="1"/>
  <c r="AB5122" i="1"/>
  <c r="AB5121" i="1"/>
  <c r="AB5120" i="1"/>
  <c r="AB5119" i="1"/>
  <c r="AB5118" i="1"/>
  <c r="AB5117" i="1"/>
  <c r="AB5116" i="1"/>
  <c r="AB5115" i="1"/>
  <c r="AB5114" i="1"/>
  <c r="AB5113" i="1"/>
  <c r="AB5112" i="1"/>
  <c r="AB5111" i="1"/>
  <c r="AB5110" i="1"/>
  <c r="AB5109" i="1"/>
  <c r="AB5108" i="1"/>
  <c r="AB5107" i="1"/>
  <c r="AB5106" i="1"/>
  <c r="AB5105" i="1"/>
  <c r="AB5104" i="1"/>
  <c r="AB5103" i="1"/>
  <c r="AB5102" i="1"/>
  <c r="AB5101" i="1"/>
  <c r="AB5100" i="1"/>
  <c r="AB5099" i="1"/>
  <c r="AB5098" i="1"/>
  <c r="AB5097" i="1"/>
  <c r="AB5096" i="1"/>
  <c r="AB5095" i="1"/>
  <c r="AB5094" i="1"/>
  <c r="AB5093" i="1"/>
  <c r="AB5092" i="1"/>
  <c r="AB5091" i="1"/>
  <c r="AB5090" i="1"/>
  <c r="AB5089" i="1"/>
  <c r="AB5088" i="1"/>
  <c r="AB5087" i="1"/>
  <c r="AB5086" i="1"/>
  <c r="AB5085" i="1"/>
  <c r="AB5084" i="1"/>
  <c r="AB5083" i="1"/>
  <c r="AB5082" i="1"/>
  <c r="AB5081" i="1"/>
  <c r="AB5080" i="1"/>
  <c r="AB5079" i="1"/>
  <c r="AB5078" i="1"/>
  <c r="AB5077" i="1"/>
  <c r="AB5076" i="1"/>
  <c r="AB5075" i="1"/>
  <c r="AB5074" i="1"/>
  <c r="AB5073" i="1"/>
  <c r="AB5072" i="1"/>
  <c r="AB5071" i="1"/>
  <c r="AB5070" i="1"/>
  <c r="AB5069" i="1"/>
  <c r="AB5068" i="1"/>
  <c r="AB5067" i="1"/>
  <c r="AB5066" i="1"/>
  <c r="AB5065" i="1"/>
  <c r="AB5064" i="1"/>
  <c r="AB5063" i="1"/>
  <c r="AB5062" i="1"/>
  <c r="AB5061" i="1"/>
  <c r="AB5060" i="1"/>
  <c r="AB5059" i="1"/>
  <c r="AB5058" i="1"/>
  <c r="AB5057" i="1"/>
  <c r="AB5056" i="1"/>
  <c r="AB5055" i="1"/>
  <c r="AB5054" i="1"/>
  <c r="AB5053" i="1"/>
  <c r="AB5052" i="1"/>
  <c r="AB5051" i="1"/>
  <c r="AB5050" i="1"/>
  <c r="AB5049" i="1"/>
  <c r="AB5048" i="1"/>
  <c r="AB5047" i="1"/>
  <c r="AB5046" i="1"/>
  <c r="AB5045" i="1"/>
  <c r="AB5044" i="1"/>
  <c r="AB5043" i="1"/>
  <c r="AB5042" i="1"/>
  <c r="AB5041" i="1"/>
  <c r="AB5040" i="1"/>
  <c r="AB5039" i="1"/>
  <c r="AB5038" i="1"/>
  <c r="AB5037" i="1"/>
  <c r="AB5036" i="1"/>
  <c r="AB5035" i="1"/>
  <c r="AB5034" i="1"/>
  <c r="AB5033" i="1"/>
  <c r="AB5032" i="1"/>
  <c r="AB5031" i="1"/>
  <c r="AB5030" i="1"/>
  <c r="AB5029" i="1"/>
  <c r="AB5028" i="1"/>
  <c r="AB5027" i="1"/>
  <c r="AB5026" i="1"/>
  <c r="AB5025" i="1"/>
  <c r="AB5024" i="1"/>
  <c r="AB5023" i="1"/>
  <c r="AB5022" i="1"/>
  <c r="AB5021" i="1"/>
  <c r="AB5020" i="1"/>
  <c r="AB5019" i="1"/>
  <c r="AB5018" i="1"/>
  <c r="AB5017" i="1"/>
  <c r="AB5016" i="1"/>
  <c r="AB5015" i="1"/>
  <c r="AB5014" i="1"/>
  <c r="AB5013" i="1"/>
  <c r="AB5012" i="1"/>
  <c r="AB5011" i="1"/>
  <c r="AB5010" i="1"/>
  <c r="AB5009" i="1"/>
  <c r="AB5008" i="1"/>
  <c r="AB5007" i="1"/>
  <c r="AB5006" i="1"/>
  <c r="AB5005" i="1"/>
  <c r="AB5004" i="1"/>
  <c r="AB5003" i="1"/>
  <c r="AB5002" i="1"/>
  <c r="AB5001" i="1"/>
  <c r="AB5000" i="1"/>
  <c r="AB4999" i="1"/>
  <c r="AB4998" i="1"/>
  <c r="AB4997" i="1"/>
  <c r="AB4996" i="1"/>
  <c r="AB4995" i="1"/>
  <c r="AB4994" i="1"/>
  <c r="AB4993" i="1"/>
  <c r="AB4992" i="1"/>
  <c r="AB4991" i="1"/>
  <c r="AB4990" i="1"/>
  <c r="AB4989" i="1"/>
  <c r="AB4988" i="1"/>
  <c r="AB4987" i="1"/>
  <c r="AB4986" i="1"/>
  <c r="AB4985" i="1"/>
  <c r="AB4984" i="1"/>
  <c r="AB4983" i="1"/>
  <c r="AB4982" i="1"/>
  <c r="AB4981" i="1"/>
  <c r="AB4980" i="1"/>
  <c r="AB4979" i="1"/>
  <c r="AB4978" i="1"/>
  <c r="AB4977" i="1"/>
  <c r="AB4976" i="1"/>
  <c r="AB4975" i="1"/>
  <c r="AB4974" i="1"/>
  <c r="AB4973" i="1"/>
  <c r="AB4972" i="1"/>
  <c r="AB4971" i="1"/>
  <c r="AB4970" i="1"/>
  <c r="AB4969" i="1"/>
  <c r="AB4968" i="1"/>
  <c r="AB4967" i="1"/>
  <c r="AB4966" i="1"/>
  <c r="AB4965" i="1"/>
  <c r="AB4964" i="1"/>
  <c r="AB4963" i="1"/>
  <c r="AB4962" i="1"/>
  <c r="AB4961" i="1"/>
  <c r="AB4960" i="1"/>
  <c r="AB4959" i="1"/>
  <c r="AB4958" i="1"/>
  <c r="AB4957" i="1"/>
  <c r="AB4956" i="1"/>
  <c r="AB4955" i="1"/>
  <c r="AB4954" i="1"/>
  <c r="AB4953" i="1"/>
  <c r="AB4952" i="1"/>
  <c r="AB4951" i="1"/>
  <c r="AB4950" i="1"/>
  <c r="AB4949" i="1"/>
  <c r="AB4948" i="1"/>
  <c r="AB4947" i="1"/>
  <c r="AB4946" i="1"/>
  <c r="AB4945" i="1"/>
  <c r="AB4944" i="1"/>
  <c r="AB4943" i="1"/>
  <c r="AB4942" i="1"/>
  <c r="AB4941" i="1"/>
  <c r="AB4940" i="1"/>
  <c r="AB4939" i="1"/>
  <c r="AB4938" i="1"/>
  <c r="AB4937" i="1"/>
  <c r="AB4936" i="1"/>
  <c r="AB4935" i="1"/>
  <c r="AB4934" i="1"/>
  <c r="AB4933" i="1"/>
  <c r="AB4932" i="1"/>
  <c r="AB4931" i="1"/>
  <c r="AB4930" i="1"/>
  <c r="AB4929" i="1"/>
  <c r="AB4928" i="1"/>
  <c r="AB4927" i="1"/>
  <c r="AB4926" i="1"/>
  <c r="AB4925" i="1"/>
  <c r="AB4924" i="1"/>
  <c r="AB4923" i="1"/>
  <c r="AB4922" i="1"/>
  <c r="AB4921" i="1"/>
  <c r="AB4920" i="1"/>
  <c r="AB4919" i="1"/>
  <c r="AB4918" i="1"/>
  <c r="AB4917" i="1"/>
  <c r="AB4916" i="1"/>
  <c r="AB4915" i="1"/>
  <c r="AB4914" i="1"/>
  <c r="AB4913" i="1"/>
  <c r="AB4912" i="1"/>
  <c r="AB4911" i="1"/>
  <c r="AB4910" i="1"/>
  <c r="AB4909" i="1"/>
  <c r="AB4908" i="1"/>
  <c r="AB4907" i="1"/>
  <c r="AB4906" i="1"/>
  <c r="AB4905" i="1"/>
  <c r="AB4904" i="1"/>
  <c r="AB4903" i="1"/>
  <c r="AB4902" i="1"/>
  <c r="AB4901" i="1"/>
  <c r="AB4900" i="1"/>
  <c r="AB4899" i="1"/>
  <c r="AB4898" i="1"/>
  <c r="AB4897" i="1"/>
  <c r="AB4896" i="1"/>
  <c r="AB4895" i="1"/>
  <c r="AB4894" i="1"/>
  <c r="AB4893" i="1"/>
  <c r="AB4892" i="1"/>
  <c r="AB4891" i="1"/>
  <c r="AB4890" i="1"/>
  <c r="AB4889" i="1"/>
  <c r="AB4888" i="1"/>
  <c r="AB4887" i="1"/>
  <c r="AB4886" i="1"/>
  <c r="AB4885" i="1"/>
  <c r="AB4884" i="1"/>
  <c r="AB4883" i="1"/>
  <c r="AB4882" i="1"/>
  <c r="AB4881" i="1"/>
  <c r="AB4880" i="1"/>
  <c r="AB4879" i="1"/>
  <c r="AB4878" i="1"/>
  <c r="AB4877" i="1"/>
  <c r="AB4876" i="1"/>
  <c r="AB4875" i="1"/>
  <c r="AB4874" i="1"/>
  <c r="AB4873" i="1"/>
  <c r="AB4872" i="1"/>
  <c r="AB4871" i="1"/>
  <c r="AB4870" i="1"/>
  <c r="AB4869" i="1"/>
  <c r="AB4868" i="1"/>
  <c r="AB4867" i="1"/>
  <c r="AB4866" i="1"/>
  <c r="AB4865" i="1"/>
  <c r="AB4864" i="1"/>
  <c r="AB4863" i="1"/>
  <c r="AB4862" i="1"/>
  <c r="AB4861" i="1"/>
  <c r="AB4860" i="1"/>
  <c r="AB4859" i="1"/>
  <c r="AB4858" i="1"/>
  <c r="AB4857" i="1"/>
  <c r="AB4856" i="1"/>
  <c r="AB4855" i="1"/>
  <c r="AB4854" i="1"/>
  <c r="AB4853" i="1"/>
  <c r="AB4852" i="1"/>
  <c r="AB4851" i="1"/>
  <c r="AB4850" i="1"/>
  <c r="AB4849" i="1"/>
  <c r="AB4848" i="1"/>
  <c r="AB4847" i="1"/>
  <c r="AB4846" i="1"/>
  <c r="AB4845" i="1"/>
  <c r="AB4844" i="1"/>
  <c r="AB4843" i="1"/>
  <c r="AB4842" i="1"/>
  <c r="AB4841" i="1"/>
  <c r="AB4840" i="1"/>
  <c r="AB4839" i="1"/>
  <c r="AB4838" i="1"/>
  <c r="AB4837" i="1"/>
  <c r="AB4836" i="1"/>
  <c r="AB4835" i="1"/>
  <c r="AB4834" i="1"/>
  <c r="AB4833" i="1"/>
  <c r="AB4832" i="1"/>
  <c r="AB4831" i="1"/>
  <c r="AB4830" i="1"/>
  <c r="AB4829" i="1"/>
  <c r="AB4828" i="1"/>
  <c r="AB4827" i="1"/>
  <c r="AB4826" i="1"/>
  <c r="AB4825" i="1"/>
  <c r="AB4824" i="1"/>
  <c r="AB4823" i="1"/>
  <c r="AB4822" i="1"/>
  <c r="AB4821" i="1"/>
  <c r="AB4820" i="1"/>
  <c r="AB4819" i="1"/>
  <c r="AB4818" i="1"/>
  <c r="AB4817" i="1"/>
  <c r="AB4816" i="1"/>
  <c r="AB4815" i="1"/>
  <c r="AB4814" i="1"/>
  <c r="AB4813" i="1"/>
  <c r="AB4812" i="1"/>
  <c r="AB4811" i="1"/>
  <c r="AB4810" i="1"/>
  <c r="AB4809" i="1"/>
  <c r="AB4808" i="1"/>
  <c r="AB4807" i="1"/>
  <c r="AB4806" i="1"/>
  <c r="AB4805" i="1"/>
  <c r="AB4804" i="1"/>
  <c r="AB4803" i="1"/>
  <c r="AB4802" i="1"/>
  <c r="AB4801" i="1"/>
  <c r="AB4800" i="1"/>
  <c r="AB4799" i="1"/>
  <c r="AB4798" i="1"/>
  <c r="AB4797" i="1"/>
  <c r="AB4796" i="1"/>
  <c r="AB4795" i="1"/>
  <c r="AB4794" i="1"/>
  <c r="AB4793" i="1"/>
  <c r="AB4792" i="1"/>
  <c r="AB4791" i="1"/>
  <c r="AB4790" i="1"/>
  <c r="AB4789" i="1"/>
  <c r="AB4788" i="1"/>
  <c r="AB4787" i="1"/>
  <c r="AB4786" i="1"/>
  <c r="AB4785" i="1"/>
  <c r="AB4784" i="1"/>
  <c r="AB4783" i="1"/>
  <c r="AB4782" i="1"/>
  <c r="AB4781" i="1"/>
  <c r="AB4780" i="1"/>
  <c r="AB4779" i="1"/>
  <c r="AB4778" i="1"/>
  <c r="AB4777" i="1"/>
  <c r="AB4776" i="1"/>
  <c r="AB4775" i="1"/>
  <c r="AB4774" i="1"/>
  <c r="AB4773" i="1"/>
  <c r="AB4772" i="1"/>
  <c r="AB4771" i="1"/>
  <c r="AB4770" i="1"/>
  <c r="AB4769" i="1"/>
  <c r="AB4768" i="1"/>
  <c r="AB4767" i="1"/>
  <c r="AB4766" i="1"/>
  <c r="AB4765" i="1"/>
  <c r="AB4764" i="1"/>
  <c r="AB4763" i="1"/>
  <c r="AB4762" i="1"/>
  <c r="AB4761" i="1"/>
  <c r="AB4760" i="1"/>
  <c r="AB4759" i="1"/>
  <c r="AB4758" i="1"/>
  <c r="AB4757" i="1"/>
  <c r="AB4756" i="1"/>
  <c r="AB4755" i="1"/>
  <c r="AB4754" i="1"/>
  <c r="AB4753" i="1"/>
  <c r="AB4752" i="1"/>
  <c r="AB4751" i="1"/>
  <c r="AB4750" i="1"/>
  <c r="AB4749" i="1"/>
  <c r="AB4748" i="1"/>
  <c r="AB4747" i="1"/>
  <c r="AB4746" i="1"/>
  <c r="AB4745" i="1"/>
  <c r="AB4744" i="1"/>
  <c r="AB4743" i="1"/>
  <c r="AB4742" i="1"/>
  <c r="AB4741" i="1"/>
  <c r="AB4740" i="1"/>
  <c r="AB4739" i="1"/>
  <c r="AB4738" i="1"/>
  <c r="AB4737" i="1"/>
  <c r="AB4736" i="1"/>
  <c r="AB4735" i="1"/>
  <c r="AB4734" i="1"/>
  <c r="AB4733" i="1"/>
  <c r="AB4732" i="1"/>
  <c r="AB4731" i="1"/>
  <c r="AB4730" i="1"/>
  <c r="AB4729" i="1"/>
  <c r="AB4728" i="1"/>
  <c r="AB4727" i="1"/>
  <c r="AB4726" i="1"/>
  <c r="AB4725" i="1"/>
  <c r="AB4724" i="1"/>
  <c r="AB4723" i="1"/>
  <c r="AB4722" i="1"/>
  <c r="AB4721" i="1"/>
  <c r="AB4720" i="1"/>
  <c r="AB4719" i="1"/>
  <c r="AB4718" i="1"/>
  <c r="AB4717" i="1"/>
  <c r="AB4716" i="1"/>
  <c r="AB4715" i="1"/>
  <c r="AB4714" i="1"/>
  <c r="AB4713" i="1"/>
  <c r="AB4712" i="1"/>
  <c r="AB4711" i="1"/>
  <c r="AB4710" i="1"/>
  <c r="AB4709" i="1"/>
  <c r="AB4708" i="1"/>
  <c r="AB4707" i="1"/>
  <c r="AB4706" i="1"/>
  <c r="AB4705" i="1"/>
  <c r="AB4704" i="1"/>
  <c r="AB4703" i="1"/>
  <c r="AB4702" i="1"/>
  <c r="AB4701" i="1"/>
  <c r="AB4700" i="1"/>
  <c r="AB4699" i="1"/>
  <c r="AB4698" i="1"/>
  <c r="AB4697" i="1"/>
  <c r="AB4696" i="1"/>
  <c r="AB4695" i="1"/>
  <c r="AB4694" i="1"/>
  <c r="AB4693" i="1"/>
  <c r="AB4692" i="1"/>
  <c r="AB4691" i="1"/>
  <c r="AB4690" i="1"/>
  <c r="AB4689" i="1"/>
  <c r="AB4688" i="1"/>
  <c r="AB4687" i="1"/>
  <c r="AB4686" i="1"/>
  <c r="AB4685" i="1"/>
  <c r="AB4684" i="1"/>
  <c r="AB4683" i="1"/>
  <c r="AB4682" i="1"/>
  <c r="AB4681" i="1"/>
  <c r="AB4680" i="1"/>
  <c r="AB4679" i="1"/>
  <c r="AB4678" i="1"/>
  <c r="AB4677" i="1"/>
  <c r="AB4676" i="1"/>
  <c r="AB4675" i="1"/>
  <c r="AB4674" i="1"/>
  <c r="AB4673" i="1"/>
  <c r="AB4672" i="1"/>
  <c r="AB4671" i="1"/>
  <c r="AB4670" i="1"/>
  <c r="AB4669" i="1"/>
  <c r="AB4668" i="1"/>
  <c r="AB4667" i="1"/>
  <c r="AB4666" i="1"/>
  <c r="AB4665" i="1"/>
  <c r="AB4664" i="1"/>
  <c r="AB4663" i="1"/>
  <c r="AB4662" i="1"/>
  <c r="AB4661" i="1"/>
  <c r="AB4660" i="1"/>
  <c r="AB4659" i="1"/>
  <c r="AB4658" i="1"/>
  <c r="AB4657" i="1"/>
  <c r="AB4656" i="1"/>
  <c r="AB4655" i="1"/>
  <c r="AB4654" i="1"/>
  <c r="AB4653" i="1"/>
  <c r="AB4652" i="1"/>
  <c r="AB4651" i="1"/>
  <c r="AB4650" i="1"/>
  <c r="AB4649" i="1"/>
  <c r="AB4648" i="1"/>
  <c r="AB4647" i="1"/>
  <c r="AB4646" i="1"/>
  <c r="AB4645" i="1"/>
  <c r="AB4644" i="1"/>
  <c r="AB4643" i="1"/>
  <c r="AB4642" i="1"/>
  <c r="AB4641" i="1"/>
  <c r="AB4640" i="1"/>
  <c r="AB4639" i="1"/>
  <c r="AB4638" i="1"/>
  <c r="AB4637" i="1"/>
  <c r="AB4636" i="1"/>
  <c r="AB4635" i="1"/>
  <c r="AB4634" i="1"/>
  <c r="AB4633" i="1"/>
  <c r="AB4632" i="1"/>
  <c r="AB4631" i="1"/>
  <c r="AB4630" i="1"/>
  <c r="AB4629" i="1"/>
  <c r="AB4628" i="1"/>
  <c r="AB4627" i="1"/>
  <c r="AB4626" i="1"/>
  <c r="AB4625" i="1"/>
  <c r="AB4624" i="1"/>
  <c r="AB4623" i="1"/>
  <c r="AB4622" i="1"/>
  <c r="AB4621" i="1"/>
  <c r="AB4620" i="1"/>
  <c r="AB4619" i="1"/>
  <c r="AB4618" i="1"/>
  <c r="AB4617" i="1"/>
  <c r="AB4616" i="1"/>
  <c r="AB4615" i="1"/>
  <c r="AB4614" i="1"/>
  <c r="AB4613" i="1"/>
  <c r="AB4612" i="1"/>
  <c r="AB4611" i="1"/>
  <c r="AB4610" i="1"/>
  <c r="AB4609" i="1"/>
  <c r="AB4608" i="1"/>
  <c r="AB4607" i="1"/>
  <c r="AB4606" i="1"/>
  <c r="AB4605" i="1"/>
  <c r="AB4604" i="1"/>
  <c r="AB4603" i="1"/>
  <c r="AB4602" i="1"/>
  <c r="AB4601" i="1"/>
  <c r="AB4600" i="1"/>
  <c r="AB4599" i="1"/>
  <c r="AB4598" i="1"/>
  <c r="AB4597" i="1"/>
  <c r="AB4596" i="1"/>
  <c r="AB4595" i="1"/>
  <c r="AB4594" i="1"/>
  <c r="AB4593" i="1"/>
  <c r="AB4592" i="1"/>
  <c r="AB4591" i="1"/>
  <c r="AB4590" i="1"/>
  <c r="AB4589" i="1"/>
  <c r="AB4588" i="1"/>
  <c r="AB4587" i="1"/>
  <c r="AB4586" i="1"/>
  <c r="AB4585" i="1"/>
  <c r="AB4584" i="1"/>
  <c r="AB4583" i="1"/>
  <c r="AB4582" i="1"/>
  <c r="AB4581" i="1"/>
  <c r="AB4580" i="1"/>
  <c r="AB4579" i="1"/>
  <c r="AB4578" i="1"/>
  <c r="AB4577" i="1"/>
  <c r="AB4576" i="1"/>
  <c r="AB4575" i="1"/>
  <c r="AB4574" i="1"/>
  <c r="AB4573" i="1"/>
  <c r="AB4572" i="1"/>
  <c r="AB4571" i="1"/>
  <c r="AB4570" i="1"/>
  <c r="AB4569" i="1"/>
  <c r="AB4568" i="1"/>
  <c r="AB4567" i="1"/>
  <c r="AB4566" i="1"/>
  <c r="AB4565" i="1"/>
  <c r="AB4564" i="1"/>
  <c r="AB4563" i="1"/>
  <c r="AB4562" i="1"/>
  <c r="AB4561" i="1"/>
  <c r="AB4560" i="1"/>
  <c r="AB4559" i="1"/>
  <c r="AB4558" i="1"/>
  <c r="AB4557" i="1"/>
  <c r="AB4556" i="1"/>
  <c r="AB4555" i="1"/>
  <c r="AB4554" i="1"/>
  <c r="AB4553" i="1"/>
  <c r="AB4552" i="1"/>
  <c r="AB4551" i="1"/>
  <c r="AB4550" i="1"/>
  <c r="AB4549" i="1"/>
  <c r="AB4548" i="1"/>
  <c r="AB4547" i="1"/>
  <c r="AB4546" i="1"/>
  <c r="AB4545" i="1"/>
  <c r="AB4544" i="1"/>
  <c r="AB4543" i="1"/>
  <c r="AB4542" i="1"/>
  <c r="AB4541" i="1"/>
  <c r="AB4540" i="1"/>
  <c r="AB4539" i="1"/>
  <c r="AB4538" i="1"/>
  <c r="AB4537" i="1"/>
  <c r="AB4536" i="1"/>
  <c r="AB4535" i="1"/>
  <c r="AB4534" i="1"/>
  <c r="AB4533" i="1"/>
  <c r="AB4532" i="1"/>
  <c r="AB4531" i="1"/>
  <c r="AB4530" i="1"/>
  <c r="AB4529" i="1"/>
  <c r="AB4528" i="1"/>
  <c r="AB4527" i="1"/>
  <c r="AB4526" i="1"/>
  <c r="AB4525" i="1"/>
  <c r="AB4524" i="1"/>
  <c r="AB4523" i="1"/>
  <c r="AB4522" i="1"/>
  <c r="AB4521" i="1"/>
  <c r="AB4520" i="1"/>
  <c r="AB4519" i="1"/>
  <c r="AB4518" i="1"/>
  <c r="AB4517" i="1"/>
  <c r="AB4516" i="1"/>
  <c r="AB4515" i="1"/>
  <c r="AB4514" i="1"/>
  <c r="AB4513" i="1"/>
  <c r="AB4512" i="1"/>
  <c r="AB4511" i="1"/>
  <c r="AB4510" i="1"/>
  <c r="AB4509" i="1"/>
  <c r="AB4508" i="1"/>
  <c r="AB4507" i="1"/>
  <c r="AB4506" i="1"/>
  <c r="AB4505" i="1"/>
  <c r="AB4504" i="1"/>
  <c r="AB4503" i="1"/>
  <c r="AB4502" i="1"/>
  <c r="AB4501" i="1"/>
  <c r="AB4500" i="1"/>
  <c r="AB4499" i="1"/>
  <c r="AB4498" i="1"/>
  <c r="AB4497" i="1"/>
  <c r="AB4496" i="1"/>
  <c r="AB4495" i="1"/>
  <c r="AB4494" i="1"/>
  <c r="AB4493" i="1"/>
  <c r="AB4492" i="1"/>
  <c r="AB4491" i="1"/>
  <c r="AB4490" i="1"/>
  <c r="AB4489" i="1"/>
  <c r="AB4488" i="1"/>
  <c r="AB4487" i="1"/>
  <c r="AB4486" i="1"/>
  <c r="AB4485" i="1"/>
  <c r="AB4484" i="1"/>
  <c r="AB4483" i="1"/>
  <c r="AB4482" i="1"/>
  <c r="AB4481" i="1"/>
  <c r="AB4480" i="1"/>
  <c r="AB4479" i="1"/>
  <c r="AB4478" i="1"/>
  <c r="AB4477" i="1"/>
  <c r="AB4476" i="1"/>
  <c r="AB4475" i="1"/>
  <c r="AB4474" i="1"/>
  <c r="AB4473" i="1"/>
  <c r="AB4472" i="1"/>
  <c r="AB4471" i="1"/>
  <c r="AB4470" i="1"/>
  <c r="AB4469" i="1"/>
  <c r="AB4468" i="1"/>
  <c r="AB4467" i="1"/>
  <c r="AB4466" i="1"/>
  <c r="AB4465" i="1"/>
  <c r="AB4464" i="1"/>
  <c r="AB4463" i="1"/>
  <c r="AB4462" i="1"/>
  <c r="AB4461" i="1"/>
  <c r="AB4460" i="1"/>
  <c r="AB4459" i="1"/>
  <c r="AB4458" i="1"/>
  <c r="AB4457" i="1"/>
  <c r="AB4456" i="1"/>
  <c r="AB4455" i="1"/>
  <c r="AB4454" i="1"/>
  <c r="AB4453" i="1"/>
  <c r="AB4452" i="1"/>
  <c r="AB4451" i="1"/>
  <c r="AB4450" i="1"/>
  <c r="AB4449" i="1"/>
  <c r="AB4448" i="1"/>
  <c r="AB4447" i="1"/>
  <c r="AB4446" i="1"/>
  <c r="AB4445" i="1"/>
  <c r="AB4444" i="1"/>
  <c r="AB4443" i="1"/>
  <c r="AB4442" i="1"/>
  <c r="AB4441" i="1"/>
  <c r="AB4440" i="1"/>
  <c r="AB4439" i="1"/>
  <c r="AB4438" i="1"/>
  <c r="AB4437" i="1"/>
  <c r="AB4436" i="1"/>
  <c r="AB4435" i="1"/>
  <c r="AB4434" i="1"/>
  <c r="AB4433" i="1"/>
  <c r="AB4432" i="1"/>
  <c r="AB4431" i="1"/>
  <c r="AB4430" i="1"/>
  <c r="AB4429" i="1"/>
  <c r="AB4428" i="1"/>
  <c r="AB4427" i="1"/>
  <c r="AB4426" i="1"/>
  <c r="AB4425" i="1"/>
  <c r="AB4424" i="1"/>
  <c r="AB4423" i="1"/>
  <c r="AB4422" i="1"/>
  <c r="AB4421" i="1"/>
  <c r="AB4420" i="1"/>
  <c r="AB4419" i="1"/>
  <c r="AB4418" i="1"/>
  <c r="AB4417" i="1"/>
  <c r="AB4416" i="1"/>
  <c r="AB4415" i="1"/>
  <c r="AB4414" i="1"/>
  <c r="AB4413" i="1"/>
  <c r="AB4412" i="1"/>
  <c r="AB4411" i="1"/>
  <c r="AB4410" i="1"/>
  <c r="AB4409" i="1"/>
  <c r="AB4408" i="1"/>
  <c r="AB4407" i="1"/>
  <c r="AB4406" i="1"/>
  <c r="AB4405" i="1"/>
  <c r="AB4404" i="1"/>
  <c r="AB4403" i="1"/>
  <c r="AB4402" i="1"/>
  <c r="AB4401" i="1"/>
  <c r="AB4400" i="1"/>
  <c r="AB4399" i="1"/>
  <c r="AB4398" i="1"/>
  <c r="AB4397" i="1"/>
  <c r="AB4396" i="1"/>
  <c r="AB4395" i="1"/>
  <c r="AB4394" i="1"/>
  <c r="AB4393" i="1"/>
  <c r="AB4392" i="1"/>
  <c r="AB4391" i="1"/>
  <c r="AB4390" i="1"/>
  <c r="AB4389" i="1"/>
  <c r="AB4388" i="1"/>
  <c r="AB4387" i="1"/>
  <c r="AB4386" i="1"/>
  <c r="AB4385" i="1"/>
  <c r="AB4384" i="1"/>
  <c r="AB4383" i="1"/>
  <c r="AB4382" i="1"/>
  <c r="AB4381" i="1"/>
  <c r="AB4380" i="1"/>
  <c r="AB4379" i="1"/>
  <c r="AB4378" i="1"/>
  <c r="AB4377" i="1"/>
  <c r="AB4376" i="1"/>
  <c r="AB4375" i="1"/>
  <c r="AB4374" i="1"/>
  <c r="AB4373" i="1"/>
  <c r="AB4372" i="1"/>
  <c r="AB4371" i="1"/>
  <c r="AB4370" i="1"/>
  <c r="AB4369" i="1"/>
  <c r="AB4368" i="1"/>
  <c r="AB4367" i="1"/>
  <c r="AB4366" i="1"/>
  <c r="AB4365" i="1"/>
  <c r="AB4364" i="1"/>
  <c r="AB4363" i="1"/>
  <c r="AB4362" i="1"/>
  <c r="AB4361" i="1"/>
  <c r="AB4360" i="1"/>
  <c r="AB4359" i="1"/>
  <c r="AB4358" i="1"/>
  <c r="AB4357" i="1"/>
  <c r="AB4356" i="1"/>
  <c r="AB4355" i="1"/>
  <c r="AB4354" i="1"/>
  <c r="AB4353" i="1"/>
  <c r="AB4352" i="1"/>
  <c r="AB4351" i="1"/>
  <c r="AB4350" i="1"/>
  <c r="AB4349" i="1"/>
  <c r="AB4348" i="1"/>
  <c r="AB4347" i="1"/>
  <c r="AB4346" i="1"/>
  <c r="AB4345" i="1"/>
  <c r="AB4344" i="1"/>
  <c r="AB4343" i="1"/>
  <c r="AB4342" i="1"/>
  <c r="AB4341" i="1"/>
  <c r="AB4340" i="1"/>
  <c r="AB4339" i="1"/>
  <c r="AB4338" i="1"/>
  <c r="AB4337" i="1"/>
  <c r="AB4336" i="1"/>
  <c r="AB4335" i="1"/>
  <c r="AB4334" i="1"/>
  <c r="AB4333" i="1"/>
  <c r="AB4332" i="1"/>
  <c r="AB4331" i="1"/>
  <c r="AB4330" i="1"/>
  <c r="AB4329" i="1"/>
  <c r="AB4328" i="1"/>
  <c r="AB4327" i="1"/>
  <c r="AB4326" i="1"/>
  <c r="AB4325" i="1"/>
  <c r="AB4324" i="1"/>
  <c r="AB4323" i="1"/>
  <c r="AB4322" i="1"/>
  <c r="AB4321" i="1"/>
  <c r="AB4320" i="1"/>
  <c r="AB4319" i="1"/>
  <c r="AB4318" i="1"/>
  <c r="AB4317" i="1"/>
  <c r="AB4316" i="1"/>
  <c r="AB4315" i="1"/>
  <c r="AB4314" i="1"/>
  <c r="AB4313" i="1"/>
  <c r="AB4312" i="1"/>
  <c r="AB4311" i="1"/>
  <c r="AB4310" i="1"/>
  <c r="AB4309" i="1"/>
  <c r="AB4308" i="1"/>
  <c r="AB4307" i="1"/>
  <c r="AB4306" i="1"/>
  <c r="AB4305" i="1"/>
  <c r="AB4304" i="1"/>
  <c r="AB4303" i="1"/>
  <c r="AB4302" i="1"/>
  <c r="AB4301" i="1"/>
  <c r="AB4300" i="1"/>
  <c r="AB4299" i="1"/>
  <c r="AB4298" i="1"/>
  <c r="AB4297" i="1"/>
  <c r="AB4296" i="1"/>
  <c r="AB4295" i="1"/>
  <c r="AB4294" i="1"/>
  <c r="AB4293" i="1"/>
  <c r="AB4292" i="1"/>
  <c r="AB4291" i="1"/>
  <c r="AB4290" i="1"/>
  <c r="AB4289" i="1"/>
  <c r="AB4288" i="1"/>
  <c r="AB4287" i="1"/>
  <c r="AB4286" i="1"/>
  <c r="AB4285" i="1"/>
  <c r="AB4284" i="1"/>
  <c r="AB4283" i="1"/>
  <c r="AB4282" i="1"/>
  <c r="AB4281" i="1"/>
  <c r="AB4280" i="1"/>
  <c r="AB4279" i="1"/>
  <c r="AB4278" i="1"/>
  <c r="AB4277" i="1"/>
  <c r="AB4276" i="1"/>
  <c r="AB4275" i="1"/>
  <c r="AB4274" i="1"/>
  <c r="AB4273" i="1"/>
  <c r="AB4272" i="1"/>
  <c r="AB4271" i="1"/>
  <c r="AB4270" i="1"/>
  <c r="AB4269" i="1"/>
  <c r="AB4268" i="1"/>
  <c r="AB4267" i="1"/>
  <c r="AB4266" i="1"/>
  <c r="AB4265" i="1"/>
  <c r="AB4264" i="1"/>
  <c r="AB4263" i="1"/>
  <c r="AB4262" i="1"/>
  <c r="AB4261" i="1"/>
  <c r="AB4260" i="1"/>
  <c r="AB4259" i="1"/>
  <c r="AB4258" i="1"/>
  <c r="AB4257" i="1"/>
  <c r="AB4256" i="1"/>
  <c r="AB4255" i="1"/>
  <c r="AB4254" i="1"/>
  <c r="AB4253" i="1"/>
  <c r="AB4252" i="1"/>
  <c r="AB4251" i="1"/>
  <c r="AB4250" i="1"/>
  <c r="AB4249" i="1"/>
  <c r="AB4248" i="1"/>
  <c r="AB4247" i="1"/>
  <c r="AB4246" i="1"/>
  <c r="AB4245" i="1"/>
  <c r="AB4244" i="1"/>
  <c r="AB4243" i="1"/>
  <c r="AB4242" i="1"/>
  <c r="AB4241" i="1"/>
  <c r="AB4240" i="1"/>
  <c r="AB4239" i="1"/>
  <c r="AB4238" i="1"/>
  <c r="AB4237" i="1"/>
  <c r="AB4236" i="1"/>
  <c r="AB4235" i="1"/>
  <c r="AB4234" i="1"/>
  <c r="AB4233" i="1"/>
  <c r="AB4232" i="1"/>
  <c r="AB4231" i="1"/>
  <c r="AB4230" i="1"/>
  <c r="AB4229" i="1"/>
  <c r="AB4228" i="1"/>
  <c r="AB4227" i="1"/>
  <c r="AB4226" i="1"/>
  <c r="AB4225" i="1"/>
  <c r="AB4224" i="1"/>
  <c r="AB4223" i="1"/>
  <c r="AB4222" i="1"/>
  <c r="AB4221" i="1"/>
  <c r="AB4220" i="1"/>
  <c r="AB4219" i="1"/>
  <c r="AB4218" i="1"/>
  <c r="AB4217" i="1"/>
  <c r="AB4216" i="1"/>
  <c r="AB4215" i="1"/>
  <c r="AB4214" i="1"/>
  <c r="AB4213" i="1"/>
  <c r="AB4212" i="1"/>
  <c r="AB4211" i="1"/>
  <c r="AB4210" i="1"/>
  <c r="AB4209" i="1"/>
  <c r="AB4208" i="1"/>
  <c r="AB4207" i="1"/>
  <c r="AB4206" i="1"/>
  <c r="AB4205" i="1"/>
  <c r="AB4204" i="1"/>
  <c r="AB4203" i="1"/>
  <c r="AB4202" i="1"/>
  <c r="AB4201" i="1"/>
  <c r="AB4200" i="1"/>
  <c r="AB4199" i="1"/>
  <c r="AB4198" i="1"/>
  <c r="AB4197" i="1"/>
  <c r="AB4196" i="1"/>
  <c r="AB4195" i="1"/>
  <c r="AB4194" i="1"/>
  <c r="AB4193" i="1"/>
  <c r="AB4192" i="1"/>
  <c r="AB4191" i="1"/>
  <c r="AB4190" i="1"/>
  <c r="AB4189" i="1"/>
  <c r="AB4188" i="1"/>
  <c r="AB4187" i="1"/>
  <c r="AB4186" i="1"/>
  <c r="AB4185" i="1"/>
  <c r="AB4184" i="1"/>
  <c r="AB4183" i="1"/>
  <c r="AB4182" i="1"/>
  <c r="AB4181" i="1"/>
  <c r="AB4180" i="1"/>
  <c r="AB4179" i="1"/>
  <c r="AB4178" i="1"/>
  <c r="AB4177" i="1"/>
  <c r="AB4176" i="1"/>
  <c r="AB4175" i="1"/>
  <c r="AB4174" i="1"/>
  <c r="AB4173" i="1"/>
  <c r="AB4172" i="1"/>
  <c r="AB4171" i="1"/>
  <c r="AB4170" i="1"/>
  <c r="AB4169" i="1"/>
  <c r="AB4168" i="1"/>
  <c r="AB4167" i="1"/>
  <c r="AB4166" i="1"/>
  <c r="AB4165" i="1"/>
  <c r="AB4164" i="1"/>
  <c r="AB4163" i="1"/>
  <c r="AB4162" i="1"/>
  <c r="AB4161" i="1"/>
  <c r="AB4160" i="1"/>
  <c r="AB4159" i="1"/>
  <c r="AB4158" i="1"/>
  <c r="AB4157" i="1"/>
  <c r="AB4156" i="1"/>
  <c r="AB4155" i="1"/>
  <c r="AB4154" i="1"/>
  <c r="AB4153" i="1"/>
  <c r="AB4152" i="1"/>
  <c r="AB4151" i="1"/>
  <c r="AB4150" i="1"/>
  <c r="AB4149" i="1"/>
  <c r="AB4148" i="1"/>
  <c r="AB4147" i="1"/>
  <c r="AB4146" i="1"/>
  <c r="AB4145" i="1"/>
  <c r="AB4144" i="1"/>
  <c r="AB4143" i="1"/>
  <c r="AB4142" i="1"/>
  <c r="AB4141" i="1"/>
  <c r="AB4140" i="1"/>
  <c r="AB4139" i="1"/>
  <c r="AB4138" i="1"/>
  <c r="AB4137" i="1"/>
  <c r="AB4136" i="1"/>
  <c r="AB4135" i="1"/>
  <c r="AB4134" i="1"/>
  <c r="AB4133" i="1"/>
  <c r="AB4132" i="1"/>
  <c r="AB4131" i="1"/>
  <c r="AB4130" i="1"/>
  <c r="AB4129" i="1"/>
  <c r="AB4128" i="1"/>
  <c r="AB4127" i="1"/>
  <c r="AB4126" i="1"/>
  <c r="AB4125" i="1"/>
  <c r="AB4124" i="1"/>
  <c r="AB4123" i="1"/>
  <c r="AB4122" i="1"/>
  <c r="AB4121" i="1"/>
  <c r="AB4120" i="1"/>
  <c r="AB4119" i="1"/>
  <c r="AB4118" i="1"/>
  <c r="AB4117" i="1"/>
  <c r="AB4116" i="1"/>
  <c r="AB4115" i="1"/>
  <c r="AB4114" i="1"/>
  <c r="AB4113" i="1"/>
  <c r="AB4112" i="1"/>
  <c r="AB4111" i="1"/>
  <c r="AB4110" i="1"/>
  <c r="AB4109" i="1"/>
  <c r="AB4108" i="1"/>
  <c r="AB4107" i="1"/>
  <c r="AB4106" i="1"/>
  <c r="AB4105" i="1"/>
  <c r="AB4104" i="1"/>
  <c r="AB4103" i="1"/>
  <c r="AB4102" i="1"/>
  <c r="AB4101" i="1"/>
  <c r="AB4100" i="1"/>
  <c r="AB4099" i="1"/>
  <c r="AB4098" i="1"/>
  <c r="AB4097" i="1"/>
  <c r="AB4096" i="1"/>
  <c r="AB4095" i="1"/>
  <c r="AB4094" i="1"/>
  <c r="AB4093" i="1"/>
  <c r="AB4092" i="1"/>
  <c r="AB4091" i="1"/>
  <c r="AB4090" i="1"/>
  <c r="AB4089" i="1"/>
  <c r="AB4088" i="1"/>
  <c r="AB4087" i="1"/>
  <c r="AB4086" i="1"/>
  <c r="AB4085" i="1"/>
  <c r="AB4084" i="1"/>
  <c r="AB4083" i="1"/>
  <c r="AB4082" i="1"/>
  <c r="AB4081" i="1"/>
  <c r="AB4080" i="1"/>
  <c r="AB4079" i="1"/>
  <c r="AB4078" i="1"/>
  <c r="AB4077" i="1"/>
  <c r="AB4076" i="1"/>
  <c r="AB4075" i="1"/>
  <c r="AB4074" i="1"/>
  <c r="AB4073" i="1"/>
  <c r="AB4072" i="1"/>
  <c r="AB4071" i="1"/>
  <c r="AB4070" i="1"/>
  <c r="AB4069" i="1"/>
  <c r="AB4068" i="1"/>
  <c r="AB4067" i="1"/>
  <c r="AB4066" i="1"/>
  <c r="AB4065" i="1"/>
  <c r="AB4064" i="1"/>
  <c r="AB4063" i="1"/>
  <c r="AB4062" i="1"/>
  <c r="AB4061" i="1"/>
  <c r="AB4060" i="1"/>
  <c r="AB4059" i="1"/>
  <c r="AB4058" i="1"/>
  <c r="AB4057" i="1"/>
  <c r="AB4056" i="1"/>
  <c r="AB4055" i="1"/>
  <c r="AB4054" i="1"/>
  <c r="AB4053" i="1"/>
  <c r="AB4052" i="1"/>
  <c r="AB4051" i="1"/>
  <c r="AB4050" i="1"/>
  <c r="AB4049" i="1"/>
  <c r="AB4048" i="1"/>
  <c r="AB4047" i="1"/>
  <c r="AB4046" i="1"/>
  <c r="AB4045" i="1"/>
  <c r="AB4044" i="1"/>
  <c r="AB4043" i="1"/>
  <c r="AB4042" i="1"/>
  <c r="AB4041" i="1"/>
  <c r="AB4040" i="1"/>
  <c r="AB4039" i="1"/>
  <c r="AB4038" i="1"/>
  <c r="AB4037" i="1"/>
  <c r="AB4036" i="1"/>
  <c r="AB4035" i="1"/>
  <c r="AB4034" i="1"/>
  <c r="AB4033" i="1"/>
  <c r="AB4032" i="1"/>
  <c r="AB4031" i="1"/>
  <c r="AB4030" i="1"/>
  <c r="AB4029" i="1"/>
  <c r="AB4028" i="1"/>
  <c r="AB4027" i="1"/>
  <c r="AB4026" i="1"/>
  <c r="AB4025" i="1"/>
  <c r="AB4024" i="1"/>
  <c r="AB4023" i="1"/>
  <c r="AB4022" i="1"/>
  <c r="AB4021" i="1"/>
  <c r="AB4020" i="1"/>
  <c r="AB4019" i="1"/>
  <c r="AB4018" i="1"/>
  <c r="AB4017" i="1"/>
  <c r="AB4016" i="1"/>
  <c r="AB4015" i="1"/>
  <c r="AB4014" i="1"/>
  <c r="AB4013" i="1"/>
  <c r="AB4012" i="1"/>
  <c r="AB4011" i="1"/>
  <c r="AB4010" i="1"/>
  <c r="AB4009" i="1"/>
  <c r="AB4008" i="1"/>
  <c r="AB4007" i="1"/>
  <c r="AB4006" i="1"/>
  <c r="AB4005" i="1"/>
  <c r="AB4004" i="1"/>
  <c r="AB4003" i="1"/>
  <c r="AB4002" i="1"/>
  <c r="AB4001" i="1"/>
  <c r="AB4000" i="1"/>
  <c r="AB3999" i="1"/>
  <c r="AB3998" i="1"/>
  <c r="AB3997" i="1"/>
  <c r="AB3996" i="1"/>
  <c r="AB3995" i="1"/>
  <c r="AB3994" i="1"/>
  <c r="AB3993" i="1"/>
  <c r="AB3992" i="1"/>
  <c r="AB3991" i="1"/>
  <c r="AB3990" i="1"/>
  <c r="AB3989" i="1"/>
  <c r="AB3988" i="1"/>
  <c r="AB3987" i="1"/>
  <c r="AB3986" i="1"/>
  <c r="AB3985" i="1"/>
  <c r="AB3984" i="1"/>
  <c r="AB3983" i="1"/>
  <c r="AB3982" i="1"/>
  <c r="AB3981" i="1"/>
  <c r="AB3980" i="1"/>
  <c r="AB3979" i="1"/>
  <c r="AB3978" i="1"/>
  <c r="AB3977" i="1"/>
  <c r="AB3976" i="1"/>
  <c r="AB3975" i="1"/>
  <c r="AB3974" i="1"/>
  <c r="AB3973" i="1"/>
  <c r="AB3972" i="1"/>
  <c r="AB3971" i="1"/>
  <c r="AB3970" i="1"/>
  <c r="AB3969" i="1"/>
  <c r="AB3968" i="1"/>
  <c r="AB3967" i="1"/>
  <c r="AB3966" i="1"/>
  <c r="AB3965" i="1"/>
  <c r="AB3964" i="1"/>
  <c r="AB3963" i="1"/>
  <c r="AB3962" i="1"/>
  <c r="AB3961" i="1"/>
  <c r="AB3960" i="1"/>
  <c r="AB3959" i="1"/>
  <c r="AB3958" i="1"/>
  <c r="AB3957" i="1"/>
  <c r="AB3956" i="1"/>
  <c r="AB3955" i="1"/>
  <c r="AB3954" i="1"/>
  <c r="AB3953" i="1"/>
  <c r="AB3952" i="1"/>
  <c r="AB3951" i="1"/>
  <c r="AB3950" i="1"/>
  <c r="AB3949" i="1"/>
  <c r="AB3948" i="1"/>
  <c r="AB3947" i="1"/>
  <c r="AB3946" i="1"/>
  <c r="AB3945" i="1"/>
  <c r="AB3944" i="1"/>
  <c r="AB3943" i="1"/>
  <c r="AB3942" i="1"/>
  <c r="AB3941" i="1"/>
  <c r="AB3940" i="1"/>
  <c r="AB3939" i="1"/>
  <c r="AB3938" i="1"/>
  <c r="AB3937" i="1"/>
  <c r="AB3936" i="1"/>
  <c r="AB3935" i="1"/>
  <c r="AB3934" i="1"/>
  <c r="AB3933" i="1"/>
  <c r="AB3932" i="1"/>
  <c r="AB3931" i="1"/>
  <c r="AB3930" i="1"/>
  <c r="AB3929" i="1"/>
  <c r="AB3928" i="1"/>
  <c r="AB3927" i="1"/>
  <c r="AB3926" i="1"/>
  <c r="AB3925" i="1"/>
  <c r="AB3924" i="1"/>
  <c r="AB3923" i="1"/>
  <c r="AB3922" i="1"/>
  <c r="AB3921" i="1"/>
  <c r="AB3920" i="1"/>
  <c r="AB3919" i="1"/>
  <c r="AB3918" i="1"/>
  <c r="AB3917" i="1"/>
  <c r="AB3916" i="1"/>
  <c r="AB3915" i="1"/>
  <c r="AB3914" i="1"/>
  <c r="AB3913" i="1"/>
  <c r="AB3912" i="1"/>
  <c r="AB3911" i="1"/>
  <c r="AB3910" i="1"/>
  <c r="AB3909" i="1"/>
  <c r="AB3908" i="1"/>
  <c r="AB3907" i="1"/>
  <c r="AB3906" i="1"/>
  <c r="AB3905" i="1"/>
  <c r="AB3904" i="1"/>
  <c r="AB3903" i="1"/>
  <c r="AB3902" i="1"/>
  <c r="AB3901" i="1"/>
  <c r="AB3900" i="1"/>
  <c r="AB3899" i="1"/>
  <c r="AB3898" i="1"/>
  <c r="AB3897" i="1"/>
  <c r="AB3896" i="1"/>
  <c r="AB3895" i="1"/>
  <c r="AB3894" i="1"/>
  <c r="AB3893" i="1"/>
  <c r="AB3892" i="1"/>
  <c r="AB3891" i="1"/>
  <c r="AB3890" i="1"/>
  <c r="AB3889" i="1"/>
  <c r="AB3888" i="1"/>
  <c r="AB3887" i="1"/>
  <c r="AB3886" i="1"/>
  <c r="AB3885" i="1"/>
  <c r="AB3884" i="1"/>
  <c r="AB3883" i="1"/>
  <c r="AB3882" i="1"/>
  <c r="AB3881" i="1"/>
  <c r="AB3880" i="1"/>
  <c r="AB3879" i="1"/>
  <c r="AB3878" i="1"/>
  <c r="AB3877" i="1"/>
  <c r="AB3876" i="1"/>
  <c r="AB3875" i="1"/>
  <c r="AB3874" i="1"/>
  <c r="AB3873" i="1"/>
  <c r="AB3872" i="1"/>
  <c r="AB3871" i="1"/>
  <c r="AB3870" i="1"/>
  <c r="AB3869" i="1"/>
  <c r="AB3868" i="1"/>
  <c r="AB3867" i="1"/>
  <c r="AB3866" i="1"/>
  <c r="AB3865" i="1"/>
  <c r="AB3864" i="1"/>
  <c r="AB3863" i="1"/>
  <c r="AB3862" i="1"/>
  <c r="AB3861" i="1"/>
  <c r="AB3860" i="1"/>
  <c r="AB3859" i="1"/>
  <c r="AB3858" i="1"/>
  <c r="AB3857" i="1"/>
  <c r="AB3856" i="1"/>
  <c r="AB3855" i="1"/>
  <c r="AB3854" i="1"/>
  <c r="AB3853" i="1"/>
  <c r="AB3852" i="1"/>
  <c r="AB3851" i="1"/>
  <c r="AB3850" i="1"/>
  <c r="AB3849" i="1"/>
  <c r="AB3848" i="1"/>
  <c r="AB3847" i="1"/>
  <c r="AB3846" i="1"/>
  <c r="AB3845" i="1"/>
  <c r="AB3844" i="1"/>
  <c r="AB3843" i="1"/>
  <c r="AB3842" i="1"/>
  <c r="AB3841" i="1"/>
  <c r="AB3840" i="1"/>
  <c r="AB3839" i="1"/>
  <c r="AB3838" i="1"/>
  <c r="AB3837" i="1"/>
  <c r="AB3836" i="1"/>
  <c r="AB3835" i="1"/>
  <c r="AB3834" i="1"/>
  <c r="AB3833" i="1"/>
  <c r="AB3832" i="1"/>
  <c r="AB3831" i="1"/>
  <c r="AB3830" i="1"/>
  <c r="AB3829" i="1"/>
  <c r="AB3828" i="1"/>
  <c r="AB3827" i="1"/>
  <c r="AB3826" i="1"/>
  <c r="AB3825" i="1"/>
  <c r="AB3824" i="1"/>
  <c r="AB3823" i="1"/>
  <c r="AB3822" i="1"/>
  <c r="AB3821" i="1"/>
  <c r="AB3820" i="1"/>
  <c r="AB3819" i="1"/>
  <c r="AB3818" i="1"/>
  <c r="AB3817" i="1"/>
  <c r="AB3816" i="1"/>
  <c r="AB3815" i="1"/>
  <c r="AB3814" i="1"/>
  <c r="AB3813" i="1"/>
  <c r="AB3812" i="1"/>
  <c r="AB3811" i="1"/>
  <c r="AB3810" i="1"/>
  <c r="AB3809" i="1"/>
  <c r="AB3808" i="1"/>
  <c r="AB3807" i="1"/>
  <c r="AB3806" i="1"/>
  <c r="AB3805" i="1"/>
  <c r="AB3804" i="1"/>
  <c r="AB3803" i="1"/>
  <c r="AB3802" i="1"/>
  <c r="AB3801" i="1"/>
  <c r="AB3800" i="1"/>
  <c r="AB3799" i="1"/>
  <c r="AB3798" i="1"/>
  <c r="AB3797" i="1"/>
  <c r="AB3796" i="1"/>
  <c r="AB3795" i="1"/>
  <c r="AB3794" i="1"/>
  <c r="AB3793" i="1"/>
  <c r="AB3792" i="1"/>
  <c r="AB3791" i="1"/>
  <c r="AB3790" i="1"/>
  <c r="AB3789" i="1"/>
  <c r="AB3788" i="1"/>
  <c r="AB3787" i="1"/>
  <c r="AB3786" i="1"/>
  <c r="AB3785" i="1"/>
  <c r="AB3784" i="1"/>
  <c r="AB3783" i="1"/>
  <c r="AB3782" i="1"/>
  <c r="AB3781" i="1"/>
  <c r="AB3780" i="1"/>
  <c r="AB3779" i="1"/>
  <c r="AB3778" i="1"/>
  <c r="AB3777" i="1"/>
  <c r="AB3776" i="1"/>
  <c r="AB3775" i="1"/>
  <c r="AB3774" i="1"/>
  <c r="AB3773" i="1"/>
  <c r="AB3772" i="1"/>
  <c r="AB3771" i="1"/>
  <c r="AB3770" i="1"/>
  <c r="AB3769" i="1"/>
  <c r="AB3768" i="1"/>
  <c r="AB3767" i="1"/>
  <c r="AB3766" i="1"/>
  <c r="AB3765" i="1"/>
  <c r="AB3764" i="1"/>
  <c r="AB3763" i="1"/>
  <c r="AB3762" i="1"/>
  <c r="AB3761" i="1"/>
  <c r="AB3760" i="1"/>
  <c r="AB3759" i="1"/>
  <c r="AB3758" i="1"/>
  <c r="AB3757" i="1"/>
  <c r="AB3756" i="1"/>
  <c r="AB3755" i="1"/>
  <c r="AB3754" i="1"/>
  <c r="AB3753" i="1"/>
  <c r="AB3752" i="1"/>
  <c r="AB3751" i="1"/>
  <c r="AB3750" i="1"/>
  <c r="AB3749" i="1"/>
  <c r="AB3748" i="1"/>
  <c r="AB3747" i="1"/>
  <c r="AB3746" i="1"/>
  <c r="AB3745" i="1"/>
  <c r="AB3744" i="1"/>
  <c r="AB3743" i="1"/>
  <c r="AB3742" i="1"/>
  <c r="AB3741" i="1"/>
  <c r="AB3740" i="1"/>
  <c r="AB3739" i="1"/>
  <c r="AB3738" i="1"/>
  <c r="AB3737" i="1"/>
  <c r="AB3736" i="1"/>
  <c r="AB3735" i="1"/>
  <c r="AB3734" i="1"/>
  <c r="AB3733" i="1"/>
  <c r="AB3732" i="1"/>
  <c r="AB3731" i="1"/>
  <c r="AB3730" i="1"/>
  <c r="AB3729" i="1"/>
  <c r="AB3728" i="1"/>
  <c r="AB3727" i="1"/>
  <c r="AB3726" i="1"/>
  <c r="AB3725" i="1"/>
  <c r="AB3724" i="1"/>
  <c r="AB3723" i="1"/>
  <c r="AB3722" i="1"/>
  <c r="AB3721" i="1"/>
  <c r="AB3720" i="1"/>
  <c r="AB3719" i="1"/>
  <c r="AB3718" i="1"/>
  <c r="AB3717" i="1"/>
  <c r="AB3716" i="1"/>
  <c r="AB3715" i="1"/>
  <c r="AB3714" i="1"/>
  <c r="AB3713" i="1"/>
  <c r="AB3712" i="1"/>
  <c r="AB3711" i="1"/>
  <c r="AB3710" i="1"/>
  <c r="AB3709" i="1"/>
  <c r="AB3708" i="1"/>
  <c r="AB3707" i="1"/>
  <c r="AB3706" i="1"/>
  <c r="AB3705" i="1"/>
  <c r="AB3704" i="1"/>
  <c r="AB3703" i="1"/>
  <c r="AB3702" i="1"/>
  <c r="AB3701" i="1"/>
  <c r="AB3700" i="1"/>
  <c r="AB3699" i="1"/>
  <c r="AB3698" i="1"/>
  <c r="AB3697" i="1"/>
  <c r="AB3696" i="1"/>
  <c r="AB3695" i="1"/>
  <c r="AB3694" i="1"/>
  <c r="AB3693" i="1"/>
  <c r="AB3692" i="1"/>
  <c r="AB3691" i="1"/>
  <c r="AB3690" i="1"/>
  <c r="AB3689" i="1"/>
  <c r="AB3688" i="1"/>
  <c r="AB3687" i="1"/>
  <c r="AB3686" i="1"/>
  <c r="AB3685" i="1"/>
  <c r="AB3684" i="1"/>
  <c r="AB3683" i="1"/>
  <c r="AB3682" i="1"/>
  <c r="AB3681" i="1"/>
  <c r="AB3680" i="1"/>
  <c r="AB3679" i="1"/>
  <c r="AB3678" i="1"/>
  <c r="AB3677" i="1"/>
  <c r="AB3676" i="1"/>
  <c r="AB3675" i="1"/>
  <c r="AB3674" i="1"/>
  <c r="AB3673" i="1"/>
  <c r="AB3672" i="1"/>
  <c r="AB3671" i="1"/>
  <c r="AB3670" i="1"/>
  <c r="AB3669" i="1"/>
  <c r="AB3668" i="1"/>
  <c r="AB3667" i="1"/>
  <c r="AB3666" i="1"/>
  <c r="AB3665" i="1"/>
  <c r="AB3664" i="1"/>
  <c r="AB3663" i="1"/>
  <c r="AB3662" i="1"/>
  <c r="AB3661" i="1"/>
  <c r="AB3660" i="1"/>
  <c r="AB3659" i="1"/>
  <c r="AB3658" i="1"/>
  <c r="AB3657" i="1"/>
  <c r="AB3656" i="1"/>
  <c r="AB3655" i="1"/>
  <c r="AB3654" i="1"/>
  <c r="AB3653" i="1"/>
  <c r="AB3652" i="1"/>
  <c r="AB3651" i="1"/>
  <c r="AB3650" i="1"/>
  <c r="AB3649" i="1"/>
  <c r="AB3648" i="1"/>
  <c r="AB3647" i="1"/>
  <c r="AB3646" i="1"/>
  <c r="AB3645" i="1"/>
  <c r="AB3644" i="1"/>
  <c r="AB3643" i="1"/>
  <c r="AB3642" i="1"/>
  <c r="AB3641" i="1"/>
  <c r="AB3640" i="1"/>
  <c r="AB3639" i="1"/>
  <c r="AB3638" i="1"/>
  <c r="AB3637" i="1"/>
  <c r="AB3636" i="1"/>
  <c r="AB3635" i="1"/>
  <c r="AB3634" i="1"/>
  <c r="AB3633" i="1"/>
  <c r="AB3632" i="1"/>
  <c r="AB3631" i="1"/>
  <c r="AB3630" i="1"/>
  <c r="AB3629" i="1"/>
  <c r="AB3628" i="1"/>
  <c r="AB3627" i="1"/>
  <c r="AB3626" i="1"/>
  <c r="AB3625" i="1"/>
  <c r="AB3624" i="1"/>
  <c r="AB3623" i="1"/>
  <c r="AB3622" i="1"/>
  <c r="AB3621" i="1"/>
  <c r="AB3620" i="1"/>
  <c r="AB3619" i="1"/>
  <c r="AB3618" i="1"/>
  <c r="AB3617" i="1"/>
  <c r="AB3616" i="1"/>
  <c r="AB3615" i="1"/>
  <c r="AB3614" i="1"/>
  <c r="AB3613" i="1"/>
  <c r="AB3612" i="1"/>
  <c r="AB3611" i="1"/>
  <c r="AB3610" i="1"/>
  <c r="AB3609" i="1"/>
  <c r="AB3608" i="1"/>
  <c r="AB3607" i="1"/>
  <c r="AB3606" i="1"/>
  <c r="AB3605" i="1"/>
  <c r="AB3604" i="1"/>
  <c r="AB3603" i="1"/>
  <c r="AB3602" i="1"/>
  <c r="AB3601" i="1"/>
  <c r="AB3600" i="1"/>
  <c r="AB3599" i="1"/>
  <c r="AB3598" i="1"/>
  <c r="AB3597" i="1"/>
  <c r="AB3596" i="1"/>
  <c r="AB3595" i="1"/>
  <c r="AB3594" i="1"/>
  <c r="AB3593" i="1"/>
  <c r="AB3592" i="1"/>
  <c r="AB3591" i="1"/>
  <c r="AB3590" i="1"/>
  <c r="AB3589" i="1"/>
  <c r="AB3588" i="1"/>
  <c r="AB3587" i="1"/>
  <c r="AB3586" i="1"/>
  <c r="AB3585" i="1"/>
  <c r="AB3584" i="1"/>
  <c r="AB3583" i="1"/>
  <c r="AB3582" i="1"/>
  <c r="AB3581" i="1"/>
  <c r="AB3580" i="1"/>
  <c r="AB3579" i="1"/>
  <c r="AB3578" i="1"/>
  <c r="AB3577" i="1"/>
  <c r="AB3576" i="1"/>
  <c r="AB3575" i="1"/>
  <c r="AB3574" i="1"/>
  <c r="AB3573" i="1"/>
  <c r="AB3572" i="1"/>
  <c r="AB3571" i="1"/>
  <c r="AB3570" i="1"/>
  <c r="AB3569" i="1"/>
  <c r="AB3568" i="1"/>
  <c r="AB3567" i="1"/>
  <c r="AB3566" i="1"/>
  <c r="AB3565" i="1"/>
  <c r="AB3564" i="1"/>
  <c r="AB3563" i="1"/>
  <c r="AB3562" i="1"/>
  <c r="AB3561" i="1"/>
  <c r="AB3560" i="1"/>
  <c r="AB3559" i="1"/>
  <c r="AB3558" i="1"/>
  <c r="AB3557" i="1"/>
  <c r="AB3556" i="1"/>
  <c r="AB3555" i="1"/>
  <c r="AB3554" i="1"/>
  <c r="AB3553" i="1"/>
  <c r="AB3552" i="1"/>
  <c r="AB3551" i="1"/>
  <c r="AB3550" i="1"/>
  <c r="AB3549" i="1"/>
  <c r="AB3548" i="1"/>
  <c r="AB3547" i="1"/>
  <c r="AB3546" i="1"/>
  <c r="AB3545" i="1"/>
  <c r="AB3544" i="1"/>
  <c r="AB3543" i="1"/>
  <c r="AB3542" i="1"/>
  <c r="AB3541" i="1"/>
  <c r="AB3540" i="1"/>
  <c r="AB3539" i="1"/>
  <c r="AB3538" i="1"/>
  <c r="AB3537" i="1"/>
  <c r="AB3536" i="1"/>
  <c r="AB3535" i="1"/>
  <c r="AB3534" i="1"/>
  <c r="AB3533" i="1"/>
  <c r="AB3532" i="1"/>
  <c r="AB3531" i="1"/>
  <c r="AB3530" i="1"/>
  <c r="AB3529" i="1"/>
  <c r="AB3528" i="1"/>
  <c r="AB3527" i="1"/>
  <c r="AB3526" i="1"/>
  <c r="AB3525" i="1"/>
  <c r="AB3524" i="1"/>
  <c r="AB3523" i="1"/>
  <c r="AB3522" i="1"/>
  <c r="AB3521" i="1"/>
  <c r="AB3520" i="1"/>
  <c r="AB3519" i="1"/>
  <c r="AB3518" i="1"/>
  <c r="AB3517" i="1"/>
  <c r="AB3516" i="1"/>
  <c r="AB3515" i="1"/>
  <c r="AB3514" i="1"/>
  <c r="AB3513" i="1"/>
  <c r="AB3512" i="1"/>
  <c r="AB3511" i="1"/>
  <c r="AB3510" i="1"/>
  <c r="AB3509" i="1"/>
  <c r="AB3508" i="1"/>
  <c r="AB3507" i="1"/>
  <c r="AB3506" i="1"/>
  <c r="AB3505" i="1"/>
  <c r="AB3504" i="1"/>
  <c r="AB3503" i="1"/>
  <c r="AB3502" i="1"/>
  <c r="AB3501" i="1"/>
  <c r="AB3500" i="1"/>
  <c r="AB3499" i="1"/>
  <c r="AB3498" i="1"/>
  <c r="AB3497" i="1"/>
  <c r="AB3496" i="1"/>
  <c r="AB3495" i="1"/>
  <c r="AB3494" i="1"/>
  <c r="AB3493" i="1"/>
  <c r="AB3492" i="1"/>
  <c r="AB3491" i="1"/>
  <c r="AB3490" i="1"/>
  <c r="AB3489" i="1"/>
  <c r="AB3488" i="1"/>
  <c r="AB3487" i="1"/>
  <c r="AB3486" i="1"/>
  <c r="AB3485" i="1"/>
  <c r="AB3484" i="1"/>
  <c r="AB3483" i="1"/>
  <c r="AB3482" i="1"/>
  <c r="AB3481" i="1"/>
  <c r="AB3480" i="1"/>
  <c r="AB3479" i="1"/>
  <c r="AB3478" i="1"/>
  <c r="AB3477" i="1"/>
  <c r="AB3476" i="1"/>
  <c r="AB3475" i="1"/>
  <c r="AB3474" i="1"/>
  <c r="AB3473" i="1"/>
  <c r="AB3472" i="1"/>
  <c r="AB3471" i="1"/>
  <c r="AB3470" i="1"/>
  <c r="AB3469" i="1"/>
  <c r="AB3468" i="1"/>
  <c r="AB3467" i="1"/>
  <c r="AB3466" i="1"/>
  <c r="AB3465" i="1"/>
  <c r="AB3464" i="1"/>
  <c r="AB3463" i="1"/>
  <c r="AB3462" i="1"/>
  <c r="AB3461" i="1"/>
  <c r="AB3460" i="1"/>
  <c r="AB3459" i="1"/>
  <c r="AB3458" i="1"/>
  <c r="AB3457" i="1"/>
  <c r="AB3456" i="1"/>
  <c r="AB3455" i="1"/>
  <c r="AB3454" i="1"/>
  <c r="AB3453" i="1"/>
  <c r="AB3452" i="1"/>
  <c r="AB3451" i="1"/>
  <c r="AB3450" i="1"/>
  <c r="AB3449" i="1"/>
  <c r="AB3448" i="1"/>
  <c r="AB3447" i="1"/>
  <c r="AB3446" i="1"/>
  <c r="AB3445" i="1"/>
  <c r="AB3444" i="1"/>
  <c r="AB3443" i="1"/>
  <c r="AB3442" i="1"/>
  <c r="AB3441" i="1"/>
  <c r="AB3440" i="1"/>
  <c r="AB3439" i="1"/>
  <c r="AB3438" i="1"/>
  <c r="AB3437" i="1"/>
  <c r="AB3436" i="1"/>
  <c r="AB3435" i="1"/>
  <c r="AB3434" i="1"/>
  <c r="AB3433" i="1"/>
  <c r="AB3432" i="1"/>
  <c r="AB3431" i="1"/>
  <c r="AB3430" i="1"/>
  <c r="AB3429" i="1"/>
  <c r="AB3428" i="1"/>
  <c r="AB3427" i="1"/>
  <c r="AB3426" i="1"/>
  <c r="AB3425" i="1"/>
  <c r="AB3424" i="1"/>
  <c r="AB3423" i="1"/>
  <c r="AB3422" i="1"/>
  <c r="AB3421" i="1"/>
  <c r="AB3420" i="1"/>
  <c r="AB3419" i="1"/>
  <c r="AB3418" i="1"/>
  <c r="AB3417" i="1"/>
  <c r="AB3416" i="1"/>
  <c r="AB3415" i="1"/>
  <c r="AB3414" i="1"/>
  <c r="AB3413" i="1"/>
  <c r="AB3412" i="1"/>
  <c r="AB3411" i="1"/>
  <c r="AB3410" i="1"/>
  <c r="AB3409" i="1"/>
  <c r="AB3408" i="1"/>
  <c r="AB3407" i="1"/>
  <c r="AB3406" i="1"/>
  <c r="AB3405" i="1"/>
  <c r="AB3404" i="1"/>
  <c r="AB3403" i="1"/>
  <c r="AB3402" i="1"/>
  <c r="AB3401" i="1"/>
  <c r="AB3400" i="1"/>
  <c r="AB3399" i="1"/>
  <c r="AB3398" i="1"/>
  <c r="AB3397" i="1"/>
  <c r="AB3396" i="1"/>
  <c r="AB3395" i="1"/>
  <c r="AB3394" i="1"/>
  <c r="AB3393" i="1"/>
  <c r="AB3392" i="1"/>
  <c r="AB3391" i="1"/>
  <c r="AB3390" i="1"/>
  <c r="AB3389" i="1"/>
  <c r="AB3388" i="1"/>
  <c r="AB3387" i="1"/>
  <c r="AB3386" i="1"/>
  <c r="AB3385" i="1"/>
  <c r="AB3384" i="1"/>
  <c r="AB3383" i="1"/>
  <c r="AB3382" i="1"/>
  <c r="AB3381" i="1"/>
  <c r="AB3380" i="1"/>
  <c r="AB3379" i="1"/>
  <c r="AB3378" i="1"/>
  <c r="AB3377" i="1"/>
  <c r="AB3376" i="1"/>
  <c r="AB3375" i="1"/>
  <c r="AB3374" i="1"/>
  <c r="AB3373" i="1"/>
  <c r="AB3372" i="1"/>
  <c r="AB3371" i="1"/>
  <c r="AB3370" i="1"/>
  <c r="AB3369" i="1"/>
  <c r="AB3368" i="1"/>
  <c r="AB3367" i="1"/>
  <c r="AB3366" i="1"/>
  <c r="AB3365" i="1"/>
  <c r="AB3364" i="1"/>
  <c r="AB3363" i="1"/>
  <c r="AB3362" i="1"/>
  <c r="AB3361" i="1"/>
  <c r="AB3360" i="1"/>
  <c r="AB3359" i="1"/>
  <c r="AB3358" i="1"/>
  <c r="AB3357" i="1"/>
  <c r="AB3356" i="1"/>
  <c r="AB3355" i="1"/>
  <c r="AB3354" i="1"/>
  <c r="AB3353" i="1"/>
  <c r="AB3352" i="1"/>
  <c r="AB3351" i="1"/>
  <c r="AB3350" i="1"/>
  <c r="AB3349" i="1"/>
  <c r="AB3348" i="1"/>
  <c r="AB3347" i="1"/>
  <c r="AB3346" i="1"/>
  <c r="AB3345" i="1"/>
  <c r="AB3344" i="1"/>
  <c r="AB3343" i="1"/>
  <c r="AB3342" i="1"/>
  <c r="AB3341" i="1"/>
  <c r="AB3340" i="1"/>
  <c r="AB3339" i="1"/>
  <c r="AB3338" i="1"/>
  <c r="AB3337" i="1"/>
  <c r="AB3336" i="1"/>
  <c r="AB3335" i="1"/>
  <c r="AB3334" i="1"/>
  <c r="AB3333" i="1"/>
  <c r="AB3332" i="1"/>
  <c r="AB3331" i="1"/>
  <c r="AB3330" i="1"/>
  <c r="AB3329" i="1"/>
  <c r="AB3328" i="1"/>
  <c r="AB3327" i="1"/>
  <c r="AB3326" i="1"/>
  <c r="AB3325" i="1"/>
  <c r="AB3324" i="1"/>
  <c r="AB3323" i="1"/>
  <c r="AB3322" i="1"/>
  <c r="AB3321" i="1"/>
  <c r="AB3320" i="1"/>
  <c r="AB3319" i="1"/>
  <c r="AB3318" i="1"/>
  <c r="AB3317" i="1"/>
  <c r="AB3316" i="1"/>
  <c r="AB3315" i="1"/>
  <c r="AB3314" i="1"/>
  <c r="AB3313" i="1"/>
  <c r="AB3312" i="1"/>
  <c r="AB3311" i="1"/>
  <c r="AB3310" i="1"/>
  <c r="AB3309" i="1"/>
  <c r="AB3308" i="1"/>
  <c r="AB3307" i="1"/>
  <c r="AB3306" i="1"/>
  <c r="AB3305" i="1"/>
  <c r="AB3304" i="1"/>
  <c r="AB3303" i="1"/>
  <c r="AB3302" i="1"/>
  <c r="AB3301" i="1"/>
  <c r="AB3300" i="1"/>
  <c r="AB3299" i="1"/>
  <c r="AB3298" i="1"/>
  <c r="AB3297" i="1"/>
  <c r="AB3296" i="1"/>
  <c r="AB3295" i="1"/>
  <c r="AB3294" i="1"/>
  <c r="AB3293" i="1"/>
  <c r="AB3292" i="1"/>
  <c r="AB3291" i="1"/>
  <c r="AB3290" i="1"/>
  <c r="AB3289" i="1"/>
  <c r="AB3288" i="1"/>
  <c r="AB3287" i="1"/>
  <c r="AB3286" i="1"/>
  <c r="AB3285" i="1"/>
  <c r="AB3284" i="1"/>
  <c r="AB3283" i="1"/>
  <c r="AB3282" i="1"/>
  <c r="AB3281" i="1"/>
  <c r="AB3280" i="1"/>
  <c r="AB3279" i="1"/>
  <c r="AB3278" i="1"/>
  <c r="AB3277" i="1"/>
  <c r="AB3276" i="1"/>
  <c r="AB3275" i="1"/>
  <c r="AB3274" i="1"/>
  <c r="AB3273" i="1"/>
  <c r="AB3272" i="1"/>
  <c r="AB3271" i="1"/>
  <c r="AB3270" i="1"/>
  <c r="AB3269" i="1"/>
  <c r="AB3268" i="1"/>
  <c r="AB3267" i="1"/>
  <c r="AB3266" i="1"/>
  <c r="AB3265" i="1"/>
  <c r="AB3264" i="1"/>
  <c r="AB3263" i="1"/>
  <c r="AB3262" i="1"/>
  <c r="AB3261" i="1"/>
  <c r="AB3260" i="1"/>
  <c r="AB3259" i="1"/>
  <c r="AB3258" i="1"/>
  <c r="AB3257" i="1"/>
  <c r="AB3256" i="1"/>
  <c r="AB3255" i="1"/>
  <c r="AB3254" i="1"/>
  <c r="AB3253" i="1"/>
  <c r="AB3252" i="1"/>
  <c r="AB3251" i="1"/>
  <c r="AB3250" i="1"/>
  <c r="AB3249" i="1"/>
  <c r="AB3248" i="1"/>
  <c r="AB3247" i="1"/>
  <c r="AB3246" i="1"/>
  <c r="AB3245" i="1"/>
  <c r="AB3244" i="1"/>
  <c r="AB3243" i="1"/>
  <c r="AB3242" i="1"/>
  <c r="AB3241" i="1"/>
  <c r="AB3240" i="1"/>
  <c r="AB3239" i="1"/>
  <c r="AB3238" i="1"/>
  <c r="AB3237" i="1"/>
  <c r="AB3236" i="1"/>
  <c r="AB3235" i="1"/>
  <c r="AB3234" i="1"/>
  <c r="AB3233" i="1"/>
  <c r="AB3232" i="1"/>
  <c r="AB3231" i="1"/>
  <c r="AB3230" i="1"/>
  <c r="AB3229" i="1"/>
  <c r="AB3228" i="1"/>
  <c r="AB3227" i="1"/>
  <c r="AB3226" i="1"/>
  <c r="AB3225" i="1"/>
  <c r="AB3224" i="1"/>
  <c r="AB3223" i="1"/>
  <c r="AB3222" i="1"/>
  <c r="AB3221" i="1"/>
  <c r="AB3220" i="1"/>
  <c r="AB3219" i="1"/>
  <c r="AB3218" i="1"/>
  <c r="AB3217" i="1"/>
  <c r="AB3216" i="1"/>
  <c r="AB3215" i="1"/>
  <c r="AB3214" i="1"/>
  <c r="AB3213" i="1"/>
  <c r="AB3212" i="1"/>
  <c r="AB3211" i="1"/>
  <c r="AB3210" i="1"/>
  <c r="AB3209" i="1"/>
  <c r="AB3208" i="1"/>
  <c r="AB3207" i="1"/>
  <c r="AB3206" i="1"/>
  <c r="AB3205" i="1"/>
  <c r="AB3204" i="1"/>
  <c r="AB3203" i="1"/>
  <c r="AB3202" i="1"/>
  <c r="AB3201" i="1"/>
  <c r="AB3200" i="1"/>
  <c r="AB3199" i="1"/>
  <c r="AB3198" i="1"/>
  <c r="AB3197" i="1"/>
  <c r="AB3196" i="1"/>
  <c r="AB3195" i="1"/>
  <c r="AB3194" i="1"/>
  <c r="AB3193" i="1"/>
  <c r="AB3192" i="1"/>
  <c r="AB3191" i="1"/>
  <c r="AB3190" i="1"/>
  <c r="AB3189" i="1"/>
  <c r="AB3188" i="1"/>
  <c r="AB3187" i="1"/>
  <c r="AB3186" i="1"/>
  <c r="AB3185" i="1"/>
  <c r="AB3184" i="1"/>
  <c r="AB3183" i="1"/>
  <c r="AB3182" i="1"/>
  <c r="AB3181" i="1"/>
  <c r="AB3180" i="1"/>
  <c r="AB3179" i="1"/>
  <c r="AB3178" i="1"/>
  <c r="AB3177" i="1"/>
  <c r="AB3176" i="1"/>
  <c r="AB3175" i="1"/>
  <c r="AB3174" i="1"/>
  <c r="AB3173" i="1"/>
  <c r="AB3172" i="1"/>
  <c r="AB3171" i="1"/>
  <c r="AB3170" i="1"/>
  <c r="AB3169" i="1"/>
  <c r="AB3168" i="1"/>
  <c r="AB3167" i="1"/>
  <c r="AB3166" i="1"/>
  <c r="AB3165" i="1"/>
  <c r="AB3164" i="1"/>
  <c r="AB3163" i="1"/>
  <c r="AB3162" i="1"/>
  <c r="AB3161" i="1"/>
  <c r="AB3160" i="1"/>
  <c r="AB3159" i="1"/>
  <c r="AB3158" i="1"/>
  <c r="AB3157" i="1"/>
  <c r="AB3156" i="1"/>
  <c r="AB3155" i="1"/>
  <c r="AB3154" i="1"/>
  <c r="AB3153" i="1"/>
  <c r="AB3152" i="1"/>
  <c r="AB3151" i="1"/>
  <c r="AB3150" i="1"/>
  <c r="AB3149" i="1"/>
  <c r="AB3148" i="1"/>
  <c r="AB3147" i="1"/>
  <c r="AB3146" i="1"/>
  <c r="AB3145" i="1"/>
  <c r="AB3144" i="1"/>
  <c r="AB3143" i="1"/>
  <c r="AB3142" i="1"/>
  <c r="AB3141" i="1"/>
  <c r="AB3140" i="1"/>
  <c r="AB3139" i="1"/>
  <c r="AB3138" i="1"/>
  <c r="AB3137" i="1"/>
  <c r="AB3136" i="1"/>
  <c r="AB3135" i="1"/>
  <c r="AB3134" i="1"/>
  <c r="AB3133" i="1"/>
  <c r="AB3132" i="1"/>
  <c r="AB3131" i="1"/>
  <c r="AB3130" i="1"/>
  <c r="AB3129" i="1"/>
  <c r="AB3128" i="1"/>
  <c r="AB3127" i="1"/>
  <c r="AB3126" i="1"/>
  <c r="AB3125" i="1"/>
  <c r="AB3124" i="1"/>
  <c r="AB3123" i="1"/>
  <c r="AB3122" i="1"/>
  <c r="AB3121" i="1"/>
  <c r="AB3120" i="1"/>
  <c r="AB3119" i="1"/>
  <c r="AB3118" i="1"/>
  <c r="AB3117" i="1"/>
  <c r="AB3116" i="1"/>
  <c r="AB3115" i="1"/>
  <c r="AB3114" i="1"/>
  <c r="AB3113" i="1"/>
  <c r="AB3112" i="1"/>
  <c r="AB3111" i="1"/>
  <c r="AB3110" i="1"/>
  <c r="AB3109" i="1"/>
  <c r="AB3108" i="1"/>
  <c r="AB3107" i="1"/>
  <c r="AB3106" i="1"/>
  <c r="AB3105" i="1"/>
  <c r="AB3104" i="1"/>
  <c r="AB3103" i="1"/>
  <c r="AB3102" i="1"/>
  <c r="AB3101" i="1"/>
  <c r="AB3100" i="1"/>
  <c r="AB3099" i="1"/>
  <c r="AB3098" i="1"/>
  <c r="AB3097" i="1"/>
  <c r="AB3096" i="1"/>
  <c r="AB3095" i="1"/>
  <c r="AB3094" i="1"/>
  <c r="AB3093" i="1"/>
  <c r="AB3092" i="1"/>
  <c r="AB3091" i="1"/>
  <c r="AB3090" i="1"/>
  <c r="AB3089" i="1"/>
  <c r="AB3088" i="1"/>
  <c r="AB3087" i="1"/>
  <c r="AB3086" i="1"/>
  <c r="AB3085" i="1"/>
  <c r="AB3084" i="1"/>
  <c r="AB3083" i="1"/>
  <c r="AB3082" i="1"/>
  <c r="AB3081" i="1"/>
  <c r="AB3080" i="1"/>
  <c r="AB3079" i="1"/>
  <c r="AB3078" i="1"/>
  <c r="AB3077" i="1"/>
  <c r="AB3076" i="1"/>
  <c r="AB3075" i="1"/>
  <c r="AB3074" i="1"/>
  <c r="AB3073" i="1"/>
  <c r="AB3072" i="1"/>
  <c r="AB3071" i="1"/>
  <c r="AB3070" i="1"/>
  <c r="AB3069" i="1"/>
  <c r="AB3068" i="1"/>
  <c r="AB3067" i="1"/>
  <c r="AB3066" i="1"/>
  <c r="AB3065" i="1"/>
  <c r="AB3064" i="1"/>
  <c r="AB3063" i="1"/>
  <c r="AB3062" i="1"/>
  <c r="AB3061" i="1"/>
  <c r="AB3060" i="1"/>
  <c r="AB3059" i="1"/>
  <c r="AB3058" i="1"/>
  <c r="AB3057" i="1"/>
  <c r="AB3056" i="1"/>
  <c r="AB3055" i="1"/>
  <c r="AB3054" i="1"/>
  <c r="AB3053" i="1"/>
  <c r="AB3052" i="1"/>
  <c r="AB3051" i="1"/>
  <c r="AB3050" i="1"/>
  <c r="AB3049" i="1"/>
  <c r="AB3048" i="1"/>
  <c r="AB3047" i="1"/>
  <c r="AB3046" i="1"/>
  <c r="AB3045" i="1"/>
  <c r="AB3044" i="1"/>
  <c r="AB3043" i="1"/>
  <c r="AB3042" i="1"/>
  <c r="AB3041" i="1"/>
  <c r="AB3040" i="1"/>
  <c r="AB3039" i="1"/>
  <c r="AB3038" i="1"/>
  <c r="AB3037" i="1"/>
  <c r="AB3036" i="1"/>
  <c r="AB3035" i="1"/>
  <c r="AB3034" i="1"/>
  <c r="AB3033" i="1"/>
  <c r="AB3032" i="1"/>
  <c r="AB3031" i="1"/>
  <c r="AB3030" i="1"/>
  <c r="AB3029" i="1"/>
  <c r="AB3028" i="1"/>
  <c r="AB3027" i="1"/>
  <c r="AB3026" i="1"/>
  <c r="AB3025" i="1"/>
  <c r="AB3024" i="1"/>
  <c r="AB3023" i="1"/>
  <c r="AB3022" i="1"/>
  <c r="AB3021" i="1"/>
  <c r="AB3020" i="1"/>
  <c r="AB3019" i="1"/>
  <c r="AB3018" i="1"/>
  <c r="AB3017" i="1"/>
  <c r="AB3016" i="1"/>
  <c r="AB3015" i="1"/>
  <c r="AB3014" i="1"/>
  <c r="AB3013" i="1"/>
  <c r="AB3012" i="1"/>
  <c r="AB3011" i="1"/>
  <c r="AB3010" i="1"/>
  <c r="AB3009" i="1"/>
  <c r="AB3008" i="1"/>
  <c r="AB3007" i="1"/>
  <c r="AB3006" i="1"/>
  <c r="AB3005" i="1"/>
  <c r="AB3004" i="1"/>
  <c r="AB3003" i="1"/>
  <c r="AB3002" i="1"/>
  <c r="AB3001" i="1"/>
  <c r="AB3000" i="1"/>
  <c r="AB2999" i="1"/>
  <c r="AB2998" i="1"/>
  <c r="AB2997" i="1"/>
  <c r="AB2996" i="1"/>
  <c r="AB2995" i="1"/>
  <c r="AB2994" i="1"/>
  <c r="AB2993" i="1"/>
  <c r="AB2992" i="1"/>
  <c r="AB2991" i="1"/>
  <c r="AB2990" i="1"/>
  <c r="AB2989" i="1"/>
  <c r="AB2988" i="1"/>
  <c r="AB2987" i="1"/>
  <c r="AB2986" i="1"/>
  <c r="AB2985" i="1"/>
  <c r="AB2984" i="1"/>
  <c r="AB2983" i="1"/>
  <c r="AB2982" i="1"/>
  <c r="AB2981" i="1"/>
  <c r="AB2980" i="1"/>
  <c r="AB2979" i="1"/>
  <c r="AB2978" i="1"/>
  <c r="AB2977" i="1"/>
  <c r="AB2976" i="1"/>
  <c r="AB2975" i="1"/>
  <c r="AB2974" i="1"/>
  <c r="AB2973" i="1"/>
  <c r="AB2972" i="1"/>
  <c r="AB2971" i="1"/>
  <c r="AB2970" i="1"/>
  <c r="AB2969" i="1"/>
  <c r="AB2968" i="1"/>
  <c r="AB2967" i="1"/>
  <c r="AB2966" i="1"/>
  <c r="AB2965" i="1"/>
  <c r="AB2964" i="1"/>
  <c r="AB2963" i="1"/>
  <c r="AB2962" i="1"/>
  <c r="AB2961" i="1"/>
  <c r="AB2960" i="1"/>
  <c r="AB2959" i="1"/>
  <c r="AB2958" i="1"/>
  <c r="AB2957" i="1"/>
  <c r="AB2956" i="1"/>
  <c r="AB2955" i="1"/>
  <c r="AB2954" i="1"/>
  <c r="AB2953" i="1"/>
  <c r="AB2952" i="1"/>
  <c r="AB2951" i="1"/>
  <c r="AB2950" i="1"/>
  <c r="AB2949" i="1"/>
  <c r="AB2948" i="1"/>
  <c r="AB2947" i="1"/>
  <c r="AB2946" i="1"/>
  <c r="AB2945" i="1"/>
  <c r="AB2944" i="1"/>
  <c r="AB2943" i="1"/>
  <c r="AB2942" i="1"/>
  <c r="AB2941" i="1"/>
  <c r="AB2940" i="1"/>
  <c r="AB2939" i="1"/>
  <c r="AB2938" i="1"/>
  <c r="AB2937" i="1"/>
  <c r="AB2936" i="1"/>
  <c r="AB2935" i="1"/>
  <c r="AB2934" i="1"/>
  <c r="AB2933" i="1"/>
  <c r="AB2932" i="1"/>
  <c r="AB2931" i="1"/>
  <c r="AB2930" i="1"/>
  <c r="AB2929" i="1"/>
  <c r="AB2928" i="1"/>
  <c r="AB2927" i="1"/>
  <c r="AB2926" i="1"/>
  <c r="AB2925" i="1"/>
  <c r="AB2924" i="1"/>
  <c r="AB2923" i="1"/>
  <c r="AB2922" i="1"/>
  <c r="AB2921" i="1"/>
  <c r="AB2920" i="1"/>
  <c r="AB2919" i="1"/>
  <c r="AB2918" i="1"/>
  <c r="AB2917" i="1"/>
  <c r="AB2916" i="1"/>
  <c r="AB2915" i="1"/>
  <c r="AB2914" i="1"/>
  <c r="AB2913" i="1"/>
  <c r="AB2912" i="1"/>
  <c r="AB2911" i="1"/>
  <c r="AB2910" i="1"/>
  <c r="AB2909" i="1"/>
  <c r="AB2908" i="1"/>
  <c r="AB2907" i="1"/>
  <c r="AB2906" i="1"/>
  <c r="AB2905" i="1"/>
  <c r="AB2904" i="1"/>
  <c r="AB2903" i="1"/>
  <c r="AB2902" i="1"/>
  <c r="AB2901" i="1"/>
  <c r="AB2900" i="1"/>
  <c r="AB2899" i="1"/>
  <c r="AB2898" i="1"/>
  <c r="AB2897" i="1"/>
  <c r="AB2896" i="1"/>
  <c r="AB2895" i="1"/>
  <c r="AB2894" i="1"/>
  <c r="AB2893" i="1"/>
  <c r="AB2892" i="1"/>
  <c r="AB2891" i="1"/>
  <c r="AB2890" i="1"/>
  <c r="AB2889" i="1"/>
  <c r="AB2888" i="1"/>
  <c r="AB2887" i="1"/>
  <c r="AB2886" i="1"/>
  <c r="AB2885" i="1"/>
  <c r="AB2884" i="1"/>
  <c r="AB2883" i="1"/>
  <c r="AB2882" i="1"/>
  <c r="AB2881" i="1"/>
  <c r="AB2880" i="1"/>
  <c r="AB2879" i="1"/>
  <c r="AB2878" i="1"/>
  <c r="AB2877" i="1"/>
  <c r="AB2876" i="1"/>
  <c r="AB2875" i="1"/>
  <c r="AB2874" i="1"/>
  <c r="AB2873" i="1"/>
  <c r="AB2872" i="1"/>
  <c r="AB2871" i="1"/>
  <c r="AB2870" i="1"/>
  <c r="AB2869" i="1"/>
  <c r="AB2868" i="1"/>
  <c r="AB2867" i="1"/>
  <c r="AB2866" i="1"/>
  <c r="AB2865" i="1"/>
  <c r="AB2864" i="1"/>
  <c r="AB2863" i="1"/>
  <c r="AB2862" i="1"/>
  <c r="AB2861" i="1"/>
  <c r="AB2860" i="1"/>
  <c r="AB2859" i="1"/>
  <c r="AB2858" i="1"/>
  <c r="AB2857" i="1"/>
  <c r="AB2856" i="1"/>
  <c r="AB2855" i="1"/>
  <c r="AB2854" i="1"/>
  <c r="AB2853" i="1"/>
  <c r="AB2852" i="1"/>
  <c r="AB2851" i="1"/>
  <c r="AB2850" i="1"/>
  <c r="AB2849" i="1"/>
  <c r="AB2848" i="1"/>
  <c r="AB2847" i="1"/>
  <c r="AB2846" i="1"/>
  <c r="AB2845" i="1"/>
  <c r="AB2844" i="1"/>
  <c r="AB2843" i="1"/>
  <c r="AB2842" i="1"/>
  <c r="AB2841" i="1"/>
  <c r="AB2840" i="1"/>
  <c r="AB2839" i="1"/>
  <c r="AB2838" i="1"/>
  <c r="AB2837" i="1"/>
  <c r="AB2836" i="1"/>
  <c r="AB2835" i="1"/>
  <c r="AB2834" i="1"/>
  <c r="AB2833" i="1"/>
  <c r="AB2832" i="1"/>
  <c r="AB2831" i="1"/>
  <c r="AB2830" i="1"/>
  <c r="AB2829" i="1"/>
  <c r="AB2828" i="1"/>
  <c r="AB2827" i="1"/>
  <c r="AB2826" i="1"/>
  <c r="AB2825" i="1"/>
  <c r="AB2824" i="1"/>
  <c r="AB2823" i="1"/>
  <c r="AB2822" i="1"/>
  <c r="AB2821" i="1"/>
  <c r="AB2820" i="1"/>
  <c r="AB2819" i="1"/>
  <c r="AB2818" i="1"/>
  <c r="AB2817" i="1"/>
  <c r="AB2816" i="1"/>
  <c r="AB2815" i="1"/>
  <c r="AB2814" i="1"/>
  <c r="AB2813" i="1"/>
  <c r="AB2812" i="1"/>
  <c r="AB2811" i="1"/>
  <c r="AB2810" i="1"/>
  <c r="AB2809" i="1"/>
  <c r="AB2808" i="1"/>
  <c r="AB2807" i="1"/>
  <c r="AB2806" i="1"/>
  <c r="AB2805" i="1"/>
  <c r="AB2804" i="1"/>
  <c r="AB2803" i="1"/>
  <c r="AB2802" i="1"/>
  <c r="AB2801" i="1"/>
  <c r="AB2800" i="1"/>
  <c r="AB2799" i="1"/>
  <c r="AB2798" i="1"/>
  <c r="AB2797" i="1"/>
  <c r="AB2796" i="1"/>
  <c r="AB2795" i="1"/>
  <c r="AB2794" i="1"/>
  <c r="AB2793" i="1"/>
  <c r="AB2792" i="1"/>
  <c r="AB2791" i="1"/>
  <c r="AB2790" i="1"/>
  <c r="AB2789" i="1"/>
  <c r="AB2788" i="1"/>
  <c r="AB2787" i="1"/>
  <c r="AB2786" i="1"/>
  <c r="AB2785" i="1"/>
  <c r="AB2784" i="1"/>
  <c r="AB2783" i="1"/>
  <c r="AB2782" i="1"/>
  <c r="AB2781" i="1"/>
  <c r="AB2780" i="1"/>
  <c r="AB2779" i="1"/>
  <c r="AB2778" i="1"/>
  <c r="AB2777" i="1"/>
  <c r="AB2776" i="1"/>
  <c r="AB2775" i="1"/>
  <c r="AB2774" i="1"/>
  <c r="AB2773" i="1"/>
  <c r="AB2772" i="1"/>
  <c r="AB2771" i="1"/>
  <c r="AB2770" i="1"/>
  <c r="AB2769" i="1"/>
  <c r="AB2768" i="1"/>
  <c r="AB2767" i="1"/>
  <c r="AB2766" i="1"/>
  <c r="AB2765" i="1"/>
  <c r="AB2764" i="1"/>
  <c r="AB2763" i="1"/>
  <c r="AB2762" i="1"/>
  <c r="AB2761" i="1"/>
  <c r="AB2760" i="1"/>
  <c r="AB2759" i="1"/>
  <c r="AB2758" i="1"/>
  <c r="AB2757" i="1"/>
  <c r="AB2756" i="1"/>
  <c r="AB2755" i="1"/>
  <c r="AB2754" i="1"/>
  <c r="AB2753" i="1"/>
  <c r="AB2752" i="1"/>
  <c r="AB2751" i="1"/>
  <c r="AB2750" i="1"/>
  <c r="AB2749" i="1"/>
  <c r="AB2748" i="1"/>
  <c r="AB2747" i="1"/>
  <c r="AB2746" i="1"/>
  <c r="AB2745" i="1"/>
  <c r="AB2744" i="1"/>
  <c r="AB2743" i="1"/>
  <c r="AB2742" i="1"/>
  <c r="AB2741" i="1"/>
  <c r="AB2740" i="1"/>
  <c r="AB2739" i="1"/>
  <c r="AB2738" i="1"/>
  <c r="AB2737" i="1"/>
  <c r="AB2736" i="1"/>
  <c r="AB2735" i="1"/>
  <c r="AB2734" i="1"/>
  <c r="AB2733" i="1"/>
  <c r="AB2732" i="1"/>
  <c r="AB2731" i="1"/>
  <c r="AB2730" i="1"/>
  <c r="AB2729" i="1"/>
  <c r="AB2728" i="1"/>
  <c r="AB2727" i="1"/>
  <c r="AB2726" i="1"/>
  <c r="AB2725" i="1"/>
  <c r="AB2724" i="1"/>
  <c r="AB2723" i="1"/>
  <c r="AB2722" i="1"/>
  <c r="AB2721" i="1"/>
  <c r="AB2720" i="1"/>
  <c r="AB2719" i="1"/>
  <c r="AB2718" i="1"/>
  <c r="AB2717" i="1"/>
  <c r="AB2716" i="1"/>
  <c r="AB2715" i="1"/>
  <c r="AB2714" i="1"/>
  <c r="AB2713" i="1"/>
  <c r="AB2712" i="1"/>
  <c r="AB2711" i="1"/>
  <c r="AB2710" i="1"/>
  <c r="AB2709" i="1"/>
  <c r="AB2708" i="1"/>
  <c r="AB2707" i="1"/>
  <c r="AB2706" i="1"/>
  <c r="AB2705" i="1"/>
  <c r="AB2704" i="1"/>
  <c r="AB2703" i="1"/>
  <c r="AB2702" i="1"/>
  <c r="AB2701" i="1"/>
  <c r="AB2700" i="1"/>
  <c r="AB2699" i="1"/>
  <c r="AB2698" i="1"/>
  <c r="AB2697" i="1"/>
  <c r="AB2696" i="1"/>
  <c r="AB2695" i="1"/>
  <c r="AB2694" i="1"/>
  <c r="AB2693" i="1"/>
  <c r="AB2692" i="1"/>
  <c r="AB2691" i="1"/>
  <c r="AB2690" i="1"/>
  <c r="AB2689" i="1"/>
  <c r="AB2688" i="1"/>
  <c r="AB2687" i="1"/>
  <c r="AB2686" i="1"/>
  <c r="AB2685" i="1"/>
  <c r="AB2684" i="1"/>
  <c r="AB2683" i="1"/>
  <c r="AB2682" i="1"/>
  <c r="AB2681" i="1"/>
  <c r="AB2680" i="1"/>
  <c r="AB2679" i="1"/>
  <c r="AB2678" i="1"/>
  <c r="AB2677" i="1"/>
  <c r="AB2676" i="1"/>
  <c r="AB2675" i="1"/>
  <c r="AB2674" i="1"/>
  <c r="AB2673" i="1"/>
  <c r="AB2672" i="1"/>
  <c r="AB2671" i="1"/>
  <c r="AB2670" i="1"/>
  <c r="AB2669" i="1"/>
  <c r="AB2668" i="1"/>
  <c r="AB2667" i="1"/>
  <c r="AB2666" i="1"/>
  <c r="AB2665" i="1"/>
  <c r="AB2664" i="1"/>
  <c r="AB2663" i="1"/>
  <c r="AB2662" i="1"/>
  <c r="AB2661" i="1"/>
  <c r="AB2660" i="1"/>
  <c r="AB2659" i="1"/>
  <c r="AB2658" i="1"/>
  <c r="AB2657" i="1"/>
  <c r="AB2656" i="1"/>
  <c r="AB2655" i="1"/>
  <c r="AB2654" i="1"/>
  <c r="AB2653" i="1"/>
  <c r="AB2652" i="1"/>
  <c r="AB2651" i="1"/>
  <c r="AB2650" i="1"/>
  <c r="AB2649" i="1"/>
  <c r="AB2648" i="1"/>
  <c r="AB2647" i="1"/>
  <c r="AB2646" i="1"/>
  <c r="AB2645" i="1"/>
  <c r="AB2644" i="1"/>
  <c r="AB2643" i="1"/>
  <c r="AB2642" i="1"/>
  <c r="AB2641" i="1"/>
  <c r="AB2640" i="1"/>
  <c r="AB2639" i="1"/>
  <c r="AB2638" i="1"/>
  <c r="AB2637" i="1"/>
  <c r="AB2636" i="1"/>
  <c r="AB2635" i="1"/>
  <c r="AB2634" i="1"/>
  <c r="AB2633" i="1"/>
  <c r="AB2632" i="1"/>
  <c r="AB2631" i="1"/>
  <c r="AB2630" i="1"/>
  <c r="AB2629" i="1"/>
  <c r="AB2628" i="1"/>
  <c r="AB2627" i="1"/>
  <c r="AB2626" i="1"/>
  <c r="AB2625" i="1"/>
  <c r="AB2624" i="1"/>
  <c r="AB2623" i="1"/>
  <c r="AB2622" i="1"/>
  <c r="AB2621" i="1"/>
  <c r="AB2620" i="1"/>
  <c r="AB2619" i="1"/>
  <c r="AB2618" i="1"/>
  <c r="AB2617" i="1"/>
  <c r="AB2616" i="1"/>
  <c r="AB2615" i="1"/>
  <c r="AB2614" i="1"/>
  <c r="AB2613" i="1"/>
  <c r="AB2612" i="1"/>
  <c r="AB2611" i="1"/>
  <c r="AB2610" i="1"/>
  <c r="AB2609" i="1"/>
  <c r="AB2608" i="1"/>
  <c r="AB2607" i="1"/>
  <c r="AB2606" i="1"/>
  <c r="AB2605" i="1"/>
  <c r="AB2604" i="1"/>
  <c r="AB2603" i="1"/>
  <c r="AB2602" i="1"/>
  <c r="AB2601" i="1"/>
  <c r="AB2600" i="1"/>
  <c r="AB2599" i="1"/>
  <c r="AB2598" i="1"/>
  <c r="AB2597" i="1"/>
  <c r="AB2596" i="1"/>
  <c r="AB2595" i="1"/>
  <c r="AB2594" i="1"/>
  <c r="AB2593" i="1"/>
  <c r="AB2592" i="1"/>
  <c r="AB2591" i="1"/>
  <c r="AB2590" i="1"/>
  <c r="AB2589" i="1"/>
  <c r="AB2588" i="1"/>
  <c r="AB2587" i="1"/>
  <c r="AB2586" i="1"/>
  <c r="AB2585" i="1"/>
  <c r="AB2584" i="1"/>
  <c r="AB2583" i="1"/>
  <c r="AB2582" i="1"/>
  <c r="AB2581" i="1"/>
  <c r="AB2580" i="1"/>
  <c r="AB2579" i="1"/>
  <c r="AB2578" i="1"/>
  <c r="AB2577" i="1"/>
  <c r="AB2576" i="1"/>
  <c r="AB2575" i="1"/>
  <c r="AB2574" i="1"/>
  <c r="AB2573" i="1"/>
  <c r="AB2572" i="1"/>
  <c r="AB2571" i="1"/>
  <c r="AB2570" i="1"/>
  <c r="AB2569" i="1"/>
  <c r="AB2568" i="1"/>
  <c r="AB2567" i="1"/>
  <c r="AB2566" i="1"/>
  <c r="AB2565" i="1"/>
  <c r="AB2564" i="1"/>
  <c r="AB2563" i="1"/>
  <c r="AB2562" i="1"/>
  <c r="AB2561" i="1"/>
  <c r="AB2560" i="1"/>
  <c r="AB2559" i="1"/>
  <c r="AB2558" i="1"/>
  <c r="AB2557" i="1"/>
  <c r="AB2556" i="1"/>
  <c r="AB2555" i="1"/>
  <c r="AB2554" i="1"/>
  <c r="AB2553" i="1"/>
  <c r="AB2552" i="1"/>
  <c r="AB2551" i="1"/>
  <c r="AB2550" i="1"/>
  <c r="AB2549" i="1"/>
  <c r="AB2548" i="1"/>
  <c r="AB2547" i="1"/>
  <c r="AB2546" i="1"/>
  <c r="AB2545" i="1"/>
  <c r="AB2544" i="1"/>
  <c r="AB2543" i="1"/>
  <c r="AB2542" i="1"/>
  <c r="AB2541" i="1"/>
  <c r="AB2540" i="1"/>
  <c r="AB2539" i="1"/>
  <c r="AB2538" i="1"/>
  <c r="AB2537" i="1"/>
  <c r="AB2536" i="1"/>
  <c r="AB2535" i="1"/>
  <c r="AB2534" i="1"/>
  <c r="AB2533" i="1"/>
  <c r="AB2532" i="1"/>
  <c r="AB2531" i="1"/>
  <c r="AB2530" i="1"/>
  <c r="AB2529" i="1"/>
  <c r="AB2528" i="1"/>
  <c r="AB2527" i="1"/>
  <c r="AB2526" i="1"/>
  <c r="AB2525" i="1"/>
  <c r="AB2524" i="1"/>
  <c r="AB2523" i="1"/>
  <c r="AB2522" i="1"/>
  <c r="AB2521" i="1"/>
  <c r="AB2520" i="1"/>
  <c r="AB2519" i="1"/>
  <c r="AB2518" i="1"/>
  <c r="AB2517" i="1"/>
  <c r="AB2516" i="1"/>
  <c r="AB2515" i="1"/>
  <c r="AB2514" i="1"/>
  <c r="AB2513" i="1"/>
  <c r="AB2512" i="1"/>
  <c r="AB2511" i="1"/>
  <c r="AB2510" i="1"/>
  <c r="AB2509" i="1"/>
  <c r="AB2508" i="1"/>
  <c r="AB2507" i="1"/>
  <c r="AB2506" i="1"/>
  <c r="AB2505" i="1"/>
  <c r="AB2504" i="1"/>
  <c r="AB2503" i="1"/>
  <c r="AB2502" i="1"/>
  <c r="AB2501" i="1"/>
  <c r="AB2500" i="1"/>
  <c r="AB2499" i="1"/>
  <c r="AB2498" i="1"/>
  <c r="AB2497" i="1"/>
  <c r="AB2496" i="1"/>
  <c r="AB2495" i="1"/>
  <c r="AB2494" i="1"/>
  <c r="AB2493" i="1"/>
  <c r="AB2492" i="1"/>
  <c r="AB2491" i="1"/>
  <c r="AB2490" i="1"/>
  <c r="AB2489" i="1"/>
  <c r="AB2488" i="1"/>
  <c r="AB2487" i="1"/>
  <c r="AB2486" i="1"/>
  <c r="AB2485" i="1"/>
  <c r="AB2484" i="1"/>
  <c r="AB2483" i="1"/>
  <c r="AB2482" i="1"/>
  <c r="AB2481" i="1"/>
  <c r="AB2480" i="1"/>
  <c r="AB2479" i="1"/>
  <c r="AB2478" i="1"/>
  <c r="AB2477" i="1"/>
  <c r="AB2476" i="1"/>
  <c r="AB2475" i="1"/>
  <c r="AB2474" i="1"/>
  <c r="AB2473" i="1"/>
  <c r="AB2472" i="1"/>
  <c r="AB2471" i="1"/>
  <c r="AB2470" i="1"/>
  <c r="AB2469" i="1"/>
  <c r="AB2468" i="1"/>
  <c r="AB2467" i="1"/>
  <c r="AB2466" i="1"/>
  <c r="AB2465" i="1"/>
  <c r="AB2464" i="1"/>
  <c r="AB2463" i="1"/>
  <c r="AB2462" i="1"/>
  <c r="AB2461" i="1"/>
  <c r="AB2460" i="1"/>
  <c r="AB2459" i="1"/>
  <c r="AB2458" i="1"/>
  <c r="AB2457" i="1"/>
  <c r="AB2456" i="1"/>
  <c r="AB2455" i="1"/>
  <c r="AB2454" i="1"/>
  <c r="AB2453" i="1"/>
  <c r="AB2452" i="1"/>
  <c r="AB2451" i="1"/>
  <c r="AB2450" i="1"/>
  <c r="AB2449" i="1"/>
  <c r="AB2448" i="1"/>
  <c r="AB2447" i="1"/>
  <c r="AB2446" i="1"/>
  <c r="AB2445" i="1"/>
  <c r="AB2444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31" i="1"/>
  <c r="AB2430" i="1"/>
  <c r="AB2429" i="1"/>
  <c r="AB2428" i="1"/>
  <c r="AB2427" i="1"/>
  <c r="AB2426" i="1"/>
  <c r="AB2425" i="1"/>
  <c r="AB2424" i="1"/>
  <c r="AB2423" i="1"/>
  <c r="AB2422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407" i="1"/>
  <c r="AB2406" i="1"/>
  <c r="AB2405" i="1"/>
  <c r="AB2404" i="1"/>
  <c r="AB2403" i="1"/>
  <c r="AB2402" i="1"/>
  <c r="AB2401" i="1"/>
  <c r="AB2400" i="1"/>
  <c r="AB2399" i="1"/>
  <c r="AB239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83" i="1"/>
  <c r="AB2382" i="1"/>
  <c r="AB2381" i="1"/>
  <c r="AB2380" i="1"/>
  <c r="AB2379" i="1"/>
  <c r="AB2378" i="1"/>
  <c r="AB2377" i="1"/>
  <c r="AB2376" i="1"/>
  <c r="AB2375" i="1"/>
  <c r="AB2374" i="1"/>
  <c r="AB2373" i="1"/>
  <c r="AB2372" i="1"/>
  <c r="AB2371" i="1"/>
  <c r="AB2370" i="1"/>
  <c r="AB2369" i="1"/>
  <c r="AB2368" i="1"/>
  <c r="AB2367" i="1"/>
  <c r="AB2366" i="1"/>
  <c r="AB2365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B2349" i="1"/>
  <c r="AB2348" i="1"/>
  <c r="AB2347" i="1"/>
  <c r="AB2346" i="1"/>
  <c r="AB2345" i="1"/>
  <c r="AB2344" i="1"/>
  <c r="AB2343" i="1"/>
  <c r="AB2342" i="1"/>
  <c r="AB2341" i="1"/>
  <c r="AB2340" i="1"/>
  <c r="AB2339" i="1"/>
  <c r="AB2338" i="1"/>
  <c r="AB2337" i="1"/>
  <c r="AB2336" i="1"/>
  <c r="AB2335" i="1"/>
  <c r="AB2334" i="1"/>
  <c r="AB2333" i="1"/>
  <c r="AB2332" i="1"/>
  <c r="AB2331" i="1"/>
  <c r="AB2330" i="1"/>
  <c r="AB2329" i="1"/>
  <c r="AB2328" i="1"/>
  <c r="AB2327" i="1"/>
  <c r="AB2326" i="1"/>
  <c r="AB2325" i="1"/>
  <c r="AB2324" i="1"/>
  <c r="AB2323" i="1"/>
  <c r="AB2322" i="1"/>
  <c r="AB2321" i="1"/>
  <c r="AB2320" i="1"/>
  <c r="AB2319" i="1"/>
  <c r="AB2318" i="1"/>
  <c r="AB2317" i="1"/>
  <c r="AB2316" i="1"/>
  <c r="AB2315" i="1"/>
  <c r="AB2314" i="1"/>
  <c r="AB2313" i="1"/>
  <c r="AB2312" i="1"/>
  <c r="AB2311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7" i="1"/>
  <c r="AB2296" i="1"/>
  <c r="AB2295" i="1"/>
  <c r="AB2294" i="1"/>
  <c r="AB2293" i="1"/>
  <c r="AB2292" i="1"/>
  <c r="AB2291" i="1"/>
  <c r="AB2290" i="1"/>
  <c r="AB2289" i="1"/>
  <c r="AB2288" i="1"/>
  <c r="AB2287" i="1"/>
  <c r="AB2286" i="1"/>
  <c r="AB2285" i="1"/>
  <c r="AB2284" i="1"/>
  <c r="AB2283" i="1"/>
  <c r="AB2282" i="1"/>
  <c r="AB2281" i="1"/>
  <c r="AB2280" i="1"/>
  <c r="AB2279" i="1"/>
  <c r="AB2278" i="1"/>
  <c r="AB2277" i="1"/>
  <c r="AB2276" i="1"/>
  <c r="AB2275" i="1"/>
  <c r="AB2274" i="1"/>
  <c r="AB2273" i="1"/>
  <c r="AB2272" i="1"/>
  <c r="AB2271" i="1"/>
  <c r="AB2270" i="1"/>
  <c r="AB2269" i="1"/>
  <c r="AB2268" i="1"/>
  <c r="AB2267" i="1"/>
  <c r="AB2266" i="1"/>
  <c r="AB2265" i="1"/>
  <c r="AB2264" i="1"/>
  <c r="AB2263" i="1"/>
  <c r="AB2262" i="1"/>
  <c r="AB2261" i="1"/>
  <c r="AB2260" i="1"/>
  <c r="AB2259" i="1"/>
  <c r="AB2258" i="1"/>
  <c r="AB2257" i="1"/>
  <c r="AB2256" i="1"/>
  <c r="AB2255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34" i="1"/>
  <c r="AB2233" i="1"/>
  <c r="AB2232" i="1"/>
  <c r="AB2231" i="1"/>
  <c r="AB2230" i="1"/>
  <c r="AB2229" i="1"/>
  <c r="AB2228" i="1"/>
  <c r="AB2227" i="1"/>
  <c r="AB2226" i="1"/>
  <c r="AB2225" i="1"/>
  <c r="AB2224" i="1"/>
  <c r="AB2223" i="1"/>
  <c r="AB2222" i="1"/>
  <c r="AB2221" i="1"/>
  <c r="AB2220" i="1"/>
  <c r="AB2219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9" i="1"/>
  <c r="AB2178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4" i="1"/>
  <c r="AB2143" i="1"/>
  <c r="AB2142" i="1"/>
  <c r="AB2141" i="1"/>
  <c r="AB2140" i="1"/>
  <c r="AB2139" i="1"/>
  <c r="AB2138" i="1"/>
  <c r="AB2137" i="1"/>
  <c r="AB2136" i="1"/>
  <c r="AB2135" i="1"/>
  <c r="AB2134" i="1"/>
  <c r="AB2133" i="1"/>
  <c r="AB2132" i="1"/>
  <c r="AB2131" i="1"/>
  <c r="AB2130" i="1"/>
  <c r="AB2129" i="1"/>
  <c r="AB2128" i="1"/>
  <c r="AB2127" i="1"/>
  <c r="AB2126" i="1"/>
  <c r="AB2125" i="1"/>
  <c r="AB2124" i="1"/>
  <c r="AB2123" i="1"/>
  <c r="AB2122" i="1"/>
  <c r="AB2121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87" i="1"/>
  <c r="AB2086" i="1"/>
  <c r="AB2085" i="1"/>
  <c r="AB2084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3" i="1"/>
  <c r="AB712" i="1"/>
  <c r="AB711" i="1"/>
  <c r="AB710" i="1"/>
  <c r="AB709" i="1"/>
  <c r="AB708" i="1"/>
  <c r="AB707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9" i="1"/>
  <c r="AB588" i="1"/>
  <c r="AB587" i="1"/>
  <c r="AB586" i="1"/>
  <c r="AB585" i="1"/>
  <c r="AB584" i="1"/>
  <c r="AB583" i="1"/>
  <c r="AB582" i="1"/>
  <c r="AB581" i="1"/>
  <c r="AB580" i="1"/>
  <c r="AB579" i="1"/>
  <c r="AB578" i="1"/>
  <c r="AB577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50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7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A16" i="1" s="1"/>
  <c r="X37" i="4"/>
  <c r="X36" i="4"/>
  <c r="X34" i="4"/>
  <c r="X32" i="4"/>
  <c r="V35" i="4"/>
  <c r="T37" i="4"/>
  <c r="T36" i="4"/>
  <c r="T35" i="4"/>
  <c r="T34" i="4"/>
  <c r="T33" i="4"/>
  <c r="T32" i="4"/>
  <c r="T31" i="4"/>
  <c r="T29" i="4"/>
  <c r="P37" i="4"/>
  <c r="P36" i="4"/>
  <c r="P35" i="4"/>
  <c r="P34" i="4"/>
  <c r="P33" i="4"/>
  <c r="P32" i="4"/>
  <c r="P31" i="4"/>
  <c r="N37" i="4"/>
  <c r="N36" i="4"/>
  <c r="N35" i="4"/>
  <c r="L36" i="4"/>
  <c r="L35" i="4"/>
  <c r="L34" i="4"/>
  <c r="L33" i="4"/>
  <c r="L32" i="4"/>
  <c r="L31" i="4"/>
  <c r="L30" i="4"/>
  <c r="L28" i="4"/>
  <c r="J37" i="4"/>
  <c r="H36" i="4"/>
  <c r="H35" i="4"/>
  <c r="H34" i="4"/>
  <c r="H33" i="4"/>
  <c r="H32" i="4"/>
  <c r="F37" i="4"/>
  <c r="F36" i="4"/>
  <c r="F35" i="4"/>
  <c r="D37" i="4"/>
  <c r="D36" i="4"/>
  <c r="D35" i="4"/>
  <c r="D34" i="4"/>
  <c r="D33" i="4"/>
  <c r="D32" i="4"/>
  <c r="D31" i="4"/>
  <c r="D29" i="4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Z37" i="4"/>
  <c r="V37" i="4"/>
  <c r="R37" i="4"/>
  <c r="L37" i="4"/>
  <c r="H37" i="4"/>
  <c r="Z36" i="4"/>
  <c r="R36" i="4"/>
  <c r="J36" i="4"/>
  <c r="Z35" i="4"/>
  <c r="R35" i="4"/>
  <c r="J35" i="4"/>
  <c r="Z34" i="4"/>
  <c r="V34" i="4"/>
  <c r="R34" i="4"/>
  <c r="N34" i="4"/>
  <c r="J34" i="4"/>
  <c r="F34" i="4"/>
  <c r="Z33" i="4"/>
  <c r="V33" i="4"/>
  <c r="R33" i="4"/>
  <c r="N33" i="4"/>
  <c r="J33" i="4"/>
  <c r="F33" i="4"/>
  <c r="Z32" i="4"/>
  <c r="V32" i="4"/>
  <c r="R32" i="4"/>
  <c r="N32" i="4"/>
  <c r="J32" i="4"/>
  <c r="F32" i="4"/>
  <c r="Z31" i="4"/>
  <c r="X31" i="4"/>
  <c r="V31" i="4"/>
  <c r="R31" i="4"/>
  <c r="N31" i="4"/>
  <c r="J31" i="4"/>
  <c r="H31" i="4"/>
  <c r="F31" i="4"/>
  <c r="Z30" i="4"/>
  <c r="X30" i="4"/>
  <c r="V30" i="4"/>
  <c r="T30" i="4"/>
  <c r="R30" i="4"/>
  <c r="P30" i="4"/>
  <c r="N30" i="4"/>
  <c r="J30" i="4"/>
  <c r="H30" i="4"/>
  <c r="F30" i="4"/>
  <c r="D30" i="4"/>
  <c r="Z29" i="4"/>
  <c r="X29" i="4"/>
  <c r="V29" i="4"/>
  <c r="R29" i="4"/>
  <c r="P29" i="4"/>
  <c r="N29" i="4"/>
  <c r="L29" i="4"/>
  <c r="J29" i="4"/>
  <c r="H29" i="4"/>
  <c r="F29" i="4"/>
  <c r="Z28" i="4"/>
  <c r="X28" i="4"/>
  <c r="V28" i="4"/>
  <c r="T28" i="4"/>
  <c r="R28" i="4"/>
  <c r="P28" i="4"/>
  <c r="N28" i="4"/>
  <c r="J28" i="4"/>
  <c r="H28" i="4"/>
  <c r="F28" i="4"/>
  <c r="D28" i="4"/>
  <c r="Z27" i="4"/>
  <c r="X27" i="4"/>
  <c r="V27" i="4"/>
  <c r="T27" i="4"/>
  <c r="R27" i="4"/>
  <c r="P27" i="4"/>
  <c r="N27" i="4"/>
  <c r="L27" i="4"/>
  <c r="J27" i="4"/>
  <c r="H27" i="4"/>
  <c r="F27" i="4"/>
  <c r="D27" i="4"/>
  <c r="Z26" i="4"/>
  <c r="X26" i="4"/>
  <c r="V26" i="4"/>
  <c r="T26" i="4"/>
  <c r="R26" i="4"/>
  <c r="P26" i="4"/>
  <c r="N26" i="4"/>
  <c r="L26" i="4"/>
  <c r="J26" i="4"/>
  <c r="H26" i="4"/>
  <c r="F26" i="4"/>
  <c r="D26" i="4"/>
  <c r="Z25" i="4"/>
  <c r="X25" i="4"/>
  <c r="V25" i="4"/>
  <c r="T25" i="4"/>
  <c r="R25" i="4"/>
  <c r="P25" i="4"/>
  <c r="N25" i="4"/>
  <c r="L25" i="4"/>
  <c r="J25" i="4"/>
  <c r="H25" i="4"/>
  <c r="F25" i="4"/>
  <c r="D25" i="4"/>
  <c r="Z24" i="4"/>
  <c r="X24" i="4"/>
  <c r="V24" i="4"/>
  <c r="T24" i="4"/>
  <c r="R24" i="4"/>
  <c r="P24" i="4"/>
  <c r="N24" i="4"/>
  <c r="L24" i="4"/>
  <c r="J24" i="4"/>
  <c r="H24" i="4"/>
  <c r="F24" i="4"/>
  <c r="D24" i="4"/>
  <c r="Z23" i="4"/>
  <c r="X23" i="4"/>
  <c r="V23" i="4"/>
  <c r="T23" i="4"/>
  <c r="R23" i="4"/>
  <c r="P23" i="4"/>
  <c r="N23" i="4"/>
  <c r="L23" i="4"/>
  <c r="J23" i="4"/>
  <c r="H23" i="4"/>
  <c r="F23" i="4"/>
  <c r="D23" i="4"/>
  <c r="Z22" i="4"/>
  <c r="X22" i="4"/>
  <c r="V22" i="4"/>
  <c r="T22" i="4"/>
  <c r="R22" i="4"/>
  <c r="P22" i="4"/>
  <c r="N22" i="4"/>
  <c r="L22" i="4"/>
  <c r="J22" i="4"/>
  <c r="H22" i="4"/>
  <c r="F22" i="4"/>
  <c r="D22" i="4"/>
  <c r="Z21" i="4"/>
  <c r="X21" i="4"/>
  <c r="V21" i="4"/>
  <c r="T21" i="4"/>
  <c r="R21" i="4"/>
  <c r="P21" i="4"/>
  <c r="N21" i="4"/>
  <c r="L21" i="4"/>
  <c r="J21" i="4"/>
  <c r="H21" i="4"/>
  <c r="F21" i="4"/>
  <c r="D21" i="4"/>
  <c r="Z20" i="4"/>
  <c r="X20" i="4"/>
  <c r="V20" i="4"/>
  <c r="T20" i="4"/>
  <c r="R20" i="4"/>
  <c r="P20" i="4"/>
  <c r="N20" i="4"/>
  <c r="L20" i="4"/>
  <c r="J20" i="4"/>
  <c r="H20" i="4"/>
  <c r="F20" i="4"/>
  <c r="D20" i="4"/>
  <c r="Z19" i="4"/>
  <c r="X19" i="4"/>
  <c r="V19" i="4"/>
  <c r="T19" i="4"/>
  <c r="R19" i="4"/>
  <c r="P19" i="4"/>
  <c r="N19" i="4"/>
  <c r="L19" i="4"/>
  <c r="J19" i="4"/>
  <c r="H19" i="4"/>
  <c r="F19" i="4"/>
  <c r="D19" i="4"/>
  <c r="Z18" i="4"/>
  <c r="X18" i="4"/>
  <c r="V18" i="4"/>
  <c r="T18" i="4"/>
  <c r="R18" i="4"/>
  <c r="P18" i="4"/>
  <c r="N18" i="4"/>
  <c r="L18" i="4"/>
  <c r="J18" i="4"/>
  <c r="H18" i="4"/>
  <c r="F18" i="4"/>
  <c r="D18" i="4"/>
  <c r="Z17" i="4"/>
  <c r="X17" i="4"/>
  <c r="V17" i="4"/>
  <c r="T17" i="4"/>
  <c r="R17" i="4"/>
  <c r="P17" i="4"/>
  <c r="N17" i="4"/>
  <c r="L17" i="4"/>
  <c r="J17" i="4"/>
  <c r="H17" i="4"/>
  <c r="F17" i="4"/>
  <c r="D17" i="4"/>
  <c r="Z16" i="4"/>
  <c r="X16" i="4"/>
  <c r="V16" i="4"/>
  <c r="T16" i="4"/>
  <c r="R16" i="4"/>
  <c r="P16" i="4"/>
  <c r="N16" i="4"/>
  <c r="L16" i="4"/>
  <c r="J16" i="4"/>
  <c r="H16" i="4"/>
  <c r="F16" i="4"/>
  <c r="D16" i="4"/>
  <c r="Z15" i="4"/>
  <c r="X15" i="4"/>
  <c r="V15" i="4"/>
  <c r="T15" i="4"/>
  <c r="R15" i="4"/>
  <c r="P15" i="4"/>
  <c r="N15" i="4"/>
  <c r="L15" i="4"/>
  <c r="J15" i="4"/>
  <c r="H15" i="4"/>
  <c r="F15" i="4"/>
  <c r="D15" i="4"/>
  <c r="Z14" i="4"/>
  <c r="X14" i="4"/>
  <c r="V14" i="4"/>
  <c r="T14" i="4"/>
  <c r="R14" i="4"/>
  <c r="P14" i="4"/>
  <c r="N14" i="4"/>
  <c r="L14" i="4"/>
  <c r="J14" i="4"/>
  <c r="H14" i="4"/>
  <c r="F14" i="4"/>
  <c r="D14" i="4"/>
  <c r="Z13" i="4"/>
  <c r="X13" i="4"/>
  <c r="V13" i="4"/>
  <c r="T13" i="4"/>
  <c r="R13" i="4"/>
  <c r="P13" i="4"/>
  <c r="N13" i="4"/>
  <c r="L13" i="4"/>
  <c r="J13" i="4"/>
  <c r="H13" i="4"/>
  <c r="F13" i="4"/>
  <c r="D13" i="4"/>
  <c r="Z12" i="4"/>
  <c r="X12" i="4"/>
  <c r="V12" i="4"/>
  <c r="T12" i="4"/>
  <c r="R12" i="4"/>
  <c r="P12" i="4"/>
  <c r="N12" i="4"/>
  <c r="L12" i="4"/>
  <c r="J12" i="4"/>
  <c r="H12" i="4"/>
  <c r="F12" i="4"/>
  <c r="D12" i="4"/>
  <c r="Z11" i="4"/>
  <c r="X11" i="4"/>
  <c r="V11" i="4"/>
  <c r="T11" i="4"/>
  <c r="R11" i="4"/>
  <c r="P11" i="4"/>
  <c r="N11" i="4"/>
  <c r="L11" i="4"/>
  <c r="J11" i="4"/>
  <c r="H11" i="4"/>
  <c r="F11" i="4"/>
  <c r="D11" i="4"/>
  <c r="Z10" i="4"/>
  <c r="X10" i="4"/>
  <c r="V10" i="4"/>
  <c r="T10" i="4"/>
  <c r="R10" i="4"/>
  <c r="P10" i="4"/>
  <c r="N10" i="4"/>
  <c r="L10" i="4"/>
  <c r="J10" i="4"/>
  <c r="H10" i="4"/>
  <c r="F10" i="4"/>
  <c r="D10" i="4"/>
  <c r="Z9" i="4"/>
  <c r="X9" i="4"/>
  <c r="V9" i="4"/>
  <c r="T9" i="4"/>
  <c r="R9" i="4"/>
  <c r="P9" i="4"/>
  <c r="N9" i="4"/>
  <c r="L9" i="4"/>
  <c r="J9" i="4"/>
  <c r="H9" i="4"/>
  <c r="F9" i="4"/>
  <c r="D9" i="4"/>
  <c r="Z8" i="4"/>
  <c r="X8" i="4"/>
  <c r="V8" i="4"/>
  <c r="T8" i="4"/>
  <c r="R8" i="4"/>
  <c r="P8" i="4"/>
  <c r="N8" i="4"/>
  <c r="L8" i="4"/>
  <c r="J8" i="4"/>
  <c r="H8" i="4"/>
  <c r="F8" i="4"/>
  <c r="D8" i="4"/>
  <c r="Z7" i="4"/>
  <c r="X7" i="4"/>
  <c r="V7" i="4"/>
  <c r="T7" i="4"/>
  <c r="R7" i="4"/>
  <c r="P7" i="4"/>
  <c r="N7" i="4"/>
  <c r="L7" i="4"/>
  <c r="J7" i="4"/>
  <c r="H7" i="4"/>
  <c r="F7" i="4"/>
  <c r="D7" i="4"/>
  <c r="Z1" i="4"/>
  <c r="X1" i="4"/>
  <c r="V1" i="4"/>
  <c r="T1" i="4"/>
  <c r="R1" i="4"/>
  <c r="P1" i="4"/>
  <c r="N1" i="4"/>
  <c r="L1" i="4"/>
  <c r="J1" i="4"/>
  <c r="H1" i="4"/>
  <c r="F1" i="4"/>
  <c r="D1" i="4"/>
  <c r="Z37" i="3"/>
  <c r="X37" i="3"/>
  <c r="V37" i="3"/>
  <c r="T37" i="3"/>
  <c r="R37" i="3"/>
  <c r="P37" i="3"/>
  <c r="N37" i="3"/>
  <c r="L37" i="3"/>
  <c r="J37" i="3"/>
  <c r="H37" i="3"/>
  <c r="F37" i="3"/>
  <c r="D37" i="3"/>
  <c r="Z36" i="3"/>
  <c r="X36" i="3"/>
  <c r="V36" i="3"/>
  <c r="T36" i="3"/>
  <c r="R36" i="3"/>
  <c r="P36" i="3"/>
  <c r="N36" i="3"/>
  <c r="L36" i="3"/>
  <c r="J36" i="3"/>
  <c r="H36" i="3"/>
  <c r="F36" i="3"/>
  <c r="D36" i="3"/>
  <c r="Z35" i="3"/>
  <c r="X35" i="3"/>
  <c r="V35" i="3"/>
  <c r="T35" i="3"/>
  <c r="R35" i="3"/>
  <c r="P35" i="3"/>
  <c r="N35" i="3"/>
  <c r="L35" i="3"/>
  <c r="J35" i="3"/>
  <c r="H35" i="3"/>
  <c r="F35" i="3"/>
  <c r="D35" i="3"/>
  <c r="Z34" i="3"/>
  <c r="X34" i="3"/>
  <c r="V34" i="3"/>
  <c r="T34" i="3"/>
  <c r="R34" i="3"/>
  <c r="P34" i="3"/>
  <c r="N34" i="3"/>
  <c r="L34" i="3"/>
  <c r="J34" i="3"/>
  <c r="H34" i="3"/>
  <c r="F34" i="3"/>
  <c r="D34" i="3"/>
  <c r="Z33" i="3"/>
  <c r="X33" i="3"/>
  <c r="V33" i="3"/>
  <c r="T33" i="3"/>
  <c r="R33" i="3"/>
  <c r="P33" i="3"/>
  <c r="N33" i="3"/>
  <c r="L33" i="3"/>
  <c r="J33" i="3"/>
  <c r="H33" i="3"/>
  <c r="F33" i="3"/>
  <c r="D33" i="3"/>
  <c r="Z32" i="3"/>
  <c r="X32" i="3"/>
  <c r="V32" i="3"/>
  <c r="T32" i="3"/>
  <c r="R32" i="3"/>
  <c r="P32" i="3"/>
  <c r="N32" i="3"/>
  <c r="L32" i="3"/>
  <c r="J32" i="3"/>
  <c r="H32" i="3"/>
  <c r="F32" i="3"/>
  <c r="D32" i="3"/>
  <c r="Z31" i="3"/>
  <c r="X31" i="3"/>
  <c r="V31" i="3"/>
  <c r="T31" i="3"/>
  <c r="R31" i="3"/>
  <c r="P31" i="3"/>
  <c r="N31" i="3"/>
  <c r="L31" i="3"/>
  <c r="J31" i="3"/>
  <c r="H31" i="3"/>
  <c r="F31" i="3"/>
  <c r="D31" i="3"/>
  <c r="Z30" i="3"/>
  <c r="X30" i="3"/>
  <c r="V30" i="3"/>
  <c r="T30" i="3"/>
  <c r="R30" i="3"/>
  <c r="P30" i="3"/>
  <c r="N30" i="3"/>
  <c r="L30" i="3"/>
  <c r="J30" i="3"/>
  <c r="H30" i="3"/>
  <c r="F30" i="3"/>
  <c r="D30" i="3"/>
  <c r="Z29" i="3"/>
  <c r="X29" i="3"/>
  <c r="V29" i="3"/>
  <c r="T29" i="3"/>
  <c r="R29" i="3"/>
  <c r="P29" i="3"/>
  <c r="N29" i="3"/>
  <c r="L29" i="3"/>
  <c r="J29" i="3"/>
  <c r="H29" i="3"/>
  <c r="F29" i="3"/>
  <c r="D29" i="3"/>
  <c r="Z28" i="3"/>
  <c r="X28" i="3"/>
  <c r="V28" i="3"/>
  <c r="T28" i="3"/>
  <c r="R28" i="3"/>
  <c r="P28" i="3"/>
  <c r="N28" i="3"/>
  <c r="L28" i="3"/>
  <c r="J28" i="3"/>
  <c r="H28" i="3"/>
  <c r="F28" i="3"/>
  <c r="D28" i="3"/>
  <c r="Z27" i="3"/>
  <c r="X27" i="3"/>
  <c r="V27" i="3"/>
  <c r="T27" i="3"/>
  <c r="R27" i="3"/>
  <c r="P27" i="3"/>
  <c r="N27" i="3"/>
  <c r="L27" i="3"/>
  <c r="J27" i="3"/>
  <c r="H27" i="3"/>
  <c r="F27" i="3"/>
  <c r="D27" i="3"/>
  <c r="Z26" i="3"/>
  <c r="X26" i="3"/>
  <c r="V26" i="3"/>
  <c r="T26" i="3"/>
  <c r="R26" i="3"/>
  <c r="P26" i="3"/>
  <c r="N26" i="3"/>
  <c r="L26" i="3"/>
  <c r="J26" i="3"/>
  <c r="H26" i="3"/>
  <c r="F26" i="3"/>
  <c r="D26" i="3"/>
  <c r="Z25" i="3"/>
  <c r="X25" i="3"/>
  <c r="V25" i="3"/>
  <c r="T25" i="3"/>
  <c r="R25" i="3"/>
  <c r="P25" i="3"/>
  <c r="N25" i="3"/>
  <c r="L25" i="3"/>
  <c r="J25" i="3"/>
  <c r="H25" i="3"/>
  <c r="F25" i="3"/>
  <c r="D25" i="3"/>
  <c r="Z24" i="3"/>
  <c r="X24" i="3"/>
  <c r="V24" i="3"/>
  <c r="T24" i="3"/>
  <c r="R24" i="3"/>
  <c r="P24" i="3"/>
  <c r="N24" i="3"/>
  <c r="L24" i="3"/>
  <c r="J24" i="3"/>
  <c r="H24" i="3"/>
  <c r="F24" i="3"/>
  <c r="D24" i="3"/>
  <c r="Z23" i="3"/>
  <c r="X23" i="3"/>
  <c r="V23" i="3"/>
  <c r="T23" i="3"/>
  <c r="R23" i="3"/>
  <c r="P23" i="3"/>
  <c r="N23" i="3"/>
  <c r="L23" i="3"/>
  <c r="J23" i="3"/>
  <c r="H23" i="3"/>
  <c r="F23" i="3"/>
  <c r="D23" i="3"/>
  <c r="Z22" i="3"/>
  <c r="X22" i="3"/>
  <c r="V22" i="3"/>
  <c r="T22" i="3"/>
  <c r="R22" i="3"/>
  <c r="P22" i="3"/>
  <c r="N22" i="3"/>
  <c r="L22" i="3"/>
  <c r="J22" i="3"/>
  <c r="H22" i="3"/>
  <c r="F22" i="3"/>
  <c r="D22" i="3"/>
  <c r="Z21" i="3"/>
  <c r="X21" i="3"/>
  <c r="V21" i="3"/>
  <c r="T21" i="3"/>
  <c r="R21" i="3"/>
  <c r="P21" i="3"/>
  <c r="N21" i="3"/>
  <c r="L21" i="3"/>
  <c r="J21" i="3"/>
  <c r="H21" i="3"/>
  <c r="F21" i="3"/>
  <c r="D21" i="3"/>
  <c r="Z20" i="3"/>
  <c r="X20" i="3"/>
  <c r="V20" i="3"/>
  <c r="T20" i="3"/>
  <c r="R20" i="3"/>
  <c r="P20" i="3"/>
  <c r="N20" i="3"/>
  <c r="L20" i="3"/>
  <c r="J20" i="3"/>
  <c r="H20" i="3"/>
  <c r="F20" i="3"/>
  <c r="D20" i="3"/>
  <c r="Z19" i="3"/>
  <c r="X19" i="3"/>
  <c r="V19" i="3"/>
  <c r="T19" i="3"/>
  <c r="R19" i="3"/>
  <c r="P19" i="3"/>
  <c r="N19" i="3"/>
  <c r="L19" i="3"/>
  <c r="J19" i="3"/>
  <c r="H19" i="3"/>
  <c r="F19" i="3"/>
  <c r="D19" i="3"/>
  <c r="Z18" i="3"/>
  <c r="X18" i="3"/>
  <c r="V18" i="3"/>
  <c r="T18" i="3"/>
  <c r="R18" i="3"/>
  <c r="P18" i="3"/>
  <c r="N18" i="3"/>
  <c r="L18" i="3"/>
  <c r="J18" i="3"/>
  <c r="H18" i="3"/>
  <c r="F18" i="3"/>
  <c r="D18" i="3"/>
  <c r="Z17" i="3"/>
  <c r="X17" i="3"/>
  <c r="V17" i="3"/>
  <c r="T17" i="3"/>
  <c r="R17" i="3"/>
  <c r="P17" i="3"/>
  <c r="N17" i="3"/>
  <c r="L17" i="3"/>
  <c r="J17" i="3"/>
  <c r="H17" i="3"/>
  <c r="F17" i="3"/>
  <c r="D17" i="3"/>
  <c r="Z16" i="3"/>
  <c r="X16" i="3"/>
  <c r="V16" i="3"/>
  <c r="T16" i="3"/>
  <c r="R16" i="3"/>
  <c r="P16" i="3"/>
  <c r="N16" i="3"/>
  <c r="L16" i="3"/>
  <c r="J16" i="3"/>
  <c r="H16" i="3"/>
  <c r="F16" i="3"/>
  <c r="D16" i="3"/>
  <c r="Z15" i="3"/>
  <c r="X15" i="3"/>
  <c r="V15" i="3"/>
  <c r="T15" i="3"/>
  <c r="R15" i="3"/>
  <c r="P15" i="3"/>
  <c r="N15" i="3"/>
  <c r="L15" i="3"/>
  <c r="J15" i="3"/>
  <c r="H15" i="3"/>
  <c r="F15" i="3"/>
  <c r="D15" i="3"/>
  <c r="Z14" i="3"/>
  <c r="X14" i="3"/>
  <c r="V14" i="3"/>
  <c r="T14" i="3"/>
  <c r="R14" i="3"/>
  <c r="P14" i="3"/>
  <c r="N14" i="3"/>
  <c r="L14" i="3"/>
  <c r="J14" i="3"/>
  <c r="H14" i="3"/>
  <c r="F14" i="3"/>
  <c r="D14" i="3"/>
  <c r="Z13" i="3"/>
  <c r="X13" i="3"/>
  <c r="V13" i="3"/>
  <c r="T13" i="3"/>
  <c r="R13" i="3"/>
  <c r="P13" i="3"/>
  <c r="N13" i="3"/>
  <c r="L13" i="3"/>
  <c r="J13" i="3"/>
  <c r="H13" i="3"/>
  <c r="F13" i="3"/>
  <c r="D13" i="3"/>
  <c r="Z12" i="3"/>
  <c r="X12" i="3"/>
  <c r="V12" i="3"/>
  <c r="T12" i="3"/>
  <c r="R12" i="3"/>
  <c r="P12" i="3"/>
  <c r="N12" i="3"/>
  <c r="L12" i="3"/>
  <c r="J12" i="3"/>
  <c r="H12" i="3"/>
  <c r="F12" i="3"/>
  <c r="D12" i="3"/>
  <c r="Z11" i="3"/>
  <c r="X11" i="3"/>
  <c r="V11" i="3"/>
  <c r="T11" i="3"/>
  <c r="R11" i="3"/>
  <c r="P11" i="3"/>
  <c r="N11" i="3"/>
  <c r="L11" i="3"/>
  <c r="J11" i="3"/>
  <c r="H11" i="3"/>
  <c r="F11" i="3"/>
  <c r="D11" i="3"/>
  <c r="Z10" i="3"/>
  <c r="X10" i="3"/>
  <c r="V10" i="3"/>
  <c r="T10" i="3"/>
  <c r="R10" i="3"/>
  <c r="P10" i="3"/>
  <c r="N10" i="3"/>
  <c r="L10" i="3"/>
  <c r="J10" i="3"/>
  <c r="H10" i="3"/>
  <c r="F10" i="3"/>
  <c r="D10" i="3"/>
  <c r="E10" i="3" s="1"/>
  <c r="Z9" i="3"/>
  <c r="X9" i="3"/>
  <c r="V9" i="3"/>
  <c r="T9" i="3"/>
  <c r="R9" i="3"/>
  <c r="P9" i="3"/>
  <c r="N9" i="3"/>
  <c r="L9" i="3"/>
  <c r="J9" i="3"/>
  <c r="K9" i="3" s="1"/>
  <c r="H9" i="3"/>
  <c r="F9" i="3"/>
  <c r="D9" i="3"/>
  <c r="Z8" i="3"/>
  <c r="X8" i="3"/>
  <c r="V8" i="3"/>
  <c r="T8" i="3"/>
  <c r="U23" i="3" s="1"/>
  <c r="R8" i="3"/>
  <c r="P8" i="3"/>
  <c r="N8" i="3"/>
  <c r="L8" i="3"/>
  <c r="J8" i="3"/>
  <c r="H8" i="3"/>
  <c r="F8" i="3"/>
  <c r="D8" i="3"/>
  <c r="E27" i="3" s="1"/>
  <c r="Z7" i="3"/>
  <c r="AA26" i="3" s="1"/>
  <c r="X7" i="3"/>
  <c r="V7" i="3"/>
  <c r="W27" i="3" s="1"/>
  <c r="T7" i="3"/>
  <c r="U22" i="3" s="1"/>
  <c r="R7" i="3"/>
  <c r="S25" i="3" s="1"/>
  <c r="P7" i="3"/>
  <c r="N7" i="3"/>
  <c r="L7" i="3"/>
  <c r="M24" i="3" s="1"/>
  <c r="J7" i="3"/>
  <c r="K24" i="3" s="1"/>
  <c r="H7" i="3"/>
  <c r="F7" i="3"/>
  <c r="G10" i="3" s="1"/>
  <c r="D7" i="3"/>
  <c r="E7" i="3" s="1"/>
  <c r="Z1" i="3"/>
  <c r="X1" i="3"/>
  <c r="V1" i="3"/>
  <c r="T1" i="3"/>
  <c r="R1" i="3"/>
  <c r="P1" i="3"/>
  <c r="N1" i="3"/>
  <c r="L1" i="3"/>
  <c r="J1" i="3"/>
  <c r="H1" i="3"/>
  <c r="F1" i="3"/>
  <c r="D1" i="3"/>
  <c r="U26" i="3"/>
  <c r="Q26" i="3"/>
  <c r="I26" i="3"/>
  <c r="AA25" i="3"/>
  <c r="Q25" i="3"/>
  <c r="Y24" i="3"/>
  <c r="S24" i="3"/>
  <c r="Y23" i="3"/>
  <c r="S23" i="3"/>
  <c r="Q23" i="3"/>
  <c r="I23" i="3"/>
  <c r="AA22" i="3"/>
  <c r="Y22" i="3"/>
  <c r="I22" i="3"/>
  <c r="S21" i="3"/>
  <c r="K21" i="3"/>
  <c r="I21" i="3"/>
  <c r="Y20" i="3"/>
  <c r="I20" i="3"/>
  <c r="U19" i="3"/>
  <c r="Q19" i="3"/>
  <c r="K19" i="3"/>
  <c r="I19" i="3"/>
  <c r="Q18" i="3"/>
  <c r="K18" i="3"/>
  <c r="I18" i="3"/>
  <c r="S17" i="3"/>
  <c r="Q17" i="3"/>
  <c r="Y16" i="3"/>
  <c r="Y15" i="3"/>
  <c r="S15" i="3"/>
  <c r="Q15" i="3"/>
  <c r="AA14" i="3"/>
  <c r="Y14" i="3"/>
  <c r="U14" i="3"/>
  <c r="I14" i="3"/>
  <c r="AA7" i="3"/>
  <c r="K13" i="3"/>
  <c r="I8" i="3"/>
  <c r="Y12" i="3"/>
  <c r="I12" i="3"/>
  <c r="Q11" i="3"/>
  <c r="I11" i="3"/>
  <c r="AA10" i="3"/>
  <c r="Q13" i="3"/>
  <c r="I10" i="3"/>
  <c r="S9" i="3"/>
  <c r="Q9" i="3"/>
  <c r="Y8" i="3"/>
  <c r="AA24" i="3"/>
  <c r="Y19" i="3"/>
  <c r="S13" i="3"/>
  <c r="Q21" i="3"/>
  <c r="I24" i="3"/>
  <c r="E389" i="2"/>
  <c r="F389" i="2" s="1"/>
  <c r="E388" i="2"/>
  <c r="F388" i="2" s="1"/>
  <c r="E387" i="2"/>
  <c r="F387" i="2" s="1"/>
  <c r="E386" i="2"/>
  <c r="F386" i="2" s="1"/>
  <c r="E385" i="2"/>
  <c r="F385" i="2" s="1"/>
  <c r="E384" i="2"/>
  <c r="F384" i="2" s="1"/>
  <c r="E383" i="2"/>
  <c r="F383" i="2" s="1"/>
  <c r="F382" i="2"/>
  <c r="E382" i="2"/>
  <c r="E381" i="2"/>
  <c r="F381" i="2" s="1"/>
  <c r="E380" i="2"/>
  <c r="F380" i="2" s="1"/>
  <c r="E379" i="2"/>
  <c r="F379" i="2" s="1"/>
  <c r="E378" i="2"/>
  <c r="F378" i="2" s="1"/>
  <c r="E377" i="2"/>
  <c r="F377" i="2" s="1"/>
  <c r="E376" i="2"/>
  <c r="F376" i="2" s="1"/>
  <c r="E375" i="2"/>
  <c r="F375" i="2" s="1"/>
  <c r="F374" i="2"/>
  <c r="E374" i="2"/>
  <c r="E373" i="2"/>
  <c r="F373" i="2" s="1"/>
  <c r="E372" i="2"/>
  <c r="F372" i="2" s="1"/>
  <c r="E371" i="2"/>
  <c r="F371" i="2" s="1"/>
  <c r="F370" i="2"/>
  <c r="E370" i="2"/>
  <c r="E369" i="2"/>
  <c r="F369" i="2" s="1"/>
  <c r="E368" i="2"/>
  <c r="F368" i="2" s="1"/>
  <c r="E367" i="2"/>
  <c r="F367" i="2" s="1"/>
  <c r="E366" i="2"/>
  <c r="F366" i="2" s="1"/>
  <c r="E365" i="2"/>
  <c r="F365" i="2" s="1"/>
  <c r="E364" i="2"/>
  <c r="F364" i="2" s="1"/>
  <c r="E363" i="2"/>
  <c r="F363" i="2" s="1"/>
  <c r="E362" i="2"/>
  <c r="F362" i="2" s="1"/>
  <c r="E361" i="2"/>
  <c r="F361" i="2" s="1"/>
  <c r="E360" i="2"/>
  <c r="F360" i="2" s="1"/>
  <c r="E357" i="2"/>
  <c r="F357" i="2" s="1"/>
  <c r="F356" i="2"/>
  <c r="E356" i="2"/>
  <c r="E355" i="2"/>
  <c r="F355" i="2" s="1"/>
  <c r="E354" i="2"/>
  <c r="F354" i="2" s="1"/>
  <c r="E353" i="2"/>
  <c r="F353" i="2" s="1"/>
  <c r="E352" i="2"/>
  <c r="F352" i="2" s="1"/>
  <c r="E351" i="2"/>
  <c r="F351" i="2" s="1"/>
  <c r="E350" i="2"/>
  <c r="F350" i="2" s="1"/>
  <c r="E349" i="2"/>
  <c r="F349" i="2" s="1"/>
  <c r="F348" i="2"/>
  <c r="E348" i="2"/>
  <c r="E347" i="2"/>
  <c r="F347" i="2" s="1"/>
  <c r="E346" i="2"/>
  <c r="F346" i="2" s="1"/>
  <c r="E345" i="2"/>
  <c r="F345" i="2" s="1"/>
  <c r="E344" i="2"/>
  <c r="F344" i="2" s="1"/>
  <c r="E343" i="2"/>
  <c r="F343" i="2" s="1"/>
  <c r="E342" i="2"/>
  <c r="F342" i="2" s="1"/>
  <c r="E341" i="2"/>
  <c r="F341" i="2" s="1"/>
  <c r="F340" i="2"/>
  <c r="E340" i="2"/>
  <c r="E339" i="2"/>
  <c r="F339" i="2" s="1"/>
  <c r="E338" i="2"/>
  <c r="F338" i="2" s="1"/>
  <c r="E337" i="2"/>
  <c r="F337" i="2" s="1"/>
  <c r="F336" i="2"/>
  <c r="E336" i="2"/>
  <c r="E335" i="2"/>
  <c r="F335" i="2" s="1"/>
  <c r="E334" i="2"/>
  <c r="F334" i="2" s="1"/>
  <c r="E333" i="2"/>
  <c r="F333" i="2" s="1"/>
  <c r="E332" i="2"/>
  <c r="F332" i="2" s="1"/>
  <c r="E331" i="2"/>
  <c r="F331" i="2" s="1"/>
  <c r="E330" i="2"/>
  <c r="F330" i="2" s="1"/>
  <c r="E329" i="2"/>
  <c r="F329" i="2" s="1"/>
  <c r="E328" i="2"/>
  <c r="F328" i="2" s="1"/>
  <c r="E327" i="2"/>
  <c r="F327" i="2" s="1"/>
  <c r="E324" i="2"/>
  <c r="F324" i="2" s="1"/>
  <c r="E323" i="2"/>
  <c r="F323" i="2" s="1"/>
  <c r="F322" i="2"/>
  <c r="E322" i="2"/>
  <c r="E321" i="2"/>
  <c r="F321" i="2" s="1"/>
  <c r="E320" i="2"/>
  <c r="F320" i="2" s="1"/>
  <c r="E319" i="2"/>
  <c r="F319" i="2" s="1"/>
  <c r="E318" i="2"/>
  <c r="F318" i="2" s="1"/>
  <c r="E317" i="2"/>
  <c r="F317" i="2" s="1"/>
  <c r="E316" i="2"/>
  <c r="F316" i="2" s="1"/>
  <c r="E315" i="2"/>
  <c r="F315" i="2" s="1"/>
  <c r="F314" i="2"/>
  <c r="E314" i="2"/>
  <c r="E313" i="2"/>
  <c r="F313" i="2" s="1"/>
  <c r="E312" i="2"/>
  <c r="F312" i="2" s="1"/>
  <c r="E311" i="2"/>
  <c r="F311" i="2" s="1"/>
  <c r="E310" i="2"/>
  <c r="F310" i="2" s="1"/>
  <c r="E309" i="2"/>
  <c r="F309" i="2" s="1"/>
  <c r="E308" i="2"/>
  <c r="F308" i="2" s="1"/>
  <c r="E307" i="2"/>
  <c r="F307" i="2" s="1"/>
  <c r="F306" i="2"/>
  <c r="E306" i="2"/>
  <c r="E305" i="2"/>
  <c r="F305" i="2" s="1"/>
  <c r="E304" i="2"/>
  <c r="F304" i="2" s="1"/>
  <c r="E303" i="2"/>
  <c r="F303" i="2" s="1"/>
  <c r="F302" i="2"/>
  <c r="E302" i="2"/>
  <c r="E301" i="2"/>
  <c r="F301" i="2" s="1"/>
  <c r="E300" i="2"/>
  <c r="F300" i="2" s="1"/>
  <c r="E299" i="2"/>
  <c r="F299" i="2" s="1"/>
  <c r="F298" i="2"/>
  <c r="E298" i="2"/>
  <c r="E297" i="2"/>
  <c r="F297" i="2" s="1"/>
  <c r="E296" i="2"/>
  <c r="F296" i="2" s="1"/>
  <c r="E295" i="2"/>
  <c r="F295" i="2" s="1"/>
  <c r="E292" i="2"/>
  <c r="F292" i="2" s="1"/>
  <c r="E291" i="2"/>
  <c r="F291" i="2" s="1"/>
  <c r="E290" i="2"/>
  <c r="F290" i="2" s="1"/>
  <c r="E289" i="2"/>
  <c r="F289" i="2" s="1"/>
  <c r="F288" i="2"/>
  <c r="E288" i="2"/>
  <c r="E287" i="2"/>
  <c r="F287" i="2" s="1"/>
  <c r="E286" i="2"/>
  <c r="F286" i="2" s="1"/>
  <c r="E285" i="2"/>
  <c r="F285" i="2" s="1"/>
  <c r="E284" i="2"/>
  <c r="F284" i="2" s="1"/>
  <c r="E283" i="2"/>
  <c r="F283" i="2" s="1"/>
  <c r="E282" i="2"/>
  <c r="F282" i="2" s="1"/>
  <c r="E281" i="2"/>
  <c r="F281" i="2" s="1"/>
  <c r="F280" i="2"/>
  <c r="E280" i="2"/>
  <c r="E279" i="2"/>
  <c r="F279" i="2" s="1"/>
  <c r="E278" i="2"/>
  <c r="F278" i="2" s="1"/>
  <c r="E277" i="2"/>
  <c r="F277" i="2" s="1"/>
  <c r="E276" i="2"/>
  <c r="F276" i="2" s="1"/>
  <c r="E275" i="2"/>
  <c r="F275" i="2" s="1"/>
  <c r="E274" i="2"/>
  <c r="F274" i="2" s="1"/>
  <c r="E273" i="2"/>
  <c r="F273" i="2" s="1"/>
  <c r="F272" i="2"/>
  <c r="E272" i="2"/>
  <c r="E271" i="2"/>
  <c r="F271" i="2" s="1"/>
  <c r="E270" i="2"/>
  <c r="F270" i="2" s="1"/>
  <c r="E269" i="2"/>
  <c r="F269" i="2" s="1"/>
  <c r="F268" i="2"/>
  <c r="E268" i="2"/>
  <c r="E267" i="2"/>
  <c r="F267" i="2" s="1"/>
  <c r="E266" i="2"/>
  <c r="F266" i="2" s="1"/>
  <c r="E265" i="2"/>
  <c r="F265" i="2" s="1"/>
  <c r="F264" i="2"/>
  <c r="E264" i="2"/>
  <c r="E263" i="2"/>
  <c r="F263" i="2" s="1"/>
  <c r="E262" i="2"/>
  <c r="F262" i="2" s="1"/>
  <c r="E259" i="2"/>
  <c r="F259" i="2" s="1"/>
  <c r="E258" i="2"/>
  <c r="F258" i="2" s="1"/>
  <c r="E257" i="2"/>
  <c r="F257" i="2" s="1"/>
  <c r="E256" i="2"/>
  <c r="F256" i="2" s="1"/>
  <c r="E255" i="2"/>
  <c r="F255" i="2" s="1"/>
  <c r="F254" i="2"/>
  <c r="E254" i="2"/>
  <c r="E253" i="2"/>
  <c r="F253" i="2" s="1"/>
  <c r="E252" i="2"/>
  <c r="F252" i="2" s="1"/>
  <c r="E251" i="2"/>
  <c r="F251" i="2" s="1"/>
  <c r="E250" i="2"/>
  <c r="F250" i="2" s="1"/>
  <c r="E249" i="2"/>
  <c r="F249" i="2" s="1"/>
  <c r="E248" i="2"/>
  <c r="F248" i="2" s="1"/>
  <c r="E247" i="2"/>
  <c r="F247" i="2" s="1"/>
  <c r="F246" i="2"/>
  <c r="E246" i="2"/>
  <c r="E245" i="2"/>
  <c r="F245" i="2" s="1"/>
  <c r="E244" i="2"/>
  <c r="F244" i="2" s="1"/>
  <c r="E243" i="2"/>
  <c r="F243" i="2" s="1"/>
  <c r="E242" i="2"/>
  <c r="F242" i="2" s="1"/>
  <c r="E241" i="2"/>
  <c r="F241" i="2" s="1"/>
  <c r="E240" i="2"/>
  <c r="F240" i="2" s="1"/>
  <c r="E239" i="2"/>
  <c r="F239" i="2" s="1"/>
  <c r="F238" i="2"/>
  <c r="E238" i="2"/>
  <c r="E237" i="2"/>
  <c r="F237" i="2" s="1"/>
  <c r="E236" i="2"/>
  <c r="F236" i="2" s="1"/>
  <c r="E235" i="2"/>
  <c r="F235" i="2" s="1"/>
  <c r="F234" i="2"/>
  <c r="E234" i="2"/>
  <c r="E233" i="2"/>
  <c r="F233" i="2" s="1"/>
  <c r="E232" i="2"/>
  <c r="F232" i="2" s="1"/>
  <c r="E229" i="2"/>
  <c r="F229" i="2" s="1"/>
  <c r="F228" i="2"/>
  <c r="E228" i="2"/>
  <c r="E227" i="2"/>
  <c r="F227" i="2" s="1"/>
  <c r="E226" i="2"/>
  <c r="F226" i="2" s="1"/>
  <c r="E225" i="2"/>
  <c r="F225" i="2" s="1"/>
  <c r="E224" i="2"/>
  <c r="F224" i="2" s="1"/>
  <c r="E223" i="2"/>
  <c r="F223" i="2" s="1"/>
  <c r="E222" i="2"/>
  <c r="F222" i="2" s="1"/>
  <c r="E221" i="2"/>
  <c r="F221" i="2" s="1"/>
  <c r="F220" i="2"/>
  <c r="E220" i="2"/>
  <c r="E219" i="2"/>
  <c r="F219" i="2" s="1"/>
  <c r="E218" i="2"/>
  <c r="F218" i="2" s="1"/>
  <c r="E217" i="2"/>
  <c r="F217" i="2" s="1"/>
  <c r="E216" i="2"/>
  <c r="F216" i="2" s="1"/>
  <c r="E215" i="2"/>
  <c r="F215" i="2" s="1"/>
  <c r="E214" i="2"/>
  <c r="F214" i="2" s="1"/>
  <c r="E213" i="2"/>
  <c r="F213" i="2" s="1"/>
  <c r="F212" i="2"/>
  <c r="E212" i="2"/>
  <c r="E211" i="2"/>
  <c r="F211" i="2" s="1"/>
  <c r="E210" i="2"/>
  <c r="F210" i="2" s="1"/>
  <c r="E209" i="2"/>
  <c r="F209" i="2" s="1"/>
  <c r="E208" i="2"/>
  <c r="F208" i="2" s="1"/>
  <c r="E207" i="2"/>
  <c r="F207" i="2" s="1"/>
  <c r="E206" i="2"/>
  <c r="F206" i="2" s="1"/>
  <c r="E205" i="2"/>
  <c r="F205" i="2" s="1"/>
  <c r="F204" i="2"/>
  <c r="E204" i="2"/>
  <c r="E203" i="2"/>
  <c r="F203" i="2" s="1"/>
  <c r="E202" i="2"/>
  <c r="F202" i="2" s="1"/>
  <c r="E201" i="2"/>
  <c r="F201" i="2" s="1"/>
  <c r="F200" i="2"/>
  <c r="E200" i="2"/>
  <c r="E199" i="2"/>
  <c r="F199" i="2" s="1"/>
  <c r="E196" i="2"/>
  <c r="F196" i="2" s="1"/>
  <c r="E195" i="2"/>
  <c r="F195" i="2" s="1"/>
  <c r="F194" i="2"/>
  <c r="E194" i="2"/>
  <c r="E193" i="2"/>
  <c r="F193" i="2" s="1"/>
  <c r="E192" i="2"/>
  <c r="F192" i="2" s="1"/>
  <c r="E191" i="2"/>
  <c r="F191" i="2" s="1"/>
  <c r="E190" i="2"/>
  <c r="F190" i="2" s="1"/>
  <c r="E189" i="2"/>
  <c r="F189" i="2" s="1"/>
  <c r="E188" i="2"/>
  <c r="F188" i="2" s="1"/>
  <c r="E187" i="2"/>
  <c r="F187" i="2" s="1"/>
  <c r="F186" i="2"/>
  <c r="E186" i="2"/>
  <c r="E185" i="2"/>
  <c r="F185" i="2" s="1"/>
  <c r="E184" i="2"/>
  <c r="F184" i="2" s="1"/>
  <c r="E183" i="2"/>
  <c r="F183" i="2" s="1"/>
  <c r="E182" i="2"/>
  <c r="F182" i="2" s="1"/>
  <c r="E181" i="2"/>
  <c r="F181" i="2" s="1"/>
  <c r="E180" i="2"/>
  <c r="F180" i="2" s="1"/>
  <c r="E179" i="2"/>
  <c r="F179" i="2" s="1"/>
  <c r="F178" i="2"/>
  <c r="E178" i="2"/>
  <c r="E177" i="2"/>
  <c r="F177" i="2" s="1"/>
  <c r="E176" i="2"/>
  <c r="F176" i="2" s="1"/>
  <c r="E175" i="2"/>
  <c r="F175" i="2" s="1"/>
  <c r="E174" i="2"/>
  <c r="F174" i="2" s="1"/>
  <c r="E173" i="2"/>
  <c r="F173" i="2" s="1"/>
  <c r="E172" i="2"/>
  <c r="F172" i="2" s="1"/>
  <c r="E171" i="2"/>
  <c r="F171" i="2" s="1"/>
  <c r="F170" i="2"/>
  <c r="E170" i="2"/>
  <c r="E169" i="2"/>
  <c r="F169" i="2" s="1"/>
  <c r="E168" i="2"/>
  <c r="F168" i="2" s="1"/>
  <c r="E167" i="2"/>
  <c r="F167" i="2" s="1"/>
  <c r="F166" i="2"/>
  <c r="E166" i="2"/>
  <c r="E163" i="2"/>
  <c r="F163" i="2" s="1"/>
  <c r="E162" i="2"/>
  <c r="F162" i="2" s="1"/>
  <c r="E161" i="2"/>
  <c r="F161" i="2" s="1"/>
  <c r="F160" i="2"/>
  <c r="E160" i="2"/>
  <c r="E159" i="2"/>
  <c r="F159" i="2" s="1"/>
  <c r="E158" i="2"/>
  <c r="F158" i="2" s="1"/>
  <c r="E157" i="2"/>
  <c r="F157" i="2" s="1"/>
  <c r="E156" i="2"/>
  <c r="F156" i="2" s="1"/>
  <c r="E155" i="2"/>
  <c r="F155" i="2" s="1"/>
  <c r="E154" i="2"/>
  <c r="F154" i="2" s="1"/>
  <c r="E153" i="2"/>
  <c r="F153" i="2" s="1"/>
  <c r="F152" i="2"/>
  <c r="E152" i="2"/>
  <c r="E151" i="2"/>
  <c r="F151" i="2" s="1"/>
  <c r="E150" i="2"/>
  <c r="F150" i="2" s="1"/>
  <c r="E149" i="2"/>
  <c r="F149" i="2" s="1"/>
  <c r="E148" i="2"/>
  <c r="F148" i="2" s="1"/>
  <c r="E147" i="2"/>
  <c r="F147" i="2" s="1"/>
  <c r="E146" i="2"/>
  <c r="F146" i="2" s="1"/>
  <c r="E145" i="2"/>
  <c r="F145" i="2" s="1"/>
  <c r="F144" i="2"/>
  <c r="E144" i="2"/>
  <c r="E143" i="2"/>
  <c r="F143" i="2" s="1"/>
  <c r="E142" i="2"/>
  <c r="F142" i="2" s="1"/>
  <c r="E141" i="2"/>
  <c r="F141" i="2" s="1"/>
  <c r="E140" i="2"/>
  <c r="F140" i="2" s="1"/>
  <c r="E139" i="2"/>
  <c r="F139" i="2" s="1"/>
  <c r="E138" i="2"/>
  <c r="F138" i="2" s="1"/>
  <c r="E137" i="2"/>
  <c r="F137" i="2" s="1"/>
  <c r="F136" i="2"/>
  <c r="E136" i="2"/>
  <c r="E135" i="2"/>
  <c r="F135" i="2" s="1"/>
  <c r="E134" i="2"/>
  <c r="F134" i="2" s="1"/>
  <c r="E131" i="2"/>
  <c r="F131" i="2" s="1"/>
  <c r="F130" i="2"/>
  <c r="E130" i="2"/>
  <c r="E129" i="2"/>
  <c r="F129" i="2" s="1"/>
  <c r="E128" i="2"/>
  <c r="F128" i="2" s="1"/>
  <c r="E127" i="2"/>
  <c r="F127" i="2" s="1"/>
  <c r="F126" i="2"/>
  <c r="E126" i="2"/>
  <c r="E125" i="2"/>
  <c r="F125" i="2" s="1"/>
  <c r="E124" i="2"/>
  <c r="F124" i="2" s="1"/>
  <c r="E123" i="2"/>
  <c r="F123" i="2" s="1"/>
  <c r="E122" i="2"/>
  <c r="F122" i="2" s="1"/>
  <c r="E121" i="2"/>
  <c r="F121" i="2" s="1"/>
  <c r="E120" i="2"/>
  <c r="F120" i="2" s="1"/>
  <c r="E119" i="2"/>
  <c r="F119" i="2" s="1"/>
  <c r="F118" i="2"/>
  <c r="E118" i="2"/>
  <c r="E117" i="2"/>
  <c r="F117" i="2" s="1"/>
  <c r="E116" i="2"/>
  <c r="F116" i="2" s="1"/>
  <c r="E115" i="2"/>
  <c r="F115" i="2" s="1"/>
  <c r="E114" i="2"/>
  <c r="F114" i="2" s="1"/>
  <c r="E113" i="2"/>
  <c r="F113" i="2" s="1"/>
  <c r="E112" i="2"/>
  <c r="F112" i="2" s="1"/>
  <c r="E111" i="2"/>
  <c r="F111" i="2" s="1"/>
  <c r="F110" i="2"/>
  <c r="E110" i="2"/>
  <c r="E109" i="2"/>
  <c r="F109" i="2" s="1"/>
  <c r="E108" i="2"/>
  <c r="F108" i="2" s="1"/>
  <c r="E107" i="2"/>
  <c r="F107" i="2" s="1"/>
  <c r="E106" i="2"/>
  <c r="F106" i="2" s="1"/>
  <c r="E105" i="2"/>
  <c r="F105" i="2" s="1"/>
  <c r="E104" i="2"/>
  <c r="F104" i="2" s="1"/>
  <c r="E103" i="2"/>
  <c r="F103" i="2" s="1"/>
  <c r="F102" i="2"/>
  <c r="E102" i="2"/>
  <c r="E101" i="2"/>
  <c r="F101" i="2" s="1"/>
  <c r="E98" i="2"/>
  <c r="F98" i="2" s="1"/>
  <c r="E97" i="2"/>
  <c r="F97" i="2" s="1"/>
  <c r="F96" i="2"/>
  <c r="E96" i="2"/>
  <c r="E95" i="2"/>
  <c r="F95" i="2" s="1"/>
  <c r="E94" i="2"/>
  <c r="F94" i="2" s="1"/>
  <c r="E93" i="2"/>
  <c r="F93" i="2" s="1"/>
  <c r="F92" i="2"/>
  <c r="E92" i="2"/>
  <c r="E91" i="2"/>
  <c r="F91" i="2" s="1"/>
  <c r="E90" i="2"/>
  <c r="F90" i="2" s="1"/>
  <c r="E89" i="2"/>
  <c r="F89" i="2" s="1"/>
  <c r="E88" i="2"/>
  <c r="F88" i="2" s="1"/>
  <c r="E87" i="2"/>
  <c r="F87" i="2" s="1"/>
  <c r="E86" i="2"/>
  <c r="F86" i="2" s="1"/>
  <c r="E85" i="2"/>
  <c r="F85" i="2" s="1"/>
  <c r="F84" i="2"/>
  <c r="E84" i="2"/>
  <c r="E83" i="2"/>
  <c r="F83" i="2" s="1"/>
  <c r="E82" i="2"/>
  <c r="F82" i="2" s="1"/>
  <c r="E81" i="2"/>
  <c r="F81" i="2" s="1"/>
  <c r="E80" i="2"/>
  <c r="F80" i="2" s="1"/>
  <c r="E79" i="2"/>
  <c r="F79" i="2" s="1"/>
  <c r="E78" i="2"/>
  <c r="F78" i="2" s="1"/>
  <c r="E77" i="2"/>
  <c r="F77" i="2" s="1"/>
  <c r="F76" i="2"/>
  <c r="E76" i="2"/>
  <c r="E75" i="2"/>
  <c r="F75" i="2" s="1"/>
  <c r="E74" i="2"/>
  <c r="F74" i="2" s="1"/>
  <c r="E73" i="2"/>
  <c r="F73" i="2" s="1"/>
  <c r="E72" i="2"/>
  <c r="F72" i="2" s="1"/>
  <c r="E71" i="2"/>
  <c r="F71" i="2" s="1"/>
  <c r="E70" i="2"/>
  <c r="F70" i="2" s="1"/>
  <c r="E69" i="2"/>
  <c r="F69" i="2" s="1"/>
  <c r="F66" i="2"/>
  <c r="E66" i="2"/>
  <c r="E65" i="2"/>
  <c r="F65" i="2" s="1"/>
  <c r="E64" i="2"/>
  <c r="F64" i="2" s="1"/>
  <c r="E63" i="2"/>
  <c r="F63" i="2" s="1"/>
  <c r="F62" i="2"/>
  <c r="E62" i="2"/>
  <c r="E61" i="2"/>
  <c r="F61" i="2" s="1"/>
  <c r="E60" i="2"/>
  <c r="F60" i="2" s="1"/>
  <c r="E59" i="2"/>
  <c r="F59" i="2" s="1"/>
  <c r="F58" i="2"/>
  <c r="E58" i="2"/>
  <c r="E57" i="2"/>
  <c r="F57" i="2" s="1"/>
  <c r="E56" i="2"/>
  <c r="F56" i="2" s="1"/>
  <c r="E55" i="2"/>
  <c r="F55" i="2" s="1"/>
  <c r="E54" i="2"/>
  <c r="F54" i="2" s="1"/>
  <c r="E53" i="2"/>
  <c r="F53" i="2" s="1"/>
  <c r="E52" i="2"/>
  <c r="F52" i="2" s="1"/>
  <c r="E51" i="2"/>
  <c r="F51" i="2" s="1"/>
  <c r="F50" i="2"/>
  <c r="E50" i="2"/>
  <c r="E49" i="2"/>
  <c r="F49" i="2" s="1"/>
  <c r="E48" i="2"/>
  <c r="F48" i="2" s="1"/>
  <c r="E47" i="2"/>
  <c r="F47" i="2" s="1"/>
  <c r="F46" i="2"/>
  <c r="E46" i="2"/>
  <c r="E45" i="2"/>
  <c r="F45" i="2" s="1"/>
  <c r="E44" i="2"/>
  <c r="F44" i="2" s="1"/>
  <c r="E43" i="2"/>
  <c r="F43" i="2" s="1"/>
  <c r="F42" i="2"/>
  <c r="E42" i="2"/>
  <c r="E41" i="2"/>
  <c r="F41" i="2" s="1"/>
  <c r="E40" i="2"/>
  <c r="F40" i="2" s="1"/>
  <c r="E39" i="2"/>
  <c r="F39" i="2" s="1"/>
  <c r="E38" i="2"/>
  <c r="F38" i="2" s="1"/>
  <c r="E37" i="2"/>
  <c r="F37" i="2" s="1"/>
  <c r="E36" i="2"/>
  <c r="F36" i="2" s="1"/>
  <c r="E33" i="2"/>
  <c r="F33" i="2" s="1"/>
  <c r="F32" i="2"/>
  <c r="E32" i="2"/>
  <c r="E31" i="2"/>
  <c r="F31" i="2" s="1"/>
  <c r="E30" i="2"/>
  <c r="F30" i="2" s="1"/>
  <c r="E29" i="2"/>
  <c r="F29" i="2" s="1"/>
  <c r="F28" i="2"/>
  <c r="E28" i="2"/>
  <c r="E27" i="2"/>
  <c r="F27" i="2" s="1"/>
  <c r="E26" i="2"/>
  <c r="F26" i="2" s="1"/>
  <c r="E25" i="2"/>
  <c r="F25" i="2" s="1"/>
  <c r="F24" i="2"/>
  <c r="E24" i="2"/>
  <c r="E23" i="2"/>
  <c r="F23" i="2" s="1"/>
  <c r="E22" i="2"/>
  <c r="F22" i="2" s="1"/>
  <c r="E21" i="2"/>
  <c r="F21" i="2" s="1"/>
  <c r="F20" i="2"/>
  <c r="E20" i="2"/>
  <c r="E19" i="2"/>
  <c r="F19" i="2" s="1"/>
  <c r="E18" i="2"/>
  <c r="F18" i="2" s="1"/>
  <c r="E17" i="2"/>
  <c r="F17" i="2" s="1"/>
  <c r="F16" i="2"/>
  <c r="E16" i="2"/>
  <c r="E15" i="2"/>
  <c r="F15" i="2" s="1"/>
  <c r="E14" i="2"/>
  <c r="F14" i="2" s="1"/>
  <c r="E13" i="2"/>
  <c r="F13" i="2" s="1"/>
  <c r="F12" i="2"/>
  <c r="E12" i="2"/>
  <c r="E11" i="2"/>
  <c r="F11" i="2" s="1"/>
  <c r="E10" i="2"/>
  <c r="F10" i="2" s="1"/>
  <c r="E9" i="2"/>
  <c r="F9" i="2" s="1"/>
  <c r="F8" i="2"/>
  <c r="E8" i="2"/>
  <c r="E7" i="2"/>
  <c r="F7" i="2" s="1"/>
  <c r="E6" i="2"/>
  <c r="F6" i="2" s="1"/>
  <c r="E5" i="2"/>
  <c r="F5" i="2" s="1"/>
  <c r="F4" i="2"/>
  <c r="E4" i="2"/>
  <c r="E3" i="2"/>
  <c r="F3" i="2" s="1"/>
  <c r="X8763" i="1"/>
  <c r="X8762" i="1"/>
  <c r="X8761" i="1"/>
  <c r="X8760" i="1"/>
  <c r="X8759" i="1"/>
  <c r="X8758" i="1"/>
  <c r="X8757" i="1"/>
  <c r="X8756" i="1"/>
  <c r="X8755" i="1"/>
  <c r="X8754" i="1"/>
  <c r="X8753" i="1"/>
  <c r="X8752" i="1"/>
  <c r="X8751" i="1"/>
  <c r="X8750" i="1"/>
  <c r="X8749" i="1"/>
  <c r="X8748" i="1"/>
  <c r="X8747" i="1"/>
  <c r="X8746" i="1"/>
  <c r="X8745" i="1"/>
  <c r="X8744" i="1"/>
  <c r="X8743" i="1"/>
  <c r="X8742" i="1"/>
  <c r="X8741" i="1"/>
  <c r="X8740" i="1"/>
  <c r="X8739" i="1"/>
  <c r="X8738" i="1"/>
  <c r="X8737" i="1"/>
  <c r="X8736" i="1"/>
  <c r="X8735" i="1"/>
  <c r="X8734" i="1"/>
  <c r="X8733" i="1"/>
  <c r="X8732" i="1"/>
  <c r="X8731" i="1"/>
  <c r="X8730" i="1"/>
  <c r="X8729" i="1"/>
  <c r="X8728" i="1"/>
  <c r="X8727" i="1"/>
  <c r="X8726" i="1"/>
  <c r="X8725" i="1"/>
  <c r="X8724" i="1"/>
  <c r="X8723" i="1"/>
  <c r="X8722" i="1"/>
  <c r="X8721" i="1"/>
  <c r="X8720" i="1"/>
  <c r="X8719" i="1"/>
  <c r="X8718" i="1"/>
  <c r="X8717" i="1"/>
  <c r="X8716" i="1"/>
  <c r="X8715" i="1"/>
  <c r="X8714" i="1"/>
  <c r="X8713" i="1"/>
  <c r="X8712" i="1"/>
  <c r="X8711" i="1"/>
  <c r="X8710" i="1"/>
  <c r="X8709" i="1"/>
  <c r="X8708" i="1"/>
  <c r="X8707" i="1"/>
  <c r="X8706" i="1"/>
  <c r="X8705" i="1"/>
  <c r="X8704" i="1"/>
  <c r="X8703" i="1"/>
  <c r="X8702" i="1"/>
  <c r="X8701" i="1"/>
  <c r="X8700" i="1"/>
  <c r="X8699" i="1"/>
  <c r="X8698" i="1"/>
  <c r="X8697" i="1"/>
  <c r="X8696" i="1"/>
  <c r="X8695" i="1"/>
  <c r="X8694" i="1"/>
  <c r="X8693" i="1"/>
  <c r="X8692" i="1"/>
  <c r="X8691" i="1"/>
  <c r="X8690" i="1"/>
  <c r="X8689" i="1"/>
  <c r="X8688" i="1"/>
  <c r="X8687" i="1"/>
  <c r="X8686" i="1"/>
  <c r="X8685" i="1"/>
  <c r="X8684" i="1"/>
  <c r="X8683" i="1"/>
  <c r="X8682" i="1"/>
  <c r="X8681" i="1"/>
  <c r="X8680" i="1"/>
  <c r="X8679" i="1"/>
  <c r="X8678" i="1"/>
  <c r="X8677" i="1"/>
  <c r="X8676" i="1"/>
  <c r="X8675" i="1"/>
  <c r="X8674" i="1"/>
  <c r="X8673" i="1"/>
  <c r="X8672" i="1"/>
  <c r="X8671" i="1"/>
  <c r="X8670" i="1"/>
  <c r="X8669" i="1"/>
  <c r="X8668" i="1"/>
  <c r="X8667" i="1"/>
  <c r="X8666" i="1"/>
  <c r="X8665" i="1"/>
  <c r="X8664" i="1"/>
  <c r="X8663" i="1"/>
  <c r="X8662" i="1"/>
  <c r="X8661" i="1"/>
  <c r="X8660" i="1"/>
  <c r="X8659" i="1"/>
  <c r="X8658" i="1"/>
  <c r="X8657" i="1"/>
  <c r="X8656" i="1"/>
  <c r="X8655" i="1"/>
  <c r="X8654" i="1"/>
  <c r="X8653" i="1"/>
  <c r="X8652" i="1"/>
  <c r="X8651" i="1"/>
  <c r="X8650" i="1"/>
  <c r="X8649" i="1"/>
  <c r="X8648" i="1"/>
  <c r="X8647" i="1"/>
  <c r="X8646" i="1"/>
  <c r="X8645" i="1"/>
  <c r="X8644" i="1"/>
  <c r="X8643" i="1"/>
  <c r="X8642" i="1"/>
  <c r="X8641" i="1"/>
  <c r="X8640" i="1"/>
  <c r="X8639" i="1"/>
  <c r="X8638" i="1"/>
  <c r="X8637" i="1"/>
  <c r="X8636" i="1"/>
  <c r="X8635" i="1"/>
  <c r="X8634" i="1"/>
  <c r="X8633" i="1"/>
  <c r="X8632" i="1"/>
  <c r="X8631" i="1"/>
  <c r="X8630" i="1"/>
  <c r="X8629" i="1"/>
  <c r="X8628" i="1"/>
  <c r="X8627" i="1"/>
  <c r="X8626" i="1"/>
  <c r="X8625" i="1"/>
  <c r="X8624" i="1"/>
  <c r="X8623" i="1"/>
  <c r="X8622" i="1"/>
  <c r="X8621" i="1"/>
  <c r="X8620" i="1"/>
  <c r="X8619" i="1"/>
  <c r="X8618" i="1"/>
  <c r="X8617" i="1"/>
  <c r="X8616" i="1"/>
  <c r="X8615" i="1"/>
  <c r="X8614" i="1"/>
  <c r="X8613" i="1"/>
  <c r="X8612" i="1"/>
  <c r="X8611" i="1"/>
  <c r="X8610" i="1"/>
  <c r="X8609" i="1"/>
  <c r="X8608" i="1"/>
  <c r="X8607" i="1"/>
  <c r="X8606" i="1"/>
  <c r="X8605" i="1"/>
  <c r="X8604" i="1"/>
  <c r="X8603" i="1"/>
  <c r="X8602" i="1"/>
  <c r="X8601" i="1"/>
  <c r="X8600" i="1"/>
  <c r="X8599" i="1"/>
  <c r="X8598" i="1"/>
  <c r="X8597" i="1"/>
  <c r="X8596" i="1"/>
  <c r="X8595" i="1"/>
  <c r="X8594" i="1"/>
  <c r="X8593" i="1"/>
  <c r="X8592" i="1"/>
  <c r="X8591" i="1"/>
  <c r="X8590" i="1"/>
  <c r="X8589" i="1"/>
  <c r="X8588" i="1"/>
  <c r="X8587" i="1"/>
  <c r="X8586" i="1"/>
  <c r="X8585" i="1"/>
  <c r="X8584" i="1"/>
  <c r="X8583" i="1"/>
  <c r="X8582" i="1"/>
  <c r="X8581" i="1"/>
  <c r="X8580" i="1"/>
  <c r="X8579" i="1"/>
  <c r="X8578" i="1"/>
  <c r="X8577" i="1"/>
  <c r="X8576" i="1"/>
  <c r="X8575" i="1"/>
  <c r="X8574" i="1"/>
  <c r="X8573" i="1"/>
  <c r="X8572" i="1"/>
  <c r="X8571" i="1"/>
  <c r="X8570" i="1"/>
  <c r="X8569" i="1"/>
  <c r="X8568" i="1"/>
  <c r="X8567" i="1"/>
  <c r="X8566" i="1"/>
  <c r="X8565" i="1"/>
  <c r="X8564" i="1"/>
  <c r="X8563" i="1"/>
  <c r="X8562" i="1"/>
  <c r="X8561" i="1"/>
  <c r="X8560" i="1"/>
  <c r="X8559" i="1"/>
  <c r="X8558" i="1"/>
  <c r="X8557" i="1"/>
  <c r="X8556" i="1"/>
  <c r="X8555" i="1"/>
  <c r="X8554" i="1"/>
  <c r="X8553" i="1"/>
  <c r="X8552" i="1"/>
  <c r="X8551" i="1"/>
  <c r="X8550" i="1"/>
  <c r="X8549" i="1"/>
  <c r="X8548" i="1"/>
  <c r="X8547" i="1"/>
  <c r="X8546" i="1"/>
  <c r="X8545" i="1"/>
  <c r="X8544" i="1"/>
  <c r="X8543" i="1"/>
  <c r="X8542" i="1"/>
  <c r="X8541" i="1"/>
  <c r="X8540" i="1"/>
  <c r="X8539" i="1"/>
  <c r="X8538" i="1"/>
  <c r="X8537" i="1"/>
  <c r="X8536" i="1"/>
  <c r="X8535" i="1"/>
  <c r="X8534" i="1"/>
  <c r="X8533" i="1"/>
  <c r="X8532" i="1"/>
  <c r="X8531" i="1"/>
  <c r="X8530" i="1"/>
  <c r="X8529" i="1"/>
  <c r="X8528" i="1"/>
  <c r="X8527" i="1"/>
  <c r="X8526" i="1"/>
  <c r="X8525" i="1"/>
  <c r="X8524" i="1"/>
  <c r="X8523" i="1"/>
  <c r="X8522" i="1"/>
  <c r="X8521" i="1"/>
  <c r="X8520" i="1"/>
  <c r="X8519" i="1"/>
  <c r="X8518" i="1"/>
  <c r="X8517" i="1"/>
  <c r="X8516" i="1"/>
  <c r="X8515" i="1"/>
  <c r="X8514" i="1"/>
  <c r="X8513" i="1"/>
  <c r="X8512" i="1"/>
  <c r="X8511" i="1"/>
  <c r="X8510" i="1"/>
  <c r="X8509" i="1"/>
  <c r="X8508" i="1"/>
  <c r="X8507" i="1"/>
  <c r="X8506" i="1"/>
  <c r="X8505" i="1"/>
  <c r="X8504" i="1"/>
  <c r="X8503" i="1"/>
  <c r="X8502" i="1"/>
  <c r="X8501" i="1"/>
  <c r="X8500" i="1"/>
  <c r="X8499" i="1"/>
  <c r="X8498" i="1"/>
  <c r="X8497" i="1"/>
  <c r="X8496" i="1"/>
  <c r="X8495" i="1"/>
  <c r="X8494" i="1"/>
  <c r="X8493" i="1"/>
  <c r="X8492" i="1"/>
  <c r="X8491" i="1"/>
  <c r="X8490" i="1"/>
  <c r="X8489" i="1"/>
  <c r="X8488" i="1"/>
  <c r="X8487" i="1"/>
  <c r="X8486" i="1"/>
  <c r="X8485" i="1"/>
  <c r="X8484" i="1"/>
  <c r="X8483" i="1"/>
  <c r="X8482" i="1"/>
  <c r="X8481" i="1"/>
  <c r="X8480" i="1"/>
  <c r="X8479" i="1"/>
  <c r="X8478" i="1"/>
  <c r="X8477" i="1"/>
  <c r="X8476" i="1"/>
  <c r="X8475" i="1"/>
  <c r="X8474" i="1"/>
  <c r="X8473" i="1"/>
  <c r="X8472" i="1"/>
  <c r="X8471" i="1"/>
  <c r="X8470" i="1"/>
  <c r="X8469" i="1"/>
  <c r="X8468" i="1"/>
  <c r="X8467" i="1"/>
  <c r="X8466" i="1"/>
  <c r="X8465" i="1"/>
  <c r="X8464" i="1"/>
  <c r="X8463" i="1"/>
  <c r="X8462" i="1"/>
  <c r="X8461" i="1"/>
  <c r="X8460" i="1"/>
  <c r="X8459" i="1"/>
  <c r="X8458" i="1"/>
  <c r="X8457" i="1"/>
  <c r="X8456" i="1"/>
  <c r="X8455" i="1"/>
  <c r="X8454" i="1"/>
  <c r="X8453" i="1"/>
  <c r="X8452" i="1"/>
  <c r="X8451" i="1"/>
  <c r="X8450" i="1"/>
  <c r="X8449" i="1"/>
  <c r="X8448" i="1"/>
  <c r="X8447" i="1"/>
  <c r="X8446" i="1"/>
  <c r="X8445" i="1"/>
  <c r="X8444" i="1"/>
  <c r="X8443" i="1"/>
  <c r="X8442" i="1"/>
  <c r="X8441" i="1"/>
  <c r="X8440" i="1"/>
  <c r="X8439" i="1"/>
  <c r="X8438" i="1"/>
  <c r="X8437" i="1"/>
  <c r="X8436" i="1"/>
  <c r="X8435" i="1"/>
  <c r="X8434" i="1"/>
  <c r="X8433" i="1"/>
  <c r="X8432" i="1"/>
  <c r="X8431" i="1"/>
  <c r="X8430" i="1"/>
  <c r="X8429" i="1"/>
  <c r="X8428" i="1"/>
  <c r="X8427" i="1"/>
  <c r="X8426" i="1"/>
  <c r="X8425" i="1"/>
  <c r="X8424" i="1"/>
  <c r="X8423" i="1"/>
  <c r="X8422" i="1"/>
  <c r="X8421" i="1"/>
  <c r="X8420" i="1"/>
  <c r="X8419" i="1"/>
  <c r="X8418" i="1"/>
  <c r="X8417" i="1"/>
  <c r="X8416" i="1"/>
  <c r="X8415" i="1"/>
  <c r="X8414" i="1"/>
  <c r="X8413" i="1"/>
  <c r="X8412" i="1"/>
  <c r="X8411" i="1"/>
  <c r="X8410" i="1"/>
  <c r="X8409" i="1"/>
  <c r="X8408" i="1"/>
  <c r="X8407" i="1"/>
  <c r="X8406" i="1"/>
  <c r="X8405" i="1"/>
  <c r="X8404" i="1"/>
  <c r="X8403" i="1"/>
  <c r="X8402" i="1"/>
  <c r="X8401" i="1"/>
  <c r="X8400" i="1"/>
  <c r="X8399" i="1"/>
  <c r="X8398" i="1"/>
  <c r="X8397" i="1"/>
  <c r="X8396" i="1"/>
  <c r="X8395" i="1"/>
  <c r="X8394" i="1"/>
  <c r="X8393" i="1"/>
  <c r="X8392" i="1"/>
  <c r="X8391" i="1"/>
  <c r="X8390" i="1"/>
  <c r="X8389" i="1"/>
  <c r="X8388" i="1"/>
  <c r="X8387" i="1"/>
  <c r="X8386" i="1"/>
  <c r="X8385" i="1"/>
  <c r="X8384" i="1"/>
  <c r="X8383" i="1"/>
  <c r="X8382" i="1"/>
  <c r="X8381" i="1"/>
  <c r="X8380" i="1"/>
  <c r="X8379" i="1"/>
  <c r="X8378" i="1"/>
  <c r="X8377" i="1"/>
  <c r="X8376" i="1"/>
  <c r="X8375" i="1"/>
  <c r="X8374" i="1"/>
  <c r="X8373" i="1"/>
  <c r="X8372" i="1"/>
  <c r="X8371" i="1"/>
  <c r="X8370" i="1"/>
  <c r="X8369" i="1"/>
  <c r="X8368" i="1"/>
  <c r="X8367" i="1"/>
  <c r="X8366" i="1"/>
  <c r="X8365" i="1"/>
  <c r="X8364" i="1"/>
  <c r="X8363" i="1"/>
  <c r="X8362" i="1"/>
  <c r="X8361" i="1"/>
  <c r="X8360" i="1"/>
  <c r="X8359" i="1"/>
  <c r="X8358" i="1"/>
  <c r="X8357" i="1"/>
  <c r="X8356" i="1"/>
  <c r="X8355" i="1"/>
  <c r="X8354" i="1"/>
  <c r="X8353" i="1"/>
  <c r="X8352" i="1"/>
  <c r="X8351" i="1"/>
  <c r="X8350" i="1"/>
  <c r="X8349" i="1"/>
  <c r="X8348" i="1"/>
  <c r="X8347" i="1"/>
  <c r="X8346" i="1"/>
  <c r="X8345" i="1"/>
  <c r="X8344" i="1"/>
  <c r="X8343" i="1"/>
  <c r="X8342" i="1"/>
  <c r="X8341" i="1"/>
  <c r="X8340" i="1"/>
  <c r="X8339" i="1"/>
  <c r="X8338" i="1"/>
  <c r="X8337" i="1"/>
  <c r="X8336" i="1"/>
  <c r="X8335" i="1"/>
  <c r="X8334" i="1"/>
  <c r="X8333" i="1"/>
  <c r="X8332" i="1"/>
  <c r="X8331" i="1"/>
  <c r="X8330" i="1"/>
  <c r="X8329" i="1"/>
  <c r="X8328" i="1"/>
  <c r="X8327" i="1"/>
  <c r="X8326" i="1"/>
  <c r="X8325" i="1"/>
  <c r="X8324" i="1"/>
  <c r="X8323" i="1"/>
  <c r="X8322" i="1"/>
  <c r="X8321" i="1"/>
  <c r="X8320" i="1"/>
  <c r="X8319" i="1"/>
  <c r="X8318" i="1"/>
  <c r="X8317" i="1"/>
  <c r="X8316" i="1"/>
  <c r="X8315" i="1"/>
  <c r="X8314" i="1"/>
  <c r="X8313" i="1"/>
  <c r="X8312" i="1"/>
  <c r="X8311" i="1"/>
  <c r="X8310" i="1"/>
  <c r="X8309" i="1"/>
  <c r="X8308" i="1"/>
  <c r="X8307" i="1"/>
  <c r="X8306" i="1"/>
  <c r="X8305" i="1"/>
  <c r="X8304" i="1"/>
  <c r="X8303" i="1"/>
  <c r="X8302" i="1"/>
  <c r="X8301" i="1"/>
  <c r="X8300" i="1"/>
  <c r="X8299" i="1"/>
  <c r="X8298" i="1"/>
  <c r="X8297" i="1"/>
  <c r="X8296" i="1"/>
  <c r="X8295" i="1"/>
  <c r="X8294" i="1"/>
  <c r="X8293" i="1"/>
  <c r="X8292" i="1"/>
  <c r="X8291" i="1"/>
  <c r="X8290" i="1"/>
  <c r="X8289" i="1"/>
  <c r="X8288" i="1"/>
  <c r="X8287" i="1"/>
  <c r="X8286" i="1"/>
  <c r="X8285" i="1"/>
  <c r="X8284" i="1"/>
  <c r="X8283" i="1"/>
  <c r="X8282" i="1"/>
  <c r="X8281" i="1"/>
  <c r="X8280" i="1"/>
  <c r="X8279" i="1"/>
  <c r="X8278" i="1"/>
  <c r="X8277" i="1"/>
  <c r="X8276" i="1"/>
  <c r="X8275" i="1"/>
  <c r="X8274" i="1"/>
  <c r="X8273" i="1"/>
  <c r="X8272" i="1"/>
  <c r="X8271" i="1"/>
  <c r="X8270" i="1"/>
  <c r="X8269" i="1"/>
  <c r="X8268" i="1"/>
  <c r="X8267" i="1"/>
  <c r="X8266" i="1"/>
  <c r="X8265" i="1"/>
  <c r="X8264" i="1"/>
  <c r="X8263" i="1"/>
  <c r="X8262" i="1"/>
  <c r="X8261" i="1"/>
  <c r="X8260" i="1"/>
  <c r="X8259" i="1"/>
  <c r="X8258" i="1"/>
  <c r="X8257" i="1"/>
  <c r="X8256" i="1"/>
  <c r="X8255" i="1"/>
  <c r="X8254" i="1"/>
  <c r="X8253" i="1"/>
  <c r="X8252" i="1"/>
  <c r="X8251" i="1"/>
  <c r="X8250" i="1"/>
  <c r="X8249" i="1"/>
  <c r="X8248" i="1"/>
  <c r="X8247" i="1"/>
  <c r="X8246" i="1"/>
  <c r="X8245" i="1"/>
  <c r="X8244" i="1"/>
  <c r="X8243" i="1"/>
  <c r="X8242" i="1"/>
  <c r="X8241" i="1"/>
  <c r="X8240" i="1"/>
  <c r="X8239" i="1"/>
  <c r="X8238" i="1"/>
  <c r="X8237" i="1"/>
  <c r="X8236" i="1"/>
  <c r="X8235" i="1"/>
  <c r="X8234" i="1"/>
  <c r="X8233" i="1"/>
  <c r="X8232" i="1"/>
  <c r="X8231" i="1"/>
  <c r="X8230" i="1"/>
  <c r="X8229" i="1"/>
  <c r="X8228" i="1"/>
  <c r="X8227" i="1"/>
  <c r="X8226" i="1"/>
  <c r="X8225" i="1"/>
  <c r="X8224" i="1"/>
  <c r="X8223" i="1"/>
  <c r="X8222" i="1"/>
  <c r="X8221" i="1"/>
  <c r="X8220" i="1"/>
  <c r="X8219" i="1"/>
  <c r="X8218" i="1"/>
  <c r="X8217" i="1"/>
  <c r="X8216" i="1"/>
  <c r="X8215" i="1"/>
  <c r="X8214" i="1"/>
  <c r="X8213" i="1"/>
  <c r="X8212" i="1"/>
  <c r="X8211" i="1"/>
  <c r="X8210" i="1"/>
  <c r="X8209" i="1"/>
  <c r="X8208" i="1"/>
  <c r="X8207" i="1"/>
  <c r="X8206" i="1"/>
  <c r="X8205" i="1"/>
  <c r="X8204" i="1"/>
  <c r="X8203" i="1"/>
  <c r="X8202" i="1"/>
  <c r="X8201" i="1"/>
  <c r="X8200" i="1"/>
  <c r="X8199" i="1"/>
  <c r="X8198" i="1"/>
  <c r="X8197" i="1"/>
  <c r="X8196" i="1"/>
  <c r="X8195" i="1"/>
  <c r="X8194" i="1"/>
  <c r="X8193" i="1"/>
  <c r="X8192" i="1"/>
  <c r="X8191" i="1"/>
  <c r="X8190" i="1"/>
  <c r="X8189" i="1"/>
  <c r="X8188" i="1"/>
  <c r="X8187" i="1"/>
  <c r="X8186" i="1"/>
  <c r="X8185" i="1"/>
  <c r="X8184" i="1"/>
  <c r="X8183" i="1"/>
  <c r="X8182" i="1"/>
  <c r="X8181" i="1"/>
  <c r="X8180" i="1"/>
  <c r="X8179" i="1"/>
  <c r="X8178" i="1"/>
  <c r="X8177" i="1"/>
  <c r="X8176" i="1"/>
  <c r="X8175" i="1"/>
  <c r="X8174" i="1"/>
  <c r="X8173" i="1"/>
  <c r="X8172" i="1"/>
  <c r="X8171" i="1"/>
  <c r="X8170" i="1"/>
  <c r="X8169" i="1"/>
  <c r="X8168" i="1"/>
  <c r="X8167" i="1"/>
  <c r="X8166" i="1"/>
  <c r="X8165" i="1"/>
  <c r="X8164" i="1"/>
  <c r="X8163" i="1"/>
  <c r="X8162" i="1"/>
  <c r="X8161" i="1"/>
  <c r="X8160" i="1"/>
  <c r="X8159" i="1"/>
  <c r="X8158" i="1"/>
  <c r="X8157" i="1"/>
  <c r="X8156" i="1"/>
  <c r="X8155" i="1"/>
  <c r="X8154" i="1"/>
  <c r="X8153" i="1"/>
  <c r="X8152" i="1"/>
  <c r="X8151" i="1"/>
  <c r="X8150" i="1"/>
  <c r="X8149" i="1"/>
  <c r="X8148" i="1"/>
  <c r="X8147" i="1"/>
  <c r="X8146" i="1"/>
  <c r="X8145" i="1"/>
  <c r="X8144" i="1"/>
  <c r="X8143" i="1"/>
  <c r="X8142" i="1"/>
  <c r="X8141" i="1"/>
  <c r="X8140" i="1"/>
  <c r="X8139" i="1"/>
  <c r="X8138" i="1"/>
  <c r="X8137" i="1"/>
  <c r="X8136" i="1"/>
  <c r="X8135" i="1"/>
  <c r="X8134" i="1"/>
  <c r="X8133" i="1"/>
  <c r="X8132" i="1"/>
  <c r="X8131" i="1"/>
  <c r="X8130" i="1"/>
  <c r="X8129" i="1"/>
  <c r="X8128" i="1"/>
  <c r="X8127" i="1"/>
  <c r="X8126" i="1"/>
  <c r="X8125" i="1"/>
  <c r="X8124" i="1"/>
  <c r="X8123" i="1"/>
  <c r="X8122" i="1"/>
  <c r="X8121" i="1"/>
  <c r="X8120" i="1"/>
  <c r="X8119" i="1"/>
  <c r="X8118" i="1"/>
  <c r="X8117" i="1"/>
  <c r="X8116" i="1"/>
  <c r="X8115" i="1"/>
  <c r="X8114" i="1"/>
  <c r="X8113" i="1"/>
  <c r="X8112" i="1"/>
  <c r="X8111" i="1"/>
  <c r="X8110" i="1"/>
  <c r="X8109" i="1"/>
  <c r="X8108" i="1"/>
  <c r="X8107" i="1"/>
  <c r="X8106" i="1"/>
  <c r="X8105" i="1"/>
  <c r="X8104" i="1"/>
  <c r="X8103" i="1"/>
  <c r="X8102" i="1"/>
  <c r="X8101" i="1"/>
  <c r="X8100" i="1"/>
  <c r="X8099" i="1"/>
  <c r="X8098" i="1"/>
  <c r="X8097" i="1"/>
  <c r="X8096" i="1"/>
  <c r="X8095" i="1"/>
  <c r="X8094" i="1"/>
  <c r="X8093" i="1"/>
  <c r="X8092" i="1"/>
  <c r="X8091" i="1"/>
  <c r="X8090" i="1"/>
  <c r="X8089" i="1"/>
  <c r="X8088" i="1"/>
  <c r="X8087" i="1"/>
  <c r="X8086" i="1"/>
  <c r="X8085" i="1"/>
  <c r="X8084" i="1"/>
  <c r="X8083" i="1"/>
  <c r="X8082" i="1"/>
  <c r="X8081" i="1"/>
  <c r="X8080" i="1"/>
  <c r="X8079" i="1"/>
  <c r="X8078" i="1"/>
  <c r="X8077" i="1"/>
  <c r="X8076" i="1"/>
  <c r="X8075" i="1"/>
  <c r="X8074" i="1"/>
  <c r="X8073" i="1"/>
  <c r="X8072" i="1"/>
  <c r="X8071" i="1"/>
  <c r="X8070" i="1"/>
  <c r="X8069" i="1"/>
  <c r="X8068" i="1"/>
  <c r="X8067" i="1"/>
  <c r="X8066" i="1"/>
  <c r="X8065" i="1"/>
  <c r="X8064" i="1"/>
  <c r="X8063" i="1"/>
  <c r="X8062" i="1"/>
  <c r="X8061" i="1"/>
  <c r="X8060" i="1"/>
  <c r="X8059" i="1"/>
  <c r="X8058" i="1"/>
  <c r="X8057" i="1"/>
  <c r="X8056" i="1"/>
  <c r="X8055" i="1"/>
  <c r="X8054" i="1"/>
  <c r="X8053" i="1"/>
  <c r="X8052" i="1"/>
  <c r="X8051" i="1"/>
  <c r="X8050" i="1"/>
  <c r="X8049" i="1"/>
  <c r="X8048" i="1"/>
  <c r="X8047" i="1"/>
  <c r="X8046" i="1"/>
  <c r="X8045" i="1"/>
  <c r="X8044" i="1"/>
  <c r="X8043" i="1"/>
  <c r="X8042" i="1"/>
  <c r="X8041" i="1"/>
  <c r="X8040" i="1"/>
  <c r="X8039" i="1"/>
  <c r="X8038" i="1"/>
  <c r="X8037" i="1"/>
  <c r="X8036" i="1"/>
  <c r="X8035" i="1"/>
  <c r="X8034" i="1"/>
  <c r="X8033" i="1"/>
  <c r="X8032" i="1"/>
  <c r="X8031" i="1"/>
  <c r="X8030" i="1"/>
  <c r="X8029" i="1"/>
  <c r="X8028" i="1"/>
  <c r="X8027" i="1"/>
  <c r="X8026" i="1"/>
  <c r="X8025" i="1"/>
  <c r="X8024" i="1"/>
  <c r="X8023" i="1"/>
  <c r="X8022" i="1"/>
  <c r="X8021" i="1"/>
  <c r="X8020" i="1"/>
  <c r="X8019" i="1"/>
  <c r="X8018" i="1"/>
  <c r="X8017" i="1"/>
  <c r="X8016" i="1"/>
  <c r="X8015" i="1"/>
  <c r="X8014" i="1"/>
  <c r="X8013" i="1"/>
  <c r="X8012" i="1"/>
  <c r="X8011" i="1"/>
  <c r="X8010" i="1"/>
  <c r="X8009" i="1"/>
  <c r="X8008" i="1"/>
  <c r="X8007" i="1"/>
  <c r="X8006" i="1"/>
  <c r="X8005" i="1"/>
  <c r="X8004" i="1"/>
  <c r="X8003" i="1"/>
  <c r="X8002" i="1"/>
  <c r="X8001" i="1"/>
  <c r="X8000" i="1"/>
  <c r="X7999" i="1"/>
  <c r="X7998" i="1"/>
  <c r="X7997" i="1"/>
  <c r="X7996" i="1"/>
  <c r="X7995" i="1"/>
  <c r="X7994" i="1"/>
  <c r="X7993" i="1"/>
  <c r="X7992" i="1"/>
  <c r="X7991" i="1"/>
  <c r="X7990" i="1"/>
  <c r="X7989" i="1"/>
  <c r="X7988" i="1"/>
  <c r="X7987" i="1"/>
  <c r="X7986" i="1"/>
  <c r="X7985" i="1"/>
  <c r="X7984" i="1"/>
  <c r="X7983" i="1"/>
  <c r="X7982" i="1"/>
  <c r="X7981" i="1"/>
  <c r="X7980" i="1"/>
  <c r="X7979" i="1"/>
  <c r="X7978" i="1"/>
  <c r="X7977" i="1"/>
  <c r="X7976" i="1"/>
  <c r="X7975" i="1"/>
  <c r="X7974" i="1"/>
  <c r="X7973" i="1"/>
  <c r="X7972" i="1"/>
  <c r="X7971" i="1"/>
  <c r="X7970" i="1"/>
  <c r="X7969" i="1"/>
  <c r="X7968" i="1"/>
  <c r="X7967" i="1"/>
  <c r="X7966" i="1"/>
  <c r="X7965" i="1"/>
  <c r="X7964" i="1"/>
  <c r="X7963" i="1"/>
  <c r="X7962" i="1"/>
  <c r="X7961" i="1"/>
  <c r="X7960" i="1"/>
  <c r="X7959" i="1"/>
  <c r="X7958" i="1"/>
  <c r="X7957" i="1"/>
  <c r="X7956" i="1"/>
  <c r="X7955" i="1"/>
  <c r="X7954" i="1"/>
  <c r="X7953" i="1"/>
  <c r="X7952" i="1"/>
  <c r="X7951" i="1"/>
  <c r="X7950" i="1"/>
  <c r="X7949" i="1"/>
  <c r="X7948" i="1"/>
  <c r="X7947" i="1"/>
  <c r="X7946" i="1"/>
  <c r="X7945" i="1"/>
  <c r="X7944" i="1"/>
  <c r="X7943" i="1"/>
  <c r="X7942" i="1"/>
  <c r="X7941" i="1"/>
  <c r="X7940" i="1"/>
  <c r="X7939" i="1"/>
  <c r="X7938" i="1"/>
  <c r="X7937" i="1"/>
  <c r="X7936" i="1"/>
  <c r="X7935" i="1"/>
  <c r="X7934" i="1"/>
  <c r="X7933" i="1"/>
  <c r="X7932" i="1"/>
  <c r="X7931" i="1"/>
  <c r="X7930" i="1"/>
  <c r="X7929" i="1"/>
  <c r="X7928" i="1"/>
  <c r="X7927" i="1"/>
  <c r="X7926" i="1"/>
  <c r="X7925" i="1"/>
  <c r="X7924" i="1"/>
  <c r="X7923" i="1"/>
  <c r="X7922" i="1"/>
  <c r="X7921" i="1"/>
  <c r="X7920" i="1"/>
  <c r="X7919" i="1"/>
  <c r="X7918" i="1"/>
  <c r="X7917" i="1"/>
  <c r="X7916" i="1"/>
  <c r="X7915" i="1"/>
  <c r="X7914" i="1"/>
  <c r="X7913" i="1"/>
  <c r="X7912" i="1"/>
  <c r="X7911" i="1"/>
  <c r="X7910" i="1"/>
  <c r="X7909" i="1"/>
  <c r="X7908" i="1"/>
  <c r="X7907" i="1"/>
  <c r="X7906" i="1"/>
  <c r="X7905" i="1"/>
  <c r="X7904" i="1"/>
  <c r="X7903" i="1"/>
  <c r="X7902" i="1"/>
  <c r="X7901" i="1"/>
  <c r="X7900" i="1"/>
  <c r="X7899" i="1"/>
  <c r="X7898" i="1"/>
  <c r="X7897" i="1"/>
  <c r="X7896" i="1"/>
  <c r="X7895" i="1"/>
  <c r="X7894" i="1"/>
  <c r="X7893" i="1"/>
  <c r="X7892" i="1"/>
  <c r="X7891" i="1"/>
  <c r="X7890" i="1"/>
  <c r="X7889" i="1"/>
  <c r="X7888" i="1"/>
  <c r="X7887" i="1"/>
  <c r="X7886" i="1"/>
  <c r="X7885" i="1"/>
  <c r="X7884" i="1"/>
  <c r="X7883" i="1"/>
  <c r="X7882" i="1"/>
  <c r="X7881" i="1"/>
  <c r="X7880" i="1"/>
  <c r="X7879" i="1"/>
  <c r="X7878" i="1"/>
  <c r="X7877" i="1"/>
  <c r="X7876" i="1"/>
  <c r="X7875" i="1"/>
  <c r="X7874" i="1"/>
  <c r="X7873" i="1"/>
  <c r="X7872" i="1"/>
  <c r="X7871" i="1"/>
  <c r="X7870" i="1"/>
  <c r="X7869" i="1"/>
  <c r="X7868" i="1"/>
  <c r="X7867" i="1"/>
  <c r="X7866" i="1"/>
  <c r="X7865" i="1"/>
  <c r="X7864" i="1"/>
  <c r="X7863" i="1"/>
  <c r="X7862" i="1"/>
  <c r="X7861" i="1"/>
  <c r="X7860" i="1"/>
  <c r="X7859" i="1"/>
  <c r="X7858" i="1"/>
  <c r="X7857" i="1"/>
  <c r="X7856" i="1"/>
  <c r="X7855" i="1"/>
  <c r="X7854" i="1"/>
  <c r="X7853" i="1"/>
  <c r="X7852" i="1"/>
  <c r="X7851" i="1"/>
  <c r="X7850" i="1"/>
  <c r="X7849" i="1"/>
  <c r="X7848" i="1"/>
  <c r="X7847" i="1"/>
  <c r="X7846" i="1"/>
  <c r="X7845" i="1"/>
  <c r="X7844" i="1"/>
  <c r="X7843" i="1"/>
  <c r="X7842" i="1"/>
  <c r="X7841" i="1"/>
  <c r="X7840" i="1"/>
  <c r="X7839" i="1"/>
  <c r="X7838" i="1"/>
  <c r="X7837" i="1"/>
  <c r="X7836" i="1"/>
  <c r="X7835" i="1"/>
  <c r="X7834" i="1"/>
  <c r="X7833" i="1"/>
  <c r="X7832" i="1"/>
  <c r="X7831" i="1"/>
  <c r="X7830" i="1"/>
  <c r="X7829" i="1"/>
  <c r="X7828" i="1"/>
  <c r="X7827" i="1"/>
  <c r="X7826" i="1"/>
  <c r="X7825" i="1"/>
  <c r="X7824" i="1"/>
  <c r="X7823" i="1"/>
  <c r="X7822" i="1"/>
  <c r="X7821" i="1"/>
  <c r="X7820" i="1"/>
  <c r="X7819" i="1"/>
  <c r="X7818" i="1"/>
  <c r="X7817" i="1"/>
  <c r="X7816" i="1"/>
  <c r="X7815" i="1"/>
  <c r="X7814" i="1"/>
  <c r="X7813" i="1"/>
  <c r="X7812" i="1"/>
  <c r="X7811" i="1"/>
  <c r="X7810" i="1"/>
  <c r="X7809" i="1"/>
  <c r="X7808" i="1"/>
  <c r="X7807" i="1"/>
  <c r="X7806" i="1"/>
  <c r="X7805" i="1"/>
  <c r="X7804" i="1"/>
  <c r="X7803" i="1"/>
  <c r="X7802" i="1"/>
  <c r="X7801" i="1"/>
  <c r="X7800" i="1"/>
  <c r="X7799" i="1"/>
  <c r="X7798" i="1"/>
  <c r="X7797" i="1"/>
  <c r="X7796" i="1"/>
  <c r="X7795" i="1"/>
  <c r="X7794" i="1"/>
  <c r="X7793" i="1"/>
  <c r="X7792" i="1"/>
  <c r="X7791" i="1"/>
  <c r="X7790" i="1"/>
  <c r="X7789" i="1"/>
  <c r="X7788" i="1"/>
  <c r="X7787" i="1"/>
  <c r="X7786" i="1"/>
  <c r="X7785" i="1"/>
  <c r="X7784" i="1"/>
  <c r="X7783" i="1"/>
  <c r="X7782" i="1"/>
  <c r="X7781" i="1"/>
  <c r="X7780" i="1"/>
  <c r="X7779" i="1"/>
  <c r="X7778" i="1"/>
  <c r="X7777" i="1"/>
  <c r="X7776" i="1"/>
  <c r="X7775" i="1"/>
  <c r="X7774" i="1"/>
  <c r="X7773" i="1"/>
  <c r="X7772" i="1"/>
  <c r="X7771" i="1"/>
  <c r="X7770" i="1"/>
  <c r="X7769" i="1"/>
  <c r="X7768" i="1"/>
  <c r="X7767" i="1"/>
  <c r="X7766" i="1"/>
  <c r="X7765" i="1"/>
  <c r="X7764" i="1"/>
  <c r="X7763" i="1"/>
  <c r="X7762" i="1"/>
  <c r="X7761" i="1"/>
  <c r="X7760" i="1"/>
  <c r="X7759" i="1"/>
  <c r="X7758" i="1"/>
  <c r="X7757" i="1"/>
  <c r="X7756" i="1"/>
  <c r="X7755" i="1"/>
  <c r="X7754" i="1"/>
  <c r="X7753" i="1"/>
  <c r="X7752" i="1"/>
  <c r="X7751" i="1"/>
  <c r="X7750" i="1"/>
  <c r="X7749" i="1"/>
  <c r="X7748" i="1"/>
  <c r="X7747" i="1"/>
  <c r="X7746" i="1"/>
  <c r="X7745" i="1"/>
  <c r="X7744" i="1"/>
  <c r="X7743" i="1"/>
  <c r="X7742" i="1"/>
  <c r="X7741" i="1"/>
  <c r="X7740" i="1"/>
  <c r="X7739" i="1"/>
  <c r="X7738" i="1"/>
  <c r="X7737" i="1"/>
  <c r="X7736" i="1"/>
  <c r="X7735" i="1"/>
  <c r="X7734" i="1"/>
  <c r="X7733" i="1"/>
  <c r="X7732" i="1"/>
  <c r="X7731" i="1"/>
  <c r="X7730" i="1"/>
  <c r="X7729" i="1"/>
  <c r="X7728" i="1"/>
  <c r="X7727" i="1"/>
  <c r="X7726" i="1"/>
  <c r="X7725" i="1"/>
  <c r="X7724" i="1"/>
  <c r="X7723" i="1"/>
  <c r="X7722" i="1"/>
  <c r="X7721" i="1"/>
  <c r="X7720" i="1"/>
  <c r="X7719" i="1"/>
  <c r="X7718" i="1"/>
  <c r="X7717" i="1"/>
  <c r="X7716" i="1"/>
  <c r="X7715" i="1"/>
  <c r="X7714" i="1"/>
  <c r="X7713" i="1"/>
  <c r="X7712" i="1"/>
  <c r="X7711" i="1"/>
  <c r="X7710" i="1"/>
  <c r="X7709" i="1"/>
  <c r="X7708" i="1"/>
  <c r="X7707" i="1"/>
  <c r="X7706" i="1"/>
  <c r="X7705" i="1"/>
  <c r="X7704" i="1"/>
  <c r="X7703" i="1"/>
  <c r="X7702" i="1"/>
  <c r="X7701" i="1"/>
  <c r="X7700" i="1"/>
  <c r="X7699" i="1"/>
  <c r="X7698" i="1"/>
  <c r="X7697" i="1"/>
  <c r="X7696" i="1"/>
  <c r="X7695" i="1"/>
  <c r="X7694" i="1"/>
  <c r="X7693" i="1"/>
  <c r="X7692" i="1"/>
  <c r="X7691" i="1"/>
  <c r="X7690" i="1"/>
  <c r="X7689" i="1"/>
  <c r="X7688" i="1"/>
  <c r="X7687" i="1"/>
  <c r="X7686" i="1"/>
  <c r="X7685" i="1"/>
  <c r="X7684" i="1"/>
  <c r="X7683" i="1"/>
  <c r="X7682" i="1"/>
  <c r="X7681" i="1"/>
  <c r="X7680" i="1"/>
  <c r="X7679" i="1"/>
  <c r="X7678" i="1"/>
  <c r="X7677" i="1"/>
  <c r="X7676" i="1"/>
  <c r="X7675" i="1"/>
  <c r="X7674" i="1"/>
  <c r="X7673" i="1"/>
  <c r="X7672" i="1"/>
  <c r="X7671" i="1"/>
  <c r="X7670" i="1"/>
  <c r="X7669" i="1"/>
  <c r="X7668" i="1"/>
  <c r="X7667" i="1"/>
  <c r="X7666" i="1"/>
  <c r="X7665" i="1"/>
  <c r="X7664" i="1"/>
  <c r="X7663" i="1"/>
  <c r="X7662" i="1"/>
  <c r="X7661" i="1"/>
  <c r="X7660" i="1"/>
  <c r="X7659" i="1"/>
  <c r="X7658" i="1"/>
  <c r="X7657" i="1"/>
  <c r="X7656" i="1"/>
  <c r="X7655" i="1"/>
  <c r="X7654" i="1"/>
  <c r="X7653" i="1"/>
  <c r="X7652" i="1"/>
  <c r="X7651" i="1"/>
  <c r="X7650" i="1"/>
  <c r="X7649" i="1"/>
  <c r="X7648" i="1"/>
  <c r="X7647" i="1"/>
  <c r="X7646" i="1"/>
  <c r="X7645" i="1"/>
  <c r="X7644" i="1"/>
  <c r="X7643" i="1"/>
  <c r="X7642" i="1"/>
  <c r="X7641" i="1"/>
  <c r="X7640" i="1"/>
  <c r="X7639" i="1"/>
  <c r="X7638" i="1"/>
  <c r="X7637" i="1"/>
  <c r="X7636" i="1"/>
  <c r="X7635" i="1"/>
  <c r="X7634" i="1"/>
  <c r="X7633" i="1"/>
  <c r="X7632" i="1"/>
  <c r="X7631" i="1"/>
  <c r="X7630" i="1"/>
  <c r="X7629" i="1"/>
  <c r="X7628" i="1"/>
  <c r="X7627" i="1"/>
  <c r="X7626" i="1"/>
  <c r="X7625" i="1"/>
  <c r="X7624" i="1"/>
  <c r="X7623" i="1"/>
  <c r="X7622" i="1"/>
  <c r="X7621" i="1"/>
  <c r="X7620" i="1"/>
  <c r="X7619" i="1"/>
  <c r="X7618" i="1"/>
  <c r="X7617" i="1"/>
  <c r="X7616" i="1"/>
  <c r="X7615" i="1"/>
  <c r="X7614" i="1"/>
  <c r="X7613" i="1"/>
  <c r="X7612" i="1"/>
  <c r="X7611" i="1"/>
  <c r="X7610" i="1"/>
  <c r="X7609" i="1"/>
  <c r="X7608" i="1"/>
  <c r="X7607" i="1"/>
  <c r="X7606" i="1"/>
  <c r="X7605" i="1"/>
  <c r="X7604" i="1"/>
  <c r="X7603" i="1"/>
  <c r="X7602" i="1"/>
  <c r="X7601" i="1"/>
  <c r="X7600" i="1"/>
  <c r="X7599" i="1"/>
  <c r="X7598" i="1"/>
  <c r="X7597" i="1"/>
  <c r="X7596" i="1"/>
  <c r="X7595" i="1"/>
  <c r="X7594" i="1"/>
  <c r="X7593" i="1"/>
  <c r="X7592" i="1"/>
  <c r="X7591" i="1"/>
  <c r="X7590" i="1"/>
  <c r="X7589" i="1"/>
  <c r="X7588" i="1"/>
  <c r="X7587" i="1"/>
  <c r="X7586" i="1"/>
  <c r="X7585" i="1"/>
  <c r="X7584" i="1"/>
  <c r="X7583" i="1"/>
  <c r="X7582" i="1"/>
  <c r="X7581" i="1"/>
  <c r="X7580" i="1"/>
  <c r="X7579" i="1"/>
  <c r="X7578" i="1"/>
  <c r="X7577" i="1"/>
  <c r="X7576" i="1"/>
  <c r="X7575" i="1"/>
  <c r="X7574" i="1"/>
  <c r="X7573" i="1"/>
  <c r="X7572" i="1"/>
  <c r="X7571" i="1"/>
  <c r="X7570" i="1"/>
  <c r="X7569" i="1"/>
  <c r="X7568" i="1"/>
  <c r="X7567" i="1"/>
  <c r="X7566" i="1"/>
  <c r="X7565" i="1"/>
  <c r="X7564" i="1"/>
  <c r="X7563" i="1"/>
  <c r="X7562" i="1"/>
  <c r="X7561" i="1"/>
  <c r="X7560" i="1"/>
  <c r="X7559" i="1"/>
  <c r="X7558" i="1"/>
  <c r="X7557" i="1"/>
  <c r="X7556" i="1"/>
  <c r="X7555" i="1"/>
  <c r="X7554" i="1"/>
  <c r="X7553" i="1"/>
  <c r="X7552" i="1"/>
  <c r="X7551" i="1"/>
  <c r="X7550" i="1"/>
  <c r="X7549" i="1"/>
  <c r="X7548" i="1"/>
  <c r="X7547" i="1"/>
  <c r="X7546" i="1"/>
  <c r="X7545" i="1"/>
  <c r="X7544" i="1"/>
  <c r="X7543" i="1"/>
  <c r="X7542" i="1"/>
  <c r="X7541" i="1"/>
  <c r="X7540" i="1"/>
  <c r="X7539" i="1"/>
  <c r="X7538" i="1"/>
  <c r="X7537" i="1"/>
  <c r="X7536" i="1"/>
  <c r="X7535" i="1"/>
  <c r="X7534" i="1"/>
  <c r="X7533" i="1"/>
  <c r="X7532" i="1"/>
  <c r="X7531" i="1"/>
  <c r="X7530" i="1"/>
  <c r="X7529" i="1"/>
  <c r="X7528" i="1"/>
  <c r="X7527" i="1"/>
  <c r="X7526" i="1"/>
  <c r="X7525" i="1"/>
  <c r="X7524" i="1"/>
  <c r="X7523" i="1"/>
  <c r="X7522" i="1"/>
  <c r="X7521" i="1"/>
  <c r="X7520" i="1"/>
  <c r="X7519" i="1"/>
  <c r="X7518" i="1"/>
  <c r="X7517" i="1"/>
  <c r="X7516" i="1"/>
  <c r="X7515" i="1"/>
  <c r="X7514" i="1"/>
  <c r="X7513" i="1"/>
  <c r="X7512" i="1"/>
  <c r="X7511" i="1"/>
  <c r="X7510" i="1"/>
  <c r="X7509" i="1"/>
  <c r="X7508" i="1"/>
  <c r="X7507" i="1"/>
  <c r="X7506" i="1"/>
  <c r="X7505" i="1"/>
  <c r="X7504" i="1"/>
  <c r="X7503" i="1"/>
  <c r="X7502" i="1"/>
  <c r="X7501" i="1"/>
  <c r="X7500" i="1"/>
  <c r="X7499" i="1"/>
  <c r="X7498" i="1"/>
  <c r="X7497" i="1"/>
  <c r="X7496" i="1"/>
  <c r="X7495" i="1"/>
  <c r="X7494" i="1"/>
  <c r="X7493" i="1"/>
  <c r="X7492" i="1"/>
  <c r="X7491" i="1"/>
  <c r="X7490" i="1"/>
  <c r="X7489" i="1"/>
  <c r="X7488" i="1"/>
  <c r="X7487" i="1"/>
  <c r="X7486" i="1"/>
  <c r="X7485" i="1"/>
  <c r="X7484" i="1"/>
  <c r="X7483" i="1"/>
  <c r="X7482" i="1"/>
  <c r="X7481" i="1"/>
  <c r="X7480" i="1"/>
  <c r="X7479" i="1"/>
  <c r="X7478" i="1"/>
  <c r="X7477" i="1"/>
  <c r="X7476" i="1"/>
  <c r="X7475" i="1"/>
  <c r="X7474" i="1"/>
  <c r="X7473" i="1"/>
  <c r="X7472" i="1"/>
  <c r="X7471" i="1"/>
  <c r="X7470" i="1"/>
  <c r="X7469" i="1"/>
  <c r="X7468" i="1"/>
  <c r="X7467" i="1"/>
  <c r="X7466" i="1"/>
  <c r="X7465" i="1"/>
  <c r="X7464" i="1"/>
  <c r="X7463" i="1"/>
  <c r="X7462" i="1"/>
  <c r="X7461" i="1"/>
  <c r="X7460" i="1"/>
  <c r="X7459" i="1"/>
  <c r="X7458" i="1"/>
  <c r="X7457" i="1"/>
  <c r="X7456" i="1"/>
  <c r="X7455" i="1"/>
  <c r="X7454" i="1"/>
  <c r="X7453" i="1"/>
  <c r="X7452" i="1"/>
  <c r="X7451" i="1"/>
  <c r="X7450" i="1"/>
  <c r="X7449" i="1"/>
  <c r="X7448" i="1"/>
  <c r="X7447" i="1"/>
  <c r="X7446" i="1"/>
  <c r="X7445" i="1"/>
  <c r="X7444" i="1"/>
  <c r="X7443" i="1"/>
  <c r="X7442" i="1"/>
  <c r="X7441" i="1"/>
  <c r="X7440" i="1"/>
  <c r="X7439" i="1"/>
  <c r="X7438" i="1"/>
  <c r="X7437" i="1"/>
  <c r="X7436" i="1"/>
  <c r="X7435" i="1"/>
  <c r="X7434" i="1"/>
  <c r="X7433" i="1"/>
  <c r="X7432" i="1"/>
  <c r="X7431" i="1"/>
  <c r="X7430" i="1"/>
  <c r="X7429" i="1"/>
  <c r="X7428" i="1"/>
  <c r="X7427" i="1"/>
  <c r="X7426" i="1"/>
  <c r="X7425" i="1"/>
  <c r="X7424" i="1"/>
  <c r="X7423" i="1"/>
  <c r="X7422" i="1"/>
  <c r="X7421" i="1"/>
  <c r="X7420" i="1"/>
  <c r="X7419" i="1"/>
  <c r="X7418" i="1"/>
  <c r="X7417" i="1"/>
  <c r="X7416" i="1"/>
  <c r="X7415" i="1"/>
  <c r="X7414" i="1"/>
  <c r="X7413" i="1"/>
  <c r="X7412" i="1"/>
  <c r="X7411" i="1"/>
  <c r="X7410" i="1"/>
  <c r="X7409" i="1"/>
  <c r="X7408" i="1"/>
  <c r="X7407" i="1"/>
  <c r="X7406" i="1"/>
  <c r="X7405" i="1"/>
  <c r="X7404" i="1"/>
  <c r="X7403" i="1"/>
  <c r="X7402" i="1"/>
  <c r="X7401" i="1"/>
  <c r="X7400" i="1"/>
  <c r="X7399" i="1"/>
  <c r="X7398" i="1"/>
  <c r="X7397" i="1"/>
  <c r="X7396" i="1"/>
  <c r="X7395" i="1"/>
  <c r="X7394" i="1"/>
  <c r="X7393" i="1"/>
  <c r="X7392" i="1"/>
  <c r="X7391" i="1"/>
  <c r="X7390" i="1"/>
  <c r="X7389" i="1"/>
  <c r="X7388" i="1"/>
  <c r="X7387" i="1"/>
  <c r="X7386" i="1"/>
  <c r="X7385" i="1"/>
  <c r="X7384" i="1"/>
  <c r="X7383" i="1"/>
  <c r="X7382" i="1"/>
  <c r="X7381" i="1"/>
  <c r="X7380" i="1"/>
  <c r="X7379" i="1"/>
  <c r="X7378" i="1"/>
  <c r="X7377" i="1"/>
  <c r="X7376" i="1"/>
  <c r="X7375" i="1"/>
  <c r="X7374" i="1"/>
  <c r="X7373" i="1"/>
  <c r="X7372" i="1"/>
  <c r="X7371" i="1"/>
  <c r="X7370" i="1"/>
  <c r="X7369" i="1"/>
  <c r="X7368" i="1"/>
  <c r="X7367" i="1"/>
  <c r="X7366" i="1"/>
  <c r="X7365" i="1"/>
  <c r="X7364" i="1"/>
  <c r="X7363" i="1"/>
  <c r="X7362" i="1"/>
  <c r="X7361" i="1"/>
  <c r="X7360" i="1"/>
  <c r="X7359" i="1"/>
  <c r="X7358" i="1"/>
  <c r="X7357" i="1"/>
  <c r="X7356" i="1"/>
  <c r="X7355" i="1"/>
  <c r="X7354" i="1"/>
  <c r="X7353" i="1"/>
  <c r="X7352" i="1"/>
  <c r="X7351" i="1"/>
  <c r="X7350" i="1"/>
  <c r="X7349" i="1"/>
  <c r="X7348" i="1"/>
  <c r="X7347" i="1"/>
  <c r="X7346" i="1"/>
  <c r="X7345" i="1"/>
  <c r="X7344" i="1"/>
  <c r="X7343" i="1"/>
  <c r="X7342" i="1"/>
  <c r="X7341" i="1"/>
  <c r="X7340" i="1"/>
  <c r="X7339" i="1"/>
  <c r="X7338" i="1"/>
  <c r="X7337" i="1"/>
  <c r="X7336" i="1"/>
  <c r="X7335" i="1"/>
  <c r="X7334" i="1"/>
  <c r="X7333" i="1"/>
  <c r="X7332" i="1"/>
  <c r="X7331" i="1"/>
  <c r="X7330" i="1"/>
  <c r="X7329" i="1"/>
  <c r="X7328" i="1"/>
  <c r="X7327" i="1"/>
  <c r="X7326" i="1"/>
  <c r="X7325" i="1"/>
  <c r="X7324" i="1"/>
  <c r="X7323" i="1"/>
  <c r="X7322" i="1"/>
  <c r="X7321" i="1"/>
  <c r="X7320" i="1"/>
  <c r="X7319" i="1"/>
  <c r="X7318" i="1"/>
  <c r="X7317" i="1"/>
  <c r="X7316" i="1"/>
  <c r="X7315" i="1"/>
  <c r="X7314" i="1"/>
  <c r="X7313" i="1"/>
  <c r="X7312" i="1"/>
  <c r="X7311" i="1"/>
  <c r="X7310" i="1"/>
  <c r="X7309" i="1"/>
  <c r="X7308" i="1"/>
  <c r="X7307" i="1"/>
  <c r="X7306" i="1"/>
  <c r="X7305" i="1"/>
  <c r="X7304" i="1"/>
  <c r="X7303" i="1"/>
  <c r="X7302" i="1"/>
  <c r="X7301" i="1"/>
  <c r="X7300" i="1"/>
  <c r="X7299" i="1"/>
  <c r="X7298" i="1"/>
  <c r="X7297" i="1"/>
  <c r="X7296" i="1"/>
  <c r="X7295" i="1"/>
  <c r="X7294" i="1"/>
  <c r="X7293" i="1"/>
  <c r="X7292" i="1"/>
  <c r="X7291" i="1"/>
  <c r="X7290" i="1"/>
  <c r="X7289" i="1"/>
  <c r="X7288" i="1"/>
  <c r="X7287" i="1"/>
  <c r="X7286" i="1"/>
  <c r="X7285" i="1"/>
  <c r="X7284" i="1"/>
  <c r="X7283" i="1"/>
  <c r="X7282" i="1"/>
  <c r="X7281" i="1"/>
  <c r="X7280" i="1"/>
  <c r="X7279" i="1"/>
  <c r="X7278" i="1"/>
  <c r="X7277" i="1"/>
  <c r="X7276" i="1"/>
  <c r="X7275" i="1"/>
  <c r="X7274" i="1"/>
  <c r="X7273" i="1"/>
  <c r="X7272" i="1"/>
  <c r="X7271" i="1"/>
  <c r="X7270" i="1"/>
  <c r="X7269" i="1"/>
  <c r="X7268" i="1"/>
  <c r="X7267" i="1"/>
  <c r="X7266" i="1"/>
  <c r="X7265" i="1"/>
  <c r="X7264" i="1"/>
  <c r="X7263" i="1"/>
  <c r="X7262" i="1"/>
  <c r="X7261" i="1"/>
  <c r="X7260" i="1"/>
  <c r="X7259" i="1"/>
  <c r="X7258" i="1"/>
  <c r="X7257" i="1"/>
  <c r="X7256" i="1"/>
  <c r="X7255" i="1"/>
  <c r="X7254" i="1"/>
  <c r="X7253" i="1"/>
  <c r="X7252" i="1"/>
  <c r="X7251" i="1"/>
  <c r="X7250" i="1"/>
  <c r="X7249" i="1"/>
  <c r="X7248" i="1"/>
  <c r="X7247" i="1"/>
  <c r="X7246" i="1"/>
  <c r="X7245" i="1"/>
  <c r="X7244" i="1"/>
  <c r="X7243" i="1"/>
  <c r="X7242" i="1"/>
  <c r="X7241" i="1"/>
  <c r="X7240" i="1"/>
  <c r="X7239" i="1"/>
  <c r="X7238" i="1"/>
  <c r="X7237" i="1"/>
  <c r="X7236" i="1"/>
  <c r="X7235" i="1"/>
  <c r="X7234" i="1"/>
  <c r="X7233" i="1"/>
  <c r="X7232" i="1"/>
  <c r="X7231" i="1"/>
  <c r="X7230" i="1"/>
  <c r="X7229" i="1"/>
  <c r="X7228" i="1"/>
  <c r="X7227" i="1"/>
  <c r="X7226" i="1"/>
  <c r="X7225" i="1"/>
  <c r="X7224" i="1"/>
  <c r="X7223" i="1"/>
  <c r="X7222" i="1"/>
  <c r="X7221" i="1"/>
  <c r="X7220" i="1"/>
  <c r="X7219" i="1"/>
  <c r="X7218" i="1"/>
  <c r="X7217" i="1"/>
  <c r="X7216" i="1"/>
  <c r="X7215" i="1"/>
  <c r="X7214" i="1"/>
  <c r="X7213" i="1"/>
  <c r="X7212" i="1"/>
  <c r="X7211" i="1"/>
  <c r="X7210" i="1"/>
  <c r="X7209" i="1"/>
  <c r="X7208" i="1"/>
  <c r="X7207" i="1"/>
  <c r="X7206" i="1"/>
  <c r="X7205" i="1"/>
  <c r="X7204" i="1"/>
  <c r="X7203" i="1"/>
  <c r="X7202" i="1"/>
  <c r="X7201" i="1"/>
  <c r="X7200" i="1"/>
  <c r="X7199" i="1"/>
  <c r="X7198" i="1"/>
  <c r="X7197" i="1"/>
  <c r="X7196" i="1"/>
  <c r="X7195" i="1"/>
  <c r="X7194" i="1"/>
  <c r="X7193" i="1"/>
  <c r="X7192" i="1"/>
  <c r="X7191" i="1"/>
  <c r="X7190" i="1"/>
  <c r="X7189" i="1"/>
  <c r="X7188" i="1"/>
  <c r="X7187" i="1"/>
  <c r="X7186" i="1"/>
  <c r="X7185" i="1"/>
  <c r="X7184" i="1"/>
  <c r="X7183" i="1"/>
  <c r="X7182" i="1"/>
  <c r="X7181" i="1"/>
  <c r="X7180" i="1"/>
  <c r="X7179" i="1"/>
  <c r="X7178" i="1"/>
  <c r="X7177" i="1"/>
  <c r="X7176" i="1"/>
  <c r="X7175" i="1"/>
  <c r="X7174" i="1"/>
  <c r="X7173" i="1"/>
  <c r="X7172" i="1"/>
  <c r="X7171" i="1"/>
  <c r="X7170" i="1"/>
  <c r="X7169" i="1"/>
  <c r="X7168" i="1"/>
  <c r="X7167" i="1"/>
  <c r="X7166" i="1"/>
  <c r="X7165" i="1"/>
  <c r="X7164" i="1"/>
  <c r="X7163" i="1"/>
  <c r="X7162" i="1"/>
  <c r="X7161" i="1"/>
  <c r="X7160" i="1"/>
  <c r="X7159" i="1"/>
  <c r="X7158" i="1"/>
  <c r="X7157" i="1"/>
  <c r="X7156" i="1"/>
  <c r="X7155" i="1"/>
  <c r="X7154" i="1"/>
  <c r="X7153" i="1"/>
  <c r="X7152" i="1"/>
  <c r="X7151" i="1"/>
  <c r="X7150" i="1"/>
  <c r="X7149" i="1"/>
  <c r="X7148" i="1"/>
  <c r="X7147" i="1"/>
  <c r="X7146" i="1"/>
  <c r="X7145" i="1"/>
  <c r="X7144" i="1"/>
  <c r="X7143" i="1"/>
  <c r="X7142" i="1"/>
  <c r="X7141" i="1"/>
  <c r="X7140" i="1"/>
  <c r="X7139" i="1"/>
  <c r="X7138" i="1"/>
  <c r="X7137" i="1"/>
  <c r="X7136" i="1"/>
  <c r="X7135" i="1"/>
  <c r="X7134" i="1"/>
  <c r="X7133" i="1"/>
  <c r="X7132" i="1"/>
  <c r="X7131" i="1"/>
  <c r="X7130" i="1"/>
  <c r="X7129" i="1"/>
  <c r="X7128" i="1"/>
  <c r="X7127" i="1"/>
  <c r="X7126" i="1"/>
  <c r="X7125" i="1"/>
  <c r="X7124" i="1"/>
  <c r="X7123" i="1"/>
  <c r="X7122" i="1"/>
  <c r="X7121" i="1"/>
  <c r="X7120" i="1"/>
  <c r="X7119" i="1"/>
  <c r="X7118" i="1"/>
  <c r="X7117" i="1"/>
  <c r="X7116" i="1"/>
  <c r="X7115" i="1"/>
  <c r="X7114" i="1"/>
  <c r="X7113" i="1"/>
  <c r="X7112" i="1"/>
  <c r="X7111" i="1"/>
  <c r="X7110" i="1"/>
  <c r="X7109" i="1"/>
  <c r="X7108" i="1"/>
  <c r="X7107" i="1"/>
  <c r="X7106" i="1"/>
  <c r="X7105" i="1"/>
  <c r="X7104" i="1"/>
  <c r="X7103" i="1"/>
  <c r="X7102" i="1"/>
  <c r="X7101" i="1"/>
  <c r="X7100" i="1"/>
  <c r="X7099" i="1"/>
  <c r="X7098" i="1"/>
  <c r="X7097" i="1"/>
  <c r="X7096" i="1"/>
  <c r="X7095" i="1"/>
  <c r="X7094" i="1"/>
  <c r="X7093" i="1"/>
  <c r="X7092" i="1"/>
  <c r="X7091" i="1"/>
  <c r="X7090" i="1"/>
  <c r="X7089" i="1"/>
  <c r="X7088" i="1"/>
  <c r="X7087" i="1"/>
  <c r="X7086" i="1"/>
  <c r="X7085" i="1"/>
  <c r="X7084" i="1"/>
  <c r="X7083" i="1"/>
  <c r="X7082" i="1"/>
  <c r="X7081" i="1"/>
  <c r="X7080" i="1"/>
  <c r="X7079" i="1"/>
  <c r="X7078" i="1"/>
  <c r="X7077" i="1"/>
  <c r="X7076" i="1"/>
  <c r="X7075" i="1"/>
  <c r="X7074" i="1"/>
  <c r="X7073" i="1"/>
  <c r="X7072" i="1"/>
  <c r="X7071" i="1"/>
  <c r="X7070" i="1"/>
  <c r="X7069" i="1"/>
  <c r="X7068" i="1"/>
  <c r="X7067" i="1"/>
  <c r="X7066" i="1"/>
  <c r="X7065" i="1"/>
  <c r="X7064" i="1"/>
  <c r="X7063" i="1"/>
  <c r="X7062" i="1"/>
  <c r="X7061" i="1"/>
  <c r="X7060" i="1"/>
  <c r="X7059" i="1"/>
  <c r="X7058" i="1"/>
  <c r="X7057" i="1"/>
  <c r="X7056" i="1"/>
  <c r="X7055" i="1"/>
  <c r="X7054" i="1"/>
  <c r="X7053" i="1"/>
  <c r="X7052" i="1"/>
  <c r="X7051" i="1"/>
  <c r="X7050" i="1"/>
  <c r="X7049" i="1"/>
  <c r="X7048" i="1"/>
  <c r="X7047" i="1"/>
  <c r="X7046" i="1"/>
  <c r="X7045" i="1"/>
  <c r="X7044" i="1"/>
  <c r="X7043" i="1"/>
  <c r="X7042" i="1"/>
  <c r="X7041" i="1"/>
  <c r="X7040" i="1"/>
  <c r="X7039" i="1"/>
  <c r="X7038" i="1"/>
  <c r="X7037" i="1"/>
  <c r="X7036" i="1"/>
  <c r="X7035" i="1"/>
  <c r="X7034" i="1"/>
  <c r="X7033" i="1"/>
  <c r="X7032" i="1"/>
  <c r="X7031" i="1"/>
  <c r="X7030" i="1"/>
  <c r="X7029" i="1"/>
  <c r="X7028" i="1"/>
  <c r="X7027" i="1"/>
  <c r="X7026" i="1"/>
  <c r="X7025" i="1"/>
  <c r="X7024" i="1"/>
  <c r="X7023" i="1"/>
  <c r="X7022" i="1"/>
  <c r="X7021" i="1"/>
  <c r="X7020" i="1"/>
  <c r="X7019" i="1"/>
  <c r="X7018" i="1"/>
  <c r="X7017" i="1"/>
  <c r="X7016" i="1"/>
  <c r="X7015" i="1"/>
  <c r="X7014" i="1"/>
  <c r="X7013" i="1"/>
  <c r="X7012" i="1"/>
  <c r="X7011" i="1"/>
  <c r="X7010" i="1"/>
  <c r="X7009" i="1"/>
  <c r="X7008" i="1"/>
  <c r="X7007" i="1"/>
  <c r="X7006" i="1"/>
  <c r="X7005" i="1"/>
  <c r="X7004" i="1"/>
  <c r="X7003" i="1"/>
  <c r="X7002" i="1"/>
  <c r="X7001" i="1"/>
  <c r="X7000" i="1"/>
  <c r="X6999" i="1"/>
  <c r="X6998" i="1"/>
  <c r="X6997" i="1"/>
  <c r="X6996" i="1"/>
  <c r="X6995" i="1"/>
  <c r="X6994" i="1"/>
  <c r="X6993" i="1"/>
  <c r="X6992" i="1"/>
  <c r="X6991" i="1"/>
  <c r="X6990" i="1"/>
  <c r="X6989" i="1"/>
  <c r="X6988" i="1"/>
  <c r="X6987" i="1"/>
  <c r="X6986" i="1"/>
  <c r="X6985" i="1"/>
  <c r="X6984" i="1"/>
  <c r="X6983" i="1"/>
  <c r="X6982" i="1"/>
  <c r="X6981" i="1"/>
  <c r="X6980" i="1"/>
  <c r="X6979" i="1"/>
  <c r="X6978" i="1"/>
  <c r="X6977" i="1"/>
  <c r="X6976" i="1"/>
  <c r="X6975" i="1"/>
  <c r="X6974" i="1"/>
  <c r="X6973" i="1"/>
  <c r="X6972" i="1"/>
  <c r="X6971" i="1"/>
  <c r="X6970" i="1"/>
  <c r="X6969" i="1"/>
  <c r="X6968" i="1"/>
  <c r="X6967" i="1"/>
  <c r="X6966" i="1"/>
  <c r="X6965" i="1"/>
  <c r="X6964" i="1"/>
  <c r="X6963" i="1"/>
  <c r="X6962" i="1"/>
  <c r="X6961" i="1"/>
  <c r="X6960" i="1"/>
  <c r="X6959" i="1"/>
  <c r="X6958" i="1"/>
  <c r="X6957" i="1"/>
  <c r="X6956" i="1"/>
  <c r="X6955" i="1"/>
  <c r="X6954" i="1"/>
  <c r="X6953" i="1"/>
  <c r="X6952" i="1"/>
  <c r="X6951" i="1"/>
  <c r="X6950" i="1"/>
  <c r="X6949" i="1"/>
  <c r="X6948" i="1"/>
  <c r="X6947" i="1"/>
  <c r="X6946" i="1"/>
  <c r="X6945" i="1"/>
  <c r="X6944" i="1"/>
  <c r="X6943" i="1"/>
  <c r="X6942" i="1"/>
  <c r="X6941" i="1"/>
  <c r="X6940" i="1"/>
  <c r="X6939" i="1"/>
  <c r="X6938" i="1"/>
  <c r="X6937" i="1"/>
  <c r="X6936" i="1"/>
  <c r="X6935" i="1"/>
  <c r="X6934" i="1"/>
  <c r="X6933" i="1"/>
  <c r="X6932" i="1"/>
  <c r="X6931" i="1"/>
  <c r="X6930" i="1"/>
  <c r="X6929" i="1"/>
  <c r="X6928" i="1"/>
  <c r="X6927" i="1"/>
  <c r="X6926" i="1"/>
  <c r="X6925" i="1"/>
  <c r="X6924" i="1"/>
  <c r="X6923" i="1"/>
  <c r="X6922" i="1"/>
  <c r="X6921" i="1"/>
  <c r="X6920" i="1"/>
  <c r="X6919" i="1"/>
  <c r="X6918" i="1"/>
  <c r="X6917" i="1"/>
  <c r="X6916" i="1"/>
  <c r="X6915" i="1"/>
  <c r="X6914" i="1"/>
  <c r="X6913" i="1"/>
  <c r="X6912" i="1"/>
  <c r="X6911" i="1"/>
  <c r="X6910" i="1"/>
  <c r="X6909" i="1"/>
  <c r="X6908" i="1"/>
  <c r="X6907" i="1"/>
  <c r="X6906" i="1"/>
  <c r="X6905" i="1"/>
  <c r="X6904" i="1"/>
  <c r="X6903" i="1"/>
  <c r="X6902" i="1"/>
  <c r="X6901" i="1"/>
  <c r="X6900" i="1"/>
  <c r="X6899" i="1"/>
  <c r="X6898" i="1"/>
  <c r="X6897" i="1"/>
  <c r="X6896" i="1"/>
  <c r="X6895" i="1"/>
  <c r="X6894" i="1"/>
  <c r="X6893" i="1"/>
  <c r="X6892" i="1"/>
  <c r="X6891" i="1"/>
  <c r="X6890" i="1"/>
  <c r="X6889" i="1"/>
  <c r="X6888" i="1"/>
  <c r="X6887" i="1"/>
  <c r="X6886" i="1"/>
  <c r="X6885" i="1"/>
  <c r="X6884" i="1"/>
  <c r="X6883" i="1"/>
  <c r="X6882" i="1"/>
  <c r="X6881" i="1"/>
  <c r="X6880" i="1"/>
  <c r="X6879" i="1"/>
  <c r="X6878" i="1"/>
  <c r="X6877" i="1"/>
  <c r="X6876" i="1"/>
  <c r="X6875" i="1"/>
  <c r="X6874" i="1"/>
  <c r="X6873" i="1"/>
  <c r="X6872" i="1"/>
  <c r="X6871" i="1"/>
  <c r="X6870" i="1"/>
  <c r="X6869" i="1"/>
  <c r="X6868" i="1"/>
  <c r="X6867" i="1"/>
  <c r="X6866" i="1"/>
  <c r="X6865" i="1"/>
  <c r="X6864" i="1"/>
  <c r="X6863" i="1"/>
  <c r="X6862" i="1"/>
  <c r="X6861" i="1"/>
  <c r="X6860" i="1"/>
  <c r="X6859" i="1"/>
  <c r="X6858" i="1"/>
  <c r="X6857" i="1"/>
  <c r="X6856" i="1"/>
  <c r="X6855" i="1"/>
  <c r="X6854" i="1"/>
  <c r="X6853" i="1"/>
  <c r="X6852" i="1"/>
  <c r="X6851" i="1"/>
  <c r="X6850" i="1"/>
  <c r="X6849" i="1"/>
  <c r="X6848" i="1"/>
  <c r="X6847" i="1"/>
  <c r="X6846" i="1"/>
  <c r="X6845" i="1"/>
  <c r="X6844" i="1"/>
  <c r="X6843" i="1"/>
  <c r="X6842" i="1"/>
  <c r="X6841" i="1"/>
  <c r="X6840" i="1"/>
  <c r="X6839" i="1"/>
  <c r="X6838" i="1"/>
  <c r="X6837" i="1"/>
  <c r="X6836" i="1"/>
  <c r="X6835" i="1"/>
  <c r="X6834" i="1"/>
  <c r="X6833" i="1"/>
  <c r="X6832" i="1"/>
  <c r="X6831" i="1"/>
  <c r="X6830" i="1"/>
  <c r="X6829" i="1"/>
  <c r="X6828" i="1"/>
  <c r="X6827" i="1"/>
  <c r="X6826" i="1"/>
  <c r="X6825" i="1"/>
  <c r="X6824" i="1"/>
  <c r="X6823" i="1"/>
  <c r="X6822" i="1"/>
  <c r="X6821" i="1"/>
  <c r="X6820" i="1"/>
  <c r="X6819" i="1"/>
  <c r="X6818" i="1"/>
  <c r="X6817" i="1"/>
  <c r="X6816" i="1"/>
  <c r="X6815" i="1"/>
  <c r="X6814" i="1"/>
  <c r="X6813" i="1"/>
  <c r="X6812" i="1"/>
  <c r="X6811" i="1"/>
  <c r="X6810" i="1"/>
  <c r="X6809" i="1"/>
  <c r="X6808" i="1"/>
  <c r="X6807" i="1"/>
  <c r="X6806" i="1"/>
  <c r="X6805" i="1"/>
  <c r="X6804" i="1"/>
  <c r="X6803" i="1"/>
  <c r="X6802" i="1"/>
  <c r="X6801" i="1"/>
  <c r="X6800" i="1"/>
  <c r="X6799" i="1"/>
  <c r="X6798" i="1"/>
  <c r="X6797" i="1"/>
  <c r="X6796" i="1"/>
  <c r="X6795" i="1"/>
  <c r="X6794" i="1"/>
  <c r="X6793" i="1"/>
  <c r="X6792" i="1"/>
  <c r="X6791" i="1"/>
  <c r="X6790" i="1"/>
  <c r="X6789" i="1"/>
  <c r="X6788" i="1"/>
  <c r="X6787" i="1"/>
  <c r="X6786" i="1"/>
  <c r="X6785" i="1"/>
  <c r="X6784" i="1"/>
  <c r="X6783" i="1"/>
  <c r="X6782" i="1"/>
  <c r="X6781" i="1"/>
  <c r="X6780" i="1"/>
  <c r="X6779" i="1"/>
  <c r="X6778" i="1"/>
  <c r="X6777" i="1"/>
  <c r="X6776" i="1"/>
  <c r="X6775" i="1"/>
  <c r="X6774" i="1"/>
  <c r="X6773" i="1"/>
  <c r="X6772" i="1"/>
  <c r="X6771" i="1"/>
  <c r="X6770" i="1"/>
  <c r="X6769" i="1"/>
  <c r="X6768" i="1"/>
  <c r="X6767" i="1"/>
  <c r="X6766" i="1"/>
  <c r="X6765" i="1"/>
  <c r="X6764" i="1"/>
  <c r="X6763" i="1"/>
  <c r="X6762" i="1"/>
  <c r="X6761" i="1"/>
  <c r="X6760" i="1"/>
  <c r="X6759" i="1"/>
  <c r="X6758" i="1"/>
  <c r="X6757" i="1"/>
  <c r="X6756" i="1"/>
  <c r="X6755" i="1"/>
  <c r="X6754" i="1"/>
  <c r="X6753" i="1"/>
  <c r="X6752" i="1"/>
  <c r="X6751" i="1"/>
  <c r="X6750" i="1"/>
  <c r="X6749" i="1"/>
  <c r="X6748" i="1"/>
  <c r="X6747" i="1"/>
  <c r="X6746" i="1"/>
  <c r="X6745" i="1"/>
  <c r="X6744" i="1"/>
  <c r="X6743" i="1"/>
  <c r="X6742" i="1"/>
  <c r="X6741" i="1"/>
  <c r="X6740" i="1"/>
  <c r="X6739" i="1"/>
  <c r="X6738" i="1"/>
  <c r="X6737" i="1"/>
  <c r="X6736" i="1"/>
  <c r="X6735" i="1"/>
  <c r="X6734" i="1"/>
  <c r="X6733" i="1"/>
  <c r="X6732" i="1"/>
  <c r="X6731" i="1"/>
  <c r="X6730" i="1"/>
  <c r="X6729" i="1"/>
  <c r="X6728" i="1"/>
  <c r="X6727" i="1"/>
  <c r="X6726" i="1"/>
  <c r="X6725" i="1"/>
  <c r="X6724" i="1"/>
  <c r="X6723" i="1"/>
  <c r="X6722" i="1"/>
  <c r="X6721" i="1"/>
  <c r="X6720" i="1"/>
  <c r="X6719" i="1"/>
  <c r="X6718" i="1"/>
  <c r="X6717" i="1"/>
  <c r="X6716" i="1"/>
  <c r="X6715" i="1"/>
  <c r="X6714" i="1"/>
  <c r="X6713" i="1"/>
  <c r="X6712" i="1"/>
  <c r="X6711" i="1"/>
  <c r="X6710" i="1"/>
  <c r="X6709" i="1"/>
  <c r="X6708" i="1"/>
  <c r="X6707" i="1"/>
  <c r="X6706" i="1"/>
  <c r="X6705" i="1"/>
  <c r="X6704" i="1"/>
  <c r="X6703" i="1"/>
  <c r="X6702" i="1"/>
  <c r="X6701" i="1"/>
  <c r="X6700" i="1"/>
  <c r="X6699" i="1"/>
  <c r="X6698" i="1"/>
  <c r="X6697" i="1"/>
  <c r="X6696" i="1"/>
  <c r="X6695" i="1"/>
  <c r="X6694" i="1"/>
  <c r="X6693" i="1"/>
  <c r="X6692" i="1"/>
  <c r="X6691" i="1"/>
  <c r="X6690" i="1"/>
  <c r="X6689" i="1"/>
  <c r="X6688" i="1"/>
  <c r="X6687" i="1"/>
  <c r="X6686" i="1"/>
  <c r="X6685" i="1"/>
  <c r="X6684" i="1"/>
  <c r="X6683" i="1"/>
  <c r="X6682" i="1"/>
  <c r="X6681" i="1"/>
  <c r="X6680" i="1"/>
  <c r="X6679" i="1"/>
  <c r="X6678" i="1"/>
  <c r="X6677" i="1"/>
  <c r="X6676" i="1"/>
  <c r="X6675" i="1"/>
  <c r="X6674" i="1"/>
  <c r="X6673" i="1"/>
  <c r="X6672" i="1"/>
  <c r="X6671" i="1"/>
  <c r="X6670" i="1"/>
  <c r="X6669" i="1"/>
  <c r="X6668" i="1"/>
  <c r="X6667" i="1"/>
  <c r="X6666" i="1"/>
  <c r="X6665" i="1"/>
  <c r="X6664" i="1"/>
  <c r="X6663" i="1"/>
  <c r="X6662" i="1"/>
  <c r="X6661" i="1"/>
  <c r="X6660" i="1"/>
  <c r="X6659" i="1"/>
  <c r="X6658" i="1"/>
  <c r="X6657" i="1"/>
  <c r="X6656" i="1"/>
  <c r="X6655" i="1"/>
  <c r="X6654" i="1"/>
  <c r="X6653" i="1"/>
  <c r="X6652" i="1"/>
  <c r="X6651" i="1"/>
  <c r="X6650" i="1"/>
  <c r="X6649" i="1"/>
  <c r="X6648" i="1"/>
  <c r="X6647" i="1"/>
  <c r="X6646" i="1"/>
  <c r="X6645" i="1"/>
  <c r="X6644" i="1"/>
  <c r="X6643" i="1"/>
  <c r="X6642" i="1"/>
  <c r="X6641" i="1"/>
  <c r="X6640" i="1"/>
  <c r="X6639" i="1"/>
  <c r="X6638" i="1"/>
  <c r="X6637" i="1"/>
  <c r="X6636" i="1"/>
  <c r="X6635" i="1"/>
  <c r="X6634" i="1"/>
  <c r="X6633" i="1"/>
  <c r="X6632" i="1"/>
  <c r="X6631" i="1"/>
  <c r="X6630" i="1"/>
  <c r="X6629" i="1"/>
  <c r="X6628" i="1"/>
  <c r="X6627" i="1"/>
  <c r="X6626" i="1"/>
  <c r="X6625" i="1"/>
  <c r="X6624" i="1"/>
  <c r="X6623" i="1"/>
  <c r="X6622" i="1"/>
  <c r="X6621" i="1"/>
  <c r="X6620" i="1"/>
  <c r="X6619" i="1"/>
  <c r="X6618" i="1"/>
  <c r="X6617" i="1"/>
  <c r="X6616" i="1"/>
  <c r="X6615" i="1"/>
  <c r="X6614" i="1"/>
  <c r="X6613" i="1"/>
  <c r="X6612" i="1"/>
  <c r="X6611" i="1"/>
  <c r="X6610" i="1"/>
  <c r="X6609" i="1"/>
  <c r="X6608" i="1"/>
  <c r="X6607" i="1"/>
  <c r="X6606" i="1"/>
  <c r="X6605" i="1"/>
  <c r="X6604" i="1"/>
  <c r="X6603" i="1"/>
  <c r="X6602" i="1"/>
  <c r="X6601" i="1"/>
  <c r="X6600" i="1"/>
  <c r="X6599" i="1"/>
  <c r="X6598" i="1"/>
  <c r="X6597" i="1"/>
  <c r="X6596" i="1"/>
  <c r="X6595" i="1"/>
  <c r="X6594" i="1"/>
  <c r="X6593" i="1"/>
  <c r="X6592" i="1"/>
  <c r="X6591" i="1"/>
  <c r="X6590" i="1"/>
  <c r="X6589" i="1"/>
  <c r="X6588" i="1"/>
  <c r="X6587" i="1"/>
  <c r="X6586" i="1"/>
  <c r="X6585" i="1"/>
  <c r="X6584" i="1"/>
  <c r="X6583" i="1"/>
  <c r="X6582" i="1"/>
  <c r="X6581" i="1"/>
  <c r="X6580" i="1"/>
  <c r="X6579" i="1"/>
  <c r="X6578" i="1"/>
  <c r="X6577" i="1"/>
  <c r="X6576" i="1"/>
  <c r="X6575" i="1"/>
  <c r="X6574" i="1"/>
  <c r="X6573" i="1"/>
  <c r="X6572" i="1"/>
  <c r="X6571" i="1"/>
  <c r="X6570" i="1"/>
  <c r="X6569" i="1"/>
  <c r="X6568" i="1"/>
  <c r="X6567" i="1"/>
  <c r="X6566" i="1"/>
  <c r="X6565" i="1"/>
  <c r="X6564" i="1"/>
  <c r="X6563" i="1"/>
  <c r="X6562" i="1"/>
  <c r="X6561" i="1"/>
  <c r="X6560" i="1"/>
  <c r="X6559" i="1"/>
  <c r="X6558" i="1"/>
  <c r="X6557" i="1"/>
  <c r="X6556" i="1"/>
  <c r="X6555" i="1"/>
  <c r="X6554" i="1"/>
  <c r="X6553" i="1"/>
  <c r="X6552" i="1"/>
  <c r="X6551" i="1"/>
  <c r="X6550" i="1"/>
  <c r="X6549" i="1"/>
  <c r="X6548" i="1"/>
  <c r="X6547" i="1"/>
  <c r="X6546" i="1"/>
  <c r="X6545" i="1"/>
  <c r="X6544" i="1"/>
  <c r="X6543" i="1"/>
  <c r="X6542" i="1"/>
  <c r="X6541" i="1"/>
  <c r="X6540" i="1"/>
  <c r="X6539" i="1"/>
  <c r="X6538" i="1"/>
  <c r="X6537" i="1"/>
  <c r="X6536" i="1"/>
  <c r="X6535" i="1"/>
  <c r="X6534" i="1"/>
  <c r="X6533" i="1"/>
  <c r="X6532" i="1"/>
  <c r="X6531" i="1"/>
  <c r="X6530" i="1"/>
  <c r="X6529" i="1"/>
  <c r="X6528" i="1"/>
  <c r="X6527" i="1"/>
  <c r="X6526" i="1"/>
  <c r="X6525" i="1"/>
  <c r="X6524" i="1"/>
  <c r="X6523" i="1"/>
  <c r="X6522" i="1"/>
  <c r="X6521" i="1"/>
  <c r="X6520" i="1"/>
  <c r="X6519" i="1"/>
  <c r="X6518" i="1"/>
  <c r="X6517" i="1"/>
  <c r="X6516" i="1"/>
  <c r="X6515" i="1"/>
  <c r="X6514" i="1"/>
  <c r="X6513" i="1"/>
  <c r="X6512" i="1"/>
  <c r="X6511" i="1"/>
  <c r="X6510" i="1"/>
  <c r="X6509" i="1"/>
  <c r="X6508" i="1"/>
  <c r="X6507" i="1"/>
  <c r="X6506" i="1"/>
  <c r="X6505" i="1"/>
  <c r="X6504" i="1"/>
  <c r="X6503" i="1"/>
  <c r="X6502" i="1"/>
  <c r="X6501" i="1"/>
  <c r="X6500" i="1"/>
  <c r="X6499" i="1"/>
  <c r="X6498" i="1"/>
  <c r="X6497" i="1"/>
  <c r="X6496" i="1"/>
  <c r="X6495" i="1"/>
  <c r="X6494" i="1"/>
  <c r="X6493" i="1"/>
  <c r="X6492" i="1"/>
  <c r="X6491" i="1"/>
  <c r="X6490" i="1"/>
  <c r="X6489" i="1"/>
  <c r="X6488" i="1"/>
  <c r="X6487" i="1"/>
  <c r="X6486" i="1"/>
  <c r="X6485" i="1"/>
  <c r="X6484" i="1"/>
  <c r="X6483" i="1"/>
  <c r="X6482" i="1"/>
  <c r="X6481" i="1"/>
  <c r="X6480" i="1"/>
  <c r="X6479" i="1"/>
  <c r="X6478" i="1"/>
  <c r="X6477" i="1"/>
  <c r="X6476" i="1"/>
  <c r="X6475" i="1"/>
  <c r="X6474" i="1"/>
  <c r="X6473" i="1"/>
  <c r="X6472" i="1"/>
  <c r="X6471" i="1"/>
  <c r="X6470" i="1"/>
  <c r="X6469" i="1"/>
  <c r="X6468" i="1"/>
  <c r="X6467" i="1"/>
  <c r="X6466" i="1"/>
  <c r="X6465" i="1"/>
  <c r="X6464" i="1"/>
  <c r="X6463" i="1"/>
  <c r="X6462" i="1"/>
  <c r="X6461" i="1"/>
  <c r="X6460" i="1"/>
  <c r="X6459" i="1"/>
  <c r="X6458" i="1"/>
  <c r="X6457" i="1"/>
  <c r="X6456" i="1"/>
  <c r="X6455" i="1"/>
  <c r="X6454" i="1"/>
  <c r="X6453" i="1"/>
  <c r="X6452" i="1"/>
  <c r="X6451" i="1"/>
  <c r="X6450" i="1"/>
  <c r="X6449" i="1"/>
  <c r="X6448" i="1"/>
  <c r="X6447" i="1"/>
  <c r="X6446" i="1"/>
  <c r="X6445" i="1"/>
  <c r="X6444" i="1"/>
  <c r="X6443" i="1"/>
  <c r="X6442" i="1"/>
  <c r="X6441" i="1"/>
  <c r="X6440" i="1"/>
  <c r="X6439" i="1"/>
  <c r="X6438" i="1"/>
  <c r="X6437" i="1"/>
  <c r="X6436" i="1"/>
  <c r="X6435" i="1"/>
  <c r="X6434" i="1"/>
  <c r="X6433" i="1"/>
  <c r="X6432" i="1"/>
  <c r="X6431" i="1"/>
  <c r="X6430" i="1"/>
  <c r="X6429" i="1"/>
  <c r="X6428" i="1"/>
  <c r="X6427" i="1"/>
  <c r="X6426" i="1"/>
  <c r="X6425" i="1"/>
  <c r="X6424" i="1"/>
  <c r="X6423" i="1"/>
  <c r="X6422" i="1"/>
  <c r="X6421" i="1"/>
  <c r="X6420" i="1"/>
  <c r="X6419" i="1"/>
  <c r="X6418" i="1"/>
  <c r="X6417" i="1"/>
  <c r="X6416" i="1"/>
  <c r="X6415" i="1"/>
  <c r="X6414" i="1"/>
  <c r="X6413" i="1"/>
  <c r="X6412" i="1"/>
  <c r="X6411" i="1"/>
  <c r="X6410" i="1"/>
  <c r="X6409" i="1"/>
  <c r="X6408" i="1"/>
  <c r="X6407" i="1"/>
  <c r="X6406" i="1"/>
  <c r="X6405" i="1"/>
  <c r="X6404" i="1"/>
  <c r="X6403" i="1"/>
  <c r="X6402" i="1"/>
  <c r="X6401" i="1"/>
  <c r="X6400" i="1"/>
  <c r="X6399" i="1"/>
  <c r="X6398" i="1"/>
  <c r="X6397" i="1"/>
  <c r="X6396" i="1"/>
  <c r="X6395" i="1"/>
  <c r="X6394" i="1"/>
  <c r="X6393" i="1"/>
  <c r="X6392" i="1"/>
  <c r="X6391" i="1"/>
  <c r="X6390" i="1"/>
  <c r="X6389" i="1"/>
  <c r="X6388" i="1"/>
  <c r="X6387" i="1"/>
  <c r="X6386" i="1"/>
  <c r="X6385" i="1"/>
  <c r="X6384" i="1"/>
  <c r="X6383" i="1"/>
  <c r="X6382" i="1"/>
  <c r="X6381" i="1"/>
  <c r="X6380" i="1"/>
  <c r="X6379" i="1"/>
  <c r="X6378" i="1"/>
  <c r="X6377" i="1"/>
  <c r="X6376" i="1"/>
  <c r="X6375" i="1"/>
  <c r="X6374" i="1"/>
  <c r="X6373" i="1"/>
  <c r="X6372" i="1"/>
  <c r="X6371" i="1"/>
  <c r="X6370" i="1"/>
  <c r="X6369" i="1"/>
  <c r="X6368" i="1"/>
  <c r="X6367" i="1"/>
  <c r="X6366" i="1"/>
  <c r="X6365" i="1"/>
  <c r="X6364" i="1"/>
  <c r="X6363" i="1"/>
  <c r="X6362" i="1"/>
  <c r="X6361" i="1"/>
  <c r="X6360" i="1"/>
  <c r="X6359" i="1"/>
  <c r="X6358" i="1"/>
  <c r="X6357" i="1"/>
  <c r="X6356" i="1"/>
  <c r="X6355" i="1"/>
  <c r="X6354" i="1"/>
  <c r="X6353" i="1"/>
  <c r="X6352" i="1"/>
  <c r="X6351" i="1"/>
  <c r="X6350" i="1"/>
  <c r="X6349" i="1"/>
  <c r="X6348" i="1"/>
  <c r="X6347" i="1"/>
  <c r="X6346" i="1"/>
  <c r="X6345" i="1"/>
  <c r="X6344" i="1"/>
  <c r="X6343" i="1"/>
  <c r="X6342" i="1"/>
  <c r="X6341" i="1"/>
  <c r="X6340" i="1"/>
  <c r="X6339" i="1"/>
  <c r="X6338" i="1"/>
  <c r="X6337" i="1"/>
  <c r="X6336" i="1"/>
  <c r="X6335" i="1"/>
  <c r="X6334" i="1"/>
  <c r="X6333" i="1"/>
  <c r="X6332" i="1"/>
  <c r="X6331" i="1"/>
  <c r="X6330" i="1"/>
  <c r="X6329" i="1"/>
  <c r="X6328" i="1"/>
  <c r="X6327" i="1"/>
  <c r="X6326" i="1"/>
  <c r="X6325" i="1"/>
  <c r="X6324" i="1"/>
  <c r="X6323" i="1"/>
  <c r="X6322" i="1"/>
  <c r="X6321" i="1"/>
  <c r="X6320" i="1"/>
  <c r="X6319" i="1"/>
  <c r="X6318" i="1"/>
  <c r="X6317" i="1"/>
  <c r="X6316" i="1"/>
  <c r="X6315" i="1"/>
  <c r="X6314" i="1"/>
  <c r="X6313" i="1"/>
  <c r="X6312" i="1"/>
  <c r="X6311" i="1"/>
  <c r="X6310" i="1"/>
  <c r="X6309" i="1"/>
  <c r="X6308" i="1"/>
  <c r="X6307" i="1"/>
  <c r="X6306" i="1"/>
  <c r="X6305" i="1"/>
  <c r="X6304" i="1"/>
  <c r="X6303" i="1"/>
  <c r="X6302" i="1"/>
  <c r="X6301" i="1"/>
  <c r="X6300" i="1"/>
  <c r="X6299" i="1"/>
  <c r="X6298" i="1"/>
  <c r="X6297" i="1"/>
  <c r="X6296" i="1"/>
  <c r="X6295" i="1"/>
  <c r="X6294" i="1"/>
  <c r="X6293" i="1"/>
  <c r="X6292" i="1"/>
  <c r="X6291" i="1"/>
  <c r="X6290" i="1"/>
  <c r="X6289" i="1"/>
  <c r="X6288" i="1"/>
  <c r="X6287" i="1"/>
  <c r="X6286" i="1"/>
  <c r="X6285" i="1"/>
  <c r="X6284" i="1"/>
  <c r="X6283" i="1"/>
  <c r="X6282" i="1"/>
  <c r="X6281" i="1"/>
  <c r="X6280" i="1"/>
  <c r="X6279" i="1"/>
  <c r="X6278" i="1"/>
  <c r="X6277" i="1"/>
  <c r="X6276" i="1"/>
  <c r="X6275" i="1"/>
  <c r="X6274" i="1"/>
  <c r="X6273" i="1"/>
  <c r="X6272" i="1"/>
  <c r="X6271" i="1"/>
  <c r="X6270" i="1"/>
  <c r="X6269" i="1"/>
  <c r="X6268" i="1"/>
  <c r="X6267" i="1"/>
  <c r="X6266" i="1"/>
  <c r="X6265" i="1"/>
  <c r="X6264" i="1"/>
  <c r="X6263" i="1"/>
  <c r="X6262" i="1"/>
  <c r="X6261" i="1"/>
  <c r="X6260" i="1"/>
  <c r="X6259" i="1"/>
  <c r="X6258" i="1"/>
  <c r="X6257" i="1"/>
  <c r="X6256" i="1"/>
  <c r="X6255" i="1"/>
  <c r="X6254" i="1"/>
  <c r="X6253" i="1"/>
  <c r="X6252" i="1"/>
  <c r="X6251" i="1"/>
  <c r="X6250" i="1"/>
  <c r="X6249" i="1"/>
  <c r="X6248" i="1"/>
  <c r="X6247" i="1"/>
  <c r="X6246" i="1"/>
  <c r="X6245" i="1"/>
  <c r="X6244" i="1"/>
  <c r="X6243" i="1"/>
  <c r="X6242" i="1"/>
  <c r="X6241" i="1"/>
  <c r="X6240" i="1"/>
  <c r="X6239" i="1"/>
  <c r="X6238" i="1"/>
  <c r="X6237" i="1"/>
  <c r="X6236" i="1"/>
  <c r="X6235" i="1"/>
  <c r="X6234" i="1"/>
  <c r="X6233" i="1"/>
  <c r="X6232" i="1"/>
  <c r="X6231" i="1"/>
  <c r="X6230" i="1"/>
  <c r="X6229" i="1"/>
  <c r="X6228" i="1"/>
  <c r="X6227" i="1"/>
  <c r="X6226" i="1"/>
  <c r="X6225" i="1"/>
  <c r="X6224" i="1"/>
  <c r="X6223" i="1"/>
  <c r="X6222" i="1"/>
  <c r="X6221" i="1"/>
  <c r="X6220" i="1"/>
  <c r="X6219" i="1"/>
  <c r="X6218" i="1"/>
  <c r="X6217" i="1"/>
  <c r="X6216" i="1"/>
  <c r="X6215" i="1"/>
  <c r="X6214" i="1"/>
  <c r="X6213" i="1"/>
  <c r="X6212" i="1"/>
  <c r="X6211" i="1"/>
  <c r="X6210" i="1"/>
  <c r="X6209" i="1"/>
  <c r="X6208" i="1"/>
  <c r="X6207" i="1"/>
  <c r="X6206" i="1"/>
  <c r="X6205" i="1"/>
  <c r="X6204" i="1"/>
  <c r="X6203" i="1"/>
  <c r="X6202" i="1"/>
  <c r="X6201" i="1"/>
  <c r="X6200" i="1"/>
  <c r="X6199" i="1"/>
  <c r="X6198" i="1"/>
  <c r="X6197" i="1"/>
  <c r="X6196" i="1"/>
  <c r="X6195" i="1"/>
  <c r="X6194" i="1"/>
  <c r="X6193" i="1"/>
  <c r="X6192" i="1"/>
  <c r="X6191" i="1"/>
  <c r="X6190" i="1"/>
  <c r="X6189" i="1"/>
  <c r="X6188" i="1"/>
  <c r="X6187" i="1"/>
  <c r="X6186" i="1"/>
  <c r="X6185" i="1"/>
  <c r="X6184" i="1"/>
  <c r="X6183" i="1"/>
  <c r="X6182" i="1"/>
  <c r="X6181" i="1"/>
  <c r="X6180" i="1"/>
  <c r="X6179" i="1"/>
  <c r="X6178" i="1"/>
  <c r="X6177" i="1"/>
  <c r="X6176" i="1"/>
  <c r="X6175" i="1"/>
  <c r="X6174" i="1"/>
  <c r="X6173" i="1"/>
  <c r="X6172" i="1"/>
  <c r="X6171" i="1"/>
  <c r="X6170" i="1"/>
  <c r="X6169" i="1"/>
  <c r="X6168" i="1"/>
  <c r="X6167" i="1"/>
  <c r="X6166" i="1"/>
  <c r="X6165" i="1"/>
  <c r="X6164" i="1"/>
  <c r="X6163" i="1"/>
  <c r="X6162" i="1"/>
  <c r="X6161" i="1"/>
  <c r="X6160" i="1"/>
  <c r="X6159" i="1"/>
  <c r="X6158" i="1"/>
  <c r="X6157" i="1"/>
  <c r="X6156" i="1"/>
  <c r="X6155" i="1"/>
  <c r="X6154" i="1"/>
  <c r="X6153" i="1"/>
  <c r="X6152" i="1"/>
  <c r="X6151" i="1"/>
  <c r="X6150" i="1"/>
  <c r="X6149" i="1"/>
  <c r="X6148" i="1"/>
  <c r="X6147" i="1"/>
  <c r="X6146" i="1"/>
  <c r="X6145" i="1"/>
  <c r="X6144" i="1"/>
  <c r="X6143" i="1"/>
  <c r="X6142" i="1"/>
  <c r="X6141" i="1"/>
  <c r="X6140" i="1"/>
  <c r="X6139" i="1"/>
  <c r="X6138" i="1"/>
  <c r="X6137" i="1"/>
  <c r="X6136" i="1"/>
  <c r="X6135" i="1"/>
  <c r="X6134" i="1"/>
  <c r="X6133" i="1"/>
  <c r="X6132" i="1"/>
  <c r="X6131" i="1"/>
  <c r="X6130" i="1"/>
  <c r="X6129" i="1"/>
  <c r="X6128" i="1"/>
  <c r="X6127" i="1"/>
  <c r="X6126" i="1"/>
  <c r="X6125" i="1"/>
  <c r="X6124" i="1"/>
  <c r="X6123" i="1"/>
  <c r="X6122" i="1"/>
  <c r="X6121" i="1"/>
  <c r="X6120" i="1"/>
  <c r="X6119" i="1"/>
  <c r="X6118" i="1"/>
  <c r="X6117" i="1"/>
  <c r="X6116" i="1"/>
  <c r="X6115" i="1"/>
  <c r="X6114" i="1"/>
  <c r="X6113" i="1"/>
  <c r="X6112" i="1"/>
  <c r="X6111" i="1"/>
  <c r="X6110" i="1"/>
  <c r="X6109" i="1"/>
  <c r="X6108" i="1"/>
  <c r="X6107" i="1"/>
  <c r="X6106" i="1"/>
  <c r="X6105" i="1"/>
  <c r="X6104" i="1"/>
  <c r="X6103" i="1"/>
  <c r="X6102" i="1"/>
  <c r="X6101" i="1"/>
  <c r="X6100" i="1"/>
  <c r="X6099" i="1"/>
  <c r="X6098" i="1"/>
  <c r="X6097" i="1"/>
  <c r="X6096" i="1"/>
  <c r="X6095" i="1"/>
  <c r="X6094" i="1"/>
  <c r="X6093" i="1"/>
  <c r="X6092" i="1"/>
  <c r="X6091" i="1"/>
  <c r="X6090" i="1"/>
  <c r="X6089" i="1"/>
  <c r="X6088" i="1"/>
  <c r="X6087" i="1"/>
  <c r="X6086" i="1"/>
  <c r="X6085" i="1"/>
  <c r="X6084" i="1"/>
  <c r="X6083" i="1"/>
  <c r="X6082" i="1"/>
  <c r="X6081" i="1"/>
  <c r="X6080" i="1"/>
  <c r="X6079" i="1"/>
  <c r="X6078" i="1"/>
  <c r="X6077" i="1"/>
  <c r="X6076" i="1"/>
  <c r="X6075" i="1"/>
  <c r="X6074" i="1"/>
  <c r="X6073" i="1"/>
  <c r="X6072" i="1"/>
  <c r="X6071" i="1"/>
  <c r="X6070" i="1"/>
  <c r="X6069" i="1"/>
  <c r="X6068" i="1"/>
  <c r="X6067" i="1"/>
  <c r="X6066" i="1"/>
  <c r="X6065" i="1"/>
  <c r="X6064" i="1"/>
  <c r="X6063" i="1"/>
  <c r="X6062" i="1"/>
  <c r="X6061" i="1"/>
  <c r="X6060" i="1"/>
  <c r="X6059" i="1"/>
  <c r="X6058" i="1"/>
  <c r="X6057" i="1"/>
  <c r="X6056" i="1"/>
  <c r="X6055" i="1"/>
  <c r="X6054" i="1"/>
  <c r="X6053" i="1"/>
  <c r="X6052" i="1"/>
  <c r="X6051" i="1"/>
  <c r="X6050" i="1"/>
  <c r="X6049" i="1"/>
  <c r="X6048" i="1"/>
  <c r="X6047" i="1"/>
  <c r="X6046" i="1"/>
  <c r="X6045" i="1"/>
  <c r="X6044" i="1"/>
  <c r="X6043" i="1"/>
  <c r="X6042" i="1"/>
  <c r="X6041" i="1"/>
  <c r="X6040" i="1"/>
  <c r="X6039" i="1"/>
  <c r="X6038" i="1"/>
  <c r="X6037" i="1"/>
  <c r="X6036" i="1"/>
  <c r="X6035" i="1"/>
  <c r="X6034" i="1"/>
  <c r="X6033" i="1"/>
  <c r="X6032" i="1"/>
  <c r="X6031" i="1"/>
  <c r="X6030" i="1"/>
  <c r="X6029" i="1"/>
  <c r="X6028" i="1"/>
  <c r="X6027" i="1"/>
  <c r="X6026" i="1"/>
  <c r="X6025" i="1"/>
  <c r="X6024" i="1"/>
  <c r="X6023" i="1"/>
  <c r="X6022" i="1"/>
  <c r="X6021" i="1"/>
  <c r="X6020" i="1"/>
  <c r="X6019" i="1"/>
  <c r="X6018" i="1"/>
  <c r="X6017" i="1"/>
  <c r="X6016" i="1"/>
  <c r="X6015" i="1"/>
  <c r="X6014" i="1"/>
  <c r="X6013" i="1"/>
  <c r="X6012" i="1"/>
  <c r="X6011" i="1"/>
  <c r="X6010" i="1"/>
  <c r="X6009" i="1"/>
  <c r="X6008" i="1"/>
  <c r="X6007" i="1"/>
  <c r="X6006" i="1"/>
  <c r="X6005" i="1"/>
  <c r="X6004" i="1"/>
  <c r="X6003" i="1"/>
  <c r="X6002" i="1"/>
  <c r="X6001" i="1"/>
  <c r="X6000" i="1"/>
  <c r="X5999" i="1"/>
  <c r="X5998" i="1"/>
  <c r="X5997" i="1"/>
  <c r="X5996" i="1"/>
  <c r="X5995" i="1"/>
  <c r="X5994" i="1"/>
  <c r="X5993" i="1"/>
  <c r="X5992" i="1"/>
  <c r="X5991" i="1"/>
  <c r="X5990" i="1"/>
  <c r="X5989" i="1"/>
  <c r="X5988" i="1"/>
  <c r="X5987" i="1"/>
  <c r="X5986" i="1"/>
  <c r="X5985" i="1"/>
  <c r="X5984" i="1"/>
  <c r="X5983" i="1"/>
  <c r="X5982" i="1"/>
  <c r="X5981" i="1"/>
  <c r="X5980" i="1"/>
  <c r="X5979" i="1"/>
  <c r="X5978" i="1"/>
  <c r="X5977" i="1"/>
  <c r="X5976" i="1"/>
  <c r="X5975" i="1"/>
  <c r="X5974" i="1"/>
  <c r="X5973" i="1"/>
  <c r="X5972" i="1"/>
  <c r="X5971" i="1"/>
  <c r="X5970" i="1"/>
  <c r="X5969" i="1"/>
  <c r="X5968" i="1"/>
  <c r="X5967" i="1"/>
  <c r="X5966" i="1"/>
  <c r="X5965" i="1"/>
  <c r="X5964" i="1"/>
  <c r="X5963" i="1"/>
  <c r="X5962" i="1"/>
  <c r="X5961" i="1"/>
  <c r="X5960" i="1"/>
  <c r="X5959" i="1"/>
  <c r="X5958" i="1"/>
  <c r="X5957" i="1"/>
  <c r="X5956" i="1"/>
  <c r="X5955" i="1"/>
  <c r="X5954" i="1"/>
  <c r="X5953" i="1"/>
  <c r="X5952" i="1"/>
  <c r="X5951" i="1"/>
  <c r="X5950" i="1"/>
  <c r="X5949" i="1"/>
  <c r="X5948" i="1"/>
  <c r="X5947" i="1"/>
  <c r="X5946" i="1"/>
  <c r="X5945" i="1"/>
  <c r="X5944" i="1"/>
  <c r="X5943" i="1"/>
  <c r="X5942" i="1"/>
  <c r="X5941" i="1"/>
  <c r="X5940" i="1"/>
  <c r="X5939" i="1"/>
  <c r="X5938" i="1"/>
  <c r="X5937" i="1"/>
  <c r="X5936" i="1"/>
  <c r="X5935" i="1"/>
  <c r="X5934" i="1"/>
  <c r="X5933" i="1"/>
  <c r="X5932" i="1"/>
  <c r="X5931" i="1"/>
  <c r="X5930" i="1"/>
  <c r="X5929" i="1"/>
  <c r="X5928" i="1"/>
  <c r="X5927" i="1"/>
  <c r="X5926" i="1"/>
  <c r="X5925" i="1"/>
  <c r="X5924" i="1"/>
  <c r="X5923" i="1"/>
  <c r="X5922" i="1"/>
  <c r="X5921" i="1"/>
  <c r="X5920" i="1"/>
  <c r="X5919" i="1"/>
  <c r="X5918" i="1"/>
  <c r="X5917" i="1"/>
  <c r="X5916" i="1"/>
  <c r="X5915" i="1"/>
  <c r="X5914" i="1"/>
  <c r="X5913" i="1"/>
  <c r="X5912" i="1"/>
  <c r="X5911" i="1"/>
  <c r="X5910" i="1"/>
  <c r="X5909" i="1"/>
  <c r="X5908" i="1"/>
  <c r="X5907" i="1"/>
  <c r="X5906" i="1"/>
  <c r="X5905" i="1"/>
  <c r="X5904" i="1"/>
  <c r="X5903" i="1"/>
  <c r="X5902" i="1"/>
  <c r="X5901" i="1"/>
  <c r="X5900" i="1"/>
  <c r="X5899" i="1"/>
  <c r="X5898" i="1"/>
  <c r="X5897" i="1"/>
  <c r="X5896" i="1"/>
  <c r="X5895" i="1"/>
  <c r="X5894" i="1"/>
  <c r="X5893" i="1"/>
  <c r="X5892" i="1"/>
  <c r="X5891" i="1"/>
  <c r="X5890" i="1"/>
  <c r="X5889" i="1"/>
  <c r="X5888" i="1"/>
  <c r="X5887" i="1"/>
  <c r="X5886" i="1"/>
  <c r="X5885" i="1"/>
  <c r="X5884" i="1"/>
  <c r="X5883" i="1"/>
  <c r="X5882" i="1"/>
  <c r="X5881" i="1"/>
  <c r="X5880" i="1"/>
  <c r="X5879" i="1"/>
  <c r="X5878" i="1"/>
  <c r="X5877" i="1"/>
  <c r="X5876" i="1"/>
  <c r="X5875" i="1"/>
  <c r="X5874" i="1"/>
  <c r="X5873" i="1"/>
  <c r="X5872" i="1"/>
  <c r="X5871" i="1"/>
  <c r="X5870" i="1"/>
  <c r="X5869" i="1"/>
  <c r="X5868" i="1"/>
  <c r="X5867" i="1"/>
  <c r="X5866" i="1"/>
  <c r="X5865" i="1"/>
  <c r="X5864" i="1"/>
  <c r="X5863" i="1"/>
  <c r="X5862" i="1"/>
  <c r="X5861" i="1"/>
  <c r="X5860" i="1"/>
  <c r="X5859" i="1"/>
  <c r="X5858" i="1"/>
  <c r="X5857" i="1"/>
  <c r="X5856" i="1"/>
  <c r="X5855" i="1"/>
  <c r="X5854" i="1"/>
  <c r="X5853" i="1"/>
  <c r="X5852" i="1"/>
  <c r="X5851" i="1"/>
  <c r="X5850" i="1"/>
  <c r="X5849" i="1"/>
  <c r="X5848" i="1"/>
  <c r="X5847" i="1"/>
  <c r="X5846" i="1"/>
  <c r="X5845" i="1"/>
  <c r="X5844" i="1"/>
  <c r="X5843" i="1"/>
  <c r="X5842" i="1"/>
  <c r="X5841" i="1"/>
  <c r="X5840" i="1"/>
  <c r="X5839" i="1"/>
  <c r="X5838" i="1"/>
  <c r="X5837" i="1"/>
  <c r="X5836" i="1"/>
  <c r="X5835" i="1"/>
  <c r="X5834" i="1"/>
  <c r="X5833" i="1"/>
  <c r="X5832" i="1"/>
  <c r="X5831" i="1"/>
  <c r="X5830" i="1"/>
  <c r="X5829" i="1"/>
  <c r="X5828" i="1"/>
  <c r="X5827" i="1"/>
  <c r="X5826" i="1"/>
  <c r="X5825" i="1"/>
  <c r="X5824" i="1"/>
  <c r="X5823" i="1"/>
  <c r="X5822" i="1"/>
  <c r="X5821" i="1"/>
  <c r="X5820" i="1"/>
  <c r="X5819" i="1"/>
  <c r="X5818" i="1"/>
  <c r="X5817" i="1"/>
  <c r="X5816" i="1"/>
  <c r="X5815" i="1"/>
  <c r="X5814" i="1"/>
  <c r="X5813" i="1"/>
  <c r="X5812" i="1"/>
  <c r="X5811" i="1"/>
  <c r="X5810" i="1"/>
  <c r="X5809" i="1"/>
  <c r="X5808" i="1"/>
  <c r="X5807" i="1"/>
  <c r="X5806" i="1"/>
  <c r="X5805" i="1"/>
  <c r="X5804" i="1"/>
  <c r="X5803" i="1"/>
  <c r="X5802" i="1"/>
  <c r="X5801" i="1"/>
  <c r="X5800" i="1"/>
  <c r="X5799" i="1"/>
  <c r="X5798" i="1"/>
  <c r="X5797" i="1"/>
  <c r="X5796" i="1"/>
  <c r="X5795" i="1"/>
  <c r="X5794" i="1"/>
  <c r="X5793" i="1"/>
  <c r="X5792" i="1"/>
  <c r="X5791" i="1"/>
  <c r="X5790" i="1"/>
  <c r="X5789" i="1"/>
  <c r="X5788" i="1"/>
  <c r="X5787" i="1"/>
  <c r="X5786" i="1"/>
  <c r="X5785" i="1"/>
  <c r="X5784" i="1"/>
  <c r="X5783" i="1"/>
  <c r="X5782" i="1"/>
  <c r="X5781" i="1"/>
  <c r="X5780" i="1"/>
  <c r="X5779" i="1"/>
  <c r="X5778" i="1"/>
  <c r="X5777" i="1"/>
  <c r="X5776" i="1"/>
  <c r="X5775" i="1"/>
  <c r="X5774" i="1"/>
  <c r="X5773" i="1"/>
  <c r="X5772" i="1"/>
  <c r="X5771" i="1"/>
  <c r="X5770" i="1"/>
  <c r="X5769" i="1"/>
  <c r="X5768" i="1"/>
  <c r="X5767" i="1"/>
  <c r="X5766" i="1"/>
  <c r="X5765" i="1"/>
  <c r="X5764" i="1"/>
  <c r="X5763" i="1"/>
  <c r="X5762" i="1"/>
  <c r="X5761" i="1"/>
  <c r="X5760" i="1"/>
  <c r="X5759" i="1"/>
  <c r="X5758" i="1"/>
  <c r="X5757" i="1"/>
  <c r="X5756" i="1"/>
  <c r="X5755" i="1"/>
  <c r="X5754" i="1"/>
  <c r="X5753" i="1"/>
  <c r="X5752" i="1"/>
  <c r="X5751" i="1"/>
  <c r="X5750" i="1"/>
  <c r="X5749" i="1"/>
  <c r="X5748" i="1"/>
  <c r="X5747" i="1"/>
  <c r="X5746" i="1"/>
  <c r="X5745" i="1"/>
  <c r="X5744" i="1"/>
  <c r="X5743" i="1"/>
  <c r="X5742" i="1"/>
  <c r="X5741" i="1"/>
  <c r="X5740" i="1"/>
  <c r="X5739" i="1"/>
  <c r="X5738" i="1"/>
  <c r="X5737" i="1"/>
  <c r="X5736" i="1"/>
  <c r="X5735" i="1"/>
  <c r="X5734" i="1"/>
  <c r="X5733" i="1"/>
  <c r="X5732" i="1"/>
  <c r="X5731" i="1"/>
  <c r="X5730" i="1"/>
  <c r="X5729" i="1"/>
  <c r="X5728" i="1"/>
  <c r="X5727" i="1"/>
  <c r="X5726" i="1"/>
  <c r="X5725" i="1"/>
  <c r="X5724" i="1"/>
  <c r="X5723" i="1"/>
  <c r="X5722" i="1"/>
  <c r="X5721" i="1"/>
  <c r="X5720" i="1"/>
  <c r="X5719" i="1"/>
  <c r="X5718" i="1"/>
  <c r="X5717" i="1"/>
  <c r="X5716" i="1"/>
  <c r="X5715" i="1"/>
  <c r="X5714" i="1"/>
  <c r="X5713" i="1"/>
  <c r="X5712" i="1"/>
  <c r="X5711" i="1"/>
  <c r="X5710" i="1"/>
  <c r="X5709" i="1"/>
  <c r="X5708" i="1"/>
  <c r="X5707" i="1"/>
  <c r="X5706" i="1"/>
  <c r="X5705" i="1"/>
  <c r="X5704" i="1"/>
  <c r="X5703" i="1"/>
  <c r="X5702" i="1"/>
  <c r="X5701" i="1"/>
  <c r="X5700" i="1"/>
  <c r="X5699" i="1"/>
  <c r="X5698" i="1"/>
  <c r="X5697" i="1"/>
  <c r="X5696" i="1"/>
  <c r="X5695" i="1"/>
  <c r="X5694" i="1"/>
  <c r="X5693" i="1"/>
  <c r="X5692" i="1"/>
  <c r="X5691" i="1"/>
  <c r="X5690" i="1"/>
  <c r="X5689" i="1"/>
  <c r="X5688" i="1"/>
  <c r="X5687" i="1"/>
  <c r="X5686" i="1"/>
  <c r="X5685" i="1"/>
  <c r="X5684" i="1"/>
  <c r="X5683" i="1"/>
  <c r="X5682" i="1"/>
  <c r="X5681" i="1"/>
  <c r="X5680" i="1"/>
  <c r="X5679" i="1"/>
  <c r="X5678" i="1"/>
  <c r="X5677" i="1"/>
  <c r="X5676" i="1"/>
  <c r="X5675" i="1"/>
  <c r="X5674" i="1"/>
  <c r="X5673" i="1"/>
  <c r="X5672" i="1"/>
  <c r="X5671" i="1"/>
  <c r="X5670" i="1"/>
  <c r="X5669" i="1"/>
  <c r="X5668" i="1"/>
  <c r="X5667" i="1"/>
  <c r="X5666" i="1"/>
  <c r="X5665" i="1"/>
  <c r="X5664" i="1"/>
  <c r="X5663" i="1"/>
  <c r="X5662" i="1"/>
  <c r="X5661" i="1"/>
  <c r="X5660" i="1"/>
  <c r="X5659" i="1"/>
  <c r="X5658" i="1"/>
  <c r="X5657" i="1"/>
  <c r="X5656" i="1"/>
  <c r="X5655" i="1"/>
  <c r="X5654" i="1"/>
  <c r="X5653" i="1"/>
  <c r="X5652" i="1"/>
  <c r="X5651" i="1"/>
  <c r="X5650" i="1"/>
  <c r="X5649" i="1"/>
  <c r="X5648" i="1"/>
  <c r="X5647" i="1"/>
  <c r="X5646" i="1"/>
  <c r="X5645" i="1"/>
  <c r="X5644" i="1"/>
  <c r="X5643" i="1"/>
  <c r="X5642" i="1"/>
  <c r="X5641" i="1"/>
  <c r="X5640" i="1"/>
  <c r="X5639" i="1"/>
  <c r="X5638" i="1"/>
  <c r="X5637" i="1"/>
  <c r="X5636" i="1"/>
  <c r="X5635" i="1"/>
  <c r="X5634" i="1"/>
  <c r="X5633" i="1"/>
  <c r="X5632" i="1"/>
  <c r="X5631" i="1"/>
  <c r="X5630" i="1"/>
  <c r="X5629" i="1"/>
  <c r="X5628" i="1"/>
  <c r="X5627" i="1"/>
  <c r="X5626" i="1"/>
  <c r="X5625" i="1"/>
  <c r="X5624" i="1"/>
  <c r="X5623" i="1"/>
  <c r="X5622" i="1"/>
  <c r="X5621" i="1"/>
  <c r="X5620" i="1"/>
  <c r="X5619" i="1"/>
  <c r="X5618" i="1"/>
  <c r="X5617" i="1"/>
  <c r="X5616" i="1"/>
  <c r="X5615" i="1"/>
  <c r="X5614" i="1"/>
  <c r="X5613" i="1"/>
  <c r="X5612" i="1"/>
  <c r="X5611" i="1"/>
  <c r="X5610" i="1"/>
  <c r="X5609" i="1"/>
  <c r="X5608" i="1"/>
  <c r="X5607" i="1"/>
  <c r="X5606" i="1"/>
  <c r="X5605" i="1"/>
  <c r="X5604" i="1"/>
  <c r="X5603" i="1"/>
  <c r="X5602" i="1"/>
  <c r="X5601" i="1"/>
  <c r="X5600" i="1"/>
  <c r="X5599" i="1"/>
  <c r="X5598" i="1"/>
  <c r="X5597" i="1"/>
  <c r="X5596" i="1"/>
  <c r="X5595" i="1"/>
  <c r="X5594" i="1"/>
  <c r="X5593" i="1"/>
  <c r="X5592" i="1"/>
  <c r="X5591" i="1"/>
  <c r="X5590" i="1"/>
  <c r="X5589" i="1"/>
  <c r="X5588" i="1"/>
  <c r="X5587" i="1"/>
  <c r="X5586" i="1"/>
  <c r="X5585" i="1"/>
  <c r="X5584" i="1"/>
  <c r="X5583" i="1"/>
  <c r="X5582" i="1"/>
  <c r="X5581" i="1"/>
  <c r="X5580" i="1"/>
  <c r="X5579" i="1"/>
  <c r="X5578" i="1"/>
  <c r="X5577" i="1"/>
  <c r="X5576" i="1"/>
  <c r="X5575" i="1"/>
  <c r="X5574" i="1"/>
  <c r="X5573" i="1"/>
  <c r="X5572" i="1"/>
  <c r="X5571" i="1"/>
  <c r="X5570" i="1"/>
  <c r="X5569" i="1"/>
  <c r="X5568" i="1"/>
  <c r="X5567" i="1"/>
  <c r="X5566" i="1"/>
  <c r="X5565" i="1"/>
  <c r="X5564" i="1"/>
  <c r="X5563" i="1"/>
  <c r="X5562" i="1"/>
  <c r="X5561" i="1"/>
  <c r="X5560" i="1"/>
  <c r="X5559" i="1"/>
  <c r="X5558" i="1"/>
  <c r="X5557" i="1"/>
  <c r="X5556" i="1"/>
  <c r="X5555" i="1"/>
  <c r="X5554" i="1"/>
  <c r="X5553" i="1"/>
  <c r="X5552" i="1"/>
  <c r="X5551" i="1"/>
  <c r="X5550" i="1"/>
  <c r="X5549" i="1"/>
  <c r="X5548" i="1"/>
  <c r="X5547" i="1"/>
  <c r="X5546" i="1"/>
  <c r="X5545" i="1"/>
  <c r="X5544" i="1"/>
  <c r="X5543" i="1"/>
  <c r="X5542" i="1"/>
  <c r="X5541" i="1"/>
  <c r="X5540" i="1"/>
  <c r="X5539" i="1"/>
  <c r="X5538" i="1"/>
  <c r="X5537" i="1"/>
  <c r="X5536" i="1"/>
  <c r="X5535" i="1"/>
  <c r="X5534" i="1"/>
  <c r="X5533" i="1"/>
  <c r="X5532" i="1"/>
  <c r="X5531" i="1"/>
  <c r="X5530" i="1"/>
  <c r="X5529" i="1"/>
  <c r="X5528" i="1"/>
  <c r="X5527" i="1"/>
  <c r="X5526" i="1"/>
  <c r="X5525" i="1"/>
  <c r="X5524" i="1"/>
  <c r="X5523" i="1"/>
  <c r="X5522" i="1"/>
  <c r="X5521" i="1"/>
  <c r="X5520" i="1"/>
  <c r="X5519" i="1"/>
  <c r="X5518" i="1"/>
  <c r="X5517" i="1"/>
  <c r="X5516" i="1"/>
  <c r="X5515" i="1"/>
  <c r="X5514" i="1"/>
  <c r="X5513" i="1"/>
  <c r="X5512" i="1"/>
  <c r="X5511" i="1"/>
  <c r="X5510" i="1"/>
  <c r="X5509" i="1"/>
  <c r="X5508" i="1"/>
  <c r="X5507" i="1"/>
  <c r="X5506" i="1"/>
  <c r="X5505" i="1"/>
  <c r="X5504" i="1"/>
  <c r="X5503" i="1"/>
  <c r="X5502" i="1"/>
  <c r="X5501" i="1"/>
  <c r="X5500" i="1"/>
  <c r="X5499" i="1"/>
  <c r="X5498" i="1"/>
  <c r="X5497" i="1"/>
  <c r="X5496" i="1"/>
  <c r="X5495" i="1"/>
  <c r="X5494" i="1"/>
  <c r="X5493" i="1"/>
  <c r="X5492" i="1"/>
  <c r="X5491" i="1"/>
  <c r="X5490" i="1"/>
  <c r="X5489" i="1"/>
  <c r="X5488" i="1"/>
  <c r="X5487" i="1"/>
  <c r="X5486" i="1"/>
  <c r="X5485" i="1"/>
  <c r="X5484" i="1"/>
  <c r="X5483" i="1"/>
  <c r="X5482" i="1"/>
  <c r="X5481" i="1"/>
  <c r="X5480" i="1"/>
  <c r="X5479" i="1"/>
  <c r="X5478" i="1"/>
  <c r="X5477" i="1"/>
  <c r="X5476" i="1"/>
  <c r="X5475" i="1"/>
  <c r="X5474" i="1"/>
  <c r="X5473" i="1"/>
  <c r="X5472" i="1"/>
  <c r="X5471" i="1"/>
  <c r="X5470" i="1"/>
  <c r="X5469" i="1"/>
  <c r="X5468" i="1"/>
  <c r="X5467" i="1"/>
  <c r="X5466" i="1"/>
  <c r="X5465" i="1"/>
  <c r="X5464" i="1"/>
  <c r="X5463" i="1"/>
  <c r="X5462" i="1"/>
  <c r="X5461" i="1"/>
  <c r="X5460" i="1"/>
  <c r="X5459" i="1"/>
  <c r="X5458" i="1"/>
  <c r="X5457" i="1"/>
  <c r="X5456" i="1"/>
  <c r="X5455" i="1"/>
  <c r="X5454" i="1"/>
  <c r="X5453" i="1"/>
  <c r="X5452" i="1"/>
  <c r="X5451" i="1"/>
  <c r="X5450" i="1"/>
  <c r="X5449" i="1"/>
  <c r="X5448" i="1"/>
  <c r="X5447" i="1"/>
  <c r="X5446" i="1"/>
  <c r="X5445" i="1"/>
  <c r="X5444" i="1"/>
  <c r="X5443" i="1"/>
  <c r="X5442" i="1"/>
  <c r="X5441" i="1"/>
  <c r="X5440" i="1"/>
  <c r="X5439" i="1"/>
  <c r="X5438" i="1"/>
  <c r="X5437" i="1"/>
  <c r="X5436" i="1"/>
  <c r="X5435" i="1"/>
  <c r="X5434" i="1"/>
  <c r="X5433" i="1"/>
  <c r="X5432" i="1"/>
  <c r="X5431" i="1"/>
  <c r="X5430" i="1"/>
  <c r="X5429" i="1"/>
  <c r="X5428" i="1"/>
  <c r="X5427" i="1"/>
  <c r="X5426" i="1"/>
  <c r="X5425" i="1"/>
  <c r="X5424" i="1"/>
  <c r="X5423" i="1"/>
  <c r="X5422" i="1"/>
  <c r="X5421" i="1"/>
  <c r="X5420" i="1"/>
  <c r="X5419" i="1"/>
  <c r="X5418" i="1"/>
  <c r="X5417" i="1"/>
  <c r="X5416" i="1"/>
  <c r="X5415" i="1"/>
  <c r="X5414" i="1"/>
  <c r="X5413" i="1"/>
  <c r="X5412" i="1"/>
  <c r="X5411" i="1"/>
  <c r="X5410" i="1"/>
  <c r="X5409" i="1"/>
  <c r="X5408" i="1"/>
  <c r="X5407" i="1"/>
  <c r="X5406" i="1"/>
  <c r="X5405" i="1"/>
  <c r="X5404" i="1"/>
  <c r="X5403" i="1"/>
  <c r="X5402" i="1"/>
  <c r="X5401" i="1"/>
  <c r="X5400" i="1"/>
  <c r="X5399" i="1"/>
  <c r="X5398" i="1"/>
  <c r="X5397" i="1"/>
  <c r="X5396" i="1"/>
  <c r="X5395" i="1"/>
  <c r="X5394" i="1"/>
  <c r="X5393" i="1"/>
  <c r="X5392" i="1"/>
  <c r="X5391" i="1"/>
  <c r="X5390" i="1"/>
  <c r="X5389" i="1"/>
  <c r="X5388" i="1"/>
  <c r="X5387" i="1"/>
  <c r="X5386" i="1"/>
  <c r="X5385" i="1"/>
  <c r="X5384" i="1"/>
  <c r="X5383" i="1"/>
  <c r="X5382" i="1"/>
  <c r="X5381" i="1"/>
  <c r="X5380" i="1"/>
  <c r="X5379" i="1"/>
  <c r="X5378" i="1"/>
  <c r="X5377" i="1"/>
  <c r="X5376" i="1"/>
  <c r="X5375" i="1"/>
  <c r="X5374" i="1"/>
  <c r="X5373" i="1"/>
  <c r="X5372" i="1"/>
  <c r="X5371" i="1"/>
  <c r="X5370" i="1"/>
  <c r="X5369" i="1"/>
  <c r="X5368" i="1"/>
  <c r="X5367" i="1"/>
  <c r="X5366" i="1"/>
  <c r="X5365" i="1"/>
  <c r="X5364" i="1"/>
  <c r="X5363" i="1"/>
  <c r="X5362" i="1"/>
  <c r="X5361" i="1"/>
  <c r="X5360" i="1"/>
  <c r="X5359" i="1"/>
  <c r="X5358" i="1"/>
  <c r="X5357" i="1"/>
  <c r="X5356" i="1"/>
  <c r="X5355" i="1"/>
  <c r="X5354" i="1"/>
  <c r="X5353" i="1"/>
  <c r="X5352" i="1"/>
  <c r="X5351" i="1"/>
  <c r="X5350" i="1"/>
  <c r="X5349" i="1"/>
  <c r="X5348" i="1"/>
  <c r="X5347" i="1"/>
  <c r="X5346" i="1"/>
  <c r="X5345" i="1"/>
  <c r="X5344" i="1"/>
  <c r="X5343" i="1"/>
  <c r="X5342" i="1"/>
  <c r="X5341" i="1"/>
  <c r="X5340" i="1"/>
  <c r="X5339" i="1"/>
  <c r="X5338" i="1"/>
  <c r="X5337" i="1"/>
  <c r="X5336" i="1"/>
  <c r="X5335" i="1"/>
  <c r="X5334" i="1"/>
  <c r="X5333" i="1"/>
  <c r="X5332" i="1"/>
  <c r="X5331" i="1"/>
  <c r="X5330" i="1"/>
  <c r="X5329" i="1"/>
  <c r="X5328" i="1"/>
  <c r="X5327" i="1"/>
  <c r="X5326" i="1"/>
  <c r="X5325" i="1"/>
  <c r="X5324" i="1"/>
  <c r="X5323" i="1"/>
  <c r="X5322" i="1"/>
  <c r="X5321" i="1"/>
  <c r="X5320" i="1"/>
  <c r="X5319" i="1"/>
  <c r="X5318" i="1"/>
  <c r="X5317" i="1"/>
  <c r="X5316" i="1"/>
  <c r="X5315" i="1"/>
  <c r="X5314" i="1"/>
  <c r="X5313" i="1"/>
  <c r="X5312" i="1"/>
  <c r="X5311" i="1"/>
  <c r="X5310" i="1"/>
  <c r="X5309" i="1"/>
  <c r="X5308" i="1"/>
  <c r="X5307" i="1"/>
  <c r="X5306" i="1"/>
  <c r="X5305" i="1"/>
  <c r="X5304" i="1"/>
  <c r="X5303" i="1"/>
  <c r="X5302" i="1"/>
  <c r="X5301" i="1"/>
  <c r="X5300" i="1"/>
  <c r="X5299" i="1"/>
  <c r="X5298" i="1"/>
  <c r="X5297" i="1"/>
  <c r="X5296" i="1"/>
  <c r="X5295" i="1"/>
  <c r="X5294" i="1"/>
  <c r="X5293" i="1"/>
  <c r="X5292" i="1"/>
  <c r="X5291" i="1"/>
  <c r="X5290" i="1"/>
  <c r="X5289" i="1"/>
  <c r="X5288" i="1"/>
  <c r="X5287" i="1"/>
  <c r="X5286" i="1"/>
  <c r="X5285" i="1"/>
  <c r="X5284" i="1"/>
  <c r="X5283" i="1"/>
  <c r="X5282" i="1"/>
  <c r="X5281" i="1"/>
  <c r="X5280" i="1"/>
  <c r="X5279" i="1"/>
  <c r="X5278" i="1"/>
  <c r="X5277" i="1"/>
  <c r="X5276" i="1"/>
  <c r="X5275" i="1"/>
  <c r="X5274" i="1"/>
  <c r="X5273" i="1"/>
  <c r="X5272" i="1"/>
  <c r="X5271" i="1"/>
  <c r="X5270" i="1"/>
  <c r="X5269" i="1"/>
  <c r="X5268" i="1"/>
  <c r="X5267" i="1"/>
  <c r="X5266" i="1"/>
  <c r="X5265" i="1"/>
  <c r="X5264" i="1"/>
  <c r="X5263" i="1"/>
  <c r="X5262" i="1"/>
  <c r="X5261" i="1"/>
  <c r="X5260" i="1"/>
  <c r="X5259" i="1"/>
  <c r="X5258" i="1"/>
  <c r="X5257" i="1"/>
  <c r="X5256" i="1"/>
  <c r="X5255" i="1"/>
  <c r="X5254" i="1"/>
  <c r="X5253" i="1"/>
  <c r="X5252" i="1"/>
  <c r="X5251" i="1"/>
  <c r="X5250" i="1"/>
  <c r="X5249" i="1"/>
  <c r="X5248" i="1"/>
  <c r="X5247" i="1"/>
  <c r="X5246" i="1"/>
  <c r="X5245" i="1"/>
  <c r="X5244" i="1"/>
  <c r="X5243" i="1"/>
  <c r="X5242" i="1"/>
  <c r="X5241" i="1"/>
  <c r="X5240" i="1"/>
  <c r="X5239" i="1"/>
  <c r="X5238" i="1"/>
  <c r="X5237" i="1"/>
  <c r="X5236" i="1"/>
  <c r="X5235" i="1"/>
  <c r="X5234" i="1"/>
  <c r="X5233" i="1"/>
  <c r="X5232" i="1"/>
  <c r="X5231" i="1"/>
  <c r="X5230" i="1"/>
  <c r="X5229" i="1"/>
  <c r="X5228" i="1"/>
  <c r="X5227" i="1"/>
  <c r="X5226" i="1"/>
  <c r="X5225" i="1"/>
  <c r="X5224" i="1"/>
  <c r="X5223" i="1"/>
  <c r="X5222" i="1"/>
  <c r="X5221" i="1"/>
  <c r="X5220" i="1"/>
  <c r="X5219" i="1"/>
  <c r="X5218" i="1"/>
  <c r="X5217" i="1"/>
  <c r="X5216" i="1"/>
  <c r="X5215" i="1"/>
  <c r="X5214" i="1"/>
  <c r="X5213" i="1"/>
  <c r="X5212" i="1"/>
  <c r="X5211" i="1"/>
  <c r="X5210" i="1"/>
  <c r="X5209" i="1"/>
  <c r="X5208" i="1"/>
  <c r="X5207" i="1"/>
  <c r="X5206" i="1"/>
  <c r="X5205" i="1"/>
  <c r="X5204" i="1"/>
  <c r="X5203" i="1"/>
  <c r="X5202" i="1"/>
  <c r="X5201" i="1"/>
  <c r="X5200" i="1"/>
  <c r="X5199" i="1"/>
  <c r="X5198" i="1"/>
  <c r="X5197" i="1"/>
  <c r="X5196" i="1"/>
  <c r="X5195" i="1"/>
  <c r="X5194" i="1"/>
  <c r="X5193" i="1"/>
  <c r="X5192" i="1"/>
  <c r="X5191" i="1"/>
  <c r="X5190" i="1"/>
  <c r="X5189" i="1"/>
  <c r="X5188" i="1"/>
  <c r="X5187" i="1"/>
  <c r="X5186" i="1"/>
  <c r="X5185" i="1"/>
  <c r="X5184" i="1"/>
  <c r="X5183" i="1"/>
  <c r="X5182" i="1"/>
  <c r="X5181" i="1"/>
  <c r="X5180" i="1"/>
  <c r="X5179" i="1"/>
  <c r="X5178" i="1"/>
  <c r="X5177" i="1"/>
  <c r="X5176" i="1"/>
  <c r="X5175" i="1"/>
  <c r="X5174" i="1"/>
  <c r="X5173" i="1"/>
  <c r="X5172" i="1"/>
  <c r="X5171" i="1"/>
  <c r="X5170" i="1"/>
  <c r="X5169" i="1"/>
  <c r="X5168" i="1"/>
  <c r="X5167" i="1"/>
  <c r="X5166" i="1"/>
  <c r="X5165" i="1"/>
  <c r="X5164" i="1"/>
  <c r="X5163" i="1"/>
  <c r="X5162" i="1"/>
  <c r="X5161" i="1"/>
  <c r="X5160" i="1"/>
  <c r="X5159" i="1"/>
  <c r="X5158" i="1"/>
  <c r="X5157" i="1"/>
  <c r="X5156" i="1"/>
  <c r="X5155" i="1"/>
  <c r="X5154" i="1"/>
  <c r="X5153" i="1"/>
  <c r="X5152" i="1"/>
  <c r="X5151" i="1"/>
  <c r="X5150" i="1"/>
  <c r="X5149" i="1"/>
  <c r="X5148" i="1"/>
  <c r="X5147" i="1"/>
  <c r="X5146" i="1"/>
  <c r="X5145" i="1"/>
  <c r="X5144" i="1"/>
  <c r="X5143" i="1"/>
  <c r="X5142" i="1"/>
  <c r="X5141" i="1"/>
  <c r="X5140" i="1"/>
  <c r="X5139" i="1"/>
  <c r="X5138" i="1"/>
  <c r="X5137" i="1"/>
  <c r="X5136" i="1"/>
  <c r="X5135" i="1"/>
  <c r="X5134" i="1"/>
  <c r="X5133" i="1"/>
  <c r="X5132" i="1"/>
  <c r="X5131" i="1"/>
  <c r="X5130" i="1"/>
  <c r="X5129" i="1"/>
  <c r="X5128" i="1"/>
  <c r="X5127" i="1"/>
  <c r="X5126" i="1"/>
  <c r="X5125" i="1"/>
  <c r="X5124" i="1"/>
  <c r="X5123" i="1"/>
  <c r="X5122" i="1"/>
  <c r="X5121" i="1"/>
  <c r="X5120" i="1"/>
  <c r="X5119" i="1"/>
  <c r="X5118" i="1"/>
  <c r="X5117" i="1"/>
  <c r="X5116" i="1"/>
  <c r="X5115" i="1"/>
  <c r="X5114" i="1"/>
  <c r="X5113" i="1"/>
  <c r="X5112" i="1"/>
  <c r="X5111" i="1"/>
  <c r="X5110" i="1"/>
  <c r="X5109" i="1"/>
  <c r="X5108" i="1"/>
  <c r="X5107" i="1"/>
  <c r="X5106" i="1"/>
  <c r="X5105" i="1"/>
  <c r="X5104" i="1"/>
  <c r="X5103" i="1"/>
  <c r="X5102" i="1"/>
  <c r="X5101" i="1"/>
  <c r="X5100" i="1"/>
  <c r="X5099" i="1"/>
  <c r="X5098" i="1"/>
  <c r="X5097" i="1"/>
  <c r="X5096" i="1"/>
  <c r="X5095" i="1"/>
  <c r="X5094" i="1"/>
  <c r="X5093" i="1"/>
  <c r="X5092" i="1"/>
  <c r="X5091" i="1"/>
  <c r="X5090" i="1"/>
  <c r="X5089" i="1"/>
  <c r="X5088" i="1"/>
  <c r="X5087" i="1"/>
  <c r="X5086" i="1"/>
  <c r="X5085" i="1"/>
  <c r="X5084" i="1"/>
  <c r="X5083" i="1"/>
  <c r="X5082" i="1"/>
  <c r="X5081" i="1"/>
  <c r="X5080" i="1"/>
  <c r="X5079" i="1"/>
  <c r="X5078" i="1"/>
  <c r="X5077" i="1"/>
  <c r="X5076" i="1"/>
  <c r="X5075" i="1"/>
  <c r="X5074" i="1"/>
  <c r="X5073" i="1"/>
  <c r="X5072" i="1"/>
  <c r="X5071" i="1"/>
  <c r="X5070" i="1"/>
  <c r="X5069" i="1"/>
  <c r="X5068" i="1"/>
  <c r="X5067" i="1"/>
  <c r="X5066" i="1"/>
  <c r="X5065" i="1"/>
  <c r="X5064" i="1"/>
  <c r="X5063" i="1"/>
  <c r="X5062" i="1"/>
  <c r="X5061" i="1"/>
  <c r="X5060" i="1"/>
  <c r="X5059" i="1"/>
  <c r="X5058" i="1"/>
  <c r="X5057" i="1"/>
  <c r="X5056" i="1"/>
  <c r="X5055" i="1"/>
  <c r="X5054" i="1"/>
  <c r="X5053" i="1"/>
  <c r="X5052" i="1"/>
  <c r="X5051" i="1"/>
  <c r="X5050" i="1"/>
  <c r="X5049" i="1"/>
  <c r="X5048" i="1"/>
  <c r="X5047" i="1"/>
  <c r="X5046" i="1"/>
  <c r="X5045" i="1"/>
  <c r="X5044" i="1"/>
  <c r="X5043" i="1"/>
  <c r="X5042" i="1"/>
  <c r="X5041" i="1"/>
  <c r="X5040" i="1"/>
  <c r="X5039" i="1"/>
  <c r="X5038" i="1"/>
  <c r="X5037" i="1"/>
  <c r="X5036" i="1"/>
  <c r="X5035" i="1"/>
  <c r="X5034" i="1"/>
  <c r="X5033" i="1"/>
  <c r="X5032" i="1"/>
  <c r="X5031" i="1"/>
  <c r="X5030" i="1"/>
  <c r="X5029" i="1"/>
  <c r="X5028" i="1"/>
  <c r="X5027" i="1"/>
  <c r="X5026" i="1"/>
  <c r="X5025" i="1"/>
  <c r="X5024" i="1"/>
  <c r="X5023" i="1"/>
  <c r="X5022" i="1"/>
  <c r="X5021" i="1"/>
  <c r="X5020" i="1"/>
  <c r="X5019" i="1"/>
  <c r="X5018" i="1"/>
  <c r="X5017" i="1"/>
  <c r="X5016" i="1"/>
  <c r="X5015" i="1"/>
  <c r="X5014" i="1"/>
  <c r="X5013" i="1"/>
  <c r="X5012" i="1"/>
  <c r="X5011" i="1"/>
  <c r="X5010" i="1"/>
  <c r="X5009" i="1"/>
  <c r="X5008" i="1"/>
  <c r="X5007" i="1"/>
  <c r="X5006" i="1"/>
  <c r="X5005" i="1"/>
  <c r="X5004" i="1"/>
  <c r="X5003" i="1"/>
  <c r="X5002" i="1"/>
  <c r="X5001" i="1"/>
  <c r="X5000" i="1"/>
  <c r="X4999" i="1"/>
  <c r="X4998" i="1"/>
  <c r="X4997" i="1"/>
  <c r="X4996" i="1"/>
  <c r="X4995" i="1"/>
  <c r="X4994" i="1"/>
  <c r="X4993" i="1"/>
  <c r="X4992" i="1"/>
  <c r="X4991" i="1"/>
  <c r="X4990" i="1"/>
  <c r="X4989" i="1"/>
  <c r="X4988" i="1"/>
  <c r="X4987" i="1"/>
  <c r="X4986" i="1"/>
  <c r="X4985" i="1"/>
  <c r="X4984" i="1"/>
  <c r="X4983" i="1"/>
  <c r="X4982" i="1"/>
  <c r="X4981" i="1"/>
  <c r="X4980" i="1"/>
  <c r="X4979" i="1"/>
  <c r="X4978" i="1"/>
  <c r="X4977" i="1"/>
  <c r="X4976" i="1"/>
  <c r="X4975" i="1"/>
  <c r="X4974" i="1"/>
  <c r="X4973" i="1"/>
  <c r="X4972" i="1"/>
  <c r="X4971" i="1"/>
  <c r="X4970" i="1"/>
  <c r="X4969" i="1"/>
  <c r="X4968" i="1"/>
  <c r="X4967" i="1"/>
  <c r="X4966" i="1"/>
  <c r="X4965" i="1"/>
  <c r="X4964" i="1"/>
  <c r="X4963" i="1"/>
  <c r="X4962" i="1"/>
  <c r="X4961" i="1"/>
  <c r="X4960" i="1"/>
  <c r="X4959" i="1"/>
  <c r="X4958" i="1"/>
  <c r="X4957" i="1"/>
  <c r="X4956" i="1"/>
  <c r="X4955" i="1"/>
  <c r="X4954" i="1"/>
  <c r="X4953" i="1"/>
  <c r="X4952" i="1"/>
  <c r="X4951" i="1"/>
  <c r="X4950" i="1"/>
  <c r="X4949" i="1"/>
  <c r="X4948" i="1"/>
  <c r="X4947" i="1"/>
  <c r="X4946" i="1"/>
  <c r="X4945" i="1"/>
  <c r="X4944" i="1"/>
  <c r="X4943" i="1"/>
  <c r="X4942" i="1"/>
  <c r="X4941" i="1"/>
  <c r="X4940" i="1"/>
  <c r="X4939" i="1"/>
  <c r="X4938" i="1"/>
  <c r="X4937" i="1"/>
  <c r="X4936" i="1"/>
  <c r="X4935" i="1"/>
  <c r="X4934" i="1"/>
  <c r="X4933" i="1"/>
  <c r="X4932" i="1"/>
  <c r="X4931" i="1"/>
  <c r="X4930" i="1"/>
  <c r="X4929" i="1"/>
  <c r="X4928" i="1"/>
  <c r="X4927" i="1"/>
  <c r="X4926" i="1"/>
  <c r="X4925" i="1"/>
  <c r="X4924" i="1"/>
  <c r="X4923" i="1"/>
  <c r="X4922" i="1"/>
  <c r="X4921" i="1"/>
  <c r="X4920" i="1"/>
  <c r="X4919" i="1"/>
  <c r="X4918" i="1"/>
  <c r="X4917" i="1"/>
  <c r="X4916" i="1"/>
  <c r="X4915" i="1"/>
  <c r="X4914" i="1"/>
  <c r="X4913" i="1"/>
  <c r="X4912" i="1"/>
  <c r="X4911" i="1"/>
  <c r="X4910" i="1"/>
  <c r="X4909" i="1"/>
  <c r="X4908" i="1"/>
  <c r="X4907" i="1"/>
  <c r="X4906" i="1"/>
  <c r="X4905" i="1"/>
  <c r="X4904" i="1"/>
  <c r="X4903" i="1"/>
  <c r="X4902" i="1"/>
  <c r="X4901" i="1"/>
  <c r="X4900" i="1"/>
  <c r="X4899" i="1"/>
  <c r="X4898" i="1"/>
  <c r="X4897" i="1"/>
  <c r="X4896" i="1"/>
  <c r="X4895" i="1"/>
  <c r="X4894" i="1"/>
  <c r="X4893" i="1"/>
  <c r="X4892" i="1"/>
  <c r="X4891" i="1"/>
  <c r="X4890" i="1"/>
  <c r="X4889" i="1"/>
  <c r="X4888" i="1"/>
  <c r="X4887" i="1"/>
  <c r="X4886" i="1"/>
  <c r="X4885" i="1"/>
  <c r="X4884" i="1"/>
  <c r="X4883" i="1"/>
  <c r="X4882" i="1"/>
  <c r="X4881" i="1"/>
  <c r="X4880" i="1"/>
  <c r="X4879" i="1"/>
  <c r="X4878" i="1"/>
  <c r="X4877" i="1"/>
  <c r="X4876" i="1"/>
  <c r="X4875" i="1"/>
  <c r="X4874" i="1"/>
  <c r="X4873" i="1"/>
  <c r="X4872" i="1"/>
  <c r="X4871" i="1"/>
  <c r="X4870" i="1"/>
  <c r="X4869" i="1"/>
  <c r="X4868" i="1"/>
  <c r="X4867" i="1"/>
  <c r="X4866" i="1"/>
  <c r="X4865" i="1"/>
  <c r="X4864" i="1"/>
  <c r="X4863" i="1"/>
  <c r="X4862" i="1"/>
  <c r="X4861" i="1"/>
  <c r="X4860" i="1"/>
  <c r="X4859" i="1"/>
  <c r="X4858" i="1"/>
  <c r="X4857" i="1"/>
  <c r="X4856" i="1"/>
  <c r="X4855" i="1"/>
  <c r="X4854" i="1"/>
  <c r="X4853" i="1"/>
  <c r="X4852" i="1"/>
  <c r="X4851" i="1"/>
  <c r="X4850" i="1"/>
  <c r="X4849" i="1"/>
  <c r="X4848" i="1"/>
  <c r="X4847" i="1"/>
  <c r="X4846" i="1"/>
  <c r="X4845" i="1"/>
  <c r="X4844" i="1"/>
  <c r="X4843" i="1"/>
  <c r="X4842" i="1"/>
  <c r="X4841" i="1"/>
  <c r="X4840" i="1"/>
  <c r="X4839" i="1"/>
  <c r="X4838" i="1"/>
  <c r="X4837" i="1"/>
  <c r="X4836" i="1"/>
  <c r="X4835" i="1"/>
  <c r="X4834" i="1"/>
  <c r="X4833" i="1"/>
  <c r="X4832" i="1"/>
  <c r="X4831" i="1"/>
  <c r="X4830" i="1"/>
  <c r="X4829" i="1"/>
  <c r="X4828" i="1"/>
  <c r="X4827" i="1"/>
  <c r="X4826" i="1"/>
  <c r="X4825" i="1"/>
  <c r="X4824" i="1"/>
  <c r="X4823" i="1"/>
  <c r="X4822" i="1"/>
  <c r="X4821" i="1"/>
  <c r="X4820" i="1"/>
  <c r="X4819" i="1"/>
  <c r="X4818" i="1"/>
  <c r="X4817" i="1"/>
  <c r="X4816" i="1"/>
  <c r="X4815" i="1"/>
  <c r="X4814" i="1"/>
  <c r="X4813" i="1"/>
  <c r="X4812" i="1"/>
  <c r="X4811" i="1"/>
  <c r="X4810" i="1"/>
  <c r="X4809" i="1"/>
  <c r="X4808" i="1"/>
  <c r="X4807" i="1"/>
  <c r="X4806" i="1"/>
  <c r="X4805" i="1"/>
  <c r="X4804" i="1"/>
  <c r="X4803" i="1"/>
  <c r="X4802" i="1"/>
  <c r="X4801" i="1"/>
  <c r="X4800" i="1"/>
  <c r="X4799" i="1"/>
  <c r="X4798" i="1"/>
  <c r="X4797" i="1"/>
  <c r="X4796" i="1"/>
  <c r="X4795" i="1"/>
  <c r="X4794" i="1"/>
  <c r="X4793" i="1"/>
  <c r="X4792" i="1"/>
  <c r="X4791" i="1"/>
  <c r="X4790" i="1"/>
  <c r="X4789" i="1"/>
  <c r="X4788" i="1"/>
  <c r="X4787" i="1"/>
  <c r="X4786" i="1"/>
  <c r="X4785" i="1"/>
  <c r="X4784" i="1"/>
  <c r="X4783" i="1"/>
  <c r="X4782" i="1"/>
  <c r="X4781" i="1"/>
  <c r="X4780" i="1"/>
  <c r="X4779" i="1"/>
  <c r="X4778" i="1"/>
  <c r="X4777" i="1"/>
  <c r="X4776" i="1"/>
  <c r="X4775" i="1"/>
  <c r="X4774" i="1"/>
  <c r="X4773" i="1"/>
  <c r="X4772" i="1"/>
  <c r="X4771" i="1"/>
  <c r="X4770" i="1"/>
  <c r="X4769" i="1"/>
  <c r="X4768" i="1"/>
  <c r="X4767" i="1"/>
  <c r="X4766" i="1"/>
  <c r="X4765" i="1"/>
  <c r="X4764" i="1"/>
  <c r="X4763" i="1"/>
  <c r="X4762" i="1"/>
  <c r="X4761" i="1"/>
  <c r="X4760" i="1"/>
  <c r="X4759" i="1"/>
  <c r="X4758" i="1"/>
  <c r="X4757" i="1"/>
  <c r="X4756" i="1"/>
  <c r="X4755" i="1"/>
  <c r="X4754" i="1"/>
  <c r="X4753" i="1"/>
  <c r="X4752" i="1"/>
  <c r="X4751" i="1"/>
  <c r="X4750" i="1"/>
  <c r="X4749" i="1"/>
  <c r="X4748" i="1"/>
  <c r="X4747" i="1"/>
  <c r="X4746" i="1"/>
  <c r="X4745" i="1"/>
  <c r="X4744" i="1"/>
  <c r="X4743" i="1"/>
  <c r="X4742" i="1"/>
  <c r="X4741" i="1"/>
  <c r="X4740" i="1"/>
  <c r="X4739" i="1"/>
  <c r="X4738" i="1"/>
  <c r="X4737" i="1"/>
  <c r="X4736" i="1"/>
  <c r="X4735" i="1"/>
  <c r="X4734" i="1"/>
  <c r="X4733" i="1"/>
  <c r="X4732" i="1"/>
  <c r="X4731" i="1"/>
  <c r="X4730" i="1"/>
  <c r="X4729" i="1"/>
  <c r="X4728" i="1"/>
  <c r="X4727" i="1"/>
  <c r="X4726" i="1"/>
  <c r="X4725" i="1"/>
  <c r="X4724" i="1"/>
  <c r="X4723" i="1"/>
  <c r="X4722" i="1"/>
  <c r="X4721" i="1"/>
  <c r="X4720" i="1"/>
  <c r="X4719" i="1"/>
  <c r="X4718" i="1"/>
  <c r="X4717" i="1"/>
  <c r="X4716" i="1"/>
  <c r="X4715" i="1"/>
  <c r="X4714" i="1"/>
  <c r="X4713" i="1"/>
  <c r="X4712" i="1"/>
  <c r="X4711" i="1"/>
  <c r="X4710" i="1"/>
  <c r="X4709" i="1"/>
  <c r="X4708" i="1"/>
  <c r="X4707" i="1"/>
  <c r="X4706" i="1"/>
  <c r="X4705" i="1"/>
  <c r="X4704" i="1"/>
  <c r="X4703" i="1"/>
  <c r="X4702" i="1"/>
  <c r="X4701" i="1"/>
  <c r="X4700" i="1"/>
  <c r="X4699" i="1"/>
  <c r="X4698" i="1"/>
  <c r="X4697" i="1"/>
  <c r="X4696" i="1"/>
  <c r="X4695" i="1"/>
  <c r="X4694" i="1"/>
  <c r="X4693" i="1"/>
  <c r="X4692" i="1"/>
  <c r="X4691" i="1"/>
  <c r="X4690" i="1"/>
  <c r="X4689" i="1"/>
  <c r="X4688" i="1"/>
  <c r="X4687" i="1"/>
  <c r="X4686" i="1"/>
  <c r="X4685" i="1"/>
  <c r="X4684" i="1"/>
  <c r="X4683" i="1"/>
  <c r="X4682" i="1"/>
  <c r="X4681" i="1"/>
  <c r="X4680" i="1"/>
  <c r="X4679" i="1"/>
  <c r="X4678" i="1"/>
  <c r="X4677" i="1"/>
  <c r="X4676" i="1"/>
  <c r="X4675" i="1"/>
  <c r="X4674" i="1"/>
  <c r="X4673" i="1"/>
  <c r="X4672" i="1"/>
  <c r="X4671" i="1"/>
  <c r="X4670" i="1"/>
  <c r="X4669" i="1"/>
  <c r="X4668" i="1"/>
  <c r="X4667" i="1"/>
  <c r="X4666" i="1"/>
  <c r="X4665" i="1"/>
  <c r="X4664" i="1"/>
  <c r="X4663" i="1"/>
  <c r="X4662" i="1"/>
  <c r="X4661" i="1"/>
  <c r="X4660" i="1"/>
  <c r="X4659" i="1"/>
  <c r="X4658" i="1"/>
  <c r="X4657" i="1"/>
  <c r="X4656" i="1"/>
  <c r="X4655" i="1"/>
  <c r="X4654" i="1"/>
  <c r="X4653" i="1"/>
  <c r="X4652" i="1"/>
  <c r="X4651" i="1"/>
  <c r="X4650" i="1"/>
  <c r="X4649" i="1"/>
  <c r="X4648" i="1"/>
  <c r="X4647" i="1"/>
  <c r="X4646" i="1"/>
  <c r="X4645" i="1"/>
  <c r="X4644" i="1"/>
  <c r="X4643" i="1"/>
  <c r="X4642" i="1"/>
  <c r="X4641" i="1"/>
  <c r="X4640" i="1"/>
  <c r="X4639" i="1"/>
  <c r="X4638" i="1"/>
  <c r="X4637" i="1"/>
  <c r="X4636" i="1"/>
  <c r="X4635" i="1"/>
  <c r="X4634" i="1"/>
  <c r="X4633" i="1"/>
  <c r="X4632" i="1"/>
  <c r="X4631" i="1"/>
  <c r="X4630" i="1"/>
  <c r="X4629" i="1"/>
  <c r="X4628" i="1"/>
  <c r="X4627" i="1"/>
  <c r="X4626" i="1"/>
  <c r="X4625" i="1"/>
  <c r="X4624" i="1"/>
  <c r="X4623" i="1"/>
  <c r="X4622" i="1"/>
  <c r="X4621" i="1"/>
  <c r="X4620" i="1"/>
  <c r="X4619" i="1"/>
  <c r="X4618" i="1"/>
  <c r="X4617" i="1"/>
  <c r="X4616" i="1"/>
  <c r="X4615" i="1"/>
  <c r="X4614" i="1"/>
  <c r="X4613" i="1"/>
  <c r="X4612" i="1"/>
  <c r="X4611" i="1"/>
  <c r="X4610" i="1"/>
  <c r="X4609" i="1"/>
  <c r="X4608" i="1"/>
  <c r="X4607" i="1"/>
  <c r="X4606" i="1"/>
  <c r="X4605" i="1"/>
  <c r="X4604" i="1"/>
  <c r="X4603" i="1"/>
  <c r="X4602" i="1"/>
  <c r="X4601" i="1"/>
  <c r="X4600" i="1"/>
  <c r="X4599" i="1"/>
  <c r="X4598" i="1"/>
  <c r="X4597" i="1"/>
  <c r="X4596" i="1"/>
  <c r="X4595" i="1"/>
  <c r="X4594" i="1"/>
  <c r="X4593" i="1"/>
  <c r="X4592" i="1"/>
  <c r="X4591" i="1"/>
  <c r="X4590" i="1"/>
  <c r="X4589" i="1"/>
  <c r="X4588" i="1"/>
  <c r="X4587" i="1"/>
  <c r="X4586" i="1"/>
  <c r="X4585" i="1"/>
  <c r="X4584" i="1"/>
  <c r="X4583" i="1"/>
  <c r="X4582" i="1"/>
  <c r="X4581" i="1"/>
  <c r="X4580" i="1"/>
  <c r="X4579" i="1"/>
  <c r="X4578" i="1"/>
  <c r="X4577" i="1"/>
  <c r="X4576" i="1"/>
  <c r="X4575" i="1"/>
  <c r="X4574" i="1"/>
  <c r="X4573" i="1"/>
  <c r="X4572" i="1"/>
  <c r="X4571" i="1"/>
  <c r="X4570" i="1"/>
  <c r="X4569" i="1"/>
  <c r="X4568" i="1"/>
  <c r="X4567" i="1"/>
  <c r="X4566" i="1"/>
  <c r="X4565" i="1"/>
  <c r="X4564" i="1"/>
  <c r="X4563" i="1"/>
  <c r="X4562" i="1"/>
  <c r="X4561" i="1"/>
  <c r="X4560" i="1"/>
  <c r="X4559" i="1"/>
  <c r="X4558" i="1"/>
  <c r="X4557" i="1"/>
  <c r="X4556" i="1"/>
  <c r="X4555" i="1"/>
  <c r="X4554" i="1"/>
  <c r="X4553" i="1"/>
  <c r="X4552" i="1"/>
  <c r="X4551" i="1"/>
  <c r="X4550" i="1"/>
  <c r="X4549" i="1"/>
  <c r="X4548" i="1"/>
  <c r="X4547" i="1"/>
  <c r="X4546" i="1"/>
  <c r="X4545" i="1"/>
  <c r="X4544" i="1"/>
  <c r="X4543" i="1"/>
  <c r="X4542" i="1"/>
  <c r="X4541" i="1"/>
  <c r="X4540" i="1"/>
  <c r="X4539" i="1"/>
  <c r="X4538" i="1"/>
  <c r="X4537" i="1"/>
  <c r="X4536" i="1"/>
  <c r="X4535" i="1"/>
  <c r="X4534" i="1"/>
  <c r="X4533" i="1"/>
  <c r="X4532" i="1"/>
  <c r="X4531" i="1"/>
  <c r="X4530" i="1"/>
  <c r="X4529" i="1"/>
  <c r="X4528" i="1"/>
  <c r="X4527" i="1"/>
  <c r="X4526" i="1"/>
  <c r="X4525" i="1"/>
  <c r="X4524" i="1"/>
  <c r="X4523" i="1"/>
  <c r="X4522" i="1"/>
  <c r="X4521" i="1"/>
  <c r="X4520" i="1"/>
  <c r="X4519" i="1"/>
  <c r="X4518" i="1"/>
  <c r="X4517" i="1"/>
  <c r="X4516" i="1"/>
  <c r="X4515" i="1"/>
  <c r="X4514" i="1"/>
  <c r="X4513" i="1"/>
  <c r="X4512" i="1"/>
  <c r="X4511" i="1"/>
  <c r="X4510" i="1"/>
  <c r="X4509" i="1"/>
  <c r="X4508" i="1"/>
  <c r="X4507" i="1"/>
  <c r="X4506" i="1"/>
  <c r="X4505" i="1"/>
  <c r="X4504" i="1"/>
  <c r="X4503" i="1"/>
  <c r="X4502" i="1"/>
  <c r="X4501" i="1"/>
  <c r="X4500" i="1"/>
  <c r="X4499" i="1"/>
  <c r="X4498" i="1"/>
  <c r="X4497" i="1"/>
  <c r="X4496" i="1"/>
  <c r="X4495" i="1"/>
  <c r="X4494" i="1"/>
  <c r="X4493" i="1"/>
  <c r="X4492" i="1"/>
  <c r="X4491" i="1"/>
  <c r="X4490" i="1"/>
  <c r="X4489" i="1"/>
  <c r="X4488" i="1"/>
  <c r="X4487" i="1"/>
  <c r="X4486" i="1"/>
  <c r="X4485" i="1"/>
  <c r="X4484" i="1"/>
  <c r="X4483" i="1"/>
  <c r="X4482" i="1"/>
  <c r="X4481" i="1"/>
  <c r="X4480" i="1"/>
  <c r="X4479" i="1"/>
  <c r="X4478" i="1"/>
  <c r="X4477" i="1"/>
  <c r="X4476" i="1"/>
  <c r="X4475" i="1"/>
  <c r="X4474" i="1"/>
  <c r="X4473" i="1"/>
  <c r="X4472" i="1"/>
  <c r="X4471" i="1"/>
  <c r="X4470" i="1"/>
  <c r="X4469" i="1"/>
  <c r="X4468" i="1"/>
  <c r="X4467" i="1"/>
  <c r="X4466" i="1"/>
  <c r="X4465" i="1"/>
  <c r="X4464" i="1"/>
  <c r="X4463" i="1"/>
  <c r="X4462" i="1"/>
  <c r="X4461" i="1"/>
  <c r="X4460" i="1"/>
  <c r="X4459" i="1"/>
  <c r="X4458" i="1"/>
  <c r="X4457" i="1"/>
  <c r="X4456" i="1"/>
  <c r="X4455" i="1"/>
  <c r="X4454" i="1"/>
  <c r="X4453" i="1"/>
  <c r="X4452" i="1"/>
  <c r="X4451" i="1"/>
  <c r="X4450" i="1"/>
  <c r="X4449" i="1"/>
  <c r="X4448" i="1"/>
  <c r="X4447" i="1"/>
  <c r="X4446" i="1"/>
  <c r="X4445" i="1"/>
  <c r="X4444" i="1"/>
  <c r="X4443" i="1"/>
  <c r="X4442" i="1"/>
  <c r="X4441" i="1"/>
  <c r="X4440" i="1"/>
  <c r="X4439" i="1"/>
  <c r="X4438" i="1"/>
  <c r="X4437" i="1"/>
  <c r="X4436" i="1"/>
  <c r="X4435" i="1"/>
  <c r="X4434" i="1"/>
  <c r="X4433" i="1"/>
  <c r="X4432" i="1"/>
  <c r="X4431" i="1"/>
  <c r="X4430" i="1"/>
  <c r="X4429" i="1"/>
  <c r="X4428" i="1"/>
  <c r="X4427" i="1"/>
  <c r="X4426" i="1"/>
  <c r="X4425" i="1"/>
  <c r="X4424" i="1"/>
  <c r="X4423" i="1"/>
  <c r="X4422" i="1"/>
  <c r="X4421" i="1"/>
  <c r="X4420" i="1"/>
  <c r="X4419" i="1"/>
  <c r="X4418" i="1"/>
  <c r="X4417" i="1"/>
  <c r="X4416" i="1"/>
  <c r="X4415" i="1"/>
  <c r="X4414" i="1"/>
  <c r="X4413" i="1"/>
  <c r="X4412" i="1"/>
  <c r="X4411" i="1"/>
  <c r="X4410" i="1"/>
  <c r="X4409" i="1"/>
  <c r="X4408" i="1"/>
  <c r="X4407" i="1"/>
  <c r="X4406" i="1"/>
  <c r="X4405" i="1"/>
  <c r="X4404" i="1"/>
  <c r="X4403" i="1"/>
  <c r="X4402" i="1"/>
  <c r="X4401" i="1"/>
  <c r="X4400" i="1"/>
  <c r="X4399" i="1"/>
  <c r="X4398" i="1"/>
  <c r="X4397" i="1"/>
  <c r="X4396" i="1"/>
  <c r="X4395" i="1"/>
  <c r="X4394" i="1"/>
  <c r="X4393" i="1"/>
  <c r="X4392" i="1"/>
  <c r="X4391" i="1"/>
  <c r="X4390" i="1"/>
  <c r="X4389" i="1"/>
  <c r="X4388" i="1"/>
  <c r="X4387" i="1"/>
  <c r="X4386" i="1"/>
  <c r="X4385" i="1"/>
  <c r="X4384" i="1"/>
  <c r="X4383" i="1"/>
  <c r="X4382" i="1"/>
  <c r="X4381" i="1"/>
  <c r="X4380" i="1"/>
  <c r="X4379" i="1"/>
  <c r="X4378" i="1"/>
  <c r="X4377" i="1"/>
  <c r="X4376" i="1"/>
  <c r="X4375" i="1"/>
  <c r="X4374" i="1"/>
  <c r="X4373" i="1"/>
  <c r="X4372" i="1"/>
  <c r="X4371" i="1"/>
  <c r="X4370" i="1"/>
  <c r="X4369" i="1"/>
  <c r="X4368" i="1"/>
  <c r="X4367" i="1"/>
  <c r="X4366" i="1"/>
  <c r="X4365" i="1"/>
  <c r="X4364" i="1"/>
  <c r="X4363" i="1"/>
  <c r="X4362" i="1"/>
  <c r="X4361" i="1"/>
  <c r="X4360" i="1"/>
  <c r="X4359" i="1"/>
  <c r="X4358" i="1"/>
  <c r="X4357" i="1"/>
  <c r="X4356" i="1"/>
  <c r="X4355" i="1"/>
  <c r="X4354" i="1"/>
  <c r="X4353" i="1"/>
  <c r="X4352" i="1"/>
  <c r="X4351" i="1"/>
  <c r="X4350" i="1"/>
  <c r="X4349" i="1"/>
  <c r="X4348" i="1"/>
  <c r="X4347" i="1"/>
  <c r="X4346" i="1"/>
  <c r="X4345" i="1"/>
  <c r="X4344" i="1"/>
  <c r="X4343" i="1"/>
  <c r="X4342" i="1"/>
  <c r="X4341" i="1"/>
  <c r="X4340" i="1"/>
  <c r="X4339" i="1"/>
  <c r="X4338" i="1"/>
  <c r="X4337" i="1"/>
  <c r="X4336" i="1"/>
  <c r="X4335" i="1"/>
  <c r="X4334" i="1"/>
  <c r="X4333" i="1"/>
  <c r="X4332" i="1"/>
  <c r="X4331" i="1"/>
  <c r="X4330" i="1"/>
  <c r="X4329" i="1"/>
  <c r="X4328" i="1"/>
  <c r="X4327" i="1"/>
  <c r="X4326" i="1"/>
  <c r="X4325" i="1"/>
  <c r="X4324" i="1"/>
  <c r="X4323" i="1"/>
  <c r="X4322" i="1"/>
  <c r="X4321" i="1"/>
  <c r="X4320" i="1"/>
  <c r="X4319" i="1"/>
  <c r="X4318" i="1"/>
  <c r="X4317" i="1"/>
  <c r="X4316" i="1"/>
  <c r="X4315" i="1"/>
  <c r="X4314" i="1"/>
  <c r="X4313" i="1"/>
  <c r="X4312" i="1"/>
  <c r="X4311" i="1"/>
  <c r="X4310" i="1"/>
  <c r="X4309" i="1"/>
  <c r="X4308" i="1"/>
  <c r="X4307" i="1"/>
  <c r="X4306" i="1"/>
  <c r="X4305" i="1"/>
  <c r="X4304" i="1"/>
  <c r="X4303" i="1"/>
  <c r="X4302" i="1"/>
  <c r="X4301" i="1"/>
  <c r="X4300" i="1"/>
  <c r="X4299" i="1"/>
  <c r="X4298" i="1"/>
  <c r="X4297" i="1"/>
  <c r="X4296" i="1"/>
  <c r="X4295" i="1"/>
  <c r="X4294" i="1"/>
  <c r="X4293" i="1"/>
  <c r="X4292" i="1"/>
  <c r="X4291" i="1"/>
  <c r="X4290" i="1"/>
  <c r="X4289" i="1"/>
  <c r="X4288" i="1"/>
  <c r="X4287" i="1"/>
  <c r="X4286" i="1"/>
  <c r="X4285" i="1"/>
  <c r="X4284" i="1"/>
  <c r="X4283" i="1"/>
  <c r="X4282" i="1"/>
  <c r="X4281" i="1"/>
  <c r="X4280" i="1"/>
  <c r="X4279" i="1"/>
  <c r="X4278" i="1"/>
  <c r="X4277" i="1"/>
  <c r="X4276" i="1"/>
  <c r="X4275" i="1"/>
  <c r="X4274" i="1"/>
  <c r="X4273" i="1"/>
  <c r="X4272" i="1"/>
  <c r="X4271" i="1"/>
  <c r="X4270" i="1"/>
  <c r="X4269" i="1"/>
  <c r="X4268" i="1"/>
  <c r="X4267" i="1"/>
  <c r="X4266" i="1"/>
  <c r="X4265" i="1"/>
  <c r="X4264" i="1"/>
  <c r="X4263" i="1"/>
  <c r="X4262" i="1"/>
  <c r="X4261" i="1"/>
  <c r="X4260" i="1"/>
  <c r="X4259" i="1"/>
  <c r="X4258" i="1"/>
  <c r="X4257" i="1"/>
  <c r="X4256" i="1"/>
  <c r="X4255" i="1"/>
  <c r="X4254" i="1"/>
  <c r="X4253" i="1"/>
  <c r="X4252" i="1"/>
  <c r="X4251" i="1"/>
  <c r="X4250" i="1"/>
  <c r="X4249" i="1"/>
  <c r="X4248" i="1"/>
  <c r="X4247" i="1"/>
  <c r="X4246" i="1"/>
  <c r="X4245" i="1"/>
  <c r="X4244" i="1"/>
  <c r="X4243" i="1"/>
  <c r="X4242" i="1"/>
  <c r="X4241" i="1"/>
  <c r="X4240" i="1"/>
  <c r="X4239" i="1"/>
  <c r="X4238" i="1"/>
  <c r="X4237" i="1"/>
  <c r="X4236" i="1"/>
  <c r="X4235" i="1"/>
  <c r="X4234" i="1"/>
  <c r="X4233" i="1"/>
  <c r="X4232" i="1"/>
  <c r="X4231" i="1"/>
  <c r="X4230" i="1"/>
  <c r="X4229" i="1"/>
  <c r="X4228" i="1"/>
  <c r="X4227" i="1"/>
  <c r="X4226" i="1"/>
  <c r="X4225" i="1"/>
  <c r="X4224" i="1"/>
  <c r="X4223" i="1"/>
  <c r="X4222" i="1"/>
  <c r="X4221" i="1"/>
  <c r="X4220" i="1"/>
  <c r="X4219" i="1"/>
  <c r="X4218" i="1"/>
  <c r="X4217" i="1"/>
  <c r="X4216" i="1"/>
  <c r="X4215" i="1"/>
  <c r="X4214" i="1"/>
  <c r="X4213" i="1"/>
  <c r="X4212" i="1"/>
  <c r="X4211" i="1"/>
  <c r="X4210" i="1"/>
  <c r="X4209" i="1"/>
  <c r="X4208" i="1"/>
  <c r="X4207" i="1"/>
  <c r="X4206" i="1"/>
  <c r="X4205" i="1"/>
  <c r="X4204" i="1"/>
  <c r="X4203" i="1"/>
  <c r="X4202" i="1"/>
  <c r="X4201" i="1"/>
  <c r="X4200" i="1"/>
  <c r="X4199" i="1"/>
  <c r="X4198" i="1"/>
  <c r="X4197" i="1"/>
  <c r="X4196" i="1"/>
  <c r="X4195" i="1"/>
  <c r="X4194" i="1"/>
  <c r="X4193" i="1"/>
  <c r="X4192" i="1"/>
  <c r="X4191" i="1"/>
  <c r="X4190" i="1"/>
  <c r="X4189" i="1"/>
  <c r="X4188" i="1"/>
  <c r="X4187" i="1"/>
  <c r="X4186" i="1"/>
  <c r="X4185" i="1"/>
  <c r="X4184" i="1"/>
  <c r="X4183" i="1"/>
  <c r="X4182" i="1"/>
  <c r="X4181" i="1"/>
  <c r="X4180" i="1"/>
  <c r="X4179" i="1"/>
  <c r="X4178" i="1"/>
  <c r="X4177" i="1"/>
  <c r="X4176" i="1"/>
  <c r="X4175" i="1"/>
  <c r="X4174" i="1"/>
  <c r="X4173" i="1"/>
  <c r="X4172" i="1"/>
  <c r="X4171" i="1"/>
  <c r="X4170" i="1"/>
  <c r="X4169" i="1"/>
  <c r="X4168" i="1"/>
  <c r="X4167" i="1"/>
  <c r="X4166" i="1"/>
  <c r="X4165" i="1"/>
  <c r="X4164" i="1"/>
  <c r="X4163" i="1"/>
  <c r="X4162" i="1"/>
  <c r="X4161" i="1"/>
  <c r="X4160" i="1"/>
  <c r="X4159" i="1"/>
  <c r="X4158" i="1"/>
  <c r="X4157" i="1"/>
  <c r="X4156" i="1"/>
  <c r="X4155" i="1"/>
  <c r="X4154" i="1"/>
  <c r="X4153" i="1"/>
  <c r="X4152" i="1"/>
  <c r="X4151" i="1"/>
  <c r="X4150" i="1"/>
  <c r="X4149" i="1"/>
  <c r="X4148" i="1"/>
  <c r="X4147" i="1"/>
  <c r="X4146" i="1"/>
  <c r="X4145" i="1"/>
  <c r="X4144" i="1"/>
  <c r="X4143" i="1"/>
  <c r="X4142" i="1"/>
  <c r="X4141" i="1"/>
  <c r="X4140" i="1"/>
  <c r="X4139" i="1"/>
  <c r="X4138" i="1"/>
  <c r="X4137" i="1"/>
  <c r="X4136" i="1"/>
  <c r="X4135" i="1"/>
  <c r="X4134" i="1"/>
  <c r="X4133" i="1"/>
  <c r="X4132" i="1"/>
  <c r="X4131" i="1"/>
  <c r="X4130" i="1"/>
  <c r="X4129" i="1"/>
  <c r="X4128" i="1"/>
  <c r="X4127" i="1"/>
  <c r="X4126" i="1"/>
  <c r="X4125" i="1"/>
  <c r="X4124" i="1"/>
  <c r="X4123" i="1"/>
  <c r="X4122" i="1"/>
  <c r="X4121" i="1"/>
  <c r="X4120" i="1"/>
  <c r="X4119" i="1"/>
  <c r="X4118" i="1"/>
  <c r="X4117" i="1"/>
  <c r="X4116" i="1"/>
  <c r="X4115" i="1"/>
  <c r="X4114" i="1"/>
  <c r="X4113" i="1"/>
  <c r="X4112" i="1"/>
  <c r="X4111" i="1"/>
  <c r="X4110" i="1"/>
  <c r="X4109" i="1"/>
  <c r="X4108" i="1"/>
  <c r="X4107" i="1"/>
  <c r="X4106" i="1"/>
  <c r="X4105" i="1"/>
  <c r="X4104" i="1"/>
  <c r="X4103" i="1"/>
  <c r="X4102" i="1"/>
  <c r="X4101" i="1"/>
  <c r="X4100" i="1"/>
  <c r="X4099" i="1"/>
  <c r="X4098" i="1"/>
  <c r="X4097" i="1"/>
  <c r="X4096" i="1"/>
  <c r="X4095" i="1"/>
  <c r="X4094" i="1"/>
  <c r="X4093" i="1"/>
  <c r="X4092" i="1"/>
  <c r="X4091" i="1"/>
  <c r="X4090" i="1"/>
  <c r="X4089" i="1"/>
  <c r="X4088" i="1"/>
  <c r="X4087" i="1"/>
  <c r="X4086" i="1"/>
  <c r="X4085" i="1"/>
  <c r="X4084" i="1"/>
  <c r="X4083" i="1"/>
  <c r="X4082" i="1"/>
  <c r="X4081" i="1"/>
  <c r="X4080" i="1"/>
  <c r="X4079" i="1"/>
  <c r="X4078" i="1"/>
  <c r="X4077" i="1"/>
  <c r="X4076" i="1"/>
  <c r="X4075" i="1"/>
  <c r="X4074" i="1"/>
  <c r="X4073" i="1"/>
  <c r="X4072" i="1"/>
  <c r="X4071" i="1"/>
  <c r="X4070" i="1"/>
  <c r="X4069" i="1"/>
  <c r="X4068" i="1"/>
  <c r="X4067" i="1"/>
  <c r="X4066" i="1"/>
  <c r="X4065" i="1"/>
  <c r="X4064" i="1"/>
  <c r="X4063" i="1"/>
  <c r="X4062" i="1"/>
  <c r="X4061" i="1"/>
  <c r="X4060" i="1"/>
  <c r="X4059" i="1"/>
  <c r="X4058" i="1"/>
  <c r="X4057" i="1"/>
  <c r="X4056" i="1"/>
  <c r="X4055" i="1"/>
  <c r="X4054" i="1"/>
  <c r="X4053" i="1"/>
  <c r="X4052" i="1"/>
  <c r="X4051" i="1"/>
  <c r="X4050" i="1"/>
  <c r="X4049" i="1"/>
  <c r="X4048" i="1"/>
  <c r="X4047" i="1"/>
  <c r="X4046" i="1"/>
  <c r="X4045" i="1"/>
  <c r="X4044" i="1"/>
  <c r="X4043" i="1"/>
  <c r="X4042" i="1"/>
  <c r="X4041" i="1"/>
  <c r="X4040" i="1"/>
  <c r="X4039" i="1"/>
  <c r="X4038" i="1"/>
  <c r="X4037" i="1"/>
  <c r="X4036" i="1"/>
  <c r="X4035" i="1"/>
  <c r="X4034" i="1"/>
  <c r="X4033" i="1"/>
  <c r="X4032" i="1"/>
  <c r="X4031" i="1"/>
  <c r="X4030" i="1"/>
  <c r="X4029" i="1"/>
  <c r="X4028" i="1"/>
  <c r="X4027" i="1"/>
  <c r="X4026" i="1"/>
  <c r="X4025" i="1"/>
  <c r="X4024" i="1"/>
  <c r="X4023" i="1"/>
  <c r="X4022" i="1"/>
  <c r="X4021" i="1"/>
  <c r="X4020" i="1"/>
  <c r="X4019" i="1"/>
  <c r="X4018" i="1"/>
  <c r="X4017" i="1"/>
  <c r="X4016" i="1"/>
  <c r="X4015" i="1"/>
  <c r="X4014" i="1"/>
  <c r="X4013" i="1"/>
  <c r="X4012" i="1"/>
  <c r="X4011" i="1"/>
  <c r="X4010" i="1"/>
  <c r="X4009" i="1"/>
  <c r="X4008" i="1"/>
  <c r="X4007" i="1"/>
  <c r="X4006" i="1"/>
  <c r="X4005" i="1"/>
  <c r="X4004" i="1"/>
  <c r="X4003" i="1"/>
  <c r="X4002" i="1"/>
  <c r="X4001" i="1"/>
  <c r="X4000" i="1"/>
  <c r="X3999" i="1"/>
  <c r="X3998" i="1"/>
  <c r="X3997" i="1"/>
  <c r="X3996" i="1"/>
  <c r="X3995" i="1"/>
  <c r="X3994" i="1"/>
  <c r="X3993" i="1"/>
  <c r="X3992" i="1"/>
  <c r="X3991" i="1"/>
  <c r="X3990" i="1"/>
  <c r="X3989" i="1"/>
  <c r="X3988" i="1"/>
  <c r="X3987" i="1"/>
  <c r="X3986" i="1"/>
  <c r="X3985" i="1"/>
  <c r="X3984" i="1"/>
  <c r="X3983" i="1"/>
  <c r="X3982" i="1"/>
  <c r="X3981" i="1"/>
  <c r="X3980" i="1"/>
  <c r="X3979" i="1"/>
  <c r="X3978" i="1"/>
  <c r="X3977" i="1"/>
  <c r="X3976" i="1"/>
  <c r="X3975" i="1"/>
  <c r="X3974" i="1"/>
  <c r="X3973" i="1"/>
  <c r="X3972" i="1"/>
  <c r="X3971" i="1"/>
  <c r="X3970" i="1"/>
  <c r="X3969" i="1"/>
  <c r="X3968" i="1"/>
  <c r="X3967" i="1"/>
  <c r="X3966" i="1"/>
  <c r="X3965" i="1"/>
  <c r="X3964" i="1"/>
  <c r="X3963" i="1"/>
  <c r="X3962" i="1"/>
  <c r="X3961" i="1"/>
  <c r="X3960" i="1"/>
  <c r="X3959" i="1"/>
  <c r="X3958" i="1"/>
  <c r="X3957" i="1"/>
  <c r="X3956" i="1"/>
  <c r="X3955" i="1"/>
  <c r="X3954" i="1"/>
  <c r="X3953" i="1"/>
  <c r="X3952" i="1"/>
  <c r="X3951" i="1"/>
  <c r="X3950" i="1"/>
  <c r="X3949" i="1"/>
  <c r="X3948" i="1"/>
  <c r="X3947" i="1"/>
  <c r="X3946" i="1"/>
  <c r="X3945" i="1"/>
  <c r="X3944" i="1"/>
  <c r="X3943" i="1"/>
  <c r="X3942" i="1"/>
  <c r="X3941" i="1"/>
  <c r="X3940" i="1"/>
  <c r="X3939" i="1"/>
  <c r="X3938" i="1"/>
  <c r="X3937" i="1"/>
  <c r="X3936" i="1"/>
  <c r="X3935" i="1"/>
  <c r="X3934" i="1"/>
  <c r="X3933" i="1"/>
  <c r="X3932" i="1"/>
  <c r="X3931" i="1"/>
  <c r="X3930" i="1"/>
  <c r="X3929" i="1"/>
  <c r="X3928" i="1"/>
  <c r="X3927" i="1"/>
  <c r="X3926" i="1"/>
  <c r="X3925" i="1"/>
  <c r="X3924" i="1"/>
  <c r="X3923" i="1"/>
  <c r="X3922" i="1"/>
  <c r="X3921" i="1"/>
  <c r="X3920" i="1"/>
  <c r="X3919" i="1"/>
  <c r="X3918" i="1"/>
  <c r="X3917" i="1"/>
  <c r="X3916" i="1"/>
  <c r="X3915" i="1"/>
  <c r="X3914" i="1"/>
  <c r="X3913" i="1"/>
  <c r="X3912" i="1"/>
  <c r="X3911" i="1"/>
  <c r="X3910" i="1"/>
  <c r="X3909" i="1"/>
  <c r="X3908" i="1"/>
  <c r="X3907" i="1"/>
  <c r="X3906" i="1"/>
  <c r="X3905" i="1"/>
  <c r="X3904" i="1"/>
  <c r="X3903" i="1"/>
  <c r="X3902" i="1"/>
  <c r="X3901" i="1"/>
  <c r="X3900" i="1"/>
  <c r="X3899" i="1"/>
  <c r="X3898" i="1"/>
  <c r="X3897" i="1"/>
  <c r="X3896" i="1"/>
  <c r="X3895" i="1"/>
  <c r="X3894" i="1"/>
  <c r="X3893" i="1"/>
  <c r="X3892" i="1"/>
  <c r="X3891" i="1"/>
  <c r="X3890" i="1"/>
  <c r="X3889" i="1"/>
  <c r="X3888" i="1"/>
  <c r="X3887" i="1"/>
  <c r="X3886" i="1"/>
  <c r="X3885" i="1"/>
  <c r="X3884" i="1"/>
  <c r="X3883" i="1"/>
  <c r="X3882" i="1"/>
  <c r="X3881" i="1"/>
  <c r="X3880" i="1"/>
  <c r="X3879" i="1"/>
  <c r="X3878" i="1"/>
  <c r="X3877" i="1"/>
  <c r="X3876" i="1"/>
  <c r="X3875" i="1"/>
  <c r="X3874" i="1"/>
  <c r="X3873" i="1"/>
  <c r="X3872" i="1"/>
  <c r="X3871" i="1"/>
  <c r="X3870" i="1"/>
  <c r="X3869" i="1"/>
  <c r="X3868" i="1"/>
  <c r="X3867" i="1"/>
  <c r="X3866" i="1"/>
  <c r="X3865" i="1"/>
  <c r="X3864" i="1"/>
  <c r="X3863" i="1"/>
  <c r="X3862" i="1"/>
  <c r="X3861" i="1"/>
  <c r="X3860" i="1"/>
  <c r="X3859" i="1"/>
  <c r="X3858" i="1"/>
  <c r="X3857" i="1"/>
  <c r="X3856" i="1"/>
  <c r="X3855" i="1"/>
  <c r="X3854" i="1"/>
  <c r="X3853" i="1"/>
  <c r="X3852" i="1"/>
  <c r="X3851" i="1"/>
  <c r="X3850" i="1"/>
  <c r="X3849" i="1"/>
  <c r="X3848" i="1"/>
  <c r="X3847" i="1"/>
  <c r="X3846" i="1"/>
  <c r="X3845" i="1"/>
  <c r="X3844" i="1"/>
  <c r="X3843" i="1"/>
  <c r="X3842" i="1"/>
  <c r="X3841" i="1"/>
  <c r="X3840" i="1"/>
  <c r="X3839" i="1"/>
  <c r="X3838" i="1"/>
  <c r="X3837" i="1"/>
  <c r="X3836" i="1"/>
  <c r="X3835" i="1"/>
  <c r="X3834" i="1"/>
  <c r="X3833" i="1"/>
  <c r="X3832" i="1"/>
  <c r="X3831" i="1"/>
  <c r="X3830" i="1"/>
  <c r="X3829" i="1"/>
  <c r="X3828" i="1"/>
  <c r="X3827" i="1"/>
  <c r="X3826" i="1"/>
  <c r="X3825" i="1"/>
  <c r="X3824" i="1"/>
  <c r="X3823" i="1"/>
  <c r="X3822" i="1"/>
  <c r="X3821" i="1"/>
  <c r="X3820" i="1"/>
  <c r="X3819" i="1"/>
  <c r="X3818" i="1"/>
  <c r="X3817" i="1"/>
  <c r="X3816" i="1"/>
  <c r="X3815" i="1"/>
  <c r="X3814" i="1"/>
  <c r="X3813" i="1"/>
  <c r="X3812" i="1"/>
  <c r="X3811" i="1"/>
  <c r="X3810" i="1"/>
  <c r="X3809" i="1"/>
  <c r="X3808" i="1"/>
  <c r="X3807" i="1"/>
  <c r="X3806" i="1"/>
  <c r="X3805" i="1"/>
  <c r="X3804" i="1"/>
  <c r="X3803" i="1"/>
  <c r="X3802" i="1"/>
  <c r="X3801" i="1"/>
  <c r="X3800" i="1"/>
  <c r="X3799" i="1"/>
  <c r="X3798" i="1"/>
  <c r="X3797" i="1"/>
  <c r="X3796" i="1"/>
  <c r="X3795" i="1"/>
  <c r="X3794" i="1"/>
  <c r="X3793" i="1"/>
  <c r="X3792" i="1"/>
  <c r="X3791" i="1"/>
  <c r="X3790" i="1"/>
  <c r="X3789" i="1"/>
  <c r="X3788" i="1"/>
  <c r="X3787" i="1"/>
  <c r="X3786" i="1"/>
  <c r="X3785" i="1"/>
  <c r="X3784" i="1"/>
  <c r="X3783" i="1"/>
  <c r="X3782" i="1"/>
  <c r="X3781" i="1"/>
  <c r="X3780" i="1"/>
  <c r="X3779" i="1"/>
  <c r="X3778" i="1"/>
  <c r="X3777" i="1"/>
  <c r="X3776" i="1"/>
  <c r="X3775" i="1"/>
  <c r="X3774" i="1"/>
  <c r="X3773" i="1"/>
  <c r="X3772" i="1"/>
  <c r="X3771" i="1"/>
  <c r="X3770" i="1"/>
  <c r="X3769" i="1"/>
  <c r="X3768" i="1"/>
  <c r="X3767" i="1"/>
  <c r="X3766" i="1"/>
  <c r="X3765" i="1"/>
  <c r="X3764" i="1"/>
  <c r="X3763" i="1"/>
  <c r="X3762" i="1"/>
  <c r="X3761" i="1"/>
  <c r="X3760" i="1"/>
  <c r="X3759" i="1"/>
  <c r="X3758" i="1"/>
  <c r="X3757" i="1"/>
  <c r="X3756" i="1"/>
  <c r="X3755" i="1"/>
  <c r="X3754" i="1"/>
  <c r="X3753" i="1"/>
  <c r="X3752" i="1"/>
  <c r="X3751" i="1"/>
  <c r="X3750" i="1"/>
  <c r="X3749" i="1"/>
  <c r="X3748" i="1"/>
  <c r="X3747" i="1"/>
  <c r="X3746" i="1"/>
  <c r="X3745" i="1"/>
  <c r="X3744" i="1"/>
  <c r="X3743" i="1"/>
  <c r="X3742" i="1"/>
  <c r="X3741" i="1"/>
  <c r="X3740" i="1"/>
  <c r="X3739" i="1"/>
  <c r="X3738" i="1"/>
  <c r="X3737" i="1"/>
  <c r="X3736" i="1"/>
  <c r="X3735" i="1"/>
  <c r="X3734" i="1"/>
  <c r="X3733" i="1"/>
  <c r="X3732" i="1"/>
  <c r="X3731" i="1"/>
  <c r="X3730" i="1"/>
  <c r="X3729" i="1"/>
  <c r="X3728" i="1"/>
  <c r="X3727" i="1"/>
  <c r="X3726" i="1"/>
  <c r="X3725" i="1"/>
  <c r="X3724" i="1"/>
  <c r="X3723" i="1"/>
  <c r="X3722" i="1"/>
  <c r="X3721" i="1"/>
  <c r="X3720" i="1"/>
  <c r="X3719" i="1"/>
  <c r="X3718" i="1"/>
  <c r="X3717" i="1"/>
  <c r="X3716" i="1"/>
  <c r="X3715" i="1"/>
  <c r="X3714" i="1"/>
  <c r="X3713" i="1"/>
  <c r="X3712" i="1"/>
  <c r="X3711" i="1"/>
  <c r="X3710" i="1"/>
  <c r="X3709" i="1"/>
  <c r="X3708" i="1"/>
  <c r="X3707" i="1"/>
  <c r="X3706" i="1"/>
  <c r="X3705" i="1"/>
  <c r="X3704" i="1"/>
  <c r="X3703" i="1"/>
  <c r="X3702" i="1"/>
  <c r="X3701" i="1"/>
  <c r="X3700" i="1"/>
  <c r="X3699" i="1"/>
  <c r="X3698" i="1"/>
  <c r="X3697" i="1"/>
  <c r="X3696" i="1"/>
  <c r="X3695" i="1"/>
  <c r="X3694" i="1"/>
  <c r="X3693" i="1"/>
  <c r="X3692" i="1"/>
  <c r="X3691" i="1"/>
  <c r="X3690" i="1"/>
  <c r="X3689" i="1"/>
  <c r="X3688" i="1"/>
  <c r="X3687" i="1"/>
  <c r="X3686" i="1"/>
  <c r="X3685" i="1"/>
  <c r="X3684" i="1"/>
  <c r="X3683" i="1"/>
  <c r="X3682" i="1"/>
  <c r="X3681" i="1"/>
  <c r="X3680" i="1"/>
  <c r="X3679" i="1"/>
  <c r="X3678" i="1"/>
  <c r="X3677" i="1"/>
  <c r="X3676" i="1"/>
  <c r="X3675" i="1"/>
  <c r="X3674" i="1"/>
  <c r="X3673" i="1"/>
  <c r="X3672" i="1"/>
  <c r="X3671" i="1"/>
  <c r="X3670" i="1"/>
  <c r="X3669" i="1"/>
  <c r="X3668" i="1"/>
  <c r="X3667" i="1"/>
  <c r="X3666" i="1"/>
  <c r="X3665" i="1"/>
  <c r="X3664" i="1"/>
  <c r="X3663" i="1"/>
  <c r="X3662" i="1"/>
  <c r="X3661" i="1"/>
  <c r="X3660" i="1"/>
  <c r="X3659" i="1"/>
  <c r="X3658" i="1"/>
  <c r="X3657" i="1"/>
  <c r="X3656" i="1"/>
  <c r="X3655" i="1"/>
  <c r="X3654" i="1"/>
  <c r="X3653" i="1"/>
  <c r="X3652" i="1"/>
  <c r="X3651" i="1"/>
  <c r="X3650" i="1"/>
  <c r="X3649" i="1"/>
  <c r="X3648" i="1"/>
  <c r="X3647" i="1"/>
  <c r="X3646" i="1"/>
  <c r="X3645" i="1"/>
  <c r="X3644" i="1"/>
  <c r="X3643" i="1"/>
  <c r="X3642" i="1"/>
  <c r="X3641" i="1"/>
  <c r="X3640" i="1"/>
  <c r="X3639" i="1"/>
  <c r="X3638" i="1"/>
  <c r="X3637" i="1"/>
  <c r="X3636" i="1"/>
  <c r="X3635" i="1"/>
  <c r="X3634" i="1"/>
  <c r="X3633" i="1"/>
  <c r="X3632" i="1"/>
  <c r="X3631" i="1"/>
  <c r="X3630" i="1"/>
  <c r="X3629" i="1"/>
  <c r="X3628" i="1"/>
  <c r="X3627" i="1"/>
  <c r="X3626" i="1"/>
  <c r="X3625" i="1"/>
  <c r="X3624" i="1"/>
  <c r="X3623" i="1"/>
  <c r="X3622" i="1"/>
  <c r="X3621" i="1"/>
  <c r="X3620" i="1"/>
  <c r="X3619" i="1"/>
  <c r="X3618" i="1"/>
  <c r="X3617" i="1"/>
  <c r="X3616" i="1"/>
  <c r="X3615" i="1"/>
  <c r="X3614" i="1"/>
  <c r="X3613" i="1"/>
  <c r="X3612" i="1"/>
  <c r="X3611" i="1"/>
  <c r="X3610" i="1"/>
  <c r="X3609" i="1"/>
  <c r="X3608" i="1"/>
  <c r="X3607" i="1"/>
  <c r="X3606" i="1"/>
  <c r="X3605" i="1"/>
  <c r="X3604" i="1"/>
  <c r="X3603" i="1"/>
  <c r="X3602" i="1"/>
  <c r="X3601" i="1"/>
  <c r="X3600" i="1"/>
  <c r="X3599" i="1"/>
  <c r="X3598" i="1"/>
  <c r="X3597" i="1"/>
  <c r="X3596" i="1"/>
  <c r="X3595" i="1"/>
  <c r="X3594" i="1"/>
  <c r="X3593" i="1"/>
  <c r="X3592" i="1"/>
  <c r="X3591" i="1"/>
  <c r="X3590" i="1"/>
  <c r="X3589" i="1"/>
  <c r="X3588" i="1"/>
  <c r="X3587" i="1"/>
  <c r="X3586" i="1"/>
  <c r="X3585" i="1"/>
  <c r="X3584" i="1"/>
  <c r="X3583" i="1"/>
  <c r="X3582" i="1"/>
  <c r="X3581" i="1"/>
  <c r="X3580" i="1"/>
  <c r="X3579" i="1"/>
  <c r="X3578" i="1"/>
  <c r="X3577" i="1"/>
  <c r="X3576" i="1"/>
  <c r="X3575" i="1"/>
  <c r="X3574" i="1"/>
  <c r="X3573" i="1"/>
  <c r="X3572" i="1"/>
  <c r="X3571" i="1"/>
  <c r="X3570" i="1"/>
  <c r="X3569" i="1"/>
  <c r="X3568" i="1"/>
  <c r="X3567" i="1"/>
  <c r="X3566" i="1"/>
  <c r="X3565" i="1"/>
  <c r="X3564" i="1"/>
  <c r="X3563" i="1"/>
  <c r="X3562" i="1"/>
  <c r="X3561" i="1"/>
  <c r="X3560" i="1"/>
  <c r="X3559" i="1"/>
  <c r="X3558" i="1"/>
  <c r="X3557" i="1"/>
  <c r="X3556" i="1"/>
  <c r="X3555" i="1"/>
  <c r="X3554" i="1"/>
  <c r="X3553" i="1"/>
  <c r="X3552" i="1"/>
  <c r="X3551" i="1"/>
  <c r="X3550" i="1"/>
  <c r="X3549" i="1"/>
  <c r="X3548" i="1"/>
  <c r="X3547" i="1"/>
  <c r="X3546" i="1"/>
  <c r="X3545" i="1"/>
  <c r="X3544" i="1"/>
  <c r="X3543" i="1"/>
  <c r="X3542" i="1"/>
  <c r="X3541" i="1"/>
  <c r="X3540" i="1"/>
  <c r="X3539" i="1"/>
  <c r="X3538" i="1"/>
  <c r="X3537" i="1"/>
  <c r="X3536" i="1"/>
  <c r="X3535" i="1"/>
  <c r="X3534" i="1"/>
  <c r="X3533" i="1"/>
  <c r="X3532" i="1"/>
  <c r="X3531" i="1"/>
  <c r="X3530" i="1"/>
  <c r="X3529" i="1"/>
  <c r="X3528" i="1"/>
  <c r="X3527" i="1"/>
  <c r="X3526" i="1"/>
  <c r="X3525" i="1"/>
  <c r="X3524" i="1"/>
  <c r="X3523" i="1"/>
  <c r="X3522" i="1"/>
  <c r="X3521" i="1"/>
  <c r="X3520" i="1"/>
  <c r="X3519" i="1"/>
  <c r="X3518" i="1"/>
  <c r="X3517" i="1"/>
  <c r="X3516" i="1"/>
  <c r="X3515" i="1"/>
  <c r="X3514" i="1"/>
  <c r="X3513" i="1"/>
  <c r="X3512" i="1"/>
  <c r="X3511" i="1"/>
  <c r="X3510" i="1"/>
  <c r="X3509" i="1"/>
  <c r="X3508" i="1"/>
  <c r="X3507" i="1"/>
  <c r="X3506" i="1"/>
  <c r="X3505" i="1"/>
  <c r="X3504" i="1"/>
  <c r="X3503" i="1"/>
  <c r="X3502" i="1"/>
  <c r="X3501" i="1"/>
  <c r="X3500" i="1"/>
  <c r="X3499" i="1"/>
  <c r="X3498" i="1"/>
  <c r="X3497" i="1"/>
  <c r="X3496" i="1"/>
  <c r="X3495" i="1"/>
  <c r="X3494" i="1"/>
  <c r="X3493" i="1"/>
  <c r="X3492" i="1"/>
  <c r="X3491" i="1"/>
  <c r="X3490" i="1"/>
  <c r="X3489" i="1"/>
  <c r="X3488" i="1"/>
  <c r="X3487" i="1"/>
  <c r="X3486" i="1"/>
  <c r="X3485" i="1"/>
  <c r="X3484" i="1"/>
  <c r="X3483" i="1"/>
  <c r="X3482" i="1"/>
  <c r="X3481" i="1"/>
  <c r="X3480" i="1"/>
  <c r="X3479" i="1"/>
  <c r="X3478" i="1"/>
  <c r="X3477" i="1"/>
  <c r="X3476" i="1"/>
  <c r="X3475" i="1"/>
  <c r="X3474" i="1"/>
  <c r="X3473" i="1"/>
  <c r="X3472" i="1"/>
  <c r="X3471" i="1"/>
  <c r="X3470" i="1"/>
  <c r="X3469" i="1"/>
  <c r="X3468" i="1"/>
  <c r="X3467" i="1"/>
  <c r="X3466" i="1"/>
  <c r="X3465" i="1"/>
  <c r="X3464" i="1"/>
  <c r="X3463" i="1"/>
  <c r="X3462" i="1"/>
  <c r="X3461" i="1"/>
  <c r="X3460" i="1"/>
  <c r="X3459" i="1"/>
  <c r="X3458" i="1"/>
  <c r="X3457" i="1"/>
  <c r="X3456" i="1"/>
  <c r="X3455" i="1"/>
  <c r="X3454" i="1"/>
  <c r="X3453" i="1"/>
  <c r="X3452" i="1"/>
  <c r="X3451" i="1"/>
  <c r="X3450" i="1"/>
  <c r="X3449" i="1"/>
  <c r="X3448" i="1"/>
  <c r="X3447" i="1"/>
  <c r="X3446" i="1"/>
  <c r="X3445" i="1"/>
  <c r="X3444" i="1"/>
  <c r="X3443" i="1"/>
  <c r="X3442" i="1"/>
  <c r="X3441" i="1"/>
  <c r="X3440" i="1"/>
  <c r="X3439" i="1"/>
  <c r="X3438" i="1"/>
  <c r="X3437" i="1"/>
  <c r="X3436" i="1"/>
  <c r="X3435" i="1"/>
  <c r="X3434" i="1"/>
  <c r="X3433" i="1"/>
  <c r="X3432" i="1"/>
  <c r="X3431" i="1"/>
  <c r="X3430" i="1"/>
  <c r="X3429" i="1"/>
  <c r="X3428" i="1"/>
  <c r="X3427" i="1"/>
  <c r="X3426" i="1"/>
  <c r="X3425" i="1"/>
  <c r="X3424" i="1"/>
  <c r="X3423" i="1"/>
  <c r="X3422" i="1"/>
  <c r="X3421" i="1"/>
  <c r="X3420" i="1"/>
  <c r="X3419" i="1"/>
  <c r="X3418" i="1"/>
  <c r="X3417" i="1"/>
  <c r="X3416" i="1"/>
  <c r="X3415" i="1"/>
  <c r="X3414" i="1"/>
  <c r="X3413" i="1"/>
  <c r="X3412" i="1"/>
  <c r="X3411" i="1"/>
  <c r="X3410" i="1"/>
  <c r="X3409" i="1"/>
  <c r="X3408" i="1"/>
  <c r="X3407" i="1"/>
  <c r="X3406" i="1"/>
  <c r="X3405" i="1"/>
  <c r="X3404" i="1"/>
  <c r="X3403" i="1"/>
  <c r="X3402" i="1"/>
  <c r="X3401" i="1"/>
  <c r="X3400" i="1"/>
  <c r="X3399" i="1"/>
  <c r="X3398" i="1"/>
  <c r="X3397" i="1"/>
  <c r="X3396" i="1"/>
  <c r="X3395" i="1"/>
  <c r="X3394" i="1"/>
  <c r="X3393" i="1"/>
  <c r="X3392" i="1"/>
  <c r="X3391" i="1"/>
  <c r="X3390" i="1"/>
  <c r="X3389" i="1"/>
  <c r="X3388" i="1"/>
  <c r="X3387" i="1"/>
  <c r="X3386" i="1"/>
  <c r="X3385" i="1"/>
  <c r="X3384" i="1"/>
  <c r="X3383" i="1"/>
  <c r="X3382" i="1"/>
  <c r="X3381" i="1"/>
  <c r="X3380" i="1"/>
  <c r="X3379" i="1"/>
  <c r="X3378" i="1"/>
  <c r="X3377" i="1"/>
  <c r="X3376" i="1"/>
  <c r="X3375" i="1"/>
  <c r="X3374" i="1"/>
  <c r="X3373" i="1"/>
  <c r="X3372" i="1"/>
  <c r="X3371" i="1"/>
  <c r="X3370" i="1"/>
  <c r="X3369" i="1"/>
  <c r="X3368" i="1"/>
  <c r="X3367" i="1"/>
  <c r="X3366" i="1"/>
  <c r="X3365" i="1"/>
  <c r="X3364" i="1"/>
  <c r="X3363" i="1"/>
  <c r="X3362" i="1"/>
  <c r="X3361" i="1"/>
  <c r="X3360" i="1"/>
  <c r="X3359" i="1"/>
  <c r="X3358" i="1"/>
  <c r="X3357" i="1"/>
  <c r="X3356" i="1"/>
  <c r="X3355" i="1"/>
  <c r="X3354" i="1"/>
  <c r="X3353" i="1"/>
  <c r="X3352" i="1"/>
  <c r="X3351" i="1"/>
  <c r="X3350" i="1"/>
  <c r="X3349" i="1"/>
  <c r="X3348" i="1"/>
  <c r="X3347" i="1"/>
  <c r="X3346" i="1"/>
  <c r="X3345" i="1"/>
  <c r="X3344" i="1"/>
  <c r="X3343" i="1"/>
  <c r="X3342" i="1"/>
  <c r="X3341" i="1"/>
  <c r="X3340" i="1"/>
  <c r="X3339" i="1"/>
  <c r="X3338" i="1"/>
  <c r="X3337" i="1"/>
  <c r="X3336" i="1"/>
  <c r="X3335" i="1"/>
  <c r="X3334" i="1"/>
  <c r="X3333" i="1"/>
  <c r="X3332" i="1"/>
  <c r="X3331" i="1"/>
  <c r="X3330" i="1"/>
  <c r="X3329" i="1"/>
  <c r="X3328" i="1"/>
  <c r="X3327" i="1"/>
  <c r="X3326" i="1"/>
  <c r="X3325" i="1"/>
  <c r="X3324" i="1"/>
  <c r="X3323" i="1"/>
  <c r="X3322" i="1"/>
  <c r="X3321" i="1"/>
  <c r="X3320" i="1"/>
  <c r="X3319" i="1"/>
  <c r="X3318" i="1"/>
  <c r="X3317" i="1"/>
  <c r="X3316" i="1"/>
  <c r="X3315" i="1"/>
  <c r="X3314" i="1"/>
  <c r="X3313" i="1"/>
  <c r="X3312" i="1"/>
  <c r="X3311" i="1"/>
  <c r="X3310" i="1"/>
  <c r="X3309" i="1"/>
  <c r="X3308" i="1"/>
  <c r="X3307" i="1"/>
  <c r="X3306" i="1"/>
  <c r="X3305" i="1"/>
  <c r="X3304" i="1"/>
  <c r="X3303" i="1"/>
  <c r="X3302" i="1"/>
  <c r="X3301" i="1"/>
  <c r="X3300" i="1"/>
  <c r="X3299" i="1"/>
  <c r="X3298" i="1"/>
  <c r="X3297" i="1"/>
  <c r="X3296" i="1"/>
  <c r="X3295" i="1"/>
  <c r="X3294" i="1"/>
  <c r="X3293" i="1"/>
  <c r="X3292" i="1"/>
  <c r="X3291" i="1"/>
  <c r="X3290" i="1"/>
  <c r="X3289" i="1"/>
  <c r="X3288" i="1"/>
  <c r="X3287" i="1"/>
  <c r="X3286" i="1"/>
  <c r="X3285" i="1"/>
  <c r="X3284" i="1"/>
  <c r="X3283" i="1"/>
  <c r="X3282" i="1"/>
  <c r="X3281" i="1"/>
  <c r="X3280" i="1"/>
  <c r="X3279" i="1"/>
  <c r="X3278" i="1"/>
  <c r="X3277" i="1"/>
  <c r="X3276" i="1"/>
  <c r="X3275" i="1"/>
  <c r="X3274" i="1"/>
  <c r="X3273" i="1"/>
  <c r="X3272" i="1"/>
  <c r="X3271" i="1"/>
  <c r="X3270" i="1"/>
  <c r="X3269" i="1"/>
  <c r="X3268" i="1"/>
  <c r="X3267" i="1"/>
  <c r="X3266" i="1"/>
  <c r="X3265" i="1"/>
  <c r="X3264" i="1"/>
  <c r="X3263" i="1"/>
  <c r="X3262" i="1"/>
  <c r="X3261" i="1"/>
  <c r="X3260" i="1"/>
  <c r="X3259" i="1"/>
  <c r="X3258" i="1"/>
  <c r="X3257" i="1"/>
  <c r="X3256" i="1"/>
  <c r="X3255" i="1"/>
  <c r="X3254" i="1"/>
  <c r="X3253" i="1"/>
  <c r="X3252" i="1"/>
  <c r="X3251" i="1"/>
  <c r="X3250" i="1"/>
  <c r="X3249" i="1"/>
  <c r="X3248" i="1"/>
  <c r="X3247" i="1"/>
  <c r="X3246" i="1"/>
  <c r="X3245" i="1"/>
  <c r="X3244" i="1"/>
  <c r="X3243" i="1"/>
  <c r="X3242" i="1"/>
  <c r="X3241" i="1"/>
  <c r="X3240" i="1"/>
  <c r="X3239" i="1"/>
  <c r="X3238" i="1"/>
  <c r="X3237" i="1"/>
  <c r="X3236" i="1"/>
  <c r="X3235" i="1"/>
  <c r="X3234" i="1"/>
  <c r="X3233" i="1"/>
  <c r="X3232" i="1"/>
  <c r="X3231" i="1"/>
  <c r="X3230" i="1"/>
  <c r="X3229" i="1"/>
  <c r="X3228" i="1"/>
  <c r="X3227" i="1"/>
  <c r="X3226" i="1"/>
  <c r="X3225" i="1"/>
  <c r="X3224" i="1"/>
  <c r="X3223" i="1"/>
  <c r="X3222" i="1"/>
  <c r="X3221" i="1"/>
  <c r="X3220" i="1"/>
  <c r="X3219" i="1"/>
  <c r="X3218" i="1"/>
  <c r="X3217" i="1"/>
  <c r="X3216" i="1"/>
  <c r="X3215" i="1"/>
  <c r="X3214" i="1"/>
  <c r="X3213" i="1"/>
  <c r="X3212" i="1"/>
  <c r="X3211" i="1"/>
  <c r="X3210" i="1"/>
  <c r="X3209" i="1"/>
  <c r="X3208" i="1"/>
  <c r="X3207" i="1"/>
  <c r="X3206" i="1"/>
  <c r="X3205" i="1"/>
  <c r="X3204" i="1"/>
  <c r="X3203" i="1"/>
  <c r="X3202" i="1"/>
  <c r="X3201" i="1"/>
  <c r="X3200" i="1"/>
  <c r="X3199" i="1"/>
  <c r="X3198" i="1"/>
  <c r="X3197" i="1"/>
  <c r="X3196" i="1"/>
  <c r="X3195" i="1"/>
  <c r="X3194" i="1"/>
  <c r="X3193" i="1"/>
  <c r="X3192" i="1"/>
  <c r="X3191" i="1"/>
  <c r="X3190" i="1"/>
  <c r="X3189" i="1"/>
  <c r="X3188" i="1"/>
  <c r="X3187" i="1"/>
  <c r="X3186" i="1"/>
  <c r="X3185" i="1"/>
  <c r="X3184" i="1"/>
  <c r="X3183" i="1"/>
  <c r="X3182" i="1"/>
  <c r="X3181" i="1"/>
  <c r="X3180" i="1"/>
  <c r="X3179" i="1"/>
  <c r="X3178" i="1"/>
  <c r="X3177" i="1"/>
  <c r="X3176" i="1"/>
  <c r="X3175" i="1"/>
  <c r="X3174" i="1"/>
  <c r="X3173" i="1"/>
  <c r="X3172" i="1"/>
  <c r="X3171" i="1"/>
  <c r="X3170" i="1"/>
  <c r="X3169" i="1"/>
  <c r="X3168" i="1"/>
  <c r="X3167" i="1"/>
  <c r="X3166" i="1"/>
  <c r="X3165" i="1"/>
  <c r="X3164" i="1"/>
  <c r="X3163" i="1"/>
  <c r="X3162" i="1"/>
  <c r="X3161" i="1"/>
  <c r="X3160" i="1"/>
  <c r="X3159" i="1"/>
  <c r="X3158" i="1"/>
  <c r="X3157" i="1"/>
  <c r="X3156" i="1"/>
  <c r="X3155" i="1"/>
  <c r="X3154" i="1"/>
  <c r="X3153" i="1"/>
  <c r="X3152" i="1"/>
  <c r="X3151" i="1"/>
  <c r="X3150" i="1"/>
  <c r="X3149" i="1"/>
  <c r="X3148" i="1"/>
  <c r="X3147" i="1"/>
  <c r="X3146" i="1"/>
  <c r="X3145" i="1"/>
  <c r="X3144" i="1"/>
  <c r="X3143" i="1"/>
  <c r="X3142" i="1"/>
  <c r="X3141" i="1"/>
  <c r="X3140" i="1"/>
  <c r="X3139" i="1"/>
  <c r="X3138" i="1"/>
  <c r="X3137" i="1"/>
  <c r="X3136" i="1"/>
  <c r="X3135" i="1"/>
  <c r="X3134" i="1"/>
  <c r="X3133" i="1"/>
  <c r="X3132" i="1"/>
  <c r="X3131" i="1"/>
  <c r="X3130" i="1"/>
  <c r="X3129" i="1"/>
  <c r="X3128" i="1"/>
  <c r="X3127" i="1"/>
  <c r="X3126" i="1"/>
  <c r="X3125" i="1"/>
  <c r="X3124" i="1"/>
  <c r="X3123" i="1"/>
  <c r="X3122" i="1"/>
  <c r="X3121" i="1"/>
  <c r="X3120" i="1"/>
  <c r="X3119" i="1"/>
  <c r="X3118" i="1"/>
  <c r="X3117" i="1"/>
  <c r="X3116" i="1"/>
  <c r="X3115" i="1"/>
  <c r="X3114" i="1"/>
  <c r="X3113" i="1"/>
  <c r="X3112" i="1"/>
  <c r="X3111" i="1"/>
  <c r="X3110" i="1"/>
  <c r="X3109" i="1"/>
  <c r="X3108" i="1"/>
  <c r="X3107" i="1"/>
  <c r="X3106" i="1"/>
  <c r="X3105" i="1"/>
  <c r="X3104" i="1"/>
  <c r="X3103" i="1"/>
  <c r="X3102" i="1"/>
  <c r="X3101" i="1"/>
  <c r="X3100" i="1"/>
  <c r="X3099" i="1"/>
  <c r="X3098" i="1"/>
  <c r="X3097" i="1"/>
  <c r="X3096" i="1"/>
  <c r="X3095" i="1"/>
  <c r="X3094" i="1"/>
  <c r="X3093" i="1"/>
  <c r="X3092" i="1"/>
  <c r="X3091" i="1"/>
  <c r="X3090" i="1"/>
  <c r="X3089" i="1"/>
  <c r="X3088" i="1"/>
  <c r="X3087" i="1"/>
  <c r="X3086" i="1"/>
  <c r="X3085" i="1"/>
  <c r="X3084" i="1"/>
  <c r="X3083" i="1"/>
  <c r="X3082" i="1"/>
  <c r="X3081" i="1"/>
  <c r="X3080" i="1"/>
  <c r="X3079" i="1"/>
  <c r="X3078" i="1"/>
  <c r="X3077" i="1"/>
  <c r="X3076" i="1"/>
  <c r="X3075" i="1"/>
  <c r="X3074" i="1"/>
  <c r="X3073" i="1"/>
  <c r="X3072" i="1"/>
  <c r="X3071" i="1"/>
  <c r="X3070" i="1"/>
  <c r="X3069" i="1"/>
  <c r="X3068" i="1"/>
  <c r="X3067" i="1"/>
  <c r="X3066" i="1"/>
  <c r="X3065" i="1"/>
  <c r="X3064" i="1"/>
  <c r="X3063" i="1"/>
  <c r="X3062" i="1"/>
  <c r="X3061" i="1"/>
  <c r="X3060" i="1"/>
  <c r="X3059" i="1"/>
  <c r="X3058" i="1"/>
  <c r="X3057" i="1"/>
  <c r="X3056" i="1"/>
  <c r="X3055" i="1"/>
  <c r="X3054" i="1"/>
  <c r="X3053" i="1"/>
  <c r="X3052" i="1"/>
  <c r="X3051" i="1"/>
  <c r="X3050" i="1"/>
  <c r="X3049" i="1"/>
  <c r="X3048" i="1"/>
  <c r="X3047" i="1"/>
  <c r="X3046" i="1"/>
  <c r="X3045" i="1"/>
  <c r="X3044" i="1"/>
  <c r="X3043" i="1"/>
  <c r="X3042" i="1"/>
  <c r="X3041" i="1"/>
  <c r="X3040" i="1"/>
  <c r="X3039" i="1"/>
  <c r="X3038" i="1"/>
  <c r="X3037" i="1"/>
  <c r="X3036" i="1"/>
  <c r="X3035" i="1"/>
  <c r="X3034" i="1"/>
  <c r="X3033" i="1"/>
  <c r="X3032" i="1"/>
  <c r="X3031" i="1"/>
  <c r="X3030" i="1"/>
  <c r="X3029" i="1"/>
  <c r="X3028" i="1"/>
  <c r="X3027" i="1"/>
  <c r="X3026" i="1"/>
  <c r="X3025" i="1"/>
  <c r="X3024" i="1"/>
  <c r="X3023" i="1"/>
  <c r="X3022" i="1"/>
  <c r="X3021" i="1"/>
  <c r="X3020" i="1"/>
  <c r="X3019" i="1"/>
  <c r="X3018" i="1"/>
  <c r="X3017" i="1"/>
  <c r="X3016" i="1"/>
  <c r="X3015" i="1"/>
  <c r="X3014" i="1"/>
  <c r="X3013" i="1"/>
  <c r="X3012" i="1"/>
  <c r="X3011" i="1"/>
  <c r="X3010" i="1"/>
  <c r="X3009" i="1"/>
  <c r="X3008" i="1"/>
  <c r="X3007" i="1"/>
  <c r="X3006" i="1"/>
  <c r="X3005" i="1"/>
  <c r="X3004" i="1"/>
  <c r="X3003" i="1"/>
  <c r="X3002" i="1"/>
  <c r="X3001" i="1"/>
  <c r="X3000" i="1"/>
  <c r="X2999" i="1"/>
  <c r="X2998" i="1"/>
  <c r="X2997" i="1"/>
  <c r="X2996" i="1"/>
  <c r="X2995" i="1"/>
  <c r="X2994" i="1"/>
  <c r="X2993" i="1"/>
  <c r="X2992" i="1"/>
  <c r="X2991" i="1"/>
  <c r="X2990" i="1"/>
  <c r="X2989" i="1"/>
  <c r="X2988" i="1"/>
  <c r="X2987" i="1"/>
  <c r="X2986" i="1"/>
  <c r="X2985" i="1"/>
  <c r="X2984" i="1"/>
  <c r="X2983" i="1"/>
  <c r="X2982" i="1"/>
  <c r="X2981" i="1"/>
  <c r="X2980" i="1"/>
  <c r="X2979" i="1"/>
  <c r="X2978" i="1"/>
  <c r="X2977" i="1"/>
  <c r="X2976" i="1"/>
  <c r="X2975" i="1"/>
  <c r="X2974" i="1"/>
  <c r="X2973" i="1"/>
  <c r="X2972" i="1"/>
  <c r="X2971" i="1"/>
  <c r="X2970" i="1"/>
  <c r="X2969" i="1"/>
  <c r="X2968" i="1"/>
  <c r="X2967" i="1"/>
  <c r="X2966" i="1"/>
  <c r="X2965" i="1"/>
  <c r="X2964" i="1"/>
  <c r="X2963" i="1"/>
  <c r="X2962" i="1"/>
  <c r="X2961" i="1"/>
  <c r="X2960" i="1"/>
  <c r="X2959" i="1"/>
  <c r="X2958" i="1"/>
  <c r="X2957" i="1"/>
  <c r="X2956" i="1"/>
  <c r="X2955" i="1"/>
  <c r="X2954" i="1"/>
  <c r="X2953" i="1"/>
  <c r="X2952" i="1"/>
  <c r="X2951" i="1"/>
  <c r="X2950" i="1"/>
  <c r="X2949" i="1"/>
  <c r="X2948" i="1"/>
  <c r="X2947" i="1"/>
  <c r="X2946" i="1"/>
  <c r="X2945" i="1"/>
  <c r="X2944" i="1"/>
  <c r="X2943" i="1"/>
  <c r="X2942" i="1"/>
  <c r="X2941" i="1"/>
  <c r="X2940" i="1"/>
  <c r="X2939" i="1"/>
  <c r="X2938" i="1"/>
  <c r="X2937" i="1"/>
  <c r="X2936" i="1"/>
  <c r="X2935" i="1"/>
  <c r="X2934" i="1"/>
  <c r="X2933" i="1"/>
  <c r="X2932" i="1"/>
  <c r="X2931" i="1"/>
  <c r="X2930" i="1"/>
  <c r="X2929" i="1"/>
  <c r="X2928" i="1"/>
  <c r="X2927" i="1"/>
  <c r="X2926" i="1"/>
  <c r="X2925" i="1"/>
  <c r="X2924" i="1"/>
  <c r="X2923" i="1"/>
  <c r="X2922" i="1"/>
  <c r="X2921" i="1"/>
  <c r="X2920" i="1"/>
  <c r="X2919" i="1"/>
  <c r="X2918" i="1"/>
  <c r="X2917" i="1"/>
  <c r="X2916" i="1"/>
  <c r="X2915" i="1"/>
  <c r="X2914" i="1"/>
  <c r="X2913" i="1"/>
  <c r="X2912" i="1"/>
  <c r="X2911" i="1"/>
  <c r="X2910" i="1"/>
  <c r="X2909" i="1"/>
  <c r="X2908" i="1"/>
  <c r="X2907" i="1"/>
  <c r="X2906" i="1"/>
  <c r="X2905" i="1"/>
  <c r="X2904" i="1"/>
  <c r="X2903" i="1"/>
  <c r="X2902" i="1"/>
  <c r="X2901" i="1"/>
  <c r="X2900" i="1"/>
  <c r="X2899" i="1"/>
  <c r="X2898" i="1"/>
  <c r="X2897" i="1"/>
  <c r="X2896" i="1"/>
  <c r="X2895" i="1"/>
  <c r="X2894" i="1"/>
  <c r="X2893" i="1"/>
  <c r="X2892" i="1"/>
  <c r="X2891" i="1"/>
  <c r="X2890" i="1"/>
  <c r="X2889" i="1"/>
  <c r="X2888" i="1"/>
  <c r="X2887" i="1"/>
  <c r="X2886" i="1"/>
  <c r="X2885" i="1"/>
  <c r="X2884" i="1"/>
  <c r="X2883" i="1"/>
  <c r="X2882" i="1"/>
  <c r="X2881" i="1"/>
  <c r="X2880" i="1"/>
  <c r="X2879" i="1"/>
  <c r="X2878" i="1"/>
  <c r="X2877" i="1"/>
  <c r="X2876" i="1"/>
  <c r="X2875" i="1"/>
  <c r="X2874" i="1"/>
  <c r="X2873" i="1"/>
  <c r="X2872" i="1"/>
  <c r="X2871" i="1"/>
  <c r="X2870" i="1"/>
  <c r="X2869" i="1"/>
  <c r="X2868" i="1"/>
  <c r="X2867" i="1"/>
  <c r="X2866" i="1"/>
  <c r="X2865" i="1"/>
  <c r="X2864" i="1"/>
  <c r="X2863" i="1"/>
  <c r="X2862" i="1"/>
  <c r="X2861" i="1"/>
  <c r="X2860" i="1"/>
  <c r="X2859" i="1"/>
  <c r="X2858" i="1"/>
  <c r="X2857" i="1"/>
  <c r="X2856" i="1"/>
  <c r="X2855" i="1"/>
  <c r="X2854" i="1"/>
  <c r="X2853" i="1"/>
  <c r="X2852" i="1"/>
  <c r="X2851" i="1"/>
  <c r="X2850" i="1"/>
  <c r="X2849" i="1"/>
  <c r="X2848" i="1"/>
  <c r="X2847" i="1"/>
  <c r="X2846" i="1"/>
  <c r="X2845" i="1"/>
  <c r="X2844" i="1"/>
  <c r="X2843" i="1"/>
  <c r="X2842" i="1"/>
  <c r="X2841" i="1"/>
  <c r="X2840" i="1"/>
  <c r="X2839" i="1"/>
  <c r="X2838" i="1"/>
  <c r="X2837" i="1"/>
  <c r="X2836" i="1"/>
  <c r="X2835" i="1"/>
  <c r="X2834" i="1"/>
  <c r="X2833" i="1"/>
  <c r="X2832" i="1"/>
  <c r="X2831" i="1"/>
  <c r="X2830" i="1"/>
  <c r="X2829" i="1"/>
  <c r="X2828" i="1"/>
  <c r="X2827" i="1"/>
  <c r="X2826" i="1"/>
  <c r="X2825" i="1"/>
  <c r="X2824" i="1"/>
  <c r="X2823" i="1"/>
  <c r="X2822" i="1"/>
  <c r="X2821" i="1"/>
  <c r="X2820" i="1"/>
  <c r="X2819" i="1"/>
  <c r="X2818" i="1"/>
  <c r="X2817" i="1"/>
  <c r="X2816" i="1"/>
  <c r="X2815" i="1"/>
  <c r="X2814" i="1"/>
  <c r="X2813" i="1"/>
  <c r="X2812" i="1"/>
  <c r="X2811" i="1"/>
  <c r="X2810" i="1"/>
  <c r="X2809" i="1"/>
  <c r="X2808" i="1"/>
  <c r="X2807" i="1"/>
  <c r="X2806" i="1"/>
  <c r="X2805" i="1"/>
  <c r="X2804" i="1"/>
  <c r="X2803" i="1"/>
  <c r="X2802" i="1"/>
  <c r="X2801" i="1"/>
  <c r="X2800" i="1"/>
  <c r="X2799" i="1"/>
  <c r="X2798" i="1"/>
  <c r="X2797" i="1"/>
  <c r="X2796" i="1"/>
  <c r="X2795" i="1"/>
  <c r="X2794" i="1"/>
  <c r="X2793" i="1"/>
  <c r="X2792" i="1"/>
  <c r="X2791" i="1"/>
  <c r="X2790" i="1"/>
  <c r="X2789" i="1"/>
  <c r="X2788" i="1"/>
  <c r="X2787" i="1"/>
  <c r="X2786" i="1"/>
  <c r="X2785" i="1"/>
  <c r="X2784" i="1"/>
  <c r="X2783" i="1"/>
  <c r="X2782" i="1"/>
  <c r="X2781" i="1"/>
  <c r="X2780" i="1"/>
  <c r="X2779" i="1"/>
  <c r="X2778" i="1"/>
  <c r="X2777" i="1"/>
  <c r="X2776" i="1"/>
  <c r="X2775" i="1"/>
  <c r="X2774" i="1"/>
  <c r="X2773" i="1"/>
  <c r="X2772" i="1"/>
  <c r="X2771" i="1"/>
  <c r="X2770" i="1"/>
  <c r="X2769" i="1"/>
  <c r="X2768" i="1"/>
  <c r="X2767" i="1"/>
  <c r="X2766" i="1"/>
  <c r="X2765" i="1"/>
  <c r="X2764" i="1"/>
  <c r="X2763" i="1"/>
  <c r="X2762" i="1"/>
  <c r="X2761" i="1"/>
  <c r="X2760" i="1"/>
  <c r="X2759" i="1"/>
  <c r="X2758" i="1"/>
  <c r="X2757" i="1"/>
  <c r="X2756" i="1"/>
  <c r="X2755" i="1"/>
  <c r="X2754" i="1"/>
  <c r="X2753" i="1"/>
  <c r="X2752" i="1"/>
  <c r="X2751" i="1"/>
  <c r="X2750" i="1"/>
  <c r="X2749" i="1"/>
  <c r="X2748" i="1"/>
  <c r="X2747" i="1"/>
  <c r="X2746" i="1"/>
  <c r="X2745" i="1"/>
  <c r="X2744" i="1"/>
  <c r="X2743" i="1"/>
  <c r="X2742" i="1"/>
  <c r="X2741" i="1"/>
  <c r="X2740" i="1"/>
  <c r="X2739" i="1"/>
  <c r="X2738" i="1"/>
  <c r="X2737" i="1"/>
  <c r="X2736" i="1"/>
  <c r="X2735" i="1"/>
  <c r="X2734" i="1"/>
  <c r="X2733" i="1"/>
  <c r="X2732" i="1"/>
  <c r="X2731" i="1"/>
  <c r="X2730" i="1"/>
  <c r="X2729" i="1"/>
  <c r="X2728" i="1"/>
  <c r="X2727" i="1"/>
  <c r="X2726" i="1"/>
  <c r="X2725" i="1"/>
  <c r="X2724" i="1"/>
  <c r="X2723" i="1"/>
  <c r="X2722" i="1"/>
  <c r="X2721" i="1"/>
  <c r="X2720" i="1"/>
  <c r="X2719" i="1"/>
  <c r="X2718" i="1"/>
  <c r="X2717" i="1"/>
  <c r="X2716" i="1"/>
  <c r="X2715" i="1"/>
  <c r="X2714" i="1"/>
  <c r="X2713" i="1"/>
  <c r="X2712" i="1"/>
  <c r="X2711" i="1"/>
  <c r="X2710" i="1"/>
  <c r="X2709" i="1"/>
  <c r="X2708" i="1"/>
  <c r="X2707" i="1"/>
  <c r="X2706" i="1"/>
  <c r="X2705" i="1"/>
  <c r="X2704" i="1"/>
  <c r="X2703" i="1"/>
  <c r="X2702" i="1"/>
  <c r="X2701" i="1"/>
  <c r="X2700" i="1"/>
  <c r="X2699" i="1"/>
  <c r="X2698" i="1"/>
  <c r="X2697" i="1"/>
  <c r="X2696" i="1"/>
  <c r="X2695" i="1"/>
  <c r="X2694" i="1"/>
  <c r="X2693" i="1"/>
  <c r="X2692" i="1"/>
  <c r="X2691" i="1"/>
  <c r="X2690" i="1"/>
  <c r="X2689" i="1"/>
  <c r="X2688" i="1"/>
  <c r="X2687" i="1"/>
  <c r="X2686" i="1"/>
  <c r="X2685" i="1"/>
  <c r="X2684" i="1"/>
  <c r="X2683" i="1"/>
  <c r="X2682" i="1"/>
  <c r="X2681" i="1"/>
  <c r="X2680" i="1"/>
  <c r="X2679" i="1"/>
  <c r="X2678" i="1"/>
  <c r="X2677" i="1"/>
  <c r="X2676" i="1"/>
  <c r="X2675" i="1"/>
  <c r="X2674" i="1"/>
  <c r="X2673" i="1"/>
  <c r="X2672" i="1"/>
  <c r="X2671" i="1"/>
  <c r="X2670" i="1"/>
  <c r="X2669" i="1"/>
  <c r="X2668" i="1"/>
  <c r="X2667" i="1"/>
  <c r="X2666" i="1"/>
  <c r="X2665" i="1"/>
  <c r="X2664" i="1"/>
  <c r="X2663" i="1"/>
  <c r="X2662" i="1"/>
  <c r="X2661" i="1"/>
  <c r="X2660" i="1"/>
  <c r="X2659" i="1"/>
  <c r="X2658" i="1"/>
  <c r="X2657" i="1"/>
  <c r="X2656" i="1"/>
  <c r="X2655" i="1"/>
  <c r="X2654" i="1"/>
  <c r="X2653" i="1"/>
  <c r="X2652" i="1"/>
  <c r="X2651" i="1"/>
  <c r="X2650" i="1"/>
  <c r="X2649" i="1"/>
  <c r="X2648" i="1"/>
  <c r="X2647" i="1"/>
  <c r="X2646" i="1"/>
  <c r="X2645" i="1"/>
  <c r="X2644" i="1"/>
  <c r="X2643" i="1"/>
  <c r="X2642" i="1"/>
  <c r="X2641" i="1"/>
  <c r="X2640" i="1"/>
  <c r="X2639" i="1"/>
  <c r="X2638" i="1"/>
  <c r="X2637" i="1"/>
  <c r="X2636" i="1"/>
  <c r="X2635" i="1"/>
  <c r="X2634" i="1"/>
  <c r="X2633" i="1"/>
  <c r="X2632" i="1"/>
  <c r="X2631" i="1"/>
  <c r="X2630" i="1"/>
  <c r="X2629" i="1"/>
  <c r="X2628" i="1"/>
  <c r="X2627" i="1"/>
  <c r="X2626" i="1"/>
  <c r="X2625" i="1"/>
  <c r="X2624" i="1"/>
  <c r="X2623" i="1"/>
  <c r="X2622" i="1"/>
  <c r="X2621" i="1"/>
  <c r="X2620" i="1"/>
  <c r="X2619" i="1"/>
  <c r="X2618" i="1"/>
  <c r="X2617" i="1"/>
  <c r="X2616" i="1"/>
  <c r="X2615" i="1"/>
  <c r="X2614" i="1"/>
  <c r="X2613" i="1"/>
  <c r="X2612" i="1"/>
  <c r="X2611" i="1"/>
  <c r="X2610" i="1"/>
  <c r="X2609" i="1"/>
  <c r="X2608" i="1"/>
  <c r="X2607" i="1"/>
  <c r="X2606" i="1"/>
  <c r="X2605" i="1"/>
  <c r="X2604" i="1"/>
  <c r="X2603" i="1"/>
  <c r="X2602" i="1"/>
  <c r="X2601" i="1"/>
  <c r="X2600" i="1"/>
  <c r="X2599" i="1"/>
  <c r="X2598" i="1"/>
  <c r="X2597" i="1"/>
  <c r="X2596" i="1"/>
  <c r="X2595" i="1"/>
  <c r="X2594" i="1"/>
  <c r="X2593" i="1"/>
  <c r="X2592" i="1"/>
  <c r="X2591" i="1"/>
  <c r="X2590" i="1"/>
  <c r="X2589" i="1"/>
  <c r="X2588" i="1"/>
  <c r="X2587" i="1"/>
  <c r="X2586" i="1"/>
  <c r="X2585" i="1"/>
  <c r="X2584" i="1"/>
  <c r="X2583" i="1"/>
  <c r="X2582" i="1"/>
  <c r="X2581" i="1"/>
  <c r="X2580" i="1"/>
  <c r="X2579" i="1"/>
  <c r="X2578" i="1"/>
  <c r="X2577" i="1"/>
  <c r="X2576" i="1"/>
  <c r="X2575" i="1"/>
  <c r="X2574" i="1"/>
  <c r="X2573" i="1"/>
  <c r="X2572" i="1"/>
  <c r="X2571" i="1"/>
  <c r="X2570" i="1"/>
  <c r="X2569" i="1"/>
  <c r="X2568" i="1"/>
  <c r="X2567" i="1"/>
  <c r="X2566" i="1"/>
  <c r="X2565" i="1"/>
  <c r="X2564" i="1"/>
  <c r="X2563" i="1"/>
  <c r="X2562" i="1"/>
  <c r="X2561" i="1"/>
  <c r="X2560" i="1"/>
  <c r="X2559" i="1"/>
  <c r="X2558" i="1"/>
  <c r="X2557" i="1"/>
  <c r="X2556" i="1"/>
  <c r="X2555" i="1"/>
  <c r="X2554" i="1"/>
  <c r="X2553" i="1"/>
  <c r="X2552" i="1"/>
  <c r="X2551" i="1"/>
  <c r="X2550" i="1"/>
  <c r="X2549" i="1"/>
  <c r="X2548" i="1"/>
  <c r="X2547" i="1"/>
  <c r="X2546" i="1"/>
  <c r="X2545" i="1"/>
  <c r="X2544" i="1"/>
  <c r="X2543" i="1"/>
  <c r="X2542" i="1"/>
  <c r="X2541" i="1"/>
  <c r="X2540" i="1"/>
  <c r="X2539" i="1"/>
  <c r="X2538" i="1"/>
  <c r="X2537" i="1"/>
  <c r="X2536" i="1"/>
  <c r="X2535" i="1"/>
  <c r="X2534" i="1"/>
  <c r="X2533" i="1"/>
  <c r="X2532" i="1"/>
  <c r="X2531" i="1"/>
  <c r="X2530" i="1"/>
  <c r="X2529" i="1"/>
  <c r="X2528" i="1"/>
  <c r="X2527" i="1"/>
  <c r="X2526" i="1"/>
  <c r="X2525" i="1"/>
  <c r="X2524" i="1"/>
  <c r="X2523" i="1"/>
  <c r="X2522" i="1"/>
  <c r="X2521" i="1"/>
  <c r="X2520" i="1"/>
  <c r="X2519" i="1"/>
  <c r="X2518" i="1"/>
  <c r="X2517" i="1"/>
  <c r="X2516" i="1"/>
  <c r="X2515" i="1"/>
  <c r="X2514" i="1"/>
  <c r="X2513" i="1"/>
  <c r="X2512" i="1"/>
  <c r="X2511" i="1"/>
  <c r="X2510" i="1"/>
  <c r="X2509" i="1"/>
  <c r="X2508" i="1"/>
  <c r="X2507" i="1"/>
  <c r="X2506" i="1"/>
  <c r="X2505" i="1"/>
  <c r="X2504" i="1"/>
  <c r="X2503" i="1"/>
  <c r="X2502" i="1"/>
  <c r="X2501" i="1"/>
  <c r="X2500" i="1"/>
  <c r="X2499" i="1"/>
  <c r="X2498" i="1"/>
  <c r="X2497" i="1"/>
  <c r="X2496" i="1"/>
  <c r="X2495" i="1"/>
  <c r="X2494" i="1"/>
  <c r="X2493" i="1"/>
  <c r="X2492" i="1"/>
  <c r="X2491" i="1"/>
  <c r="X2490" i="1"/>
  <c r="X2489" i="1"/>
  <c r="X2488" i="1"/>
  <c r="X2487" i="1"/>
  <c r="X2486" i="1"/>
  <c r="X2485" i="1"/>
  <c r="X2484" i="1"/>
  <c r="X2483" i="1"/>
  <c r="X2482" i="1"/>
  <c r="X2481" i="1"/>
  <c r="X2480" i="1"/>
  <c r="X2479" i="1"/>
  <c r="X2478" i="1"/>
  <c r="X2477" i="1"/>
  <c r="X2476" i="1"/>
  <c r="X2475" i="1"/>
  <c r="X2474" i="1"/>
  <c r="X2473" i="1"/>
  <c r="X2472" i="1"/>
  <c r="X2471" i="1"/>
  <c r="X2470" i="1"/>
  <c r="X2469" i="1"/>
  <c r="X2468" i="1"/>
  <c r="X2467" i="1"/>
  <c r="X2466" i="1"/>
  <c r="X2465" i="1"/>
  <c r="X2464" i="1"/>
  <c r="X2463" i="1"/>
  <c r="X2462" i="1"/>
  <c r="X2461" i="1"/>
  <c r="X2460" i="1"/>
  <c r="X2459" i="1"/>
  <c r="X2458" i="1"/>
  <c r="X2457" i="1"/>
  <c r="X2456" i="1"/>
  <c r="X2455" i="1"/>
  <c r="X2454" i="1"/>
  <c r="X2453" i="1"/>
  <c r="X2452" i="1"/>
  <c r="X2451" i="1"/>
  <c r="X2450" i="1"/>
  <c r="X2449" i="1"/>
  <c r="X2448" i="1"/>
  <c r="X2447" i="1"/>
  <c r="X2446" i="1"/>
  <c r="X2445" i="1"/>
  <c r="X2444" i="1"/>
  <c r="X2443" i="1"/>
  <c r="X2442" i="1"/>
  <c r="X2441" i="1"/>
  <c r="X2440" i="1"/>
  <c r="X2439" i="1"/>
  <c r="X2438" i="1"/>
  <c r="X2437" i="1"/>
  <c r="X2436" i="1"/>
  <c r="X2435" i="1"/>
  <c r="X2434" i="1"/>
  <c r="X2433" i="1"/>
  <c r="X2432" i="1"/>
  <c r="X2431" i="1"/>
  <c r="X2430" i="1"/>
  <c r="X2429" i="1"/>
  <c r="X2428" i="1"/>
  <c r="X2427" i="1"/>
  <c r="X2426" i="1"/>
  <c r="X2425" i="1"/>
  <c r="X2424" i="1"/>
  <c r="X2423" i="1"/>
  <c r="X2422" i="1"/>
  <c r="X2421" i="1"/>
  <c r="X2420" i="1"/>
  <c r="X2419" i="1"/>
  <c r="X2418" i="1"/>
  <c r="X2417" i="1"/>
  <c r="X2416" i="1"/>
  <c r="X2415" i="1"/>
  <c r="X2414" i="1"/>
  <c r="X2413" i="1"/>
  <c r="X2412" i="1"/>
  <c r="X2411" i="1"/>
  <c r="X2410" i="1"/>
  <c r="X2409" i="1"/>
  <c r="X2408" i="1"/>
  <c r="X2407" i="1"/>
  <c r="X2406" i="1"/>
  <c r="X2405" i="1"/>
  <c r="X2404" i="1"/>
  <c r="X2403" i="1"/>
  <c r="X2402" i="1"/>
  <c r="X2401" i="1"/>
  <c r="X2400" i="1"/>
  <c r="X2399" i="1"/>
  <c r="X2398" i="1"/>
  <c r="X2397" i="1"/>
  <c r="X2396" i="1"/>
  <c r="X2395" i="1"/>
  <c r="X2394" i="1"/>
  <c r="X2393" i="1"/>
  <c r="X2392" i="1"/>
  <c r="X2391" i="1"/>
  <c r="X2390" i="1"/>
  <c r="X2389" i="1"/>
  <c r="X2388" i="1"/>
  <c r="X2387" i="1"/>
  <c r="X2386" i="1"/>
  <c r="X2385" i="1"/>
  <c r="X2384" i="1"/>
  <c r="X2383" i="1"/>
  <c r="X2382" i="1"/>
  <c r="X2381" i="1"/>
  <c r="X2380" i="1"/>
  <c r="X2379" i="1"/>
  <c r="X2378" i="1"/>
  <c r="X2377" i="1"/>
  <c r="X2376" i="1"/>
  <c r="X2375" i="1"/>
  <c r="X2374" i="1"/>
  <c r="X2373" i="1"/>
  <c r="X2372" i="1"/>
  <c r="X2371" i="1"/>
  <c r="X2370" i="1"/>
  <c r="X2369" i="1"/>
  <c r="X2368" i="1"/>
  <c r="X2367" i="1"/>
  <c r="X2366" i="1"/>
  <c r="X2365" i="1"/>
  <c r="X2364" i="1"/>
  <c r="X2363" i="1"/>
  <c r="X2362" i="1"/>
  <c r="X2361" i="1"/>
  <c r="X2360" i="1"/>
  <c r="X2359" i="1"/>
  <c r="X2358" i="1"/>
  <c r="X2357" i="1"/>
  <c r="X2356" i="1"/>
  <c r="X2355" i="1"/>
  <c r="X2354" i="1"/>
  <c r="X2353" i="1"/>
  <c r="X2352" i="1"/>
  <c r="X2351" i="1"/>
  <c r="X2350" i="1"/>
  <c r="X2349" i="1"/>
  <c r="X2348" i="1"/>
  <c r="X2347" i="1"/>
  <c r="X2346" i="1"/>
  <c r="X2345" i="1"/>
  <c r="X2344" i="1"/>
  <c r="X2343" i="1"/>
  <c r="X2342" i="1"/>
  <c r="X2341" i="1"/>
  <c r="X2340" i="1"/>
  <c r="X2339" i="1"/>
  <c r="X2338" i="1"/>
  <c r="X2337" i="1"/>
  <c r="X2336" i="1"/>
  <c r="X2335" i="1"/>
  <c r="X2334" i="1"/>
  <c r="X2333" i="1"/>
  <c r="X2332" i="1"/>
  <c r="X2331" i="1"/>
  <c r="X2330" i="1"/>
  <c r="X2329" i="1"/>
  <c r="X2328" i="1"/>
  <c r="X2327" i="1"/>
  <c r="X2326" i="1"/>
  <c r="X2325" i="1"/>
  <c r="X2324" i="1"/>
  <c r="X2323" i="1"/>
  <c r="X2322" i="1"/>
  <c r="X2321" i="1"/>
  <c r="X2320" i="1"/>
  <c r="X2319" i="1"/>
  <c r="X2318" i="1"/>
  <c r="X2317" i="1"/>
  <c r="X2316" i="1"/>
  <c r="X2315" i="1"/>
  <c r="X2314" i="1"/>
  <c r="X2313" i="1"/>
  <c r="X2312" i="1"/>
  <c r="X2311" i="1"/>
  <c r="X2310" i="1"/>
  <c r="X2309" i="1"/>
  <c r="X2308" i="1"/>
  <c r="X2307" i="1"/>
  <c r="X2306" i="1"/>
  <c r="X2305" i="1"/>
  <c r="X2304" i="1"/>
  <c r="X2303" i="1"/>
  <c r="X2302" i="1"/>
  <c r="X2301" i="1"/>
  <c r="X2300" i="1"/>
  <c r="X2299" i="1"/>
  <c r="X2298" i="1"/>
  <c r="X2297" i="1"/>
  <c r="X2296" i="1"/>
  <c r="X2295" i="1"/>
  <c r="X2294" i="1"/>
  <c r="X2293" i="1"/>
  <c r="X2292" i="1"/>
  <c r="X2291" i="1"/>
  <c r="X2290" i="1"/>
  <c r="X2289" i="1"/>
  <c r="X2288" i="1"/>
  <c r="X2287" i="1"/>
  <c r="X2286" i="1"/>
  <c r="X2285" i="1"/>
  <c r="X2284" i="1"/>
  <c r="X2283" i="1"/>
  <c r="X2282" i="1"/>
  <c r="X2281" i="1"/>
  <c r="X2280" i="1"/>
  <c r="X2279" i="1"/>
  <c r="X2278" i="1"/>
  <c r="X2277" i="1"/>
  <c r="X2276" i="1"/>
  <c r="X2275" i="1"/>
  <c r="X2274" i="1"/>
  <c r="X2273" i="1"/>
  <c r="X2272" i="1"/>
  <c r="X2271" i="1"/>
  <c r="X2270" i="1"/>
  <c r="X2269" i="1"/>
  <c r="X2268" i="1"/>
  <c r="X2267" i="1"/>
  <c r="X2266" i="1"/>
  <c r="X2265" i="1"/>
  <c r="X2264" i="1"/>
  <c r="X2263" i="1"/>
  <c r="X2262" i="1"/>
  <c r="X2261" i="1"/>
  <c r="X2260" i="1"/>
  <c r="X2259" i="1"/>
  <c r="X2258" i="1"/>
  <c r="X2257" i="1"/>
  <c r="X2256" i="1"/>
  <c r="X2255" i="1"/>
  <c r="X2254" i="1"/>
  <c r="X2253" i="1"/>
  <c r="X2252" i="1"/>
  <c r="X2251" i="1"/>
  <c r="X2250" i="1"/>
  <c r="X2249" i="1"/>
  <c r="X2248" i="1"/>
  <c r="X2247" i="1"/>
  <c r="X2246" i="1"/>
  <c r="X2245" i="1"/>
  <c r="X2244" i="1"/>
  <c r="X2243" i="1"/>
  <c r="X2242" i="1"/>
  <c r="X2241" i="1"/>
  <c r="X2240" i="1"/>
  <c r="X2239" i="1"/>
  <c r="X2238" i="1"/>
  <c r="X2237" i="1"/>
  <c r="X2236" i="1"/>
  <c r="X2235" i="1"/>
  <c r="X2234" i="1"/>
  <c r="X2233" i="1"/>
  <c r="X2232" i="1"/>
  <c r="X2231" i="1"/>
  <c r="X2230" i="1"/>
  <c r="X2229" i="1"/>
  <c r="X2228" i="1"/>
  <c r="X2227" i="1"/>
  <c r="X2226" i="1"/>
  <c r="X2225" i="1"/>
  <c r="X2224" i="1"/>
  <c r="X2223" i="1"/>
  <c r="X2222" i="1"/>
  <c r="X2221" i="1"/>
  <c r="X2220" i="1"/>
  <c r="X2219" i="1"/>
  <c r="X2218" i="1"/>
  <c r="X2217" i="1"/>
  <c r="X2216" i="1"/>
  <c r="X2215" i="1"/>
  <c r="X2214" i="1"/>
  <c r="X2213" i="1"/>
  <c r="X2212" i="1"/>
  <c r="X2211" i="1"/>
  <c r="X2210" i="1"/>
  <c r="X2209" i="1"/>
  <c r="X2208" i="1"/>
  <c r="X2207" i="1"/>
  <c r="X2206" i="1"/>
  <c r="X2205" i="1"/>
  <c r="X2204" i="1"/>
  <c r="X2203" i="1"/>
  <c r="X2202" i="1"/>
  <c r="X2201" i="1"/>
  <c r="X2200" i="1"/>
  <c r="X2199" i="1"/>
  <c r="X2198" i="1"/>
  <c r="X2197" i="1"/>
  <c r="X2196" i="1"/>
  <c r="X2195" i="1"/>
  <c r="X2194" i="1"/>
  <c r="X2193" i="1"/>
  <c r="X2192" i="1"/>
  <c r="X2191" i="1"/>
  <c r="X2190" i="1"/>
  <c r="X2189" i="1"/>
  <c r="X2188" i="1"/>
  <c r="X2187" i="1"/>
  <c r="X2186" i="1"/>
  <c r="X2185" i="1"/>
  <c r="X2184" i="1"/>
  <c r="X2183" i="1"/>
  <c r="X2182" i="1"/>
  <c r="X2181" i="1"/>
  <c r="X2180" i="1"/>
  <c r="X2179" i="1"/>
  <c r="X2178" i="1"/>
  <c r="X2177" i="1"/>
  <c r="X2176" i="1"/>
  <c r="X2175" i="1"/>
  <c r="X2174" i="1"/>
  <c r="X2173" i="1"/>
  <c r="X2172" i="1"/>
  <c r="X2171" i="1"/>
  <c r="X2170" i="1"/>
  <c r="X2169" i="1"/>
  <c r="X2168" i="1"/>
  <c r="X2167" i="1"/>
  <c r="X2166" i="1"/>
  <c r="X2165" i="1"/>
  <c r="X2164" i="1"/>
  <c r="X2163" i="1"/>
  <c r="X2162" i="1"/>
  <c r="X2161" i="1"/>
  <c r="X2160" i="1"/>
  <c r="X2159" i="1"/>
  <c r="X2158" i="1"/>
  <c r="X2157" i="1"/>
  <c r="X2156" i="1"/>
  <c r="X2155" i="1"/>
  <c r="X2154" i="1"/>
  <c r="X2153" i="1"/>
  <c r="X2152" i="1"/>
  <c r="X2151" i="1"/>
  <c r="X2150" i="1"/>
  <c r="X2149" i="1"/>
  <c r="X2148" i="1"/>
  <c r="X2147" i="1"/>
  <c r="X2146" i="1"/>
  <c r="X2145" i="1"/>
  <c r="X2144" i="1"/>
  <c r="X2143" i="1"/>
  <c r="X2142" i="1"/>
  <c r="X2141" i="1"/>
  <c r="X2140" i="1"/>
  <c r="X2139" i="1"/>
  <c r="X2138" i="1"/>
  <c r="X2137" i="1"/>
  <c r="X2136" i="1"/>
  <c r="X2135" i="1"/>
  <c r="X2134" i="1"/>
  <c r="X2133" i="1"/>
  <c r="X2132" i="1"/>
  <c r="X2131" i="1"/>
  <c r="X2130" i="1"/>
  <c r="X2129" i="1"/>
  <c r="X2128" i="1"/>
  <c r="X2127" i="1"/>
  <c r="X2126" i="1"/>
  <c r="X2125" i="1"/>
  <c r="X2124" i="1"/>
  <c r="X2123" i="1"/>
  <c r="X2122" i="1"/>
  <c r="X2121" i="1"/>
  <c r="X2120" i="1"/>
  <c r="X2119" i="1"/>
  <c r="X2118" i="1"/>
  <c r="X2117" i="1"/>
  <c r="X2116" i="1"/>
  <c r="X2115" i="1"/>
  <c r="X2114" i="1"/>
  <c r="X2113" i="1"/>
  <c r="X2112" i="1"/>
  <c r="X2111" i="1"/>
  <c r="X2110" i="1"/>
  <c r="X2109" i="1"/>
  <c r="X2108" i="1"/>
  <c r="X2107" i="1"/>
  <c r="X2106" i="1"/>
  <c r="X2105" i="1"/>
  <c r="X2104" i="1"/>
  <c r="X2103" i="1"/>
  <c r="X2102" i="1"/>
  <c r="X2101" i="1"/>
  <c r="X2100" i="1"/>
  <c r="X2099" i="1"/>
  <c r="X2098" i="1"/>
  <c r="X2097" i="1"/>
  <c r="X2096" i="1"/>
  <c r="X2095" i="1"/>
  <c r="X2094" i="1"/>
  <c r="X2093" i="1"/>
  <c r="X2092" i="1"/>
  <c r="X2091" i="1"/>
  <c r="X2090" i="1"/>
  <c r="X2089" i="1"/>
  <c r="X2088" i="1"/>
  <c r="X2087" i="1"/>
  <c r="X2086" i="1"/>
  <c r="X2085" i="1"/>
  <c r="X2084" i="1"/>
  <c r="X2083" i="1"/>
  <c r="X2082" i="1"/>
  <c r="X2081" i="1"/>
  <c r="X2080" i="1"/>
  <c r="X2079" i="1"/>
  <c r="X2078" i="1"/>
  <c r="X2077" i="1"/>
  <c r="X2076" i="1"/>
  <c r="X2075" i="1"/>
  <c r="X2074" i="1"/>
  <c r="X2073" i="1"/>
  <c r="X2072" i="1"/>
  <c r="X2071" i="1"/>
  <c r="X2070" i="1"/>
  <c r="X2069" i="1"/>
  <c r="X2068" i="1"/>
  <c r="X2067" i="1"/>
  <c r="X2066" i="1"/>
  <c r="X2065" i="1"/>
  <c r="X2064" i="1"/>
  <c r="X2063" i="1"/>
  <c r="X2062" i="1"/>
  <c r="X2061" i="1"/>
  <c r="X2060" i="1"/>
  <c r="X2059" i="1"/>
  <c r="X2058" i="1"/>
  <c r="X2057" i="1"/>
  <c r="X2056" i="1"/>
  <c r="X2055" i="1"/>
  <c r="X2054" i="1"/>
  <c r="X2053" i="1"/>
  <c r="X2052" i="1"/>
  <c r="X2051" i="1"/>
  <c r="X2050" i="1"/>
  <c r="X2049" i="1"/>
  <c r="X2048" i="1"/>
  <c r="X2047" i="1"/>
  <c r="X2046" i="1"/>
  <c r="X2045" i="1"/>
  <c r="X2044" i="1"/>
  <c r="X2043" i="1"/>
  <c r="X2042" i="1"/>
  <c r="X2041" i="1"/>
  <c r="X2040" i="1"/>
  <c r="X2039" i="1"/>
  <c r="X2038" i="1"/>
  <c r="X2037" i="1"/>
  <c r="X2036" i="1"/>
  <c r="X2035" i="1"/>
  <c r="X2034" i="1"/>
  <c r="X2033" i="1"/>
  <c r="X2032" i="1"/>
  <c r="X2031" i="1"/>
  <c r="X2030" i="1"/>
  <c r="X2029" i="1"/>
  <c r="X2028" i="1"/>
  <c r="X2027" i="1"/>
  <c r="X2026" i="1"/>
  <c r="X2025" i="1"/>
  <c r="X2024" i="1"/>
  <c r="X2023" i="1"/>
  <c r="X2022" i="1"/>
  <c r="X2021" i="1"/>
  <c r="X2020" i="1"/>
  <c r="X2019" i="1"/>
  <c r="X2018" i="1"/>
  <c r="X2017" i="1"/>
  <c r="X2016" i="1"/>
  <c r="X2015" i="1"/>
  <c r="X2014" i="1"/>
  <c r="X2013" i="1"/>
  <c r="X2012" i="1"/>
  <c r="X2011" i="1"/>
  <c r="X2010" i="1"/>
  <c r="X2009" i="1"/>
  <c r="X2008" i="1"/>
  <c r="X2007" i="1"/>
  <c r="X2006" i="1"/>
  <c r="X2005" i="1"/>
  <c r="X2004" i="1"/>
  <c r="X2003" i="1"/>
  <c r="X2002" i="1"/>
  <c r="X2001" i="1"/>
  <c r="X2000" i="1"/>
  <c r="X1999" i="1"/>
  <c r="X1998" i="1"/>
  <c r="X1997" i="1"/>
  <c r="X1996" i="1"/>
  <c r="X1995" i="1"/>
  <c r="X1994" i="1"/>
  <c r="X1993" i="1"/>
  <c r="X1992" i="1"/>
  <c r="X1991" i="1"/>
  <c r="X1990" i="1"/>
  <c r="X1989" i="1"/>
  <c r="X1988" i="1"/>
  <c r="X1987" i="1"/>
  <c r="X1986" i="1"/>
  <c r="X1985" i="1"/>
  <c r="X1984" i="1"/>
  <c r="X1983" i="1"/>
  <c r="X1982" i="1"/>
  <c r="X1981" i="1"/>
  <c r="X1980" i="1"/>
  <c r="X1979" i="1"/>
  <c r="X1978" i="1"/>
  <c r="X1977" i="1"/>
  <c r="X1976" i="1"/>
  <c r="X1975" i="1"/>
  <c r="X1974" i="1"/>
  <c r="X1973" i="1"/>
  <c r="X1972" i="1"/>
  <c r="X1971" i="1"/>
  <c r="X1970" i="1"/>
  <c r="X1969" i="1"/>
  <c r="X1968" i="1"/>
  <c r="X1967" i="1"/>
  <c r="X1966" i="1"/>
  <c r="X1965" i="1"/>
  <c r="X1964" i="1"/>
  <c r="X1963" i="1"/>
  <c r="X1962" i="1"/>
  <c r="X1961" i="1"/>
  <c r="X1960" i="1"/>
  <c r="X1959" i="1"/>
  <c r="X1958" i="1"/>
  <c r="X1957" i="1"/>
  <c r="X1956" i="1"/>
  <c r="X1955" i="1"/>
  <c r="X1954" i="1"/>
  <c r="X1953" i="1"/>
  <c r="X1952" i="1"/>
  <c r="X1951" i="1"/>
  <c r="X1950" i="1"/>
  <c r="X1949" i="1"/>
  <c r="X1948" i="1"/>
  <c r="X1947" i="1"/>
  <c r="X1946" i="1"/>
  <c r="X1945" i="1"/>
  <c r="X1944" i="1"/>
  <c r="X1943" i="1"/>
  <c r="X1942" i="1"/>
  <c r="X1941" i="1"/>
  <c r="X1940" i="1"/>
  <c r="X1939" i="1"/>
  <c r="X1938" i="1"/>
  <c r="X1937" i="1"/>
  <c r="X1936" i="1"/>
  <c r="X1935" i="1"/>
  <c r="X1934" i="1"/>
  <c r="X1933" i="1"/>
  <c r="X1932" i="1"/>
  <c r="X1931" i="1"/>
  <c r="X1930" i="1"/>
  <c r="X1929" i="1"/>
  <c r="X1928" i="1"/>
  <c r="X1927" i="1"/>
  <c r="X1926" i="1"/>
  <c r="X1925" i="1"/>
  <c r="X1924" i="1"/>
  <c r="X1923" i="1"/>
  <c r="X1922" i="1"/>
  <c r="X1921" i="1"/>
  <c r="X1920" i="1"/>
  <c r="X1919" i="1"/>
  <c r="X1918" i="1"/>
  <c r="X1917" i="1"/>
  <c r="X1916" i="1"/>
  <c r="X1915" i="1"/>
  <c r="X1914" i="1"/>
  <c r="X1913" i="1"/>
  <c r="X1912" i="1"/>
  <c r="X1911" i="1"/>
  <c r="X1910" i="1"/>
  <c r="X1909" i="1"/>
  <c r="X1908" i="1"/>
  <c r="X1907" i="1"/>
  <c r="X1906" i="1"/>
  <c r="X1905" i="1"/>
  <c r="X1904" i="1"/>
  <c r="X1903" i="1"/>
  <c r="X1902" i="1"/>
  <c r="X1901" i="1"/>
  <c r="X1900" i="1"/>
  <c r="X1899" i="1"/>
  <c r="X1898" i="1"/>
  <c r="X1897" i="1"/>
  <c r="X1896" i="1"/>
  <c r="X1895" i="1"/>
  <c r="X1894" i="1"/>
  <c r="X1893" i="1"/>
  <c r="X1892" i="1"/>
  <c r="X1891" i="1"/>
  <c r="X1890" i="1"/>
  <c r="X1889" i="1"/>
  <c r="X1888" i="1"/>
  <c r="X1887" i="1"/>
  <c r="X1886" i="1"/>
  <c r="X1885" i="1"/>
  <c r="X1884" i="1"/>
  <c r="X1883" i="1"/>
  <c r="X1882" i="1"/>
  <c r="X1881" i="1"/>
  <c r="X1880" i="1"/>
  <c r="X1879" i="1"/>
  <c r="X1878" i="1"/>
  <c r="X1877" i="1"/>
  <c r="X1876" i="1"/>
  <c r="X1875" i="1"/>
  <c r="X1874" i="1"/>
  <c r="X1873" i="1"/>
  <c r="X1872" i="1"/>
  <c r="X1871" i="1"/>
  <c r="X1870" i="1"/>
  <c r="X1869" i="1"/>
  <c r="X1868" i="1"/>
  <c r="X1867" i="1"/>
  <c r="X1866" i="1"/>
  <c r="X1865" i="1"/>
  <c r="X1864" i="1"/>
  <c r="X1863" i="1"/>
  <c r="X1862" i="1"/>
  <c r="X1861" i="1"/>
  <c r="X1860" i="1"/>
  <c r="X1859" i="1"/>
  <c r="X1858" i="1"/>
  <c r="X1857" i="1"/>
  <c r="X1856" i="1"/>
  <c r="X1855" i="1"/>
  <c r="X1854" i="1"/>
  <c r="X1853" i="1"/>
  <c r="X1852" i="1"/>
  <c r="X1851" i="1"/>
  <c r="X1850" i="1"/>
  <c r="X1849" i="1"/>
  <c r="X1848" i="1"/>
  <c r="X1847" i="1"/>
  <c r="X1846" i="1"/>
  <c r="X1845" i="1"/>
  <c r="X1844" i="1"/>
  <c r="X1843" i="1"/>
  <c r="X1842" i="1"/>
  <c r="X1841" i="1"/>
  <c r="X1840" i="1"/>
  <c r="X1839" i="1"/>
  <c r="X1838" i="1"/>
  <c r="X1837" i="1"/>
  <c r="X1836" i="1"/>
  <c r="X1835" i="1"/>
  <c r="X1834" i="1"/>
  <c r="X1833" i="1"/>
  <c r="X1832" i="1"/>
  <c r="X1831" i="1"/>
  <c r="X1830" i="1"/>
  <c r="X1829" i="1"/>
  <c r="X1828" i="1"/>
  <c r="X1827" i="1"/>
  <c r="X1826" i="1"/>
  <c r="X1825" i="1"/>
  <c r="X1824" i="1"/>
  <c r="X1823" i="1"/>
  <c r="X1822" i="1"/>
  <c r="X1821" i="1"/>
  <c r="X1820" i="1"/>
  <c r="X1819" i="1"/>
  <c r="X1818" i="1"/>
  <c r="X1817" i="1"/>
  <c r="X1816" i="1"/>
  <c r="X1815" i="1"/>
  <c r="X1814" i="1"/>
  <c r="X1813" i="1"/>
  <c r="X1812" i="1"/>
  <c r="X1811" i="1"/>
  <c r="X1810" i="1"/>
  <c r="X1809" i="1"/>
  <c r="X1808" i="1"/>
  <c r="X1807" i="1"/>
  <c r="X1806" i="1"/>
  <c r="X1805" i="1"/>
  <c r="X1804" i="1"/>
  <c r="X1803" i="1"/>
  <c r="X1802" i="1"/>
  <c r="X1801" i="1"/>
  <c r="X1800" i="1"/>
  <c r="X1799" i="1"/>
  <c r="X1798" i="1"/>
  <c r="X1797" i="1"/>
  <c r="X1796" i="1"/>
  <c r="X1795" i="1"/>
  <c r="X1794" i="1"/>
  <c r="X1793" i="1"/>
  <c r="X1792" i="1"/>
  <c r="X1791" i="1"/>
  <c r="X1790" i="1"/>
  <c r="X1789" i="1"/>
  <c r="X1788" i="1"/>
  <c r="X1787" i="1"/>
  <c r="X1786" i="1"/>
  <c r="X1785" i="1"/>
  <c r="X1784" i="1"/>
  <c r="X1783" i="1"/>
  <c r="X1782" i="1"/>
  <c r="X1781" i="1"/>
  <c r="X1780" i="1"/>
  <c r="X1779" i="1"/>
  <c r="X1778" i="1"/>
  <c r="X1777" i="1"/>
  <c r="X1776" i="1"/>
  <c r="X1775" i="1"/>
  <c r="X1774" i="1"/>
  <c r="X1773" i="1"/>
  <c r="X1772" i="1"/>
  <c r="X1771" i="1"/>
  <c r="X1770" i="1"/>
  <c r="X1769" i="1"/>
  <c r="X1768" i="1"/>
  <c r="X1767" i="1"/>
  <c r="X1766" i="1"/>
  <c r="X1765" i="1"/>
  <c r="X1764" i="1"/>
  <c r="X1763" i="1"/>
  <c r="X1762" i="1"/>
  <c r="X1761" i="1"/>
  <c r="X1760" i="1"/>
  <c r="X1759" i="1"/>
  <c r="X1758" i="1"/>
  <c r="X1757" i="1"/>
  <c r="X1756" i="1"/>
  <c r="X1755" i="1"/>
  <c r="X1754" i="1"/>
  <c r="X1753" i="1"/>
  <c r="X1752" i="1"/>
  <c r="X1751" i="1"/>
  <c r="X1750" i="1"/>
  <c r="X1749" i="1"/>
  <c r="X1748" i="1"/>
  <c r="X1747" i="1"/>
  <c r="X1746" i="1"/>
  <c r="X1745" i="1"/>
  <c r="X1744" i="1"/>
  <c r="X1743" i="1"/>
  <c r="X1742" i="1"/>
  <c r="X1741" i="1"/>
  <c r="X1740" i="1"/>
  <c r="X1739" i="1"/>
  <c r="X1738" i="1"/>
  <c r="X1737" i="1"/>
  <c r="X1736" i="1"/>
  <c r="X1735" i="1"/>
  <c r="X1734" i="1"/>
  <c r="X1733" i="1"/>
  <c r="X1732" i="1"/>
  <c r="X1731" i="1"/>
  <c r="X1730" i="1"/>
  <c r="X1729" i="1"/>
  <c r="X1728" i="1"/>
  <c r="X1727" i="1"/>
  <c r="X1726" i="1"/>
  <c r="X1725" i="1"/>
  <c r="X1724" i="1"/>
  <c r="X1723" i="1"/>
  <c r="X1722" i="1"/>
  <c r="X1721" i="1"/>
  <c r="X1720" i="1"/>
  <c r="X1719" i="1"/>
  <c r="X1718" i="1"/>
  <c r="X1717" i="1"/>
  <c r="X1716" i="1"/>
  <c r="X1715" i="1"/>
  <c r="X1714" i="1"/>
  <c r="X1713" i="1"/>
  <c r="X1712" i="1"/>
  <c r="X1711" i="1"/>
  <c r="X1710" i="1"/>
  <c r="X1709" i="1"/>
  <c r="X1708" i="1"/>
  <c r="X1707" i="1"/>
  <c r="X1706" i="1"/>
  <c r="X1705" i="1"/>
  <c r="X1704" i="1"/>
  <c r="X1703" i="1"/>
  <c r="X1702" i="1"/>
  <c r="X1701" i="1"/>
  <c r="X1700" i="1"/>
  <c r="X1699" i="1"/>
  <c r="X1698" i="1"/>
  <c r="X1697" i="1"/>
  <c r="X1696" i="1"/>
  <c r="X1695" i="1"/>
  <c r="X1694" i="1"/>
  <c r="X1693" i="1"/>
  <c r="X1692" i="1"/>
  <c r="X1691" i="1"/>
  <c r="X1690" i="1"/>
  <c r="X1689" i="1"/>
  <c r="X1688" i="1"/>
  <c r="X1687" i="1"/>
  <c r="X1686" i="1"/>
  <c r="X1685" i="1"/>
  <c r="X1684" i="1"/>
  <c r="X1683" i="1"/>
  <c r="X1682" i="1"/>
  <c r="X1681" i="1"/>
  <c r="X1680" i="1"/>
  <c r="X1679" i="1"/>
  <c r="X1678" i="1"/>
  <c r="X1677" i="1"/>
  <c r="X1676" i="1"/>
  <c r="X1675" i="1"/>
  <c r="X1674" i="1"/>
  <c r="X1673" i="1"/>
  <c r="X1672" i="1"/>
  <c r="X1671" i="1"/>
  <c r="X1670" i="1"/>
  <c r="X1669" i="1"/>
  <c r="X1668" i="1"/>
  <c r="X1667" i="1"/>
  <c r="X1666" i="1"/>
  <c r="X1665" i="1"/>
  <c r="X1664" i="1"/>
  <c r="X1663" i="1"/>
  <c r="X1662" i="1"/>
  <c r="X1661" i="1"/>
  <c r="X1660" i="1"/>
  <c r="X1659" i="1"/>
  <c r="X1658" i="1"/>
  <c r="X1657" i="1"/>
  <c r="X1656" i="1"/>
  <c r="X1655" i="1"/>
  <c r="X1654" i="1"/>
  <c r="X1653" i="1"/>
  <c r="X1652" i="1"/>
  <c r="X1651" i="1"/>
  <c r="X1650" i="1"/>
  <c r="X1649" i="1"/>
  <c r="X1648" i="1"/>
  <c r="X1647" i="1"/>
  <c r="X1646" i="1"/>
  <c r="X1645" i="1"/>
  <c r="X1644" i="1"/>
  <c r="X1643" i="1"/>
  <c r="X1642" i="1"/>
  <c r="X1641" i="1"/>
  <c r="X1640" i="1"/>
  <c r="X1639" i="1"/>
  <c r="X1638" i="1"/>
  <c r="X1637" i="1"/>
  <c r="X1636" i="1"/>
  <c r="X1635" i="1"/>
  <c r="X1634" i="1"/>
  <c r="X1633" i="1"/>
  <c r="X1632" i="1"/>
  <c r="X1631" i="1"/>
  <c r="X1630" i="1"/>
  <c r="X1629" i="1"/>
  <c r="X1628" i="1"/>
  <c r="X1627" i="1"/>
  <c r="X1626" i="1"/>
  <c r="X1625" i="1"/>
  <c r="X1624" i="1"/>
  <c r="X1623" i="1"/>
  <c r="X1622" i="1"/>
  <c r="X1621" i="1"/>
  <c r="X1620" i="1"/>
  <c r="X1619" i="1"/>
  <c r="X1618" i="1"/>
  <c r="X1617" i="1"/>
  <c r="X1616" i="1"/>
  <c r="X1615" i="1"/>
  <c r="X1614" i="1"/>
  <c r="X1613" i="1"/>
  <c r="X1612" i="1"/>
  <c r="X1611" i="1"/>
  <c r="X1610" i="1"/>
  <c r="X1609" i="1"/>
  <c r="X1608" i="1"/>
  <c r="X1607" i="1"/>
  <c r="X1606" i="1"/>
  <c r="X1605" i="1"/>
  <c r="X1604" i="1"/>
  <c r="X1603" i="1"/>
  <c r="X1602" i="1"/>
  <c r="X1601" i="1"/>
  <c r="X1600" i="1"/>
  <c r="X1599" i="1"/>
  <c r="X1598" i="1"/>
  <c r="X1597" i="1"/>
  <c r="X1596" i="1"/>
  <c r="X1595" i="1"/>
  <c r="X1594" i="1"/>
  <c r="X1593" i="1"/>
  <c r="X1592" i="1"/>
  <c r="X1591" i="1"/>
  <c r="X1590" i="1"/>
  <c r="X1589" i="1"/>
  <c r="X1588" i="1"/>
  <c r="X1587" i="1"/>
  <c r="X1586" i="1"/>
  <c r="X1585" i="1"/>
  <c r="X1584" i="1"/>
  <c r="X1583" i="1"/>
  <c r="X1582" i="1"/>
  <c r="X1581" i="1"/>
  <c r="X1580" i="1"/>
  <c r="X1579" i="1"/>
  <c r="X1578" i="1"/>
  <c r="X1577" i="1"/>
  <c r="X1576" i="1"/>
  <c r="X1575" i="1"/>
  <c r="X1574" i="1"/>
  <c r="X1573" i="1"/>
  <c r="X1572" i="1"/>
  <c r="X1571" i="1"/>
  <c r="X1570" i="1"/>
  <c r="X1569" i="1"/>
  <c r="X1568" i="1"/>
  <c r="X1567" i="1"/>
  <c r="X1566" i="1"/>
  <c r="X1565" i="1"/>
  <c r="X1564" i="1"/>
  <c r="X1563" i="1"/>
  <c r="X1562" i="1"/>
  <c r="X1561" i="1"/>
  <c r="X1560" i="1"/>
  <c r="X1559" i="1"/>
  <c r="X1558" i="1"/>
  <c r="X1557" i="1"/>
  <c r="X1556" i="1"/>
  <c r="X1555" i="1"/>
  <c r="X1554" i="1"/>
  <c r="X1553" i="1"/>
  <c r="X1552" i="1"/>
  <c r="X1551" i="1"/>
  <c r="X1550" i="1"/>
  <c r="X1549" i="1"/>
  <c r="X1548" i="1"/>
  <c r="X1547" i="1"/>
  <c r="X1546" i="1"/>
  <c r="X1545" i="1"/>
  <c r="X1544" i="1"/>
  <c r="X1543" i="1"/>
  <c r="X1542" i="1"/>
  <c r="X1541" i="1"/>
  <c r="X1540" i="1"/>
  <c r="X1539" i="1"/>
  <c r="X1538" i="1"/>
  <c r="X1537" i="1"/>
  <c r="X1536" i="1"/>
  <c r="X1535" i="1"/>
  <c r="X1534" i="1"/>
  <c r="X1533" i="1"/>
  <c r="X1532" i="1"/>
  <c r="X1531" i="1"/>
  <c r="X1530" i="1"/>
  <c r="X1529" i="1"/>
  <c r="X1528" i="1"/>
  <c r="X1527" i="1"/>
  <c r="X1526" i="1"/>
  <c r="X1525" i="1"/>
  <c r="X1524" i="1"/>
  <c r="X1523" i="1"/>
  <c r="X1522" i="1"/>
  <c r="X1521" i="1"/>
  <c r="X1520" i="1"/>
  <c r="X1519" i="1"/>
  <c r="X1518" i="1"/>
  <c r="X1517" i="1"/>
  <c r="X1516" i="1"/>
  <c r="X1515" i="1"/>
  <c r="X1514" i="1"/>
  <c r="X1513" i="1"/>
  <c r="X1512" i="1"/>
  <c r="X1511" i="1"/>
  <c r="X1510" i="1"/>
  <c r="X1509" i="1"/>
  <c r="X1508" i="1"/>
  <c r="X1507" i="1"/>
  <c r="X1506" i="1"/>
  <c r="X1505" i="1"/>
  <c r="X1504" i="1"/>
  <c r="X1503" i="1"/>
  <c r="X1502" i="1"/>
  <c r="X1501" i="1"/>
  <c r="X1500" i="1"/>
  <c r="X1499" i="1"/>
  <c r="X1498" i="1"/>
  <c r="X1497" i="1"/>
  <c r="X1496" i="1"/>
  <c r="X1495" i="1"/>
  <c r="X1494" i="1"/>
  <c r="X1493" i="1"/>
  <c r="X1492" i="1"/>
  <c r="X1491" i="1"/>
  <c r="X1490" i="1"/>
  <c r="X1489" i="1"/>
  <c r="X1488" i="1"/>
  <c r="X1487" i="1"/>
  <c r="X1486" i="1"/>
  <c r="X1485" i="1"/>
  <c r="X1484" i="1"/>
  <c r="X1483" i="1"/>
  <c r="X1482" i="1"/>
  <c r="X1481" i="1"/>
  <c r="X1480" i="1"/>
  <c r="X1479" i="1"/>
  <c r="X1478" i="1"/>
  <c r="X1477" i="1"/>
  <c r="X1476" i="1"/>
  <c r="X1475" i="1"/>
  <c r="X1474" i="1"/>
  <c r="X1473" i="1"/>
  <c r="X1472" i="1"/>
  <c r="X1471" i="1"/>
  <c r="X1470" i="1"/>
  <c r="X1469" i="1"/>
  <c r="X1468" i="1"/>
  <c r="X1467" i="1"/>
  <c r="X1466" i="1"/>
  <c r="X1465" i="1"/>
  <c r="X1464" i="1"/>
  <c r="X1463" i="1"/>
  <c r="X1462" i="1"/>
  <c r="X1461" i="1"/>
  <c r="X1460" i="1"/>
  <c r="X1459" i="1"/>
  <c r="X1458" i="1"/>
  <c r="X1457" i="1"/>
  <c r="X1456" i="1"/>
  <c r="X1455" i="1"/>
  <c r="X1454" i="1"/>
  <c r="X1453" i="1"/>
  <c r="X1452" i="1"/>
  <c r="X1451" i="1"/>
  <c r="X1450" i="1"/>
  <c r="X1449" i="1"/>
  <c r="X1448" i="1"/>
  <c r="X1447" i="1"/>
  <c r="X1446" i="1"/>
  <c r="X1445" i="1"/>
  <c r="X1444" i="1"/>
  <c r="X1443" i="1"/>
  <c r="X1442" i="1"/>
  <c r="X1441" i="1"/>
  <c r="X1440" i="1"/>
  <c r="X1439" i="1"/>
  <c r="X1438" i="1"/>
  <c r="X1437" i="1"/>
  <c r="X1436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3" i="1"/>
  <c r="X1422" i="1"/>
  <c r="X1421" i="1"/>
  <c r="X1420" i="1"/>
  <c r="X1419" i="1"/>
  <c r="X1418" i="1"/>
  <c r="X1417" i="1"/>
  <c r="X1416" i="1"/>
  <c r="X1415" i="1"/>
  <c r="X1414" i="1"/>
  <c r="X1413" i="1"/>
  <c r="X1412" i="1"/>
  <c r="X1411" i="1"/>
  <c r="X1410" i="1"/>
  <c r="X1409" i="1"/>
  <c r="X1408" i="1"/>
  <c r="X1407" i="1"/>
  <c r="X1406" i="1"/>
  <c r="X1405" i="1"/>
  <c r="X1404" i="1"/>
  <c r="X1403" i="1"/>
  <c r="X1402" i="1"/>
  <c r="X1401" i="1"/>
  <c r="X1400" i="1"/>
  <c r="X1399" i="1"/>
  <c r="X1398" i="1"/>
  <c r="X1397" i="1"/>
  <c r="X1396" i="1"/>
  <c r="X1395" i="1"/>
  <c r="X1394" i="1"/>
  <c r="X1393" i="1"/>
  <c r="X1392" i="1"/>
  <c r="X1391" i="1"/>
  <c r="X1390" i="1"/>
  <c r="X1389" i="1"/>
  <c r="X1388" i="1"/>
  <c r="X1387" i="1"/>
  <c r="X1386" i="1"/>
  <c r="X1385" i="1"/>
  <c r="X1384" i="1"/>
  <c r="X1383" i="1"/>
  <c r="X1382" i="1"/>
  <c r="X1381" i="1"/>
  <c r="X1380" i="1"/>
  <c r="X1379" i="1"/>
  <c r="X1378" i="1"/>
  <c r="X1377" i="1"/>
  <c r="X1376" i="1"/>
  <c r="X1375" i="1"/>
  <c r="X1374" i="1"/>
  <c r="X1373" i="1"/>
  <c r="X1372" i="1"/>
  <c r="X1371" i="1"/>
  <c r="X1370" i="1"/>
  <c r="X1369" i="1"/>
  <c r="X1368" i="1"/>
  <c r="X1367" i="1"/>
  <c r="X1366" i="1"/>
  <c r="X1365" i="1"/>
  <c r="X1364" i="1"/>
  <c r="X1363" i="1"/>
  <c r="X1362" i="1"/>
  <c r="X1361" i="1"/>
  <c r="X1360" i="1"/>
  <c r="X1359" i="1"/>
  <c r="X1358" i="1"/>
  <c r="X1357" i="1"/>
  <c r="X1356" i="1"/>
  <c r="X1355" i="1"/>
  <c r="X1354" i="1"/>
  <c r="X1353" i="1"/>
  <c r="X1352" i="1"/>
  <c r="X1351" i="1"/>
  <c r="X1350" i="1"/>
  <c r="X1349" i="1"/>
  <c r="X1348" i="1"/>
  <c r="X1347" i="1"/>
  <c r="X1346" i="1"/>
  <c r="X1345" i="1"/>
  <c r="X1344" i="1"/>
  <c r="X1343" i="1"/>
  <c r="X1342" i="1"/>
  <c r="X1341" i="1"/>
  <c r="X1340" i="1"/>
  <c r="X1339" i="1"/>
  <c r="X1338" i="1"/>
  <c r="X1337" i="1"/>
  <c r="X1336" i="1"/>
  <c r="X1335" i="1"/>
  <c r="X1334" i="1"/>
  <c r="X1333" i="1"/>
  <c r="X1332" i="1"/>
  <c r="X1331" i="1"/>
  <c r="X1330" i="1"/>
  <c r="X1329" i="1"/>
  <c r="X1328" i="1"/>
  <c r="X1327" i="1"/>
  <c r="X1326" i="1"/>
  <c r="X1325" i="1"/>
  <c r="X1324" i="1"/>
  <c r="X1323" i="1"/>
  <c r="X1322" i="1"/>
  <c r="X1321" i="1"/>
  <c r="X1320" i="1"/>
  <c r="X1319" i="1"/>
  <c r="X1318" i="1"/>
  <c r="X1317" i="1"/>
  <c r="X1316" i="1"/>
  <c r="X1315" i="1"/>
  <c r="X1314" i="1"/>
  <c r="X1313" i="1"/>
  <c r="X1312" i="1"/>
  <c r="X1311" i="1"/>
  <c r="X1310" i="1"/>
  <c r="X1309" i="1"/>
  <c r="X1308" i="1"/>
  <c r="X1307" i="1"/>
  <c r="X1306" i="1"/>
  <c r="X1305" i="1"/>
  <c r="X1304" i="1"/>
  <c r="X1303" i="1"/>
  <c r="X1302" i="1"/>
  <c r="X1301" i="1"/>
  <c r="X1300" i="1"/>
  <c r="X1299" i="1"/>
  <c r="X1298" i="1"/>
  <c r="X1297" i="1"/>
  <c r="X1296" i="1"/>
  <c r="X1295" i="1"/>
  <c r="X1294" i="1"/>
  <c r="X1293" i="1"/>
  <c r="X1292" i="1"/>
  <c r="X1291" i="1"/>
  <c r="X1290" i="1"/>
  <c r="X1289" i="1"/>
  <c r="X1288" i="1"/>
  <c r="X1287" i="1"/>
  <c r="X1286" i="1"/>
  <c r="X1285" i="1"/>
  <c r="X1284" i="1"/>
  <c r="X1283" i="1"/>
  <c r="X1282" i="1"/>
  <c r="X1281" i="1"/>
  <c r="X1280" i="1"/>
  <c r="X1279" i="1"/>
  <c r="X1278" i="1"/>
  <c r="X1277" i="1"/>
  <c r="X1276" i="1"/>
  <c r="X1275" i="1"/>
  <c r="X1274" i="1"/>
  <c r="X1273" i="1"/>
  <c r="X1272" i="1"/>
  <c r="X1271" i="1"/>
  <c r="X1270" i="1"/>
  <c r="X1269" i="1"/>
  <c r="X1268" i="1"/>
  <c r="X1267" i="1"/>
  <c r="X1266" i="1"/>
  <c r="X1265" i="1"/>
  <c r="X1264" i="1"/>
  <c r="X1263" i="1"/>
  <c r="X1262" i="1"/>
  <c r="X1261" i="1"/>
  <c r="X1260" i="1"/>
  <c r="X1259" i="1"/>
  <c r="X1258" i="1"/>
  <c r="X1257" i="1"/>
  <c r="X1256" i="1"/>
  <c r="X1255" i="1"/>
  <c r="X1254" i="1"/>
  <c r="X1253" i="1"/>
  <c r="X1252" i="1"/>
  <c r="X1251" i="1"/>
  <c r="X1250" i="1"/>
  <c r="X1249" i="1"/>
  <c r="X1248" i="1"/>
  <c r="X1247" i="1"/>
  <c r="X1246" i="1"/>
  <c r="X1245" i="1"/>
  <c r="X1244" i="1"/>
  <c r="X1243" i="1"/>
  <c r="X1242" i="1"/>
  <c r="X1241" i="1"/>
  <c r="X1240" i="1"/>
  <c r="X1239" i="1"/>
  <c r="X1238" i="1"/>
  <c r="X1237" i="1"/>
  <c r="X1236" i="1"/>
  <c r="X1235" i="1"/>
  <c r="X1234" i="1"/>
  <c r="X1233" i="1"/>
  <c r="X1232" i="1"/>
  <c r="X1231" i="1"/>
  <c r="X1230" i="1"/>
  <c r="X1229" i="1"/>
  <c r="X1228" i="1"/>
  <c r="X1227" i="1"/>
  <c r="X1226" i="1"/>
  <c r="X1225" i="1"/>
  <c r="X1224" i="1"/>
  <c r="X1223" i="1"/>
  <c r="X1222" i="1"/>
  <c r="X1221" i="1"/>
  <c r="X1220" i="1"/>
  <c r="X1219" i="1"/>
  <c r="X1218" i="1"/>
  <c r="X1217" i="1"/>
  <c r="X1216" i="1"/>
  <c r="X1215" i="1"/>
  <c r="X1214" i="1"/>
  <c r="X1213" i="1"/>
  <c r="X1212" i="1"/>
  <c r="X1211" i="1"/>
  <c r="X1210" i="1"/>
  <c r="X1209" i="1"/>
  <c r="X1208" i="1"/>
  <c r="X1207" i="1"/>
  <c r="X1206" i="1"/>
  <c r="X1205" i="1"/>
  <c r="X1204" i="1"/>
  <c r="X1203" i="1"/>
  <c r="X1202" i="1"/>
  <c r="X1201" i="1"/>
  <c r="X1200" i="1"/>
  <c r="X1199" i="1"/>
  <c r="X1198" i="1"/>
  <c r="X1197" i="1"/>
  <c r="X1196" i="1"/>
  <c r="X1195" i="1"/>
  <c r="X1194" i="1"/>
  <c r="X1193" i="1"/>
  <c r="X1192" i="1"/>
  <c r="X1191" i="1"/>
  <c r="X1190" i="1"/>
  <c r="X1189" i="1"/>
  <c r="X1188" i="1"/>
  <c r="X1187" i="1"/>
  <c r="X1186" i="1"/>
  <c r="X1185" i="1"/>
  <c r="X1184" i="1"/>
  <c r="X1183" i="1"/>
  <c r="X1182" i="1"/>
  <c r="X1181" i="1"/>
  <c r="X1180" i="1"/>
  <c r="X1179" i="1"/>
  <c r="X1178" i="1"/>
  <c r="X1177" i="1"/>
  <c r="X1176" i="1"/>
  <c r="X1175" i="1"/>
  <c r="X1174" i="1"/>
  <c r="X1173" i="1"/>
  <c r="X1172" i="1"/>
  <c r="X1171" i="1"/>
  <c r="X1170" i="1"/>
  <c r="X1169" i="1"/>
  <c r="X1168" i="1"/>
  <c r="X1167" i="1"/>
  <c r="X1166" i="1"/>
  <c r="X1165" i="1"/>
  <c r="X1164" i="1"/>
  <c r="X1163" i="1"/>
  <c r="X1162" i="1"/>
  <c r="X1161" i="1"/>
  <c r="X1160" i="1"/>
  <c r="X1159" i="1"/>
  <c r="X1158" i="1"/>
  <c r="X1157" i="1"/>
  <c r="X1156" i="1"/>
  <c r="X1155" i="1"/>
  <c r="X1154" i="1"/>
  <c r="X1153" i="1"/>
  <c r="X1152" i="1"/>
  <c r="X1151" i="1"/>
  <c r="X1150" i="1"/>
  <c r="X1149" i="1"/>
  <c r="X1148" i="1"/>
  <c r="X1147" i="1"/>
  <c r="X1146" i="1"/>
  <c r="X1145" i="1"/>
  <c r="X1144" i="1"/>
  <c r="X1143" i="1"/>
  <c r="X1142" i="1"/>
  <c r="X1141" i="1"/>
  <c r="X1140" i="1"/>
  <c r="X1139" i="1"/>
  <c r="X1138" i="1"/>
  <c r="X1137" i="1"/>
  <c r="X1136" i="1"/>
  <c r="X1135" i="1"/>
  <c r="X1134" i="1"/>
  <c r="X1133" i="1"/>
  <c r="X1132" i="1"/>
  <c r="X1131" i="1"/>
  <c r="X1130" i="1"/>
  <c r="X1129" i="1"/>
  <c r="X1128" i="1"/>
  <c r="X1127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K25" i="5" l="1"/>
  <c r="K13" i="5"/>
  <c r="K9" i="5"/>
  <c r="K20" i="5"/>
  <c r="K16" i="5"/>
  <c r="K21" i="5"/>
  <c r="K28" i="5"/>
  <c r="K12" i="5"/>
  <c r="K17" i="5"/>
  <c r="K29" i="5"/>
  <c r="K24" i="5"/>
  <c r="K32" i="5"/>
  <c r="K258" i="5"/>
  <c r="K290" i="5"/>
  <c r="K322" i="5"/>
  <c r="K354" i="5"/>
  <c r="I239" i="5"/>
  <c r="K239" i="5"/>
  <c r="I247" i="5"/>
  <c r="K247" i="5"/>
  <c r="I255" i="5"/>
  <c r="K255" i="5"/>
  <c r="I263" i="5"/>
  <c r="K263" i="5"/>
  <c r="I271" i="5"/>
  <c r="K271" i="5"/>
  <c r="I279" i="5"/>
  <c r="K279" i="5"/>
  <c r="I287" i="5"/>
  <c r="K287" i="5"/>
  <c r="I295" i="5"/>
  <c r="K295" i="5"/>
  <c r="I303" i="5"/>
  <c r="K303" i="5"/>
  <c r="I311" i="5"/>
  <c r="K311" i="5"/>
  <c r="I319" i="5"/>
  <c r="K319" i="5"/>
  <c r="I327" i="5"/>
  <c r="K327" i="5"/>
  <c r="I335" i="5"/>
  <c r="K335" i="5"/>
  <c r="I343" i="5"/>
  <c r="K343" i="5"/>
  <c r="I351" i="5"/>
  <c r="K351" i="5"/>
  <c r="I359" i="5"/>
  <c r="K359" i="5"/>
  <c r="I367" i="5"/>
  <c r="K367" i="5"/>
  <c r="K42" i="5"/>
  <c r="K47" i="5"/>
  <c r="K58" i="5"/>
  <c r="K63" i="5"/>
  <c r="K74" i="5"/>
  <c r="K79" i="5"/>
  <c r="K90" i="5"/>
  <c r="K95" i="5"/>
  <c r="K106" i="5"/>
  <c r="K111" i="5"/>
  <c r="K122" i="5"/>
  <c r="K127" i="5"/>
  <c r="K138" i="5"/>
  <c r="K143" i="5"/>
  <c r="K154" i="5"/>
  <c r="K159" i="5"/>
  <c r="K170" i="5"/>
  <c r="K175" i="5"/>
  <c r="K186" i="5"/>
  <c r="K191" i="5"/>
  <c r="K202" i="5"/>
  <c r="K207" i="5"/>
  <c r="K218" i="5"/>
  <c r="K223" i="5"/>
  <c r="K234" i="5"/>
  <c r="K246" i="5"/>
  <c r="K278" i="5"/>
  <c r="K310" i="5"/>
  <c r="K342" i="5"/>
  <c r="I48" i="5"/>
  <c r="K48" i="5"/>
  <c r="I64" i="5"/>
  <c r="K64" i="5"/>
  <c r="I80" i="5"/>
  <c r="K80" i="5"/>
  <c r="I96" i="5"/>
  <c r="K96" i="5"/>
  <c r="I112" i="5"/>
  <c r="K112" i="5"/>
  <c r="I128" i="5"/>
  <c r="K128" i="5"/>
  <c r="I144" i="5"/>
  <c r="K144" i="5"/>
  <c r="I160" i="5"/>
  <c r="K160" i="5"/>
  <c r="I176" i="5"/>
  <c r="K176" i="5"/>
  <c r="I192" i="5"/>
  <c r="K192" i="5"/>
  <c r="I208" i="5"/>
  <c r="K208" i="5"/>
  <c r="I216" i="5"/>
  <c r="K216" i="5"/>
  <c r="I232" i="5"/>
  <c r="K232" i="5"/>
  <c r="I248" i="5"/>
  <c r="K248" i="5"/>
  <c r="I264" i="5"/>
  <c r="K264" i="5"/>
  <c r="I288" i="5"/>
  <c r="K288" i="5"/>
  <c r="I304" i="5"/>
  <c r="K304" i="5"/>
  <c r="I320" i="5"/>
  <c r="K320" i="5"/>
  <c r="I336" i="5"/>
  <c r="K336" i="5"/>
  <c r="I352" i="5"/>
  <c r="K352" i="5"/>
  <c r="I360" i="5"/>
  <c r="K360" i="5"/>
  <c r="I368" i="5"/>
  <c r="K368" i="5"/>
  <c r="K266" i="5"/>
  <c r="K298" i="5"/>
  <c r="K330" i="5"/>
  <c r="K362" i="5"/>
  <c r="I56" i="5"/>
  <c r="K56" i="5"/>
  <c r="I72" i="5"/>
  <c r="K72" i="5"/>
  <c r="I88" i="5"/>
  <c r="K88" i="5"/>
  <c r="I104" i="5"/>
  <c r="K104" i="5"/>
  <c r="I120" i="5"/>
  <c r="K120" i="5"/>
  <c r="I136" i="5"/>
  <c r="K136" i="5"/>
  <c r="I152" i="5"/>
  <c r="K152" i="5"/>
  <c r="I168" i="5"/>
  <c r="K168" i="5"/>
  <c r="I184" i="5"/>
  <c r="K184" i="5"/>
  <c r="I200" i="5"/>
  <c r="K200" i="5"/>
  <c r="I224" i="5"/>
  <c r="K224" i="5"/>
  <c r="I240" i="5"/>
  <c r="K240" i="5"/>
  <c r="I256" i="5"/>
  <c r="K256" i="5"/>
  <c r="I272" i="5"/>
  <c r="K272" i="5"/>
  <c r="I280" i="5"/>
  <c r="K280" i="5"/>
  <c r="I296" i="5"/>
  <c r="K296" i="5"/>
  <c r="I312" i="5"/>
  <c r="K312" i="5"/>
  <c r="I328" i="5"/>
  <c r="K328" i="5"/>
  <c r="I344" i="5"/>
  <c r="K344" i="5"/>
  <c r="K38" i="5"/>
  <c r="I33" i="5"/>
  <c r="K33" i="5"/>
  <c r="I41" i="5"/>
  <c r="K41" i="5"/>
  <c r="I49" i="5"/>
  <c r="K49" i="5"/>
  <c r="I57" i="5"/>
  <c r="K57" i="5"/>
  <c r="I65" i="5"/>
  <c r="K65" i="5"/>
  <c r="I73" i="5"/>
  <c r="K73" i="5"/>
  <c r="I81" i="5"/>
  <c r="K81" i="5"/>
  <c r="I89" i="5"/>
  <c r="K89" i="5"/>
  <c r="I97" i="5"/>
  <c r="K97" i="5"/>
  <c r="I105" i="5"/>
  <c r="K105" i="5"/>
  <c r="I113" i="5"/>
  <c r="K113" i="5"/>
  <c r="I121" i="5"/>
  <c r="K121" i="5"/>
  <c r="I129" i="5"/>
  <c r="K129" i="5"/>
  <c r="I137" i="5"/>
  <c r="K137" i="5"/>
  <c r="I145" i="5"/>
  <c r="K145" i="5"/>
  <c r="I153" i="5"/>
  <c r="K153" i="5"/>
  <c r="I161" i="5"/>
  <c r="K161" i="5"/>
  <c r="I169" i="5"/>
  <c r="K169" i="5"/>
  <c r="I177" i="5"/>
  <c r="K177" i="5"/>
  <c r="I185" i="5"/>
  <c r="K185" i="5"/>
  <c r="I193" i="5"/>
  <c r="K193" i="5"/>
  <c r="I201" i="5"/>
  <c r="K201" i="5"/>
  <c r="I209" i="5"/>
  <c r="K209" i="5"/>
  <c r="I217" i="5"/>
  <c r="K217" i="5"/>
  <c r="I225" i="5"/>
  <c r="K225" i="5"/>
  <c r="I233" i="5"/>
  <c r="K233" i="5"/>
  <c r="I241" i="5"/>
  <c r="K241" i="5"/>
  <c r="I249" i="5"/>
  <c r="K249" i="5"/>
  <c r="I257" i="5"/>
  <c r="K257" i="5"/>
  <c r="I265" i="5"/>
  <c r="K265" i="5"/>
  <c r="I273" i="5"/>
  <c r="K273" i="5"/>
  <c r="I281" i="5"/>
  <c r="K281" i="5"/>
  <c r="I289" i="5"/>
  <c r="K289" i="5"/>
  <c r="I297" i="5"/>
  <c r="K297" i="5"/>
  <c r="I305" i="5"/>
  <c r="K305" i="5"/>
  <c r="I313" i="5"/>
  <c r="K313" i="5"/>
  <c r="I321" i="5"/>
  <c r="K321" i="5"/>
  <c r="I329" i="5"/>
  <c r="K329" i="5"/>
  <c r="I337" i="5"/>
  <c r="K337" i="5"/>
  <c r="I345" i="5"/>
  <c r="K345" i="5"/>
  <c r="I353" i="5"/>
  <c r="K353" i="5"/>
  <c r="I361" i="5"/>
  <c r="K361" i="5"/>
  <c r="I369" i="5"/>
  <c r="K369" i="5"/>
  <c r="K34" i="5"/>
  <c r="K43" i="5"/>
  <c r="K54" i="5"/>
  <c r="K59" i="5"/>
  <c r="K70" i="5"/>
  <c r="K75" i="5"/>
  <c r="K86" i="5"/>
  <c r="K91" i="5"/>
  <c r="K102" i="5"/>
  <c r="K107" i="5"/>
  <c r="K118" i="5"/>
  <c r="K123" i="5"/>
  <c r="K134" i="5"/>
  <c r="K139" i="5"/>
  <c r="K150" i="5"/>
  <c r="K155" i="5"/>
  <c r="K166" i="5"/>
  <c r="K171" i="5"/>
  <c r="K182" i="5"/>
  <c r="K187" i="5"/>
  <c r="K198" i="5"/>
  <c r="K203" i="5"/>
  <c r="K214" i="5"/>
  <c r="K219" i="5"/>
  <c r="K230" i="5"/>
  <c r="K235" i="5"/>
  <c r="K254" i="5"/>
  <c r="K286" i="5"/>
  <c r="K318" i="5"/>
  <c r="K350" i="5"/>
  <c r="K10" i="5"/>
  <c r="K14" i="5"/>
  <c r="K18" i="5"/>
  <c r="K22" i="5"/>
  <c r="K26" i="5"/>
  <c r="K30" i="5"/>
  <c r="K39" i="5"/>
  <c r="K242" i="5"/>
  <c r="K274" i="5"/>
  <c r="K306" i="5"/>
  <c r="K338" i="5"/>
  <c r="K370" i="5"/>
  <c r="I243" i="5"/>
  <c r="K243" i="5"/>
  <c r="I251" i="5"/>
  <c r="K251" i="5"/>
  <c r="I259" i="5"/>
  <c r="K259" i="5"/>
  <c r="I267" i="5"/>
  <c r="K267" i="5"/>
  <c r="I275" i="5"/>
  <c r="K275" i="5"/>
  <c r="I283" i="5"/>
  <c r="K283" i="5"/>
  <c r="I291" i="5"/>
  <c r="K291" i="5"/>
  <c r="I299" i="5"/>
  <c r="K299" i="5"/>
  <c r="I307" i="5"/>
  <c r="K307" i="5"/>
  <c r="I315" i="5"/>
  <c r="K315" i="5"/>
  <c r="I323" i="5"/>
  <c r="K323" i="5"/>
  <c r="I331" i="5"/>
  <c r="K331" i="5"/>
  <c r="I339" i="5"/>
  <c r="K339" i="5"/>
  <c r="I347" i="5"/>
  <c r="K347" i="5"/>
  <c r="I355" i="5"/>
  <c r="K355" i="5"/>
  <c r="I363" i="5"/>
  <c r="K363" i="5"/>
  <c r="I371" i="5"/>
  <c r="K371" i="5"/>
  <c r="K35" i="5"/>
  <c r="K50" i="5"/>
  <c r="K55" i="5"/>
  <c r="K66" i="5"/>
  <c r="K71" i="5"/>
  <c r="K82" i="5"/>
  <c r="K87" i="5"/>
  <c r="K98" i="5"/>
  <c r="K103" i="5"/>
  <c r="K114" i="5"/>
  <c r="K119" i="5"/>
  <c r="K130" i="5"/>
  <c r="K135" i="5"/>
  <c r="K146" i="5"/>
  <c r="K151" i="5"/>
  <c r="K162" i="5"/>
  <c r="K167" i="5"/>
  <c r="K178" i="5"/>
  <c r="K183" i="5"/>
  <c r="K194" i="5"/>
  <c r="K199" i="5"/>
  <c r="K210" i="5"/>
  <c r="K215" i="5"/>
  <c r="K226" i="5"/>
  <c r="K231" i="5"/>
  <c r="K262" i="5"/>
  <c r="K294" i="5"/>
  <c r="K326" i="5"/>
  <c r="K358" i="5"/>
  <c r="I52" i="5"/>
  <c r="K52" i="5"/>
  <c r="I68" i="5"/>
  <c r="K68" i="5"/>
  <c r="I84" i="5"/>
  <c r="K84" i="5"/>
  <c r="I100" i="5"/>
  <c r="K100" i="5"/>
  <c r="I116" i="5"/>
  <c r="K116" i="5"/>
  <c r="I132" i="5"/>
  <c r="K132" i="5"/>
  <c r="I148" i="5"/>
  <c r="K148" i="5"/>
  <c r="I164" i="5"/>
  <c r="K164" i="5"/>
  <c r="I180" i="5"/>
  <c r="K180" i="5"/>
  <c r="I196" i="5"/>
  <c r="K196" i="5"/>
  <c r="I212" i="5"/>
  <c r="K212" i="5"/>
  <c r="I228" i="5"/>
  <c r="K228" i="5"/>
  <c r="I244" i="5"/>
  <c r="K244" i="5"/>
  <c r="I260" i="5"/>
  <c r="K260" i="5"/>
  <c r="I276" i="5"/>
  <c r="K276" i="5"/>
  <c r="I292" i="5"/>
  <c r="K292" i="5"/>
  <c r="I308" i="5"/>
  <c r="K308" i="5"/>
  <c r="I316" i="5"/>
  <c r="K316" i="5"/>
  <c r="I324" i="5"/>
  <c r="K324" i="5"/>
  <c r="I332" i="5"/>
  <c r="K332" i="5"/>
  <c r="I340" i="5"/>
  <c r="K340" i="5"/>
  <c r="I348" i="5"/>
  <c r="K348" i="5"/>
  <c r="I356" i="5"/>
  <c r="K356" i="5"/>
  <c r="I364" i="5"/>
  <c r="K364" i="5"/>
  <c r="I372" i="5"/>
  <c r="K372" i="5"/>
  <c r="K11" i="5"/>
  <c r="K15" i="5"/>
  <c r="K19" i="5"/>
  <c r="K23" i="5"/>
  <c r="K27" i="5"/>
  <c r="K31" i="5"/>
  <c r="K250" i="5"/>
  <c r="K282" i="5"/>
  <c r="K314" i="5"/>
  <c r="K346" i="5"/>
  <c r="I44" i="5"/>
  <c r="K44" i="5"/>
  <c r="I60" i="5"/>
  <c r="K60" i="5"/>
  <c r="I76" i="5"/>
  <c r="K76" i="5"/>
  <c r="I92" i="5"/>
  <c r="K92" i="5"/>
  <c r="I108" i="5"/>
  <c r="K108" i="5"/>
  <c r="I124" i="5"/>
  <c r="K124" i="5"/>
  <c r="I140" i="5"/>
  <c r="K140" i="5"/>
  <c r="I156" i="5"/>
  <c r="K156" i="5"/>
  <c r="I172" i="5"/>
  <c r="K172" i="5"/>
  <c r="I188" i="5"/>
  <c r="K188" i="5"/>
  <c r="I204" i="5"/>
  <c r="K204" i="5"/>
  <c r="I220" i="5"/>
  <c r="K220" i="5"/>
  <c r="I236" i="5"/>
  <c r="K236" i="5"/>
  <c r="I252" i="5"/>
  <c r="K252" i="5"/>
  <c r="I268" i="5"/>
  <c r="K268" i="5"/>
  <c r="I284" i="5"/>
  <c r="K284" i="5"/>
  <c r="I300" i="5"/>
  <c r="K300" i="5"/>
  <c r="K40" i="5"/>
  <c r="I37" i="5"/>
  <c r="K37" i="5"/>
  <c r="I45" i="5"/>
  <c r="K45" i="5"/>
  <c r="I53" i="5"/>
  <c r="K53" i="5"/>
  <c r="I61" i="5"/>
  <c r="K61" i="5"/>
  <c r="I69" i="5"/>
  <c r="K69" i="5"/>
  <c r="I77" i="5"/>
  <c r="K77" i="5"/>
  <c r="I85" i="5"/>
  <c r="K85" i="5"/>
  <c r="I93" i="5"/>
  <c r="K93" i="5"/>
  <c r="I101" i="5"/>
  <c r="K101" i="5"/>
  <c r="I109" i="5"/>
  <c r="K109" i="5"/>
  <c r="I117" i="5"/>
  <c r="K117" i="5"/>
  <c r="I125" i="5"/>
  <c r="K125" i="5"/>
  <c r="I133" i="5"/>
  <c r="K133" i="5"/>
  <c r="I141" i="5"/>
  <c r="K141" i="5"/>
  <c r="I149" i="5"/>
  <c r="K149" i="5"/>
  <c r="I157" i="5"/>
  <c r="K157" i="5"/>
  <c r="I165" i="5"/>
  <c r="K165" i="5"/>
  <c r="I173" i="5"/>
  <c r="K173" i="5"/>
  <c r="I181" i="5"/>
  <c r="K181" i="5"/>
  <c r="I189" i="5"/>
  <c r="K189" i="5"/>
  <c r="I197" i="5"/>
  <c r="K197" i="5"/>
  <c r="I205" i="5"/>
  <c r="K205" i="5"/>
  <c r="I213" i="5"/>
  <c r="K213" i="5"/>
  <c r="I221" i="5"/>
  <c r="K221" i="5"/>
  <c r="I229" i="5"/>
  <c r="K229" i="5"/>
  <c r="I237" i="5"/>
  <c r="K237" i="5"/>
  <c r="I245" i="5"/>
  <c r="K245" i="5"/>
  <c r="I253" i="5"/>
  <c r="K253" i="5"/>
  <c r="I261" i="5"/>
  <c r="K261" i="5"/>
  <c r="I269" i="5"/>
  <c r="K269" i="5"/>
  <c r="I277" i="5"/>
  <c r="K277" i="5"/>
  <c r="I285" i="5"/>
  <c r="K285" i="5"/>
  <c r="I293" i="5"/>
  <c r="K293" i="5"/>
  <c r="I301" i="5"/>
  <c r="K301" i="5"/>
  <c r="I309" i="5"/>
  <c r="K309" i="5"/>
  <c r="I317" i="5"/>
  <c r="K317" i="5"/>
  <c r="I325" i="5"/>
  <c r="K325" i="5"/>
  <c r="I333" i="5"/>
  <c r="K333" i="5"/>
  <c r="I341" i="5"/>
  <c r="K341" i="5"/>
  <c r="I349" i="5"/>
  <c r="K349" i="5"/>
  <c r="I357" i="5"/>
  <c r="K357" i="5"/>
  <c r="I365" i="5"/>
  <c r="K365" i="5"/>
  <c r="K36" i="5"/>
  <c r="K46" i="5"/>
  <c r="K51" i="5"/>
  <c r="K62" i="5"/>
  <c r="K67" i="5"/>
  <c r="K78" i="5"/>
  <c r="K83" i="5"/>
  <c r="K94" i="5"/>
  <c r="K99" i="5"/>
  <c r="K110" i="5"/>
  <c r="K115" i="5"/>
  <c r="K126" i="5"/>
  <c r="K131" i="5"/>
  <c r="K142" i="5"/>
  <c r="K147" i="5"/>
  <c r="K158" i="5"/>
  <c r="K163" i="5"/>
  <c r="K174" i="5"/>
  <c r="K179" i="5"/>
  <c r="K190" i="5"/>
  <c r="K195" i="5"/>
  <c r="K206" i="5"/>
  <c r="K211" i="5"/>
  <c r="K222" i="5"/>
  <c r="K227" i="5"/>
  <c r="K238" i="5"/>
  <c r="K270" i="5"/>
  <c r="K302" i="5"/>
  <c r="K334" i="5"/>
  <c r="K366" i="5"/>
  <c r="K8" i="5"/>
  <c r="Q8" i="4"/>
  <c r="K8" i="4"/>
  <c r="Z39" i="4"/>
  <c r="K9" i="4"/>
  <c r="R39" i="4"/>
  <c r="O8" i="4"/>
  <c r="I9" i="4"/>
  <c r="Y11" i="4"/>
  <c r="V39" i="4"/>
  <c r="G8" i="4"/>
  <c r="W8" i="4"/>
  <c r="O9" i="4"/>
  <c r="Q9" i="4"/>
  <c r="I10" i="4"/>
  <c r="S8" i="4"/>
  <c r="AA9" i="4"/>
  <c r="G7" i="4"/>
  <c r="Y7" i="4"/>
  <c r="G9" i="4"/>
  <c r="N39" i="4"/>
  <c r="F39" i="4"/>
  <c r="O7" i="4"/>
  <c r="Y9" i="4"/>
  <c r="K22" i="3"/>
  <c r="K8" i="3"/>
  <c r="U13" i="3"/>
  <c r="E17" i="3"/>
  <c r="M18" i="3"/>
  <c r="E20" i="3"/>
  <c r="E26" i="3"/>
  <c r="K27" i="3"/>
  <c r="E8" i="3"/>
  <c r="E9" i="3"/>
  <c r="E13" i="3"/>
  <c r="E21" i="3"/>
  <c r="M22" i="3"/>
  <c r="M21" i="3"/>
  <c r="M8" i="3"/>
  <c r="K12" i="3"/>
  <c r="K17" i="3"/>
  <c r="U21" i="3"/>
  <c r="S11" i="3"/>
  <c r="U9" i="3"/>
  <c r="E11" i="3"/>
  <c r="W12" i="3"/>
  <c r="E14" i="3"/>
  <c r="U15" i="3"/>
  <c r="M17" i="3"/>
  <c r="AA18" i="3"/>
  <c r="K20" i="3"/>
  <c r="AA21" i="3"/>
  <c r="E25" i="3"/>
  <c r="K26" i="3"/>
  <c r="E19" i="3"/>
  <c r="E22" i="3"/>
  <c r="K25" i="3"/>
  <c r="M26" i="3"/>
  <c r="M10" i="3"/>
  <c r="E12" i="3"/>
  <c r="T39" i="3"/>
  <c r="AA8" i="3"/>
  <c r="K7" i="3"/>
  <c r="AA12" i="3"/>
  <c r="M14" i="3"/>
  <c r="K16" i="3"/>
  <c r="AA20" i="3"/>
  <c r="M25" i="3"/>
  <c r="K10" i="3"/>
  <c r="U11" i="3"/>
  <c r="S16" i="3"/>
  <c r="M16" i="3"/>
  <c r="E18" i="3"/>
  <c r="M7" i="3"/>
  <c r="Y10" i="3"/>
  <c r="K14" i="3"/>
  <c r="E15" i="3"/>
  <c r="O15" i="3"/>
  <c r="I16" i="3"/>
  <c r="AA16" i="3"/>
  <c r="U17" i="3"/>
  <c r="G18" i="3"/>
  <c r="Y18" i="3"/>
  <c r="S19" i="3"/>
  <c r="M20" i="3"/>
  <c r="W20" i="3"/>
  <c r="E23" i="3"/>
  <c r="O23" i="3"/>
  <c r="U25" i="3"/>
  <c r="G26" i="3"/>
  <c r="Y26" i="3"/>
  <c r="F39" i="3"/>
  <c r="G7" i="3"/>
  <c r="Q34" i="3"/>
  <c r="P39" i="3"/>
  <c r="Q35" i="3"/>
  <c r="Y7" i="3"/>
  <c r="S8" i="3"/>
  <c r="M9" i="3"/>
  <c r="W9" i="3"/>
  <c r="Q10" i="3"/>
  <c r="K11" i="3"/>
  <c r="O12" i="3"/>
  <c r="I13" i="3"/>
  <c r="AA13" i="3"/>
  <c r="G15" i="3"/>
  <c r="W17" i="3"/>
  <c r="O20" i="3"/>
  <c r="G23" i="3"/>
  <c r="W25" i="3"/>
  <c r="O28" i="3"/>
  <c r="G29" i="3"/>
  <c r="W29" i="3"/>
  <c r="O30" i="3"/>
  <c r="G31" i="3"/>
  <c r="W31" i="3"/>
  <c r="O32" i="3"/>
  <c r="G33" i="3"/>
  <c r="W33" i="3"/>
  <c r="O34" i="3"/>
  <c r="G35" i="3"/>
  <c r="W35" i="3"/>
  <c r="O36" i="3"/>
  <c r="G37" i="3"/>
  <c r="W37" i="3"/>
  <c r="H39" i="3"/>
  <c r="Q7" i="3"/>
  <c r="Z39" i="3"/>
  <c r="O9" i="3"/>
  <c r="G12" i="3"/>
  <c r="W14" i="3"/>
  <c r="O17" i="3"/>
  <c r="G20" i="3"/>
  <c r="W22" i="3"/>
  <c r="O25" i="3"/>
  <c r="M27" i="3"/>
  <c r="Y27" i="3"/>
  <c r="Q28" i="3"/>
  <c r="I29" i="3"/>
  <c r="Y29" i="3"/>
  <c r="Q30" i="3"/>
  <c r="I31" i="3"/>
  <c r="Q32" i="3"/>
  <c r="I33" i="3"/>
  <c r="I35" i="3"/>
  <c r="Y35" i="3"/>
  <c r="Q36" i="3"/>
  <c r="I37" i="3"/>
  <c r="Y37" i="3"/>
  <c r="S32" i="3"/>
  <c r="R39" i="3"/>
  <c r="S35" i="3"/>
  <c r="S30" i="3"/>
  <c r="S33" i="3"/>
  <c r="S34" i="3"/>
  <c r="S29" i="3"/>
  <c r="U8" i="3"/>
  <c r="G9" i="3"/>
  <c r="Y9" i="3"/>
  <c r="S10" i="3"/>
  <c r="M11" i="3"/>
  <c r="W11" i="3"/>
  <c r="Q12" i="3"/>
  <c r="O14" i="3"/>
  <c r="I15" i="3"/>
  <c r="AA15" i="3"/>
  <c r="U16" i="3"/>
  <c r="G17" i="3"/>
  <c r="Y17" i="3"/>
  <c r="S18" i="3"/>
  <c r="M19" i="3"/>
  <c r="W19" i="3"/>
  <c r="Q20" i="3"/>
  <c r="O22" i="3"/>
  <c r="AA23" i="3"/>
  <c r="U24" i="3"/>
  <c r="G25" i="3"/>
  <c r="Y25" i="3"/>
  <c r="S26" i="3"/>
  <c r="O27" i="3"/>
  <c r="AA27" i="3"/>
  <c r="S28" i="3"/>
  <c r="K29" i="3"/>
  <c r="AA29" i="3"/>
  <c r="K31" i="3"/>
  <c r="AA31" i="3"/>
  <c r="K33" i="3"/>
  <c r="AA33" i="3"/>
  <c r="K35" i="3"/>
  <c r="AA35" i="3"/>
  <c r="S36" i="3"/>
  <c r="K37" i="3"/>
  <c r="AA37" i="3"/>
  <c r="M12" i="3"/>
  <c r="I7" i="3"/>
  <c r="J39" i="3"/>
  <c r="S7" i="3"/>
  <c r="W8" i="3"/>
  <c r="O11" i="3"/>
  <c r="G14" i="3"/>
  <c r="W16" i="3"/>
  <c r="O19" i="3"/>
  <c r="G22" i="3"/>
  <c r="W24" i="3"/>
  <c r="Q27" i="3"/>
  <c r="E28" i="3"/>
  <c r="N39" i="3"/>
  <c r="O7" i="3"/>
  <c r="O8" i="3"/>
  <c r="I9" i="3"/>
  <c r="AA9" i="3"/>
  <c r="U10" i="3"/>
  <c r="G11" i="3"/>
  <c r="Y11" i="3"/>
  <c r="S12" i="3"/>
  <c r="M13" i="3"/>
  <c r="W13" i="3"/>
  <c r="Q14" i="3"/>
  <c r="K15" i="3"/>
  <c r="E16" i="3"/>
  <c r="O16" i="3"/>
  <c r="I17" i="3"/>
  <c r="AA17" i="3"/>
  <c r="U18" i="3"/>
  <c r="G19" i="3"/>
  <c r="S20" i="3"/>
  <c r="W21" i="3"/>
  <c r="Q22" i="3"/>
  <c r="K23" i="3"/>
  <c r="E24" i="3"/>
  <c r="O24" i="3"/>
  <c r="I25" i="3"/>
  <c r="G27" i="3"/>
  <c r="G28" i="3"/>
  <c r="W28" i="3"/>
  <c r="O29" i="3"/>
  <c r="G30" i="3"/>
  <c r="W30" i="3"/>
  <c r="O31" i="3"/>
  <c r="G32" i="3"/>
  <c r="W32" i="3"/>
  <c r="O33" i="3"/>
  <c r="G34" i="3"/>
  <c r="O35" i="3"/>
  <c r="G36" i="3"/>
  <c r="W36" i="3"/>
  <c r="O37" i="3"/>
  <c r="L39" i="3"/>
  <c r="U7" i="3"/>
  <c r="G8" i="3"/>
  <c r="W10" i="3"/>
  <c r="O13" i="3"/>
  <c r="G16" i="3"/>
  <c r="W18" i="3"/>
  <c r="O21" i="3"/>
  <c r="G24" i="3"/>
  <c r="W26" i="3"/>
  <c r="S27" i="3"/>
  <c r="I28" i="3"/>
  <c r="Y28" i="3"/>
  <c r="Q29" i="3"/>
  <c r="I30" i="3"/>
  <c r="Y30" i="3"/>
  <c r="Q31" i="3"/>
  <c r="I32" i="3"/>
  <c r="Q33" i="3"/>
  <c r="I34" i="3"/>
  <c r="Y34" i="3"/>
  <c r="I36" i="3"/>
  <c r="Y36" i="3"/>
  <c r="Q37" i="3"/>
  <c r="Y31" i="3"/>
  <c r="Y32" i="3"/>
  <c r="Y33" i="3"/>
  <c r="X39" i="3"/>
  <c r="D39" i="3"/>
  <c r="V39" i="3"/>
  <c r="W34" i="3"/>
  <c r="W7" i="3"/>
  <c r="Q8" i="3"/>
  <c r="O10" i="3"/>
  <c r="AA11" i="3"/>
  <c r="U12" i="3"/>
  <c r="G13" i="3"/>
  <c r="Y13" i="3"/>
  <c r="S14" i="3"/>
  <c r="M15" i="3"/>
  <c r="W15" i="3"/>
  <c r="Q16" i="3"/>
  <c r="O18" i="3"/>
  <c r="AA19" i="3"/>
  <c r="U20" i="3"/>
  <c r="G21" i="3"/>
  <c r="Y21" i="3"/>
  <c r="S22" i="3"/>
  <c r="M23" i="3"/>
  <c r="W23" i="3"/>
  <c r="Q24" i="3"/>
  <c r="O26" i="3"/>
  <c r="I27" i="3"/>
  <c r="U27" i="3"/>
  <c r="K28" i="3"/>
  <c r="AA28" i="3"/>
  <c r="K30" i="3"/>
  <c r="AA30" i="3"/>
  <c r="S31" i="3"/>
  <c r="K32" i="3"/>
  <c r="AA32" i="3"/>
  <c r="K34" i="3"/>
  <c r="AA34" i="3"/>
  <c r="K36" i="3"/>
  <c r="AA36" i="3"/>
  <c r="S37" i="3"/>
  <c r="E30" i="3"/>
  <c r="U32" i="3"/>
  <c r="M35" i="3"/>
  <c r="P39" i="4"/>
  <c r="Q22" i="4"/>
  <c r="Q14" i="4"/>
  <c r="Q31" i="4"/>
  <c r="Q23" i="4"/>
  <c r="Q15" i="4"/>
  <c r="Q32" i="4"/>
  <c r="Q24" i="4"/>
  <c r="Q16" i="4"/>
  <c r="Q33" i="4"/>
  <c r="Q25" i="4"/>
  <c r="Q17" i="4"/>
  <c r="Q36" i="4"/>
  <c r="Q28" i="4"/>
  <c r="Q20" i="4"/>
  <c r="Q12" i="4"/>
  <c r="E9" i="4"/>
  <c r="W9" i="4"/>
  <c r="W10" i="4"/>
  <c r="U29" i="3"/>
  <c r="M32" i="3"/>
  <c r="E35" i="3"/>
  <c r="U37" i="3"/>
  <c r="H39" i="4"/>
  <c r="I17" i="4"/>
  <c r="I26" i="4"/>
  <c r="I18" i="4"/>
  <c r="I35" i="4"/>
  <c r="I27" i="4"/>
  <c r="I19" i="4"/>
  <c r="I11" i="4"/>
  <c r="I36" i="4"/>
  <c r="I28" i="4"/>
  <c r="I20" i="4"/>
  <c r="I12" i="4"/>
  <c r="I31" i="4"/>
  <c r="Q7" i="4"/>
  <c r="U8" i="4"/>
  <c r="Y10" i="4"/>
  <c r="Q11" i="4"/>
  <c r="M29" i="3"/>
  <c r="E32" i="3"/>
  <c r="U34" i="3"/>
  <c r="M37" i="3"/>
  <c r="I7" i="4"/>
  <c r="AA7" i="4"/>
  <c r="M8" i="4"/>
  <c r="K10" i="4"/>
  <c r="AA10" i="4"/>
  <c r="Q13" i="4"/>
  <c r="I14" i="4"/>
  <c r="I16" i="4"/>
  <c r="Y16" i="4"/>
  <c r="Y18" i="4"/>
  <c r="Q19" i="4"/>
  <c r="Y20" i="4"/>
  <c r="Q21" i="4"/>
  <c r="I22" i="4"/>
  <c r="I24" i="4"/>
  <c r="Y24" i="4"/>
  <c r="Y26" i="4"/>
  <c r="Q27" i="4"/>
  <c r="Q29" i="4"/>
  <c r="I30" i="4"/>
  <c r="Y30" i="4"/>
  <c r="I32" i="4"/>
  <c r="Y32" i="4"/>
  <c r="I34" i="4"/>
  <c r="Y34" i="4"/>
  <c r="Q35" i="4"/>
  <c r="Y36" i="4"/>
  <c r="Q37" i="4"/>
  <c r="E29" i="3"/>
  <c r="U31" i="3"/>
  <c r="M34" i="3"/>
  <c r="E37" i="3"/>
  <c r="J39" i="4"/>
  <c r="S7" i="4"/>
  <c r="E8" i="4"/>
  <c r="M10" i="4"/>
  <c r="AA12" i="4"/>
  <c r="U28" i="3"/>
  <c r="M31" i="3"/>
  <c r="E34" i="3"/>
  <c r="U36" i="3"/>
  <c r="K7" i="4"/>
  <c r="T39" i="4"/>
  <c r="U7" i="4"/>
  <c r="O10" i="4"/>
  <c r="M28" i="3"/>
  <c r="E31" i="3"/>
  <c r="U33" i="3"/>
  <c r="M36" i="3"/>
  <c r="L39" i="4"/>
  <c r="M7" i="4"/>
  <c r="Y8" i="4"/>
  <c r="S9" i="4"/>
  <c r="E10" i="4"/>
  <c r="Q10" i="4"/>
  <c r="O12" i="4"/>
  <c r="U30" i="3"/>
  <c r="M33" i="3"/>
  <c r="E36" i="3"/>
  <c r="D39" i="4"/>
  <c r="E7" i="4"/>
  <c r="W7" i="4"/>
  <c r="U9" i="4"/>
  <c r="S10" i="4"/>
  <c r="K11" i="4"/>
  <c r="I13" i="4"/>
  <c r="Y13" i="4"/>
  <c r="I15" i="4"/>
  <c r="Y15" i="4"/>
  <c r="Y17" i="4"/>
  <c r="Q18" i="4"/>
  <c r="I21" i="4"/>
  <c r="Y21" i="4"/>
  <c r="I23" i="4"/>
  <c r="Y23" i="4"/>
  <c r="I25" i="4"/>
  <c r="Y25" i="4"/>
  <c r="Q26" i="4"/>
  <c r="Y27" i="4"/>
  <c r="I29" i="4"/>
  <c r="Q30" i="4"/>
  <c r="Y31" i="4"/>
  <c r="I33" i="4"/>
  <c r="Y33" i="4"/>
  <c r="Q34" i="4"/>
  <c r="Y35" i="4"/>
  <c r="I37" i="4"/>
  <c r="M30" i="3"/>
  <c r="E33" i="3"/>
  <c r="U35" i="3"/>
  <c r="X39" i="4"/>
  <c r="Y19" i="4"/>
  <c r="Y28" i="4"/>
  <c r="Y12" i="4"/>
  <c r="Y37" i="4"/>
  <c r="Y29" i="4"/>
  <c r="Y22" i="4"/>
  <c r="Y14" i="4"/>
  <c r="I8" i="4"/>
  <c r="AA8" i="4"/>
  <c r="M9" i="4"/>
  <c r="G10" i="4"/>
  <c r="U10" i="4"/>
  <c r="M11" i="4"/>
  <c r="O11" i="4"/>
  <c r="AA11" i="4"/>
  <c r="E13" i="4"/>
  <c r="G14" i="4"/>
  <c r="S14" i="4"/>
  <c r="U15" i="4"/>
  <c r="W16" i="4"/>
  <c r="K17" i="4"/>
  <c r="M18" i="4"/>
  <c r="O19" i="4"/>
  <c r="AA19" i="4"/>
  <c r="E21" i="4"/>
  <c r="G22" i="4"/>
  <c r="S22" i="4"/>
  <c r="U23" i="4"/>
  <c r="W24" i="4"/>
  <c r="K25" i="4"/>
  <c r="M26" i="4"/>
  <c r="O27" i="4"/>
  <c r="AA27" i="4"/>
  <c r="E29" i="4"/>
  <c r="G30" i="4"/>
  <c r="S30" i="4"/>
  <c r="U31" i="4"/>
  <c r="W32" i="4"/>
  <c r="K33" i="4"/>
  <c r="M34" i="4"/>
  <c r="O35" i="4"/>
  <c r="AA35" i="4"/>
  <c r="E37" i="4"/>
  <c r="E12" i="4"/>
  <c r="G13" i="4"/>
  <c r="S13" i="4"/>
  <c r="U14" i="4"/>
  <c r="W15" i="4"/>
  <c r="K16" i="4"/>
  <c r="M17" i="4"/>
  <c r="O18" i="4"/>
  <c r="AA18" i="4"/>
  <c r="E20" i="4"/>
  <c r="G21" i="4"/>
  <c r="S21" i="4"/>
  <c r="U22" i="4"/>
  <c r="W23" i="4"/>
  <c r="K24" i="4"/>
  <c r="M25" i="4"/>
  <c r="O26" i="4"/>
  <c r="AA26" i="4"/>
  <c r="E28" i="4"/>
  <c r="G29" i="4"/>
  <c r="S29" i="4"/>
  <c r="U30" i="4"/>
  <c r="W31" i="4"/>
  <c r="K32" i="4"/>
  <c r="M33" i="4"/>
  <c r="O34" i="4"/>
  <c r="AA34" i="4"/>
  <c r="E36" i="4"/>
  <c r="G37" i="4"/>
  <c r="S37" i="4"/>
  <c r="E11" i="4"/>
  <c r="G12" i="4"/>
  <c r="S12" i="4"/>
  <c r="U13" i="4"/>
  <c r="W14" i="4"/>
  <c r="K15" i="4"/>
  <c r="M16" i="4"/>
  <c r="O17" i="4"/>
  <c r="AA17" i="4"/>
  <c r="E19" i="4"/>
  <c r="G20" i="4"/>
  <c r="S20" i="4"/>
  <c r="U21" i="4"/>
  <c r="W22" i="4"/>
  <c r="K23" i="4"/>
  <c r="M24" i="4"/>
  <c r="O25" i="4"/>
  <c r="AA25" i="4"/>
  <c r="E27" i="4"/>
  <c r="G28" i="4"/>
  <c r="S28" i="4"/>
  <c r="U29" i="4"/>
  <c r="W30" i="4"/>
  <c r="K31" i="4"/>
  <c r="M32" i="4"/>
  <c r="O33" i="4"/>
  <c r="AA33" i="4"/>
  <c r="E35" i="4"/>
  <c r="G36" i="4"/>
  <c r="S36" i="4"/>
  <c r="U37" i="4"/>
  <c r="G11" i="4"/>
  <c r="S11" i="4"/>
  <c r="U12" i="4"/>
  <c r="W13" i="4"/>
  <c r="K14" i="4"/>
  <c r="M15" i="4"/>
  <c r="O16" i="4"/>
  <c r="AA16" i="4"/>
  <c r="E18" i="4"/>
  <c r="G19" i="4"/>
  <c r="S19" i="4"/>
  <c r="U20" i="4"/>
  <c r="W21" i="4"/>
  <c r="K22" i="4"/>
  <c r="M23" i="4"/>
  <c r="O24" i="4"/>
  <c r="AA24" i="4"/>
  <c r="E26" i="4"/>
  <c r="G27" i="4"/>
  <c r="S27" i="4"/>
  <c r="U28" i="4"/>
  <c r="W29" i="4"/>
  <c r="K30" i="4"/>
  <c r="M31" i="4"/>
  <c r="O32" i="4"/>
  <c r="AA32" i="4"/>
  <c r="E34" i="4"/>
  <c r="G35" i="4"/>
  <c r="S35" i="4"/>
  <c r="U36" i="4"/>
  <c r="W37" i="4"/>
  <c r="U11" i="4"/>
  <c r="W12" i="4"/>
  <c r="K13" i="4"/>
  <c r="M14" i="4"/>
  <c r="O15" i="4"/>
  <c r="AA15" i="4"/>
  <c r="E17" i="4"/>
  <c r="G18" i="4"/>
  <c r="S18" i="4"/>
  <c r="U19" i="4"/>
  <c r="W20" i="4"/>
  <c r="K21" i="4"/>
  <c r="M22" i="4"/>
  <c r="O23" i="4"/>
  <c r="AA23" i="4"/>
  <c r="E25" i="4"/>
  <c r="G26" i="4"/>
  <c r="S26" i="4"/>
  <c r="U27" i="4"/>
  <c r="W28" i="4"/>
  <c r="K29" i="4"/>
  <c r="M30" i="4"/>
  <c r="O31" i="4"/>
  <c r="AA31" i="4"/>
  <c r="E33" i="4"/>
  <c r="G34" i="4"/>
  <c r="S34" i="4"/>
  <c r="U35" i="4"/>
  <c r="W36" i="4"/>
  <c r="K37" i="4"/>
  <c r="W11" i="4"/>
  <c r="K12" i="4"/>
  <c r="M13" i="4"/>
  <c r="O14" i="4"/>
  <c r="AA14" i="4"/>
  <c r="E16" i="4"/>
  <c r="G17" i="4"/>
  <c r="S17" i="4"/>
  <c r="U18" i="4"/>
  <c r="W19" i="4"/>
  <c r="K20" i="4"/>
  <c r="M21" i="4"/>
  <c r="O22" i="4"/>
  <c r="AA22" i="4"/>
  <c r="E24" i="4"/>
  <c r="G25" i="4"/>
  <c r="S25" i="4"/>
  <c r="U26" i="4"/>
  <c r="W27" i="4"/>
  <c r="K28" i="4"/>
  <c r="M29" i="4"/>
  <c r="O30" i="4"/>
  <c r="AA30" i="4"/>
  <c r="E32" i="4"/>
  <c r="G33" i="4"/>
  <c r="S33" i="4"/>
  <c r="U34" i="4"/>
  <c r="W35" i="4"/>
  <c r="K36" i="4"/>
  <c r="M37" i="4"/>
  <c r="M12" i="4"/>
  <c r="O13" i="4"/>
  <c r="AA13" i="4"/>
  <c r="E15" i="4"/>
  <c r="G16" i="4"/>
  <c r="S16" i="4"/>
  <c r="U17" i="4"/>
  <c r="W18" i="4"/>
  <c r="K19" i="4"/>
  <c r="M20" i="4"/>
  <c r="O21" i="4"/>
  <c r="AA21" i="4"/>
  <c r="E23" i="4"/>
  <c r="G24" i="4"/>
  <c r="S24" i="4"/>
  <c r="U25" i="4"/>
  <c r="W26" i="4"/>
  <c r="K27" i="4"/>
  <c r="M28" i="4"/>
  <c r="O29" i="4"/>
  <c r="AA29" i="4"/>
  <c r="E31" i="4"/>
  <c r="G32" i="4"/>
  <c r="S32" i="4"/>
  <c r="U33" i="4"/>
  <c r="W34" i="4"/>
  <c r="K35" i="4"/>
  <c r="M36" i="4"/>
  <c r="O37" i="4"/>
  <c r="AA37" i="4"/>
  <c r="E14" i="4"/>
  <c r="G15" i="4"/>
  <c r="S15" i="4"/>
  <c r="U16" i="4"/>
  <c r="W17" i="4"/>
  <c r="K18" i="4"/>
  <c r="M19" i="4"/>
  <c r="O20" i="4"/>
  <c r="AA20" i="4"/>
  <c r="E22" i="4"/>
  <c r="G23" i="4"/>
  <c r="S23" i="4"/>
  <c r="U24" i="4"/>
  <c r="W25" i="4"/>
  <c r="K26" i="4"/>
  <c r="M27" i="4"/>
  <c r="O28" i="4"/>
  <c r="AA28" i="4"/>
  <c r="E30" i="4"/>
  <c r="G31" i="4"/>
  <c r="S31" i="4"/>
  <c r="U32" i="4"/>
  <c r="W33" i="4"/>
  <c r="K34" i="4"/>
  <c r="M35" i="4"/>
  <c r="O36" i="4"/>
  <c r="AA36" i="4"/>
</calcChain>
</file>

<file path=xl/sharedStrings.xml><?xml version="1.0" encoding="utf-8"?>
<sst xmlns="http://schemas.openxmlformats.org/spreadsheetml/2006/main" count="106" uniqueCount="54">
  <si>
    <t>S</t>
  </si>
  <si>
    <t>C</t>
  </si>
  <si>
    <t>Residential</t>
  </si>
  <si>
    <t>General Service</t>
  </si>
  <si>
    <t>GS 1Phase</t>
  </si>
  <si>
    <t>GS 3Phase</t>
  </si>
  <si>
    <t>All Electric Schools</t>
  </si>
  <si>
    <t>TOD Secondary</t>
  </si>
  <si>
    <t>TOD Primary</t>
  </si>
  <si>
    <t>PS Secondary</t>
  </si>
  <si>
    <t>PS Primary</t>
  </si>
  <si>
    <t>RTS</t>
  </si>
  <si>
    <t>Ind. Service Trans.</t>
  </si>
  <si>
    <t>Muni Primary</t>
  </si>
  <si>
    <t>Muni Transmission</t>
  </si>
  <si>
    <t>Comp 1</t>
  </si>
  <si>
    <t>Unmetered Lighting</t>
  </si>
  <si>
    <t>Traffic Energy Service</t>
  </si>
  <si>
    <t>Lighting Energy Service</t>
  </si>
  <si>
    <t>ObsTime</t>
  </si>
  <si>
    <t>Year</t>
  </si>
  <si>
    <t>Month</t>
  </si>
  <si>
    <t>Day</t>
  </si>
  <si>
    <t>Hour</t>
  </si>
  <si>
    <t>Order Day</t>
  </si>
  <si>
    <t>Total</t>
  </si>
  <si>
    <t>Winter CC Coincident Peak</t>
  </si>
  <si>
    <t>Summer CC Coincident Peak</t>
  </si>
  <si>
    <t>KU Coincident Peak</t>
  </si>
  <si>
    <t>Non-Coincident Peak</t>
  </si>
  <si>
    <t>SID Ratio</t>
  </si>
  <si>
    <t>Sum of Individual Demands</t>
  </si>
  <si>
    <t>Forecast</t>
  </si>
  <si>
    <t>Forward Test Year</t>
  </si>
  <si>
    <t>Sum of KU</t>
  </si>
  <si>
    <t>Rank</t>
  </si>
  <si>
    <t>Day in Forward Test Year</t>
  </si>
  <si>
    <t>Sum of Total KU</t>
  </si>
  <si>
    <t>Sum of Hourly kW by day and month from 'KU 8760s Test Year'</t>
  </si>
  <si>
    <t>Month and Rank in month</t>
  </si>
  <si>
    <t>rank</t>
  </si>
  <si>
    <t>Sum of Hourly kW by day and month from 'KU 8760s Test Year' including double count of GS per KU Ranking Analysis</t>
  </si>
  <si>
    <t>EMS</t>
  </si>
  <si>
    <t>Sorted "Forward Test Year" with GS Double Count</t>
  </si>
  <si>
    <t>KU</t>
  </si>
  <si>
    <t>Corrected</t>
  </si>
  <si>
    <t>Sort</t>
  </si>
  <si>
    <t>Match</t>
  </si>
  <si>
    <t>Correct</t>
  </si>
  <si>
    <t>KU Total</t>
  </si>
  <si>
    <t>GS x 2</t>
  </si>
  <si>
    <t>Monthly Total</t>
  </si>
  <si>
    <t>Sorted "Forward Test Year" without GS Double Count</t>
  </si>
  <si>
    <t>Fig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</si>
</sst>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164" fontId="0" fillId="0" borderId="0" xfId="0" applyNumberFormat="1"/>
    <xf numFmtId="22" fontId="0" fillId="0" borderId="0" xfId="0" applyNumberFormat="1"/>
    <xf numFmtId="164" fontId="2" fillId="0" borderId="0" xfId="1" applyNumberFormat="1" applyFont="1"/>
    <xf numFmtId="22" fontId="3" fillId="0" borderId="0" xfId="0" applyNumberFormat="1" applyFont="1"/>
    <xf numFmtId="0" fontId="0" fillId="0" borderId="0" xfId="0" applyAlignment="1"/>
    <xf numFmtId="164" fontId="0" fillId="0" borderId="0" xfId="1" applyNumberFormat="1" applyFont="1"/>
    <xf numFmtId="0" fontId="0" fillId="0" borderId="0" xfId="0" applyAlignment="1">
      <alignment horizontal="right"/>
    </xf>
    <xf numFmtId="0" fontId="0" fillId="0" borderId="0" xfId="0" applyFill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165" fontId="0" fillId="0" borderId="0" xfId="1" applyNumberFormat="1" applyFont="1"/>
    <xf numFmtId="1" fontId="4" fillId="0" borderId="0" xfId="1" applyNumberFormat="1" applyFont="1" applyAlignment="1">
      <alignment horizontal="center"/>
    </xf>
    <xf numFmtId="1" fontId="4" fillId="0" borderId="0" xfId="1" applyNumberFormat="1" applyFont="1" applyFill="1" applyAlignment="1">
      <alignment horizontal="center"/>
    </xf>
    <xf numFmtId="165" fontId="0" fillId="0" borderId="0" xfId="0" applyNumberFormat="1"/>
    <xf numFmtId="164" fontId="4" fillId="0" borderId="0" xfId="0" applyNumberFormat="1" applyFont="1"/>
    <xf numFmtId="0" fontId="0" fillId="2" borderId="0" xfId="0" applyFill="1" applyAlignment="1">
      <alignment horizontal="center"/>
    </xf>
    <xf numFmtId="164" fontId="0" fillId="2" borderId="0" xfId="1" applyNumberFormat="1" applyFont="1" applyFill="1"/>
    <xf numFmtId="164" fontId="0" fillId="2" borderId="0" xfId="0" applyNumberFormat="1" applyFill="1"/>
    <xf numFmtId="0" fontId="0" fillId="2" borderId="0" xfId="0" applyFill="1"/>
    <xf numFmtId="0" fontId="5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 Daily Load</a:t>
            </a:r>
            <a:r>
              <a:rPr lang="en-US" baseline="0"/>
              <a:t> Matching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EMS Forecast</c:v>
          </c:tx>
          <c:spPr>
            <a:ln w="349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 1'!$G$8:$G$69</c:f>
              <c:strCache>
                <c:ptCount val="62"/>
                <c:pt idx="0">
                  <c:v>7/1</c:v>
                </c:pt>
                <c:pt idx="1">
                  <c:v>7/2</c:v>
                </c:pt>
                <c:pt idx="2">
                  <c:v>7/3</c:v>
                </c:pt>
                <c:pt idx="3">
                  <c:v>7/4</c:v>
                </c:pt>
                <c:pt idx="4">
                  <c:v>7/5</c:v>
                </c:pt>
                <c:pt idx="5">
                  <c:v>7/6</c:v>
                </c:pt>
                <c:pt idx="6">
                  <c:v>7/7</c:v>
                </c:pt>
                <c:pt idx="7">
                  <c:v>7/8</c:v>
                </c:pt>
                <c:pt idx="8">
                  <c:v>7/9</c:v>
                </c:pt>
                <c:pt idx="9">
                  <c:v>7/10</c:v>
                </c:pt>
                <c:pt idx="10">
                  <c:v>7/11</c:v>
                </c:pt>
                <c:pt idx="11">
                  <c:v>7/12</c:v>
                </c:pt>
                <c:pt idx="12">
                  <c:v>7/13</c:v>
                </c:pt>
                <c:pt idx="13">
                  <c:v>7/14</c:v>
                </c:pt>
                <c:pt idx="14">
                  <c:v>7/15</c:v>
                </c:pt>
                <c:pt idx="15">
                  <c:v>7/16</c:v>
                </c:pt>
                <c:pt idx="16">
                  <c:v>7/17</c:v>
                </c:pt>
                <c:pt idx="17">
                  <c:v>7/18</c:v>
                </c:pt>
                <c:pt idx="18">
                  <c:v>7/19</c:v>
                </c:pt>
                <c:pt idx="19">
                  <c:v>7/20</c:v>
                </c:pt>
                <c:pt idx="20">
                  <c:v>7/21</c:v>
                </c:pt>
                <c:pt idx="21">
                  <c:v>7/22</c:v>
                </c:pt>
                <c:pt idx="22">
                  <c:v>7/23</c:v>
                </c:pt>
                <c:pt idx="23">
                  <c:v>7/24</c:v>
                </c:pt>
                <c:pt idx="24">
                  <c:v>7/25</c:v>
                </c:pt>
                <c:pt idx="25">
                  <c:v>7/26</c:v>
                </c:pt>
                <c:pt idx="26">
                  <c:v>7/27</c:v>
                </c:pt>
                <c:pt idx="27">
                  <c:v>7/28</c:v>
                </c:pt>
                <c:pt idx="28">
                  <c:v>7/29</c:v>
                </c:pt>
                <c:pt idx="29">
                  <c:v>7/30</c:v>
                </c:pt>
                <c:pt idx="30">
                  <c:v>7/31</c:v>
                </c:pt>
                <c:pt idx="31">
                  <c:v>8/1</c:v>
                </c:pt>
                <c:pt idx="32">
                  <c:v>8/2</c:v>
                </c:pt>
                <c:pt idx="33">
                  <c:v>8/3</c:v>
                </c:pt>
                <c:pt idx="34">
                  <c:v>8/4</c:v>
                </c:pt>
                <c:pt idx="35">
                  <c:v>8/5</c:v>
                </c:pt>
                <c:pt idx="36">
                  <c:v>8/6</c:v>
                </c:pt>
                <c:pt idx="37">
                  <c:v>8/7</c:v>
                </c:pt>
                <c:pt idx="38">
                  <c:v>8/8</c:v>
                </c:pt>
                <c:pt idx="39">
                  <c:v>8/9</c:v>
                </c:pt>
                <c:pt idx="40">
                  <c:v>8/10</c:v>
                </c:pt>
                <c:pt idx="41">
                  <c:v>8/11</c:v>
                </c:pt>
                <c:pt idx="42">
                  <c:v>8/12</c:v>
                </c:pt>
                <c:pt idx="43">
                  <c:v>8/13</c:v>
                </c:pt>
                <c:pt idx="44">
                  <c:v>8/14</c:v>
                </c:pt>
                <c:pt idx="45">
                  <c:v>8/15</c:v>
                </c:pt>
                <c:pt idx="46">
                  <c:v>8/16</c:v>
                </c:pt>
                <c:pt idx="47">
                  <c:v>8/17</c:v>
                </c:pt>
                <c:pt idx="48">
                  <c:v>8/18</c:v>
                </c:pt>
                <c:pt idx="49">
                  <c:v>8/19</c:v>
                </c:pt>
                <c:pt idx="50">
                  <c:v>8/20</c:v>
                </c:pt>
                <c:pt idx="51">
                  <c:v>8/21</c:v>
                </c:pt>
                <c:pt idx="52">
                  <c:v>8/22</c:v>
                </c:pt>
                <c:pt idx="53">
                  <c:v>8/23</c:v>
                </c:pt>
                <c:pt idx="54">
                  <c:v>8/24</c:v>
                </c:pt>
                <c:pt idx="55">
                  <c:v>8/25</c:v>
                </c:pt>
                <c:pt idx="56">
                  <c:v>8/26</c:v>
                </c:pt>
                <c:pt idx="57">
                  <c:v>8/27</c:v>
                </c:pt>
                <c:pt idx="58">
                  <c:v>8/28</c:v>
                </c:pt>
                <c:pt idx="59">
                  <c:v>8/29</c:v>
                </c:pt>
                <c:pt idx="60">
                  <c:v>8/30</c:v>
                </c:pt>
                <c:pt idx="61">
                  <c:v>8/31</c:v>
                </c:pt>
              </c:strCache>
            </c:strRef>
          </c:cat>
          <c:val>
            <c:numRef>
              <c:f>'Fig 1'!$H$8:$H$69</c:f>
              <c:numCache>
                <c:formatCode>_(* #,##0_);_(* \(#,##0\);_(* "-"??_);_(@_)</c:formatCode>
                <c:ptCount val="62"/>
                <c:pt idx="0">
                  <c:v>59287.627949011316</c:v>
                </c:pt>
                <c:pt idx="1">
                  <c:v>60655.832693683915</c:v>
                </c:pt>
                <c:pt idx="2">
                  <c:v>65244.586357067645</c:v>
                </c:pt>
                <c:pt idx="3">
                  <c:v>58976.254837416993</c:v>
                </c:pt>
                <c:pt idx="4">
                  <c:v>58678.842463674489</c:v>
                </c:pt>
                <c:pt idx="5">
                  <c:v>55431.44415316073</c:v>
                </c:pt>
                <c:pt idx="6">
                  <c:v>56032.346435657673</c:v>
                </c:pt>
                <c:pt idx="7">
                  <c:v>52733.235068478316</c:v>
                </c:pt>
                <c:pt idx="8">
                  <c:v>51854.161452293934</c:v>
                </c:pt>
                <c:pt idx="9">
                  <c:v>66604.027418769474</c:v>
                </c:pt>
                <c:pt idx="10">
                  <c:v>66618.931810763068</c:v>
                </c:pt>
                <c:pt idx="11">
                  <c:v>67634.043310891415</c:v>
                </c:pt>
                <c:pt idx="12">
                  <c:v>68739.4433696341</c:v>
                </c:pt>
                <c:pt idx="13">
                  <c:v>71224.002260480018</c:v>
                </c:pt>
                <c:pt idx="14">
                  <c:v>65194.644448247142</c:v>
                </c:pt>
                <c:pt idx="15">
                  <c:v>64010.701965509172</c:v>
                </c:pt>
                <c:pt idx="16">
                  <c:v>73090.503899041578</c:v>
                </c:pt>
                <c:pt idx="17">
                  <c:v>74713.702594632967</c:v>
                </c:pt>
                <c:pt idx="18">
                  <c:v>74943.490588861445</c:v>
                </c:pt>
                <c:pt idx="19">
                  <c:v>74321.984024947582</c:v>
                </c:pt>
                <c:pt idx="20">
                  <c:v>69419.354092485781</c:v>
                </c:pt>
                <c:pt idx="21">
                  <c:v>55565.231674315823</c:v>
                </c:pt>
                <c:pt idx="22">
                  <c:v>54845.384984064985</c:v>
                </c:pt>
                <c:pt idx="23">
                  <c:v>66316.377566521784</c:v>
                </c:pt>
                <c:pt idx="24">
                  <c:v>69739.152973512115</c:v>
                </c:pt>
                <c:pt idx="25">
                  <c:v>72271.575406902615</c:v>
                </c:pt>
                <c:pt idx="26">
                  <c:v>73720.99355659078</c:v>
                </c:pt>
                <c:pt idx="27">
                  <c:v>68672.185322135323</c:v>
                </c:pt>
                <c:pt idx="28">
                  <c:v>60777.734764702684</c:v>
                </c:pt>
                <c:pt idx="29">
                  <c:v>62781.340492803763</c:v>
                </c:pt>
                <c:pt idx="30">
                  <c:v>76552.280186168311</c:v>
                </c:pt>
                <c:pt idx="31">
                  <c:v>68527.514159606639</c:v>
                </c:pt>
                <c:pt idx="32">
                  <c:v>70463.467931123902</c:v>
                </c:pt>
                <c:pt idx="33">
                  <c:v>69536.301069920155</c:v>
                </c:pt>
                <c:pt idx="34">
                  <c:v>65756.278551710362</c:v>
                </c:pt>
                <c:pt idx="35">
                  <c:v>59455.05744503071</c:v>
                </c:pt>
                <c:pt idx="36">
                  <c:v>64387.817125153415</c:v>
                </c:pt>
                <c:pt idx="37">
                  <c:v>74318.264772469542</c:v>
                </c:pt>
                <c:pt idx="38">
                  <c:v>70844.114422940096</c:v>
                </c:pt>
                <c:pt idx="39">
                  <c:v>77630.655163569347</c:v>
                </c:pt>
                <c:pt idx="40">
                  <c:v>73030.248426775041</c:v>
                </c:pt>
                <c:pt idx="41">
                  <c:v>66977.962939717312</c:v>
                </c:pt>
                <c:pt idx="42">
                  <c:v>56718.253036658636</c:v>
                </c:pt>
                <c:pt idx="43">
                  <c:v>52761.42318809087</c:v>
                </c:pt>
                <c:pt idx="44">
                  <c:v>67337.338343911411</c:v>
                </c:pt>
                <c:pt idx="45">
                  <c:v>72684.910747710179</c:v>
                </c:pt>
                <c:pt idx="46">
                  <c:v>76449.182637488542</c:v>
                </c:pt>
                <c:pt idx="47">
                  <c:v>74292.397010466899</c:v>
                </c:pt>
                <c:pt idx="48">
                  <c:v>67607.149021700243</c:v>
                </c:pt>
                <c:pt idx="49">
                  <c:v>55953.852155114517</c:v>
                </c:pt>
                <c:pt idx="50">
                  <c:v>52443.832833931134</c:v>
                </c:pt>
                <c:pt idx="51">
                  <c:v>65016.621617289558</c:v>
                </c:pt>
                <c:pt idx="52">
                  <c:v>68393.131649387491</c:v>
                </c:pt>
                <c:pt idx="53">
                  <c:v>66498.682695557451</c:v>
                </c:pt>
                <c:pt idx="54">
                  <c:v>65701.715258095981</c:v>
                </c:pt>
                <c:pt idx="55">
                  <c:v>65596.021910365889</c:v>
                </c:pt>
                <c:pt idx="56">
                  <c:v>56728.412568624793</c:v>
                </c:pt>
                <c:pt idx="57">
                  <c:v>56173.924951463203</c:v>
                </c:pt>
                <c:pt idx="58">
                  <c:v>68299.860386908535</c:v>
                </c:pt>
                <c:pt idx="59">
                  <c:v>72379.661245627227</c:v>
                </c:pt>
                <c:pt idx="60">
                  <c:v>74241.642575099861</c:v>
                </c:pt>
                <c:pt idx="61">
                  <c:v>74338.508053474638</c:v>
                </c:pt>
              </c:numCache>
            </c:numRef>
          </c:val>
          <c:smooth val="0"/>
        </c:ser>
        <c:ser>
          <c:idx val="1"/>
          <c:order val="1"/>
          <c:tx>
            <c:v>Historical - KU Sort</c:v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 1'!$G$8:$G$69</c:f>
              <c:strCache>
                <c:ptCount val="62"/>
                <c:pt idx="0">
                  <c:v>7/1</c:v>
                </c:pt>
                <c:pt idx="1">
                  <c:v>7/2</c:v>
                </c:pt>
                <c:pt idx="2">
                  <c:v>7/3</c:v>
                </c:pt>
                <c:pt idx="3">
                  <c:v>7/4</c:v>
                </c:pt>
                <c:pt idx="4">
                  <c:v>7/5</c:v>
                </c:pt>
                <c:pt idx="5">
                  <c:v>7/6</c:v>
                </c:pt>
                <c:pt idx="6">
                  <c:v>7/7</c:v>
                </c:pt>
                <c:pt idx="7">
                  <c:v>7/8</c:v>
                </c:pt>
                <c:pt idx="8">
                  <c:v>7/9</c:v>
                </c:pt>
                <c:pt idx="9">
                  <c:v>7/10</c:v>
                </c:pt>
                <c:pt idx="10">
                  <c:v>7/11</c:v>
                </c:pt>
                <c:pt idx="11">
                  <c:v>7/12</c:v>
                </c:pt>
                <c:pt idx="12">
                  <c:v>7/13</c:v>
                </c:pt>
                <c:pt idx="13">
                  <c:v>7/14</c:v>
                </c:pt>
                <c:pt idx="14">
                  <c:v>7/15</c:v>
                </c:pt>
                <c:pt idx="15">
                  <c:v>7/16</c:v>
                </c:pt>
                <c:pt idx="16">
                  <c:v>7/17</c:v>
                </c:pt>
                <c:pt idx="17">
                  <c:v>7/18</c:v>
                </c:pt>
                <c:pt idx="18">
                  <c:v>7/19</c:v>
                </c:pt>
                <c:pt idx="19">
                  <c:v>7/20</c:v>
                </c:pt>
                <c:pt idx="20">
                  <c:v>7/21</c:v>
                </c:pt>
                <c:pt idx="21">
                  <c:v>7/22</c:v>
                </c:pt>
                <c:pt idx="22">
                  <c:v>7/23</c:v>
                </c:pt>
                <c:pt idx="23">
                  <c:v>7/24</c:v>
                </c:pt>
                <c:pt idx="24">
                  <c:v>7/25</c:v>
                </c:pt>
                <c:pt idx="25">
                  <c:v>7/26</c:v>
                </c:pt>
                <c:pt idx="26">
                  <c:v>7/27</c:v>
                </c:pt>
                <c:pt idx="27">
                  <c:v>7/28</c:v>
                </c:pt>
                <c:pt idx="28">
                  <c:v>7/29</c:v>
                </c:pt>
                <c:pt idx="29">
                  <c:v>7/30</c:v>
                </c:pt>
                <c:pt idx="30">
                  <c:v>7/31</c:v>
                </c:pt>
                <c:pt idx="31">
                  <c:v>8/1</c:v>
                </c:pt>
                <c:pt idx="32">
                  <c:v>8/2</c:v>
                </c:pt>
                <c:pt idx="33">
                  <c:v>8/3</c:v>
                </c:pt>
                <c:pt idx="34">
                  <c:v>8/4</c:v>
                </c:pt>
                <c:pt idx="35">
                  <c:v>8/5</c:v>
                </c:pt>
                <c:pt idx="36">
                  <c:v>8/6</c:v>
                </c:pt>
                <c:pt idx="37">
                  <c:v>8/7</c:v>
                </c:pt>
                <c:pt idx="38">
                  <c:v>8/8</c:v>
                </c:pt>
                <c:pt idx="39">
                  <c:v>8/9</c:v>
                </c:pt>
                <c:pt idx="40">
                  <c:v>8/10</c:v>
                </c:pt>
                <c:pt idx="41">
                  <c:v>8/11</c:v>
                </c:pt>
                <c:pt idx="42">
                  <c:v>8/12</c:v>
                </c:pt>
                <c:pt idx="43">
                  <c:v>8/13</c:v>
                </c:pt>
                <c:pt idx="44">
                  <c:v>8/14</c:v>
                </c:pt>
                <c:pt idx="45">
                  <c:v>8/15</c:v>
                </c:pt>
                <c:pt idx="46">
                  <c:v>8/16</c:v>
                </c:pt>
                <c:pt idx="47">
                  <c:v>8/17</c:v>
                </c:pt>
                <c:pt idx="48">
                  <c:v>8/18</c:v>
                </c:pt>
                <c:pt idx="49">
                  <c:v>8/19</c:v>
                </c:pt>
                <c:pt idx="50">
                  <c:v>8/20</c:v>
                </c:pt>
                <c:pt idx="51">
                  <c:v>8/21</c:v>
                </c:pt>
                <c:pt idx="52">
                  <c:v>8/22</c:v>
                </c:pt>
                <c:pt idx="53">
                  <c:v>8/23</c:v>
                </c:pt>
                <c:pt idx="54">
                  <c:v>8/24</c:v>
                </c:pt>
                <c:pt idx="55">
                  <c:v>8/25</c:v>
                </c:pt>
                <c:pt idx="56">
                  <c:v>8/26</c:v>
                </c:pt>
                <c:pt idx="57">
                  <c:v>8/27</c:v>
                </c:pt>
                <c:pt idx="58">
                  <c:v>8/28</c:v>
                </c:pt>
                <c:pt idx="59">
                  <c:v>8/29</c:v>
                </c:pt>
                <c:pt idx="60">
                  <c:v>8/30</c:v>
                </c:pt>
                <c:pt idx="61">
                  <c:v>8/31</c:v>
                </c:pt>
              </c:strCache>
            </c:strRef>
          </c:cat>
          <c:val>
            <c:numRef>
              <c:f>'Fig 1'!$I$8:$I$69</c:f>
              <c:numCache>
                <c:formatCode>_(* #,##0_);_(* \(#,##0\);_(* "-"??_);_(@_)</c:formatCode>
                <c:ptCount val="62"/>
                <c:pt idx="0">
                  <c:v>73511.175981236258</c:v>
                </c:pt>
                <c:pt idx="1">
                  <c:v>73260.036541234818</c:v>
                </c:pt>
                <c:pt idx="2">
                  <c:v>72512.407467100289</c:v>
                </c:pt>
                <c:pt idx="3">
                  <c:v>72411.030704047706</c:v>
                </c:pt>
                <c:pt idx="4">
                  <c:v>71665.154964856789</c:v>
                </c:pt>
                <c:pt idx="5">
                  <c:v>70731.818485038457</c:v>
                </c:pt>
                <c:pt idx="6">
                  <c:v>69277.926918167461</c:v>
                </c:pt>
                <c:pt idx="7">
                  <c:v>68134.579230870353</c:v>
                </c:pt>
                <c:pt idx="8">
                  <c:v>67348.582825099147</c:v>
                </c:pt>
                <c:pt idx="9">
                  <c:v>67094.743649042663</c:v>
                </c:pt>
                <c:pt idx="10">
                  <c:v>66884.103614133172</c:v>
                </c:pt>
                <c:pt idx="11">
                  <c:v>66707.510444010259</c:v>
                </c:pt>
                <c:pt idx="12">
                  <c:v>66172.285894650398</c:v>
                </c:pt>
                <c:pt idx="13">
                  <c:v>65976.908162983251</c:v>
                </c:pt>
                <c:pt idx="14">
                  <c:v>65938.733339870669</c:v>
                </c:pt>
                <c:pt idx="15">
                  <c:v>65706.295296029653</c:v>
                </c:pt>
                <c:pt idx="16">
                  <c:v>65478.734976437954</c:v>
                </c:pt>
                <c:pt idx="17">
                  <c:v>65190.101261127471</c:v>
                </c:pt>
                <c:pt idx="18">
                  <c:v>64710.029381785811</c:v>
                </c:pt>
                <c:pt idx="19">
                  <c:v>64502.464720332515</c:v>
                </c:pt>
                <c:pt idx="20">
                  <c:v>64350.560545228327</c:v>
                </c:pt>
                <c:pt idx="21">
                  <c:v>62847.284666888081</c:v>
                </c:pt>
                <c:pt idx="22">
                  <c:v>62656.83065286358</c:v>
                </c:pt>
                <c:pt idx="23">
                  <c:v>61595.515639185163</c:v>
                </c:pt>
                <c:pt idx="24">
                  <c:v>59287.682651413437</c:v>
                </c:pt>
                <c:pt idx="25">
                  <c:v>58485.507788613104</c:v>
                </c:pt>
                <c:pt idx="26">
                  <c:v>57872.210670174689</c:v>
                </c:pt>
                <c:pt idx="27">
                  <c:v>57570.641606383768</c:v>
                </c:pt>
                <c:pt idx="28">
                  <c:v>52043.93643162855</c:v>
                </c:pt>
                <c:pt idx="29">
                  <c:v>50016.744224147013</c:v>
                </c:pt>
                <c:pt idx="30">
                  <c:v>49365.19183843369</c:v>
                </c:pt>
                <c:pt idx="31">
                  <c:v>75349.17668645778</c:v>
                </c:pt>
                <c:pt idx="32">
                  <c:v>74021.659202993542</c:v>
                </c:pt>
                <c:pt idx="33">
                  <c:v>73884.20310074593</c:v>
                </c:pt>
                <c:pt idx="34">
                  <c:v>73252.963048276739</c:v>
                </c:pt>
                <c:pt idx="35">
                  <c:v>73161.414537642631</c:v>
                </c:pt>
                <c:pt idx="36">
                  <c:v>72584.440658495296</c:v>
                </c:pt>
                <c:pt idx="37">
                  <c:v>71938.605391767764</c:v>
                </c:pt>
                <c:pt idx="38">
                  <c:v>71901.798293877728</c:v>
                </c:pt>
                <c:pt idx="39">
                  <c:v>69532.259204115544</c:v>
                </c:pt>
                <c:pt idx="40">
                  <c:v>68080.129218449743</c:v>
                </c:pt>
                <c:pt idx="41">
                  <c:v>67604.902112613243</c:v>
                </c:pt>
                <c:pt idx="42">
                  <c:v>66883.031371850884</c:v>
                </c:pt>
                <c:pt idx="43">
                  <c:v>66725.273843183226</c:v>
                </c:pt>
                <c:pt idx="44">
                  <c:v>65643.657270619558</c:v>
                </c:pt>
                <c:pt idx="45">
                  <c:v>65221.250705164595</c:v>
                </c:pt>
                <c:pt idx="46">
                  <c:v>64657.161805456337</c:v>
                </c:pt>
                <c:pt idx="47">
                  <c:v>64115.233662937273</c:v>
                </c:pt>
                <c:pt idx="48">
                  <c:v>64047.393040771582</c:v>
                </c:pt>
                <c:pt idx="49">
                  <c:v>63995.689548412272</c:v>
                </c:pt>
                <c:pt idx="50">
                  <c:v>63033.078898876338</c:v>
                </c:pt>
                <c:pt idx="51">
                  <c:v>62734.838678394357</c:v>
                </c:pt>
                <c:pt idx="52">
                  <c:v>62618.900518768809</c:v>
                </c:pt>
                <c:pt idx="53">
                  <c:v>62274.904938743246</c:v>
                </c:pt>
                <c:pt idx="54">
                  <c:v>61875.283512608519</c:v>
                </c:pt>
                <c:pt idx="55">
                  <c:v>61788.106231968464</c:v>
                </c:pt>
                <c:pt idx="56">
                  <c:v>61511.393870972519</c:v>
                </c:pt>
                <c:pt idx="57">
                  <c:v>61224.239803520402</c:v>
                </c:pt>
                <c:pt idx="58">
                  <c:v>60689.097978566409</c:v>
                </c:pt>
                <c:pt idx="59">
                  <c:v>60579.192812195986</c:v>
                </c:pt>
                <c:pt idx="60">
                  <c:v>59949.005080538227</c:v>
                </c:pt>
                <c:pt idx="61">
                  <c:v>57992.348241094718</c:v>
                </c:pt>
              </c:numCache>
            </c:numRef>
          </c:val>
          <c:smooth val="0"/>
        </c:ser>
        <c:ser>
          <c:idx val="2"/>
          <c:order val="2"/>
          <c:tx>
            <c:v>Historical - Correct Sort</c:v>
          </c:tx>
          <c:spPr>
            <a:ln w="3492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 1'!$G$8:$G$69</c:f>
              <c:strCache>
                <c:ptCount val="62"/>
                <c:pt idx="0">
                  <c:v>7/1</c:v>
                </c:pt>
                <c:pt idx="1">
                  <c:v>7/2</c:v>
                </c:pt>
                <c:pt idx="2">
                  <c:v>7/3</c:v>
                </c:pt>
                <c:pt idx="3">
                  <c:v>7/4</c:v>
                </c:pt>
                <c:pt idx="4">
                  <c:v>7/5</c:v>
                </c:pt>
                <c:pt idx="5">
                  <c:v>7/6</c:v>
                </c:pt>
                <c:pt idx="6">
                  <c:v>7/7</c:v>
                </c:pt>
                <c:pt idx="7">
                  <c:v>7/8</c:v>
                </c:pt>
                <c:pt idx="8">
                  <c:v>7/9</c:v>
                </c:pt>
                <c:pt idx="9">
                  <c:v>7/10</c:v>
                </c:pt>
                <c:pt idx="10">
                  <c:v>7/11</c:v>
                </c:pt>
                <c:pt idx="11">
                  <c:v>7/12</c:v>
                </c:pt>
                <c:pt idx="12">
                  <c:v>7/13</c:v>
                </c:pt>
                <c:pt idx="13">
                  <c:v>7/14</c:v>
                </c:pt>
                <c:pt idx="14">
                  <c:v>7/15</c:v>
                </c:pt>
                <c:pt idx="15">
                  <c:v>7/16</c:v>
                </c:pt>
                <c:pt idx="16">
                  <c:v>7/17</c:v>
                </c:pt>
                <c:pt idx="17">
                  <c:v>7/18</c:v>
                </c:pt>
                <c:pt idx="18">
                  <c:v>7/19</c:v>
                </c:pt>
                <c:pt idx="19">
                  <c:v>7/20</c:v>
                </c:pt>
                <c:pt idx="20">
                  <c:v>7/21</c:v>
                </c:pt>
                <c:pt idx="21">
                  <c:v>7/22</c:v>
                </c:pt>
                <c:pt idx="22">
                  <c:v>7/23</c:v>
                </c:pt>
                <c:pt idx="23">
                  <c:v>7/24</c:v>
                </c:pt>
                <c:pt idx="24">
                  <c:v>7/25</c:v>
                </c:pt>
                <c:pt idx="25">
                  <c:v>7/26</c:v>
                </c:pt>
                <c:pt idx="26">
                  <c:v>7/27</c:v>
                </c:pt>
                <c:pt idx="27">
                  <c:v>7/28</c:v>
                </c:pt>
                <c:pt idx="28">
                  <c:v>7/29</c:v>
                </c:pt>
                <c:pt idx="29">
                  <c:v>7/30</c:v>
                </c:pt>
                <c:pt idx="30">
                  <c:v>7/31</c:v>
                </c:pt>
                <c:pt idx="31">
                  <c:v>8/1</c:v>
                </c:pt>
                <c:pt idx="32">
                  <c:v>8/2</c:v>
                </c:pt>
                <c:pt idx="33">
                  <c:v>8/3</c:v>
                </c:pt>
                <c:pt idx="34">
                  <c:v>8/4</c:v>
                </c:pt>
                <c:pt idx="35">
                  <c:v>8/5</c:v>
                </c:pt>
                <c:pt idx="36">
                  <c:v>8/6</c:v>
                </c:pt>
                <c:pt idx="37">
                  <c:v>8/7</c:v>
                </c:pt>
                <c:pt idx="38">
                  <c:v>8/8</c:v>
                </c:pt>
                <c:pt idx="39">
                  <c:v>8/9</c:v>
                </c:pt>
                <c:pt idx="40">
                  <c:v>8/10</c:v>
                </c:pt>
                <c:pt idx="41">
                  <c:v>8/11</c:v>
                </c:pt>
                <c:pt idx="42">
                  <c:v>8/12</c:v>
                </c:pt>
                <c:pt idx="43">
                  <c:v>8/13</c:v>
                </c:pt>
                <c:pt idx="44">
                  <c:v>8/14</c:v>
                </c:pt>
                <c:pt idx="45">
                  <c:v>8/15</c:v>
                </c:pt>
                <c:pt idx="46">
                  <c:v>8/16</c:v>
                </c:pt>
                <c:pt idx="47">
                  <c:v>8/17</c:v>
                </c:pt>
                <c:pt idx="48">
                  <c:v>8/18</c:v>
                </c:pt>
                <c:pt idx="49">
                  <c:v>8/19</c:v>
                </c:pt>
                <c:pt idx="50">
                  <c:v>8/20</c:v>
                </c:pt>
                <c:pt idx="51">
                  <c:v>8/21</c:v>
                </c:pt>
                <c:pt idx="52">
                  <c:v>8/22</c:v>
                </c:pt>
                <c:pt idx="53">
                  <c:v>8/23</c:v>
                </c:pt>
                <c:pt idx="54">
                  <c:v>8/24</c:v>
                </c:pt>
                <c:pt idx="55">
                  <c:v>8/25</c:v>
                </c:pt>
                <c:pt idx="56">
                  <c:v>8/26</c:v>
                </c:pt>
                <c:pt idx="57">
                  <c:v>8/27</c:v>
                </c:pt>
                <c:pt idx="58">
                  <c:v>8/28</c:v>
                </c:pt>
                <c:pt idx="59">
                  <c:v>8/29</c:v>
                </c:pt>
                <c:pt idx="60">
                  <c:v>8/30</c:v>
                </c:pt>
                <c:pt idx="61">
                  <c:v>8/31</c:v>
                </c:pt>
              </c:strCache>
            </c:strRef>
          </c:cat>
          <c:val>
            <c:numRef>
              <c:f>'Fig 1'!$J$8:$J$69</c:f>
              <c:numCache>
                <c:formatCode>_(* #,##0_);_(* \(#,##0\);_(* "-"??_);_(@_)</c:formatCode>
                <c:ptCount val="62"/>
                <c:pt idx="0">
                  <c:v>62656.83065286358</c:v>
                </c:pt>
                <c:pt idx="1">
                  <c:v>62847.284666888081</c:v>
                </c:pt>
                <c:pt idx="2">
                  <c:v>65478.734976437954</c:v>
                </c:pt>
                <c:pt idx="3">
                  <c:v>61595.515639185163</c:v>
                </c:pt>
                <c:pt idx="4">
                  <c:v>59287.682651413437</c:v>
                </c:pt>
                <c:pt idx="5">
                  <c:v>57570.641606383768</c:v>
                </c:pt>
                <c:pt idx="6">
                  <c:v>58485.507788613104</c:v>
                </c:pt>
                <c:pt idx="7">
                  <c:v>50016.744224147013</c:v>
                </c:pt>
                <c:pt idx="8">
                  <c:v>49365.19183843369</c:v>
                </c:pt>
                <c:pt idx="9">
                  <c:v>65938.733339870669</c:v>
                </c:pt>
                <c:pt idx="10">
                  <c:v>65976.908162983251</c:v>
                </c:pt>
                <c:pt idx="11">
                  <c:v>66172.285894650398</c:v>
                </c:pt>
                <c:pt idx="12">
                  <c:v>66884.103614133172</c:v>
                </c:pt>
                <c:pt idx="13">
                  <c:v>68134.579230870353</c:v>
                </c:pt>
                <c:pt idx="14">
                  <c:v>65190.101261127471</c:v>
                </c:pt>
                <c:pt idx="15">
                  <c:v>64710.029381785811</c:v>
                </c:pt>
                <c:pt idx="16">
                  <c:v>70731.818485038457</c:v>
                </c:pt>
                <c:pt idx="17">
                  <c:v>72512.407467100289</c:v>
                </c:pt>
                <c:pt idx="18">
                  <c:v>73260.036541234818</c:v>
                </c:pt>
                <c:pt idx="19">
                  <c:v>72411.030704047706</c:v>
                </c:pt>
                <c:pt idx="20">
                  <c:v>67094.743649042663</c:v>
                </c:pt>
                <c:pt idx="21">
                  <c:v>57872.210670174689</c:v>
                </c:pt>
                <c:pt idx="22">
                  <c:v>52043.93643162855</c:v>
                </c:pt>
                <c:pt idx="23">
                  <c:v>65706.295296029653</c:v>
                </c:pt>
                <c:pt idx="24">
                  <c:v>67348.582825099147</c:v>
                </c:pt>
                <c:pt idx="25">
                  <c:v>69277.926918167461</c:v>
                </c:pt>
                <c:pt idx="26">
                  <c:v>71665.154964856789</c:v>
                </c:pt>
                <c:pt idx="27">
                  <c:v>66707.510444010259</c:v>
                </c:pt>
                <c:pt idx="28">
                  <c:v>64350.560545228327</c:v>
                </c:pt>
                <c:pt idx="29">
                  <c:v>64502.464720332515</c:v>
                </c:pt>
                <c:pt idx="30">
                  <c:v>73511.175981236258</c:v>
                </c:pt>
                <c:pt idx="31">
                  <c:v>66725.273843183226</c:v>
                </c:pt>
                <c:pt idx="32">
                  <c:v>67604.902112613243</c:v>
                </c:pt>
                <c:pt idx="33">
                  <c:v>66883.031371850884</c:v>
                </c:pt>
                <c:pt idx="34">
                  <c:v>63033.078898876338</c:v>
                </c:pt>
                <c:pt idx="35">
                  <c:v>61788.106231968464</c:v>
                </c:pt>
                <c:pt idx="36">
                  <c:v>61875.283512608519</c:v>
                </c:pt>
                <c:pt idx="37">
                  <c:v>73252.963048276739</c:v>
                </c:pt>
                <c:pt idx="38">
                  <c:v>68080.129218449743</c:v>
                </c:pt>
                <c:pt idx="39">
                  <c:v>75349.17668645778</c:v>
                </c:pt>
                <c:pt idx="40">
                  <c:v>71938.605391767764</c:v>
                </c:pt>
                <c:pt idx="41">
                  <c:v>64047.393040771582</c:v>
                </c:pt>
                <c:pt idx="42">
                  <c:v>61224.239803520402</c:v>
                </c:pt>
                <c:pt idx="43">
                  <c:v>59949.005080538227</c:v>
                </c:pt>
                <c:pt idx="44">
                  <c:v>64115.233662937273</c:v>
                </c:pt>
                <c:pt idx="45">
                  <c:v>71901.798293877728</c:v>
                </c:pt>
                <c:pt idx="46">
                  <c:v>74021.659202993542</c:v>
                </c:pt>
                <c:pt idx="47">
                  <c:v>73161.414537642631</c:v>
                </c:pt>
                <c:pt idx="48">
                  <c:v>64657.161805456337</c:v>
                </c:pt>
                <c:pt idx="49">
                  <c:v>60579.192812195986</c:v>
                </c:pt>
                <c:pt idx="50">
                  <c:v>57992.348241094718</c:v>
                </c:pt>
                <c:pt idx="51">
                  <c:v>62274.904938743246</c:v>
                </c:pt>
                <c:pt idx="52">
                  <c:v>65643.657270619558</c:v>
                </c:pt>
                <c:pt idx="53">
                  <c:v>63995.689548412272</c:v>
                </c:pt>
                <c:pt idx="54">
                  <c:v>62734.838678394357</c:v>
                </c:pt>
                <c:pt idx="55">
                  <c:v>62618.900518768809</c:v>
                </c:pt>
                <c:pt idx="56">
                  <c:v>61511.393870972519</c:v>
                </c:pt>
                <c:pt idx="57">
                  <c:v>60689.097978566409</c:v>
                </c:pt>
                <c:pt idx="58">
                  <c:v>65221.250705164595</c:v>
                </c:pt>
                <c:pt idx="59">
                  <c:v>69532.259204115544</c:v>
                </c:pt>
                <c:pt idx="60">
                  <c:v>72584.440658495296</c:v>
                </c:pt>
                <c:pt idx="61">
                  <c:v>73884.20310074593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314712"/>
        <c:axId val="490315888"/>
      </c:lineChart>
      <c:catAx>
        <c:axId val="49031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5888"/>
        <c:crosses val="autoZero"/>
        <c:auto val="1"/>
        <c:lblAlgn val="ctr"/>
        <c:lblOffset val="100"/>
        <c:noMultiLvlLbl val="0"/>
      </c:catAx>
      <c:valAx>
        <c:axId val="490315888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 Daily Load</a:t>
            </a:r>
            <a:r>
              <a:rPr lang="en-US" baseline="0"/>
              <a:t> Matching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EMS Forecast</c:v>
          </c:tx>
          <c:spPr>
            <a:ln w="349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 1'!$G$8:$G$69</c:f>
              <c:strCache>
                <c:ptCount val="62"/>
                <c:pt idx="0">
                  <c:v>7/1</c:v>
                </c:pt>
                <c:pt idx="1">
                  <c:v>7/2</c:v>
                </c:pt>
                <c:pt idx="2">
                  <c:v>7/3</c:v>
                </c:pt>
                <c:pt idx="3">
                  <c:v>7/4</c:v>
                </c:pt>
                <c:pt idx="4">
                  <c:v>7/5</c:v>
                </c:pt>
                <c:pt idx="5">
                  <c:v>7/6</c:v>
                </c:pt>
                <c:pt idx="6">
                  <c:v>7/7</c:v>
                </c:pt>
                <c:pt idx="7">
                  <c:v>7/8</c:v>
                </c:pt>
                <c:pt idx="8">
                  <c:v>7/9</c:v>
                </c:pt>
                <c:pt idx="9">
                  <c:v>7/10</c:v>
                </c:pt>
                <c:pt idx="10">
                  <c:v>7/11</c:v>
                </c:pt>
                <c:pt idx="11">
                  <c:v>7/12</c:v>
                </c:pt>
                <c:pt idx="12">
                  <c:v>7/13</c:v>
                </c:pt>
                <c:pt idx="13">
                  <c:v>7/14</c:v>
                </c:pt>
                <c:pt idx="14">
                  <c:v>7/15</c:v>
                </c:pt>
                <c:pt idx="15">
                  <c:v>7/16</c:v>
                </c:pt>
                <c:pt idx="16">
                  <c:v>7/17</c:v>
                </c:pt>
                <c:pt idx="17">
                  <c:v>7/18</c:v>
                </c:pt>
                <c:pt idx="18">
                  <c:v>7/19</c:v>
                </c:pt>
                <c:pt idx="19">
                  <c:v>7/20</c:v>
                </c:pt>
                <c:pt idx="20">
                  <c:v>7/21</c:v>
                </c:pt>
                <c:pt idx="21">
                  <c:v>7/22</c:v>
                </c:pt>
                <c:pt idx="22">
                  <c:v>7/23</c:v>
                </c:pt>
                <c:pt idx="23">
                  <c:v>7/24</c:v>
                </c:pt>
                <c:pt idx="24">
                  <c:v>7/25</c:v>
                </c:pt>
                <c:pt idx="25">
                  <c:v>7/26</c:v>
                </c:pt>
                <c:pt idx="26">
                  <c:v>7/27</c:v>
                </c:pt>
                <c:pt idx="27">
                  <c:v>7/28</c:v>
                </c:pt>
                <c:pt idx="28">
                  <c:v>7/29</c:v>
                </c:pt>
                <c:pt idx="29">
                  <c:v>7/30</c:v>
                </c:pt>
                <c:pt idx="30">
                  <c:v>7/31</c:v>
                </c:pt>
                <c:pt idx="31">
                  <c:v>8/1</c:v>
                </c:pt>
                <c:pt idx="32">
                  <c:v>8/2</c:v>
                </c:pt>
                <c:pt idx="33">
                  <c:v>8/3</c:v>
                </c:pt>
                <c:pt idx="34">
                  <c:v>8/4</c:v>
                </c:pt>
                <c:pt idx="35">
                  <c:v>8/5</c:v>
                </c:pt>
                <c:pt idx="36">
                  <c:v>8/6</c:v>
                </c:pt>
                <c:pt idx="37">
                  <c:v>8/7</c:v>
                </c:pt>
                <c:pt idx="38">
                  <c:v>8/8</c:v>
                </c:pt>
                <c:pt idx="39">
                  <c:v>8/9</c:v>
                </c:pt>
                <c:pt idx="40">
                  <c:v>8/10</c:v>
                </c:pt>
                <c:pt idx="41">
                  <c:v>8/11</c:v>
                </c:pt>
                <c:pt idx="42">
                  <c:v>8/12</c:v>
                </c:pt>
                <c:pt idx="43">
                  <c:v>8/13</c:v>
                </c:pt>
                <c:pt idx="44">
                  <c:v>8/14</c:v>
                </c:pt>
                <c:pt idx="45">
                  <c:v>8/15</c:v>
                </c:pt>
                <c:pt idx="46">
                  <c:v>8/16</c:v>
                </c:pt>
                <c:pt idx="47">
                  <c:v>8/17</c:v>
                </c:pt>
                <c:pt idx="48">
                  <c:v>8/18</c:v>
                </c:pt>
                <c:pt idx="49">
                  <c:v>8/19</c:v>
                </c:pt>
                <c:pt idx="50">
                  <c:v>8/20</c:v>
                </c:pt>
                <c:pt idx="51">
                  <c:v>8/21</c:v>
                </c:pt>
                <c:pt idx="52">
                  <c:v>8/22</c:v>
                </c:pt>
                <c:pt idx="53">
                  <c:v>8/23</c:v>
                </c:pt>
                <c:pt idx="54">
                  <c:v>8/24</c:v>
                </c:pt>
                <c:pt idx="55">
                  <c:v>8/25</c:v>
                </c:pt>
                <c:pt idx="56">
                  <c:v>8/26</c:v>
                </c:pt>
                <c:pt idx="57">
                  <c:v>8/27</c:v>
                </c:pt>
                <c:pt idx="58">
                  <c:v>8/28</c:v>
                </c:pt>
                <c:pt idx="59">
                  <c:v>8/29</c:v>
                </c:pt>
                <c:pt idx="60">
                  <c:v>8/30</c:v>
                </c:pt>
                <c:pt idx="61">
                  <c:v>8/31</c:v>
                </c:pt>
              </c:strCache>
            </c:strRef>
          </c:cat>
          <c:val>
            <c:numRef>
              <c:f>'Fig 1'!$H$8:$H$69</c:f>
              <c:numCache>
                <c:formatCode>_(* #,##0_);_(* \(#,##0\);_(* "-"??_);_(@_)</c:formatCode>
                <c:ptCount val="62"/>
                <c:pt idx="0">
                  <c:v>59287.627949011316</c:v>
                </c:pt>
                <c:pt idx="1">
                  <c:v>60655.832693683915</c:v>
                </c:pt>
                <c:pt idx="2">
                  <c:v>65244.586357067645</c:v>
                </c:pt>
                <c:pt idx="3">
                  <c:v>58976.254837416993</c:v>
                </c:pt>
                <c:pt idx="4">
                  <c:v>58678.842463674489</c:v>
                </c:pt>
                <c:pt idx="5">
                  <c:v>55431.44415316073</c:v>
                </c:pt>
                <c:pt idx="6">
                  <c:v>56032.346435657673</c:v>
                </c:pt>
                <c:pt idx="7">
                  <c:v>52733.235068478316</c:v>
                </c:pt>
                <c:pt idx="8">
                  <c:v>51854.161452293934</c:v>
                </c:pt>
                <c:pt idx="9">
                  <c:v>66604.027418769474</c:v>
                </c:pt>
                <c:pt idx="10">
                  <c:v>66618.931810763068</c:v>
                </c:pt>
                <c:pt idx="11">
                  <c:v>67634.043310891415</c:v>
                </c:pt>
                <c:pt idx="12">
                  <c:v>68739.4433696341</c:v>
                </c:pt>
                <c:pt idx="13">
                  <c:v>71224.002260480018</c:v>
                </c:pt>
                <c:pt idx="14">
                  <c:v>65194.644448247142</c:v>
                </c:pt>
                <c:pt idx="15">
                  <c:v>64010.701965509172</c:v>
                </c:pt>
                <c:pt idx="16">
                  <c:v>73090.503899041578</c:v>
                </c:pt>
                <c:pt idx="17">
                  <c:v>74713.702594632967</c:v>
                </c:pt>
                <c:pt idx="18">
                  <c:v>74943.490588861445</c:v>
                </c:pt>
                <c:pt idx="19">
                  <c:v>74321.984024947582</c:v>
                </c:pt>
                <c:pt idx="20">
                  <c:v>69419.354092485781</c:v>
                </c:pt>
                <c:pt idx="21">
                  <c:v>55565.231674315823</c:v>
                </c:pt>
                <c:pt idx="22">
                  <c:v>54845.384984064985</c:v>
                </c:pt>
                <c:pt idx="23">
                  <c:v>66316.377566521784</c:v>
                </c:pt>
                <c:pt idx="24">
                  <c:v>69739.152973512115</c:v>
                </c:pt>
                <c:pt idx="25">
                  <c:v>72271.575406902615</c:v>
                </c:pt>
                <c:pt idx="26">
                  <c:v>73720.99355659078</c:v>
                </c:pt>
                <c:pt idx="27">
                  <c:v>68672.185322135323</c:v>
                </c:pt>
                <c:pt idx="28">
                  <c:v>60777.734764702684</c:v>
                </c:pt>
                <c:pt idx="29">
                  <c:v>62781.340492803763</c:v>
                </c:pt>
                <c:pt idx="30">
                  <c:v>76552.280186168311</c:v>
                </c:pt>
                <c:pt idx="31">
                  <c:v>68527.514159606639</c:v>
                </c:pt>
                <c:pt idx="32">
                  <c:v>70463.467931123902</c:v>
                </c:pt>
                <c:pt idx="33">
                  <c:v>69536.301069920155</c:v>
                </c:pt>
                <c:pt idx="34">
                  <c:v>65756.278551710362</c:v>
                </c:pt>
                <c:pt idx="35">
                  <c:v>59455.05744503071</c:v>
                </c:pt>
                <c:pt idx="36">
                  <c:v>64387.817125153415</c:v>
                </c:pt>
                <c:pt idx="37">
                  <c:v>74318.264772469542</c:v>
                </c:pt>
                <c:pt idx="38">
                  <c:v>70844.114422940096</c:v>
                </c:pt>
                <c:pt idx="39">
                  <c:v>77630.655163569347</c:v>
                </c:pt>
                <c:pt idx="40">
                  <c:v>73030.248426775041</c:v>
                </c:pt>
                <c:pt idx="41">
                  <c:v>66977.962939717312</c:v>
                </c:pt>
                <c:pt idx="42">
                  <c:v>56718.253036658636</c:v>
                </c:pt>
                <c:pt idx="43">
                  <c:v>52761.42318809087</c:v>
                </c:pt>
                <c:pt idx="44">
                  <c:v>67337.338343911411</c:v>
                </c:pt>
                <c:pt idx="45">
                  <c:v>72684.910747710179</c:v>
                </c:pt>
                <c:pt idx="46">
                  <c:v>76449.182637488542</c:v>
                </c:pt>
                <c:pt idx="47">
                  <c:v>74292.397010466899</c:v>
                </c:pt>
                <c:pt idx="48">
                  <c:v>67607.149021700243</c:v>
                </c:pt>
                <c:pt idx="49">
                  <c:v>55953.852155114517</c:v>
                </c:pt>
                <c:pt idx="50">
                  <c:v>52443.832833931134</c:v>
                </c:pt>
                <c:pt idx="51">
                  <c:v>65016.621617289558</c:v>
                </c:pt>
                <c:pt idx="52">
                  <c:v>68393.131649387491</c:v>
                </c:pt>
                <c:pt idx="53">
                  <c:v>66498.682695557451</c:v>
                </c:pt>
                <c:pt idx="54">
                  <c:v>65701.715258095981</c:v>
                </c:pt>
                <c:pt idx="55">
                  <c:v>65596.021910365889</c:v>
                </c:pt>
                <c:pt idx="56">
                  <c:v>56728.412568624793</c:v>
                </c:pt>
                <c:pt idx="57">
                  <c:v>56173.924951463203</c:v>
                </c:pt>
                <c:pt idx="58">
                  <c:v>68299.860386908535</c:v>
                </c:pt>
                <c:pt idx="59">
                  <c:v>72379.661245627227</c:v>
                </c:pt>
                <c:pt idx="60">
                  <c:v>74241.642575099861</c:v>
                </c:pt>
                <c:pt idx="61">
                  <c:v>74338.508053474638</c:v>
                </c:pt>
              </c:numCache>
            </c:numRef>
          </c:val>
          <c:smooth val="0"/>
        </c:ser>
        <c:ser>
          <c:idx val="1"/>
          <c:order val="1"/>
          <c:tx>
            <c:v>Historical - KU Sort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'Fig 1'!$G$8:$G$69</c:f>
              <c:strCache>
                <c:ptCount val="62"/>
                <c:pt idx="0">
                  <c:v>7/1</c:v>
                </c:pt>
                <c:pt idx="1">
                  <c:v>7/2</c:v>
                </c:pt>
                <c:pt idx="2">
                  <c:v>7/3</c:v>
                </c:pt>
                <c:pt idx="3">
                  <c:v>7/4</c:v>
                </c:pt>
                <c:pt idx="4">
                  <c:v>7/5</c:v>
                </c:pt>
                <c:pt idx="5">
                  <c:v>7/6</c:v>
                </c:pt>
                <c:pt idx="6">
                  <c:v>7/7</c:v>
                </c:pt>
                <c:pt idx="7">
                  <c:v>7/8</c:v>
                </c:pt>
                <c:pt idx="8">
                  <c:v>7/9</c:v>
                </c:pt>
                <c:pt idx="9">
                  <c:v>7/10</c:v>
                </c:pt>
                <c:pt idx="10">
                  <c:v>7/11</c:v>
                </c:pt>
                <c:pt idx="11">
                  <c:v>7/12</c:v>
                </c:pt>
                <c:pt idx="12">
                  <c:v>7/13</c:v>
                </c:pt>
                <c:pt idx="13">
                  <c:v>7/14</c:v>
                </c:pt>
                <c:pt idx="14">
                  <c:v>7/15</c:v>
                </c:pt>
                <c:pt idx="15">
                  <c:v>7/16</c:v>
                </c:pt>
                <c:pt idx="16">
                  <c:v>7/17</c:v>
                </c:pt>
                <c:pt idx="17">
                  <c:v>7/18</c:v>
                </c:pt>
                <c:pt idx="18">
                  <c:v>7/19</c:v>
                </c:pt>
                <c:pt idx="19">
                  <c:v>7/20</c:v>
                </c:pt>
                <c:pt idx="20">
                  <c:v>7/21</c:v>
                </c:pt>
                <c:pt idx="21">
                  <c:v>7/22</c:v>
                </c:pt>
                <c:pt idx="22">
                  <c:v>7/23</c:v>
                </c:pt>
                <c:pt idx="23">
                  <c:v>7/24</c:v>
                </c:pt>
                <c:pt idx="24">
                  <c:v>7/25</c:v>
                </c:pt>
                <c:pt idx="25">
                  <c:v>7/26</c:v>
                </c:pt>
                <c:pt idx="26">
                  <c:v>7/27</c:v>
                </c:pt>
                <c:pt idx="27">
                  <c:v>7/28</c:v>
                </c:pt>
                <c:pt idx="28">
                  <c:v>7/29</c:v>
                </c:pt>
                <c:pt idx="29">
                  <c:v>7/30</c:v>
                </c:pt>
                <c:pt idx="30">
                  <c:v>7/31</c:v>
                </c:pt>
                <c:pt idx="31">
                  <c:v>8/1</c:v>
                </c:pt>
                <c:pt idx="32">
                  <c:v>8/2</c:v>
                </c:pt>
                <c:pt idx="33">
                  <c:v>8/3</c:v>
                </c:pt>
                <c:pt idx="34">
                  <c:v>8/4</c:v>
                </c:pt>
                <c:pt idx="35">
                  <c:v>8/5</c:v>
                </c:pt>
                <c:pt idx="36">
                  <c:v>8/6</c:v>
                </c:pt>
                <c:pt idx="37">
                  <c:v>8/7</c:v>
                </c:pt>
                <c:pt idx="38">
                  <c:v>8/8</c:v>
                </c:pt>
                <c:pt idx="39">
                  <c:v>8/9</c:v>
                </c:pt>
                <c:pt idx="40">
                  <c:v>8/10</c:v>
                </c:pt>
                <c:pt idx="41">
                  <c:v>8/11</c:v>
                </c:pt>
                <c:pt idx="42">
                  <c:v>8/12</c:v>
                </c:pt>
                <c:pt idx="43">
                  <c:v>8/13</c:v>
                </c:pt>
                <c:pt idx="44">
                  <c:v>8/14</c:v>
                </c:pt>
                <c:pt idx="45">
                  <c:v>8/15</c:v>
                </c:pt>
                <c:pt idx="46">
                  <c:v>8/16</c:v>
                </c:pt>
                <c:pt idx="47">
                  <c:v>8/17</c:v>
                </c:pt>
                <c:pt idx="48">
                  <c:v>8/18</c:v>
                </c:pt>
                <c:pt idx="49">
                  <c:v>8/19</c:v>
                </c:pt>
                <c:pt idx="50">
                  <c:v>8/20</c:v>
                </c:pt>
                <c:pt idx="51">
                  <c:v>8/21</c:v>
                </c:pt>
                <c:pt idx="52">
                  <c:v>8/22</c:v>
                </c:pt>
                <c:pt idx="53">
                  <c:v>8/23</c:v>
                </c:pt>
                <c:pt idx="54">
                  <c:v>8/24</c:v>
                </c:pt>
                <c:pt idx="55">
                  <c:v>8/25</c:v>
                </c:pt>
                <c:pt idx="56">
                  <c:v>8/26</c:v>
                </c:pt>
                <c:pt idx="57">
                  <c:v>8/27</c:v>
                </c:pt>
                <c:pt idx="58">
                  <c:v>8/28</c:v>
                </c:pt>
                <c:pt idx="59">
                  <c:v>8/29</c:v>
                </c:pt>
                <c:pt idx="60">
                  <c:v>8/30</c:v>
                </c:pt>
                <c:pt idx="61">
                  <c:v>8/31</c:v>
                </c:pt>
              </c:strCache>
            </c:strRef>
          </c:cat>
          <c:val>
            <c:numRef>
              <c:f>'Fig 1'!$K$8:$K$69</c:f>
              <c:numCache>
                <c:formatCode>_(* #,##0_);_(* \(#,##0\);_(* "-"??_);_(@_)</c:formatCode>
                <c:ptCount val="62"/>
                <c:pt idx="0">
                  <c:v>66946.645412782746</c:v>
                </c:pt>
                <c:pt idx="1">
                  <c:v>66627.150177153468</c:v>
                </c:pt>
                <c:pt idx="2">
                  <c:v>65874.33640391659</c:v>
                </c:pt>
                <c:pt idx="3">
                  <c:v>66053.780660799064</c:v>
                </c:pt>
                <c:pt idx="4">
                  <c:v>65601.713333019405</c:v>
                </c:pt>
                <c:pt idx="5">
                  <c:v>64495.381383131775</c:v>
                </c:pt>
                <c:pt idx="6">
                  <c:v>62765.0014358548</c:v>
                </c:pt>
                <c:pt idx="7">
                  <c:v>61819.211933463768</c:v>
                </c:pt>
                <c:pt idx="8">
                  <c:v>62403.75866625637</c:v>
                </c:pt>
                <c:pt idx="9">
                  <c:v>61272.014489527959</c:v>
                </c:pt>
                <c:pt idx="10">
                  <c:v>60825.770576055809</c:v>
                </c:pt>
                <c:pt idx="11">
                  <c:v>60810.462705641585</c:v>
                </c:pt>
                <c:pt idx="12">
                  <c:v>60152.659747148864</c:v>
                </c:pt>
                <c:pt idx="13">
                  <c:v>59847.115355470698</c:v>
                </c:pt>
                <c:pt idx="14">
                  <c:v>59953.11654699198</c:v>
                </c:pt>
                <c:pt idx="15">
                  <c:v>59665.739538653826</c:v>
                </c:pt>
                <c:pt idx="16">
                  <c:v>60791.944430524745</c:v>
                </c:pt>
                <c:pt idx="17">
                  <c:v>59394.316688838117</c:v>
                </c:pt>
                <c:pt idx="18">
                  <c:v>58883.67541805224</c:v>
                </c:pt>
                <c:pt idx="19">
                  <c:v>58823.92430300502</c:v>
                </c:pt>
                <c:pt idx="20">
                  <c:v>58326.570803811519</c:v>
                </c:pt>
                <c:pt idx="21">
                  <c:v>57288.799126350932</c:v>
                </c:pt>
                <c:pt idx="22">
                  <c:v>58154.47882566035</c:v>
                </c:pt>
                <c:pt idx="23">
                  <c:v>56895.33011896781</c:v>
                </c:pt>
                <c:pt idx="24">
                  <c:v>53440.001121067398</c:v>
                </c:pt>
                <c:pt idx="25">
                  <c:v>53305.918984010365</c:v>
                </c:pt>
                <c:pt idx="26">
                  <c:v>53542.846376859612</c:v>
                </c:pt>
                <c:pt idx="27">
                  <c:v>53502.374146231909</c:v>
                </c:pt>
                <c:pt idx="28">
                  <c:v>48036.767356548844</c:v>
                </c:pt>
                <c:pt idx="29">
                  <c:v>46551.342997456217</c:v>
                </c:pt>
                <c:pt idx="30">
                  <c:v>45839.509334822527</c:v>
                </c:pt>
                <c:pt idx="31">
                  <c:v>68451.219020971126</c:v>
                </c:pt>
                <c:pt idx="32">
                  <c:v>67478.199838177228</c:v>
                </c:pt>
                <c:pt idx="33">
                  <c:v>67307.230096059488</c:v>
                </c:pt>
                <c:pt idx="34">
                  <c:v>66841.272809238129</c:v>
                </c:pt>
                <c:pt idx="35">
                  <c:v>66810.174579469021</c:v>
                </c:pt>
                <c:pt idx="36">
                  <c:v>66310.714459880124</c:v>
                </c:pt>
                <c:pt idx="37">
                  <c:v>64965.056176047277</c:v>
                </c:pt>
                <c:pt idx="38">
                  <c:v>65905.039872310139</c:v>
                </c:pt>
                <c:pt idx="39">
                  <c:v>63092.831107067308</c:v>
                </c:pt>
                <c:pt idx="40">
                  <c:v>62191.277455225332</c:v>
                </c:pt>
                <c:pt idx="41">
                  <c:v>61423.651678650909</c:v>
                </c:pt>
                <c:pt idx="42">
                  <c:v>60616.076807046527</c:v>
                </c:pt>
                <c:pt idx="43">
                  <c:v>60518.988444364251</c:v>
                </c:pt>
                <c:pt idx="44">
                  <c:v>59506.117726488774</c:v>
                </c:pt>
                <c:pt idx="45">
                  <c:v>59385.697848568096</c:v>
                </c:pt>
                <c:pt idx="46">
                  <c:v>58892.150805839337</c:v>
                </c:pt>
                <c:pt idx="47">
                  <c:v>58151.783967966403</c:v>
                </c:pt>
                <c:pt idx="48">
                  <c:v>59324.895996388084</c:v>
                </c:pt>
                <c:pt idx="49">
                  <c:v>59498.586158360275</c:v>
                </c:pt>
                <c:pt idx="50">
                  <c:v>58124.536920765779</c:v>
                </c:pt>
                <c:pt idx="51">
                  <c:v>58278.408930834768</c:v>
                </c:pt>
                <c:pt idx="52">
                  <c:v>56935.610932000898</c:v>
                </c:pt>
                <c:pt idx="53">
                  <c:v>57968.319369284705</c:v>
                </c:pt>
                <c:pt idx="54">
                  <c:v>56238.863609436965</c:v>
                </c:pt>
                <c:pt idx="55">
                  <c:v>57144.1801074174</c:v>
                </c:pt>
                <c:pt idx="56">
                  <c:v>56831.675501760939</c:v>
                </c:pt>
                <c:pt idx="57">
                  <c:v>57089.784992122586</c:v>
                </c:pt>
                <c:pt idx="58">
                  <c:v>56481.738292625159</c:v>
                </c:pt>
                <c:pt idx="59">
                  <c:v>54605.664819812569</c:v>
                </c:pt>
                <c:pt idx="60">
                  <c:v>54093.428733176872</c:v>
                </c:pt>
                <c:pt idx="61">
                  <c:v>53267.531521283548</c:v>
                </c:pt>
              </c:numCache>
            </c:numRef>
          </c:val>
          <c:smooth val="0"/>
        </c:ser>
        <c:ser>
          <c:idx val="2"/>
          <c:order val="2"/>
          <c:tx>
            <c:v>Historical - Correct Sort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 1'!$G$8:$G$69</c:f>
              <c:strCache>
                <c:ptCount val="62"/>
                <c:pt idx="0">
                  <c:v>7/1</c:v>
                </c:pt>
                <c:pt idx="1">
                  <c:v>7/2</c:v>
                </c:pt>
                <c:pt idx="2">
                  <c:v>7/3</c:v>
                </c:pt>
                <c:pt idx="3">
                  <c:v>7/4</c:v>
                </c:pt>
                <c:pt idx="4">
                  <c:v>7/5</c:v>
                </c:pt>
                <c:pt idx="5">
                  <c:v>7/6</c:v>
                </c:pt>
                <c:pt idx="6">
                  <c:v>7/7</c:v>
                </c:pt>
                <c:pt idx="7">
                  <c:v>7/8</c:v>
                </c:pt>
                <c:pt idx="8">
                  <c:v>7/9</c:v>
                </c:pt>
                <c:pt idx="9">
                  <c:v>7/10</c:v>
                </c:pt>
                <c:pt idx="10">
                  <c:v>7/11</c:v>
                </c:pt>
                <c:pt idx="11">
                  <c:v>7/12</c:v>
                </c:pt>
                <c:pt idx="12">
                  <c:v>7/13</c:v>
                </c:pt>
                <c:pt idx="13">
                  <c:v>7/14</c:v>
                </c:pt>
                <c:pt idx="14">
                  <c:v>7/15</c:v>
                </c:pt>
                <c:pt idx="15">
                  <c:v>7/16</c:v>
                </c:pt>
                <c:pt idx="16">
                  <c:v>7/17</c:v>
                </c:pt>
                <c:pt idx="17">
                  <c:v>7/18</c:v>
                </c:pt>
                <c:pt idx="18">
                  <c:v>7/19</c:v>
                </c:pt>
                <c:pt idx="19">
                  <c:v>7/20</c:v>
                </c:pt>
                <c:pt idx="20">
                  <c:v>7/21</c:v>
                </c:pt>
                <c:pt idx="21">
                  <c:v>7/22</c:v>
                </c:pt>
                <c:pt idx="22">
                  <c:v>7/23</c:v>
                </c:pt>
                <c:pt idx="23">
                  <c:v>7/24</c:v>
                </c:pt>
                <c:pt idx="24">
                  <c:v>7/25</c:v>
                </c:pt>
                <c:pt idx="25">
                  <c:v>7/26</c:v>
                </c:pt>
                <c:pt idx="26">
                  <c:v>7/27</c:v>
                </c:pt>
                <c:pt idx="27">
                  <c:v>7/28</c:v>
                </c:pt>
                <c:pt idx="28">
                  <c:v>7/29</c:v>
                </c:pt>
                <c:pt idx="29">
                  <c:v>7/30</c:v>
                </c:pt>
                <c:pt idx="30">
                  <c:v>7/31</c:v>
                </c:pt>
                <c:pt idx="31">
                  <c:v>8/1</c:v>
                </c:pt>
                <c:pt idx="32">
                  <c:v>8/2</c:v>
                </c:pt>
                <c:pt idx="33">
                  <c:v>8/3</c:v>
                </c:pt>
                <c:pt idx="34">
                  <c:v>8/4</c:v>
                </c:pt>
                <c:pt idx="35">
                  <c:v>8/5</c:v>
                </c:pt>
                <c:pt idx="36">
                  <c:v>8/6</c:v>
                </c:pt>
                <c:pt idx="37">
                  <c:v>8/7</c:v>
                </c:pt>
                <c:pt idx="38">
                  <c:v>8/8</c:v>
                </c:pt>
                <c:pt idx="39">
                  <c:v>8/9</c:v>
                </c:pt>
                <c:pt idx="40">
                  <c:v>8/10</c:v>
                </c:pt>
                <c:pt idx="41">
                  <c:v>8/11</c:v>
                </c:pt>
                <c:pt idx="42">
                  <c:v>8/12</c:v>
                </c:pt>
                <c:pt idx="43">
                  <c:v>8/13</c:v>
                </c:pt>
                <c:pt idx="44">
                  <c:v>8/14</c:v>
                </c:pt>
                <c:pt idx="45">
                  <c:v>8/15</c:v>
                </c:pt>
                <c:pt idx="46">
                  <c:v>8/16</c:v>
                </c:pt>
                <c:pt idx="47">
                  <c:v>8/17</c:v>
                </c:pt>
                <c:pt idx="48">
                  <c:v>8/18</c:v>
                </c:pt>
                <c:pt idx="49">
                  <c:v>8/19</c:v>
                </c:pt>
                <c:pt idx="50">
                  <c:v>8/20</c:v>
                </c:pt>
                <c:pt idx="51">
                  <c:v>8/21</c:v>
                </c:pt>
                <c:pt idx="52">
                  <c:v>8/22</c:v>
                </c:pt>
                <c:pt idx="53">
                  <c:v>8/23</c:v>
                </c:pt>
                <c:pt idx="54">
                  <c:v>8/24</c:v>
                </c:pt>
                <c:pt idx="55">
                  <c:v>8/25</c:v>
                </c:pt>
                <c:pt idx="56">
                  <c:v>8/26</c:v>
                </c:pt>
                <c:pt idx="57">
                  <c:v>8/27</c:v>
                </c:pt>
                <c:pt idx="58">
                  <c:v>8/28</c:v>
                </c:pt>
                <c:pt idx="59">
                  <c:v>8/29</c:v>
                </c:pt>
                <c:pt idx="60">
                  <c:v>8/30</c:v>
                </c:pt>
                <c:pt idx="61">
                  <c:v>8/31</c:v>
                </c:pt>
              </c:strCache>
            </c:strRef>
          </c:cat>
          <c:val>
            <c:numRef>
              <c:f>'Fig 1'!$L$8:$L$69</c:f>
              <c:numCache>
                <c:formatCode>_(* #,##0_);_(* \(#,##0\);_(* "-"??_);_(@_)</c:formatCode>
                <c:ptCount val="62"/>
                <c:pt idx="0">
                  <c:v>58154.47882566035</c:v>
                </c:pt>
                <c:pt idx="1">
                  <c:v>57288.799126350932</c:v>
                </c:pt>
                <c:pt idx="2">
                  <c:v>60791.944430524745</c:v>
                </c:pt>
                <c:pt idx="3">
                  <c:v>56895.33011896781</c:v>
                </c:pt>
                <c:pt idx="4">
                  <c:v>53440.001121067398</c:v>
                </c:pt>
                <c:pt idx="5">
                  <c:v>53502.374146231909</c:v>
                </c:pt>
                <c:pt idx="6">
                  <c:v>53305.918984010365</c:v>
                </c:pt>
                <c:pt idx="7">
                  <c:v>46551.342997456217</c:v>
                </c:pt>
                <c:pt idx="8">
                  <c:v>45839.509334822527</c:v>
                </c:pt>
                <c:pt idx="9">
                  <c:v>59953.11654699198</c:v>
                </c:pt>
                <c:pt idx="10">
                  <c:v>59847.115355470698</c:v>
                </c:pt>
                <c:pt idx="11">
                  <c:v>60152.659747148864</c:v>
                </c:pt>
                <c:pt idx="12">
                  <c:v>60825.770576055809</c:v>
                </c:pt>
                <c:pt idx="13">
                  <c:v>61819.211933463768</c:v>
                </c:pt>
                <c:pt idx="14">
                  <c:v>59394.316688838117</c:v>
                </c:pt>
                <c:pt idx="15">
                  <c:v>58883.67541805224</c:v>
                </c:pt>
                <c:pt idx="16">
                  <c:v>64495.381383131775</c:v>
                </c:pt>
                <c:pt idx="17">
                  <c:v>65874.33640391659</c:v>
                </c:pt>
                <c:pt idx="18">
                  <c:v>66627.150177153468</c:v>
                </c:pt>
                <c:pt idx="19">
                  <c:v>66053.780660799064</c:v>
                </c:pt>
                <c:pt idx="20">
                  <c:v>61272.014489527959</c:v>
                </c:pt>
                <c:pt idx="21">
                  <c:v>53542.846376859612</c:v>
                </c:pt>
                <c:pt idx="22">
                  <c:v>48036.767356548844</c:v>
                </c:pt>
                <c:pt idx="23">
                  <c:v>59665.739538653826</c:v>
                </c:pt>
                <c:pt idx="24">
                  <c:v>62403.75866625637</c:v>
                </c:pt>
                <c:pt idx="25">
                  <c:v>62765.0014358548</c:v>
                </c:pt>
                <c:pt idx="26">
                  <c:v>65601.713333019405</c:v>
                </c:pt>
                <c:pt idx="27">
                  <c:v>60810.462705641585</c:v>
                </c:pt>
                <c:pt idx="28">
                  <c:v>58326.570803811519</c:v>
                </c:pt>
                <c:pt idx="29">
                  <c:v>58823.92430300502</c:v>
                </c:pt>
                <c:pt idx="30">
                  <c:v>66946.645412782746</c:v>
                </c:pt>
                <c:pt idx="31">
                  <c:v>60518.988444364251</c:v>
                </c:pt>
                <c:pt idx="32">
                  <c:v>61423.651678650909</c:v>
                </c:pt>
                <c:pt idx="33">
                  <c:v>60616.076807046527</c:v>
                </c:pt>
                <c:pt idx="34">
                  <c:v>58124.536920765779</c:v>
                </c:pt>
                <c:pt idx="35">
                  <c:v>57144.1801074174</c:v>
                </c:pt>
                <c:pt idx="36">
                  <c:v>56238.863609436965</c:v>
                </c:pt>
                <c:pt idx="37">
                  <c:v>66841.272809238129</c:v>
                </c:pt>
                <c:pt idx="38">
                  <c:v>62191.277455225332</c:v>
                </c:pt>
                <c:pt idx="39">
                  <c:v>68451.219020971126</c:v>
                </c:pt>
                <c:pt idx="40">
                  <c:v>64965.056176047277</c:v>
                </c:pt>
                <c:pt idx="41">
                  <c:v>59324.895996388084</c:v>
                </c:pt>
                <c:pt idx="42">
                  <c:v>57089.784992122586</c:v>
                </c:pt>
                <c:pt idx="43">
                  <c:v>54093.428733176872</c:v>
                </c:pt>
                <c:pt idx="44">
                  <c:v>58151.783967966403</c:v>
                </c:pt>
                <c:pt idx="45">
                  <c:v>65905.039872310139</c:v>
                </c:pt>
                <c:pt idx="46">
                  <c:v>67478.199838177228</c:v>
                </c:pt>
                <c:pt idx="47">
                  <c:v>66810.174579469021</c:v>
                </c:pt>
                <c:pt idx="48">
                  <c:v>58892.150805839337</c:v>
                </c:pt>
                <c:pt idx="49">
                  <c:v>54605.664819812569</c:v>
                </c:pt>
                <c:pt idx="50">
                  <c:v>53267.531521283548</c:v>
                </c:pt>
                <c:pt idx="51">
                  <c:v>57968.319369284705</c:v>
                </c:pt>
                <c:pt idx="52">
                  <c:v>59506.117726488774</c:v>
                </c:pt>
                <c:pt idx="53">
                  <c:v>59498.586158360275</c:v>
                </c:pt>
                <c:pt idx="54">
                  <c:v>58278.408930834768</c:v>
                </c:pt>
                <c:pt idx="55">
                  <c:v>56935.610932000898</c:v>
                </c:pt>
                <c:pt idx="56">
                  <c:v>56831.675501760939</c:v>
                </c:pt>
                <c:pt idx="57">
                  <c:v>56481.738292625159</c:v>
                </c:pt>
                <c:pt idx="58">
                  <c:v>59385.697848568096</c:v>
                </c:pt>
                <c:pt idx="59">
                  <c:v>63092.831107067308</c:v>
                </c:pt>
                <c:pt idx="60">
                  <c:v>66310.714459880124</c:v>
                </c:pt>
                <c:pt idx="61">
                  <c:v>67307.230096059488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315496"/>
        <c:axId val="490319416"/>
      </c:lineChart>
      <c:catAx>
        <c:axId val="490315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9416"/>
        <c:crosses val="autoZero"/>
        <c:auto val="1"/>
        <c:lblAlgn val="ctr"/>
        <c:lblOffset val="100"/>
        <c:noMultiLvlLbl val="0"/>
      </c:catAx>
      <c:valAx>
        <c:axId val="490319416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5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371475</xdr:colOff>
      <xdr:row>7</xdr:row>
      <xdr:rowOff>61911</xdr:rowOff>
    </xdr:from>
    <xdr:to>
      <xdr:col>21</xdr:col>
      <xdr:colOff>66675</xdr:colOff>
      <xdr:row>23</xdr:row>
      <xdr:rowOff>180974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26</xdr:row>
      <xdr:rowOff>152400</xdr:rowOff>
    </xdr:from>
    <xdr:to>
      <xdr:col>21</xdr:col>
      <xdr:colOff>381000</xdr:colOff>
      <xdr:row>43</xdr:row>
      <xdr:rowOff>80963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5:O372"/>
  <sheetViews>
    <sheetView tabSelected="1" workbookViewId="0">
      <selection activeCell="O6" sqref="O6"/>
    </sheetView>
  </sheetViews>
  <sheetFormatPr defaultRowHeight="14.4" x14ac:dyDescent="0.3"/>
  <cols>
    <col min="4" max="4" width="8.44140625" style="9" bestFit="1" customWidth="1"/>
    <col min="5" max="5" width="6.88671875" style="9" bestFit="1" customWidth="1"/>
    <col min="6" max="6" width="4.33203125" style="9" bestFit="1" customWidth="1"/>
    <col min="7" max="7" width="6.33203125" style="9" customWidth="1"/>
    <col min="8" max="8" width="11.88671875" customWidth="1"/>
    <col min="9" max="12" width="12.6640625" customWidth="1"/>
  </cols>
  <sheetData>
    <row r="5" spans="1:15" ht="30" customHeight="1" x14ac:dyDescent="0.3">
      <c r="I5" s="22" t="s">
        <v>43</v>
      </c>
      <c r="J5" s="22"/>
      <c r="K5" s="22" t="s">
        <v>52</v>
      </c>
      <c r="L5" s="22"/>
    </row>
    <row r="6" spans="1:15" x14ac:dyDescent="0.3">
      <c r="A6" s="9" t="s">
        <v>44</v>
      </c>
      <c r="B6" s="9" t="s">
        <v>48</v>
      </c>
      <c r="H6" s="9" t="s">
        <v>42</v>
      </c>
      <c r="I6" s="9" t="s">
        <v>44</v>
      </c>
      <c r="J6" s="9" t="s">
        <v>45</v>
      </c>
      <c r="K6" s="9" t="s">
        <v>44</v>
      </c>
      <c r="L6" s="9" t="s">
        <v>45</v>
      </c>
      <c r="O6" s="21" t="s">
        <v>53</v>
      </c>
    </row>
    <row r="7" spans="1:15" x14ac:dyDescent="0.3">
      <c r="A7" s="9" t="s">
        <v>47</v>
      </c>
      <c r="B7" s="9" t="s">
        <v>47</v>
      </c>
      <c r="H7" s="9" t="s">
        <v>32</v>
      </c>
      <c r="I7" s="9" t="s">
        <v>46</v>
      </c>
      <c r="J7" s="9" t="s">
        <v>46</v>
      </c>
      <c r="K7" s="9" t="s">
        <v>46</v>
      </c>
      <c r="L7" s="9" t="s">
        <v>46</v>
      </c>
    </row>
    <row r="8" spans="1:15" x14ac:dyDescent="0.3">
      <c r="A8" s="9">
        <f ca="1">MATCH(F8,OFFSET('KU Forecast Ranks'!$L$2,MATCH(E8,'KU Forecast Ranks'!$B$3:$B$389,0),0,COUNTIF('KU Forecast Ranks'!$B$3:$B$389,E8),1),0)</f>
        <v>28</v>
      </c>
      <c r="B8" s="9">
        <f>'KU Forecast Ranks'!F3</f>
        <v>26</v>
      </c>
      <c r="D8" s="9">
        <v>2017</v>
      </c>
      <c r="E8" s="9">
        <v>7</v>
      </c>
      <c r="F8" s="9">
        <v>1</v>
      </c>
      <c r="G8" s="9" t="str">
        <f>E8&amp;"/"&amp;F8</f>
        <v>7/1</v>
      </c>
      <c r="H8" s="6">
        <f>'KU Forecast Ranks'!D3</f>
        <v>59287.627949011316</v>
      </c>
      <c r="I8" s="6">
        <f ca="1">SUMIFS('KU 8760s Test Year'!$AB$4:$AB$8763,'KU 8760s Test Year'!$C$4:$C$8763,$E8,'KU 8760s Test Year'!$D$4:$D$8763,$A8)/1000</f>
        <v>73511.175981236258</v>
      </c>
      <c r="J8" s="6">
        <f>SUMIFS('KU 8760s Test Year'!$AB$4:$AB$8763,'KU 8760s Test Year'!$C$4:$C$8763,$E8,'KU 8760s Test Year'!$D$4:$D$8763,$B8)/1000</f>
        <v>62656.83065286358</v>
      </c>
      <c r="K8" s="6">
        <f ca="1">SUMIFS('KU 8760s Test Year'!$X$4:$X$8763,'KU 8760s Test Year'!$C$4:$C$8763,$E8,'KU 8760s Test Year'!$D$4:$D$8763,$A8)/1000</f>
        <v>66946.645412782746</v>
      </c>
      <c r="L8" s="6">
        <f>SUMIFS('KU 8760s Test Year'!$X$4:$X$8763,'KU 8760s Test Year'!$C$4:$C$8763,$E8,'KU 8760s Test Year'!$D$4:$D$8763,$B8)/1000</f>
        <v>58154.47882566035</v>
      </c>
    </row>
    <row r="9" spans="1:15" x14ac:dyDescent="0.3">
      <c r="A9" s="9">
        <f ca="1">MATCH(F9,OFFSET('KU Forecast Ranks'!$L$2,MATCH(E9,'KU Forecast Ranks'!$B$3:$B$389,0),0,COUNTIF('KU Forecast Ranks'!$B$3:$B$389,E9),1),0)</f>
        <v>27</v>
      </c>
      <c r="B9" s="9">
        <f>'KU Forecast Ranks'!F4</f>
        <v>7</v>
      </c>
      <c r="D9" s="9">
        <v>2017</v>
      </c>
      <c r="E9" s="9">
        <v>7</v>
      </c>
      <c r="F9" s="9">
        <v>2</v>
      </c>
      <c r="G9" s="9" t="str">
        <f t="shared" ref="G9:G72" si="0">E9&amp;"/"&amp;F9</f>
        <v>7/2</v>
      </c>
      <c r="H9" s="6">
        <f>'KU Forecast Ranks'!D4</f>
        <v>60655.832693683915</v>
      </c>
      <c r="I9" s="6">
        <f ca="1">SUMIFS('KU 8760s Test Year'!$AB$4:$AB$8763,'KU 8760s Test Year'!$C$4:$C$8763,$E9,'KU 8760s Test Year'!$D$4:$D$8763,$A9)/1000</f>
        <v>73260.036541234818</v>
      </c>
      <c r="J9" s="6">
        <f>SUMIFS('KU 8760s Test Year'!$AB$4:$AB$8763,'KU 8760s Test Year'!$C$4:$C$8763,$E9,'KU 8760s Test Year'!$D$4:$D$8763,$B9)/1000</f>
        <v>62847.284666888081</v>
      </c>
      <c r="K9" s="6">
        <f ca="1">SUMIFS('KU 8760s Test Year'!$X$4:$X$8763,'KU 8760s Test Year'!$C$4:$C$8763,$E9,'KU 8760s Test Year'!$D$4:$D$8763,$A9)/1000</f>
        <v>66627.150177153468</v>
      </c>
      <c r="L9" s="6">
        <f>SUMIFS('KU 8760s Test Year'!$X$4:$X$8763,'KU 8760s Test Year'!$C$4:$C$8763,$E9,'KU 8760s Test Year'!$D$4:$D$8763,$B9)/1000</f>
        <v>57288.799126350932</v>
      </c>
    </row>
    <row r="10" spans="1:15" x14ac:dyDescent="0.3">
      <c r="A10" s="9">
        <f ca="1">MATCH(F10,OFFSET('KU Forecast Ranks'!$L$2,MATCH(E10,'KU Forecast Ranks'!$B$3:$B$389,0),0,COUNTIF('KU Forecast Ranks'!$B$3:$B$389,E10),1),0)</f>
        <v>29</v>
      </c>
      <c r="B10" s="9">
        <f>'KU Forecast Ranks'!F5</f>
        <v>19</v>
      </c>
      <c r="D10" s="9">
        <v>2017</v>
      </c>
      <c r="E10" s="9">
        <v>7</v>
      </c>
      <c r="F10" s="9">
        <v>3</v>
      </c>
      <c r="G10" s="9" t="str">
        <f t="shared" si="0"/>
        <v>7/3</v>
      </c>
      <c r="H10" s="6">
        <f>'KU Forecast Ranks'!D5</f>
        <v>65244.586357067645</v>
      </c>
      <c r="I10" s="6">
        <f ca="1">SUMIFS('KU 8760s Test Year'!$AB$4:$AB$8763,'KU 8760s Test Year'!$C$4:$C$8763,$E10,'KU 8760s Test Year'!$D$4:$D$8763,$A10)/1000</f>
        <v>72512.407467100289</v>
      </c>
      <c r="J10" s="6">
        <f>SUMIFS('KU 8760s Test Year'!$AB$4:$AB$8763,'KU 8760s Test Year'!$C$4:$C$8763,$E10,'KU 8760s Test Year'!$D$4:$D$8763,$B10)/1000</f>
        <v>65478.734976437954</v>
      </c>
      <c r="K10" s="6">
        <f ca="1">SUMIFS('KU 8760s Test Year'!$X$4:$X$8763,'KU 8760s Test Year'!$C$4:$C$8763,$E10,'KU 8760s Test Year'!$D$4:$D$8763,$A10)/1000</f>
        <v>65874.33640391659</v>
      </c>
      <c r="L10" s="6">
        <f>SUMIFS('KU 8760s Test Year'!$X$4:$X$8763,'KU 8760s Test Year'!$C$4:$C$8763,$E10,'KU 8760s Test Year'!$D$4:$D$8763,$B10)/1000</f>
        <v>60791.944430524745</v>
      </c>
    </row>
    <row r="11" spans="1:15" x14ac:dyDescent="0.3">
      <c r="A11" s="9">
        <f ca="1">MATCH(F11,OFFSET('KU Forecast Ranks'!$L$2,MATCH(E11,'KU Forecast Ranks'!$B$3:$B$389,0),0,COUNTIF('KU Forecast Ranks'!$B$3:$B$389,E11),1),0)</f>
        <v>20</v>
      </c>
      <c r="B11" s="9">
        <f>'KU Forecast Ranks'!F6</f>
        <v>25</v>
      </c>
      <c r="D11" s="9">
        <v>2017</v>
      </c>
      <c r="E11" s="9">
        <v>7</v>
      </c>
      <c r="F11" s="9">
        <v>4</v>
      </c>
      <c r="G11" s="9" t="str">
        <f t="shared" si="0"/>
        <v>7/4</v>
      </c>
      <c r="H11" s="6">
        <f>'KU Forecast Ranks'!D6</f>
        <v>58976.254837416993</v>
      </c>
      <c r="I11" s="6">
        <f ca="1">SUMIFS('KU 8760s Test Year'!$AB$4:$AB$8763,'KU 8760s Test Year'!$C$4:$C$8763,$E11,'KU 8760s Test Year'!$D$4:$D$8763,$A11)/1000</f>
        <v>72411.030704047706</v>
      </c>
      <c r="J11" s="6">
        <f>SUMIFS('KU 8760s Test Year'!$AB$4:$AB$8763,'KU 8760s Test Year'!$C$4:$C$8763,$E11,'KU 8760s Test Year'!$D$4:$D$8763,$B11)/1000</f>
        <v>61595.515639185163</v>
      </c>
      <c r="K11" s="6">
        <f ca="1">SUMIFS('KU 8760s Test Year'!$X$4:$X$8763,'KU 8760s Test Year'!$C$4:$C$8763,$E11,'KU 8760s Test Year'!$D$4:$D$8763,$A11)/1000</f>
        <v>66053.780660799064</v>
      </c>
      <c r="L11" s="6">
        <f>SUMIFS('KU 8760s Test Year'!$X$4:$X$8763,'KU 8760s Test Year'!$C$4:$C$8763,$E11,'KU 8760s Test Year'!$D$4:$D$8763,$B11)/1000</f>
        <v>56895.33011896781</v>
      </c>
    </row>
    <row r="12" spans="1:15" x14ac:dyDescent="0.3">
      <c r="A12" s="9">
        <f ca="1">MATCH(F12,OFFSET('KU Forecast Ranks'!$L$2,MATCH(E12,'KU Forecast Ranks'!$B$3:$B$389,0),0,COUNTIF('KU Forecast Ranks'!$B$3:$B$389,E12),1),0)</f>
        <v>21</v>
      </c>
      <c r="B12" s="9">
        <f>'KU Forecast Ranks'!F7</f>
        <v>1</v>
      </c>
      <c r="D12" s="9">
        <v>2017</v>
      </c>
      <c r="E12" s="9">
        <v>7</v>
      </c>
      <c r="F12" s="9">
        <v>5</v>
      </c>
      <c r="G12" s="9" t="str">
        <f t="shared" si="0"/>
        <v>7/5</v>
      </c>
      <c r="H12" s="6">
        <f>'KU Forecast Ranks'!D7</f>
        <v>58678.842463674489</v>
      </c>
      <c r="I12" s="6">
        <f ca="1">SUMIFS('KU 8760s Test Year'!$AB$4:$AB$8763,'KU 8760s Test Year'!$C$4:$C$8763,$E12,'KU 8760s Test Year'!$D$4:$D$8763,$A12)/1000</f>
        <v>71665.154964856789</v>
      </c>
      <c r="J12" s="6">
        <f>SUMIFS('KU 8760s Test Year'!$AB$4:$AB$8763,'KU 8760s Test Year'!$C$4:$C$8763,$E12,'KU 8760s Test Year'!$D$4:$D$8763,$B12)/1000</f>
        <v>59287.682651413437</v>
      </c>
      <c r="K12" s="6">
        <f ca="1">SUMIFS('KU 8760s Test Year'!$X$4:$X$8763,'KU 8760s Test Year'!$C$4:$C$8763,$E12,'KU 8760s Test Year'!$D$4:$D$8763,$A12)/1000</f>
        <v>65601.713333019405</v>
      </c>
      <c r="L12" s="6">
        <f>SUMIFS('KU 8760s Test Year'!$X$4:$X$8763,'KU 8760s Test Year'!$C$4:$C$8763,$E12,'KU 8760s Test Year'!$D$4:$D$8763,$B12)/1000</f>
        <v>53440.001121067398</v>
      </c>
    </row>
    <row r="13" spans="1:15" x14ac:dyDescent="0.3">
      <c r="A13" s="9">
        <f ca="1">MATCH(F13,OFFSET('KU Forecast Ranks'!$L$2,MATCH(E13,'KU Forecast Ranks'!$B$3:$B$389,0),0,COUNTIF('KU Forecast Ranks'!$B$3:$B$389,E13),1),0)</f>
        <v>17</v>
      </c>
      <c r="B13" s="9">
        <f>'KU Forecast Ranks'!F8</f>
        <v>12</v>
      </c>
      <c r="D13" s="9">
        <v>2017</v>
      </c>
      <c r="E13" s="9">
        <v>7</v>
      </c>
      <c r="F13" s="9">
        <v>6</v>
      </c>
      <c r="G13" s="9" t="str">
        <f t="shared" si="0"/>
        <v>7/6</v>
      </c>
      <c r="H13" s="6">
        <f>'KU Forecast Ranks'!D8</f>
        <v>55431.44415316073</v>
      </c>
      <c r="I13" s="6">
        <f ca="1">SUMIFS('KU 8760s Test Year'!$AB$4:$AB$8763,'KU 8760s Test Year'!$C$4:$C$8763,$E13,'KU 8760s Test Year'!$D$4:$D$8763,$A13)/1000</f>
        <v>70731.818485038457</v>
      </c>
      <c r="J13" s="6">
        <f>SUMIFS('KU 8760s Test Year'!$AB$4:$AB$8763,'KU 8760s Test Year'!$C$4:$C$8763,$E13,'KU 8760s Test Year'!$D$4:$D$8763,$B13)/1000</f>
        <v>57570.641606383768</v>
      </c>
      <c r="K13" s="6">
        <f ca="1">SUMIFS('KU 8760s Test Year'!$X$4:$X$8763,'KU 8760s Test Year'!$C$4:$C$8763,$E13,'KU 8760s Test Year'!$D$4:$D$8763,$A13)/1000</f>
        <v>64495.381383131775</v>
      </c>
      <c r="L13" s="6">
        <f>SUMIFS('KU 8760s Test Year'!$X$4:$X$8763,'KU 8760s Test Year'!$C$4:$C$8763,$E13,'KU 8760s Test Year'!$D$4:$D$8763,$B13)/1000</f>
        <v>53502.374146231909</v>
      </c>
    </row>
    <row r="14" spans="1:15" x14ac:dyDescent="0.3">
      <c r="A14" s="9">
        <f ca="1">MATCH(F14,OFFSET('KU Forecast Ranks'!$L$2,MATCH(E14,'KU Forecast Ranks'!$B$3:$B$389,0),0,COUNTIF('KU Forecast Ranks'!$B$3:$B$389,E14),1),0)</f>
        <v>30</v>
      </c>
      <c r="B14" s="9">
        <f>'KU Forecast Ranks'!F9</f>
        <v>2</v>
      </c>
      <c r="D14" s="9">
        <v>2017</v>
      </c>
      <c r="E14" s="9">
        <v>7</v>
      </c>
      <c r="F14" s="9">
        <v>7</v>
      </c>
      <c r="G14" s="9" t="str">
        <f t="shared" si="0"/>
        <v>7/7</v>
      </c>
      <c r="H14" s="6">
        <f>'KU Forecast Ranks'!D9</f>
        <v>56032.346435657673</v>
      </c>
      <c r="I14" s="6">
        <f ca="1">SUMIFS('KU 8760s Test Year'!$AB$4:$AB$8763,'KU 8760s Test Year'!$C$4:$C$8763,$E14,'KU 8760s Test Year'!$D$4:$D$8763,$A14)/1000</f>
        <v>69277.926918167461</v>
      </c>
      <c r="J14" s="6">
        <f>SUMIFS('KU 8760s Test Year'!$AB$4:$AB$8763,'KU 8760s Test Year'!$C$4:$C$8763,$E14,'KU 8760s Test Year'!$D$4:$D$8763,$B14)/1000</f>
        <v>58485.507788613104</v>
      </c>
      <c r="K14" s="6">
        <f ca="1">SUMIFS('KU 8760s Test Year'!$X$4:$X$8763,'KU 8760s Test Year'!$C$4:$C$8763,$E14,'KU 8760s Test Year'!$D$4:$D$8763,$A14)/1000</f>
        <v>62765.0014358548</v>
      </c>
      <c r="L14" s="6">
        <f>SUMIFS('KU 8760s Test Year'!$X$4:$X$8763,'KU 8760s Test Year'!$C$4:$C$8763,$E14,'KU 8760s Test Year'!$D$4:$D$8763,$B14)/1000</f>
        <v>53305.918984010365</v>
      </c>
    </row>
    <row r="15" spans="1:15" x14ac:dyDescent="0.3">
      <c r="A15" s="9">
        <f ca="1">MATCH(F15,OFFSET('KU Forecast Ranks'!$L$2,MATCH(E15,'KU Forecast Ranks'!$B$3:$B$389,0),0,COUNTIF('KU Forecast Ranks'!$B$3:$B$389,E15),1),0)</f>
        <v>22</v>
      </c>
      <c r="B15" s="9">
        <f>'KU Forecast Ranks'!F10</f>
        <v>4</v>
      </c>
      <c r="D15" s="9">
        <v>2017</v>
      </c>
      <c r="E15" s="9">
        <v>7</v>
      </c>
      <c r="F15" s="9">
        <v>8</v>
      </c>
      <c r="G15" s="9" t="str">
        <f t="shared" si="0"/>
        <v>7/8</v>
      </c>
      <c r="H15" s="6">
        <f>'KU Forecast Ranks'!D10</f>
        <v>52733.235068478316</v>
      </c>
      <c r="I15" s="6">
        <f ca="1">SUMIFS('KU 8760s Test Year'!$AB$4:$AB$8763,'KU 8760s Test Year'!$C$4:$C$8763,$E15,'KU 8760s Test Year'!$D$4:$D$8763,$A15)/1000</f>
        <v>68134.579230870353</v>
      </c>
      <c r="J15" s="6">
        <f>SUMIFS('KU 8760s Test Year'!$AB$4:$AB$8763,'KU 8760s Test Year'!$C$4:$C$8763,$E15,'KU 8760s Test Year'!$D$4:$D$8763,$B15)/1000</f>
        <v>50016.744224147013</v>
      </c>
      <c r="K15" s="6">
        <f ca="1">SUMIFS('KU 8760s Test Year'!$X$4:$X$8763,'KU 8760s Test Year'!$C$4:$C$8763,$E15,'KU 8760s Test Year'!$D$4:$D$8763,$A15)/1000</f>
        <v>61819.211933463768</v>
      </c>
      <c r="L15" s="6">
        <f>SUMIFS('KU 8760s Test Year'!$X$4:$X$8763,'KU 8760s Test Year'!$C$4:$C$8763,$E15,'KU 8760s Test Year'!$D$4:$D$8763,$B15)/1000</f>
        <v>46551.342997456217</v>
      </c>
    </row>
    <row r="16" spans="1:15" x14ac:dyDescent="0.3">
      <c r="A16" s="9">
        <f ca="1">MATCH(F16,OFFSET('KU Forecast Ranks'!$L$2,MATCH(E16,'KU Forecast Ranks'!$B$3:$B$389,0),0,COUNTIF('KU Forecast Ranks'!$B$3:$B$389,E16),1),0)</f>
        <v>18</v>
      </c>
      <c r="B16" s="9">
        <f>'KU Forecast Ranks'!F11</f>
        <v>5</v>
      </c>
      <c r="D16" s="9">
        <v>2017</v>
      </c>
      <c r="E16" s="9">
        <v>7</v>
      </c>
      <c r="F16" s="9">
        <v>9</v>
      </c>
      <c r="G16" s="9" t="str">
        <f t="shared" si="0"/>
        <v>7/9</v>
      </c>
      <c r="H16" s="6">
        <f>'KU Forecast Ranks'!D11</f>
        <v>51854.161452293934</v>
      </c>
      <c r="I16" s="6">
        <f ca="1">SUMIFS('KU 8760s Test Year'!$AB$4:$AB$8763,'KU 8760s Test Year'!$C$4:$C$8763,$E16,'KU 8760s Test Year'!$D$4:$D$8763,$A16)/1000</f>
        <v>67348.582825099147</v>
      </c>
      <c r="J16" s="6">
        <f>SUMIFS('KU 8760s Test Year'!$AB$4:$AB$8763,'KU 8760s Test Year'!$C$4:$C$8763,$E16,'KU 8760s Test Year'!$D$4:$D$8763,$B16)/1000</f>
        <v>49365.19183843369</v>
      </c>
      <c r="K16" s="6">
        <f ca="1">SUMIFS('KU 8760s Test Year'!$X$4:$X$8763,'KU 8760s Test Year'!$C$4:$C$8763,$E16,'KU 8760s Test Year'!$D$4:$D$8763,$A16)/1000</f>
        <v>62403.75866625637</v>
      </c>
      <c r="L16" s="6">
        <f>SUMIFS('KU 8760s Test Year'!$X$4:$X$8763,'KU 8760s Test Year'!$C$4:$C$8763,$E16,'KU 8760s Test Year'!$D$4:$D$8763,$B16)/1000</f>
        <v>45839.509334822527</v>
      </c>
    </row>
    <row r="17" spans="1:12" x14ac:dyDescent="0.3">
      <c r="A17" s="9">
        <f ca="1">MATCH(F17,OFFSET('KU Forecast Ranks'!$L$2,MATCH(E17,'KU Forecast Ranks'!$B$3:$B$389,0),0,COUNTIF('KU Forecast Ranks'!$B$3:$B$389,E17),1),0)</f>
        <v>14</v>
      </c>
      <c r="B17" s="9">
        <f>'KU Forecast Ranks'!F12</f>
        <v>13</v>
      </c>
      <c r="D17" s="9">
        <v>2017</v>
      </c>
      <c r="E17" s="9">
        <v>7</v>
      </c>
      <c r="F17" s="9">
        <v>10</v>
      </c>
      <c r="G17" s="9" t="str">
        <f t="shared" si="0"/>
        <v>7/10</v>
      </c>
      <c r="H17" s="6">
        <f>'KU Forecast Ranks'!D12</f>
        <v>66604.027418769474</v>
      </c>
      <c r="I17" s="6">
        <f ca="1">SUMIFS('KU 8760s Test Year'!$AB$4:$AB$8763,'KU 8760s Test Year'!$C$4:$C$8763,$E17,'KU 8760s Test Year'!$D$4:$D$8763,$A17)/1000</f>
        <v>67094.743649042663</v>
      </c>
      <c r="J17" s="6">
        <f>SUMIFS('KU 8760s Test Year'!$AB$4:$AB$8763,'KU 8760s Test Year'!$C$4:$C$8763,$E17,'KU 8760s Test Year'!$D$4:$D$8763,$B17)/1000</f>
        <v>65938.733339870669</v>
      </c>
      <c r="K17" s="6">
        <f ca="1">SUMIFS('KU 8760s Test Year'!$X$4:$X$8763,'KU 8760s Test Year'!$C$4:$C$8763,$E17,'KU 8760s Test Year'!$D$4:$D$8763,$A17)/1000</f>
        <v>61272.014489527959</v>
      </c>
      <c r="L17" s="6">
        <f>SUMIFS('KU 8760s Test Year'!$X$4:$X$8763,'KU 8760s Test Year'!$C$4:$C$8763,$E17,'KU 8760s Test Year'!$D$4:$D$8763,$B17)/1000</f>
        <v>59953.11654699198</v>
      </c>
    </row>
    <row r="18" spans="1:12" x14ac:dyDescent="0.3">
      <c r="A18" s="9">
        <f ca="1">MATCH(F18,OFFSET('KU Forecast Ranks'!$L$2,MATCH(E18,'KU Forecast Ranks'!$B$3:$B$389,0),0,COUNTIF('KU Forecast Ranks'!$B$3:$B$389,E18),1),0)</f>
        <v>9</v>
      </c>
      <c r="B18" s="9">
        <f>'KU Forecast Ranks'!F13</f>
        <v>23</v>
      </c>
      <c r="D18" s="9">
        <v>2017</v>
      </c>
      <c r="E18" s="9">
        <v>7</v>
      </c>
      <c r="F18" s="9">
        <v>11</v>
      </c>
      <c r="G18" s="9" t="str">
        <f t="shared" si="0"/>
        <v>7/11</v>
      </c>
      <c r="H18" s="6">
        <f>'KU Forecast Ranks'!D13</f>
        <v>66618.931810763068</v>
      </c>
      <c r="I18" s="6">
        <f ca="1">SUMIFS('KU 8760s Test Year'!$AB$4:$AB$8763,'KU 8760s Test Year'!$C$4:$C$8763,$E18,'KU 8760s Test Year'!$D$4:$D$8763,$A18)/1000</f>
        <v>66884.103614133172</v>
      </c>
      <c r="J18" s="6">
        <f>SUMIFS('KU 8760s Test Year'!$AB$4:$AB$8763,'KU 8760s Test Year'!$C$4:$C$8763,$E18,'KU 8760s Test Year'!$D$4:$D$8763,$B18)/1000</f>
        <v>65976.908162983251</v>
      </c>
      <c r="K18" s="6">
        <f ca="1">SUMIFS('KU 8760s Test Year'!$X$4:$X$8763,'KU 8760s Test Year'!$C$4:$C$8763,$E18,'KU 8760s Test Year'!$D$4:$D$8763,$A18)/1000</f>
        <v>60825.770576055809</v>
      </c>
      <c r="L18" s="6">
        <f>SUMIFS('KU 8760s Test Year'!$X$4:$X$8763,'KU 8760s Test Year'!$C$4:$C$8763,$E18,'KU 8760s Test Year'!$D$4:$D$8763,$B18)/1000</f>
        <v>59847.115355470698</v>
      </c>
    </row>
    <row r="19" spans="1:12" x14ac:dyDescent="0.3">
      <c r="A19" s="9">
        <f ca="1">MATCH(F19,OFFSET('KU Forecast Ranks'!$L$2,MATCH(E19,'KU Forecast Ranks'!$B$3:$B$389,0),0,COUNTIF('KU Forecast Ranks'!$B$3:$B$389,E19),1),0)</f>
        <v>24</v>
      </c>
      <c r="B19" s="9">
        <f>'KU Forecast Ranks'!F14</f>
        <v>16</v>
      </c>
      <c r="D19" s="9">
        <v>2017</v>
      </c>
      <c r="E19" s="9">
        <v>7</v>
      </c>
      <c r="F19" s="9">
        <v>12</v>
      </c>
      <c r="G19" s="9" t="str">
        <f t="shared" si="0"/>
        <v>7/12</v>
      </c>
      <c r="H19" s="6">
        <f>'KU Forecast Ranks'!D14</f>
        <v>67634.043310891415</v>
      </c>
      <c r="I19" s="6">
        <f ca="1">SUMIFS('KU 8760s Test Year'!$AB$4:$AB$8763,'KU 8760s Test Year'!$C$4:$C$8763,$E19,'KU 8760s Test Year'!$D$4:$D$8763,$A19)/1000</f>
        <v>66707.510444010259</v>
      </c>
      <c r="J19" s="6">
        <f>SUMIFS('KU 8760s Test Year'!$AB$4:$AB$8763,'KU 8760s Test Year'!$C$4:$C$8763,$E19,'KU 8760s Test Year'!$D$4:$D$8763,$B19)/1000</f>
        <v>66172.285894650398</v>
      </c>
      <c r="K19" s="6">
        <f ca="1">SUMIFS('KU 8760s Test Year'!$X$4:$X$8763,'KU 8760s Test Year'!$C$4:$C$8763,$E19,'KU 8760s Test Year'!$D$4:$D$8763,$A19)/1000</f>
        <v>60810.462705641585</v>
      </c>
      <c r="L19" s="6">
        <f>SUMIFS('KU 8760s Test Year'!$X$4:$X$8763,'KU 8760s Test Year'!$C$4:$C$8763,$E19,'KU 8760s Test Year'!$D$4:$D$8763,$B19)/1000</f>
        <v>60152.659747148864</v>
      </c>
    </row>
    <row r="20" spans="1:12" x14ac:dyDescent="0.3">
      <c r="A20" s="9">
        <f ca="1">MATCH(F20,OFFSET('KU Forecast Ranks'!$L$2,MATCH(E20,'KU Forecast Ranks'!$B$3:$B$389,0),0,COUNTIF('KU Forecast Ranks'!$B$3:$B$389,E20),1),0)</f>
        <v>16</v>
      </c>
      <c r="B20" s="9">
        <f>'KU Forecast Ranks'!F15</f>
        <v>9</v>
      </c>
      <c r="D20" s="9">
        <v>2017</v>
      </c>
      <c r="E20" s="9">
        <v>7</v>
      </c>
      <c r="F20" s="9">
        <v>13</v>
      </c>
      <c r="G20" s="9" t="str">
        <f t="shared" si="0"/>
        <v>7/13</v>
      </c>
      <c r="H20" s="6">
        <f>'KU Forecast Ranks'!D15</f>
        <v>68739.4433696341</v>
      </c>
      <c r="I20" s="6">
        <f ca="1">SUMIFS('KU 8760s Test Year'!$AB$4:$AB$8763,'KU 8760s Test Year'!$C$4:$C$8763,$E20,'KU 8760s Test Year'!$D$4:$D$8763,$A20)/1000</f>
        <v>66172.285894650398</v>
      </c>
      <c r="J20" s="6">
        <f>SUMIFS('KU 8760s Test Year'!$AB$4:$AB$8763,'KU 8760s Test Year'!$C$4:$C$8763,$E20,'KU 8760s Test Year'!$D$4:$D$8763,$B20)/1000</f>
        <v>66884.103614133172</v>
      </c>
      <c r="K20" s="6">
        <f ca="1">SUMIFS('KU 8760s Test Year'!$X$4:$X$8763,'KU 8760s Test Year'!$C$4:$C$8763,$E20,'KU 8760s Test Year'!$D$4:$D$8763,$A20)/1000</f>
        <v>60152.659747148864</v>
      </c>
      <c r="L20" s="6">
        <f>SUMIFS('KU 8760s Test Year'!$X$4:$X$8763,'KU 8760s Test Year'!$C$4:$C$8763,$E20,'KU 8760s Test Year'!$D$4:$D$8763,$B20)/1000</f>
        <v>60825.770576055809</v>
      </c>
    </row>
    <row r="21" spans="1:12" x14ac:dyDescent="0.3">
      <c r="A21" s="9">
        <f ca="1">MATCH(F21,OFFSET('KU Forecast Ranks'!$L$2,MATCH(E21,'KU Forecast Ranks'!$B$3:$B$389,0),0,COUNTIF('KU Forecast Ranks'!$B$3:$B$389,E21),1),0)</f>
        <v>23</v>
      </c>
      <c r="B21" s="9">
        <f>'KU Forecast Ranks'!F16</f>
        <v>22</v>
      </c>
      <c r="D21" s="9">
        <v>2017</v>
      </c>
      <c r="E21" s="9">
        <v>7</v>
      </c>
      <c r="F21" s="9">
        <v>14</v>
      </c>
      <c r="G21" s="9" t="str">
        <f t="shared" si="0"/>
        <v>7/14</v>
      </c>
      <c r="H21" s="6">
        <f>'KU Forecast Ranks'!D16</f>
        <v>71224.002260480018</v>
      </c>
      <c r="I21" s="6">
        <f ca="1">SUMIFS('KU 8760s Test Year'!$AB$4:$AB$8763,'KU 8760s Test Year'!$C$4:$C$8763,$E21,'KU 8760s Test Year'!$D$4:$D$8763,$A21)/1000</f>
        <v>65976.908162983251</v>
      </c>
      <c r="J21" s="6">
        <f>SUMIFS('KU 8760s Test Year'!$AB$4:$AB$8763,'KU 8760s Test Year'!$C$4:$C$8763,$E21,'KU 8760s Test Year'!$D$4:$D$8763,$B21)/1000</f>
        <v>68134.579230870353</v>
      </c>
      <c r="K21" s="6">
        <f ca="1">SUMIFS('KU 8760s Test Year'!$X$4:$X$8763,'KU 8760s Test Year'!$C$4:$C$8763,$E21,'KU 8760s Test Year'!$D$4:$D$8763,$A21)/1000</f>
        <v>59847.115355470698</v>
      </c>
      <c r="L21" s="6">
        <f>SUMIFS('KU 8760s Test Year'!$X$4:$X$8763,'KU 8760s Test Year'!$C$4:$C$8763,$E21,'KU 8760s Test Year'!$D$4:$D$8763,$B21)/1000</f>
        <v>61819.211933463768</v>
      </c>
    </row>
    <row r="22" spans="1:12" x14ac:dyDescent="0.3">
      <c r="A22" s="9">
        <f ca="1">MATCH(F22,OFFSET('KU Forecast Ranks'!$L$2,MATCH(E22,'KU Forecast Ranks'!$B$3:$B$389,0),0,COUNTIF('KU Forecast Ranks'!$B$3:$B$389,E22),1),0)</f>
        <v>13</v>
      </c>
      <c r="B22" s="9">
        <f>'KU Forecast Ranks'!F17</f>
        <v>6</v>
      </c>
      <c r="D22" s="9">
        <v>2017</v>
      </c>
      <c r="E22" s="9">
        <v>7</v>
      </c>
      <c r="F22" s="9">
        <v>15</v>
      </c>
      <c r="G22" s="9" t="str">
        <f t="shared" si="0"/>
        <v>7/15</v>
      </c>
      <c r="H22" s="6">
        <f>'KU Forecast Ranks'!D17</f>
        <v>65194.644448247142</v>
      </c>
      <c r="I22" s="6">
        <f ca="1">SUMIFS('KU 8760s Test Year'!$AB$4:$AB$8763,'KU 8760s Test Year'!$C$4:$C$8763,$E22,'KU 8760s Test Year'!$D$4:$D$8763,$A22)/1000</f>
        <v>65938.733339870669</v>
      </c>
      <c r="J22" s="6">
        <f>SUMIFS('KU 8760s Test Year'!$AB$4:$AB$8763,'KU 8760s Test Year'!$C$4:$C$8763,$E22,'KU 8760s Test Year'!$D$4:$D$8763,$B22)/1000</f>
        <v>65190.101261127471</v>
      </c>
      <c r="K22" s="6">
        <f ca="1">SUMIFS('KU 8760s Test Year'!$X$4:$X$8763,'KU 8760s Test Year'!$C$4:$C$8763,$E22,'KU 8760s Test Year'!$D$4:$D$8763,$A22)/1000</f>
        <v>59953.11654699198</v>
      </c>
      <c r="L22" s="6">
        <f>SUMIFS('KU 8760s Test Year'!$X$4:$X$8763,'KU 8760s Test Year'!$C$4:$C$8763,$E22,'KU 8760s Test Year'!$D$4:$D$8763,$B22)/1000</f>
        <v>59394.316688838117</v>
      </c>
    </row>
    <row r="23" spans="1:12" x14ac:dyDescent="0.3">
      <c r="A23" s="9">
        <f ca="1">MATCH(F23,OFFSET('KU Forecast Ranks'!$L$2,MATCH(E23,'KU Forecast Ranks'!$B$3:$B$389,0),0,COUNTIF('KU Forecast Ranks'!$B$3:$B$389,E23),1),0)</f>
        <v>31</v>
      </c>
      <c r="B23" s="9">
        <f>'KU Forecast Ranks'!F18</f>
        <v>10</v>
      </c>
      <c r="D23" s="9">
        <v>2017</v>
      </c>
      <c r="E23" s="9">
        <v>7</v>
      </c>
      <c r="F23" s="9">
        <v>16</v>
      </c>
      <c r="G23" s="9" t="str">
        <f t="shared" si="0"/>
        <v>7/16</v>
      </c>
      <c r="H23" s="6">
        <f>'KU Forecast Ranks'!D18</f>
        <v>64010.701965509172</v>
      </c>
      <c r="I23" s="6">
        <f ca="1">SUMIFS('KU 8760s Test Year'!$AB$4:$AB$8763,'KU 8760s Test Year'!$C$4:$C$8763,$E23,'KU 8760s Test Year'!$D$4:$D$8763,$A23)/1000</f>
        <v>65706.295296029653</v>
      </c>
      <c r="J23" s="6">
        <f>SUMIFS('KU 8760s Test Year'!$AB$4:$AB$8763,'KU 8760s Test Year'!$C$4:$C$8763,$E23,'KU 8760s Test Year'!$D$4:$D$8763,$B23)/1000</f>
        <v>64710.029381785811</v>
      </c>
      <c r="K23" s="6">
        <f ca="1">SUMIFS('KU 8760s Test Year'!$X$4:$X$8763,'KU 8760s Test Year'!$C$4:$C$8763,$E23,'KU 8760s Test Year'!$D$4:$D$8763,$A23)/1000</f>
        <v>59665.739538653826</v>
      </c>
      <c r="L23" s="6">
        <f>SUMIFS('KU 8760s Test Year'!$X$4:$X$8763,'KU 8760s Test Year'!$C$4:$C$8763,$E23,'KU 8760s Test Year'!$D$4:$D$8763,$B23)/1000</f>
        <v>58883.67541805224</v>
      </c>
    </row>
    <row r="24" spans="1:12" x14ac:dyDescent="0.3">
      <c r="A24" s="9">
        <f ca="1">MATCH(F24,OFFSET('KU Forecast Ranks'!$L$2,MATCH(E24,'KU Forecast Ranks'!$B$3:$B$389,0),0,COUNTIF('KU Forecast Ranks'!$B$3:$B$389,E24),1),0)</f>
        <v>19</v>
      </c>
      <c r="B24" s="9">
        <f>'KU Forecast Ranks'!F19</f>
        <v>17</v>
      </c>
      <c r="D24" s="9">
        <v>2017</v>
      </c>
      <c r="E24" s="9">
        <v>7</v>
      </c>
      <c r="F24" s="9">
        <v>17</v>
      </c>
      <c r="G24" s="9" t="str">
        <f t="shared" si="0"/>
        <v>7/17</v>
      </c>
      <c r="H24" s="6">
        <f>'KU Forecast Ranks'!D19</f>
        <v>73090.503899041578</v>
      </c>
      <c r="I24" s="6">
        <f ca="1">SUMIFS('KU 8760s Test Year'!$AB$4:$AB$8763,'KU 8760s Test Year'!$C$4:$C$8763,$E24,'KU 8760s Test Year'!$D$4:$D$8763,$A24)/1000</f>
        <v>65478.734976437954</v>
      </c>
      <c r="J24" s="6">
        <f>SUMIFS('KU 8760s Test Year'!$AB$4:$AB$8763,'KU 8760s Test Year'!$C$4:$C$8763,$E24,'KU 8760s Test Year'!$D$4:$D$8763,$B24)/1000</f>
        <v>70731.818485038457</v>
      </c>
      <c r="K24" s="6">
        <f ca="1">SUMIFS('KU 8760s Test Year'!$X$4:$X$8763,'KU 8760s Test Year'!$C$4:$C$8763,$E24,'KU 8760s Test Year'!$D$4:$D$8763,$A24)/1000</f>
        <v>60791.944430524745</v>
      </c>
      <c r="L24" s="6">
        <f>SUMIFS('KU 8760s Test Year'!$X$4:$X$8763,'KU 8760s Test Year'!$C$4:$C$8763,$E24,'KU 8760s Test Year'!$D$4:$D$8763,$B24)/1000</f>
        <v>64495.381383131775</v>
      </c>
    </row>
    <row r="25" spans="1:12" x14ac:dyDescent="0.3">
      <c r="A25" s="9">
        <f ca="1">MATCH(F25,OFFSET('KU Forecast Ranks'!$L$2,MATCH(E25,'KU Forecast Ranks'!$B$3:$B$389,0),0,COUNTIF('KU Forecast Ranks'!$B$3:$B$389,E25),1),0)</f>
        <v>6</v>
      </c>
      <c r="B25" s="9">
        <f>'KU Forecast Ranks'!F20</f>
        <v>29</v>
      </c>
      <c r="D25" s="9">
        <v>2017</v>
      </c>
      <c r="E25" s="9">
        <v>7</v>
      </c>
      <c r="F25" s="9">
        <v>18</v>
      </c>
      <c r="G25" s="9" t="str">
        <f t="shared" si="0"/>
        <v>7/18</v>
      </c>
      <c r="H25" s="6">
        <f>'KU Forecast Ranks'!D20</f>
        <v>74713.702594632967</v>
      </c>
      <c r="I25" s="6">
        <f ca="1">SUMIFS('KU 8760s Test Year'!$AB$4:$AB$8763,'KU 8760s Test Year'!$C$4:$C$8763,$E25,'KU 8760s Test Year'!$D$4:$D$8763,$A25)/1000</f>
        <v>65190.101261127471</v>
      </c>
      <c r="J25" s="6">
        <f>SUMIFS('KU 8760s Test Year'!$AB$4:$AB$8763,'KU 8760s Test Year'!$C$4:$C$8763,$E25,'KU 8760s Test Year'!$D$4:$D$8763,$B25)/1000</f>
        <v>72512.407467100289</v>
      </c>
      <c r="K25" s="6">
        <f ca="1">SUMIFS('KU 8760s Test Year'!$X$4:$X$8763,'KU 8760s Test Year'!$C$4:$C$8763,$E25,'KU 8760s Test Year'!$D$4:$D$8763,$A25)/1000</f>
        <v>59394.316688838117</v>
      </c>
      <c r="L25" s="6">
        <f>SUMIFS('KU 8760s Test Year'!$X$4:$X$8763,'KU 8760s Test Year'!$C$4:$C$8763,$E25,'KU 8760s Test Year'!$D$4:$D$8763,$B25)/1000</f>
        <v>65874.33640391659</v>
      </c>
    </row>
    <row r="26" spans="1:12" x14ac:dyDescent="0.3">
      <c r="A26" s="9">
        <f ca="1">MATCH(F26,OFFSET('KU Forecast Ranks'!$L$2,MATCH(E26,'KU Forecast Ranks'!$B$3:$B$389,0),0,COUNTIF('KU Forecast Ranks'!$B$3:$B$389,E26),1),0)</f>
        <v>10</v>
      </c>
      <c r="B26" s="9">
        <f>'KU Forecast Ranks'!F21</f>
        <v>27</v>
      </c>
      <c r="D26" s="9">
        <v>2017</v>
      </c>
      <c r="E26" s="9">
        <v>7</v>
      </c>
      <c r="F26" s="9">
        <v>19</v>
      </c>
      <c r="G26" s="9" t="str">
        <f t="shared" si="0"/>
        <v>7/19</v>
      </c>
      <c r="H26" s="6">
        <f>'KU Forecast Ranks'!D21</f>
        <v>74943.490588861445</v>
      </c>
      <c r="I26" s="6">
        <f ca="1">SUMIFS('KU 8760s Test Year'!$AB$4:$AB$8763,'KU 8760s Test Year'!$C$4:$C$8763,$E26,'KU 8760s Test Year'!$D$4:$D$8763,$A26)/1000</f>
        <v>64710.029381785811</v>
      </c>
      <c r="J26" s="6">
        <f>SUMIFS('KU 8760s Test Year'!$AB$4:$AB$8763,'KU 8760s Test Year'!$C$4:$C$8763,$E26,'KU 8760s Test Year'!$D$4:$D$8763,$B26)/1000</f>
        <v>73260.036541234818</v>
      </c>
      <c r="K26" s="6">
        <f ca="1">SUMIFS('KU 8760s Test Year'!$X$4:$X$8763,'KU 8760s Test Year'!$C$4:$C$8763,$E26,'KU 8760s Test Year'!$D$4:$D$8763,$A26)/1000</f>
        <v>58883.67541805224</v>
      </c>
      <c r="L26" s="6">
        <f>SUMIFS('KU 8760s Test Year'!$X$4:$X$8763,'KU 8760s Test Year'!$C$4:$C$8763,$E26,'KU 8760s Test Year'!$D$4:$D$8763,$B26)/1000</f>
        <v>66627.150177153468</v>
      </c>
    </row>
    <row r="27" spans="1:12" x14ac:dyDescent="0.3">
      <c r="A27" s="9">
        <f ca="1">MATCH(F27,OFFSET('KU Forecast Ranks'!$L$2,MATCH(E27,'KU Forecast Ranks'!$B$3:$B$389,0),0,COUNTIF('KU Forecast Ranks'!$B$3:$B$389,E27),1),0)</f>
        <v>8</v>
      </c>
      <c r="B27" s="9">
        <f>'KU Forecast Ranks'!F22</f>
        <v>20</v>
      </c>
      <c r="D27" s="9">
        <v>2017</v>
      </c>
      <c r="E27" s="9">
        <v>7</v>
      </c>
      <c r="F27" s="9">
        <v>20</v>
      </c>
      <c r="G27" s="9" t="str">
        <f t="shared" si="0"/>
        <v>7/20</v>
      </c>
      <c r="H27" s="6">
        <f>'KU Forecast Ranks'!D22</f>
        <v>74321.984024947582</v>
      </c>
      <c r="I27" s="6">
        <f ca="1">SUMIFS('KU 8760s Test Year'!$AB$4:$AB$8763,'KU 8760s Test Year'!$C$4:$C$8763,$E27,'KU 8760s Test Year'!$D$4:$D$8763,$A27)/1000</f>
        <v>64502.464720332515</v>
      </c>
      <c r="J27" s="6">
        <f>SUMIFS('KU 8760s Test Year'!$AB$4:$AB$8763,'KU 8760s Test Year'!$C$4:$C$8763,$E27,'KU 8760s Test Year'!$D$4:$D$8763,$B27)/1000</f>
        <v>72411.030704047706</v>
      </c>
      <c r="K27" s="6">
        <f ca="1">SUMIFS('KU 8760s Test Year'!$X$4:$X$8763,'KU 8760s Test Year'!$C$4:$C$8763,$E27,'KU 8760s Test Year'!$D$4:$D$8763,$A27)/1000</f>
        <v>58823.92430300502</v>
      </c>
      <c r="L27" s="6">
        <f>SUMIFS('KU 8760s Test Year'!$X$4:$X$8763,'KU 8760s Test Year'!$C$4:$C$8763,$E27,'KU 8760s Test Year'!$D$4:$D$8763,$B27)/1000</f>
        <v>66053.780660799064</v>
      </c>
    </row>
    <row r="28" spans="1:12" x14ac:dyDescent="0.3">
      <c r="A28" s="9">
        <f ca="1">MATCH(F28,OFFSET('KU Forecast Ranks'!$L$2,MATCH(E28,'KU Forecast Ranks'!$B$3:$B$389,0),0,COUNTIF('KU Forecast Ranks'!$B$3:$B$389,E28),1),0)</f>
        <v>15</v>
      </c>
      <c r="B28" s="9">
        <f>'KU Forecast Ranks'!F23</f>
        <v>14</v>
      </c>
      <c r="D28" s="9">
        <v>2017</v>
      </c>
      <c r="E28" s="9">
        <v>7</v>
      </c>
      <c r="F28" s="9">
        <v>21</v>
      </c>
      <c r="G28" s="9" t="str">
        <f t="shared" si="0"/>
        <v>7/21</v>
      </c>
      <c r="H28" s="6">
        <f>'KU Forecast Ranks'!D23</f>
        <v>69419.354092485781</v>
      </c>
      <c r="I28" s="6">
        <f ca="1">SUMIFS('KU 8760s Test Year'!$AB$4:$AB$8763,'KU 8760s Test Year'!$C$4:$C$8763,$E28,'KU 8760s Test Year'!$D$4:$D$8763,$A28)/1000</f>
        <v>64350.560545228327</v>
      </c>
      <c r="J28" s="6">
        <f>SUMIFS('KU 8760s Test Year'!$AB$4:$AB$8763,'KU 8760s Test Year'!$C$4:$C$8763,$E28,'KU 8760s Test Year'!$D$4:$D$8763,$B28)/1000</f>
        <v>67094.743649042663</v>
      </c>
      <c r="K28" s="6">
        <f ca="1">SUMIFS('KU 8760s Test Year'!$X$4:$X$8763,'KU 8760s Test Year'!$C$4:$C$8763,$E28,'KU 8760s Test Year'!$D$4:$D$8763,$A28)/1000</f>
        <v>58326.570803811519</v>
      </c>
      <c r="L28" s="6">
        <f>SUMIFS('KU 8760s Test Year'!$X$4:$X$8763,'KU 8760s Test Year'!$C$4:$C$8763,$E28,'KU 8760s Test Year'!$D$4:$D$8763,$B28)/1000</f>
        <v>61272.014489527959</v>
      </c>
    </row>
    <row r="29" spans="1:12" x14ac:dyDescent="0.3">
      <c r="A29" s="9">
        <f ca="1">MATCH(F29,OFFSET('KU Forecast Ranks'!$L$2,MATCH(E29,'KU Forecast Ranks'!$B$3:$B$389,0),0,COUNTIF('KU Forecast Ranks'!$B$3:$B$389,E29),1),0)</f>
        <v>7</v>
      </c>
      <c r="B29" s="9">
        <f>'KU Forecast Ranks'!F24</f>
        <v>11</v>
      </c>
      <c r="D29" s="9">
        <v>2017</v>
      </c>
      <c r="E29" s="9">
        <v>7</v>
      </c>
      <c r="F29" s="9">
        <v>22</v>
      </c>
      <c r="G29" s="9" t="str">
        <f t="shared" si="0"/>
        <v>7/22</v>
      </c>
      <c r="H29" s="6">
        <f>'KU Forecast Ranks'!D24</f>
        <v>55565.231674315823</v>
      </c>
      <c r="I29" s="6">
        <f ca="1">SUMIFS('KU 8760s Test Year'!$AB$4:$AB$8763,'KU 8760s Test Year'!$C$4:$C$8763,$E29,'KU 8760s Test Year'!$D$4:$D$8763,$A29)/1000</f>
        <v>62847.284666888081</v>
      </c>
      <c r="J29" s="6">
        <f>SUMIFS('KU 8760s Test Year'!$AB$4:$AB$8763,'KU 8760s Test Year'!$C$4:$C$8763,$E29,'KU 8760s Test Year'!$D$4:$D$8763,$B29)/1000</f>
        <v>57872.210670174689</v>
      </c>
      <c r="K29" s="6">
        <f ca="1">SUMIFS('KU 8760s Test Year'!$X$4:$X$8763,'KU 8760s Test Year'!$C$4:$C$8763,$E29,'KU 8760s Test Year'!$D$4:$D$8763,$A29)/1000</f>
        <v>57288.799126350932</v>
      </c>
      <c r="L29" s="6">
        <f>SUMIFS('KU 8760s Test Year'!$X$4:$X$8763,'KU 8760s Test Year'!$C$4:$C$8763,$E29,'KU 8760s Test Year'!$D$4:$D$8763,$B29)/1000</f>
        <v>53542.846376859612</v>
      </c>
    </row>
    <row r="30" spans="1:12" x14ac:dyDescent="0.3">
      <c r="A30" s="9">
        <f ca="1">MATCH(F30,OFFSET('KU Forecast Ranks'!$L$2,MATCH(E30,'KU Forecast Ranks'!$B$3:$B$389,0),0,COUNTIF('KU Forecast Ranks'!$B$3:$B$389,E30),1),0)</f>
        <v>26</v>
      </c>
      <c r="B30" s="9">
        <f>'KU Forecast Ranks'!F25</f>
        <v>3</v>
      </c>
      <c r="D30" s="9">
        <v>2017</v>
      </c>
      <c r="E30" s="9">
        <v>7</v>
      </c>
      <c r="F30" s="9">
        <v>23</v>
      </c>
      <c r="G30" s="9" t="str">
        <f t="shared" si="0"/>
        <v>7/23</v>
      </c>
      <c r="H30" s="6">
        <f>'KU Forecast Ranks'!D25</f>
        <v>54845.384984064985</v>
      </c>
      <c r="I30" s="6">
        <f ca="1">SUMIFS('KU 8760s Test Year'!$AB$4:$AB$8763,'KU 8760s Test Year'!$C$4:$C$8763,$E30,'KU 8760s Test Year'!$D$4:$D$8763,$A30)/1000</f>
        <v>62656.83065286358</v>
      </c>
      <c r="J30" s="6">
        <f>SUMIFS('KU 8760s Test Year'!$AB$4:$AB$8763,'KU 8760s Test Year'!$C$4:$C$8763,$E30,'KU 8760s Test Year'!$D$4:$D$8763,$B30)/1000</f>
        <v>52043.93643162855</v>
      </c>
      <c r="K30" s="6">
        <f ca="1">SUMIFS('KU 8760s Test Year'!$X$4:$X$8763,'KU 8760s Test Year'!$C$4:$C$8763,$E30,'KU 8760s Test Year'!$D$4:$D$8763,$A30)/1000</f>
        <v>58154.47882566035</v>
      </c>
      <c r="L30" s="6">
        <f>SUMIFS('KU 8760s Test Year'!$X$4:$X$8763,'KU 8760s Test Year'!$C$4:$C$8763,$E30,'KU 8760s Test Year'!$D$4:$D$8763,$B30)/1000</f>
        <v>48036.767356548844</v>
      </c>
    </row>
    <row r="31" spans="1:12" x14ac:dyDescent="0.3">
      <c r="A31" s="9">
        <f ca="1">MATCH(F31,OFFSET('KU Forecast Ranks'!$L$2,MATCH(E31,'KU Forecast Ranks'!$B$3:$B$389,0),0,COUNTIF('KU Forecast Ranks'!$B$3:$B$389,E31),1),0)</f>
        <v>25</v>
      </c>
      <c r="B31" s="9">
        <f>'KU Forecast Ranks'!F26</f>
        <v>31</v>
      </c>
      <c r="D31" s="9">
        <v>2017</v>
      </c>
      <c r="E31" s="9">
        <v>7</v>
      </c>
      <c r="F31" s="9">
        <v>24</v>
      </c>
      <c r="G31" s="9" t="str">
        <f t="shared" si="0"/>
        <v>7/24</v>
      </c>
      <c r="H31" s="6">
        <f>'KU Forecast Ranks'!D26</f>
        <v>66316.377566521784</v>
      </c>
      <c r="I31" s="6">
        <f ca="1">SUMIFS('KU 8760s Test Year'!$AB$4:$AB$8763,'KU 8760s Test Year'!$C$4:$C$8763,$E31,'KU 8760s Test Year'!$D$4:$D$8763,$A31)/1000</f>
        <v>61595.515639185163</v>
      </c>
      <c r="J31" s="6">
        <f>SUMIFS('KU 8760s Test Year'!$AB$4:$AB$8763,'KU 8760s Test Year'!$C$4:$C$8763,$E31,'KU 8760s Test Year'!$D$4:$D$8763,$B31)/1000</f>
        <v>65706.295296029653</v>
      </c>
      <c r="K31" s="6">
        <f ca="1">SUMIFS('KU 8760s Test Year'!$X$4:$X$8763,'KU 8760s Test Year'!$C$4:$C$8763,$E31,'KU 8760s Test Year'!$D$4:$D$8763,$A31)/1000</f>
        <v>56895.33011896781</v>
      </c>
      <c r="L31" s="6">
        <f>SUMIFS('KU 8760s Test Year'!$X$4:$X$8763,'KU 8760s Test Year'!$C$4:$C$8763,$E31,'KU 8760s Test Year'!$D$4:$D$8763,$B31)/1000</f>
        <v>59665.739538653826</v>
      </c>
    </row>
    <row r="32" spans="1:12" x14ac:dyDescent="0.3">
      <c r="A32" s="9">
        <f ca="1">MATCH(F32,OFFSET('KU Forecast Ranks'!$L$2,MATCH(E32,'KU Forecast Ranks'!$B$3:$B$389,0),0,COUNTIF('KU Forecast Ranks'!$B$3:$B$389,E32),1),0)</f>
        <v>1</v>
      </c>
      <c r="B32" s="9">
        <f>'KU Forecast Ranks'!F27</f>
        <v>18</v>
      </c>
      <c r="D32" s="9">
        <v>2017</v>
      </c>
      <c r="E32" s="9">
        <v>7</v>
      </c>
      <c r="F32" s="9">
        <v>25</v>
      </c>
      <c r="G32" s="9" t="str">
        <f t="shared" si="0"/>
        <v>7/25</v>
      </c>
      <c r="H32" s="6">
        <f>'KU Forecast Ranks'!D27</f>
        <v>69739.152973512115</v>
      </c>
      <c r="I32" s="6">
        <f ca="1">SUMIFS('KU 8760s Test Year'!$AB$4:$AB$8763,'KU 8760s Test Year'!$C$4:$C$8763,$E32,'KU 8760s Test Year'!$D$4:$D$8763,$A32)/1000</f>
        <v>59287.682651413437</v>
      </c>
      <c r="J32" s="6">
        <f>SUMIFS('KU 8760s Test Year'!$AB$4:$AB$8763,'KU 8760s Test Year'!$C$4:$C$8763,$E32,'KU 8760s Test Year'!$D$4:$D$8763,$B32)/1000</f>
        <v>67348.582825099147</v>
      </c>
      <c r="K32" s="6">
        <f ca="1">SUMIFS('KU 8760s Test Year'!$X$4:$X$8763,'KU 8760s Test Year'!$C$4:$C$8763,$E32,'KU 8760s Test Year'!$D$4:$D$8763,$A32)/1000</f>
        <v>53440.001121067398</v>
      </c>
      <c r="L32" s="6">
        <f>SUMIFS('KU 8760s Test Year'!$X$4:$X$8763,'KU 8760s Test Year'!$C$4:$C$8763,$E32,'KU 8760s Test Year'!$D$4:$D$8763,$B32)/1000</f>
        <v>62403.75866625637</v>
      </c>
    </row>
    <row r="33" spans="1:12" x14ac:dyDescent="0.3">
      <c r="A33" s="9">
        <f ca="1">MATCH(F33,OFFSET('KU Forecast Ranks'!$L$2,MATCH(E33,'KU Forecast Ranks'!$B$3:$B$389,0),0,COUNTIF('KU Forecast Ranks'!$B$3:$B$389,E33),1),0)</f>
        <v>2</v>
      </c>
      <c r="B33" s="9">
        <f>'KU Forecast Ranks'!F28</f>
        <v>30</v>
      </c>
      <c r="D33" s="9">
        <v>2017</v>
      </c>
      <c r="E33" s="9">
        <v>7</v>
      </c>
      <c r="F33" s="9">
        <v>26</v>
      </c>
      <c r="G33" s="9" t="str">
        <f t="shared" si="0"/>
        <v>7/26</v>
      </c>
      <c r="H33" s="6">
        <f>'KU Forecast Ranks'!D28</f>
        <v>72271.575406902615</v>
      </c>
      <c r="I33" s="6">
        <f ca="1">SUMIFS('KU 8760s Test Year'!$AB$4:$AB$8763,'KU 8760s Test Year'!$C$4:$C$8763,$E33,'KU 8760s Test Year'!$D$4:$D$8763,$A33)/1000</f>
        <v>58485.507788613104</v>
      </c>
      <c r="J33" s="6">
        <f>SUMIFS('KU 8760s Test Year'!$AB$4:$AB$8763,'KU 8760s Test Year'!$C$4:$C$8763,$E33,'KU 8760s Test Year'!$D$4:$D$8763,$B33)/1000</f>
        <v>69277.926918167461</v>
      </c>
      <c r="K33" s="6">
        <f ca="1">SUMIFS('KU 8760s Test Year'!$X$4:$X$8763,'KU 8760s Test Year'!$C$4:$C$8763,$E33,'KU 8760s Test Year'!$D$4:$D$8763,$A33)/1000</f>
        <v>53305.918984010365</v>
      </c>
      <c r="L33" s="6">
        <f>SUMIFS('KU 8760s Test Year'!$X$4:$X$8763,'KU 8760s Test Year'!$C$4:$C$8763,$E33,'KU 8760s Test Year'!$D$4:$D$8763,$B33)/1000</f>
        <v>62765.0014358548</v>
      </c>
    </row>
    <row r="34" spans="1:12" x14ac:dyDescent="0.3">
      <c r="A34" s="9">
        <f ca="1">MATCH(F34,OFFSET('KU Forecast Ranks'!$L$2,MATCH(E34,'KU Forecast Ranks'!$B$3:$B$389,0),0,COUNTIF('KU Forecast Ranks'!$B$3:$B$389,E34),1),0)</f>
        <v>11</v>
      </c>
      <c r="B34" s="9">
        <f>'KU Forecast Ranks'!F29</f>
        <v>21</v>
      </c>
      <c r="D34" s="9">
        <v>2017</v>
      </c>
      <c r="E34" s="9">
        <v>7</v>
      </c>
      <c r="F34" s="9">
        <v>27</v>
      </c>
      <c r="G34" s="9" t="str">
        <f t="shared" si="0"/>
        <v>7/27</v>
      </c>
      <c r="H34" s="6">
        <f>'KU Forecast Ranks'!D29</f>
        <v>73720.99355659078</v>
      </c>
      <c r="I34" s="6">
        <f ca="1">SUMIFS('KU 8760s Test Year'!$AB$4:$AB$8763,'KU 8760s Test Year'!$C$4:$C$8763,$E34,'KU 8760s Test Year'!$D$4:$D$8763,$A34)/1000</f>
        <v>57872.210670174689</v>
      </c>
      <c r="J34" s="6">
        <f>SUMIFS('KU 8760s Test Year'!$AB$4:$AB$8763,'KU 8760s Test Year'!$C$4:$C$8763,$E34,'KU 8760s Test Year'!$D$4:$D$8763,$B34)/1000</f>
        <v>71665.154964856789</v>
      </c>
      <c r="K34" s="6">
        <f ca="1">SUMIFS('KU 8760s Test Year'!$X$4:$X$8763,'KU 8760s Test Year'!$C$4:$C$8763,$E34,'KU 8760s Test Year'!$D$4:$D$8763,$A34)/1000</f>
        <v>53542.846376859612</v>
      </c>
      <c r="L34" s="6">
        <f>SUMIFS('KU 8760s Test Year'!$X$4:$X$8763,'KU 8760s Test Year'!$C$4:$C$8763,$E34,'KU 8760s Test Year'!$D$4:$D$8763,$B34)/1000</f>
        <v>65601.713333019405</v>
      </c>
    </row>
    <row r="35" spans="1:12" x14ac:dyDescent="0.3">
      <c r="A35" s="9">
        <f ca="1">MATCH(F35,OFFSET('KU Forecast Ranks'!$L$2,MATCH(E35,'KU Forecast Ranks'!$B$3:$B$389,0),0,COUNTIF('KU Forecast Ranks'!$B$3:$B$389,E35),1),0)</f>
        <v>12</v>
      </c>
      <c r="B35" s="9">
        <f>'KU Forecast Ranks'!F30</f>
        <v>24</v>
      </c>
      <c r="D35" s="9">
        <v>2017</v>
      </c>
      <c r="E35" s="9">
        <v>7</v>
      </c>
      <c r="F35" s="9">
        <v>28</v>
      </c>
      <c r="G35" s="9" t="str">
        <f t="shared" si="0"/>
        <v>7/28</v>
      </c>
      <c r="H35" s="6">
        <f>'KU Forecast Ranks'!D30</f>
        <v>68672.185322135323</v>
      </c>
      <c r="I35" s="6">
        <f ca="1">SUMIFS('KU 8760s Test Year'!$AB$4:$AB$8763,'KU 8760s Test Year'!$C$4:$C$8763,$E35,'KU 8760s Test Year'!$D$4:$D$8763,$A35)/1000</f>
        <v>57570.641606383768</v>
      </c>
      <c r="J35" s="6">
        <f>SUMIFS('KU 8760s Test Year'!$AB$4:$AB$8763,'KU 8760s Test Year'!$C$4:$C$8763,$E35,'KU 8760s Test Year'!$D$4:$D$8763,$B35)/1000</f>
        <v>66707.510444010259</v>
      </c>
      <c r="K35" s="6">
        <f ca="1">SUMIFS('KU 8760s Test Year'!$X$4:$X$8763,'KU 8760s Test Year'!$C$4:$C$8763,$E35,'KU 8760s Test Year'!$D$4:$D$8763,$A35)/1000</f>
        <v>53502.374146231909</v>
      </c>
      <c r="L35" s="6">
        <f>SUMIFS('KU 8760s Test Year'!$X$4:$X$8763,'KU 8760s Test Year'!$C$4:$C$8763,$E35,'KU 8760s Test Year'!$D$4:$D$8763,$B35)/1000</f>
        <v>60810.462705641585</v>
      </c>
    </row>
    <row r="36" spans="1:12" x14ac:dyDescent="0.3">
      <c r="A36" s="9">
        <f ca="1">MATCH(F36,OFFSET('KU Forecast Ranks'!$L$2,MATCH(E36,'KU Forecast Ranks'!$B$3:$B$389,0),0,COUNTIF('KU Forecast Ranks'!$B$3:$B$389,E36),1),0)</f>
        <v>3</v>
      </c>
      <c r="B36" s="9">
        <f>'KU Forecast Ranks'!F31</f>
        <v>15</v>
      </c>
      <c r="D36" s="9">
        <v>2017</v>
      </c>
      <c r="E36" s="9">
        <v>7</v>
      </c>
      <c r="F36" s="9">
        <v>29</v>
      </c>
      <c r="G36" s="9" t="str">
        <f t="shared" si="0"/>
        <v>7/29</v>
      </c>
      <c r="H36" s="6">
        <f>'KU Forecast Ranks'!D31</f>
        <v>60777.734764702684</v>
      </c>
      <c r="I36" s="6">
        <f ca="1">SUMIFS('KU 8760s Test Year'!$AB$4:$AB$8763,'KU 8760s Test Year'!$C$4:$C$8763,$E36,'KU 8760s Test Year'!$D$4:$D$8763,$A36)/1000</f>
        <v>52043.93643162855</v>
      </c>
      <c r="J36" s="6">
        <f>SUMIFS('KU 8760s Test Year'!$AB$4:$AB$8763,'KU 8760s Test Year'!$C$4:$C$8763,$E36,'KU 8760s Test Year'!$D$4:$D$8763,$B36)/1000</f>
        <v>64350.560545228327</v>
      </c>
      <c r="K36" s="6">
        <f ca="1">SUMIFS('KU 8760s Test Year'!$X$4:$X$8763,'KU 8760s Test Year'!$C$4:$C$8763,$E36,'KU 8760s Test Year'!$D$4:$D$8763,$A36)/1000</f>
        <v>48036.767356548844</v>
      </c>
      <c r="L36" s="6">
        <f>SUMIFS('KU 8760s Test Year'!$X$4:$X$8763,'KU 8760s Test Year'!$C$4:$C$8763,$E36,'KU 8760s Test Year'!$D$4:$D$8763,$B36)/1000</f>
        <v>58326.570803811519</v>
      </c>
    </row>
    <row r="37" spans="1:12" x14ac:dyDescent="0.3">
      <c r="A37" s="9">
        <f ca="1">MATCH(F37,OFFSET('KU Forecast Ranks'!$L$2,MATCH(E37,'KU Forecast Ranks'!$B$3:$B$389,0),0,COUNTIF('KU Forecast Ranks'!$B$3:$B$389,E37),1),0)</f>
        <v>4</v>
      </c>
      <c r="B37" s="9">
        <f>'KU Forecast Ranks'!F32</f>
        <v>8</v>
      </c>
      <c r="D37" s="9">
        <v>2017</v>
      </c>
      <c r="E37" s="9">
        <v>7</v>
      </c>
      <c r="F37" s="9">
        <v>30</v>
      </c>
      <c r="G37" s="9" t="str">
        <f t="shared" si="0"/>
        <v>7/30</v>
      </c>
      <c r="H37" s="6">
        <f>'KU Forecast Ranks'!D32</f>
        <v>62781.340492803763</v>
      </c>
      <c r="I37" s="6">
        <f ca="1">SUMIFS('KU 8760s Test Year'!$AB$4:$AB$8763,'KU 8760s Test Year'!$C$4:$C$8763,$E37,'KU 8760s Test Year'!$D$4:$D$8763,$A37)/1000</f>
        <v>50016.744224147013</v>
      </c>
      <c r="J37" s="6">
        <f>SUMIFS('KU 8760s Test Year'!$AB$4:$AB$8763,'KU 8760s Test Year'!$C$4:$C$8763,$E37,'KU 8760s Test Year'!$D$4:$D$8763,$B37)/1000</f>
        <v>64502.464720332515</v>
      </c>
      <c r="K37" s="6">
        <f ca="1">SUMIFS('KU 8760s Test Year'!$X$4:$X$8763,'KU 8760s Test Year'!$C$4:$C$8763,$E37,'KU 8760s Test Year'!$D$4:$D$8763,$A37)/1000</f>
        <v>46551.342997456217</v>
      </c>
      <c r="L37" s="6">
        <f>SUMIFS('KU 8760s Test Year'!$X$4:$X$8763,'KU 8760s Test Year'!$C$4:$C$8763,$E37,'KU 8760s Test Year'!$D$4:$D$8763,$B37)/1000</f>
        <v>58823.92430300502</v>
      </c>
    </row>
    <row r="38" spans="1:12" x14ac:dyDescent="0.3">
      <c r="A38" s="9">
        <f ca="1">MATCH(F38,OFFSET('KU Forecast Ranks'!$L$2,MATCH(E38,'KU Forecast Ranks'!$B$3:$B$389,0),0,COUNTIF('KU Forecast Ranks'!$B$3:$B$389,E38),1),0)</f>
        <v>5</v>
      </c>
      <c r="B38" s="9">
        <f>'KU Forecast Ranks'!F33</f>
        <v>28</v>
      </c>
      <c r="D38" s="9">
        <v>2017</v>
      </c>
      <c r="E38" s="9">
        <v>7</v>
      </c>
      <c r="F38" s="9">
        <v>31</v>
      </c>
      <c r="G38" s="9" t="str">
        <f t="shared" si="0"/>
        <v>7/31</v>
      </c>
      <c r="H38" s="6">
        <f>'KU Forecast Ranks'!D33</f>
        <v>76552.280186168311</v>
      </c>
      <c r="I38" s="6">
        <f ca="1">SUMIFS('KU 8760s Test Year'!$AB$4:$AB$8763,'KU 8760s Test Year'!$C$4:$C$8763,$E38,'KU 8760s Test Year'!$D$4:$D$8763,$A38)/1000</f>
        <v>49365.19183843369</v>
      </c>
      <c r="J38" s="6">
        <f>SUMIFS('KU 8760s Test Year'!$AB$4:$AB$8763,'KU 8760s Test Year'!$C$4:$C$8763,$E38,'KU 8760s Test Year'!$D$4:$D$8763,$B38)/1000</f>
        <v>73511.175981236258</v>
      </c>
      <c r="K38" s="6">
        <f ca="1">SUMIFS('KU 8760s Test Year'!$X$4:$X$8763,'KU 8760s Test Year'!$C$4:$C$8763,$E38,'KU 8760s Test Year'!$D$4:$D$8763,$A38)/1000</f>
        <v>45839.509334822527</v>
      </c>
      <c r="L38" s="6">
        <f>SUMIFS('KU 8760s Test Year'!$X$4:$X$8763,'KU 8760s Test Year'!$C$4:$C$8763,$E38,'KU 8760s Test Year'!$D$4:$D$8763,$B38)/1000</f>
        <v>66946.645412782746</v>
      </c>
    </row>
    <row r="39" spans="1:12" x14ac:dyDescent="0.3">
      <c r="A39" s="9">
        <f ca="1">MATCH(F39,OFFSET('KU Forecast Ranks'!$L$2,MATCH(E39,'KU Forecast Ranks'!$B$3:$B$389,0),0,COUNTIF('KU Forecast Ranks'!$B$3:$B$389,E39),1),0)</f>
        <v>4</v>
      </c>
      <c r="B39" s="9">
        <f>'KU Forecast Ranks'!F36</f>
        <v>14</v>
      </c>
      <c r="D39" s="9">
        <v>2017</v>
      </c>
      <c r="E39" s="9">
        <v>8</v>
      </c>
      <c r="F39" s="9">
        <v>1</v>
      </c>
      <c r="G39" s="9" t="str">
        <f t="shared" si="0"/>
        <v>8/1</v>
      </c>
      <c r="H39" s="6">
        <f>'KU Forecast Ranks'!D36</f>
        <v>68527.514159606639</v>
      </c>
      <c r="I39" s="6">
        <f ca="1">SUMIFS('KU 8760s Test Year'!$AB$4:$AB$8763,'KU 8760s Test Year'!$C$4:$C$8763,$E39,'KU 8760s Test Year'!$D$4:$D$8763,$A39)/1000</f>
        <v>75349.17668645778</v>
      </c>
      <c r="J39" s="6">
        <f>SUMIFS('KU 8760s Test Year'!$AB$4:$AB$8763,'KU 8760s Test Year'!$C$4:$C$8763,$E39,'KU 8760s Test Year'!$D$4:$D$8763,$B39)/1000</f>
        <v>66725.273843183226</v>
      </c>
      <c r="K39" s="6">
        <f ca="1">SUMIFS('KU 8760s Test Year'!$X$4:$X$8763,'KU 8760s Test Year'!$C$4:$C$8763,$E39,'KU 8760s Test Year'!$D$4:$D$8763,$A39)/1000</f>
        <v>68451.219020971126</v>
      </c>
      <c r="L39" s="6">
        <f>SUMIFS('KU 8760s Test Year'!$X$4:$X$8763,'KU 8760s Test Year'!$C$4:$C$8763,$E39,'KU 8760s Test Year'!$D$4:$D$8763,$B39)/1000</f>
        <v>60518.988444364251</v>
      </c>
    </row>
    <row r="40" spans="1:12" x14ac:dyDescent="0.3">
      <c r="A40" s="9">
        <f ca="1">MATCH(F40,OFFSET('KU Forecast Ranks'!$L$2,MATCH(E40,'KU Forecast Ranks'!$B$3:$B$389,0),0,COUNTIF('KU Forecast Ranks'!$B$3:$B$389,E40),1),0)</f>
        <v>19</v>
      </c>
      <c r="B40" s="9">
        <f>'KU Forecast Ranks'!F37</f>
        <v>20</v>
      </c>
      <c r="D40" s="9">
        <v>2017</v>
      </c>
      <c r="E40" s="9">
        <v>8</v>
      </c>
      <c r="F40" s="9">
        <v>2</v>
      </c>
      <c r="G40" s="9" t="str">
        <f t="shared" si="0"/>
        <v>8/2</v>
      </c>
      <c r="H40" s="6">
        <f>'KU Forecast Ranks'!D37</f>
        <v>70463.467931123902</v>
      </c>
      <c r="I40" s="6">
        <f ca="1">SUMIFS('KU 8760s Test Year'!$AB$4:$AB$8763,'KU 8760s Test Year'!$C$4:$C$8763,$E40,'KU 8760s Test Year'!$D$4:$D$8763,$A40)/1000</f>
        <v>74021.659202993542</v>
      </c>
      <c r="J40" s="6">
        <f>SUMIFS('KU 8760s Test Year'!$AB$4:$AB$8763,'KU 8760s Test Year'!$C$4:$C$8763,$E40,'KU 8760s Test Year'!$D$4:$D$8763,$B40)/1000</f>
        <v>67604.902112613243</v>
      </c>
      <c r="K40" s="6">
        <f ca="1">SUMIFS('KU 8760s Test Year'!$X$4:$X$8763,'KU 8760s Test Year'!$C$4:$C$8763,$E40,'KU 8760s Test Year'!$D$4:$D$8763,$A40)/1000</f>
        <v>67478.199838177228</v>
      </c>
      <c r="L40" s="6">
        <f>SUMIFS('KU 8760s Test Year'!$X$4:$X$8763,'KU 8760s Test Year'!$C$4:$C$8763,$E40,'KU 8760s Test Year'!$D$4:$D$8763,$B40)/1000</f>
        <v>61423.651678650909</v>
      </c>
    </row>
    <row r="41" spans="1:12" x14ac:dyDescent="0.3">
      <c r="A41" s="9">
        <f ca="1">MATCH(F41,OFFSET('KU Forecast Ranks'!$L$2,MATCH(E41,'KU Forecast Ranks'!$B$3:$B$389,0),0,COUNTIF('KU Forecast Ranks'!$B$3:$B$389,E41),1),0)</f>
        <v>3</v>
      </c>
      <c r="B41" s="9">
        <f>'KU Forecast Ranks'!F38</f>
        <v>13</v>
      </c>
      <c r="D41" s="9">
        <v>2017</v>
      </c>
      <c r="E41" s="9">
        <v>8</v>
      </c>
      <c r="F41" s="9">
        <v>3</v>
      </c>
      <c r="G41" s="9" t="str">
        <f t="shared" si="0"/>
        <v>8/3</v>
      </c>
      <c r="H41" s="6">
        <f>'KU Forecast Ranks'!D38</f>
        <v>69536.301069920155</v>
      </c>
      <c r="I41" s="6">
        <f ca="1">SUMIFS('KU 8760s Test Year'!$AB$4:$AB$8763,'KU 8760s Test Year'!$C$4:$C$8763,$E41,'KU 8760s Test Year'!$D$4:$D$8763,$A41)/1000</f>
        <v>73884.20310074593</v>
      </c>
      <c r="J41" s="6">
        <f>SUMIFS('KU 8760s Test Year'!$AB$4:$AB$8763,'KU 8760s Test Year'!$C$4:$C$8763,$E41,'KU 8760s Test Year'!$D$4:$D$8763,$B41)/1000</f>
        <v>66883.031371850884</v>
      </c>
      <c r="K41" s="6">
        <f ca="1">SUMIFS('KU 8760s Test Year'!$X$4:$X$8763,'KU 8760s Test Year'!$C$4:$C$8763,$E41,'KU 8760s Test Year'!$D$4:$D$8763,$A41)/1000</f>
        <v>67307.230096059488</v>
      </c>
      <c r="L41" s="6">
        <f>SUMIFS('KU 8760s Test Year'!$X$4:$X$8763,'KU 8760s Test Year'!$C$4:$C$8763,$E41,'KU 8760s Test Year'!$D$4:$D$8763,$B41)/1000</f>
        <v>60616.076807046527</v>
      </c>
    </row>
    <row r="42" spans="1:12" x14ac:dyDescent="0.3">
      <c r="A42" s="9">
        <f ca="1">MATCH(F42,OFFSET('KU Forecast Ranks'!$L$2,MATCH(E42,'KU Forecast Ranks'!$B$3:$B$389,0),0,COUNTIF('KU Forecast Ranks'!$B$3:$B$389,E42),1),0)</f>
        <v>11</v>
      </c>
      <c r="B42" s="9">
        <f>'KU Forecast Ranks'!F39</f>
        <v>15</v>
      </c>
      <c r="D42" s="9">
        <v>2017</v>
      </c>
      <c r="E42" s="9">
        <v>8</v>
      </c>
      <c r="F42" s="9">
        <v>4</v>
      </c>
      <c r="G42" s="9" t="str">
        <f t="shared" si="0"/>
        <v>8/4</v>
      </c>
      <c r="H42" s="6">
        <f>'KU Forecast Ranks'!D39</f>
        <v>65756.278551710362</v>
      </c>
      <c r="I42" s="6">
        <f ca="1">SUMIFS('KU 8760s Test Year'!$AB$4:$AB$8763,'KU 8760s Test Year'!$C$4:$C$8763,$E42,'KU 8760s Test Year'!$D$4:$D$8763,$A42)/1000</f>
        <v>73252.963048276739</v>
      </c>
      <c r="J42" s="6">
        <f>SUMIFS('KU 8760s Test Year'!$AB$4:$AB$8763,'KU 8760s Test Year'!$C$4:$C$8763,$E42,'KU 8760s Test Year'!$D$4:$D$8763,$B42)/1000</f>
        <v>63033.078898876338</v>
      </c>
      <c r="K42" s="6">
        <f ca="1">SUMIFS('KU 8760s Test Year'!$X$4:$X$8763,'KU 8760s Test Year'!$C$4:$C$8763,$E42,'KU 8760s Test Year'!$D$4:$D$8763,$A42)/1000</f>
        <v>66841.272809238129</v>
      </c>
      <c r="L42" s="6">
        <f>SUMIFS('KU 8760s Test Year'!$X$4:$X$8763,'KU 8760s Test Year'!$C$4:$C$8763,$E42,'KU 8760s Test Year'!$D$4:$D$8763,$B42)/1000</f>
        <v>58124.536920765779</v>
      </c>
    </row>
    <row r="43" spans="1:12" x14ac:dyDescent="0.3">
      <c r="A43" s="9">
        <f ca="1">MATCH(F43,OFFSET('KU Forecast Ranks'!$L$2,MATCH(E43,'KU Forecast Ranks'!$B$3:$B$389,0),0,COUNTIF('KU Forecast Ranks'!$B$3:$B$389,E43),1),0)</f>
        <v>10</v>
      </c>
      <c r="B43" s="9">
        <f>'KU Forecast Ranks'!F40</f>
        <v>23</v>
      </c>
      <c r="D43" s="9">
        <v>2017</v>
      </c>
      <c r="E43" s="9">
        <v>8</v>
      </c>
      <c r="F43" s="9">
        <v>5</v>
      </c>
      <c r="G43" s="9" t="str">
        <f t="shared" si="0"/>
        <v>8/5</v>
      </c>
      <c r="H43" s="6">
        <f>'KU Forecast Ranks'!D40</f>
        <v>59455.05744503071</v>
      </c>
      <c r="I43" s="6">
        <f ca="1">SUMIFS('KU 8760s Test Year'!$AB$4:$AB$8763,'KU 8760s Test Year'!$C$4:$C$8763,$E43,'KU 8760s Test Year'!$D$4:$D$8763,$A43)/1000</f>
        <v>73161.414537642631</v>
      </c>
      <c r="J43" s="6">
        <f>SUMIFS('KU 8760s Test Year'!$AB$4:$AB$8763,'KU 8760s Test Year'!$C$4:$C$8763,$E43,'KU 8760s Test Year'!$D$4:$D$8763,$B43)/1000</f>
        <v>61788.106231968464</v>
      </c>
      <c r="K43" s="6">
        <f ca="1">SUMIFS('KU 8760s Test Year'!$X$4:$X$8763,'KU 8760s Test Year'!$C$4:$C$8763,$E43,'KU 8760s Test Year'!$D$4:$D$8763,$A43)/1000</f>
        <v>66810.174579469021</v>
      </c>
      <c r="L43" s="6">
        <f>SUMIFS('KU 8760s Test Year'!$X$4:$X$8763,'KU 8760s Test Year'!$C$4:$C$8763,$E43,'KU 8760s Test Year'!$D$4:$D$8763,$B43)/1000</f>
        <v>57144.1801074174</v>
      </c>
    </row>
    <row r="44" spans="1:12" x14ac:dyDescent="0.3">
      <c r="A44" s="9">
        <f ca="1">MATCH(F44,OFFSET('KU Forecast Ranks'!$L$2,MATCH(E44,'KU Forecast Ranks'!$B$3:$B$389,0),0,COUNTIF('KU Forecast Ranks'!$B$3:$B$389,E44),1),0)</f>
        <v>18</v>
      </c>
      <c r="B44" s="9">
        <f>'KU Forecast Ranks'!F41</f>
        <v>27</v>
      </c>
      <c r="D44" s="9">
        <v>2017</v>
      </c>
      <c r="E44" s="9">
        <v>8</v>
      </c>
      <c r="F44" s="9">
        <v>6</v>
      </c>
      <c r="G44" s="9" t="str">
        <f t="shared" si="0"/>
        <v>8/6</v>
      </c>
      <c r="H44" s="6">
        <f>'KU Forecast Ranks'!D41</f>
        <v>64387.817125153415</v>
      </c>
      <c r="I44" s="6">
        <f ca="1">SUMIFS('KU 8760s Test Year'!$AB$4:$AB$8763,'KU 8760s Test Year'!$C$4:$C$8763,$E44,'KU 8760s Test Year'!$D$4:$D$8763,$A44)/1000</f>
        <v>72584.440658495296</v>
      </c>
      <c r="J44" s="6">
        <f>SUMIFS('KU 8760s Test Year'!$AB$4:$AB$8763,'KU 8760s Test Year'!$C$4:$C$8763,$E44,'KU 8760s Test Year'!$D$4:$D$8763,$B44)/1000</f>
        <v>61875.283512608519</v>
      </c>
      <c r="K44" s="6">
        <f ca="1">SUMIFS('KU 8760s Test Year'!$X$4:$X$8763,'KU 8760s Test Year'!$C$4:$C$8763,$E44,'KU 8760s Test Year'!$D$4:$D$8763,$A44)/1000</f>
        <v>66310.714459880124</v>
      </c>
      <c r="L44" s="6">
        <f>SUMIFS('KU 8760s Test Year'!$X$4:$X$8763,'KU 8760s Test Year'!$C$4:$C$8763,$E44,'KU 8760s Test Year'!$D$4:$D$8763,$B44)/1000</f>
        <v>56238.863609436965</v>
      </c>
    </row>
    <row r="45" spans="1:12" x14ac:dyDescent="0.3">
      <c r="A45" s="9">
        <f ca="1">MATCH(F45,OFFSET('KU Forecast Ranks'!$L$2,MATCH(E45,'KU Forecast Ranks'!$B$3:$B$389,0),0,COUNTIF('KU Forecast Ranks'!$B$3:$B$389,E45),1),0)</f>
        <v>5</v>
      </c>
      <c r="B45" s="9">
        <f>'KU Forecast Ranks'!F42</f>
        <v>11</v>
      </c>
      <c r="D45" s="9">
        <v>2017</v>
      </c>
      <c r="E45" s="9">
        <v>8</v>
      </c>
      <c r="F45" s="9">
        <v>7</v>
      </c>
      <c r="G45" s="9" t="str">
        <f t="shared" si="0"/>
        <v>8/7</v>
      </c>
      <c r="H45" s="6">
        <f>'KU Forecast Ranks'!D42</f>
        <v>74318.264772469542</v>
      </c>
      <c r="I45" s="6">
        <f ca="1">SUMIFS('KU 8760s Test Year'!$AB$4:$AB$8763,'KU 8760s Test Year'!$C$4:$C$8763,$E45,'KU 8760s Test Year'!$D$4:$D$8763,$A45)/1000</f>
        <v>71938.605391767764</v>
      </c>
      <c r="J45" s="6">
        <f>SUMIFS('KU 8760s Test Year'!$AB$4:$AB$8763,'KU 8760s Test Year'!$C$4:$C$8763,$E45,'KU 8760s Test Year'!$D$4:$D$8763,$B45)/1000</f>
        <v>73252.963048276739</v>
      </c>
      <c r="K45" s="6">
        <f ca="1">SUMIFS('KU 8760s Test Year'!$X$4:$X$8763,'KU 8760s Test Year'!$C$4:$C$8763,$E45,'KU 8760s Test Year'!$D$4:$D$8763,$A45)/1000</f>
        <v>64965.056176047277</v>
      </c>
      <c r="L45" s="6">
        <f>SUMIFS('KU 8760s Test Year'!$X$4:$X$8763,'KU 8760s Test Year'!$C$4:$C$8763,$E45,'KU 8760s Test Year'!$D$4:$D$8763,$B45)/1000</f>
        <v>66841.272809238129</v>
      </c>
    </row>
    <row r="46" spans="1:12" x14ac:dyDescent="0.3">
      <c r="A46" s="9">
        <f ca="1">MATCH(F46,OFFSET('KU Forecast Ranks'!$L$2,MATCH(E46,'KU Forecast Ranks'!$B$3:$B$389,0),0,COUNTIF('KU Forecast Ranks'!$B$3:$B$389,E46),1),0)</f>
        <v>31</v>
      </c>
      <c r="B46" s="9">
        <f>'KU Forecast Ranks'!F43</f>
        <v>17</v>
      </c>
      <c r="D46" s="9">
        <v>2017</v>
      </c>
      <c r="E46" s="9">
        <v>8</v>
      </c>
      <c r="F46" s="9">
        <v>8</v>
      </c>
      <c r="G46" s="9" t="str">
        <f t="shared" si="0"/>
        <v>8/8</v>
      </c>
      <c r="H46" s="6">
        <f>'KU Forecast Ranks'!D43</f>
        <v>70844.114422940096</v>
      </c>
      <c r="I46" s="6">
        <f ca="1">SUMIFS('KU 8760s Test Year'!$AB$4:$AB$8763,'KU 8760s Test Year'!$C$4:$C$8763,$E46,'KU 8760s Test Year'!$D$4:$D$8763,$A46)/1000</f>
        <v>71901.798293877728</v>
      </c>
      <c r="J46" s="6">
        <f>SUMIFS('KU 8760s Test Year'!$AB$4:$AB$8763,'KU 8760s Test Year'!$C$4:$C$8763,$E46,'KU 8760s Test Year'!$D$4:$D$8763,$B46)/1000</f>
        <v>68080.129218449743</v>
      </c>
      <c r="K46" s="6">
        <f ca="1">SUMIFS('KU 8760s Test Year'!$X$4:$X$8763,'KU 8760s Test Year'!$C$4:$C$8763,$E46,'KU 8760s Test Year'!$D$4:$D$8763,$A46)/1000</f>
        <v>65905.039872310139</v>
      </c>
      <c r="L46" s="6">
        <f>SUMIFS('KU 8760s Test Year'!$X$4:$X$8763,'KU 8760s Test Year'!$C$4:$C$8763,$E46,'KU 8760s Test Year'!$D$4:$D$8763,$B46)/1000</f>
        <v>62191.277455225332</v>
      </c>
    </row>
    <row r="47" spans="1:12" x14ac:dyDescent="0.3">
      <c r="A47" s="9">
        <f ca="1">MATCH(F47,OFFSET('KU Forecast Ranks'!$L$2,MATCH(E47,'KU Forecast Ranks'!$B$3:$B$389,0),0,COUNTIF('KU Forecast Ranks'!$B$3:$B$389,E47),1),0)</f>
        <v>12</v>
      </c>
      <c r="B47" s="9">
        <f>'KU Forecast Ranks'!F44</f>
        <v>4</v>
      </c>
      <c r="D47" s="9">
        <v>2017</v>
      </c>
      <c r="E47" s="9">
        <v>8</v>
      </c>
      <c r="F47" s="9">
        <v>9</v>
      </c>
      <c r="G47" s="9" t="str">
        <f t="shared" si="0"/>
        <v>8/9</v>
      </c>
      <c r="H47" s="6">
        <f>'KU Forecast Ranks'!D44</f>
        <v>77630.655163569347</v>
      </c>
      <c r="I47" s="6">
        <f ca="1">SUMIFS('KU 8760s Test Year'!$AB$4:$AB$8763,'KU 8760s Test Year'!$C$4:$C$8763,$E47,'KU 8760s Test Year'!$D$4:$D$8763,$A47)/1000</f>
        <v>69532.259204115544</v>
      </c>
      <c r="J47" s="6">
        <f>SUMIFS('KU 8760s Test Year'!$AB$4:$AB$8763,'KU 8760s Test Year'!$C$4:$C$8763,$E47,'KU 8760s Test Year'!$D$4:$D$8763,$B47)/1000</f>
        <v>75349.17668645778</v>
      </c>
      <c r="K47" s="6">
        <f ca="1">SUMIFS('KU 8760s Test Year'!$X$4:$X$8763,'KU 8760s Test Year'!$C$4:$C$8763,$E47,'KU 8760s Test Year'!$D$4:$D$8763,$A47)/1000</f>
        <v>63092.831107067308</v>
      </c>
      <c r="L47" s="6">
        <f>SUMIFS('KU 8760s Test Year'!$X$4:$X$8763,'KU 8760s Test Year'!$C$4:$C$8763,$E47,'KU 8760s Test Year'!$D$4:$D$8763,$B47)/1000</f>
        <v>68451.219020971126</v>
      </c>
    </row>
    <row r="48" spans="1:12" x14ac:dyDescent="0.3">
      <c r="A48" s="9">
        <f ca="1">MATCH(F48,OFFSET('KU Forecast Ranks'!$L$2,MATCH(E48,'KU Forecast Ranks'!$B$3:$B$389,0),0,COUNTIF('KU Forecast Ranks'!$B$3:$B$389,E48),1),0)</f>
        <v>17</v>
      </c>
      <c r="B48" s="9">
        <f>'KU Forecast Ranks'!F45</f>
        <v>5</v>
      </c>
      <c r="D48" s="9">
        <v>2017</v>
      </c>
      <c r="E48" s="9">
        <v>8</v>
      </c>
      <c r="F48" s="9">
        <v>10</v>
      </c>
      <c r="G48" s="9" t="str">
        <f t="shared" si="0"/>
        <v>8/10</v>
      </c>
      <c r="H48" s="6">
        <f>'KU Forecast Ranks'!D45</f>
        <v>73030.248426775041</v>
      </c>
      <c r="I48" s="6">
        <f ca="1">SUMIFS('KU 8760s Test Year'!$AB$4:$AB$8763,'KU 8760s Test Year'!$C$4:$C$8763,$E48,'KU 8760s Test Year'!$D$4:$D$8763,$A48)/1000</f>
        <v>68080.129218449743</v>
      </c>
      <c r="J48" s="6">
        <f>SUMIFS('KU 8760s Test Year'!$AB$4:$AB$8763,'KU 8760s Test Year'!$C$4:$C$8763,$E48,'KU 8760s Test Year'!$D$4:$D$8763,$B48)/1000</f>
        <v>71938.605391767764</v>
      </c>
      <c r="K48" s="6">
        <f ca="1">SUMIFS('KU 8760s Test Year'!$X$4:$X$8763,'KU 8760s Test Year'!$C$4:$C$8763,$E48,'KU 8760s Test Year'!$D$4:$D$8763,$A48)/1000</f>
        <v>62191.277455225332</v>
      </c>
      <c r="L48" s="6">
        <f>SUMIFS('KU 8760s Test Year'!$X$4:$X$8763,'KU 8760s Test Year'!$C$4:$C$8763,$E48,'KU 8760s Test Year'!$D$4:$D$8763,$B48)/1000</f>
        <v>64965.056176047277</v>
      </c>
    </row>
    <row r="49" spans="1:12" x14ac:dyDescent="0.3">
      <c r="A49" s="9">
        <f ca="1">MATCH(F49,OFFSET('KU Forecast Ranks'!$L$2,MATCH(E49,'KU Forecast Ranks'!$B$3:$B$389,0),0,COUNTIF('KU Forecast Ranks'!$B$3:$B$389,E49),1),0)</f>
        <v>20</v>
      </c>
      <c r="B49" s="9">
        <f>'KU Forecast Ranks'!F46</f>
        <v>1</v>
      </c>
      <c r="D49" s="9">
        <v>2017</v>
      </c>
      <c r="E49" s="9">
        <v>8</v>
      </c>
      <c r="F49" s="9">
        <v>11</v>
      </c>
      <c r="G49" s="9" t="str">
        <f t="shared" si="0"/>
        <v>8/11</v>
      </c>
      <c r="H49" s="6">
        <f>'KU Forecast Ranks'!D46</f>
        <v>66977.962939717312</v>
      </c>
      <c r="I49" s="6">
        <f ca="1">SUMIFS('KU 8760s Test Year'!$AB$4:$AB$8763,'KU 8760s Test Year'!$C$4:$C$8763,$E49,'KU 8760s Test Year'!$D$4:$D$8763,$A49)/1000</f>
        <v>67604.902112613243</v>
      </c>
      <c r="J49" s="6">
        <f>SUMIFS('KU 8760s Test Year'!$AB$4:$AB$8763,'KU 8760s Test Year'!$C$4:$C$8763,$E49,'KU 8760s Test Year'!$D$4:$D$8763,$B49)/1000</f>
        <v>64047.393040771582</v>
      </c>
      <c r="K49" s="6">
        <f ca="1">SUMIFS('KU 8760s Test Year'!$X$4:$X$8763,'KU 8760s Test Year'!$C$4:$C$8763,$E49,'KU 8760s Test Year'!$D$4:$D$8763,$A49)/1000</f>
        <v>61423.651678650909</v>
      </c>
      <c r="L49" s="6">
        <f>SUMIFS('KU 8760s Test Year'!$X$4:$X$8763,'KU 8760s Test Year'!$C$4:$C$8763,$E49,'KU 8760s Test Year'!$D$4:$D$8763,$B49)/1000</f>
        <v>59324.895996388084</v>
      </c>
    </row>
    <row r="50" spans="1:12" x14ac:dyDescent="0.3">
      <c r="A50" s="9">
        <f ca="1">MATCH(F50,OFFSET('KU Forecast Ranks'!$L$2,MATCH(E50,'KU Forecast Ranks'!$B$3:$B$389,0),0,COUNTIF('KU Forecast Ranks'!$B$3:$B$389,E50),1),0)</f>
        <v>13</v>
      </c>
      <c r="B50" s="9">
        <f>'KU Forecast Ranks'!F47</f>
        <v>2</v>
      </c>
      <c r="D50" s="9">
        <v>2017</v>
      </c>
      <c r="E50" s="9">
        <v>8</v>
      </c>
      <c r="F50" s="9">
        <v>12</v>
      </c>
      <c r="G50" s="9" t="str">
        <f t="shared" si="0"/>
        <v>8/12</v>
      </c>
      <c r="H50" s="6">
        <f>'KU Forecast Ranks'!D47</f>
        <v>56718.253036658636</v>
      </c>
      <c r="I50" s="6">
        <f ca="1">SUMIFS('KU 8760s Test Year'!$AB$4:$AB$8763,'KU 8760s Test Year'!$C$4:$C$8763,$E50,'KU 8760s Test Year'!$D$4:$D$8763,$A50)/1000</f>
        <v>66883.031371850884</v>
      </c>
      <c r="J50" s="6">
        <f>SUMIFS('KU 8760s Test Year'!$AB$4:$AB$8763,'KU 8760s Test Year'!$C$4:$C$8763,$E50,'KU 8760s Test Year'!$D$4:$D$8763,$B50)/1000</f>
        <v>61224.239803520402</v>
      </c>
      <c r="K50" s="6">
        <f ca="1">SUMIFS('KU 8760s Test Year'!$X$4:$X$8763,'KU 8760s Test Year'!$C$4:$C$8763,$E50,'KU 8760s Test Year'!$D$4:$D$8763,$A50)/1000</f>
        <v>60616.076807046527</v>
      </c>
      <c r="L50" s="6">
        <f>SUMIFS('KU 8760s Test Year'!$X$4:$X$8763,'KU 8760s Test Year'!$C$4:$C$8763,$E50,'KU 8760s Test Year'!$D$4:$D$8763,$B50)/1000</f>
        <v>57089.784992122586</v>
      </c>
    </row>
    <row r="51" spans="1:12" x14ac:dyDescent="0.3">
      <c r="A51" s="9">
        <f ca="1">MATCH(F51,OFFSET('KU Forecast Ranks'!$L$2,MATCH(E51,'KU Forecast Ranks'!$B$3:$B$389,0),0,COUNTIF('KU Forecast Ranks'!$B$3:$B$389,E51),1),0)</f>
        <v>14</v>
      </c>
      <c r="B51" s="9">
        <f>'KU Forecast Ranks'!F48</f>
        <v>26</v>
      </c>
      <c r="D51" s="9">
        <v>2017</v>
      </c>
      <c r="E51" s="9">
        <v>8</v>
      </c>
      <c r="F51" s="9">
        <v>13</v>
      </c>
      <c r="G51" s="9" t="str">
        <f t="shared" si="0"/>
        <v>8/13</v>
      </c>
      <c r="H51" s="6">
        <f>'KU Forecast Ranks'!D48</f>
        <v>52761.42318809087</v>
      </c>
      <c r="I51" s="6">
        <f ca="1">SUMIFS('KU 8760s Test Year'!$AB$4:$AB$8763,'KU 8760s Test Year'!$C$4:$C$8763,$E51,'KU 8760s Test Year'!$D$4:$D$8763,$A51)/1000</f>
        <v>66725.273843183226</v>
      </c>
      <c r="J51" s="6">
        <f>SUMIFS('KU 8760s Test Year'!$AB$4:$AB$8763,'KU 8760s Test Year'!$C$4:$C$8763,$E51,'KU 8760s Test Year'!$D$4:$D$8763,$B51)/1000</f>
        <v>59949.005080538227</v>
      </c>
      <c r="K51" s="6">
        <f ca="1">SUMIFS('KU 8760s Test Year'!$X$4:$X$8763,'KU 8760s Test Year'!$C$4:$C$8763,$E51,'KU 8760s Test Year'!$D$4:$D$8763,$A51)/1000</f>
        <v>60518.988444364251</v>
      </c>
      <c r="L51" s="6">
        <f>SUMIFS('KU 8760s Test Year'!$X$4:$X$8763,'KU 8760s Test Year'!$C$4:$C$8763,$E51,'KU 8760s Test Year'!$D$4:$D$8763,$B51)/1000</f>
        <v>54093.428733176872</v>
      </c>
    </row>
    <row r="52" spans="1:12" x14ac:dyDescent="0.3">
      <c r="A52" s="9">
        <f ca="1">MATCH(F52,OFFSET('KU Forecast Ranks'!$L$2,MATCH(E52,'KU Forecast Ranks'!$B$3:$B$389,0),0,COUNTIF('KU Forecast Ranks'!$B$3:$B$389,E52),1),0)</f>
        <v>24</v>
      </c>
      <c r="B52" s="9">
        <f>'KU Forecast Ranks'!F49</f>
        <v>7</v>
      </c>
      <c r="D52" s="9">
        <v>2017</v>
      </c>
      <c r="E52" s="9">
        <v>8</v>
      </c>
      <c r="F52" s="9">
        <v>14</v>
      </c>
      <c r="G52" s="9" t="str">
        <f t="shared" si="0"/>
        <v>8/14</v>
      </c>
      <c r="H52" s="6">
        <f>'KU Forecast Ranks'!D49</f>
        <v>67337.338343911411</v>
      </c>
      <c r="I52" s="6">
        <f ca="1">SUMIFS('KU 8760s Test Year'!$AB$4:$AB$8763,'KU 8760s Test Year'!$C$4:$C$8763,$E52,'KU 8760s Test Year'!$D$4:$D$8763,$A52)/1000</f>
        <v>65643.657270619558</v>
      </c>
      <c r="J52" s="6">
        <f>SUMIFS('KU 8760s Test Year'!$AB$4:$AB$8763,'KU 8760s Test Year'!$C$4:$C$8763,$E52,'KU 8760s Test Year'!$D$4:$D$8763,$B52)/1000</f>
        <v>64115.233662937273</v>
      </c>
      <c r="K52" s="6">
        <f ca="1">SUMIFS('KU 8760s Test Year'!$X$4:$X$8763,'KU 8760s Test Year'!$C$4:$C$8763,$E52,'KU 8760s Test Year'!$D$4:$D$8763,$A52)/1000</f>
        <v>59506.117726488774</v>
      </c>
      <c r="L52" s="6">
        <f>SUMIFS('KU 8760s Test Year'!$X$4:$X$8763,'KU 8760s Test Year'!$C$4:$C$8763,$E52,'KU 8760s Test Year'!$D$4:$D$8763,$B52)/1000</f>
        <v>58151.783967966403</v>
      </c>
    </row>
    <row r="53" spans="1:12" x14ac:dyDescent="0.3">
      <c r="A53" s="9">
        <f ca="1">MATCH(F53,OFFSET('KU Forecast Ranks'!$L$2,MATCH(E53,'KU Forecast Ranks'!$B$3:$B$389,0),0,COUNTIF('KU Forecast Ranks'!$B$3:$B$389,E53),1),0)</f>
        <v>6</v>
      </c>
      <c r="B53" s="9">
        <f>'KU Forecast Ranks'!F50</f>
        <v>31</v>
      </c>
      <c r="D53" s="9">
        <v>2017</v>
      </c>
      <c r="E53" s="9">
        <v>8</v>
      </c>
      <c r="F53" s="9">
        <v>15</v>
      </c>
      <c r="G53" s="9" t="str">
        <f t="shared" si="0"/>
        <v>8/15</v>
      </c>
      <c r="H53" s="6">
        <f>'KU Forecast Ranks'!D50</f>
        <v>72684.910747710179</v>
      </c>
      <c r="I53" s="6">
        <f ca="1">SUMIFS('KU 8760s Test Year'!$AB$4:$AB$8763,'KU 8760s Test Year'!$C$4:$C$8763,$E53,'KU 8760s Test Year'!$D$4:$D$8763,$A53)/1000</f>
        <v>65221.250705164595</v>
      </c>
      <c r="J53" s="6">
        <f>SUMIFS('KU 8760s Test Year'!$AB$4:$AB$8763,'KU 8760s Test Year'!$C$4:$C$8763,$E53,'KU 8760s Test Year'!$D$4:$D$8763,$B53)/1000</f>
        <v>71901.798293877728</v>
      </c>
      <c r="K53" s="6">
        <f ca="1">SUMIFS('KU 8760s Test Year'!$X$4:$X$8763,'KU 8760s Test Year'!$C$4:$C$8763,$E53,'KU 8760s Test Year'!$D$4:$D$8763,$A53)/1000</f>
        <v>59385.697848568096</v>
      </c>
      <c r="L53" s="6">
        <f>SUMIFS('KU 8760s Test Year'!$X$4:$X$8763,'KU 8760s Test Year'!$C$4:$C$8763,$E53,'KU 8760s Test Year'!$D$4:$D$8763,$B53)/1000</f>
        <v>65905.039872310139</v>
      </c>
    </row>
    <row r="54" spans="1:12" x14ac:dyDescent="0.3">
      <c r="A54" s="9">
        <f ca="1">MATCH(F54,OFFSET('KU Forecast Ranks'!$L$2,MATCH(E54,'KU Forecast Ranks'!$B$3:$B$389,0),0,COUNTIF('KU Forecast Ranks'!$B$3:$B$389,E54),1),0)</f>
        <v>28</v>
      </c>
      <c r="B54" s="9">
        <f>'KU Forecast Ranks'!F51</f>
        <v>19</v>
      </c>
      <c r="D54" s="9">
        <v>2017</v>
      </c>
      <c r="E54" s="9">
        <v>8</v>
      </c>
      <c r="F54" s="9">
        <v>16</v>
      </c>
      <c r="G54" s="9" t="str">
        <f t="shared" si="0"/>
        <v>8/16</v>
      </c>
      <c r="H54" s="6">
        <f>'KU Forecast Ranks'!D51</f>
        <v>76449.182637488542</v>
      </c>
      <c r="I54" s="6">
        <f ca="1">SUMIFS('KU 8760s Test Year'!$AB$4:$AB$8763,'KU 8760s Test Year'!$C$4:$C$8763,$E54,'KU 8760s Test Year'!$D$4:$D$8763,$A54)/1000</f>
        <v>64657.161805456337</v>
      </c>
      <c r="J54" s="6">
        <f>SUMIFS('KU 8760s Test Year'!$AB$4:$AB$8763,'KU 8760s Test Year'!$C$4:$C$8763,$E54,'KU 8760s Test Year'!$D$4:$D$8763,$B54)/1000</f>
        <v>74021.659202993542</v>
      </c>
      <c r="K54" s="6">
        <f ca="1">SUMIFS('KU 8760s Test Year'!$X$4:$X$8763,'KU 8760s Test Year'!$C$4:$C$8763,$E54,'KU 8760s Test Year'!$D$4:$D$8763,$A54)/1000</f>
        <v>58892.150805839337</v>
      </c>
      <c r="L54" s="6">
        <f>SUMIFS('KU 8760s Test Year'!$X$4:$X$8763,'KU 8760s Test Year'!$C$4:$C$8763,$E54,'KU 8760s Test Year'!$D$4:$D$8763,$B54)/1000</f>
        <v>67478.199838177228</v>
      </c>
    </row>
    <row r="55" spans="1:12" x14ac:dyDescent="0.3">
      <c r="A55" s="9">
        <f ca="1">MATCH(F55,OFFSET('KU Forecast Ranks'!$L$2,MATCH(E55,'KU Forecast Ranks'!$B$3:$B$389,0),0,COUNTIF('KU Forecast Ranks'!$B$3:$B$389,E55),1),0)</f>
        <v>7</v>
      </c>
      <c r="B55" s="9">
        <f>'KU Forecast Ranks'!F52</f>
        <v>10</v>
      </c>
      <c r="D55" s="9">
        <v>2017</v>
      </c>
      <c r="E55" s="9">
        <v>8</v>
      </c>
      <c r="F55" s="9">
        <v>17</v>
      </c>
      <c r="G55" s="9" t="str">
        <f t="shared" si="0"/>
        <v>8/17</v>
      </c>
      <c r="H55" s="6">
        <f>'KU Forecast Ranks'!D52</f>
        <v>74292.397010466899</v>
      </c>
      <c r="I55" s="6">
        <f ca="1">SUMIFS('KU 8760s Test Year'!$AB$4:$AB$8763,'KU 8760s Test Year'!$C$4:$C$8763,$E55,'KU 8760s Test Year'!$D$4:$D$8763,$A55)/1000</f>
        <v>64115.233662937273</v>
      </c>
      <c r="J55" s="6">
        <f>SUMIFS('KU 8760s Test Year'!$AB$4:$AB$8763,'KU 8760s Test Year'!$C$4:$C$8763,$E55,'KU 8760s Test Year'!$D$4:$D$8763,$B55)/1000</f>
        <v>73161.414537642631</v>
      </c>
      <c r="K55" s="6">
        <f ca="1">SUMIFS('KU 8760s Test Year'!$X$4:$X$8763,'KU 8760s Test Year'!$C$4:$C$8763,$E55,'KU 8760s Test Year'!$D$4:$D$8763,$A55)/1000</f>
        <v>58151.783967966403</v>
      </c>
      <c r="L55" s="6">
        <f>SUMIFS('KU 8760s Test Year'!$X$4:$X$8763,'KU 8760s Test Year'!$C$4:$C$8763,$E55,'KU 8760s Test Year'!$D$4:$D$8763,$B55)/1000</f>
        <v>66810.174579469021</v>
      </c>
    </row>
    <row r="56" spans="1:12" x14ac:dyDescent="0.3">
      <c r="A56" s="9">
        <f ca="1">MATCH(F56,OFFSET('KU Forecast Ranks'!$L$2,MATCH(E56,'KU Forecast Ranks'!$B$3:$B$389,0),0,COUNTIF('KU Forecast Ranks'!$B$3:$B$389,E56),1),0)</f>
        <v>1</v>
      </c>
      <c r="B56" s="9">
        <f>'KU Forecast Ranks'!F53</f>
        <v>28</v>
      </c>
      <c r="D56" s="9">
        <v>2017</v>
      </c>
      <c r="E56" s="9">
        <v>8</v>
      </c>
      <c r="F56" s="9">
        <v>18</v>
      </c>
      <c r="G56" s="9" t="str">
        <f t="shared" si="0"/>
        <v>8/18</v>
      </c>
      <c r="H56" s="6">
        <f>'KU Forecast Ranks'!D53</f>
        <v>67607.149021700243</v>
      </c>
      <c r="I56" s="6">
        <f ca="1">SUMIFS('KU 8760s Test Year'!$AB$4:$AB$8763,'KU 8760s Test Year'!$C$4:$C$8763,$E56,'KU 8760s Test Year'!$D$4:$D$8763,$A56)/1000</f>
        <v>64047.393040771582</v>
      </c>
      <c r="J56" s="6">
        <f>SUMIFS('KU 8760s Test Year'!$AB$4:$AB$8763,'KU 8760s Test Year'!$C$4:$C$8763,$E56,'KU 8760s Test Year'!$D$4:$D$8763,$B56)/1000</f>
        <v>64657.161805456337</v>
      </c>
      <c r="K56" s="6">
        <f ca="1">SUMIFS('KU 8760s Test Year'!$X$4:$X$8763,'KU 8760s Test Year'!$C$4:$C$8763,$E56,'KU 8760s Test Year'!$D$4:$D$8763,$A56)/1000</f>
        <v>59324.895996388084</v>
      </c>
      <c r="L56" s="6">
        <f>SUMIFS('KU 8760s Test Year'!$X$4:$X$8763,'KU 8760s Test Year'!$C$4:$C$8763,$E56,'KU 8760s Test Year'!$D$4:$D$8763,$B56)/1000</f>
        <v>58892.150805839337</v>
      </c>
    </row>
    <row r="57" spans="1:12" x14ac:dyDescent="0.3">
      <c r="A57" s="9">
        <f ca="1">MATCH(F57,OFFSET('KU Forecast Ranks'!$L$2,MATCH(E57,'KU Forecast Ranks'!$B$3:$B$389,0),0,COUNTIF('KU Forecast Ranks'!$B$3:$B$389,E57),1),0)</f>
        <v>16</v>
      </c>
      <c r="B57" s="9">
        <f>'KU Forecast Ranks'!F54</f>
        <v>25</v>
      </c>
      <c r="D57" s="9">
        <v>2017</v>
      </c>
      <c r="E57" s="9">
        <v>8</v>
      </c>
      <c r="F57" s="9">
        <v>19</v>
      </c>
      <c r="G57" s="9" t="str">
        <f t="shared" si="0"/>
        <v>8/19</v>
      </c>
      <c r="H57" s="6">
        <f>'KU Forecast Ranks'!D54</f>
        <v>55953.852155114517</v>
      </c>
      <c r="I57" s="6">
        <f ca="1">SUMIFS('KU 8760s Test Year'!$AB$4:$AB$8763,'KU 8760s Test Year'!$C$4:$C$8763,$E57,'KU 8760s Test Year'!$D$4:$D$8763,$A57)/1000</f>
        <v>63995.689548412272</v>
      </c>
      <c r="J57" s="6">
        <f>SUMIFS('KU 8760s Test Year'!$AB$4:$AB$8763,'KU 8760s Test Year'!$C$4:$C$8763,$E57,'KU 8760s Test Year'!$D$4:$D$8763,$B57)/1000</f>
        <v>60579.192812195986</v>
      </c>
      <c r="K57" s="6">
        <f ca="1">SUMIFS('KU 8760s Test Year'!$X$4:$X$8763,'KU 8760s Test Year'!$C$4:$C$8763,$E57,'KU 8760s Test Year'!$D$4:$D$8763,$A57)/1000</f>
        <v>59498.586158360275</v>
      </c>
      <c r="L57" s="6">
        <f>SUMIFS('KU 8760s Test Year'!$X$4:$X$8763,'KU 8760s Test Year'!$C$4:$C$8763,$E57,'KU 8760s Test Year'!$D$4:$D$8763,$B57)/1000</f>
        <v>54605.664819812569</v>
      </c>
    </row>
    <row r="58" spans="1:12" x14ac:dyDescent="0.3">
      <c r="A58" s="9">
        <f ca="1">MATCH(F58,OFFSET('KU Forecast Ranks'!$L$2,MATCH(E58,'KU Forecast Ranks'!$B$3:$B$389,0),0,COUNTIF('KU Forecast Ranks'!$B$3:$B$389,E58),1),0)</f>
        <v>15</v>
      </c>
      <c r="B58" s="9">
        <f>'KU Forecast Ranks'!F55</f>
        <v>22</v>
      </c>
      <c r="D58" s="9">
        <v>2017</v>
      </c>
      <c r="E58" s="9">
        <v>8</v>
      </c>
      <c r="F58" s="9">
        <v>20</v>
      </c>
      <c r="G58" s="9" t="str">
        <f t="shared" si="0"/>
        <v>8/20</v>
      </c>
      <c r="H58" s="6">
        <f>'KU Forecast Ranks'!D55</f>
        <v>52443.832833931134</v>
      </c>
      <c r="I58" s="6">
        <f ca="1">SUMIFS('KU 8760s Test Year'!$AB$4:$AB$8763,'KU 8760s Test Year'!$C$4:$C$8763,$E58,'KU 8760s Test Year'!$D$4:$D$8763,$A58)/1000</f>
        <v>63033.078898876338</v>
      </c>
      <c r="J58" s="6">
        <f>SUMIFS('KU 8760s Test Year'!$AB$4:$AB$8763,'KU 8760s Test Year'!$C$4:$C$8763,$E58,'KU 8760s Test Year'!$D$4:$D$8763,$B58)/1000</f>
        <v>57992.348241094718</v>
      </c>
      <c r="K58" s="6">
        <f ca="1">SUMIFS('KU 8760s Test Year'!$X$4:$X$8763,'KU 8760s Test Year'!$C$4:$C$8763,$E58,'KU 8760s Test Year'!$D$4:$D$8763,$A58)/1000</f>
        <v>58124.536920765779</v>
      </c>
      <c r="L58" s="6">
        <f>SUMIFS('KU 8760s Test Year'!$X$4:$X$8763,'KU 8760s Test Year'!$C$4:$C$8763,$E58,'KU 8760s Test Year'!$D$4:$D$8763,$B58)/1000</f>
        <v>53267.531521283548</v>
      </c>
    </row>
    <row r="59" spans="1:12" x14ac:dyDescent="0.3">
      <c r="A59" s="9">
        <f ca="1">MATCH(F59,OFFSET('KU Forecast Ranks'!$L$2,MATCH(E59,'KU Forecast Ranks'!$B$3:$B$389,0),0,COUNTIF('KU Forecast Ranks'!$B$3:$B$389,E59),1),0)</f>
        <v>29</v>
      </c>
      <c r="B59" s="9">
        <f>'KU Forecast Ranks'!F56</f>
        <v>9</v>
      </c>
      <c r="D59" s="9">
        <v>2017</v>
      </c>
      <c r="E59" s="9">
        <v>8</v>
      </c>
      <c r="F59" s="9">
        <v>21</v>
      </c>
      <c r="G59" s="9" t="str">
        <f t="shared" si="0"/>
        <v>8/21</v>
      </c>
      <c r="H59" s="6">
        <f>'KU Forecast Ranks'!D56</f>
        <v>65016.621617289558</v>
      </c>
      <c r="I59" s="6">
        <f ca="1">SUMIFS('KU 8760s Test Year'!$AB$4:$AB$8763,'KU 8760s Test Year'!$C$4:$C$8763,$E59,'KU 8760s Test Year'!$D$4:$D$8763,$A59)/1000</f>
        <v>62734.838678394357</v>
      </c>
      <c r="J59" s="6">
        <f>SUMIFS('KU 8760s Test Year'!$AB$4:$AB$8763,'KU 8760s Test Year'!$C$4:$C$8763,$E59,'KU 8760s Test Year'!$D$4:$D$8763,$B59)/1000</f>
        <v>62274.904938743246</v>
      </c>
      <c r="K59" s="6">
        <f ca="1">SUMIFS('KU 8760s Test Year'!$X$4:$X$8763,'KU 8760s Test Year'!$C$4:$C$8763,$E59,'KU 8760s Test Year'!$D$4:$D$8763,$A59)/1000</f>
        <v>58278.408930834768</v>
      </c>
      <c r="L59" s="6">
        <f>SUMIFS('KU 8760s Test Year'!$X$4:$X$8763,'KU 8760s Test Year'!$C$4:$C$8763,$E59,'KU 8760s Test Year'!$D$4:$D$8763,$B59)/1000</f>
        <v>57968.319369284705</v>
      </c>
    </row>
    <row r="60" spans="1:12" x14ac:dyDescent="0.3">
      <c r="A60" s="9">
        <f ca="1">MATCH(F60,OFFSET('KU Forecast Ranks'!$L$2,MATCH(E60,'KU Forecast Ranks'!$B$3:$B$389,0),0,COUNTIF('KU Forecast Ranks'!$B$3:$B$389,E60),1),0)</f>
        <v>21</v>
      </c>
      <c r="B60" s="9">
        <f>'KU Forecast Ranks'!F57</f>
        <v>24</v>
      </c>
      <c r="D60" s="9">
        <v>2017</v>
      </c>
      <c r="E60" s="9">
        <v>8</v>
      </c>
      <c r="F60" s="9">
        <v>22</v>
      </c>
      <c r="G60" s="9" t="str">
        <f t="shared" si="0"/>
        <v>8/22</v>
      </c>
      <c r="H60" s="6">
        <f>'KU Forecast Ranks'!D57</f>
        <v>68393.131649387491</v>
      </c>
      <c r="I60" s="6">
        <f ca="1">SUMIFS('KU 8760s Test Year'!$AB$4:$AB$8763,'KU 8760s Test Year'!$C$4:$C$8763,$E60,'KU 8760s Test Year'!$D$4:$D$8763,$A60)/1000</f>
        <v>62618.900518768809</v>
      </c>
      <c r="J60" s="6">
        <f>SUMIFS('KU 8760s Test Year'!$AB$4:$AB$8763,'KU 8760s Test Year'!$C$4:$C$8763,$E60,'KU 8760s Test Year'!$D$4:$D$8763,$B60)/1000</f>
        <v>65643.657270619558</v>
      </c>
      <c r="K60" s="6">
        <f ca="1">SUMIFS('KU 8760s Test Year'!$X$4:$X$8763,'KU 8760s Test Year'!$C$4:$C$8763,$E60,'KU 8760s Test Year'!$D$4:$D$8763,$A60)/1000</f>
        <v>56935.610932000898</v>
      </c>
      <c r="L60" s="6">
        <f>SUMIFS('KU 8760s Test Year'!$X$4:$X$8763,'KU 8760s Test Year'!$C$4:$C$8763,$E60,'KU 8760s Test Year'!$D$4:$D$8763,$B60)/1000</f>
        <v>59506.117726488774</v>
      </c>
    </row>
    <row r="61" spans="1:12" x14ac:dyDescent="0.3">
      <c r="A61" s="9">
        <f ca="1">MATCH(F61,OFFSET('KU Forecast Ranks'!$L$2,MATCH(E61,'KU Forecast Ranks'!$B$3:$B$389,0),0,COUNTIF('KU Forecast Ranks'!$B$3:$B$389,E61),1),0)</f>
        <v>9</v>
      </c>
      <c r="B61" s="9">
        <f>'KU Forecast Ranks'!F58</f>
        <v>16</v>
      </c>
      <c r="D61" s="9">
        <v>2017</v>
      </c>
      <c r="E61" s="9">
        <v>8</v>
      </c>
      <c r="F61" s="9">
        <v>23</v>
      </c>
      <c r="G61" s="9" t="str">
        <f t="shared" si="0"/>
        <v>8/23</v>
      </c>
      <c r="H61" s="6">
        <f>'KU Forecast Ranks'!D58</f>
        <v>66498.682695557451</v>
      </c>
      <c r="I61" s="6">
        <f ca="1">SUMIFS('KU 8760s Test Year'!$AB$4:$AB$8763,'KU 8760s Test Year'!$C$4:$C$8763,$E61,'KU 8760s Test Year'!$D$4:$D$8763,$A61)/1000</f>
        <v>62274.904938743246</v>
      </c>
      <c r="J61" s="6">
        <f>SUMIFS('KU 8760s Test Year'!$AB$4:$AB$8763,'KU 8760s Test Year'!$C$4:$C$8763,$E61,'KU 8760s Test Year'!$D$4:$D$8763,$B61)/1000</f>
        <v>63995.689548412272</v>
      </c>
      <c r="K61" s="6">
        <f ca="1">SUMIFS('KU 8760s Test Year'!$X$4:$X$8763,'KU 8760s Test Year'!$C$4:$C$8763,$E61,'KU 8760s Test Year'!$D$4:$D$8763,$A61)/1000</f>
        <v>57968.319369284705</v>
      </c>
      <c r="L61" s="6">
        <f>SUMIFS('KU 8760s Test Year'!$X$4:$X$8763,'KU 8760s Test Year'!$C$4:$C$8763,$E61,'KU 8760s Test Year'!$D$4:$D$8763,$B61)/1000</f>
        <v>59498.586158360275</v>
      </c>
    </row>
    <row r="62" spans="1:12" x14ac:dyDescent="0.3">
      <c r="A62" s="9">
        <f ca="1">MATCH(F62,OFFSET('KU Forecast Ranks'!$L$2,MATCH(E62,'KU Forecast Ranks'!$B$3:$B$389,0),0,COUNTIF('KU Forecast Ranks'!$B$3:$B$389,E62),1),0)</f>
        <v>27</v>
      </c>
      <c r="B62" s="9">
        <f>'KU Forecast Ranks'!F59</f>
        <v>29</v>
      </c>
      <c r="D62" s="9">
        <v>2017</v>
      </c>
      <c r="E62" s="9">
        <v>8</v>
      </c>
      <c r="F62" s="9">
        <v>24</v>
      </c>
      <c r="G62" s="9" t="str">
        <f t="shared" si="0"/>
        <v>8/24</v>
      </c>
      <c r="H62" s="6">
        <f>'KU Forecast Ranks'!D59</f>
        <v>65701.715258095981</v>
      </c>
      <c r="I62" s="6">
        <f ca="1">SUMIFS('KU 8760s Test Year'!$AB$4:$AB$8763,'KU 8760s Test Year'!$C$4:$C$8763,$E62,'KU 8760s Test Year'!$D$4:$D$8763,$A62)/1000</f>
        <v>61875.283512608519</v>
      </c>
      <c r="J62" s="6">
        <f>SUMIFS('KU 8760s Test Year'!$AB$4:$AB$8763,'KU 8760s Test Year'!$C$4:$C$8763,$E62,'KU 8760s Test Year'!$D$4:$D$8763,$B62)/1000</f>
        <v>62734.838678394357</v>
      </c>
      <c r="K62" s="6">
        <f ca="1">SUMIFS('KU 8760s Test Year'!$X$4:$X$8763,'KU 8760s Test Year'!$C$4:$C$8763,$E62,'KU 8760s Test Year'!$D$4:$D$8763,$A62)/1000</f>
        <v>56238.863609436965</v>
      </c>
      <c r="L62" s="6">
        <f>SUMIFS('KU 8760s Test Year'!$X$4:$X$8763,'KU 8760s Test Year'!$C$4:$C$8763,$E62,'KU 8760s Test Year'!$D$4:$D$8763,$B62)/1000</f>
        <v>58278.408930834768</v>
      </c>
    </row>
    <row r="63" spans="1:12" x14ac:dyDescent="0.3">
      <c r="A63" s="9">
        <f ca="1">MATCH(F63,OFFSET('KU Forecast Ranks'!$L$2,MATCH(E63,'KU Forecast Ranks'!$B$3:$B$389,0),0,COUNTIF('KU Forecast Ranks'!$B$3:$B$389,E63),1),0)</f>
        <v>23</v>
      </c>
      <c r="B63" s="9">
        <f>'KU Forecast Ranks'!F60</f>
        <v>21</v>
      </c>
      <c r="D63" s="9">
        <v>2017</v>
      </c>
      <c r="E63" s="9">
        <v>8</v>
      </c>
      <c r="F63" s="9">
        <v>25</v>
      </c>
      <c r="G63" s="9" t="str">
        <f t="shared" si="0"/>
        <v>8/25</v>
      </c>
      <c r="H63" s="6">
        <f>'KU Forecast Ranks'!D60</f>
        <v>65596.021910365889</v>
      </c>
      <c r="I63" s="6">
        <f ca="1">SUMIFS('KU 8760s Test Year'!$AB$4:$AB$8763,'KU 8760s Test Year'!$C$4:$C$8763,$E63,'KU 8760s Test Year'!$D$4:$D$8763,$A63)/1000</f>
        <v>61788.106231968464</v>
      </c>
      <c r="J63" s="6">
        <f>SUMIFS('KU 8760s Test Year'!$AB$4:$AB$8763,'KU 8760s Test Year'!$C$4:$C$8763,$E63,'KU 8760s Test Year'!$D$4:$D$8763,$B63)/1000</f>
        <v>62618.900518768809</v>
      </c>
      <c r="K63" s="6">
        <f ca="1">SUMIFS('KU 8760s Test Year'!$X$4:$X$8763,'KU 8760s Test Year'!$C$4:$C$8763,$E63,'KU 8760s Test Year'!$D$4:$D$8763,$A63)/1000</f>
        <v>57144.1801074174</v>
      </c>
      <c r="L63" s="6">
        <f>SUMIFS('KU 8760s Test Year'!$X$4:$X$8763,'KU 8760s Test Year'!$C$4:$C$8763,$E63,'KU 8760s Test Year'!$D$4:$D$8763,$B63)/1000</f>
        <v>56935.610932000898</v>
      </c>
    </row>
    <row r="64" spans="1:12" x14ac:dyDescent="0.3">
      <c r="A64" s="9">
        <f ca="1">MATCH(F64,OFFSET('KU Forecast Ranks'!$L$2,MATCH(E64,'KU Forecast Ranks'!$B$3:$B$389,0),0,COUNTIF('KU Forecast Ranks'!$B$3:$B$389,E64),1),0)</f>
        <v>8</v>
      </c>
      <c r="B64" s="9">
        <f>'KU Forecast Ranks'!F61</f>
        <v>8</v>
      </c>
      <c r="D64" s="9">
        <v>2017</v>
      </c>
      <c r="E64" s="9">
        <v>8</v>
      </c>
      <c r="F64" s="9">
        <v>26</v>
      </c>
      <c r="G64" s="9" t="str">
        <f t="shared" si="0"/>
        <v>8/26</v>
      </c>
      <c r="H64" s="6">
        <f>'KU Forecast Ranks'!D61</f>
        <v>56728.412568624793</v>
      </c>
      <c r="I64" s="6">
        <f ca="1">SUMIFS('KU 8760s Test Year'!$AB$4:$AB$8763,'KU 8760s Test Year'!$C$4:$C$8763,$E64,'KU 8760s Test Year'!$D$4:$D$8763,$A64)/1000</f>
        <v>61511.393870972519</v>
      </c>
      <c r="J64" s="6">
        <f>SUMIFS('KU 8760s Test Year'!$AB$4:$AB$8763,'KU 8760s Test Year'!$C$4:$C$8763,$E64,'KU 8760s Test Year'!$D$4:$D$8763,$B64)/1000</f>
        <v>61511.393870972519</v>
      </c>
      <c r="K64" s="6">
        <f ca="1">SUMIFS('KU 8760s Test Year'!$X$4:$X$8763,'KU 8760s Test Year'!$C$4:$C$8763,$E64,'KU 8760s Test Year'!$D$4:$D$8763,$A64)/1000</f>
        <v>56831.675501760939</v>
      </c>
      <c r="L64" s="6">
        <f>SUMIFS('KU 8760s Test Year'!$X$4:$X$8763,'KU 8760s Test Year'!$C$4:$C$8763,$E64,'KU 8760s Test Year'!$D$4:$D$8763,$B64)/1000</f>
        <v>56831.675501760939</v>
      </c>
    </row>
    <row r="65" spans="1:12" x14ac:dyDescent="0.3">
      <c r="A65" s="9">
        <f ca="1">MATCH(F65,OFFSET('KU Forecast Ranks'!$L$2,MATCH(E65,'KU Forecast Ranks'!$B$3:$B$389,0),0,COUNTIF('KU Forecast Ranks'!$B$3:$B$389,E65),1),0)</f>
        <v>2</v>
      </c>
      <c r="B65" s="9">
        <f>'KU Forecast Ranks'!F62</f>
        <v>30</v>
      </c>
      <c r="D65" s="9">
        <v>2017</v>
      </c>
      <c r="E65" s="9">
        <v>8</v>
      </c>
      <c r="F65" s="9">
        <v>27</v>
      </c>
      <c r="G65" s="9" t="str">
        <f t="shared" si="0"/>
        <v>8/27</v>
      </c>
      <c r="H65" s="6">
        <f>'KU Forecast Ranks'!D62</f>
        <v>56173.924951463203</v>
      </c>
      <c r="I65" s="6">
        <f ca="1">SUMIFS('KU 8760s Test Year'!$AB$4:$AB$8763,'KU 8760s Test Year'!$C$4:$C$8763,$E65,'KU 8760s Test Year'!$D$4:$D$8763,$A65)/1000</f>
        <v>61224.239803520402</v>
      </c>
      <c r="J65" s="6">
        <f>SUMIFS('KU 8760s Test Year'!$AB$4:$AB$8763,'KU 8760s Test Year'!$C$4:$C$8763,$E65,'KU 8760s Test Year'!$D$4:$D$8763,$B65)/1000</f>
        <v>60689.097978566409</v>
      </c>
      <c r="K65" s="6">
        <f ca="1">SUMIFS('KU 8760s Test Year'!$X$4:$X$8763,'KU 8760s Test Year'!$C$4:$C$8763,$E65,'KU 8760s Test Year'!$D$4:$D$8763,$A65)/1000</f>
        <v>57089.784992122586</v>
      </c>
      <c r="L65" s="6">
        <f>SUMIFS('KU 8760s Test Year'!$X$4:$X$8763,'KU 8760s Test Year'!$C$4:$C$8763,$E65,'KU 8760s Test Year'!$D$4:$D$8763,$B65)/1000</f>
        <v>56481.738292625159</v>
      </c>
    </row>
    <row r="66" spans="1:12" x14ac:dyDescent="0.3">
      <c r="A66" s="9">
        <f ca="1">MATCH(F66,OFFSET('KU Forecast Ranks'!$L$2,MATCH(E66,'KU Forecast Ranks'!$B$3:$B$389,0),0,COUNTIF('KU Forecast Ranks'!$B$3:$B$389,E66),1),0)</f>
        <v>30</v>
      </c>
      <c r="B66" s="9">
        <f>'KU Forecast Ranks'!F63</f>
        <v>6</v>
      </c>
      <c r="D66" s="9">
        <v>2017</v>
      </c>
      <c r="E66" s="9">
        <v>8</v>
      </c>
      <c r="F66" s="9">
        <v>28</v>
      </c>
      <c r="G66" s="9" t="str">
        <f t="shared" si="0"/>
        <v>8/28</v>
      </c>
      <c r="H66" s="6">
        <f>'KU Forecast Ranks'!D63</f>
        <v>68299.860386908535</v>
      </c>
      <c r="I66" s="6">
        <f ca="1">SUMIFS('KU 8760s Test Year'!$AB$4:$AB$8763,'KU 8760s Test Year'!$C$4:$C$8763,$E66,'KU 8760s Test Year'!$D$4:$D$8763,$A66)/1000</f>
        <v>60689.097978566409</v>
      </c>
      <c r="J66" s="6">
        <f>SUMIFS('KU 8760s Test Year'!$AB$4:$AB$8763,'KU 8760s Test Year'!$C$4:$C$8763,$E66,'KU 8760s Test Year'!$D$4:$D$8763,$B66)/1000</f>
        <v>65221.250705164595</v>
      </c>
      <c r="K66" s="6">
        <f ca="1">SUMIFS('KU 8760s Test Year'!$X$4:$X$8763,'KU 8760s Test Year'!$C$4:$C$8763,$E66,'KU 8760s Test Year'!$D$4:$D$8763,$A66)/1000</f>
        <v>56481.738292625159</v>
      </c>
      <c r="L66" s="6">
        <f>SUMIFS('KU 8760s Test Year'!$X$4:$X$8763,'KU 8760s Test Year'!$C$4:$C$8763,$E66,'KU 8760s Test Year'!$D$4:$D$8763,$B66)/1000</f>
        <v>59385.697848568096</v>
      </c>
    </row>
    <row r="67" spans="1:12" x14ac:dyDescent="0.3">
      <c r="A67" s="9">
        <f ca="1">MATCH(F67,OFFSET('KU Forecast Ranks'!$L$2,MATCH(E67,'KU Forecast Ranks'!$B$3:$B$389,0),0,COUNTIF('KU Forecast Ranks'!$B$3:$B$389,E67),1),0)</f>
        <v>25</v>
      </c>
      <c r="B67" s="9">
        <f>'KU Forecast Ranks'!F64</f>
        <v>12</v>
      </c>
      <c r="D67" s="9">
        <v>2017</v>
      </c>
      <c r="E67" s="9">
        <v>8</v>
      </c>
      <c r="F67" s="9">
        <v>29</v>
      </c>
      <c r="G67" s="9" t="str">
        <f t="shared" si="0"/>
        <v>8/29</v>
      </c>
      <c r="H67" s="6">
        <f>'KU Forecast Ranks'!D64</f>
        <v>72379.661245627227</v>
      </c>
      <c r="I67" s="6">
        <f ca="1">SUMIFS('KU 8760s Test Year'!$AB$4:$AB$8763,'KU 8760s Test Year'!$C$4:$C$8763,$E67,'KU 8760s Test Year'!$D$4:$D$8763,$A67)/1000</f>
        <v>60579.192812195986</v>
      </c>
      <c r="J67" s="6">
        <f>SUMIFS('KU 8760s Test Year'!$AB$4:$AB$8763,'KU 8760s Test Year'!$C$4:$C$8763,$E67,'KU 8760s Test Year'!$D$4:$D$8763,$B67)/1000</f>
        <v>69532.259204115544</v>
      </c>
      <c r="K67" s="6">
        <f ca="1">SUMIFS('KU 8760s Test Year'!$X$4:$X$8763,'KU 8760s Test Year'!$C$4:$C$8763,$E67,'KU 8760s Test Year'!$D$4:$D$8763,$A67)/1000</f>
        <v>54605.664819812569</v>
      </c>
      <c r="L67" s="6">
        <f>SUMIFS('KU 8760s Test Year'!$X$4:$X$8763,'KU 8760s Test Year'!$C$4:$C$8763,$E67,'KU 8760s Test Year'!$D$4:$D$8763,$B67)/1000</f>
        <v>63092.831107067308</v>
      </c>
    </row>
    <row r="68" spans="1:12" x14ac:dyDescent="0.3">
      <c r="A68" s="9">
        <f ca="1">MATCH(F68,OFFSET('KU Forecast Ranks'!$L$2,MATCH(E68,'KU Forecast Ranks'!$B$3:$B$389,0),0,COUNTIF('KU Forecast Ranks'!$B$3:$B$389,E68),1),0)</f>
        <v>26</v>
      </c>
      <c r="B68" s="9">
        <f>'KU Forecast Ranks'!F65</f>
        <v>18</v>
      </c>
      <c r="D68" s="9">
        <v>2017</v>
      </c>
      <c r="E68" s="9">
        <v>8</v>
      </c>
      <c r="F68" s="9">
        <v>30</v>
      </c>
      <c r="G68" s="9" t="str">
        <f t="shared" si="0"/>
        <v>8/30</v>
      </c>
      <c r="H68" s="6">
        <f>'KU Forecast Ranks'!D65</f>
        <v>74241.642575099861</v>
      </c>
      <c r="I68" s="6">
        <f ca="1">SUMIFS('KU 8760s Test Year'!$AB$4:$AB$8763,'KU 8760s Test Year'!$C$4:$C$8763,$E68,'KU 8760s Test Year'!$D$4:$D$8763,$A68)/1000</f>
        <v>59949.005080538227</v>
      </c>
      <c r="J68" s="6">
        <f>SUMIFS('KU 8760s Test Year'!$AB$4:$AB$8763,'KU 8760s Test Year'!$C$4:$C$8763,$E68,'KU 8760s Test Year'!$D$4:$D$8763,$B68)/1000</f>
        <v>72584.440658495296</v>
      </c>
      <c r="K68" s="6">
        <f ca="1">SUMIFS('KU 8760s Test Year'!$X$4:$X$8763,'KU 8760s Test Year'!$C$4:$C$8763,$E68,'KU 8760s Test Year'!$D$4:$D$8763,$A68)/1000</f>
        <v>54093.428733176872</v>
      </c>
      <c r="L68" s="6">
        <f>SUMIFS('KU 8760s Test Year'!$X$4:$X$8763,'KU 8760s Test Year'!$C$4:$C$8763,$E68,'KU 8760s Test Year'!$D$4:$D$8763,$B68)/1000</f>
        <v>66310.714459880124</v>
      </c>
    </row>
    <row r="69" spans="1:12" x14ac:dyDescent="0.3">
      <c r="A69" s="9">
        <f ca="1">MATCH(F69,OFFSET('KU Forecast Ranks'!$L$2,MATCH(E69,'KU Forecast Ranks'!$B$3:$B$389,0),0,COUNTIF('KU Forecast Ranks'!$B$3:$B$389,E69),1),0)</f>
        <v>22</v>
      </c>
      <c r="B69" s="9">
        <f>'KU Forecast Ranks'!F66</f>
        <v>3</v>
      </c>
      <c r="D69" s="9">
        <v>2017</v>
      </c>
      <c r="E69" s="9">
        <v>8</v>
      </c>
      <c r="F69" s="9">
        <v>31</v>
      </c>
      <c r="G69" s="9" t="str">
        <f t="shared" si="0"/>
        <v>8/31</v>
      </c>
      <c r="H69" s="6">
        <f>'KU Forecast Ranks'!D66</f>
        <v>74338.508053474638</v>
      </c>
      <c r="I69" s="6">
        <f ca="1">SUMIFS('KU 8760s Test Year'!$AB$4:$AB$8763,'KU 8760s Test Year'!$C$4:$C$8763,$E69,'KU 8760s Test Year'!$D$4:$D$8763,$A69)/1000</f>
        <v>57992.348241094718</v>
      </c>
      <c r="J69" s="6">
        <f>SUMIFS('KU 8760s Test Year'!$AB$4:$AB$8763,'KU 8760s Test Year'!$C$4:$C$8763,$E69,'KU 8760s Test Year'!$D$4:$D$8763,$B69)/1000</f>
        <v>73884.20310074593</v>
      </c>
      <c r="K69" s="6">
        <f ca="1">SUMIFS('KU 8760s Test Year'!$X$4:$X$8763,'KU 8760s Test Year'!$C$4:$C$8763,$E69,'KU 8760s Test Year'!$D$4:$D$8763,$A69)/1000</f>
        <v>53267.531521283548</v>
      </c>
      <c r="L69" s="6">
        <f>SUMIFS('KU 8760s Test Year'!$X$4:$X$8763,'KU 8760s Test Year'!$C$4:$C$8763,$E69,'KU 8760s Test Year'!$D$4:$D$8763,$B69)/1000</f>
        <v>67307.230096059488</v>
      </c>
    </row>
    <row r="70" spans="1:12" x14ac:dyDescent="0.3">
      <c r="A70" s="9">
        <f ca="1">MATCH(F70,OFFSET('KU Forecast Ranks'!$L$2,MATCH(E70,'KU Forecast Ranks'!$B$3:$B$389,0),0,COUNTIF('KU Forecast Ranks'!$B$3:$B$389,E70),1),0)</f>
        <v>3</v>
      </c>
      <c r="B70" s="9">
        <f>'KU Forecast Ranks'!F69</f>
        <v>3</v>
      </c>
      <c r="D70" s="9">
        <v>2017</v>
      </c>
      <c r="E70" s="9">
        <v>9</v>
      </c>
      <c r="F70" s="9">
        <v>1</v>
      </c>
      <c r="G70" s="9" t="str">
        <f t="shared" si="0"/>
        <v>9/1</v>
      </c>
      <c r="H70" s="6">
        <f>'KU Forecast Ranks'!D69</f>
        <v>72289.438280244067</v>
      </c>
      <c r="I70" s="6">
        <f ca="1">SUMIFS('KU 8760s Test Year'!$AB$4:$AB$8763,'KU 8760s Test Year'!$C$4:$C$8763,$E70,'KU 8760s Test Year'!$D$4:$D$8763,$A70)/1000</f>
        <v>69242.72136770362</v>
      </c>
      <c r="J70" s="6">
        <f>SUMIFS('KU 8760s Test Year'!$AB$4:$AB$8763,'KU 8760s Test Year'!$C$4:$C$8763,$E70,'KU 8760s Test Year'!$D$4:$D$8763,$B70)/1000</f>
        <v>69242.72136770362</v>
      </c>
      <c r="K70" s="6">
        <f ca="1">SUMIFS('KU 8760s Test Year'!$X$4:$X$8763,'KU 8760s Test Year'!$C$4:$C$8763,$E70,'KU 8760s Test Year'!$D$4:$D$8763,$A70)/1000</f>
        <v>63175.586222689577</v>
      </c>
      <c r="L70" s="6">
        <f>SUMIFS('KU 8760s Test Year'!$X$4:$X$8763,'KU 8760s Test Year'!$C$4:$C$8763,$E70,'KU 8760s Test Year'!$D$4:$D$8763,$B70)/1000</f>
        <v>63175.586222689577</v>
      </c>
    </row>
    <row r="71" spans="1:12" x14ac:dyDescent="0.3">
      <c r="A71" s="9">
        <f ca="1">MATCH(F71,OFFSET('KU Forecast Ranks'!$L$2,MATCH(E71,'KU Forecast Ranks'!$B$3:$B$389,0),0,COUNTIF('KU Forecast Ranks'!$B$3:$B$389,E71),1),0)</f>
        <v>8</v>
      </c>
      <c r="B71" s="9">
        <f>'KU Forecast Ranks'!F70</f>
        <v>7</v>
      </c>
      <c r="D71" s="9">
        <v>2017</v>
      </c>
      <c r="E71" s="9">
        <v>9</v>
      </c>
      <c r="F71" s="9">
        <v>2</v>
      </c>
      <c r="G71" s="9" t="str">
        <f t="shared" si="0"/>
        <v>9/2</v>
      </c>
      <c r="H71" s="6">
        <f>'KU Forecast Ranks'!D70</f>
        <v>60244.481182362353</v>
      </c>
      <c r="I71" s="6">
        <f ca="1">SUMIFS('KU 8760s Test Year'!$AB$4:$AB$8763,'KU 8760s Test Year'!$C$4:$C$8763,$E71,'KU 8760s Test Year'!$D$4:$D$8763,$A71)/1000</f>
        <v>68968.663018392632</v>
      </c>
      <c r="J71" s="6">
        <f>SUMIFS('KU 8760s Test Year'!$AB$4:$AB$8763,'KU 8760s Test Year'!$C$4:$C$8763,$E71,'KU 8760s Test Year'!$D$4:$D$8763,$B71)/1000</f>
        <v>58525.996388700223</v>
      </c>
      <c r="K71" s="6">
        <f ca="1">SUMIFS('KU 8760s Test Year'!$X$4:$X$8763,'KU 8760s Test Year'!$C$4:$C$8763,$E71,'KU 8760s Test Year'!$D$4:$D$8763,$A71)/1000</f>
        <v>62985.688010040467</v>
      </c>
      <c r="L71" s="6">
        <f>SUMIFS('KU 8760s Test Year'!$X$4:$X$8763,'KU 8760s Test Year'!$C$4:$C$8763,$E71,'KU 8760s Test Year'!$D$4:$D$8763,$B71)/1000</f>
        <v>54393.939348745298</v>
      </c>
    </row>
    <row r="72" spans="1:12" x14ac:dyDescent="0.3">
      <c r="A72" s="9">
        <f ca="1">MATCH(F72,OFFSET('KU Forecast Ranks'!$L$2,MATCH(E72,'KU Forecast Ranks'!$B$3:$B$389,0),0,COUNTIF('KU Forecast Ranks'!$B$3:$B$389,E72),1),0)</f>
        <v>2</v>
      </c>
      <c r="B72" s="9">
        <f>'KU Forecast Ranks'!F71</f>
        <v>18</v>
      </c>
      <c r="D72" s="9">
        <v>2017</v>
      </c>
      <c r="E72" s="9">
        <v>9</v>
      </c>
      <c r="F72" s="9">
        <v>3</v>
      </c>
      <c r="G72" s="9" t="str">
        <f t="shared" si="0"/>
        <v>9/3</v>
      </c>
      <c r="H72" s="6">
        <f>'KU Forecast Ranks'!D71</f>
        <v>57417.134584815212</v>
      </c>
      <c r="I72" s="6">
        <f ca="1">SUMIFS('KU 8760s Test Year'!$AB$4:$AB$8763,'KU 8760s Test Year'!$C$4:$C$8763,$E72,'KU 8760s Test Year'!$D$4:$D$8763,$A72)/1000</f>
        <v>68864.119500006243</v>
      </c>
      <c r="J72" s="6">
        <f>SUMIFS('KU 8760s Test Year'!$AB$4:$AB$8763,'KU 8760s Test Year'!$C$4:$C$8763,$E72,'KU 8760s Test Year'!$D$4:$D$8763,$B72)/1000</f>
        <v>58346.575961407609</v>
      </c>
      <c r="K72" s="6">
        <f ca="1">SUMIFS('KU 8760s Test Year'!$X$4:$X$8763,'KU 8760s Test Year'!$C$4:$C$8763,$E72,'KU 8760s Test Year'!$D$4:$D$8763,$A72)/1000</f>
        <v>62778.208222143374</v>
      </c>
      <c r="L72" s="6">
        <f>SUMIFS('KU 8760s Test Year'!$X$4:$X$8763,'KU 8760s Test Year'!$C$4:$C$8763,$E72,'KU 8760s Test Year'!$D$4:$D$8763,$B72)/1000</f>
        <v>53091.522258590179</v>
      </c>
    </row>
    <row r="73" spans="1:12" x14ac:dyDescent="0.3">
      <c r="A73" s="9">
        <f ca="1">MATCH(F73,OFFSET('KU Forecast Ranks'!$L$2,MATCH(E73,'KU Forecast Ranks'!$B$3:$B$389,0),0,COUNTIF('KU Forecast Ranks'!$B$3:$B$389,E73),1),0)</f>
        <v>4</v>
      </c>
      <c r="B73" s="9">
        <f>'KU Forecast Ranks'!F72</f>
        <v>23</v>
      </c>
      <c r="D73" s="9">
        <v>2017</v>
      </c>
      <c r="E73" s="9">
        <v>9</v>
      </c>
      <c r="F73" s="9">
        <v>4</v>
      </c>
      <c r="G73" s="9" t="str">
        <f t="shared" ref="G73:G136" si="1">E73&amp;"/"&amp;F73</f>
        <v>9/4</v>
      </c>
      <c r="H73" s="6">
        <f>'KU Forecast Ranks'!D72</f>
        <v>55775.601517173433</v>
      </c>
      <c r="I73" s="6">
        <f ca="1">SUMIFS('KU 8760s Test Year'!$AB$4:$AB$8763,'KU 8760s Test Year'!$C$4:$C$8763,$E73,'KU 8760s Test Year'!$D$4:$D$8763,$A73)/1000</f>
        <v>68344.849692098243</v>
      </c>
      <c r="J73" s="6">
        <f>SUMIFS('KU 8760s Test Year'!$AB$4:$AB$8763,'KU 8760s Test Year'!$C$4:$C$8763,$E73,'KU 8760s Test Year'!$D$4:$D$8763,$B73)/1000</f>
        <v>56970.381476768773</v>
      </c>
      <c r="K73" s="6">
        <f ca="1">SUMIFS('KU 8760s Test Year'!$X$4:$X$8763,'KU 8760s Test Year'!$C$4:$C$8763,$E73,'KU 8760s Test Year'!$D$4:$D$8763,$A73)/1000</f>
        <v>62418.948000214092</v>
      </c>
      <c r="L73" s="6">
        <f>SUMIFS('KU 8760s Test Year'!$X$4:$X$8763,'KU 8760s Test Year'!$C$4:$C$8763,$E73,'KU 8760s Test Year'!$D$4:$D$8763,$B73)/1000</f>
        <v>51475.2710900518</v>
      </c>
    </row>
    <row r="74" spans="1:12" x14ac:dyDescent="0.3">
      <c r="A74" s="9">
        <f ca="1">MATCH(F74,OFFSET('KU Forecast Ranks'!$L$2,MATCH(E74,'KU Forecast Ranks'!$B$3:$B$389,0),0,COUNTIF('KU Forecast Ranks'!$B$3:$B$389,E74),1),0)</f>
        <v>1</v>
      </c>
      <c r="B74" s="9">
        <f>'KU Forecast Ranks'!F73</f>
        <v>6</v>
      </c>
      <c r="D74" s="9">
        <v>2017</v>
      </c>
      <c r="E74" s="9">
        <v>9</v>
      </c>
      <c r="F74" s="9">
        <v>5</v>
      </c>
      <c r="G74" s="9" t="str">
        <f t="shared" si="1"/>
        <v>9/5</v>
      </c>
      <c r="H74" s="6">
        <f>'KU Forecast Ranks'!D73</f>
        <v>56425.391026132733</v>
      </c>
      <c r="I74" s="6">
        <f ca="1">SUMIFS('KU 8760s Test Year'!$AB$4:$AB$8763,'KU 8760s Test Year'!$C$4:$C$8763,$E74,'KU 8760s Test Year'!$D$4:$D$8763,$A74)/1000</f>
        <v>67073.413705302912</v>
      </c>
      <c r="J74" s="6">
        <f>SUMIFS('KU 8760s Test Year'!$AB$4:$AB$8763,'KU 8760s Test Year'!$C$4:$C$8763,$E74,'KU 8760s Test Year'!$D$4:$D$8763,$B74)/1000</f>
        <v>57651.818176467335</v>
      </c>
      <c r="K74" s="6">
        <f ca="1">SUMIFS('KU 8760s Test Year'!$X$4:$X$8763,'KU 8760s Test Year'!$C$4:$C$8763,$E74,'KU 8760s Test Year'!$D$4:$D$8763,$A74)/1000</f>
        <v>61098.607131925673</v>
      </c>
      <c r="L74" s="6">
        <f>SUMIFS('KU 8760s Test Year'!$X$4:$X$8763,'KU 8760s Test Year'!$C$4:$C$8763,$E74,'KU 8760s Test Year'!$D$4:$D$8763,$B74)/1000</f>
        <v>53572.595346885733</v>
      </c>
    </row>
    <row r="75" spans="1:12" x14ac:dyDescent="0.3">
      <c r="A75" s="9">
        <f ca="1">MATCH(F75,OFFSET('KU Forecast Ranks'!$L$2,MATCH(E75,'KU Forecast Ranks'!$B$3:$B$389,0),0,COUNTIF('KU Forecast Ranks'!$B$3:$B$389,E75),1),0)</f>
        <v>9</v>
      </c>
      <c r="B75" s="9">
        <f>'KU Forecast Ranks'!F74</f>
        <v>5</v>
      </c>
      <c r="D75" s="9">
        <v>2017</v>
      </c>
      <c r="E75" s="9">
        <v>9</v>
      </c>
      <c r="F75" s="9">
        <v>6</v>
      </c>
      <c r="G75" s="9" t="str">
        <f t="shared" si="1"/>
        <v>9/6</v>
      </c>
      <c r="H75" s="6">
        <f>'KU Forecast Ranks'!D74</f>
        <v>61893.492637695555</v>
      </c>
      <c r="I75" s="6">
        <f ca="1">SUMIFS('KU 8760s Test Year'!$AB$4:$AB$8763,'KU 8760s Test Year'!$C$4:$C$8763,$E75,'KU 8760s Test Year'!$D$4:$D$8763,$A75)/1000</f>
        <v>64728.146339446655</v>
      </c>
      <c r="J75" s="6">
        <f>SUMIFS('KU 8760s Test Year'!$AB$4:$AB$8763,'KU 8760s Test Year'!$C$4:$C$8763,$E75,'KU 8760s Test Year'!$D$4:$D$8763,$B75)/1000</f>
        <v>60240.241862308299</v>
      </c>
      <c r="K75" s="6">
        <f ca="1">SUMIFS('KU 8760s Test Year'!$X$4:$X$8763,'KU 8760s Test Year'!$C$4:$C$8763,$E75,'KU 8760s Test Year'!$D$4:$D$8763,$A75)/1000</f>
        <v>58914.46228180964</v>
      </c>
      <c r="L75" s="6">
        <f>SUMIFS('KU 8760s Test Year'!$X$4:$X$8763,'KU 8760s Test Year'!$C$4:$C$8763,$E75,'KU 8760s Test Year'!$D$4:$D$8763,$B75)/1000</f>
        <v>55928.803368062589</v>
      </c>
    </row>
    <row r="76" spans="1:12" x14ac:dyDescent="0.3">
      <c r="A76" s="9">
        <f ca="1">MATCH(F76,OFFSET('KU Forecast Ranks'!$L$2,MATCH(E76,'KU Forecast Ranks'!$B$3:$B$389,0),0,COUNTIF('KU Forecast Ranks'!$B$3:$B$389,E76),1),0)</f>
        <v>10</v>
      </c>
      <c r="B76" s="9">
        <f>'KU Forecast Ranks'!F75</f>
        <v>8</v>
      </c>
      <c r="D76" s="9">
        <v>2017</v>
      </c>
      <c r="E76" s="9">
        <v>9</v>
      </c>
      <c r="F76" s="9">
        <v>7</v>
      </c>
      <c r="G76" s="9" t="str">
        <f t="shared" si="1"/>
        <v>9/7</v>
      </c>
      <c r="H76" s="6">
        <f>'KU Forecast Ranks'!D75</f>
        <v>65256.376009179745</v>
      </c>
      <c r="I76" s="6">
        <f ca="1">SUMIFS('KU 8760s Test Year'!$AB$4:$AB$8763,'KU 8760s Test Year'!$C$4:$C$8763,$E76,'KU 8760s Test Year'!$D$4:$D$8763,$A76)/1000</f>
        <v>61436.020757838916</v>
      </c>
      <c r="J76" s="6">
        <f>SUMIFS('KU 8760s Test Year'!$AB$4:$AB$8763,'KU 8760s Test Year'!$C$4:$C$8763,$E76,'KU 8760s Test Year'!$D$4:$D$8763,$B76)/1000</f>
        <v>68968.663018392632</v>
      </c>
      <c r="K76" s="6">
        <f ca="1">SUMIFS('KU 8760s Test Year'!$X$4:$X$8763,'KU 8760s Test Year'!$C$4:$C$8763,$E76,'KU 8760s Test Year'!$D$4:$D$8763,$A76)/1000</f>
        <v>56117.353543237143</v>
      </c>
      <c r="L76" s="6">
        <f>SUMIFS('KU 8760s Test Year'!$X$4:$X$8763,'KU 8760s Test Year'!$C$4:$C$8763,$E76,'KU 8760s Test Year'!$D$4:$D$8763,$B76)/1000</f>
        <v>62985.688010040467</v>
      </c>
    </row>
    <row r="77" spans="1:12" x14ac:dyDescent="0.3">
      <c r="A77" s="9">
        <f ca="1">MATCH(F77,OFFSET('KU Forecast Ranks'!$L$2,MATCH(E77,'KU Forecast Ranks'!$B$3:$B$389,0),0,COUNTIF('KU Forecast Ranks'!$B$3:$B$389,E77),1),0)</f>
        <v>5</v>
      </c>
      <c r="B77" s="9">
        <f>'KU Forecast Ranks'!F76</f>
        <v>10</v>
      </c>
      <c r="D77" s="9">
        <v>2017</v>
      </c>
      <c r="E77" s="9">
        <v>9</v>
      </c>
      <c r="F77" s="9">
        <v>8</v>
      </c>
      <c r="G77" s="9" t="str">
        <f t="shared" si="1"/>
        <v>9/8</v>
      </c>
      <c r="H77" s="6">
        <f>'KU Forecast Ranks'!D76</f>
        <v>62366.341529371086</v>
      </c>
      <c r="I77" s="6">
        <f ca="1">SUMIFS('KU 8760s Test Year'!$AB$4:$AB$8763,'KU 8760s Test Year'!$C$4:$C$8763,$E77,'KU 8760s Test Year'!$D$4:$D$8763,$A77)/1000</f>
        <v>60240.241862308299</v>
      </c>
      <c r="J77" s="6">
        <f>SUMIFS('KU 8760s Test Year'!$AB$4:$AB$8763,'KU 8760s Test Year'!$C$4:$C$8763,$E77,'KU 8760s Test Year'!$D$4:$D$8763,$B77)/1000</f>
        <v>61436.020757838916</v>
      </c>
      <c r="K77" s="6">
        <f ca="1">SUMIFS('KU 8760s Test Year'!$X$4:$X$8763,'KU 8760s Test Year'!$C$4:$C$8763,$E77,'KU 8760s Test Year'!$D$4:$D$8763,$A77)/1000</f>
        <v>55928.803368062589</v>
      </c>
      <c r="L77" s="6">
        <f>SUMIFS('KU 8760s Test Year'!$X$4:$X$8763,'KU 8760s Test Year'!$C$4:$C$8763,$E77,'KU 8760s Test Year'!$D$4:$D$8763,$B77)/1000</f>
        <v>56117.353543237143</v>
      </c>
    </row>
    <row r="78" spans="1:12" x14ac:dyDescent="0.3">
      <c r="A78" s="9">
        <f ca="1">MATCH(F78,OFFSET('KU Forecast Ranks'!$L$2,MATCH(E78,'KU Forecast Ranks'!$B$3:$B$389,0),0,COUNTIF('KU Forecast Ranks'!$B$3:$B$389,E78),1),0)</f>
        <v>11</v>
      </c>
      <c r="B78" s="9">
        <f>'KU Forecast Ranks'!F77</f>
        <v>16</v>
      </c>
      <c r="D78" s="9">
        <v>2017</v>
      </c>
      <c r="E78" s="9">
        <v>9</v>
      </c>
      <c r="F78" s="9">
        <v>9</v>
      </c>
      <c r="G78" s="9" t="str">
        <f t="shared" si="1"/>
        <v>9/9</v>
      </c>
      <c r="H78" s="6">
        <f>'KU Forecast Ranks'!D77</f>
        <v>56415.524845990229</v>
      </c>
      <c r="I78" s="6">
        <f ca="1">SUMIFS('KU 8760s Test Year'!$AB$4:$AB$8763,'KU 8760s Test Year'!$C$4:$C$8763,$E78,'KU 8760s Test Year'!$D$4:$D$8763,$A78)/1000</f>
        <v>58551.550934728839</v>
      </c>
      <c r="J78" s="6">
        <f>SUMIFS('KU 8760s Test Year'!$AB$4:$AB$8763,'KU 8760s Test Year'!$C$4:$C$8763,$E78,'KU 8760s Test Year'!$D$4:$D$8763,$B78)/1000</f>
        <v>57630.012466535714</v>
      </c>
      <c r="K78" s="6">
        <f ca="1">SUMIFS('KU 8760s Test Year'!$X$4:$X$8763,'KU 8760s Test Year'!$C$4:$C$8763,$E78,'KU 8760s Test Year'!$D$4:$D$8763,$A78)/1000</f>
        <v>53497.404033169048</v>
      </c>
      <c r="L78" s="6">
        <f>SUMIFS('KU 8760s Test Year'!$X$4:$X$8763,'KU 8760s Test Year'!$C$4:$C$8763,$E78,'KU 8760s Test Year'!$D$4:$D$8763,$B78)/1000</f>
        <v>51956.47676165773</v>
      </c>
    </row>
    <row r="79" spans="1:12" x14ac:dyDescent="0.3">
      <c r="A79" s="9">
        <f ca="1">MATCH(F79,OFFSET('KU Forecast Ranks'!$L$2,MATCH(E79,'KU Forecast Ranks'!$B$3:$B$389,0),0,COUNTIF('KU Forecast Ranks'!$B$3:$B$389,E79),1),0)</f>
        <v>7</v>
      </c>
      <c r="B79" s="9">
        <f>'KU Forecast Ranks'!F78</f>
        <v>15</v>
      </c>
      <c r="D79" s="9">
        <v>2017</v>
      </c>
      <c r="E79" s="9">
        <v>9</v>
      </c>
      <c r="F79" s="9">
        <v>10</v>
      </c>
      <c r="G79" s="9" t="str">
        <f t="shared" si="1"/>
        <v>9/10</v>
      </c>
      <c r="H79" s="6">
        <f>'KU Forecast Ranks'!D78</f>
        <v>54565.247587370453</v>
      </c>
      <c r="I79" s="6">
        <f ca="1">SUMIFS('KU 8760s Test Year'!$AB$4:$AB$8763,'KU 8760s Test Year'!$C$4:$C$8763,$E79,'KU 8760s Test Year'!$D$4:$D$8763,$A79)/1000</f>
        <v>58525.996388700223</v>
      </c>
      <c r="J79" s="6">
        <f>SUMIFS('KU 8760s Test Year'!$AB$4:$AB$8763,'KU 8760s Test Year'!$C$4:$C$8763,$E79,'KU 8760s Test Year'!$D$4:$D$8763,$B79)/1000</f>
        <v>55449.986664983073</v>
      </c>
      <c r="K79" s="6">
        <f ca="1">SUMIFS('KU 8760s Test Year'!$X$4:$X$8763,'KU 8760s Test Year'!$C$4:$C$8763,$E79,'KU 8760s Test Year'!$D$4:$D$8763,$A79)/1000</f>
        <v>54393.939348745298</v>
      </c>
      <c r="L79" s="6">
        <f>SUMIFS('KU 8760s Test Year'!$X$4:$X$8763,'KU 8760s Test Year'!$C$4:$C$8763,$E79,'KU 8760s Test Year'!$D$4:$D$8763,$B79)/1000</f>
        <v>50041.749493732452</v>
      </c>
    </row>
    <row r="80" spans="1:12" x14ac:dyDescent="0.3">
      <c r="A80" s="9">
        <f ca="1">MATCH(F80,OFFSET('KU Forecast Ranks'!$L$2,MATCH(E80,'KU Forecast Ranks'!$B$3:$B$389,0),0,COUNTIF('KU Forecast Ranks'!$B$3:$B$389,E80),1),0)</f>
        <v>28</v>
      </c>
      <c r="B80" s="9">
        <f>'KU Forecast Ranks'!F79</f>
        <v>9</v>
      </c>
      <c r="D80" s="9">
        <v>2017</v>
      </c>
      <c r="E80" s="9">
        <v>9</v>
      </c>
      <c r="F80" s="9">
        <v>11</v>
      </c>
      <c r="G80" s="9" t="str">
        <f t="shared" si="1"/>
        <v>9/11</v>
      </c>
      <c r="H80" s="6">
        <f>'KU Forecast Ranks'!D79</f>
        <v>62411.998571798358</v>
      </c>
      <c r="I80" s="6">
        <f ca="1">SUMIFS('KU 8760s Test Year'!$AB$4:$AB$8763,'KU 8760s Test Year'!$C$4:$C$8763,$E80,'KU 8760s Test Year'!$D$4:$D$8763,$A80)/1000</f>
        <v>58475.598121919145</v>
      </c>
      <c r="J80" s="6">
        <f>SUMIFS('KU 8760s Test Year'!$AB$4:$AB$8763,'KU 8760s Test Year'!$C$4:$C$8763,$E80,'KU 8760s Test Year'!$D$4:$D$8763,$B80)/1000</f>
        <v>64728.146339446655</v>
      </c>
      <c r="K80" s="6">
        <f ca="1">SUMIFS('KU 8760s Test Year'!$X$4:$X$8763,'KU 8760s Test Year'!$C$4:$C$8763,$E80,'KU 8760s Test Year'!$D$4:$D$8763,$A80)/1000</f>
        <v>53043.029302700445</v>
      </c>
      <c r="L80" s="6">
        <f>SUMIFS('KU 8760s Test Year'!$X$4:$X$8763,'KU 8760s Test Year'!$C$4:$C$8763,$E80,'KU 8760s Test Year'!$D$4:$D$8763,$B80)/1000</f>
        <v>58914.46228180964</v>
      </c>
    </row>
    <row r="81" spans="1:12" x14ac:dyDescent="0.3">
      <c r="A81" s="9">
        <f ca="1">MATCH(F81,OFFSET('KU Forecast Ranks'!$L$2,MATCH(E81,'KU Forecast Ranks'!$B$3:$B$389,0),0,COUNTIF('KU Forecast Ranks'!$B$3:$B$389,E81),1),0)</f>
        <v>18</v>
      </c>
      <c r="B81" s="9">
        <f>'KU Forecast Ranks'!F80</f>
        <v>1</v>
      </c>
      <c r="D81" s="9">
        <v>2017</v>
      </c>
      <c r="E81" s="9">
        <v>9</v>
      </c>
      <c r="F81" s="9">
        <v>12</v>
      </c>
      <c r="G81" s="9" t="str">
        <f t="shared" si="1"/>
        <v>9/12</v>
      </c>
      <c r="H81" s="6">
        <f>'KU Forecast Ranks'!D80</f>
        <v>64136.570356622455</v>
      </c>
      <c r="I81" s="6">
        <f ca="1">SUMIFS('KU 8760s Test Year'!$AB$4:$AB$8763,'KU 8760s Test Year'!$C$4:$C$8763,$E81,'KU 8760s Test Year'!$D$4:$D$8763,$A81)/1000</f>
        <v>58346.575961407609</v>
      </c>
      <c r="J81" s="6">
        <f>SUMIFS('KU 8760s Test Year'!$AB$4:$AB$8763,'KU 8760s Test Year'!$C$4:$C$8763,$E81,'KU 8760s Test Year'!$D$4:$D$8763,$B81)/1000</f>
        <v>67073.413705302912</v>
      </c>
      <c r="K81" s="6">
        <f ca="1">SUMIFS('KU 8760s Test Year'!$X$4:$X$8763,'KU 8760s Test Year'!$C$4:$C$8763,$E81,'KU 8760s Test Year'!$D$4:$D$8763,$A81)/1000</f>
        <v>53091.522258590179</v>
      </c>
      <c r="L81" s="6">
        <f>SUMIFS('KU 8760s Test Year'!$X$4:$X$8763,'KU 8760s Test Year'!$C$4:$C$8763,$E81,'KU 8760s Test Year'!$D$4:$D$8763,$B81)/1000</f>
        <v>61098.607131925673</v>
      </c>
    </row>
    <row r="82" spans="1:12" x14ac:dyDescent="0.3">
      <c r="A82" s="9">
        <f ca="1">MATCH(F82,OFFSET('KU Forecast Ranks'!$L$2,MATCH(E82,'KU Forecast Ranks'!$B$3:$B$389,0),0,COUNTIF('KU Forecast Ranks'!$B$3:$B$389,E82),1),0)</f>
        <v>17</v>
      </c>
      <c r="B82" s="9">
        <f>'KU Forecast Ranks'!F81</f>
        <v>2</v>
      </c>
      <c r="D82" s="9">
        <v>2017</v>
      </c>
      <c r="E82" s="9">
        <v>9</v>
      </c>
      <c r="F82" s="9">
        <v>13</v>
      </c>
      <c r="G82" s="9" t="str">
        <f t="shared" si="1"/>
        <v>9/13</v>
      </c>
      <c r="H82" s="6">
        <f>'KU Forecast Ranks'!D81</f>
        <v>65046.559290310521</v>
      </c>
      <c r="I82" s="6">
        <f ca="1">SUMIFS('KU 8760s Test Year'!$AB$4:$AB$8763,'KU 8760s Test Year'!$C$4:$C$8763,$E82,'KU 8760s Test Year'!$D$4:$D$8763,$A82)/1000</f>
        <v>57812.727131084714</v>
      </c>
      <c r="J82" s="6">
        <f>SUMIFS('KU 8760s Test Year'!$AB$4:$AB$8763,'KU 8760s Test Year'!$C$4:$C$8763,$E82,'KU 8760s Test Year'!$D$4:$D$8763,$B82)/1000</f>
        <v>68864.119500006243</v>
      </c>
      <c r="K82" s="6">
        <f ca="1">SUMIFS('KU 8760s Test Year'!$X$4:$X$8763,'KU 8760s Test Year'!$C$4:$C$8763,$E82,'KU 8760s Test Year'!$D$4:$D$8763,$A82)/1000</f>
        <v>52435.981929754664</v>
      </c>
      <c r="L82" s="6">
        <f>SUMIFS('KU 8760s Test Year'!$X$4:$X$8763,'KU 8760s Test Year'!$C$4:$C$8763,$E82,'KU 8760s Test Year'!$D$4:$D$8763,$B82)/1000</f>
        <v>62778.208222143374</v>
      </c>
    </row>
    <row r="83" spans="1:12" x14ac:dyDescent="0.3">
      <c r="A83" s="9">
        <f ca="1">MATCH(F83,OFFSET('KU Forecast Ranks'!$L$2,MATCH(E83,'KU Forecast Ranks'!$B$3:$B$389,0),0,COUNTIF('KU Forecast Ranks'!$B$3:$B$389,E83),1),0)</f>
        <v>6</v>
      </c>
      <c r="B83" s="9">
        <f>'KU Forecast Ranks'!F82</f>
        <v>11</v>
      </c>
      <c r="D83" s="9">
        <v>2017</v>
      </c>
      <c r="E83" s="9">
        <v>9</v>
      </c>
      <c r="F83" s="9">
        <v>14</v>
      </c>
      <c r="G83" s="9" t="str">
        <f t="shared" si="1"/>
        <v>9/14</v>
      </c>
      <c r="H83" s="6">
        <f>'KU Forecast Ranks'!D82</f>
        <v>61792.920483191112</v>
      </c>
      <c r="I83" s="6">
        <f ca="1">SUMIFS('KU 8760s Test Year'!$AB$4:$AB$8763,'KU 8760s Test Year'!$C$4:$C$8763,$E83,'KU 8760s Test Year'!$D$4:$D$8763,$A83)/1000</f>
        <v>57651.818176467335</v>
      </c>
      <c r="J83" s="6">
        <f>SUMIFS('KU 8760s Test Year'!$AB$4:$AB$8763,'KU 8760s Test Year'!$C$4:$C$8763,$E83,'KU 8760s Test Year'!$D$4:$D$8763,$B83)/1000</f>
        <v>58551.550934728839</v>
      </c>
      <c r="K83" s="6">
        <f ca="1">SUMIFS('KU 8760s Test Year'!$X$4:$X$8763,'KU 8760s Test Year'!$C$4:$C$8763,$E83,'KU 8760s Test Year'!$D$4:$D$8763,$A83)/1000</f>
        <v>53572.595346885733</v>
      </c>
      <c r="L83" s="6">
        <f>SUMIFS('KU 8760s Test Year'!$X$4:$X$8763,'KU 8760s Test Year'!$C$4:$C$8763,$E83,'KU 8760s Test Year'!$D$4:$D$8763,$B83)/1000</f>
        <v>53497.404033169048</v>
      </c>
    </row>
    <row r="84" spans="1:12" x14ac:dyDescent="0.3">
      <c r="A84" s="9">
        <f ca="1">MATCH(F84,OFFSET('KU Forecast Ranks'!$L$2,MATCH(E84,'KU Forecast Ranks'!$B$3:$B$389,0),0,COUNTIF('KU Forecast Ranks'!$B$3:$B$389,E84),1),0)</f>
        <v>16</v>
      </c>
      <c r="B84" s="9">
        <f>'KU Forecast Ranks'!F83</f>
        <v>30</v>
      </c>
      <c r="D84" s="9">
        <v>2017</v>
      </c>
      <c r="E84" s="9">
        <v>9</v>
      </c>
      <c r="F84" s="9">
        <v>15</v>
      </c>
      <c r="G84" s="9" t="str">
        <f t="shared" si="1"/>
        <v>9/15</v>
      </c>
      <c r="H84" s="6">
        <f>'KU Forecast Ranks'!D83</f>
        <v>53604.815351174868</v>
      </c>
      <c r="I84" s="6">
        <f ca="1">SUMIFS('KU 8760s Test Year'!$AB$4:$AB$8763,'KU 8760s Test Year'!$C$4:$C$8763,$E84,'KU 8760s Test Year'!$D$4:$D$8763,$A84)/1000</f>
        <v>57630.012466535714</v>
      </c>
      <c r="J84" s="6">
        <f>SUMIFS('KU 8760s Test Year'!$AB$4:$AB$8763,'KU 8760s Test Year'!$C$4:$C$8763,$E84,'KU 8760s Test Year'!$D$4:$D$8763,$B84)/1000</f>
        <v>53414.393202294719</v>
      </c>
      <c r="K84" s="6">
        <f ca="1">SUMIFS('KU 8760s Test Year'!$X$4:$X$8763,'KU 8760s Test Year'!$C$4:$C$8763,$E84,'KU 8760s Test Year'!$D$4:$D$8763,$A84)/1000</f>
        <v>51956.47676165773</v>
      </c>
      <c r="L84" s="6">
        <f>SUMIFS('KU 8760s Test Year'!$X$4:$X$8763,'KU 8760s Test Year'!$C$4:$C$8763,$E84,'KU 8760s Test Year'!$D$4:$D$8763,$B84)/1000</f>
        <v>48168.034422600875</v>
      </c>
    </row>
    <row r="85" spans="1:12" x14ac:dyDescent="0.3">
      <c r="A85" s="9">
        <f ca="1">MATCH(F85,OFFSET('KU Forecast Ranks'!$L$2,MATCH(E85,'KU Forecast Ranks'!$B$3:$B$389,0),0,COUNTIF('KU Forecast Ranks'!$B$3:$B$389,E85),1),0)</f>
        <v>29</v>
      </c>
      <c r="B85" s="9">
        <f>'KU Forecast Ranks'!F84</f>
        <v>12</v>
      </c>
      <c r="D85" s="9">
        <v>2017</v>
      </c>
      <c r="E85" s="9">
        <v>9</v>
      </c>
      <c r="F85" s="9">
        <v>16</v>
      </c>
      <c r="G85" s="9" t="str">
        <f t="shared" si="1"/>
        <v>9/16</v>
      </c>
      <c r="H85" s="6">
        <f>'KU Forecast Ranks'!D84</f>
        <v>43431.334789920809</v>
      </c>
      <c r="I85" s="6">
        <f ca="1">SUMIFS('KU 8760s Test Year'!$AB$4:$AB$8763,'KU 8760s Test Year'!$C$4:$C$8763,$E85,'KU 8760s Test Year'!$D$4:$D$8763,$A85)/1000</f>
        <v>57169.115790491982</v>
      </c>
      <c r="J85" s="6">
        <f>SUMIFS('KU 8760s Test Year'!$AB$4:$AB$8763,'KU 8760s Test Year'!$C$4:$C$8763,$E85,'KU 8760s Test Year'!$D$4:$D$8763,$B85)/1000</f>
        <v>44979.084610385224</v>
      </c>
      <c r="K85" s="6">
        <f ca="1">SUMIFS('KU 8760s Test Year'!$X$4:$X$8763,'KU 8760s Test Year'!$C$4:$C$8763,$E85,'KU 8760s Test Year'!$D$4:$D$8763,$A85)/1000</f>
        <v>51962.665557007858</v>
      </c>
      <c r="L85" s="6">
        <f>SUMIFS('KU 8760s Test Year'!$X$4:$X$8763,'KU 8760s Test Year'!$C$4:$C$8763,$E85,'KU 8760s Test Year'!$D$4:$D$8763,$B85)/1000</f>
        <v>41317.725593836556</v>
      </c>
    </row>
    <row r="86" spans="1:12" x14ac:dyDescent="0.3">
      <c r="A86" s="9">
        <f ca="1">MATCH(F86,OFFSET('KU Forecast Ranks'!$L$2,MATCH(E86,'KU Forecast Ranks'!$B$3:$B$389,0),0,COUNTIF('KU Forecast Ranks'!$B$3:$B$389,E86),1),0)</f>
        <v>23</v>
      </c>
      <c r="B86" s="9">
        <f>'KU Forecast Ranks'!F85</f>
        <v>13</v>
      </c>
      <c r="D86" s="9">
        <v>2017</v>
      </c>
      <c r="E86" s="9">
        <v>9</v>
      </c>
      <c r="F86" s="9">
        <v>17</v>
      </c>
      <c r="G86" s="9" t="str">
        <f t="shared" si="1"/>
        <v>9/17</v>
      </c>
      <c r="H86" s="6">
        <f>'KU Forecast Ranks'!D85</f>
        <v>42321.309527508784</v>
      </c>
      <c r="I86" s="6">
        <f ca="1">SUMIFS('KU 8760s Test Year'!$AB$4:$AB$8763,'KU 8760s Test Year'!$C$4:$C$8763,$E86,'KU 8760s Test Year'!$D$4:$D$8763,$A86)/1000</f>
        <v>56970.381476768773</v>
      </c>
      <c r="J86" s="6">
        <f>SUMIFS('KU 8760s Test Year'!$AB$4:$AB$8763,'KU 8760s Test Year'!$C$4:$C$8763,$E86,'KU 8760s Test Year'!$D$4:$D$8763,$B86)/1000</f>
        <v>41818.797825897782</v>
      </c>
      <c r="K86" s="6">
        <f ca="1">SUMIFS('KU 8760s Test Year'!$X$4:$X$8763,'KU 8760s Test Year'!$C$4:$C$8763,$E86,'KU 8760s Test Year'!$D$4:$D$8763,$A86)/1000</f>
        <v>51475.2710900518</v>
      </c>
      <c r="L86" s="6">
        <f>SUMIFS('KU 8760s Test Year'!$X$4:$X$8763,'KU 8760s Test Year'!$C$4:$C$8763,$E86,'KU 8760s Test Year'!$D$4:$D$8763,$B86)/1000</f>
        <v>38853.758565681375</v>
      </c>
    </row>
    <row r="87" spans="1:12" x14ac:dyDescent="0.3">
      <c r="A87" s="9">
        <f ca="1">MATCH(F87,OFFSET('KU Forecast Ranks'!$L$2,MATCH(E87,'KU Forecast Ranks'!$B$3:$B$389,0),0,COUNTIF('KU Forecast Ranks'!$B$3:$B$389,E87),1),0)</f>
        <v>24</v>
      </c>
      <c r="B87" s="9">
        <f>'KU Forecast Ranks'!F86</f>
        <v>22</v>
      </c>
      <c r="D87" s="9">
        <v>2017</v>
      </c>
      <c r="E87" s="9">
        <v>9</v>
      </c>
      <c r="F87" s="9">
        <v>18</v>
      </c>
      <c r="G87" s="9" t="str">
        <f t="shared" si="1"/>
        <v>9/18</v>
      </c>
      <c r="H87" s="6">
        <f>'KU Forecast Ranks'!D86</f>
        <v>54146.84472256789</v>
      </c>
      <c r="I87" s="6">
        <f ca="1">SUMIFS('KU 8760s Test Year'!$AB$4:$AB$8763,'KU 8760s Test Year'!$C$4:$C$8763,$E87,'KU 8760s Test Year'!$D$4:$D$8763,$A87)/1000</f>
        <v>56536.712082767619</v>
      </c>
      <c r="J87" s="6">
        <f>SUMIFS('KU 8760s Test Year'!$AB$4:$AB$8763,'KU 8760s Test Year'!$C$4:$C$8763,$E87,'KU 8760s Test Year'!$D$4:$D$8763,$B87)/1000</f>
        <v>55296.692358400527</v>
      </c>
      <c r="K87" s="6">
        <f ca="1">SUMIFS('KU 8760s Test Year'!$X$4:$X$8763,'KU 8760s Test Year'!$C$4:$C$8763,$E87,'KU 8760s Test Year'!$D$4:$D$8763,$A87)/1000</f>
        <v>51132.426150970154</v>
      </c>
      <c r="L87" s="6">
        <f>SUMIFS('KU 8760s Test Year'!$X$4:$X$8763,'KU 8760s Test Year'!$C$4:$C$8763,$E87,'KU 8760s Test Year'!$D$4:$D$8763,$B87)/1000</f>
        <v>50035.497938840686</v>
      </c>
    </row>
    <row r="88" spans="1:12" x14ac:dyDescent="0.3">
      <c r="A88" s="9">
        <f ca="1">MATCH(F88,OFFSET('KU Forecast Ranks'!$L$2,MATCH(E88,'KU Forecast Ranks'!$B$3:$B$389,0),0,COUNTIF('KU Forecast Ranks'!$B$3:$B$389,E88),1),0)</f>
        <v>15</v>
      </c>
      <c r="B88" s="9">
        <f>'KU Forecast Ranks'!F87</f>
        <v>28</v>
      </c>
      <c r="D88" s="9">
        <v>2017</v>
      </c>
      <c r="E88" s="9">
        <v>9</v>
      </c>
      <c r="F88" s="9">
        <v>19</v>
      </c>
      <c r="G88" s="9" t="str">
        <f t="shared" si="1"/>
        <v>9/19</v>
      </c>
      <c r="H88" s="6">
        <f>'KU Forecast Ranks'!D87</f>
        <v>58296.259682279051</v>
      </c>
      <c r="I88" s="6">
        <f ca="1">SUMIFS('KU 8760s Test Year'!$AB$4:$AB$8763,'KU 8760s Test Year'!$C$4:$C$8763,$E88,'KU 8760s Test Year'!$D$4:$D$8763,$A88)/1000</f>
        <v>55449.986664983073</v>
      </c>
      <c r="J88" s="6">
        <f>SUMIFS('KU 8760s Test Year'!$AB$4:$AB$8763,'KU 8760s Test Year'!$C$4:$C$8763,$E88,'KU 8760s Test Year'!$D$4:$D$8763,$B88)/1000</f>
        <v>58475.598121919145</v>
      </c>
      <c r="K88" s="6">
        <f ca="1">SUMIFS('KU 8760s Test Year'!$X$4:$X$8763,'KU 8760s Test Year'!$C$4:$C$8763,$E88,'KU 8760s Test Year'!$D$4:$D$8763,$A88)/1000</f>
        <v>50041.749493732452</v>
      </c>
      <c r="L88" s="6">
        <f>SUMIFS('KU 8760s Test Year'!$X$4:$X$8763,'KU 8760s Test Year'!$C$4:$C$8763,$E88,'KU 8760s Test Year'!$D$4:$D$8763,$B88)/1000</f>
        <v>53043.029302700445</v>
      </c>
    </row>
    <row r="89" spans="1:12" x14ac:dyDescent="0.3">
      <c r="A89" s="9">
        <f ca="1">MATCH(F89,OFFSET('KU Forecast Ranks'!$L$2,MATCH(E89,'KU Forecast Ranks'!$B$3:$B$389,0),0,COUNTIF('KU Forecast Ranks'!$B$3:$B$389,E89),1),0)</f>
        <v>22</v>
      </c>
      <c r="B89" s="9">
        <f>'KU Forecast Ranks'!F88</f>
        <v>4</v>
      </c>
      <c r="D89" s="9">
        <v>2017</v>
      </c>
      <c r="E89" s="9">
        <v>9</v>
      </c>
      <c r="F89" s="9">
        <v>20</v>
      </c>
      <c r="G89" s="9" t="str">
        <f t="shared" si="1"/>
        <v>9/20</v>
      </c>
      <c r="H89" s="6">
        <f>'KU Forecast Ranks'!D88</f>
        <v>64340.117100900221</v>
      </c>
      <c r="I89" s="6">
        <f ca="1">SUMIFS('KU 8760s Test Year'!$AB$4:$AB$8763,'KU 8760s Test Year'!$C$4:$C$8763,$E89,'KU 8760s Test Year'!$D$4:$D$8763,$A89)/1000</f>
        <v>55296.692358400527</v>
      </c>
      <c r="J89" s="6">
        <f>SUMIFS('KU 8760s Test Year'!$AB$4:$AB$8763,'KU 8760s Test Year'!$C$4:$C$8763,$E89,'KU 8760s Test Year'!$D$4:$D$8763,$B89)/1000</f>
        <v>68344.849692098243</v>
      </c>
      <c r="K89" s="6">
        <f ca="1">SUMIFS('KU 8760s Test Year'!$X$4:$X$8763,'KU 8760s Test Year'!$C$4:$C$8763,$E89,'KU 8760s Test Year'!$D$4:$D$8763,$A89)/1000</f>
        <v>50035.497938840686</v>
      </c>
      <c r="L89" s="6">
        <f>SUMIFS('KU 8760s Test Year'!$X$4:$X$8763,'KU 8760s Test Year'!$C$4:$C$8763,$E89,'KU 8760s Test Year'!$D$4:$D$8763,$B89)/1000</f>
        <v>62418.948000214092</v>
      </c>
    </row>
    <row r="90" spans="1:12" x14ac:dyDescent="0.3">
      <c r="A90" s="9">
        <f ca="1">MATCH(F90,OFFSET('KU Forecast Ranks'!$L$2,MATCH(E90,'KU Forecast Ranks'!$B$3:$B$389,0),0,COUNTIF('KU Forecast Ranks'!$B$3:$B$389,E90),1),0)</f>
        <v>30</v>
      </c>
      <c r="B90" s="9">
        <f>'KU Forecast Ranks'!F89</f>
        <v>17</v>
      </c>
      <c r="D90" s="9">
        <v>2017</v>
      </c>
      <c r="E90" s="9">
        <v>9</v>
      </c>
      <c r="F90" s="9">
        <v>21</v>
      </c>
      <c r="G90" s="9" t="str">
        <f t="shared" si="1"/>
        <v>9/21</v>
      </c>
      <c r="H90" s="6">
        <f>'KU Forecast Ranks'!D89</f>
        <v>56977.875685741514</v>
      </c>
      <c r="I90" s="6">
        <f ca="1">SUMIFS('KU 8760s Test Year'!$AB$4:$AB$8763,'KU 8760s Test Year'!$C$4:$C$8763,$E90,'KU 8760s Test Year'!$D$4:$D$8763,$A90)/1000</f>
        <v>53414.393202294719</v>
      </c>
      <c r="J90" s="6">
        <f>SUMIFS('KU 8760s Test Year'!$AB$4:$AB$8763,'KU 8760s Test Year'!$C$4:$C$8763,$E90,'KU 8760s Test Year'!$D$4:$D$8763,$B90)/1000</f>
        <v>57812.727131084714</v>
      </c>
      <c r="K90" s="6">
        <f ca="1">SUMIFS('KU 8760s Test Year'!$X$4:$X$8763,'KU 8760s Test Year'!$C$4:$C$8763,$E90,'KU 8760s Test Year'!$D$4:$D$8763,$A90)/1000</f>
        <v>48168.034422600875</v>
      </c>
      <c r="L90" s="6">
        <f>SUMIFS('KU 8760s Test Year'!$X$4:$X$8763,'KU 8760s Test Year'!$C$4:$C$8763,$E90,'KU 8760s Test Year'!$D$4:$D$8763,$B90)/1000</f>
        <v>52435.981929754664</v>
      </c>
    </row>
    <row r="91" spans="1:12" x14ac:dyDescent="0.3">
      <c r="A91" s="9">
        <f ca="1">MATCH(F91,OFFSET('KU Forecast Ranks'!$L$2,MATCH(E91,'KU Forecast Ranks'!$B$3:$B$389,0),0,COUNTIF('KU Forecast Ranks'!$B$3:$B$389,E91),1),0)</f>
        <v>21</v>
      </c>
      <c r="B91" s="9">
        <f>'KU Forecast Ranks'!F90</f>
        <v>29</v>
      </c>
      <c r="D91" s="9">
        <v>2017</v>
      </c>
      <c r="E91" s="9">
        <v>9</v>
      </c>
      <c r="F91" s="9">
        <v>22</v>
      </c>
      <c r="G91" s="9" t="str">
        <f t="shared" si="1"/>
        <v>9/22</v>
      </c>
      <c r="H91" s="6">
        <f>'KU Forecast Ranks'!D90</f>
        <v>55805.867947293838</v>
      </c>
      <c r="I91" s="6">
        <f ca="1">SUMIFS('KU 8760s Test Year'!$AB$4:$AB$8763,'KU 8760s Test Year'!$C$4:$C$8763,$E91,'KU 8760s Test Year'!$D$4:$D$8763,$A91)/1000</f>
        <v>53335.160639891219</v>
      </c>
      <c r="J91" s="6">
        <f>SUMIFS('KU 8760s Test Year'!$AB$4:$AB$8763,'KU 8760s Test Year'!$C$4:$C$8763,$E91,'KU 8760s Test Year'!$D$4:$D$8763,$B91)/1000</f>
        <v>57169.115790491982</v>
      </c>
      <c r="K91" s="6">
        <f ca="1">SUMIFS('KU 8760s Test Year'!$X$4:$X$8763,'KU 8760s Test Year'!$C$4:$C$8763,$E91,'KU 8760s Test Year'!$D$4:$D$8763,$A91)/1000</f>
        <v>48281.042860564601</v>
      </c>
      <c r="L91" s="6">
        <f>SUMIFS('KU 8760s Test Year'!$X$4:$X$8763,'KU 8760s Test Year'!$C$4:$C$8763,$E91,'KU 8760s Test Year'!$D$4:$D$8763,$B91)/1000</f>
        <v>51962.665557007858</v>
      </c>
    </row>
    <row r="92" spans="1:12" x14ac:dyDescent="0.3">
      <c r="A92" s="9">
        <f ca="1">MATCH(F92,OFFSET('KU Forecast Ranks'!$L$2,MATCH(E92,'KU Forecast Ranks'!$B$3:$B$389,0),0,COUNTIF('KU Forecast Ranks'!$B$3:$B$389,E92),1),0)</f>
        <v>14</v>
      </c>
      <c r="B92" s="9">
        <f>'KU Forecast Ranks'!F91</f>
        <v>24</v>
      </c>
      <c r="D92" s="9">
        <v>2017</v>
      </c>
      <c r="E92" s="9">
        <v>9</v>
      </c>
      <c r="F92" s="9">
        <v>23</v>
      </c>
      <c r="G92" s="9" t="str">
        <f t="shared" si="1"/>
        <v>9/23</v>
      </c>
      <c r="H92" s="6">
        <f>'KU Forecast Ranks'!D91</f>
        <v>55177.211320223309</v>
      </c>
      <c r="I92" s="6">
        <f ca="1">SUMIFS('KU 8760s Test Year'!$AB$4:$AB$8763,'KU 8760s Test Year'!$C$4:$C$8763,$E92,'KU 8760s Test Year'!$D$4:$D$8763,$A92)/1000</f>
        <v>52412.202534594966</v>
      </c>
      <c r="J92" s="6">
        <f>SUMIFS('KU 8760s Test Year'!$AB$4:$AB$8763,'KU 8760s Test Year'!$C$4:$C$8763,$E92,'KU 8760s Test Year'!$D$4:$D$8763,$B92)/1000</f>
        <v>56536.712082767619</v>
      </c>
      <c r="K92" s="6">
        <f ca="1">SUMIFS('KU 8760s Test Year'!$X$4:$X$8763,'KU 8760s Test Year'!$C$4:$C$8763,$E92,'KU 8760s Test Year'!$D$4:$D$8763,$A92)/1000</f>
        <v>47454.126177244012</v>
      </c>
      <c r="L92" s="6">
        <f>SUMIFS('KU 8760s Test Year'!$X$4:$X$8763,'KU 8760s Test Year'!$C$4:$C$8763,$E92,'KU 8760s Test Year'!$D$4:$D$8763,$B92)/1000</f>
        <v>51132.426150970154</v>
      </c>
    </row>
    <row r="93" spans="1:12" x14ac:dyDescent="0.3">
      <c r="A93" s="9">
        <f ca="1">MATCH(F93,OFFSET('KU Forecast Ranks'!$L$2,MATCH(E93,'KU Forecast Ranks'!$B$3:$B$389,0),0,COUNTIF('KU Forecast Ranks'!$B$3:$B$389,E93),1),0)</f>
        <v>19</v>
      </c>
      <c r="B93" s="9">
        <f>'KU Forecast Ranks'!F92</f>
        <v>26</v>
      </c>
      <c r="D93" s="9">
        <v>2017</v>
      </c>
      <c r="E93" s="9">
        <v>9</v>
      </c>
      <c r="F93" s="9">
        <v>24</v>
      </c>
      <c r="G93" s="9" t="str">
        <f t="shared" si="1"/>
        <v>9/24</v>
      </c>
      <c r="H93" s="6">
        <f>'KU Forecast Ranks'!D92</f>
        <v>48497.124707164694</v>
      </c>
      <c r="I93" s="6">
        <f ca="1">SUMIFS('KU 8760s Test Year'!$AB$4:$AB$8763,'KU 8760s Test Year'!$C$4:$C$8763,$E93,'KU 8760s Test Year'!$D$4:$D$8763,$A93)/1000</f>
        <v>51767.894081861516</v>
      </c>
      <c r="J93" s="6">
        <f>SUMIFS('KU 8760s Test Year'!$AB$4:$AB$8763,'KU 8760s Test Year'!$C$4:$C$8763,$E93,'KU 8760s Test Year'!$D$4:$D$8763,$B93)/1000</f>
        <v>45347.787867921827</v>
      </c>
      <c r="K93" s="6">
        <f ca="1">SUMIFS('KU 8760s Test Year'!$X$4:$X$8763,'KU 8760s Test Year'!$C$4:$C$8763,$E93,'KU 8760s Test Year'!$D$4:$D$8763,$A93)/1000</f>
        <v>47836.273239585353</v>
      </c>
      <c r="L93" s="6">
        <f>SUMIFS('KU 8760s Test Year'!$X$4:$X$8763,'KU 8760s Test Year'!$C$4:$C$8763,$E93,'KU 8760s Test Year'!$D$4:$D$8763,$B93)/1000</f>
        <v>41714.179771129384</v>
      </c>
    </row>
    <row r="94" spans="1:12" x14ac:dyDescent="0.3">
      <c r="A94" s="9">
        <f ca="1">MATCH(F94,OFFSET('KU Forecast Ranks'!$L$2,MATCH(E94,'KU Forecast Ranks'!$B$3:$B$389,0),0,COUNTIF('KU Forecast Ranks'!$B$3:$B$389,E94),1),0)</f>
        <v>25</v>
      </c>
      <c r="B94" s="9">
        <f>'KU Forecast Ranks'!F93</f>
        <v>21</v>
      </c>
      <c r="D94" s="9">
        <v>2017</v>
      </c>
      <c r="E94" s="9">
        <v>9</v>
      </c>
      <c r="F94" s="9">
        <v>25</v>
      </c>
      <c r="G94" s="9" t="str">
        <f t="shared" si="1"/>
        <v>9/25</v>
      </c>
      <c r="H94" s="6">
        <f>'KU Forecast Ranks'!D93</f>
        <v>53431.926808033997</v>
      </c>
      <c r="I94" s="6">
        <f ca="1">SUMIFS('KU 8760s Test Year'!$AB$4:$AB$8763,'KU 8760s Test Year'!$C$4:$C$8763,$E94,'KU 8760s Test Year'!$D$4:$D$8763,$A94)/1000</f>
        <v>51698.155233932615</v>
      </c>
      <c r="J94" s="6">
        <f>SUMIFS('KU 8760s Test Year'!$AB$4:$AB$8763,'KU 8760s Test Year'!$C$4:$C$8763,$E94,'KU 8760s Test Year'!$D$4:$D$8763,$B94)/1000</f>
        <v>53335.160639891219</v>
      </c>
      <c r="K94" s="6">
        <f ca="1">SUMIFS('KU 8760s Test Year'!$X$4:$X$8763,'KU 8760s Test Year'!$C$4:$C$8763,$E94,'KU 8760s Test Year'!$D$4:$D$8763,$A94)/1000</f>
        <v>46647.560535912657</v>
      </c>
      <c r="L94" s="6">
        <f>SUMIFS('KU 8760s Test Year'!$X$4:$X$8763,'KU 8760s Test Year'!$C$4:$C$8763,$E94,'KU 8760s Test Year'!$D$4:$D$8763,$B94)/1000</f>
        <v>48281.042860564601</v>
      </c>
    </row>
    <row r="95" spans="1:12" x14ac:dyDescent="0.3">
      <c r="A95" s="9">
        <f ca="1">MATCH(F95,OFFSET('KU Forecast Ranks'!$L$2,MATCH(E95,'KU Forecast Ranks'!$B$3:$B$389,0),0,COUNTIF('KU Forecast Ranks'!$B$3:$B$389,E95),1),0)</f>
        <v>27</v>
      </c>
      <c r="B95" s="9">
        <f>'KU Forecast Ranks'!F94</f>
        <v>25</v>
      </c>
      <c r="D95" s="9">
        <v>2017</v>
      </c>
      <c r="E95" s="9">
        <v>9</v>
      </c>
      <c r="F95" s="9">
        <v>26</v>
      </c>
      <c r="G95" s="9" t="str">
        <f t="shared" si="1"/>
        <v>9/26</v>
      </c>
      <c r="H95" s="6">
        <f>'KU Forecast Ranks'!D94</f>
        <v>52353.259103165197</v>
      </c>
      <c r="I95" s="6">
        <f ca="1">SUMIFS('KU 8760s Test Year'!$AB$4:$AB$8763,'KU 8760s Test Year'!$C$4:$C$8763,$E95,'KU 8760s Test Year'!$D$4:$D$8763,$A95)/1000</f>
        <v>46487.134832768024</v>
      </c>
      <c r="J95" s="6">
        <f>SUMIFS('KU 8760s Test Year'!$AB$4:$AB$8763,'KU 8760s Test Year'!$C$4:$C$8763,$E95,'KU 8760s Test Year'!$D$4:$D$8763,$B95)/1000</f>
        <v>51698.155233932615</v>
      </c>
      <c r="K95" s="6">
        <f ca="1">SUMIFS('KU 8760s Test Year'!$X$4:$X$8763,'KU 8760s Test Year'!$C$4:$C$8763,$E95,'KU 8760s Test Year'!$D$4:$D$8763,$A95)/1000</f>
        <v>42908.779467806758</v>
      </c>
      <c r="L95" s="6">
        <f>SUMIFS('KU 8760s Test Year'!$X$4:$X$8763,'KU 8760s Test Year'!$C$4:$C$8763,$E95,'KU 8760s Test Year'!$D$4:$D$8763,$B95)/1000</f>
        <v>46647.560535912657</v>
      </c>
    </row>
    <row r="96" spans="1:12" x14ac:dyDescent="0.3">
      <c r="A96" s="9">
        <f ca="1">MATCH(F96,OFFSET('KU Forecast Ranks'!$L$2,MATCH(E96,'KU Forecast Ranks'!$B$3:$B$389,0),0,COUNTIF('KU Forecast Ranks'!$B$3:$B$389,E96),1),0)</f>
        <v>26</v>
      </c>
      <c r="B96" s="9">
        <f>'KU Forecast Ranks'!F95</f>
        <v>19</v>
      </c>
      <c r="D96" s="9">
        <v>2017</v>
      </c>
      <c r="E96" s="9">
        <v>9</v>
      </c>
      <c r="F96" s="9">
        <v>27</v>
      </c>
      <c r="G96" s="9" t="str">
        <f t="shared" si="1"/>
        <v>9/27</v>
      </c>
      <c r="H96" s="6">
        <f>'KU Forecast Ranks'!D95</f>
        <v>53097.576403409214</v>
      </c>
      <c r="I96" s="6">
        <f ca="1">SUMIFS('KU 8760s Test Year'!$AB$4:$AB$8763,'KU 8760s Test Year'!$C$4:$C$8763,$E96,'KU 8760s Test Year'!$D$4:$D$8763,$A96)/1000</f>
        <v>45347.787867921827</v>
      </c>
      <c r="J96" s="6">
        <f>SUMIFS('KU 8760s Test Year'!$AB$4:$AB$8763,'KU 8760s Test Year'!$C$4:$C$8763,$E96,'KU 8760s Test Year'!$D$4:$D$8763,$B96)/1000</f>
        <v>51767.894081861516</v>
      </c>
      <c r="K96" s="6">
        <f ca="1">SUMIFS('KU 8760s Test Year'!$X$4:$X$8763,'KU 8760s Test Year'!$C$4:$C$8763,$E96,'KU 8760s Test Year'!$D$4:$D$8763,$A96)/1000</f>
        <v>41714.179771129384</v>
      </c>
      <c r="L96" s="6">
        <f>SUMIFS('KU 8760s Test Year'!$X$4:$X$8763,'KU 8760s Test Year'!$C$4:$C$8763,$E96,'KU 8760s Test Year'!$D$4:$D$8763,$B96)/1000</f>
        <v>47836.273239585353</v>
      </c>
    </row>
    <row r="97" spans="1:12" x14ac:dyDescent="0.3">
      <c r="A97" s="9">
        <f ca="1">MATCH(F97,OFFSET('KU Forecast Ranks'!$L$2,MATCH(E97,'KU Forecast Ranks'!$B$3:$B$389,0),0,COUNTIF('KU Forecast Ranks'!$B$3:$B$389,E97),1),0)</f>
        <v>20</v>
      </c>
      <c r="B97" s="9">
        <f>'KU Forecast Ranks'!F96</f>
        <v>14</v>
      </c>
      <c r="D97" s="9">
        <v>2017</v>
      </c>
      <c r="E97" s="9">
        <v>9</v>
      </c>
      <c r="F97" s="9">
        <v>28</v>
      </c>
      <c r="G97" s="9" t="str">
        <f t="shared" si="1"/>
        <v>9/28</v>
      </c>
      <c r="H97" s="6">
        <f>'KU Forecast Ranks'!D96</f>
        <v>53188.826809490252</v>
      </c>
      <c r="I97" s="6">
        <f ca="1">SUMIFS('KU 8760s Test Year'!$AB$4:$AB$8763,'KU 8760s Test Year'!$C$4:$C$8763,$E97,'KU 8760s Test Year'!$D$4:$D$8763,$A97)/1000</f>
        <v>44996.59977948507</v>
      </c>
      <c r="J97" s="6">
        <f>SUMIFS('KU 8760s Test Year'!$AB$4:$AB$8763,'KU 8760s Test Year'!$C$4:$C$8763,$E97,'KU 8760s Test Year'!$D$4:$D$8763,$B97)/1000</f>
        <v>52412.202534594966</v>
      </c>
      <c r="K97" s="6">
        <f ca="1">SUMIFS('KU 8760s Test Year'!$X$4:$X$8763,'KU 8760s Test Year'!$C$4:$C$8763,$E97,'KU 8760s Test Year'!$D$4:$D$8763,$A97)/1000</f>
        <v>41631.320604169145</v>
      </c>
      <c r="L97" s="6">
        <f>SUMIFS('KU 8760s Test Year'!$X$4:$X$8763,'KU 8760s Test Year'!$C$4:$C$8763,$E97,'KU 8760s Test Year'!$D$4:$D$8763,$B97)/1000</f>
        <v>47454.126177244012</v>
      </c>
    </row>
    <row r="98" spans="1:12" x14ac:dyDescent="0.3">
      <c r="A98" s="9">
        <f ca="1">MATCH(F98,OFFSET('KU Forecast Ranks'!$L$2,MATCH(E98,'KU Forecast Ranks'!$B$3:$B$389,0),0,COUNTIF('KU Forecast Ranks'!$B$3:$B$389,E98),1),0)</f>
        <v>12</v>
      </c>
      <c r="B98" s="9">
        <f>'KU Forecast Ranks'!F97</f>
        <v>27</v>
      </c>
      <c r="D98" s="9">
        <v>2017</v>
      </c>
      <c r="E98" s="9">
        <v>9</v>
      </c>
      <c r="F98" s="9">
        <v>29</v>
      </c>
      <c r="G98" s="9" t="str">
        <f t="shared" si="1"/>
        <v>9/29</v>
      </c>
      <c r="H98" s="6">
        <f>'KU Forecast Ranks'!D97</f>
        <v>51415.055596436228</v>
      </c>
      <c r="I98" s="6">
        <f ca="1">SUMIFS('KU 8760s Test Year'!$AB$4:$AB$8763,'KU 8760s Test Year'!$C$4:$C$8763,$E98,'KU 8760s Test Year'!$D$4:$D$8763,$A98)/1000</f>
        <v>44979.084610385224</v>
      </c>
      <c r="J98" s="6">
        <f>SUMIFS('KU 8760s Test Year'!$AB$4:$AB$8763,'KU 8760s Test Year'!$C$4:$C$8763,$E98,'KU 8760s Test Year'!$D$4:$D$8763,$B98)/1000</f>
        <v>46487.134832768024</v>
      </c>
      <c r="K98" s="6">
        <f ca="1">SUMIFS('KU 8760s Test Year'!$X$4:$X$8763,'KU 8760s Test Year'!$C$4:$C$8763,$E98,'KU 8760s Test Year'!$D$4:$D$8763,$A98)/1000</f>
        <v>41317.725593836556</v>
      </c>
      <c r="L98" s="6">
        <f>SUMIFS('KU 8760s Test Year'!$X$4:$X$8763,'KU 8760s Test Year'!$C$4:$C$8763,$E98,'KU 8760s Test Year'!$D$4:$D$8763,$B98)/1000</f>
        <v>42908.779467806758</v>
      </c>
    </row>
    <row r="99" spans="1:12" x14ac:dyDescent="0.3">
      <c r="A99" s="9">
        <f ca="1">MATCH(F99,OFFSET('KU Forecast Ranks'!$L$2,MATCH(E99,'KU Forecast Ranks'!$B$3:$B$389,0),0,COUNTIF('KU Forecast Ranks'!$B$3:$B$389,E99),1),0)</f>
        <v>13</v>
      </c>
      <c r="B99" s="9">
        <f>'KU Forecast Ranks'!F98</f>
        <v>20</v>
      </c>
      <c r="D99" s="9">
        <v>2017</v>
      </c>
      <c r="E99" s="9">
        <v>9</v>
      </c>
      <c r="F99" s="9">
        <v>30</v>
      </c>
      <c r="G99" s="9" t="str">
        <f t="shared" si="1"/>
        <v>9/30</v>
      </c>
      <c r="H99" s="6">
        <f>'KU Forecast Ranks'!D98</f>
        <v>45369.001864252874</v>
      </c>
      <c r="I99" s="6">
        <f ca="1">SUMIFS('KU 8760s Test Year'!$AB$4:$AB$8763,'KU 8760s Test Year'!$C$4:$C$8763,$E99,'KU 8760s Test Year'!$D$4:$D$8763,$A99)/1000</f>
        <v>41818.797825897782</v>
      </c>
      <c r="J99" s="6">
        <f>SUMIFS('KU 8760s Test Year'!$AB$4:$AB$8763,'KU 8760s Test Year'!$C$4:$C$8763,$E99,'KU 8760s Test Year'!$D$4:$D$8763,$B99)/1000</f>
        <v>44996.59977948507</v>
      </c>
      <c r="K99" s="6">
        <f ca="1">SUMIFS('KU 8760s Test Year'!$X$4:$X$8763,'KU 8760s Test Year'!$C$4:$C$8763,$E99,'KU 8760s Test Year'!$D$4:$D$8763,$A99)/1000</f>
        <v>38853.758565681375</v>
      </c>
      <c r="L99" s="6">
        <f>SUMIFS('KU 8760s Test Year'!$X$4:$X$8763,'KU 8760s Test Year'!$C$4:$C$8763,$E99,'KU 8760s Test Year'!$D$4:$D$8763,$B99)/1000</f>
        <v>41631.320604169145</v>
      </c>
    </row>
    <row r="100" spans="1:12" x14ac:dyDescent="0.3">
      <c r="A100" s="9">
        <f ca="1">MATCH(F100,OFFSET('KU Forecast Ranks'!$L$2,MATCH(E100,'KU Forecast Ranks'!$B$3:$B$389,0),0,COUNTIF('KU Forecast Ranks'!$B$3:$B$389,E100),1),0)</f>
        <v>8</v>
      </c>
      <c r="B100" s="9">
        <f>'KU Forecast Ranks'!F101</f>
        <v>4</v>
      </c>
      <c r="D100" s="9">
        <v>2017</v>
      </c>
      <c r="E100" s="9">
        <v>10</v>
      </c>
      <c r="F100" s="9">
        <v>1</v>
      </c>
      <c r="G100" s="9" t="str">
        <f t="shared" si="1"/>
        <v>10/1</v>
      </c>
      <c r="H100" s="6">
        <f>'KU Forecast Ranks'!D101</f>
        <v>45261.980972480153</v>
      </c>
      <c r="I100" s="6">
        <f ca="1">SUMIFS('KU 8760s Test Year'!$AB$4:$AB$8763,'KU 8760s Test Year'!$C$4:$C$8763,$E100,'KU 8760s Test Year'!$D$4:$D$8763,$A100)/1000</f>
        <v>60023.603880182083</v>
      </c>
      <c r="J100" s="6">
        <f>SUMIFS('KU 8760s Test Year'!$AB$4:$AB$8763,'KU 8760s Test Year'!$C$4:$C$8763,$E100,'KU 8760s Test Year'!$D$4:$D$8763,$B100)/1000</f>
        <v>45293.760401878593</v>
      </c>
      <c r="K100" s="6">
        <f ca="1">SUMIFS('KU 8760s Test Year'!$X$4:$X$8763,'KU 8760s Test Year'!$C$4:$C$8763,$E100,'KU 8760s Test Year'!$D$4:$D$8763,$A100)/1000</f>
        <v>54756.816189304693</v>
      </c>
      <c r="L100" s="6">
        <f>SUMIFS('KU 8760s Test Year'!$X$4:$X$8763,'KU 8760s Test Year'!$C$4:$C$8763,$E100,'KU 8760s Test Year'!$D$4:$D$8763,$B100)/1000</f>
        <v>42121.559399254125</v>
      </c>
    </row>
    <row r="101" spans="1:12" x14ac:dyDescent="0.3">
      <c r="A101" s="9">
        <f ca="1">MATCH(F101,OFFSET('KU Forecast Ranks'!$L$2,MATCH(E101,'KU Forecast Ranks'!$B$3:$B$389,0),0,COUNTIF('KU Forecast Ranks'!$B$3:$B$389,E101),1),0)</f>
        <v>7</v>
      </c>
      <c r="B101" s="9">
        <f>'KU Forecast Ranks'!F102</f>
        <v>20</v>
      </c>
      <c r="D101" s="9">
        <v>2017</v>
      </c>
      <c r="E101" s="9">
        <v>10</v>
      </c>
      <c r="F101" s="9">
        <v>2</v>
      </c>
      <c r="G101" s="9" t="str">
        <f t="shared" si="1"/>
        <v>10/2</v>
      </c>
      <c r="H101" s="6">
        <f>'KU Forecast Ranks'!D102</f>
        <v>56757.851208875494</v>
      </c>
      <c r="I101" s="6">
        <f ca="1">SUMIFS('KU 8760s Test Year'!$AB$4:$AB$8763,'KU 8760s Test Year'!$C$4:$C$8763,$E101,'KU 8760s Test Year'!$D$4:$D$8763,$A101)/1000</f>
        <v>59258.854557266386</v>
      </c>
      <c r="J101" s="6">
        <f>SUMIFS('KU 8760s Test Year'!$AB$4:$AB$8763,'KU 8760s Test Year'!$C$4:$C$8763,$E101,'KU 8760s Test Year'!$D$4:$D$8763,$B101)/1000</f>
        <v>56581.023955054407</v>
      </c>
      <c r="K101" s="6">
        <f ca="1">SUMIFS('KU 8760s Test Year'!$X$4:$X$8763,'KU 8760s Test Year'!$C$4:$C$8763,$E101,'KU 8760s Test Year'!$D$4:$D$8763,$A101)/1000</f>
        <v>53838.664004711958</v>
      </c>
      <c r="L101" s="6">
        <f>SUMIFS('KU 8760s Test Year'!$X$4:$X$8763,'KU 8760s Test Year'!$C$4:$C$8763,$E101,'KU 8760s Test Year'!$D$4:$D$8763,$B101)/1000</f>
        <v>51603.634638419971</v>
      </c>
    </row>
    <row r="102" spans="1:12" x14ac:dyDescent="0.3">
      <c r="A102" s="9">
        <f ca="1">MATCH(F102,OFFSET('KU Forecast Ranks'!$L$2,MATCH(E102,'KU Forecast Ranks'!$B$3:$B$389,0),0,COUNTIF('KU Forecast Ranks'!$B$3:$B$389,E102),1),0)</f>
        <v>6</v>
      </c>
      <c r="B102" s="9">
        <f>'KU Forecast Ranks'!F103</f>
        <v>6</v>
      </c>
      <c r="D102" s="9">
        <v>2017</v>
      </c>
      <c r="E102" s="9">
        <v>10</v>
      </c>
      <c r="F102" s="9">
        <v>3</v>
      </c>
      <c r="G102" s="9" t="str">
        <f t="shared" si="1"/>
        <v>10/3</v>
      </c>
      <c r="H102" s="6">
        <f>'KU Forecast Ranks'!D103</f>
        <v>59097.225185410367</v>
      </c>
      <c r="I102" s="6">
        <f ca="1">SUMIFS('KU 8760s Test Year'!$AB$4:$AB$8763,'KU 8760s Test Year'!$C$4:$C$8763,$E102,'KU 8760s Test Year'!$D$4:$D$8763,$A102)/1000</f>
        <v>58577.146466005193</v>
      </c>
      <c r="J102" s="6">
        <f>SUMIFS('KU 8760s Test Year'!$AB$4:$AB$8763,'KU 8760s Test Year'!$C$4:$C$8763,$E102,'KU 8760s Test Year'!$D$4:$D$8763,$B102)/1000</f>
        <v>58577.146466005193</v>
      </c>
      <c r="K102" s="6">
        <f ca="1">SUMIFS('KU 8760s Test Year'!$X$4:$X$8763,'KU 8760s Test Year'!$C$4:$C$8763,$E102,'KU 8760s Test Year'!$D$4:$D$8763,$A102)/1000</f>
        <v>53280.558098982467</v>
      </c>
      <c r="L102" s="6">
        <f>SUMIFS('KU 8760s Test Year'!$X$4:$X$8763,'KU 8760s Test Year'!$C$4:$C$8763,$E102,'KU 8760s Test Year'!$D$4:$D$8763,$B102)/1000</f>
        <v>53280.558098982467</v>
      </c>
    </row>
    <row r="103" spans="1:12" x14ac:dyDescent="0.3">
      <c r="A103" s="9">
        <f ca="1">MATCH(F103,OFFSET('KU Forecast Ranks'!$L$2,MATCH(E103,'KU Forecast Ranks'!$B$3:$B$389,0),0,COUNTIF('KU Forecast Ranks'!$B$3:$B$389,E103),1),0)</f>
        <v>19</v>
      </c>
      <c r="B103" s="9">
        <f>'KU Forecast Ranks'!F104</f>
        <v>8</v>
      </c>
      <c r="D103" s="9">
        <v>2017</v>
      </c>
      <c r="E103" s="9">
        <v>10</v>
      </c>
      <c r="F103" s="9">
        <v>4</v>
      </c>
      <c r="G103" s="9" t="str">
        <f t="shared" si="1"/>
        <v>10/4</v>
      </c>
      <c r="H103" s="6">
        <f>'KU Forecast Ranks'!D104</f>
        <v>60186.877162864716</v>
      </c>
      <c r="I103" s="6">
        <f ca="1">SUMIFS('KU 8760s Test Year'!$AB$4:$AB$8763,'KU 8760s Test Year'!$C$4:$C$8763,$E103,'KU 8760s Test Year'!$D$4:$D$8763,$A103)/1000</f>
        <v>57246.10203044059</v>
      </c>
      <c r="J103" s="6">
        <f>SUMIFS('KU 8760s Test Year'!$AB$4:$AB$8763,'KU 8760s Test Year'!$C$4:$C$8763,$E103,'KU 8760s Test Year'!$D$4:$D$8763,$B103)/1000</f>
        <v>60023.603880182083</v>
      </c>
      <c r="K103" s="6">
        <f ca="1">SUMIFS('KU 8760s Test Year'!$X$4:$X$8763,'KU 8760s Test Year'!$C$4:$C$8763,$E103,'KU 8760s Test Year'!$D$4:$D$8763,$A103)/1000</f>
        <v>52631.421252546192</v>
      </c>
      <c r="L103" s="6">
        <f>SUMIFS('KU 8760s Test Year'!$X$4:$X$8763,'KU 8760s Test Year'!$C$4:$C$8763,$E103,'KU 8760s Test Year'!$D$4:$D$8763,$B103)/1000</f>
        <v>54756.816189304693</v>
      </c>
    </row>
    <row r="104" spans="1:12" x14ac:dyDescent="0.3">
      <c r="A104" s="9">
        <f ca="1">MATCH(F104,OFFSET('KU Forecast Ranks'!$L$2,MATCH(E104,'KU Forecast Ranks'!$B$3:$B$389,0),0,COUNTIF('KU Forecast Ranks'!$B$3:$B$389,E104),1),0)</f>
        <v>5</v>
      </c>
      <c r="B104" s="9">
        <f>'KU Forecast Ranks'!F105</f>
        <v>7</v>
      </c>
      <c r="D104" s="9">
        <v>2017</v>
      </c>
      <c r="E104" s="9">
        <v>10</v>
      </c>
      <c r="F104" s="9">
        <v>5</v>
      </c>
      <c r="G104" s="9" t="str">
        <f t="shared" si="1"/>
        <v>10/5</v>
      </c>
      <c r="H104" s="6">
        <f>'KU Forecast Ranks'!D105</f>
        <v>59996.239146278</v>
      </c>
      <c r="I104" s="6">
        <f ca="1">SUMIFS('KU 8760s Test Year'!$AB$4:$AB$8763,'KU 8760s Test Year'!$C$4:$C$8763,$E104,'KU 8760s Test Year'!$D$4:$D$8763,$A104)/1000</f>
        <v>57205.745742035047</v>
      </c>
      <c r="J104" s="6">
        <f>SUMIFS('KU 8760s Test Year'!$AB$4:$AB$8763,'KU 8760s Test Year'!$C$4:$C$8763,$E104,'KU 8760s Test Year'!$D$4:$D$8763,$B104)/1000</f>
        <v>59258.854557266386</v>
      </c>
      <c r="K104" s="6">
        <f ca="1">SUMIFS('KU 8760s Test Year'!$X$4:$X$8763,'KU 8760s Test Year'!$C$4:$C$8763,$E104,'KU 8760s Test Year'!$D$4:$D$8763,$A104)/1000</f>
        <v>52095.095559665977</v>
      </c>
      <c r="L104" s="6">
        <f>SUMIFS('KU 8760s Test Year'!$X$4:$X$8763,'KU 8760s Test Year'!$C$4:$C$8763,$E104,'KU 8760s Test Year'!$D$4:$D$8763,$B104)/1000</f>
        <v>53838.664004711958</v>
      </c>
    </row>
    <row r="105" spans="1:12" x14ac:dyDescent="0.3">
      <c r="A105" s="9">
        <f ca="1">MATCH(F105,OFFSET('KU Forecast Ranks'!$L$2,MATCH(E105,'KU Forecast Ranks'!$B$3:$B$389,0),0,COUNTIF('KU Forecast Ranks'!$B$3:$B$389,E105),1),0)</f>
        <v>20</v>
      </c>
      <c r="B105" s="9">
        <f>'KU Forecast Ranks'!F106</f>
        <v>2</v>
      </c>
      <c r="D105" s="9">
        <v>2017</v>
      </c>
      <c r="E105" s="9">
        <v>10</v>
      </c>
      <c r="F105" s="9">
        <v>6</v>
      </c>
      <c r="G105" s="9" t="str">
        <f t="shared" si="1"/>
        <v>10/6</v>
      </c>
      <c r="H105" s="6">
        <f>'KU Forecast Ranks'!D106</f>
        <v>52445.950900806012</v>
      </c>
      <c r="I105" s="6">
        <f ca="1">SUMIFS('KU 8760s Test Year'!$AB$4:$AB$8763,'KU 8760s Test Year'!$C$4:$C$8763,$E105,'KU 8760s Test Year'!$D$4:$D$8763,$A105)/1000</f>
        <v>56581.023955054407</v>
      </c>
      <c r="J105" s="6">
        <f>SUMIFS('KU 8760s Test Year'!$AB$4:$AB$8763,'KU 8760s Test Year'!$C$4:$C$8763,$E105,'KU 8760s Test Year'!$D$4:$D$8763,$B105)/1000</f>
        <v>52254.913746085091</v>
      </c>
      <c r="K105" s="6">
        <f ca="1">SUMIFS('KU 8760s Test Year'!$X$4:$X$8763,'KU 8760s Test Year'!$C$4:$C$8763,$E105,'KU 8760s Test Year'!$D$4:$D$8763,$A105)/1000</f>
        <v>51603.634638419971</v>
      </c>
      <c r="L105" s="6">
        <f>SUMIFS('KU 8760s Test Year'!$X$4:$X$8763,'KU 8760s Test Year'!$C$4:$C$8763,$E105,'KU 8760s Test Year'!$D$4:$D$8763,$B105)/1000</f>
        <v>47942.103609870632</v>
      </c>
    </row>
    <row r="106" spans="1:12" x14ac:dyDescent="0.3">
      <c r="A106" s="9">
        <f ca="1">MATCH(F106,OFFSET('KU Forecast Ranks'!$L$2,MATCH(E106,'KU Forecast Ranks'!$B$3:$B$389,0),0,COUNTIF('KU Forecast Ranks'!$B$3:$B$389,E106),1),0)</f>
        <v>21</v>
      </c>
      <c r="B106" s="9">
        <f>'KU Forecast Ranks'!F107</f>
        <v>17</v>
      </c>
      <c r="D106" s="9">
        <v>2017</v>
      </c>
      <c r="E106" s="9">
        <v>10</v>
      </c>
      <c r="F106" s="9">
        <v>7</v>
      </c>
      <c r="G106" s="9" t="str">
        <f t="shared" si="1"/>
        <v>10/7</v>
      </c>
      <c r="H106" s="6">
        <f>'KU Forecast Ranks'!D107</f>
        <v>47703.773200999924</v>
      </c>
      <c r="I106" s="6">
        <f ca="1">SUMIFS('KU 8760s Test Year'!$AB$4:$AB$8763,'KU 8760s Test Year'!$C$4:$C$8763,$E106,'KU 8760s Test Year'!$D$4:$D$8763,$A106)/1000</f>
        <v>56499.901116768073</v>
      </c>
      <c r="J106" s="6">
        <f>SUMIFS('KU 8760s Test Year'!$AB$4:$AB$8763,'KU 8760s Test Year'!$C$4:$C$8763,$E106,'KU 8760s Test Year'!$D$4:$D$8763,$B106)/1000</f>
        <v>48048.051488108293</v>
      </c>
      <c r="K106" s="6">
        <f ca="1">SUMIFS('KU 8760s Test Year'!$X$4:$X$8763,'KU 8760s Test Year'!$C$4:$C$8763,$E106,'KU 8760s Test Year'!$D$4:$D$8763,$A106)/1000</f>
        <v>51226.662798998848</v>
      </c>
      <c r="L106" s="6">
        <f>SUMIFS('KU 8760s Test Year'!$X$4:$X$8763,'KU 8760s Test Year'!$C$4:$C$8763,$E106,'KU 8760s Test Year'!$D$4:$D$8763,$B106)/1000</f>
        <v>44933.600089229811</v>
      </c>
    </row>
    <row r="107" spans="1:12" x14ac:dyDescent="0.3">
      <c r="A107" s="9">
        <f ca="1">MATCH(F107,OFFSET('KU Forecast Ranks'!$L$2,MATCH(E107,'KU Forecast Ranks'!$B$3:$B$389,0),0,COUNTIF('KU Forecast Ranks'!$B$3:$B$389,E107),1),0)</f>
        <v>22</v>
      </c>
      <c r="B107" s="9">
        <f>'KU Forecast Ranks'!F108</f>
        <v>31</v>
      </c>
      <c r="D107" s="9">
        <v>2017</v>
      </c>
      <c r="E107" s="9">
        <v>10</v>
      </c>
      <c r="F107" s="9">
        <v>8</v>
      </c>
      <c r="G107" s="9" t="str">
        <f t="shared" si="1"/>
        <v>10/8</v>
      </c>
      <c r="H107" s="6">
        <f>'KU Forecast Ranks'!D108</f>
        <v>48574.344479130537</v>
      </c>
      <c r="I107" s="6">
        <f ca="1">SUMIFS('KU 8760s Test Year'!$AB$4:$AB$8763,'KU 8760s Test Year'!$C$4:$C$8763,$E107,'KU 8760s Test Year'!$D$4:$D$8763,$A107)/1000</f>
        <v>56376.439132203479</v>
      </c>
      <c r="J107" s="6">
        <f>SUMIFS('KU 8760s Test Year'!$AB$4:$AB$8763,'KU 8760s Test Year'!$C$4:$C$8763,$E107,'KU 8760s Test Year'!$D$4:$D$8763,$B107)/1000</f>
        <v>48932.866059184707</v>
      </c>
      <c r="K107" s="6">
        <f ca="1">SUMIFS('KU 8760s Test Year'!$X$4:$X$8763,'KU 8760s Test Year'!$C$4:$C$8763,$E107,'KU 8760s Test Year'!$D$4:$D$8763,$A107)/1000</f>
        <v>51120.410999743093</v>
      </c>
      <c r="L107" s="6">
        <f>SUMIFS('KU 8760s Test Year'!$X$4:$X$8763,'KU 8760s Test Year'!$C$4:$C$8763,$E107,'KU 8760s Test Year'!$D$4:$D$8763,$B107)/1000</f>
        <v>45225.243298371337</v>
      </c>
    </row>
    <row r="108" spans="1:12" x14ac:dyDescent="0.3">
      <c r="A108" s="9">
        <f ca="1">MATCH(F108,OFFSET('KU Forecast Ranks'!$L$2,MATCH(E108,'KU Forecast Ranks'!$B$3:$B$389,0),0,COUNTIF('KU Forecast Ranks'!$B$3:$B$389,E108),1),0)</f>
        <v>9</v>
      </c>
      <c r="B108" s="9">
        <f>'KU Forecast Ranks'!F109</f>
        <v>5</v>
      </c>
      <c r="D108" s="9">
        <v>2017</v>
      </c>
      <c r="E108" s="9">
        <v>10</v>
      </c>
      <c r="F108" s="9">
        <v>9</v>
      </c>
      <c r="G108" s="9" t="str">
        <f t="shared" si="1"/>
        <v>10/9</v>
      </c>
      <c r="H108" s="6">
        <f>'KU Forecast Ranks'!D109</f>
        <v>57368.29840107519</v>
      </c>
      <c r="I108" s="6">
        <f ca="1">SUMIFS('KU 8760s Test Year'!$AB$4:$AB$8763,'KU 8760s Test Year'!$C$4:$C$8763,$E108,'KU 8760s Test Year'!$D$4:$D$8763,$A108)/1000</f>
        <v>56189.82445618014</v>
      </c>
      <c r="J108" s="6">
        <f>SUMIFS('KU 8760s Test Year'!$AB$4:$AB$8763,'KU 8760s Test Year'!$C$4:$C$8763,$E108,'KU 8760s Test Year'!$D$4:$D$8763,$B108)/1000</f>
        <v>57205.745742035047</v>
      </c>
      <c r="K108" s="6">
        <f ca="1">SUMIFS('KU 8760s Test Year'!$X$4:$X$8763,'KU 8760s Test Year'!$C$4:$C$8763,$E108,'KU 8760s Test Year'!$D$4:$D$8763,$A108)/1000</f>
        <v>51281.759628456464</v>
      </c>
      <c r="L108" s="6">
        <f>SUMIFS('KU 8760s Test Year'!$X$4:$X$8763,'KU 8760s Test Year'!$C$4:$C$8763,$E108,'KU 8760s Test Year'!$D$4:$D$8763,$B108)/1000</f>
        <v>52095.095559665977</v>
      </c>
    </row>
    <row r="109" spans="1:12" x14ac:dyDescent="0.3">
      <c r="A109" s="9">
        <f ca="1">MATCH(F109,OFFSET('KU Forecast Ranks'!$L$2,MATCH(E109,'KU Forecast Ranks'!$B$3:$B$389,0),0,COUNTIF('KU Forecast Ranks'!$B$3:$B$389,E109),1),0)</f>
        <v>30</v>
      </c>
      <c r="B109" s="9">
        <f>'KU Forecast Ranks'!F110</f>
        <v>19</v>
      </c>
      <c r="D109" s="9">
        <v>2017</v>
      </c>
      <c r="E109" s="9">
        <v>10</v>
      </c>
      <c r="F109" s="9">
        <v>10</v>
      </c>
      <c r="G109" s="9" t="str">
        <f t="shared" si="1"/>
        <v>10/10</v>
      </c>
      <c r="H109" s="6">
        <f>'KU Forecast Ranks'!D110</f>
        <v>57387.492538261155</v>
      </c>
      <c r="I109" s="6">
        <f ca="1">SUMIFS('KU 8760s Test Year'!$AB$4:$AB$8763,'KU 8760s Test Year'!$C$4:$C$8763,$E109,'KU 8760s Test Year'!$D$4:$D$8763,$A109)/1000</f>
        <v>55988.225062781501</v>
      </c>
      <c r="J109" s="6">
        <f>SUMIFS('KU 8760s Test Year'!$AB$4:$AB$8763,'KU 8760s Test Year'!$C$4:$C$8763,$E109,'KU 8760s Test Year'!$D$4:$D$8763,$B109)/1000</f>
        <v>57246.10203044059</v>
      </c>
      <c r="K109" s="6">
        <f ca="1">SUMIFS('KU 8760s Test Year'!$X$4:$X$8763,'KU 8760s Test Year'!$C$4:$C$8763,$E109,'KU 8760s Test Year'!$D$4:$D$8763,$A109)/1000</f>
        <v>50869.313549689687</v>
      </c>
      <c r="L109" s="6">
        <f>SUMIFS('KU 8760s Test Year'!$X$4:$X$8763,'KU 8760s Test Year'!$C$4:$C$8763,$E109,'KU 8760s Test Year'!$D$4:$D$8763,$B109)/1000</f>
        <v>52631.421252546192</v>
      </c>
    </row>
    <row r="110" spans="1:12" x14ac:dyDescent="0.3">
      <c r="A110" s="9">
        <f ca="1">MATCH(F110,OFFSET('KU Forecast Ranks'!$L$2,MATCH(E110,'KU Forecast Ranks'!$B$3:$B$389,0),0,COUNTIF('KU Forecast Ranks'!$B$3:$B$389,E110),1),0)</f>
        <v>13</v>
      </c>
      <c r="B110" s="9">
        <f>'KU Forecast Ranks'!F111</f>
        <v>21</v>
      </c>
      <c r="D110" s="9">
        <v>2017</v>
      </c>
      <c r="E110" s="9">
        <v>10</v>
      </c>
      <c r="F110" s="9">
        <v>11</v>
      </c>
      <c r="G110" s="9" t="str">
        <f t="shared" si="1"/>
        <v>10/11</v>
      </c>
      <c r="H110" s="6">
        <f>'KU Forecast Ranks'!D111</f>
        <v>56405.020351033803</v>
      </c>
      <c r="I110" s="6">
        <f ca="1">SUMIFS('KU 8760s Test Year'!$AB$4:$AB$8763,'KU 8760s Test Year'!$C$4:$C$8763,$E110,'KU 8760s Test Year'!$D$4:$D$8763,$A110)/1000</f>
        <v>54778.083022227613</v>
      </c>
      <c r="J110" s="6">
        <f>SUMIFS('KU 8760s Test Year'!$AB$4:$AB$8763,'KU 8760s Test Year'!$C$4:$C$8763,$E110,'KU 8760s Test Year'!$D$4:$D$8763,$B110)/1000</f>
        <v>56499.901116768073</v>
      </c>
      <c r="K110" s="6">
        <f ca="1">SUMIFS('KU 8760s Test Year'!$X$4:$X$8763,'KU 8760s Test Year'!$C$4:$C$8763,$E110,'KU 8760s Test Year'!$D$4:$D$8763,$A110)/1000</f>
        <v>49909.752217261113</v>
      </c>
      <c r="L110" s="6">
        <f>SUMIFS('KU 8760s Test Year'!$X$4:$X$8763,'KU 8760s Test Year'!$C$4:$C$8763,$E110,'KU 8760s Test Year'!$D$4:$D$8763,$B110)/1000</f>
        <v>51226.662798998848</v>
      </c>
    </row>
    <row r="111" spans="1:12" x14ac:dyDescent="0.3">
      <c r="A111" s="9">
        <f ca="1">MATCH(F111,OFFSET('KU Forecast Ranks'!$L$2,MATCH(E111,'KU Forecast Ranks'!$B$3:$B$389,0),0,COUNTIF('KU Forecast Ranks'!$B$3:$B$389,E111),1),0)</f>
        <v>23</v>
      </c>
      <c r="B111" s="9">
        <f>'KU Forecast Ranks'!F112</f>
        <v>9</v>
      </c>
      <c r="D111" s="9">
        <v>2017</v>
      </c>
      <c r="E111" s="9">
        <v>10</v>
      </c>
      <c r="F111" s="9">
        <v>12</v>
      </c>
      <c r="G111" s="9" t="str">
        <f t="shared" si="1"/>
        <v>10/12</v>
      </c>
      <c r="H111" s="6">
        <f>'KU Forecast Ranks'!D112</f>
        <v>55562.822765428733</v>
      </c>
      <c r="I111" s="6">
        <f ca="1">SUMIFS('KU 8760s Test Year'!$AB$4:$AB$8763,'KU 8760s Test Year'!$C$4:$C$8763,$E111,'KU 8760s Test Year'!$D$4:$D$8763,$A111)/1000</f>
        <v>54751.585466064003</v>
      </c>
      <c r="J111" s="6">
        <f>SUMIFS('KU 8760s Test Year'!$AB$4:$AB$8763,'KU 8760s Test Year'!$C$4:$C$8763,$E111,'KU 8760s Test Year'!$D$4:$D$8763,$B111)/1000</f>
        <v>56189.82445618014</v>
      </c>
      <c r="K111" s="6">
        <f ca="1">SUMIFS('KU 8760s Test Year'!$X$4:$X$8763,'KU 8760s Test Year'!$C$4:$C$8763,$E111,'KU 8760s Test Year'!$D$4:$D$8763,$A111)/1000</f>
        <v>49684.345385628381</v>
      </c>
      <c r="L111" s="6">
        <f>SUMIFS('KU 8760s Test Year'!$X$4:$X$8763,'KU 8760s Test Year'!$C$4:$C$8763,$E111,'KU 8760s Test Year'!$D$4:$D$8763,$B111)/1000</f>
        <v>51281.759628456464</v>
      </c>
    </row>
    <row r="112" spans="1:12" x14ac:dyDescent="0.3">
      <c r="A112" s="9">
        <f ca="1">MATCH(F112,OFFSET('KU Forecast Ranks'!$L$2,MATCH(E112,'KU Forecast Ranks'!$B$3:$B$389,0),0,COUNTIF('KU Forecast Ranks'!$B$3:$B$389,E112),1),0)</f>
        <v>27</v>
      </c>
      <c r="B112" s="9">
        <f>'KU Forecast Ranks'!F113</f>
        <v>28</v>
      </c>
      <c r="D112" s="9">
        <v>2017</v>
      </c>
      <c r="E112" s="9">
        <v>10</v>
      </c>
      <c r="F112" s="9">
        <v>13</v>
      </c>
      <c r="G112" s="9" t="str">
        <f t="shared" si="1"/>
        <v>10/13</v>
      </c>
      <c r="H112" s="6">
        <f>'KU Forecast Ranks'!D113</f>
        <v>54014.344405159638</v>
      </c>
      <c r="I112" s="6">
        <f ca="1">SUMIFS('KU 8760s Test Year'!$AB$4:$AB$8763,'KU 8760s Test Year'!$C$4:$C$8763,$E112,'KU 8760s Test Year'!$D$4:$D$8763,$A112)/1000</f>
        <v>54726.333252262877</v>
      </c>
      <c r="J112" s="6">
        <f>SUMIFS('KU 8760s Test Year'!$AB$4:$AB$8763,'KU 8760s Test Year'!$C$4:$C$8763,$E112,'KU 8760s Test Year'!$D$4:$D$8763,$B112)/1000</f>
        <v>53875.574819411973</v>
      </c>
      <c r="K112" s="6">
        <f ca="1">SUMIFS('KU 8760s Test Year'!$X$4:$X$8763,'KU 8760s Test Year'!$C$4:$C$8763,$E112,'KU 8760s Test Year'!$D$4:$D$8763,$A112)/1000</f>
        <v>49979.58477980076</v>
      </c>
      <c r="L112" s="6">
        <f>SUMIFS('KU 8760s Test Year'!$X$4:$X$8763,'KU 8760s Test Year'!$C$4:$C$8763,$E112,'KU 8760s Test Year'!$D$4:$D$8763,$B112)/1000</f>
        <v>49030.065414607285</v>
      </c>
    </row>
    <row r="113" spans="1:12" x14ac:dyDescent="0.3">
      <c r="A113" s="9">
        <f ca="1">MATCH(F113,OFFSET('KU Forecast Ranks'!$L$2,MATCH(E113,'KU Forecast Ranks'!$B$3:$B$389,0),0,COUNTIF('KU Forecast Ranks'!$B$3:$B$389,E113),1),0)</f>
        <v>12</v>
      </c>
      <c r="B113" s="9">
        <f>'KU Forecast Ranks'!F114</f>
        <v>18</v>
      </c>
      <c r="D113" s="9">
        <v>2017</v>
      </c>
      <c r="E113" s="9">
        <v>10</v>
      </c>
      <c r="F113" s="9">
        <v>14</v>
      </c>
      <c r="G113" s="9" t="str">
        <f t="shared" si="1"/>
        <v>10/14</v>
      </c>
      <c r="H113" s="6">
        <f>'KU Forecast Ranks'!D114</f>
        <v>48268.440959413121</v>
      </c>
      <c r="I113" s="6">
        <f ca="1">SUMIFS('KU 8760s Test Year'!$AB$4:$AB$8763,'KU 8760s Test Year'!$C$4:$C$8763,$E113,'KU 8760s Test Year'!$D$4:$D$8763,$A113)/1000</f>
        <v>54201.840948098943</v>
      </c>
      <c r="J113" s="6">
        <f>SUMIFS('KU 8760s Test Year'!$AB$4:$AB$8763,'KU 8760s Test Year'!$C$4:$C$8763,$E113,'KU 8760s Test Year'!$D$4:$D$8763,$B113)/1000</f>
        <v>48740.303260495268</v>
      </c>
      <c r="K113" s="6">
        <f ca="1">SUMIFS('KU 8760s Test Year'!$X$4:$X$8763,'KU 8760s Test Year'!$C$4:$C$8763,$E113,'KU 8760s Test Year'!$D$4:$D$8763,$A113)/1000</f>
        <v>49353.650975035693</v>
      </c>
      <c r="L113" s="6">
        <f>SUMIFS('KU 8760s Test Year'!$X$4:$X$8763,'KU 8760s Test Year'!$C$4:$C$8763,$E113,'KU 8760s Test Year'!$D$4:$D$8763,$B113)/1000</f>
        <v>45885.421292708379</v>
      </c>
    </row>
    <row r="114" spans="1:12" x14ac:dyDescent="0.3">
      <c r="A114" s="9">
        <f ca="1">MATCH(F114,OFFSET('KU Forecast Ranks'!$L$2,MATCH(E114,'KU Forecast Ranks'!$B$3:$B$389,0),0,COUNTIF('KU Forecast Ranks'!$B$3:$B$389,E114),1),0)</f>
        <v>15</v>
      </c>
      <c r="B114" s="9">
        <f>'KU Forecast Ranks'!F115</f>
        <v>25</v>
      </c>
      <c r="D114" s="9">
        <v>2017</v>
      </c>
      <c r="E114" s="9">
        <v>10</v>
      </c>
      <c r="F114" s="9">
        <v>15</v>
      </c>
      <c r="G114" s="9" t="str">
        <f t="shared" si="1"/>
        <v>10/15</v>
      </c>
      <c r="H114" s="6">
        <f>'KU Forecast Ranks'!D115</f>
        <v>44435.541321173252</v>
      </c>
      <c r="I114" s="6">
        <f ca="1">SUMIFS('KU 8760s Test Year'!$AB$4:$AB$8763,'KU 8760s Test Year'!$C$4:$C$8763,$E114,'KU 8760s Test Year'!$D$4:$D$8763,$A114)/1000</f>
        <v>54101.024950586288</v>
      </c>
      <c r="J114" s="6">
        <f>SUMIFS('KU 8760s Test Year'!$AB$4:$AB$8763,'KU 8760s Test Year'!$C$4:$C$8763,$E114,'KU 8760s Test Year'!$D$4:$D$8763,$B114)/1000</f>
        <v>44526.198040690579</v>
      </c>
      <c r="K114" s="6">
        <f ca="1">SUMIFS('KU 8760s Test Year'!$X$4:$X$8763,'KU 8760s Test Year'!$C$4:$C$8763,$E114,'KU 8760s Test Year'!$D$4:$D$8763,$A114)/1000</f>
        <v>49112.442433889679</v>
      </c>
      <c r="L114" s="6">
        <f>SUMIFS('KU 8760s Test Year'!$X$4:$X$8763,'KU 8760s Test Year'!$C$4:$C$8763,$E114,'KU 8760s Test Year'!$D$4:$D$8763,$B114)/1000</f>
        <v>41346.653843250358</v>
      </c>
    </row>
    <row r="115" spans="1:12" x14ac:dyDescent="0.3">
      <c r="A115" s="9">
        <f ca="1">MATCH(F115,OFFSET('KU Forecast Ranks'!$L$2,MATCH(E115,'KU Forecast Ranks'!$B$3:$B$389,0),0,COUNTIF('KU Forecast Ranks'!$B$3:$B$389,E115),1),0)</f>
        <v>14</v>
      </c>
      <c r="B115" s="9">
        <f>'KU Forecast Ranks'!F116</f>
        <v>29</v>
      </c>
      <c r="D115" s="9">
        <v>2017</v>
      </c>
      <c r="E115" s="9">
        <v>10</v>
      </c>
      <c r="F115" s="9">
        <v>16</v>
      </c>
      <c r="G115" s="9" t="str">
        <f t="shared" si="1"/>
        <v>10/16</v>
      </c>
      <c r="H115" s="6">
        <f>'KU Forecast Ranks'!D116</f>
        <v>53148.527699900427</v>
      </c>
      <c r="I115" s="6">
        <f ca="1">SUMIFS('KU 8760s Test Year'!$AB$4:$AB$8763,'KU 8760s Test Year'!$C$4:$C$8763,$E115,'KU 8760s Test Year'!$D$4:$D$8763,$A115)/1000</f>
        <v>54085.178145226157</v>
      </c>
      <c r="J115" s="6">
        <f>SUMIFS('KU 8760s Test Year'!$AB$4:$AB$8763,'KU 8760s Test Year'!$C$4:$C$8763,$E115,'KU 8760s Test Year'!$D$4:$D$8763,$B115)/1000</f>
        <v>52920.594331627326</v>
      </c>
      <c r="K115" s="6">
        <f ca="1">SUMIFS('KU 8760s Test Year'!$X$4:$X$8763,'KU 8760s Test Year'!$C$4:$C$8763,$E115,'KU 8760s Test Year'!$D$4:$D$8763,$A115)/1000</f>
        <v>49152.92361088188</v>
      </c>
      <c r="L115" s="6">
        <f>SUMIFS('KU 8760s Test Year'!$X$4:$X$8763,'KU 8760s Test Year'!$C$4:$C$8763,$E115,'KU 8760s Test Year'!$D$4:$D$8763,$B115)/1000</f>
        <v>47887.371921653896</v>
      </c>
    </row>
    <row r="116" spans="1:12" x14ac:dyDescent="0.3">
      <c r="A116" s="9">
        <f ca="1">MATCH(F116,OFFSET('KU Forecast Ranks'!$L$2,MATCH(E116,'KU Forecast Ranks'!$B$3:$B$389,0),0,COUNTIF('KU Forecast Ranks'!$B$3:$B$389,E116),1),0)</f>
        <v>28</v>
      </c>
      <c r="B116" s="9">
        <f>'KU Forecast Ranks'!F117</f>
        <v>26</v>
      </c>
      <c r="D116" s="9">
        <v>2017</v>
      </c>
      <c r="E116" s="9">
        <v>10</v>
      </c>
      <c r="F116" s="9">
        <v>17</v>
      </c>
      <c r="G116" s="9" t="str">
        <f t="shared" si="1"/>
        <v>10/17</v>
      </c>
      <c r="H116" s="6">
        <f>'KU Forecast Ranks'!D117</f>
        <v>53626.502634685152</v>
      </c>
      <c r="I116" s="6">
        <f ca="1">SUMIFS('KU 8760s Test Year'!$AB$4:$AB$8763,'KU 8760s Test Year'!$C$4:$C$8763,$E116,'KU 8760s Test Year'!$D$4:$D$8763,$A116)/1000</f>
        <v>53875.574819411973</v>
      </c>
      <c r="J116" s="6">
        <f>SUMIFS('KU 8760s Test Year'!$AB$4:$AB$8763,'KU 8760s Test Year'!$C$4:$C$8763,$E116,'KU 8760s Test Year'!$D$4:$D$8763,$B116)/1000</f>
        <v>53483.529548437247</v>
      </c>
      <c r="K116" s="6">
        <f ca="1">SUMIFS('KU 8760s Test Year'!$X$4:$X$8763,'KU 8760s Test Year'!$C$4:$C$8763,$E116,'KU 8760s Test Year'!$D$4:$D$8763,$A116)/1000</f>
        <v>49030.065414607285</v>
      </c>
      <c r="L116" s="6">
        <f>SUMIFS('KU 8760s Test Year'!$X$4:$X$8763,'KU 8760s Test Year'!$C$4:$C$8763,$E116,'KU 8760s Test Year'!$D$4:$D$8763,$B116)/1000</f>
        <v>48526.201977736571</v>
      </c>
    </row>
    <row r="117" spans="1:12" x14ac:dyDescent="0.3">
      <c r="A117" s="9">
        <f ca="1">MATCH(F117,OFFSET('KU Forecast Ranks'!$L$2,MATCH(E117,'KU Forecast Ranks'!$B$3:$B$389,0),0,COUNTIF('KU Forecast Ranks'!$B$3:$B$389,E117),1),0)</f>
        <v>26</v>
      </c>
      <c r="B117" s="9">
        <f>'KU Forecast Ranks'!F118</f>
        <v>1</v>
      </c>
      <c r="D117" s="9">
        <v>2017</v>
      </c>
      <c r="E117" s="9">
        <v>10</v>
      </c>
      <c r="F117" s="9">
        <v>18</v>
      </c>
      <c r="G117" s="9" t="str">
        <f t="shared" si="1"/>
        <v>10/18</v>
      </c>
      <c r="H117" s="6">
        <f>'KU Forecast Ranks'!D118</f>
        <v>53454.646765253201</v>
      </c>
      <c r="I117" s="6">
        <f ca="1">SUMIFS('KU 8760s Test Year'!$AB$4:$AB$8763,'KU 8760s Test Year'!$C$4:$C$8763,$E117,'KU 8760s Test Year'!$D$4:$D$8763,$A117)/1000</f>
        <v>53483.529548437247</v>
      </c>
      <c r="J117" s="6">
        <f>SUMIFS('KU 8760s Test Year'!$AB$4:$AB$8763,'KU 8760s Test Year'!$C$4:$C$8763,$E117,'KU 8760s Test Year'!$D$4:$D$8763,$B117)/1000</f>
        <v>52923.644175424452</v>
      </c>
      <c r="K117" s="6">
        <f ca="1">SUMIFS('KU 8760s Test Year'!$X$4:$X$8763,'KU 8760s Test Year'!$C$4:$C$8763,$E117,'KU 8760s Test Year'!$D$4:$D$8763,$A117)/1000</f>
        <v>48526.201977736571</v>
      </c>
      <c r="L117" s="6">
        <f>SUMIFS('KU 8760s Test Year'!$X$4:$X$8763,'KU 8760s Test Year'!$C$4:$C$8763,$E117,'KU 8760s Test Year'!$D$4:$D$8763,$B117)/1000</f>
        <v>48447.065589914302</v>
      </c>
    </row>
    <row r="118" spans="1:12" x14ac:dyDescent="0.3">
      <c r="A118" s="9">
        <f ca="1">MATCH(F118,OFFSET('KU Forecast Ranks'!$L$2,MATCH(E118,'KU Forecast Ranks'!$B$3:$B$389,0),0,COUNTIF('KU Forecast Ranks'!$B$3:$B$389,E118),1),0)</f>
        <v>1</v>
      </c>
      <c r="B118" s="9">
        <f>'KU Forecast Ranks'!F119</f>
        <v>14</v>
      </c>
      <c r="D118" s="9">
        <v>2017</v>
      </c>
      <c r="E118" s="9">
        <v>10</v>
      </c>
      <c r="F118" s="9">
        <v>19</v>
      </c>
      <c r="G118" s="9" t="str">
        <f t="shared" si="1"/>
        <v>10/19</v>
      </c>
      <c r="H118" s="6">
        <f>'KU Forecast Ranks'!D119</f>
        <v>54025.137698970444</v>
      </c>
      <c r="I118" s="6">
        <f ca="1">SUMIFS('KU 8760s Test Year'!$AB$4:$AB$8763,'KU 8760s Test Year'!$C$4:$C$8763,$E118,'KU 8760s Test Year'!$D$4:$D$8763,$A118)/1000</f>
        <v>52923.644175424452</v>
      </c>
      <c r="J118" s="6">
        <f>SUMIFS('KU 8760s Test Year'!$AB$4:$AB$8763,'KU 8760s Test Year'!$C$4:$C$8763,$E118,'KU 8760s Test Year'!$D$4:$D$8763,$B118)/1000</f>
        <v>54085.178145226157</v>
      </c>
      <c r="K118" s="6">
        <f ca="1">SUMIFS('KU 8760s Test Year'!$X$4:$X$8763,'KU 8760s Test Year'!$C$4:$C$8763,$E118,'KU 8760s Test Year'!$D$4:$D$8763,$A118)/1000</f>
        <v>48447.065589914302</v>
      </c>
      <c r="L118" s="6">
        <f>SUMIFS('KU 8760s Test Year'!$X$4:$X$8763,'KU 8760s Test Year'!$C$4:$C$8763,$E118,'KU 8760s Test Year'!$D$4:$D$8763,$B118)/1000</f>
        <v>49152.92361088188</v>
      </c>
    </row>
    <row r="119" spans="1:12" x14ac:dyDescent="0.3">
      <c r="A119" s="9">
        <f ca="1">MATCH(F119,OFFSET('KU Forecast Ranks'!$L$2,MATCH(E119,'KU Forecast Ranks'!$B$3:$B$389,0),0,COUNTIF('KU Forecast Ranks'!$B$3:$B$389,E119),1),0)</f>
        <v>29</v>
      </c>
      <c r="B119" s="9">
        <f>'KU Forecast Ranks'!F120</f>
        <v>16</v>
      </c>
      <c r="D119" s="9">
        <v>2017</v>
      </c>
      <c r="E119" s="9">
        <v>10</v>
      </c>
      <c r="F119" s="9">
        <v>20</v>
      </c>
      <c r="G119" s="9" t="str">
        <f t="shared" si="1"/>
        <v>10/20</v>
      </c>
      <c r="H119" s="6">
        <f>'KU Forecast Ranks'!D120</f>
        <v>52945.235543159448</v>
      </c>
      <c r="I119" s="6">
        <f ca="1">SUMIFS('KU 8760s Test Year'!$AB$4:$AB$8763,'KU 8760s Test Year'!$C$4:$C$8763,$E119,'KU 8760s Test Year'!$D$4:$D$8763,$A119)/1000</f>
        <v>52920.594331627326</v>
      </c>
      <c r="J119" s="6">
        <f>SUMIFS('KU 8760s Test Year'!$AB$4:$AB$8763,'KU 8760s Test Year'!$C$4:$C$8763,$E119,'KU 8760s Test Year'!$D$4:$D$8763,$B119)/1000</f>
        <v>52796.58602974064</v>
      </c>
      <c r="K119" s="6">
        <f ca="1">SUMIFS('KU 8760s Test Year'!$X$4:$X$8763,'KU 8760s Test Year'!$C$4:$C$8763,$E119,'KU 8760s Test Year'!$D$4:$D$8763,$A119)/1000</f>
        <v>47887.371921653896</v>
      </c>
      <c r="L119" s="6">
        <f>SUMIFS('KU 8760s Test Year'!$X$4:$X$8763,'KU 8760s Test Year'!$C$4:$C$8763,$E119,'KU 8760s Test Year'!$D$4:$D$8763,$B119)/1000</f>
        <v>48038.374110003788</v>
      </c>
    </row>
    <row r="120" spans="1:12" x14ac:dyDescent="0.3">
      <c r="A120" s="9">
        <f ca="1">MATCH(F120,OFFSET('KU Forecast Ranks'!$L$2,MATCH(E120,'KU Forecast Ranks'!$B$3:$B$389,0),0,COUNTIF('KU Forecast Ranks'!$B$3:$B$389,E120),1),0)</f>
        <v>16</v>
      </c>
      <c r="B120" s="9">
        <f>'KU Forecast Ranks'!F121</f>
        <v>3</v>
      </c>
      <c r="D120" s="9">
        <v>2017</v>
      </c>
      <c r="E120" s="9">
        <v>10</v>
      </c>
      <c r="F120" s="9">
        <v>21</v>
      </c>
      <c r="G120" s="9" t="str">
        <f t="shared" si="1"/>
        <v>10/21</v>
      </c>
      <c r="H120" s="6">
        <f>'KU Forecast Ranks'!D121</f>
        <v>46121.900157845106</v>
      </c>
      <c r="I120" s="6">
        <f ca="1">SUMIFS('KU 8760s Test Year'!$AB$4:$AB$8763,'KU 8760s Test Year'!$C$4:$C$8763,$E120,'KU 8760s Test Year'!$D$4:$D$8763,$A120)/1000</f>
        <v>52796.58602974064</v>
      </c>
      <c r="J120" s="6">
        <f>SUMIFS('KU 8760s Test Year'!$AB$4:$AB$8763,'KU 8760s Test Year'!$C$4:$C$8763,$E120,'KU 8760s Test Year'!$D$4:$D$8763,$B120)/1000</f>
        <v>47212.188264228011</v>
      </c>
      <c r="K120" s="6">
        <f ca="1">SUMIFS('KU 8760s Test Year'!$X$4:$X$8763,'KU 8760s Test Year'!$C$4:$C$8763,$E120,'KU 8760s Test Year'!$D$4:$D$8763,$A120)/1000</f>
        <v>48038.374110003788</v>
      </c>
      <c r="L120" s="6">
        <f>SUMIFS('KU 8760s Test Year'!$X$4:$X$8763,'KU 8760s Test Year'!$C$4:$C$8763,$E120,'KU 8760s Test Year'!$D$4:$D$8763,$B120)/1000</f>
        <v>44156.250543200178</v>
      </c>
    </row>
    <row r="121" spans="1:12" x14ac:dyDescent="0.3">
      <c r="A121" s="9">
        <f ca="1">MATCH(F121,OFFSET('KU Forecast Ranks'!$L$2,MATCH(E121,'KU Forecast Ranks'!$B$3:$B$389,0),0,COUNTIF('KU Forecast Ranks'!$B$3:$B$389,E121),1),0)</f>
        <v>2</v>
      </c>
      <c r="B121" s="9">
        <f>'KU Forecast Ranks'!F122</f>
        <v>10</v>
      </c>
      <c r="D121" s="9">
        <v>2017</v>
      </c>
      <c r="E121" s="9">
        <v>10</v>
      </c>
      <c r="F121" s="9">
        <v>22</v>
      </c>
      <c r="G121" s="9" t="str">
        <f t="shared" si="1"/>
        <v>10/22</v>
      </c>
      <c r="H121" s="6">
        <f>'KU Forecast Ranks'!D122</f>
        <v>44571.216775875771</v>
      </c>
      <c r="I121" s="6">
        <f ca="1">SUMIFS('KU 8760s Test Year'!$AB$4:$AB$8763,'KU 8760s Test Year'!$C$4:$C$8763,$E121,'KU 8760s Test Year'!$D$4:$D$8763,$A121)/1000</f>
        <v>52254.913746085091</v>
      </c>
      <c r="J121" s="6">
        <f>SUMIFS('KU 8760s Test Year'!$AB$4:$AB$8763,'KU 8760s Test Year'!$C$4:$C$8763,$E121,'KU 8760s Test Year'!$D$4:$D$8763,$B121)/1000</f>
        <v>45288.616459617639</v>
      </c>
      <c r="K121" s="6">
        <f ca="1">SUMIFS('KU 8760s Test Year'!$X$4:$X$8763,'KU 8760s Test Year'!$C$4:$C$8763,$E121,'KU 8760s Test Year'!$D$4:$D$8763,$A121)/1000</f>
        <v>47942.103609870632</v>
      </c>
      <c r="L121" s="6">
        <f>SUMIFS('KU 8760s Test Year'!$X$4:$X$8763,'KU 8760s Test Year'!$C$4:$C$8763,$E121,'KU 8760s Test Year'!$D$4:$D$8763,$B121)/1000</f>
        <v>42201.521003809867</v>
      </c>
    </row>
    <row r="122" spans="1:12" x14ac:dyDescent="0.3">
      <c r="A122" s="9">
        <f ca="1">MATCH(F122,OFFSET('KU Forecast Ranks'!$L$2,MATCH(E122,'KU Forecast Ranks'!$B$3:$B$389,0),0,COUNTIF('KU Forecast Ranks'!$B$3:$B$389,E122),1),0)</f>
        <v>31</v>
      </c>
      <c r="B122" s="9">
        <f>'KU Forecast Ranks'!F123</f>
        <v>23</v>
      </c>
      <c r="D122" s="9">
        <v>2017</v>
      </c>
      <c r="E122" s="9">
        <v>10</v>
      </c>
      <c r="F122" s="9">
        <v>23</v>
      </c>
      <c r="G122" s="9" t="str">
        <f t="shared" si="1"/>
        <v>10/23</v>
      </c>
      <c r="H122" s="6">
        <f>'KU Forecast Ranks'!D123</f>
        <v>55204.061284923235</v>
      </c>
      <c r="I122" s="6">
        <f ca="1">SUMIFS('KU 8760s Test Year'!$AB$4:$AB$8763,'KU 8760s Test Year'!$C$4:$C$8763,$E122,'KU 8760s Test Year'!$D$4:$D$8763,$A122)/1000</f>
        <v>48932.866059184707</v>
      </c>
      <c r="J122" s="6">
        <f>SUMIFS('KU 8760s Test Year'!$AB$4:$AB$8763,'KU 8760s Test Year'!$C$4:$C$8763,$E122,'KU 8760s Test Year'!$D$4:$D$8763,$B122)/1000</f>
        <v>54751.585466064003</v>
      </c>
      <c r="K122" s="6">
        <f ca="1">SUMIFS('KU 8760s Test Year'!$X$4:$X$8763,'KU 8760s Test Year'!$C$4:$C$8763,$E122,'KU 8760s Test Year'!$D$4:$D$8763,$A122)/1000</f>
        <v>45225.243298371337</v>
      </c>
      <c r="L122" s="6">
        <f>SUMIFS('KU 8760s Test Year'!$X$4:$X$8763,'KU 8760s Test Year'!$C$4:$C$8763,$E122,'KU 8760s Test Year'!$D$4:$D$8763,$B122)/1000</f>
        <v>49684.345385628381</v>
      </c>
    </row>
    <row r="123" spans="1:12" x14ac:dyDescent="0.3">
      <c r="A123" s="9">
        <f ca="1">MATCH(F123,OFFSET('KU Forecast Ranks'!$L$2,MATCH(E123,'KU Forecast Ranks'!$B$3:$B$389,0),0,COUNTIF('KU Forecast Ranks'!$B$3:$B$389,E123),1),0)</f>
        <v>18</v>
      </c>
      <c r="B123" s="9">
        <f>'KU Forecast Ranks'!F124</f>
        <v>22</v>
      </c>
      <c r="D123" s="9">
        <v>2017</v>
      </c>
      <c r="E123" s="9">
        <v>10</v>
      </c>
      <c r="F123" s="9">
        <v>24</v>
      </c>
      <c r="G123" s="9" t="str">
        <f t="shared" si="1"/>
        <v>10/24</v>
      </c>
      <c r="H123" s="6">
        <f>'KU Forecast Ranks'!D124</f>
        <v>55937.200884025668</v>
      </c>
      <c r="I123" s="6">
        <f ca="1">SUMIFS('KU 8760s Test Year'!$AB$4:$AB$8763,'KU 8760s Test Year'!$C$4:$C$8763,$E123,'KU 8760s Test Year'!$D$4:$D$8763,$A123)/1000</f>
        <v>48740.303260495268</v>
      </c>
      <c r="J123" s="6">
        <f>SUMIFS('KU 8760s Test Year'!$AB$4:$AB$8763,'KU 8760s Test Year'!$C$4:$C$8763,$E123,'KU 8760s Test Year'!$D$4:$D$8763,$B123)/1000</f>
        <v>56376.439132203479</v>
      </c>
      <c r="K123" s="6">
        <f ca="1">SUMIFS('KU 8760s Test Year'!$X$4:$X$8763,'KU 8760s Test Year'!$C$4:$C$8763,$E123,'KU 8760s Test Year'!$D$4:$D$8763,$A123)/1000</f>
        <v>45885.421292708379</v>
      </c>
      <c r="L123" s="6">
        <f>SUMIFS('KU 8760s Test Year'!$X$4:$X$8763,'KU 8760s Test Year'!$C$4:$C$8763,$E123,'KU 8760s Test Year'!$D$4:$D$8763,$B123)/1000</f>
        <v>51120.410999743093</v>
      </c>
    </row>
    <row r="124" spans="1:12" x14ac:dyDescent="0.3">
      <c r="A124" s="9">
        <f ca="1">MATCH(F124,OFFSET('KU Forecast Ranks'!$L$2,MATCH(E124,'KU Forecast Ranks'!$B$3:$B$389,0),0,COUNTIF('KU Forecast Ranks'!$B$3:$B$389,E124),1),0)</f>
        <v>17</v>
      </c>
      <c r="B124" s="9">
        <f>'KU Forecast Ranks'!F125</f>
        <v>30</v>
      </c>
      <c r="D124" s="9">
        <v>2017</v>
      </c>
      <c r="E124" s="9">
        <v>10</v>
      </c>
      <c r="F124" s="9">
        <v>25</v>
      </c>
      <c r="G124" s="9" t="str">
        <f t="shared" si="1"/>
        <v>10/25</v>
      </c>
      <c r="H124" s="6">
        <f>'KU Forecast Ranks'!D125</f>
        <v>55523.714254552673</v>
      </c>
      <c r="I124" s="6">
        <f ca="1">SUMIFS('KU 8760s Test Year'!$AB$4:$AB$8763,'KU 8760s Test Year'!$C$4:$C$8763,$E124,'KU 8760s Test Year'!$D$4:$D$8763,$A124)/1000</f>
        <v>48048.051488108293</v>
      </c>
      <c r="J124" s="6">
        <f>SUMIFS('KU 8760s Test Year'!$AB$4:$AB$8763,'KU 8760s Test Year'!$C$4:$C$8763,$E124,'KU 8760s Test Year'!$D$4:$D$8763,$B124)/1000</f>
        <v>55988.225062781501</v>
      </c>
      <c r="K124" s="6">
        <f ca="1">SUMIFS('KU 8760s Test Year'!$X$4:$X$8763,'KU 8760s Test Year'!$C$4:$C$8763,$E124,'KU 8760s Test Year'!$D$4:$D$8763,$A124)/1000</f>
        <v>44933.600089229811</v>
      </c>
      <c r="L124" s="6">
        <f>SUMIFS('KU 8760s Test Year'!$X$4:$X$8763,'KU 8760s Test Year'!$C$4:$C$8763,$E124,'KU 8760s Test Year'!$D$4:$D$8763,$B124)/1000</f>
        <v>50869.313549689687</v>
      </c>
    </row>
    <row r="125" spans="1:12" x14ac:dyDescent="0.3">
      <c r="A125" s="9">
        <f ca="1">MATCH(F125,OFFSET('KU Forecast Ranks'!$L$2,MATCH(E125,'KU Forecast Ranks'!$B$3:$B$389,0),0,COUNTIF('KU Forecast Ranks'!$B$3:$B$389,E125),1),0)</f>
        <v>3</v>
      </c>
      <c r="B125" s="9">
        <f>'KU Forecast Ranks'!F126</f>
        <v>13</v>
      </c>
      <c r="D125" s="9">
        <v>2017</v>
      </c>
      <c r="E125" s="9">
        <v>10</v>
      </c>
      <c r="F125" s="9">
        <v>26</v>
      </c>
      <c r="G125" s="9" t="str">
        <f t="shared" si="1"/>
        <v>10/26</v>
      </c>
      <c r="H125" s="6">
        <f>'KU Forecast Ranks'!D126</f>
        <v>55354.565620509769</v>
      </c>
      <c r="I125" s="6">
        <f ca="1">SUMIFS('KU 8760s Test Year'!$AB$4:$AB$8763,'KU 8760s Test Year'!$C$4:$C$8763,$E125,'KU 8760s Test Year'!$D$4:$D$8763,$A125)/1000</f>
        <v>47212.188264228011</v>
      </c>
      <c r="J125" s="6">
        <f>SUMIFS('KU 8760s Test Year'!$AB$4:$AB$8763,'KU 8760s Test Year'!$C$4:$C$8763,$E125,'KU 8760s Test Year'!$D$4:$D$8763,$B125)/1000</f>
        <v>54778.083022227613</v>
      </c>
      <c r="K125" s="6">
        <f ca="1">SUMIFS('KU 8760s Test Year'!$X$4:$X$8763,'KU 8760s Test Year'!$C$4:$C$8763,$E125,'KU 8760s Test Year'!$D$4:$D$8763,$A125)/1000</f>
        <v>44156.250543200178</v>
      </c>
      <c r="L125" s="6">
        <f>SUMIFS('KU 8760s Test Year'!$X$4:$X$8763,'KU 8760s Test Year'!$C$4:$C$8763,$E125,'KU 8760s Test Year'!$D$4:$D$8763,$B125)/1000</f>
        <v>49909.752217261113</v>
      </c>
    </row>
    <row r="126" spans="1:12" x14ac:dyDescent="0.3">
      <c r="A126" s="9">
        <f ca="1">MATCH(F126,OFFSET('KU Forecast Ranks'!$L$2,MATCH(E126,'KU Forecast Ranks'!$B$3:$B$389,0),0,COUNTIF('KU Forecast Ranks'!$B$3:$B$389,E126),1),0)</f>
        <v>24</v>
      </c>
      <c r="B126" s="9">
        <f>'KU Forecast Ranks'!F127</f>
        <v>12</v>
      </c>
      <c r="D126" s="9">
        <v>2017</v>
      </c>
      <c r="E126" s="9">
        <v>10</v>
      </c>
      <c r="F126" s="9">
        <v>27</v>
      </c>
      <c r="G126" s="9" t="str">
        <f t="shared" si="1"/>
        <v>10/27</v>
      </c>
      <c r="H126" s="6">
        <f>'KU Forecast Ranks'!D127</f>
        <v>54229.472480549615</v>
      </c>
      <c r="I126" s="6">
        <f ca="1">SUMIFS('KU 8760s Test Year'!$AB$4:$AB$8763,'KU 8760s Test Year'!$C$4:$C$8763,$E126,'KU 8760s Test Year'!$D$4:$D$8763,$A126)/1000</f>
        <v>46931.925718545092</v>
      </c>
      <c r="J126" s="6">
        <f>SUMIFS('KU 8760s Test Year'!$AB$4:$AB$8763,'KU 8760s Test Year'!$C$4:$C$8763,$E126,'KU 8760s Test Year'!$D$4:$D$8763,$B126)/1000</f>
        <v>54201.840948098943</v>
      </c>
      <c r="K126" s="6">
        <f ca="1">SUMIFS('KU 8760s Test Year'!$X$4:$X$8763,'KU 8760s Test Year'!$C$4:$C$8763,$E126,'KU 8760s Test Year'!$D$4:$D$8763,$A126)/1000</f>
        <v>43677.074228338046</v>
      </c>
      <c r="L126" s="6">
        <f>SUMIFS('KU 8760s Test Year'!$X$4:$X$8763,'KU 8760s Test Year'!$C$4:$C$8763,$E126,'KU 8760s Test Year'!$D$4:$D$8763,$B126)/1000</f>
        <v>49353.650975035693</v>
      </c>
    </row>
    <row r="127" spans="1:12" x14ac:dyDescent="0.3">
      <c r="A127" s="9">
        <f ca="1">MATCH(F127,OFFSET('KU Forecast Ranks'!$L$2,MATCH(E127,'KU Forecast Ranks'!$B$3:$B$389,0),0,COUNTIF('KU Forecast Ranks'!$B$3:$B$389,E127),1),0)</f>
        <v>4</v>
      </c>
      <c r="B127" s="9">
        <f>'KU Forecast Ranks'!F128</f>
        <v>24</v>
      </c>
      <c r="D127" s="9">
        <v>2017</v>
      </c>
      <c r="E127" s="9">
        <v>10</v>
      </c>
      <c r="F127" s="9">
        <v>28</v>
      </c>
      <c r="G127" s="9" t="str">
        <f t="shared" si="1"/>
        <v>10/28</v>
      </c>
      <c r="H127" s="6">
        <f>'KU Forecast Ranks'!D128</f>
        <v>46083.558780790321</v>
      </c>
      <c r="I127" s="6">
        <f ca="1">SUMIFS('KU 8760s Test Year'!$AB$4:$AB$8763,'KU 8760s Test Year'!$C$4:$C$8763,$E127,'KU 8760s Test Year'!$D$4:$D$8763,$A127)/1000</f>
        <v>45293.760401878593</v>
      </c>
      <c r="J127" s="6">
        <f>SUMIFS('KU 8760s Test Year'!$AB$4:$AB$8763,'KU 8760s Test Year'!$C$4:$C$8763,$E127,'KU 8760s Test Year'!$D$4:$D$8763,$B127)/1000</f>
        <v>46931.925718545092</v>
      </c>
      <c r="K127" s="6">
        <f ca="1">SUMIFS('KU 8760s Test Year'!$X$4:$X$8763,'KU 8760s Test Year'!$C$4:$C$8763,$E127,'KU 8760s Test Year'!$D$4:$D$8763,$A127)/1000</f>
        <v>42121.559399254125</v>
      </c>
      <c r="L127" s="6">
        <f>SUMIFS('KU 8760s Test Year'!$X$4:$X$8763,'KU 8760s Test Year'!$C$4:$C$8763,$E127,'KU 8760s Test Year'!$D$4:$D$8763,$B127)/1000</f>
        <v>43677.074228338046</v>
      </c>
    </row>
    <row r="128" spans="1:12" x14ac:dyDescent="0.3">
      <c r="A128" s="9">
        <f ca="1">MATCH(F128,OFFSET('KU Forecast Ranks'!$L$2,MATCH(E128,'KU Forecast Ranks'!$B$3:$B$389,0),0,COUNTIF('KU Forecast Ranks'!$B$3:$B$389,E128),1),0)</f>
        <v>10</v>
      </c>
      <c r="B128" s="9">
        <f>'KU Forecast Ranks'!F129</f>
        <v>11</v>
      </c>
      <c r="D128" s="9">
        <v>2017</v>
      </c>
      <c r="E128" s="9">
        <v>10</v>
      </c>
      <c r="F128" s="9">
        <v>29</v>
      </c>
      <c r="G128" s="9" t="str">
        <f t="shared" si="1"/>
        <v>10/29</v>
      </c>
      <c r="H128" s="6">
        <f>'KU Forecast Ranks'!D129</f>
        <v>44168.804393630999</v>
      </c>
      <c r="I128" s="6">
        <f ca="1">SUMIFS('KU 8760s Test Year'!$AB$4:$AB$8763,'KU 8760s Test Year'!$C$4:$C$8763,$E128,'KU 8760s Test Year'!$D$4:$D$8763,$A128)/1000</f>
        <v>45288.616459617639</v>
      </c>
      <c r="J128" s="6">
        <f>SUMIFS('KU 8760s Test Year'!$AB$4:$AB$8763,'KU 8760s Test Year'!$C$4:$C$8763,$E128,'KU 8760s Test Year'!$D$4:$D$8763,$B128)/1000</f>
        <v>43793.687559523634</v>
      </c>
      <c r="K128" s="6">
        <f ca="1">SUMIFS('KU 8760s Test Year'!$X$4:$X$8763,'KU 8760s Test Year'!$C$4:$C$8763,$E128,'KU 8760s Test Year'!$D$4:$D$8763,$A128)/1000</f>
        <v>42201.521003809867</v>
      </c>
      <c r="L128" s="6">
        <f>SUMIFS('KU 8760s Test Year'!$X$4:$X$8763,'KU 8760s Test Year'!$C$4:$C$8763,$E128,'KU 8760s Test Year'!$D$4:$D$8763,$B128)/1000</f>
        <v>40974.396500010713</v>
      </c>
    </row>
    <row r="129" spans="1:12" x14ac:dyDescent="0.3">
      <c r="A129" s="9">
        <f ca="1">MATCH(F129,OFFSET('KU Forecast Ranks'!$L$2,MATCH(E129,'KU Forecast Ranks'!$B$3:$B$389,0),0,COUNTIF('KU Forecast Ranks'!$B$3:$B$389,E129),1),0)</f>
        <v>25</v>
      </c>
      <c r="B129" s="9">
        <f>'KU Forecast Ranks'!F130</f>
        <v>15</v>
      </c>
      <c r="D129" s="9">
        <v>2017</v>
      </c>
      <c r="E129" s="9">
        <v>10</v>
      </c>
      <c r="F129" s="9">
        <v>30</v>
      </c>
      <c r="G129" s="9" t="str">
        <f t="shared" si="1"/>
        <v>10/30</v>
      </c>
      <c r="H129" s="6">
        <f>'KU Forecast Ranks'!D130</f>
        <v>54147.262089113734</v>
      </c>
      <c r="I129" s="6">
        <f ca="1">SUMIFS('KU 8760s Test Year'!$AB$4:$AB$8763,'KU 8760s Test Year'!$C$4:$C$8763,$E129,'KU 8760s Test Year'!$D$4:$D$8763,$A129)/1000</f>
        <v>44526.198040690579</v>
      </c>
      <c r="J129" s="6">
        <f>SUMIFS('KU 8760s Test Year'!$AB$4:$AB$8763,'KU 8760s Test Year'!$C$4:$C$8763,$E129,'KU 8760s Test Year'!$D$4:$D$8763,$B129)/1000</f>
        <v>54101.024950586288</v>
      </c>
      <c r="K129" s="6">
        <f ca="1">SUMIFS('KU 8760s Test Year'!$X$4:$X$8763,'KU 8760s Test Year'!$C$4:$C$8763,$E129,'KU 8760s Test Year'!$D$4:$D$8763,$A129)/1000</f>
        <v>41346.653843250358</v>
      </c>
      <c r="L129" s="6">
        <f>SUMIFS('KU 8760s Test Year'!$X$4:$X$8763,'KU 8760s Test Year'!$C$4:$C$8763,$E129,'KU 8760s Test Year'!$D$4:$D$8763,$B129)/1000</f>
        <v>49112.442433889679</v>
      </c>
    </row>
    <row r="130" spans="1:12" x14ac:dyDescent="0.3">
      <c r="A130" s="9">
        <f ca="1">MATCH(F130,OFFSET('KU Forecast Ranks'!$L$2,MATCH(E130,'KU Forecast Ranks'!$B$3:$B$389,0),0,COUNTIF('KU Forecast Ranks'!$B$3:$B$389,E130),1),0)</f>
        <v>11</v>
      </c>
      <c r="B130" s="9">
        <f>'KU Forecast Ranks'!F131</f>
        <v>27</v>
      </c>
      <c r="D130" s="9">
        <v>2017</v>
      </c>
      <c r="E130" s="9">
        <v>10</v>
      </c>
      <c r="F130" s="9">
        <v>31</v>
      </c>
      <c r="G130" s="9" t="str">
        <f t="shared" si="1"/>
        <v>10/31</v>
      </c>
      <c r="H130" s="6">
        <f>'KU Forecast Ranks'!D131</f>
        <v>55023.761119934155</v>
      </c>
      <c r="I130" s="6">
        <f ca="1">SUMIFS('KU 8760s Test Year'!$AB$4:$AB$8763,'KU 8760s Test Year'!$C$4:$C$8763,$E130,'KU 8760s Test Year'!$D$4:$D$8763,$A130)/1000</f>
        <v>43793.687559523634</v>
      </c>
      <c r="J130" s="6">
        <f>SUMIFS('KU 8760s Test Year'!$AB$4:$AB$8763,'KU 8760s Test Year'!$C$4:$C$8763,$E130,'KU 8760s Test Year'!$D$4:$D$8763,$B130)/1000</f>
        <v>54726.333252262877</v>
      </c>
      <c r="K130" s="6">
        <f ca="1">SUMIFS('KU 8760s Test Year'!$X$4:$X$8763,'KU 8760s Test Year'!$C$4:$C$8763,$E130,'KU 8760s Test Year'!$D$4:$D$8763,$A130)/1000</f>
        <v>40974.396500010713</v>
      </c>
      <c r="L130" s="6">
        <f>SUMIFS('KU 8760s Test Year'!$X$4:$X$8763,'KU 8760s Test Year'!$C$4:$C$8763,$E130,'KU 8760s Test Year'!$D$4:$D$8763,$B130)/1000</f>
        <v>49979.58477980076</v>
      </c>
    </row>
    <row r="131" spans="1:12" x14ac:dyDescent="0.3">
      <c r="A131" s="9">
        <f ca="1">MATCH(F131,OFFSET('KU Forecast Ranks'!$L$2,MATCH(E131,'KU Forecast Ranks'!$B$3:$B$389,0),0,COUNTIF('KU Forecast Ranks'!$B$3:$B$389,E131),1),0)</f>
        <v>23</v>
      </c>
      <c r="B131" s="9">
        <f>'KU Forecast Ranks'!F134</f>
        <v>3</v>
      </c>
      <c r="D131" s="9">
        <v>2017</v>
      </c>
      <c r="E131" s="9">
        <v>11</v>
      </c>
      <c r="F131" s="9">
        <v>1</v>
      </c>
      <c r="G131" s="9" t="str">
        <f t="shared" si="1"/>
        <v>11/1</v>
      </c>
      <c r="H131" s="6">
        <f>'KU Forecast Ranks'!D134</f>
        <v>58415.01028870717</v>
      </c>
      <c r="I131" s="6">
        <f ca="1">SUMIFS('KU 8760s Test Year'!$AB$4:$AB$8763,'KU 8760s Test Year'!$C$4:$C$8763,$E131,'KU 8760s Test Year'!$D$4:$D$8763,$A131)/1000</f>
        <v>73384.46736313586</v>
      </c>
      <c r="J131" s="6">
        <f>SUMIFS('KU 8760s Test Year'!$AB$4:$AB$8763,'KU 8760s Test Year'!$C$4:$C$8763,$E131,'KU 8760s Test Year'!$D$4:$D$8763,$B131)/1000</f>
        <v>59401.109360509297</v>
      </c>
      <c r="K131" s="6">
        <f ca="1">SUMIFS('KU 8760s Test Year'!$X$4:$X$8763,'KU 8760s Test Year'!$C$4:$C$8763,$E131,'KU 8760s Test Year'!$D$4:$D$8763,$A131)/1000</f>
        <v>67703.87695346406</v>
      </c>
      <c r="L131" s="6">
        <f>SUMIFS('KU 8760s Test Year'!$X$4:$X$8763,'KU 8760s Test Year'!$C$4:$C$8763,$E131,'KU 8760s Test Year'!$D$4:$D$8763,$B131)/1000</f>
        <v>54218.011888241308</v>
      </c>
    </row>
    <row r="132" spans="1:12" x14ac:dyDescent="0.3">
      <c r="A132" s="9">
        <f ca="1">MATCH(F132,OFFSET('KU Forecast Ranks'!$L$2,MATCH(E132,'KU Forecast Ranks'!$B$3:$B$389,0),0,COUNTIF('KU Forecast Ranks'!$B$3:$B$389,E132),1),0)</f>
        <v>24</v>
      </c>
      <c r="B132" s="9">
        <f>'KU Forecast Ranks'!F135</f>
        <v>16</v>
      </c>
      <c r="D132" s="9">
        <v>2017</v>
      </c>
      <c r="E132" s="9">
        <v>11</v>
      </c>
      <c r="F132" s="9">
        <v>2</v>
      </c>
      <c r="G132" s="9" t="str">
        <f t="shared" si="1"/>
        <v>11/2</v>
      </c>
      <c r="H132" s="6">
        <f>'KU Forecast Ranks'!D135</f>
        <v>65392.109680114641</v>
      </c>
      <c r="I132" s="6">
        <f ca="1">SUMIFS('KU 8760s Test Year'!$AB$4:$AB$8763,'KU 8760s Test Year'!$C$4:$C$8763,$E132,'KU 8760s Test Year'!$D$4:$D$8763,$A132)/1000</f>
        <v>67972.121313571071</v>
      </c>
      <c r="J132" s="6">
        <f>SUMIFS('KU 8760s Test Year'!$AB$4:$AB$8763,'KU 8760s Test Year'!$C$4:$C$8763,$E132,'KU 8760s Test Year'!$D$4:$D$8763,$B132)/1000</f>
        <v>62331.595701443141</v>
      </c>
      <c r="K132" s="6">
        <f ca="1">SUMIFS('KU 8760s Test Year'!$X$4:$X$8763,'KU 8760s Test Year'!$C$4:$C$8763,$E132,'KU 8760s Test Year'!$D$4:$D$8763,$A132)/1000</f>
        <v>62459.822097215656</v>
      </c>
      <c r="L132" s="6">
        <f>SUMIFS('KU 8760s Test Year'!$X$4:$X$8763,'KU 8760s Test Year'!$C$4:$C$8763,$E132,'KU 8760s Test Year'!$D$4:$D$8763,$B132)/1000</f>
        <v>57258.510681890715</v>
      </c>
    </row>
    <row r="133" spans="1:12" x14ac:dyDescent="0.3">
      <c r="A133" s="9">
        <f ca="1">MATCH(F133,OFFSET('KU Forecast Ranks'!$L$2,MATCH(E133,'KU Forecast Ranks'!$B$3:$B$389,0),0,COUNTIF('KU Forecast Ranks'!$B$3:$B$389,E133),1),0)</f>
        <v>20</v>
      </c>
      <c r="B133" s="9">
        <f>'KU Forecast Ranks'!F136</f>
        <v>20</v>
      </c>
      <c r="D133" s="9">
        <v>2017</v>
      </c>
      <c r="E133" s="9">
        <v>11</v>
      </c>
      <c r="F133" s="9">
        <v>3</v>
      </c>
      <c r="G133" s="9" t="str">
        <f t="shared" si="1"/>
        <v>11/3</v>
      </c>
      <c r="H133" s="6">
        <f>'KU Forecast Ranks'!D136</f>
        <v>68362.429273105983</v>
      </c>
      <c r="I133" s="6">
        <f ca="1">SUMIFS('KU 8760s Test Year'!$AB$4:$AB$8763,'KU 8760s Test Year'!$C$4:$C$8763,$E133,'KU 8760s Test Year'!$D$4:$D$8763,$A133)/1000</f>
        <v>63553.7789176156</v>
      </c>
      <c r="J133" s="6">
        <f>SUMIFS('KU 8760s Test Year'!$AB$4:$AB$8763,'KU 8760s Test Year'!$C$4:$C$8763,$E133,'KU 8760s Test Year'!$D$4:$D$8763,$B133)/1000</f>
        <v>63553.7789176156</v>
      </c>
      <c r="K133" s="6">
        <f ca="1">SUMIFS('KU 8760s Test Year'!$X$4:$X$8763,'KU 8760s Test Year'!$C$4:$C$8763,$E133,'KU 8760s Test Year'!$D$4:$D$8763,$A133)/1000</f>
        <v>58846.643544587139</v>
      </c>
      <c r="L133" s="6">
        <f>SUMIFS('KU 8760s Test Year'!$X$4:$X$8763,'KU 8760s Test Year'!$C$4:$C$8763,$E133,'KU 8760s Test Year'!$D$4:$D$8763,$B133)/1000</f>
        <v>58846.643544587139</v>
      </c>
    </row>
    <row r="134" spans="1:12" x14ac:dyDescent="0.3">
      <c r="A134" s="9">
        <f ca="1">MATCH(F134,OFFSET('KU Forecast Ranks'!$L$2,MATCH(E134,'KU Forecast Ranks'!$B$3:$B$389,0),0,COUNTIF('KU Forecast Ranks'!$B$3:$B$389,E134),1),0)</f>
        <v>22</v>
      </c>
      <c r="B134" s="9">
        <f>'KU Forecast Ranks'!F137</f>
        <v>10</v>
      </c>
      <c r="D134" s="9">
        <v>2017</v>
      </c>
      <c r="E134" s="9">
        <v>11</v>
      </c>
      <c r="F134" s="9">
        <v>4</v>
      </c>
      <c r="G134" s="9" t="str">
        <f t="shared" si="1"/>
        <v>11/4</v>
      </c>
      <c r="H134" s="6">
        <f>'KU Forecast Ranks'!D137</f>
        <v>58534.523122436447</v>
      </c>
      <c r="I134" s="6">
        <f ca="1">SUMIFS('KU 8760s Test Year'!$AB$4:$AB$8763,'KU 8760s Test Year'!$C$4:$C$8763,$E134,'KU 8760s Test Year'!$D$4:$D$8763,$A134)/1000</f>
        <v>62927.575811651564</v>
      </c>
      <c r="J134" s="6">
        <f>SUMIFS('KU 8760s Test Year'!$AB$4:$AB$8763,'KU 8760s Test Year'!$C$4:$C$8763,$E134,'KU 8760s Test Year'!$D$4:$D$8763,$B134)/1000</f>
        <v>59635.681456504266</v>
      </c>
      <c r="K134" s="6">
        <f ca="1">SUMIFS('KU 8760s Test Year'!$X$4:$X$8763,'KU 8760s Test Year'!$C$4:$C$8763,$E134,'KU 8760s Test Year'!$D$4:$D$8763,$A134)/1000</f>
        <v>59269.670165805401</v>
      </c>
      <c r="L134" s="6">
        <f>SUMIFS('KU 8760s Test Year'!$X$4:$X$8763,'KU 8760s Test Year'!$C$4:$C$8763,$E134,'KU 8760s Test Year'!$D$4:$D$8763,$B134)/1000</f>
        <v>54445.647816860444</v>
      </c>
    </row>
    <row r="135" spans="1:12" x14ac:dyDescent="0.3">
      <c r="A135" s="9">
        <f ca="1">MATCH(F135,OFFSET('KU Forecast Ranks'!$L$2,MATCH(E135,'KU Forecast Ranks'!$B$3:$B$389,0),0,COUNTIF('KU Forecast Ranks'!$B$3:$B$389,E135),1),0)</f>
        <v>16</v>
      </c>
      <c r="B135" s="9">
        <f>'KU Forecast Ranks'!F138</f>
        <v>28</v>
      </c>
      <c r="D135" s="9">
        <v>2017</v>
      </c>
      <c r="E135" s="9">
        <v>11</v>
      </c>
      <c r="F135" s="9">
        <v>5</v>
      </c>
      <c r="G135" s="9" t="str">
        <f t="shared" si="1"/>
        <v>11/5</v>
      </c>
      <c r="H135" s="6">
        <f>'KU Forecast Ranks'!D138</f>
        <v>50341.441746526572</v>
      </c>
      <c r="I135" s="6">
        <f ca="1">SUMIFS('KU 8760s Test Year'!$AB$4:$AB$8763,'KU 8760s Test Year'!$C$4:$C$8763,$E135,'KU 8760s Test Year'!$D$4:$D$8763,$A135)/1000</f>
        <v>62331.595701443141</v>
      </c>
      <c r="J135" s="6">
        <f>SUMIFS('KU 8760s Test Year'!$AB$4:$AB$8763,'KU 8760s Test Year'!$C$4:$C$8763,$E135,'KU 8760s Test Year'!$D$4:$D$8763,$B135)/1000</f>
        <v>47464.605104861228</v>
      </c>
      <c r="K135" s="6">
        <f ca="1">SUMIFS('KU 8760s Test Year'!$X$4:$X$8763,'KU 8760s Test Year'!$C$4:$C$8763,$E135,'KU 8760s Test Year'!$D$4:$D$8763,$A135)/1000</f>
        <v>57258.510681890715</v>
      </c>
      <c r="L135" s="6">
        <f>SUMIFS('KU 8760s Test Year'!$X$4:$X$8763,'KU 8760s Test Year'!$C$4:$C$8763,$E135,'KU 8760s Test Year'!$D$4:$D$8763,$B135)/1000</f>
        <v>44222.19206325274</v>
      </c>
    </row>
    <row r="136" spans="1:12" x14ac:dyDescent="0.3">
      <c r="A136" s="9">
        <f ca="1">MATCH(F136,OFFSET('KU Forecast Ranks'!$L$2,MATCH(E136,'KU Forecast Ranks'!$B$3:$B$389,0),0,COUNTIF('KU Forecast Ranks'!$B$3:$B$389,E136),1),0)</f>
        <v>25</v>
      </c>
      <c r="B136" s="9">
        <f>'KU Forecast Ranks'!F139</f>
        <v>4</v>
      </c>
      <c r="D136" s="9">
        <v>2017</v>
      </c>
      <c r="E136" s="9">
        <v>11</v>
      </c>
      <c r="F136" s="9">
        <v>6</v>
      </c>
      <c r="G136" s="9" t="str">
        <f t="shared" si="1"/>
        <v>11/6</v>
      </c>
      <c r="H136" s="6">
        <f>'KU Forecast Ranks'!D139</f>
        <v>57453.198816372998</v>
      </c>
      <c r="I136" s="6">
        <f ca="1">SUMIFS('KU 8760s Test Year'!$AB$4:$AB$8763,'KU 8760s Test Year'!$C$4:$C$8763,$E136,'KU 8760s Test Year'!$D$4:$D$8763,$A136)/1000</f>
        <v>62067.210209267505</v>
      </c>
      <c r="J136" s="6">
        <f>SUMIFS('KU 8760s Test Year'!$AB$4:$AB$8763,'KU 8760s Test Year'!$C$4:$C$8763,$E136,'KU 8760s Test Year'!$D$4:$D$8763,$B136)/1000</f>
        <v>59292.144549002682</v>
      </c>
      <c r="K136" s="6">
        <f ca="1">SUMIFS('KU 8760s Test Year'!$X$4:$X$8763,'KU 8760s Test Year'!$C$4:$C$8763,$E136,'KU 8760s Test Year'!$D$4:$D$8763,$A136)/1000</f>
        <v>57120.690972345008</v>
      </c>
      <c r="L136" s="6">
        <f>SUMIFS('KU 8760s Test Year'!$X$4:$X$8763,'KU 8760s Test Year'!$C$4:$C$8763,$E136,'KU 8760s Test Year'!$D$4:$D$8763,$B136)/1000</f>
        <v>53951.201367528367</v>
      </c>
    </row>
    <row r="137" spans="1:12" x14ac:dyDescent="0.3">
      <c r="A137" s="9">
        <f ca="1">MATCH(F137,OFFSET('KU Forecast Ranks'!$L$2,MATCH(E137,'KU Forecast Ranks'!$B$3:$B$389,0),0,COUNTIF('KU Forecast Ranks'!$B$3:$B$389,E137),1),0)</f>
        <v>30</v>
      </c>
      <c r="B137" s="9">
        <f>'KU Forecast Ranks'!F140</f>
        <v>12</v>
      </c>
      <c r="D137" s="9">
        <v>2017</v>
      </c>
      <c r="E137" s="9">
        <v>11</v>
      </c>
      <c r="F137" s="9">
        <v>7</v>
      </c>
      <c r="G137" s="9" t="str">
        <f t="shared" ref="G137:G200" si="2">E137&amp;"/"&amp;F137</f>
        <v>11/7</v>
      </c>
      <c r="H137" s="6">
        <f>'KU Forecast Ranks'!D140</f>
        <v>57107.282833415542</v>
      </c>
      <c r="I137" s="6">
        <f ca="1">SUMIFS('KU 8760s Test Year'!$AB$4:$AB$8763,'KU 8760s Test Year'!$C$4:$C$8763,$E137,'KU 8760s Test Year'!$D$4:$D$8763,$A137)/1000</f>
        <v>61997.692924094132</v>
      </c>
      <c r="J137" s="6">
        <f>SUMIFS('KU 8760s Test Year'!$AB$4:$AB$8763,'KU 8760s Test Year'!$C$4:$C$8763,$E137,'KU 8760s Test Year'!$D$4:$D$8763,$B137)/1000</f>
        <v>57030.635070041724</v>
      </c>
      <c r="K137" s="6">
        <f ca="1">SUMIFS('KU 8760s Test Year'!$X$4:$X$8763,'KU 8760s Test Year'!$C$4:$C$8763,$E137,'KU 8760s Test Year'!$D$4:$D$8763,$A137)/1000</f>
        <v>56921.910512926181</v>
      </c>
      <c r="L137" s="6">
        <f>SUMIFS('KU 8760s Test Year'!$X$4:$X$8763,'KU 8760s Test Year'!$C$4:$C$8763,$E137,'KU 8760s Test Year'!$D$4:$D$8763,$B137)/1000</f>
        <v>52218.597279429094</v>
      </c>
    </row>
    <row r="138" spans="1:12" x14ac:dyDescent="0.3">
      <c r="A138" s="9">
        <f ca="1">MATCH(F138,OFFSET('KU Forecast Ranks'!$L$2,MATCH(E138,'KU Forecast Ranks'!$B$3:$B$389,0),0,COUNTIF('KU Forecast Ranks'!$B$3:$B$389,E138),1),0)</f>
        <v>11</v>
      </c>
      <c r="B138" s="9">
        <f>'KU Forecast Ranks'!F141</f>
        <v>6</v>
      </c>
      <c r="D138" s="9">
        <v>2017</v>
      </c>
      <c r="E138" s="9">
        <v>11</v>
      </c>
      <c r="F138" s="9">
        <v>8</v>
      </c>
      <c r="G138" s="9" t="str">
        <f t="shared" si="2"/>
        <v>11/8</v>
      </c>
      <c r="H138" s="6">
        <f>'KU Forecast Ranks'!D141</f>
        <v>56720.207353026912</v>
      </c>
      <c r="I138" s="6">
        <f ca="1">SUMIFS('KU 8760s Test Year'!$AB$4:$AB$8763,'KU 8760s Test Year'!$C$4:$C$8763,$E138,'KU 8760s Test Year'!$D$4:$D$8763,$A138)/1000</f>
        <v>61565.977446212913</v>
      </c>
      <c r="J138" s="6">
        <f>SUMIFS('KU 8760s Test Year'!$AB$4:$AB$8763,'KU 8760s Test Year'!$C$4:$C$8763,$E138,'KU 8760s Test Year'!$D$4:$D$8763,$B138)/1000</f>
        <v>56721.194220844081</v>
      </c>
      <c r="K138" s="6">
        <f ca="1">SUMIFS('KU 8760s Test Year'!$X$4:$X$8763,'KU 8760s Test Year'!$C$4:$C$8763,$E138,'KU 8760s Test Year'!$D$4:$D$8763,$A138)/1000</f>
        <v>56452.992948406274</v>
      </c>
      <c r="L138" s="6">
        <f>SUMIFS('KU 8760s Test Year'!$X$4:$X$8763,'KU 8760s Test Year'!$C$4:$C$8763,$E138,'KU 8760s Test Year'!$D$4:$D$8763,$B138)/1000</f>
        <v>51984.963418723164</v>
      </c>
    </row>
    <row r="139" spans="1:12" x14ac:dyDescent="0.3">
      <c r="A139" s="9">
        <f ca="1">MATCH(F139,OFFSET('KU Forecast Ranks'!$L$2,MATCH(E139,'KU Forecast Ranks'!$B$3:$B$389,0),0,COUNTIF('KU Forecast Ranks'!$B$3:$B$389,E139),1),0)</f>
        <v>9</v>
      </c>
      <c r="B139" s="9">
        <f>'KU Forecast Ranks'!F142</f>
        <v>18</v>
      </c>
      <c r="D139" s="9">
        <v>2017</v>
      </c>
      <c r="E139" s="9">
        <v>11</v>
      </c>
      <c r="F139" s="9">
        <v>9</v>
      </c>
      <c r="G139" s="9" t="str">
        <f t="shared" si="2"/>
        <v>11/9</v>
      </c>
      <c r="H139" s="6">
        <f>'KU Forecast Ranks'!D142</f>
        <v>57226.350868651301</v>
      </c>
      <c r="I139" s="6">
        <f ca="1">SUMIFS('KU 8760s Test Year'!$AB$4:$AB$8763,'KU 8760s Test Year'!$C$4:$C$8763,$E139,'KU 8760s Test Year'!$D$4:$D$8763,$A139)/1000</f>
        <v>60093.241390236457</v>
      </c>
      <c r="J139" s="6">
        <f>SUMIFS('KU 8760s Test Year'!$AB$4:$AB$8763,'KU 8760s Test Year'!$C$4:$C$8763,$E139,'KU 8760s Test Year'!$D$4:$D$8763,$B139)/1000</f>
        <v>58461.634825356363</v>
      </c>
      <c r="K139" s="6">
        <f ca="1">SUMIFS('KU 8760s Test Year'!$X$4:$X$8763,'KU 8760s Test Year'!$C$4:$C$8763,$E139,'KU 8760s Test Year'!$D$4:$D$8763,$A139)/1000</f>
        <v>55316.307838971516</v>
      </c>
      <c r="L139" s="6">
        <f>SUMIFS('KU 8760s Test Year'!$X$4:$X$8763,'KU 8760s Test Year'!$C$4:$C$8763,$E139,'KU 8760s Test Year'!$D$4:$D$8763,$B139)/1000</f>
        <v>53459.633020550842</v>
      </c>
    </row>
    <row r="140" spans="1:12" x14ac:dyDescent="0.3">
      <c r="A140" s="9">
        <f ca="1">MATCH(F140,OFFSET('KU Forecast Ranks'!$L$2,MATCH(E140,'KU Forecast Ranks'!$B$3:$B$389,0),0,COUNTIF('KU Forecast Ranks'!$B$3:$B$389,E140),1),0)</f>
        <v>5</v>
      </c>
      <c r="B140" s="9">
        <f>'KU Forecast Ranks'!F143</f>
        <v>15</v>
      </c>
      <c r="D140" s="9">
        <v>2017</v>
      </c>
      <c r="E140" s="9">
        <v>11</v>
      </c>
      <c r="F140" s="9">
        <v>10</v>
      </c>
      <c r="G140" s="9" t="str">
        <f t="shared" si="2"/>
        <v>11/10</v>
      </c>
      <c r="H140" s="6">
        <f>'KU Forecast Ranks'!D143</f>
        <v>55469.341263833012</v>
      </c>
      <c r="I140" s="6">
        <f ca="1">SUMIFS('KU 8760s Test Year'!$AB$4:$AB$8763,'KU 8760s Test Year'!$C$4:$C$8763,$E140,'KU 8760s Test Year'!$D$4:$D$8763,$A140)/1000</f>
        <v>59929.834864502292</v>
      </c>
      <c r="J140" s="6">
        <f>SUMIFS('KU 8760s Test Year'!$AB$4:$AB$8763,'KU 8760s Test Year'!$C$4:$C$8763,$E140,'KU 8760s Test Year'!$D$4:$D$8763,$B140)/1000</f>
        <v>53443.937697461355</v>
      </c>
      <c r="K140" s="6">
        <f ca="1">SUMIFS('KU 8760s Test Year'!$X$4:$X$8763,'KU 8760s Test Year'!$C$4:$C$8763,$E140,'KU 8760s Test Year'!$D$4:$D$8763,$A140)/1000</f>
        <v>54529.253205007102</v>
      </c>
      <c r="L140" s="6">
        <f>SUMIFS('KU 8760s Test Year'!$X$4:$X$8763,'KU 8760s Test Year'!$C$4:$C$8763,$E140,'KU 8760s Test Year'!$D$4:$D$8763,$B140)/1000</f>
        <v>50235.536285768627</v>
      </c>
    </row>
    <row r="141" spans="1:12" x14ac:dyDescent="0.3">
      <c r="A141" s="9">
        <f ca="1">MATCH(F141,OFFSET('KU Forecast Ranks'!$L$2,MATCH(E141,'KU Forecast Ranks'!$B$3:$B$389,0),0,COUNTIF('KU Forecast Ranks'!$B$3:$B$389,E141),1),0)</f>
        <v>13</v>
      </c>
      <c r="B141" s="9">
        <f>'KU Forecast Ranks'!F144</f>
        <v>1</v>
      </c>
      <c r="D141" s="9">
        <v>2017</v>
      </c>
      <c r="E141" s="9">
        <v>11</v>
      </c>
      <c r="F141" s="9">
        <v>11</v>
      </c>
      <c r="G141" s="9" t="str">
        <f t="shared" si="2"/>
        <v>11/11</v>
      </c>
      <c r="H141" s="6">
        <f>'KU Forecast Ranks'!D144</f>
        <v>50372.667857321721</v>
      </c>
      <c r="I141" s="6">
        <f ca="1">SUMIFS('KU 8760s Test Year'!$AB$4:$AB$8763,'KU 8760s Test Year'!$C$4:$C$8763,$E141,'KU 8760s Test Year'!$D$4:$D$8763,$A141)/1000</f>
        <v>59765.319058492059</v>
      </c>
      <c r="J141" s="6">
        <f>SUMIFS('KU 8760s Test Year'!$AB$4:$AB$8763,'KU 8760s Test Year'!$C$4:$C$8763,$E141,'KU 8760s Test Year'!$D$4:$D$8763,$B141)/1000</f>
        <v>48227.608204616183</v>
      </c>
      <c r="K141" s="6">
        <f ca="1">SUMIFS('KU 8760s Test Year'!$X$4:$X$8763,'KU 8760s Test Year'!$C$4:$C$8763,$E141,'KU 8760s Test Year'!$D$4:$D$8763,$A141)/1000</f>
        <v>54883.648544828538</v>
      </c>
      <c r="L141" s="6">
        <f>SUMIFS('KU 8760s Test Year'!$X$4:$X$8763,'KU 8760s Test Year'!$C$4:$C$8763,$E141,'KU 8760s Test Year'!$D$4:$D$8763,$B141)/1000</f>
        <v>44866.138437972309</v>
      </c>
    </row>
    <row r="142" spans="1:12" x14ac:dyDescent="0.3">
      <c r="A142" s="9">
        <f ca="1">MATCH(F142,OFFSET('KU Forecast Ranks'!$L$2,MATCH(E142,'KU Forecast Ranks'!$B$3:$B$389,0),0,COUNTIF('KU Forecast Ranks'!$B$3:$B$389,E142),1),0)</f>
        <v>17</v>
      </c>
      <c r="B142" s="9">
        <f>'KU Forecast Ranks'!F145</f>
        <v>29</v>
      </c>
      <c r="D142" s="9">
        <v>2017</v>
      </c>
      <c r="E142" s="9">
        <v>11</v>
      </c>
      <c r="F142" s="9">
        <v>12</v>
      </c>
      <c r="G142" s="9" t="str">
        <f t="shared" si="2"/>
        <v>11/12</v>
      </c>
      <c r="H142" s="6">
        <f>'KU Forecast Ranks'!D145</f>
        <v>54068.217016919036</v>
      </c>
      <c r="I142" s="6">
        <f ca="1">SUMIFS('KU 8760s Test Year'!$AB$4:$AB$8763,'KU 8760s Test Year'!$C$4:$C$8763,$E142,'KU 8760s Test Year'!$D$4:$D$8763,$A142)/1000</f>
        <v>59732.56147249334</v>
      </c>
      <c r="J142" s="6">
        <f>SUMIFS('KU 8760s Test Year'!$AB$4:$AB$8763,'KU 8760s Test Year'!$C$4:$C$8763,$E142,'KU 8760s Test Year'!$D$4:$D$8763,$B142)/1000</f>
        <v>51283.527870659556</v>
      </c>
      <c r="K142" s="6">
        <f ca="1">SUMIFS('KU 8760s Test Year'!$X$4:$X$8763,'KU 8760s Test Year'!$C$4:$C$8763,$E142,'KU 8760s Test Year'!$D$4:$D$8763,$A142)/1000</f>
        <v>54693.088269547705</v>
      </c>
      <c r="L142" s="6">
        <f>SUMIFS('KU 8760s Test Year'!$X$4:$X$8763,'KU 8760s Test Year'!$C$4:$C$8763,$E142,'KU 8760s Test Year'!$D$4:$D$8763,$B142)/1000</f>
        <v>48231.184858977504</v>
      </c>
    </row>
    <row r="143" spans="1:12" x14ac:dyDescent="0.3">
      <c r="A143" s="9">
        <f ca="1">MATCH(F143,OFFSET('KU Forecast Ranks'!$L$2,MATCH(E143,'KU Forecast Ranks'!$B$3:$B$389,0),0,COUNTIF('KU Forecast Ranks'!$B$3:$B$389,E143),1),0)</f>
        <v>10</v>
      </c>
      <c r="B143" s="9">
        <f>'KU Forecast Ranks'!F146</f>
        <v>11</v>
      </c>
      <c r="D143" s="9">
        <v>2017</v>
      </c>
      <c r="E143" s="9">
        <v>11</v>
      </c>
      <c r="F143" s="9">
        <v>13</v>
      </c>
      <c r="G143" s="9" t="str">
        <f t="shared" si="2"/>
        <v>11/13</v>
      </c>
      <c r="H143" s="6">
        <f>'KU Forecast Ranks'!D146</f>
        <v>63104.294260526447</v>
      </c>
      <c r="I143" s="6">
        <f ca="1">SUMIFS('KU 8760s Test Year'!$AB$4:$AB$8763,'KU 8760s Test Year'!$C$4:$C$8763,$E143,'KU 8760s Test Year'!$D$4:$D$8763,$A143)/1000</f>
        <v>59635.681456504266</v>
      </c>
      <c r="J143" s="6">
        <f>SUMIFS('KU 8760s Test Year'!$AB$4:$AB$8763,'KU 8760s Test Year'!$C$4:$C$8763,$E143,'KU 8760s Test Year'!$D$4:$D$8763,$B143)/1000</f>
        <v>61565.977446212913</v>
      </c>
      <c r="K143" s="6">
        <f ca="1">SUMIFS('KU 8760s Test Year'!$X$4:$X$8763,'KU 8760s Test Year'!$C$4:$C$8763,$E143,'KU 8760s Test Year'!$D$4:$D$8763,$A143)/1000</f>
        <v>54445.647816860444</v>
      </c>
      <c r="L143" s="6">
        <f>SUMIFS('KU 8760s Test Year'!$X$4:$X$8763,'KU 8760s Test Year'!$C$4:$C$8763,$E143,'KU 8760s Test Year'!$D$4:$D$8763,$B143)/1000</f>
        <v>56452.992948406274</v>
      </c>
    </row>
    <row r="144" spans="1:12" x14ac:dyDescent="0.3">
      <c r="A144" s="9">
        <f ca="1">MATCH(F144,OFFSET('KU Forecast Ranks'!$L$2,MATCH(E144,'KU Forecast Ranks'!$B$3:$B$389,0),0,COUNTIF('KU Forecast Ranks'!$B$3:$B$389,E144),1),0)</f>
        <v>3</v>
      </c>
      <c r="B144" s="9">
        <f>'KU Forecast Ranks'!F147</f>
        <v>30</v>
      </c>
      <c r="D144" s="9">
        <v>2017</v>
      </c>
      <c r="E144" s="9">
        <v>11</v>
      </c>
      <c r="F144" s="9">
        <v>14</v>
      </c>
      <c r="G144" s="9" t="str">
        <f t="shared" si="2"/>
        <v>11/14</v>
      </c>
      <c r="H144" s="6">
        <f>'KU Forecast Ranks'!D147</f>
        <v>64234.327543853884</v>
      </c>
      <c r="I144" s="6">
        <f ca="1">SUMIFS('KU 8760s Test Year'!$AB$4:$AB$8763,'KU 8760s Test Year'!$C$4:$C$8763,$E144,'KU 8760s Test Year'!$D$4:$D$8763,$A144)/1000</f>
        <v>59401.109360509297</v>
      </c>
      <c r="J144" s="6">
        <f>SUMIFS('KU 8760s Test Year'!$AB$4:$AB$8763,'KU 8760s Test Year'!$C$4:$C$8763,$E144,'KU 8760s Test Year'!$D$4:$D$8763,$B144)/1000</f>
        <v>61997.692924094132</v>
      </c>
      <c r="K144" s="6">
        <f ca="1">SUMIFS('KU 8760s Test Year'!$X$4:$X$8763,'KU 8760s Test Year'!$C$4:$C$8763,$E144,'KU 8760s Test Year'!$D$4:$D$8763,$A144)/1000</f>
        <v>54218.011888241308</v>
      </c>
      <c r="L144" s="6">
        <f>SUMIFS('KU 8760s Test Year'!$X$4:$X$8763,'KU 8760s Test Year'!$C$4:$C$8763,$E144,'KU 8760s Test Year'!$D$4:$D$8763,$B144)/1000</f>
        <v>56921.910512926181</v>
      </c>
    </row>
    <row r="145" spans="1:12" x14ac:dyDescent="0.3">
      <c r="A145" s="9">
        <f ca="1">MATCH(F145,OFFSET('KU Forecast Ranks'!$L$2,MATCH(E145,'KU Forecast Ranks'!$B$3:$B$389,0),0,COUNTIF('KU Forecast Ranks'!$B$3:$B$389,E145),1),0)</f>
        <v>4</v>
      </c>
      <c r="B145" s="9">
        <f>'KU Forecast Ranks'!F148</f>
        <v>9</v>
      </c>
      <c r="D145" s="9">
        <v>2017</v>
      </c>
      <c r="E145" s="9">
        <v>11</v>
      </c>
      <c r="F145" s="9">
        <v>15</v>
      </c>
      <c r="G145" s="9" t="str">
        <f t="shared" si="2"/>
        <v>11/15</v>
      </c>
      <c r="H145" s="6">
        <f>'KU Forecast Ranks'!D148</f>
        <v>62639.758788071013</v>
      </c>
      <c r="I145" s="6">
        <f ca="1">SUMIFS('KU 8760s Test Year'!$AB$4:$AB$8763,'KU 8760s Test Year'!$C$4:$C$8763,$E145,'KU 8760s Test Year'!$D$4:$D$8763,$A145)/1000</f>
        <v>59292.144549002682</v>
      </c>
      <c r="J145" s="6">
        <f>SUMIFS('KU 8760s Test Year'!$AB$4:$AB$8763,'KU 8760s Test Year'!$C$4:$C$8763,$E145,'KU 8760s Test Year'!$D$4:$D$8763,$B145)/1000</f>
        <v>60093.241390236457</v>
      </c>
      <c r="K145" s="6">
        <f ca="1">SUMIFS('KU 8760s Test Year'!$X$4:$X$8763,'KU 8760s Test Year'!$C$4:$C$8763,$E145,'KU 8760s Test Year'!$D$4:$D$8763,$A145)/1000</f>
        <v>53951.201367528367</v>
      </c>
      <c r="L145" s="6">
        <f>SUMIFS('KU 8760s Test Year'!$X$4:$X$8763,'KU 8760s Test Year'!$C$4:$C$8763,$E145,'KU 8760s Test Year'!$D$4:$D$8763,$B145)/1000</f>
        <v>55316.307838971516</v>
      </c>
    </row>
    <row r="146" spans="1:12" x14ac:dyDescent="0.3">
      <c r="A146" s="9">
        <f ca="1">MATCH(F146,OFFSET('KU Forecast Ranks'!$L$2,MATCH(E146,'KU Forecast Ranks'!$B$3:$B$389,0),0,COUNTIF('KU Forecast Ranks'!$B$3:$B$389,E146),1),0)</f>
        <v>21</v>
      </c>
      <c r="B146" s="9">
        <f>'KU Forecast Ranks'!F149</f>
        <v>5</v>
      </c>
      <c r="D146" s="9">
        <v>2017</v>
      </c>
      <c r="E146" s="9">
        <v>11</v>
      </c>
      <c r="F146" s="9">
        <v>16</v>
      </c>
      <c r="G146" s="9" t="str">
        <f t="shared" si="2"/>
        <v>11/16</v>
      </c>
      <c r="H146" s="6">
        <f>'KU Forecast Ranks'!D149</f>
        <v>62376.239368284208</v>
      </c>
      <c r="I146" s="6">
        <f ca="1">SUMIFS('KU 8760s Test Year'!$AB$4:$AB$8763,'KU 8760s Test Year'!$C$4:$C$8763,$E146,'KU 8760s Test Year'!$D$4:$D$8763,$A146)/1000</f>
        <v>58852.770179125902</v>
      </c>
      <c r="J146" s="6">
        <f>SUMIFS('KU 8760s Test Year'!$AB$4:$AB$8763,'KU 8760s Test Year'!$C$4:$C$8763,$E146,'KU 8760s Test Year'!$D$4:$D$8763,$B146)/1000</f>
        <v>59929.834864502292</v>
      </c>
      <c r="K146" s="6">
        <f ca="1">SUMIFS('KU 8760s Test Year'!$X$4:$X$8763,'KU 8760s Test Year'!$C$4:$C$8763,$E146,'KU 8760s Test Year'!$D$4:$D$8763,$A146)/1000</f>
        <v>55307.150562586001</v>
      </c>
      <c r="L146" s="6">
        <f>SUMIFS('KU 8760s Test Year'!$X$4:$X$8763,'KU 8760s Test Year'!$C$4:$C$8763,$E146,'KU 8760s Test Year'!$D$4:$D$8763,$B146)/1000</f>
        <v>54529.253205007102</v>
      </c>
    </row>
    <row r="147" spans="1:12" x14ac:dyDescent="0.3">
      <c r="A147" s="9">
        <f ca="1">MATCH(F147,OFFSET('KU Forecast Ranks'!$L$2,MATCH(E147,'KU Forecast Ranks'!$B$3:$B$389,0),0,COUNTIF('KU Forecast Ranks'!$B$3:$B$389,E147),1),0)</f>
        <v>18</v>
      </c>
      <c r="B147" s="9">
        <f>'KU Forecast Ranks'!F150</f>
        <v>25</v>
      </c>
      <c r="D147" s="9">
        <v>2017</v>
      </c>
      <c r="E147" s="9">
        <v>11</v>
      </c>
      <c r="F147" s="9">
        <v>17</v>
      </c>
      <c r="G147" s="9" t="str">
        <f t="shared" si="2"/>
        <v>11/17</v>
      </c>
      <c r="H147" s="6">
        <f>'KU Forecast Ranks'!D150</f>
        <v>65274.915875880775</v>
      </c>
      <c r="I147" s="6">
        <f ca="1">SUMIFS('KU 8760s Test Year'!$AB$4:$AB$8763,'KU 8760s Test Year'!$C$4:$C$8763,$E147,'KU 8760s Test Year'!$D$4:$D$8763,$A147)/1000</f>
        <v>58461.634825356363</v>
      </c>
      <c r="J147" s="6">
        <f>SUMIFS('KU 8760s Test Year'!$AB$4:$AB$8763,'KU 8760s Test Year'!$C$4:$C$8763,$E147,'KU 8760s Test Year'!$D$4:$D$8763,$B147)/1000</f>
        <v>62067.210209267505</v>
      </c>
      <c r="K147" s="6">
        <f ca="1">SUMIFS('KU 8760s Test Year'!$X$4:$X$8763,'KU 8760s Test Year'!$C$4:$C$8763,$E147,'KU 8760s Test Year'!$D$4:$D$8763,$A147)/1000</f>
        <v>53459.633020550842</v>
      </c>
      <c r="L147" s="6">
        <f>SUMIFS('KU 8760s Test Year'!$X$4:$X$8763,'KU 8760s Test Year'!$C$4:$C$8763,$E147,'KU 8760s Test Year'!$D$4:$D$8763,$B147)/1000</f>
        <v>57120.690972345008</v>
      </c>
    </row>
    <row r="148" spans="1:12" x14ac:dyDescent="0.3">
      <c r="A148" s="9">
        <f ca="1">MATCH(F148,OFFSET('KU Forecast Ranks'!$L$2,MATCH(E148,'KU Forecast Ranks'!$B$3:$B$389,0),0,COUNTIF('KU Forecast Ranks'!$B$3:$B$389,E148),1),0)</f>
        <v>19</v>
      </c>
      <c r="B148" s="9">
        <f>'KU Forecast Ranks'!F151</f>
        <v>21</v>
      </c>
      <c r="D148" s="9">
        <v>2017</v>
      </c>
      <c r="E148" s="9">
        <v>11</v>
      </c>
      <c r="F148" s="9">
        <v>18</v>
      </c>
      <c r="G148" s="9" t="str">
        <f t="shared" si="2"/>
        <v>11/18</v>
      </c>
      <c r="H148" s="6">
        <f>'KU Forecast Ranks'!D151</f>
        <v>57317.795089685613</v>
      </c>
      <c r="I148" s="6">
        <f ca="1">SUMIFS('KU 8760s Test Year'!$AB$4:$AB$8763,'KU 8760s Test Year'!$C$4:$C$8763,$E148,'KU 8760s Test Year'!$D$4:$D$8763,$A148)/1000</f>
        <v>58123.622264531419</v>
      </c>
      <c r="J148" s="6">
        <f>SUMIFS('KU 8760s Test Year'!$AB$4:$AB$8763,'KU 8760s Test Year'!$C$4:$C$8763,$E148,'KU 8760s Test Year'!$D$4:$D$8763,$B148)/1000</f>
        <v>58852.770179125902</v>
      </c>
      <c r="K148" s="6">
        <f ca="1">SUMIFS('KU 8760s Test Year'!$X$4:$X$8763,'KU 8760s Test Year'!$C$4:$C$8763,$E148,'KU 8760s Test Year'!$D$4:$D$8763,$A148)/1000</f>
        <v>53264.473693983578</v>
      </c>
      <c r="L148" s="6">
        <f>SUMIFS('KU 8760s Test Year'!$X$4:$X$8763,'KU 8760s Test Year'!$C$4:$C$8763,$E148,'KU 8760s Test Year'!$D$4:$D$8763,$B148)/1000</f>
        <v>55307.150562586001</v>
      </c>
    </row>
    <row r="149" spans="1:12" x14ac:dyDescent="0.3">
      <c r="A149" s="9">
        <f ca="1">MATCH(F149,OFFSET('KU Forecast Ranks'!$L$2,MATCH(E149,'KU Forecast Ranks'!$B$3:$B$389,0),0,COUNTIF('KU Forecast Ranks'!$B$3:$B$389,E149),1),0)</f>
        <v>12</v>
      </c>
      <c r="B149" s="9">
        <f>'KU Forecast Ranks'!F152</f>
        <v>2</v>
      </c>
      <c r="D149" s="9">
        <v>2017</v>
      </c>
      <c r="E149" s="9">
        <v>11</v>
      </c>
      <c r="F149" s="9">
        <v>19</v>
      </c>
      <c r="G149" s="9" t="str">
        <f t="shared" si="2"/>
        <v>11/19</v>
      </c>
      <c r="H149" s="6">
        <f>'KU Forecast Ranks'!D152</f>
        <v>57027.957509957996</v>
      </c>
      <c r="I149" s="6">
        <f ca="1">SUMIFS('KU 8760s Test Year'!$AB$4:$AB$8763,'KU 8760s Test Year'!$C$4:$C$8763,$E149,'KU 8760s Test Year'!$D$4:$D$8763,$A149)/1000</f>
        <v>57030.635070041724</v>
      </c>
      <c r="J149" s="6">
        <f>SUMIFS('KU 8760s Test Year'!$AB$4:$AB$8763,'KU 8760s Test Year'!$C$4:$C$8763,$E149,'KU 8760s Test Year'!$D$4:$D$8763,$B149)/1000</f>
        <v>56771.282163355128</v>
      </c>
      <c r="K149" s="6">
        <f ca="1">SUMIFS('KU 8760s Test Year'!$X$4:$X$8763,'KU 8760s Test Year'!$C$4:$C$8763,$E149,'KU 8760s Test Year'!$D$4:$D$8763,$A149)/1000</f>
        <v>52218.597279429094</v>
      </c>
      <c r="L149" s="6">
        <f>SUMIFS('KU 8760s Test Year'!$X$4:$X$8763,'KU 8760s Test Year'!$C$4:$C$8763,$E149,'KU 8760s Test Year'!$D$4:$D$8763,$B149)/1000</f>
        <v>51667.778941662371</v>
      </c>
    </row>
    <row r="150" spans="1:12" x14ac:dyDescent="0.3">
      <c r="A150" s="9">
        <f ca="1">MATCH(F150,OFFSET('KU Forecast Ranks'!$L$2,MATCH(E150,'KU Forecast Ranks'!$B$3:$B$389,0),0,COUNTIF('KU Forecast Ranks'!$B$3:$B$389,E150),1),0)</f>
        <v>2</v>
      </c>
      <c r="B150" s="9">
        <f>'KU Forecast Ranks'!F153</f>
        <v>24</v>
      </c>
      <c r="D150" s="9">
        <v>2017</v>
      </c>
      <c r="E150" s="9">
        <v>11</v>
      </c>
      <c r="F150" s="9">
        <v>20</v>
      </c>
      <c r="G150" s="9" t="str">
        <f t="shared" si="2"/>
        <v>11/20</v>
      </c>
      <c r="H150" s="6">
        <f>'KU Forecast Ranks'!D153</f>
        <v>69777.942780927639</v>
      </c>
      <c r="I150" s="6">
        <f ca="1">SUMIFS('KU 8760s Test Year'!$AB$4:$AB$8763,'KU 8760s Test Year'!$C$4:$C$8763,$E150,'KU 8760s Test Year'!$D$4:$D$8763,$A150)/1000</f>
        <v>56771.282163355128</v>
      </c>
      <c r="J150" s="6">
        <f>SUMIFS('KU 8760s Test Year'!$AB$4:$AB$8763,'KU 8760s Test Year'!$C$4:$C$8763,$E150,'KU 8760s Test Year'!$D$4:$D$8763,$B150)/1000</f>
        <v>67972.121313571071</v>
      </c>
      <c r="K150" s="6">
        <f ca="1">SUMIFS('KU 8760s Test Year'!$X$4:$X$8763,'KU 8760s Test Year'!$C$4:$C$8763,$E150,'KU 8760s Test Year'!$D$4:$D$8763,$A150)/1000</f>
        <v>51667.778941662371</v>
      </c>
      <c r="L150" s="6">
        <f>SUMIFS('KU 8760s Test Year'!$X$4:$X$8763,'KU 8760s Test Year'!$C$4:$C$8763,$E150,'KU 8760s Test Year'!$D$4:$D$8763,$B150)/1000</f>
        <v>62459.822097215656</v>
      </c>
    </row>
    <row r="151" spans="1:12" x14ac:dyDescent="0.3">
      <c r="A151" s="9">
        <f ca="1">MATCH(F151,OFFSET('KU Forecast Ranks'!$L$2,MATCH(E151,'KU Forecast Ranks'!$B$3:$B$389,0),0,COUNTIF('KU Forecast Ranks'!$B$3:$B$389,E151),1),0)</f>
        <v>6</v>
      </c>
      <c r="B151" s="9">
        <f>'KU Forecast Ranks'!F154</f>
        <v>23</v>
      </c>
      <c r="D151" s="9">
        <v>2017</v>
      </c>
      <c r="E151" s="9">
        <v>11</v>
      </c>
      <c r="F151" s="9">
        <v>21</v>
      </c>
      <c r="G151" s="9" t="str">
        <f t="shared" si="2"/>
        <v>11/21</v>
      </c>
      <c r="H151" s="6">
        <f>'KU Forecast Ranks'!D154</f>
        <v>71221.816418598348</v>
      </c>
      <c r="I151" s="6">
        <f ca="1">SUMIFS('KU 8760s Test Year'!$AB$4:$AB$8763,'KU 8760s Test Year'!$C$4:$C$8763,$E151,'KU 8760s Test Year'!$D$4:$D$8763,$A151)/1000</f>
        <v>56721.194220844081</v>
      </c>
      <c r="J151" s="6">
        <f>SUMIFS('KU 8760s Test Year'!$AB$4:$AB$8763,'KU 8760s Test Year'!$C$4:$C$8763,$E151,'KU 8760s Test Year'!$D$4:$D$8763,$B151)/1000</f>
        <v>73384.46736313586</v>
      </c>
      <c r="K151" s="6">
        <f ca="1">SUMIFS('KU 8760s Test Year'!$X$4:$X$8763,'KU 8760s Test Year'!$C$4:$C$8763,$E151,'KU 8760s Test Year'!$D$4:$D$8763,$A151)/1000</f>
        <v>51984.963418723164</v>
      </c>
      <c r="L151" s="6">
        <f>SUMIFS('KU 8760s Test Year'!$X$4:$X$8763,'KU 8760s Test Year'!$C$4:$C$8763,$E151,'KU 8760s Test Year'!$D$4:$D$8763,$B151)/1000</f>
        <v>67703.87695346406</v>
      </c>
    </row>
    <row r="152" spans="1:12" x14ac:dyDescent="0.3">
      <c r="A152" s="9">
        <f ca="1">MATCH(F152,OFFSET('KU Forecast Ranks'!$L$2,MATCH(E152,'KU Forecast Ranks'!$B$3:$B$389,0),0,COUNTIF('KU Forecast Ranks'!$B$3:$B$389,E152),1),0)</f>
        <v>14</v>
      </c>
      <c r="B152" s="9">
        <f>'KU Forecast Ranks'!F155</f>
        <v>22</v>
      </c>
      <c r="D152" s="9">
        <v>2017</v>
      </c>
      <c r="E152" s="9">
        <v>11</v>
      </c>
      <c r="F152" s="9">
        <v>22</v>
      </c>
      <c r="G152" s="9" t="str">
        <f t="shared" si="2"/>
        <v>11/22</v>
      </c>
      <c r="H152" s="6">
        <f>'KU Forecast Ranks'!D155</f>
        <v>67532.858429265631</v>
      </c>
      <c r="I152" s="6">
        <f ca="1">SUMIFS('KU 8760s Test Year'!$AB$4:$AB$8763,'KU 8760s Test Year'!$C$4:$C$8763,$E152,'KU 8760s Test Year'!$D$4:$D$8763,$A152)/1000</f>
        <v>56659.967517199351</v>
      </c>
      <c r="J152" s="6">
        <f>SUMIFS('KU 8760s Test Year'!$AB$4:$AB$8763,'KU 8760s Test Year'!$C$4:$C$8763,$E152,'KU 8760s Test Year'!$D$4:$D$8763,$B152)/1000</f>
        <v>62927.575811651564</v>
      </c>
      <c r="K152" s="6">
        <f ca="1">SUMIFS('KU 8760s Test Year'!$X$4:$X$8763,'KU 8760s Test Year'!$C$4:$C$8763,$E152,'KU 8760s Test Year'!$D$4:$D$8763,$A152)/1000</f>
        <v>52911.294628050222</v>
      </c>
      <c r="L152" s="6">
        <f>SUMIFS('KU 8760s Test Year'!$X$4:$X$8763,'KU 8760s Test Year'!$C$4:$C$8763,$E152,'KU 8760s Test Year'!$D$4:$D$8763,$B152)/1000</f>
        <v>59269.670165805401</v>
      </c>
    </row>
    <row r="153" spans="1:12" x14ac:dyDescent="0.3">
      <c r="A153" s="9">
        <f ca="1">MATCH(F153,OFFSET('KU Forecast Ranks'!$L$2,MATCH(E153,'KU Forecast Ranks'!$B$3:$B$389,0),0,COUNTIF('KU Forecast Ranks'!$B$3:$B$389,E153),1),0)</f>
        <v>15</v>
      </c>
      <c r="B153" s="9">
        <f>'KU Forecast Ranks'!F156</f>
        <v>8</v>
      </c>
      <c r="D153" s="9">
        <v>2017</v>
      </c>
      <c r="E153" s="9">
        <v>11</v>
      </c>
      <c r="F153" s="9">
        <v>23</v>
      </c>
      <c r="G153" s="9" t="str">
        <f t="shared" si="2"/>
        <v>11/23</v>
      </c>
      <c r="H153" s="6">
        <f>'KU Forecast Ranks'!D156</f>
        <v>52081.074767428152</v>
      </c>
      <c r="I153" s="6">
        <f ca="1">SUMIFS('KU 8760s Test Year'!$AB$4:$AB$8763,'KU 8760s Test Year'!$C$4:$C$8763,$E153,'KU 8760s Test Year'!$D$4:$D$8763,$A153)/1000</f>
        <v>53443.937697461355</v>
      </c>
      <c r="J153" s="6">
        <f>SUMIFS('KU 8760s Test Year'!$AB$4:$AB$8763,'KU 8760s Test Year'!$C$4:$C$8763,$E153,'KU 8760s Test Year'!$D$4:$D$8763,$B153)/1000</f>
        <v>50264.387589523911</v>
      </c>
      <c r="K153" s="6">
        <f ca="1">SUMIFS('KU 8760s Test Year'!$X$4:$X$8763,'KU 8760s Test Year'!$C$4:$C$8763,$E153,'KU 8760s Test Year'!$D$4:$D$8763,$A153)/1000</f>
        <v>50235.536285768627</v>
      </c>
      <c r="L153" s="6">
        <f>SUMIFS('KU 8760s Test Year'!$X$4:$X$8763,'KU 8760s Test Year'!$C$4:$C$8763,$E153,'KU 8760s Test Year'!$D$4:$D$8763,$B153)/1000</f>
        <v>47269.999730149939</v>
      </c>
    </row>
    <row r="154" spans="1:12" x14ac:dyDescent="0.3">
      <c r="A154" s="9">
        <f ca="1">MATCH(F154,OFFSET('KU Forecast Ranks'!$L$2,MATCH(E154,'KU Forecast Ranks'!$B$3:$B$389,0),0,COUNTIF('KU Forecast Ranks'!$B$3:$B$389,E154),1),0)</f>
        <v>29</v>
      </c>
      <c r="B154" s="9">
        <f>'KU Forecast Ranks'!F157</f>
        <v>7</v>
      </c>
      <c r="D154" s="9">
        <v>2017</v>
      </c>
      <c r="E154" s="9">
        <v>11</v>
      </c>
      <c r="F154" s="9">
        <v>24</v>
      </c>
      <c r="G154" s="9" t="str">
        <f t="shared" si="2"/>
        <v>11/24</v>
      </c>
      <c r="H154" s="6">
        <f>'KU Forecast Ranks'!D157</f>
        <v>51174.060544607855</v>
      </c>
      <c r="I154" s="6">
        <f ca="1">SUMIFS('KU 8760s Test Year'!$AB$4:$AB$8763,'KU 8760s Test Year'!$C$4:$C$8763,$E154,'KU 8760s Test Year'!$D$4:$D$8763,$A154)/1000</f>
        <v>51283.527870659556</v>
      </c>
      <c r="J154" s="6">
        <f>SUMIFS('KU 8760s Test Year'!$AB$4:$AB$8763,'KU 8760s Test Year'!$C$4:$C$8763,$E154,'KU 8760s Test Year'!$D$4:$D$8763,$B154)/1000</f>
        <v>49136.118501934398</v>
      </c>
      <c r="K154" s="6">
        <f ca="1">SUMIFS('KU 8760s Test Year'!$X$4:$X$8763,'KU 8760s Test Year'!$C$4:$C$8763,$E154,'KU 8760s Test Year'!$D$4:$D$8763,$A154)/1000</f>
        <v>48231.184858977504</v>
      </c>
      <c r="L154" s="6">
        <f>SUMIFS('KU 8760s Test Year'!$X$4:$X$8763,'KU 8760s Test Year'!$C$4:$C$8763,$E154,'KU 8760s Test Year'!$D$4:$D$8763,$B154)/1000</f>
        <v>45869.889008651546</v>
      </c>
    </row>
    <row r="155" spans="1:12" x14ac:dyDescent="0.3">
      <c r="A155" s="9">
        <f ca="1">MATCH(F155,OFFSET('KU Forecast Ranks'!$L$2,MATCH(E155,'KU Forecast Ranks'!$B$3:$B$389,0),0,COUNTIF('KU Forecast Ranks'!$B$3:$B$389,E155),1),0)</f>
        <v>8</v>
      </c>
      <c r="B155" s="9">
        <f>'KU Forecast Ranks'!F158</f>
        <v>27</v>
      </c>
      <c r="D155" s="9">
        <v>2017</v>
      </c>
      <c r="E155" s="9">
        <v>11</v>
      </c>
      <c r="F155" s="9">
        <v>25</v>
      </c>
      <c r="G155" s="9" t="str">
        <f t="shared" si="2"/>
        <v>11/25</v>
      </c>
      <c r="H155" s="6">
        <f>'KU Forecast Ranks'!D158</f>
        <v>49389.759698383044</v>
      </c>
      <c r="I155" s="6">
        <f ca="1">SUMIFS('KU 8760s Test Year'!$AB$4:$AB$8763,'KU 8760s Test Year'!$C$4:$C$8763,$E155,'KU 8760s Test Year'!$D$4:$D$8763,$A155)/1000</f>
        <v>50264.387589523911</v>
      </c>
      <c r="J155" s="6">
        <f>SUMIFS('KU 8760s Test Year'!$AB$4:$AB$8763,'KU 8760s Test Year'!$C$4:$C$8763,$E155,'KU 8760s Test Year'!$D$4:$D$8763,$B155)/1000</f>
        <v>46681.682924874141</v>
      </c>
      <c r="K155" s="6">
        <f ca="1">SUMIFS('KU 8760s Test Year'!$X$4:$X$8763,'KU 8760s Test Year'!$C$4:$C$8763,$E155,'KU 8760s Test Year'!$D$4:$D$8763,$A155)/1000</f>
        <v>47269.999730149939</v>
      </c>
      <c r="L155" s="6">
        <f>SUMIFS('KU 8760s Test Year'!$X$4:$X$8763,'KU 8760s Test Year'!$C$4:$C$8763,$E155,'KU 8760s Test Year'!$D$4:$D$8763,$B155)/1000</f>
        <v>42962.11284014945</v>
      </c>
    </row>
    <row r="156" spans="1:12" x14ac:dyDescent="0.3">
      <c r="A156" s="9">
        <f ca="1">MATCH(F156,OFFSET('KU Forecast Ranks'!$L$2,MATCH(E156,'KU Forecast Ranks'!$B$3:$B$389,0),0,COUNTIF('KU Forecast Ranks'!$B$3:$B$389,E156),1),0)</f>
        <v>7</v>
      </c>
      <c r="B156" s="9">
        <f>'KU Forecast Ranks'!F159</f>
        <v>26</v>
      </c>
      <c r="D156" s="9">
        <v>2017</v>
      </c>
      <c r="E156" s="9">
        <v>11</v>
      </c>
      <c r="F156" s="9">
        <v>26</v>
      </c>
      <c r="G156" s="9" t="str">
        <f t="shared" si="2"/>
        <v>11/26</v>
      </c>
      <c r="H156" s="6">
        <f>'KU Forecast Ranks'!D159</f>
        <v>48613.698071485793</v>
      </c>
      <c r="I156" s="6">
        <f ca="1">SUMIFS('KU 8760s Test Year'!$AB$4:$AB$8763,'KU 8760s Test Year'!$C$4:$C$8763,$E156,'KU 8760s Test Year'!$D$4:$D$8763,$A156)/1000</f>
        <v>49136.118501934398</v>
      </c>
      <c r="J156" s="6">
        <f>SUMIFS('KU 8760s Test Year'!$AB$4:$AB$8763,'KU 8760s Test Year'!$C$4:$C$8763,$E156,'KU 8760s Test Year'!$D$4:$D$8763,$B156)/1000</f>
        <v>46658.340365826938</v>
      </c>
      <c r="K156" s="6">
        <f ca="1">SUMIFS('KU 8760s Test Year'!$X$4:$X$8763,'KU 8760s Test Year'!$C$4:$C$8763,$E156,'KU 8760s Test Year'!$D$4:$D$8763,$A156)/1000</f>
        <v>45869.889008651546</v>
      </c>
      <c r="L156" s="6">
        <f>SUMIFS('KU 8760s Test Year'!$X$4:$X$8763,'KU 8760s Test Year'!$C$4:$C$8763,$E156,'KU 8760s Test Year'!$D$4:$D$8763,$B156)/1000</f>
        <v>43827.256102412823</v>
      </c>
    </row>
    <row r="157" spans="1:12" x14ac:dyDescent="0.3">
      <c r="A157" s="9">
        <f ca="1">MATCH(F157,OFFSET('KU Forecast Ranks'!$L$2,MATCH(E157,'KU Forecast Ranks'!$B$3:$B$389,0),0,COUNTIF('KU Forecast Ranks'!$B$3:$B$389,E157),1),0)</f>
        <v>1</v>
      </c>
      <c r="B157" s="9">
        <f>'KU Forecast Ranks'!F160</f>
        <v>17</v>
      </c>
      <c r="D157" s="9">
        <v>2017</v>
      </c>
      <c r="E157" s="9">
        <v>11</v>
      </c>
      <c r="F157" s="9">
        <v>27</v>
      </c>
      <c r="G157" s="9" t="str">
        <f t="shared" si="2"/>
        <v>11/27</v>
      </c>
      <c r="H157" s="6">
        <f>'KU Forecast Ranks'!D160</f>
        <v>59550.64903905979</v>
      </c>
      <c r="I157" s="6">
        <f ca="1">SUMIFS('KU 8760s Test Year'!$AB$4:$AB$8763,'KU 8760s Test Year'!$C$4:$C$8763,$E157,'KU 8760s Test Year'!$D$4:$D$8763,$A157)/1000</f>
        <v>48227.608204616183</v>
      </c>
      <c r="J157" s="6">
        <f>SUMIFS('KU 8760s Test Year'!$AB$4:$AB$8763,'KU 8760s Test Year'!$C$4:$C$8763,$E157,'KU 8760s Test Year'!$D$4:$D$8763,$B157)/1000</f>
        <v>59732.56147249334</v>
      </c>
      <c r="K157" s="6">
        <f ca="1">SUMIFS('KU 8760s Test Year'!$X$4:$X$8763,'KU 8760s Test Year'!$C$4:$C$8763,$E157,'KU 8760s Test Year'!$D$4:$D$8763,$A157)/1000</f>
        <v>44866.138437972309</v>
      </c>
      <c r="L157" s="6">
        <f>SUMIFS('KU 8760s Test Year'!$X$4:$X$8763,'KU 8760s Test Year'!$C$4:$C$8763,$E157,'KU 8760s Test Year'!$D$4:$D$8763,$B157)/1000</f>
        <v>54693.088269547705</v>
      </c>
    </row>
    <row r="158" spans="1:12" x14ac:dyDescent="0.3">
      <c r="A158" s="9">
        <f ca="1">MATCH(F158,OFFSET('KU Forecast Ranks'!$L$2,MATCH(E158,'KU Forecast Ranks'!$B$3:$B$389,0),0,COUNTIF('KU Forecast Ranks'!$B$3:$B$389,E158),1),0)</f>
        <v>28</v>
      </c>
      <c r="B158" s="9">
        <f>'KU Forecast Ranks'!F161</f>
        <v>13</v>
      </c>
      <c r="D158" s="9">
        <v>2017</v>
      </c>
      <c r="E158" s="9">
        <v>11</v>
      </c>
      <c r="F158" s="9">
        <v>28</v>
      </c>
      <c r="G158" s="9" t="str">
        <f t="shared" si="2"/>
        <v>11/28</v>
      </c>
      <c r="H158" s="6">
        <f>'KU Forecast Ranks'!D161</f>
        <v>60425.06782567496</v>
      </c>
      <c r="I158" s="6">
        <f ca="1">SUMIFS('KU 8760s Test Year'!$AB$4:$AB$8763,'KU 8760s Test Year'!$C$4:$C$8763,$E158,'KU 8760s Test Year'!$D$4:$D$8763,$A158)/1000</f>
        <v>47464.605104861228</v>
      </c>
      <c r="J158" s="6">
        <f>SUMIFS('KU 8760s Test Year'!$AB$4:$AB$8763,'KU 8760s Test Year'!$C$4:$C$8763,$E158,'KU 8760s Test Year'!$D$4:$D$8763,$B158)/1000</f>
        <v>59765.319058492059</v>
      </c>
      <c r="K158" s="6">
        <f ca="1">SUMIFS('KU 8760s Test Year'!$X$4:$X$8763,'KU 8760s Test Year'!$C$4:$C$8763,$E158,'KU 8760s Test Year'!$D$4:$D$8763,$A158)/1000</f>
        <v>44222.19206325274</v>
      </c>
      <c r="L158" s="6">
        <f>SUMIFS('KU 8760s Test Year'!$X$4:$X$8763,'KU 8760s Test Year'!$C$4:$C$8763,$E158,'KU 8760s Test Year'!$D$4:$D$8763,$B158)/1000</f>
        <v>54883.648544828538</v>
      </c>
    </row>
    <row r="159" spans="1:12" x14ac:dyDescent="0.3">
      <c r="A159" s="9">
        <f ca="1">MATCH(F159,OFFSET('KU Forecast Ranks'!$L$2,MATCH(E159,'KU Forecast Ranks'!$B$3:$B$389,0),0,COUNTIF('KU Forecast Ranks'!$B$3:$B$389,E159),1),0)</f>
        <v>27</v>
      </c>
      <c r="B159" s="9">
        <f>'KU Forecast Ranks'!F162</f>
        <v>19</v>
      </c>
      <c r="D159" s="9">
        <v>2017</v>
      </c>
      <c r="E159" s="9">
        <v>11</v>
      </c>
      <c r="F159" s="9">
        <v>29</v>
      </c>
      <c r="G159" s="9" t="str">
        <f t="shared" si="2"/>
        <v>11/29</v>
      </c>
      <c r="H159" s="6">
        <f>'KU Forecast Ranks'!D162</f>
        <v>57136.982778453079</v>
      </c>
      <c r="I159" s="6">
        <f ca="1">SUMIFS('KU 8760s Test Year'!$AB$4:$AB$8763,'KU 8760s Test Year'!$C$4:$C$8763,$E159,'KU 8760s Test Year'!$D$4:$D$8763,$A159)/1000</f>
        <v>46681.682924874141</v>
      </c>
      <c r="J159" s="6">
        <f>SUMIFS('KU 8760s Test Year'!$AB$4:$AB$8763,'KU 8760s Test Year'!$C$4:$C$8763,$E159,'KU 8760s Test Year'!$D$4:$D$8763,$B159)/1000</f>
        <v>58123.622264531419</v>
      </c>
      <c r="K159" s="6">
        <f ca="1">SUMIFS('KU 8760s Test Year'!$X$4:$X$8763,'KU 8760s Test Year'!$C$4:$C$8763,$E159,'KU 8760s Test Year'!$D$4:$D$8763,$A159)/1000</f>
        <v>42962.11284014945</v>
      </c>
      <c r="L159" s="6">
        <f>SUMIFS('KU 8760s Test Year'!$X$4:$X$8763,'KU 8760s Test Year'!$C$4:$C$8763,$E159,'KU 8760s Test Year'!$D$4:$D$8763,$B159)/1000</f>
        <v>53264.473693983578</v>
      </c>
    </row>
    <row r="160" spans="1:12" x14ac:dyDescent="0.3">
      <c r="A160" s="9">
        <f ca="1">MATCH(F160,OFFSET('KU Forecast Ranks'!$L$2,MATCH(E160,'KU Forecast Ranks'!$B$3:$B$389,0),0,COUNTIF('KU Forecast Ranks'!$B$3:$B$389,E160),1),0)</f>
        <v>26</v>
      </c>
      <c r="B160" s="9">
        <f>'KU Forecast Ranks'!F163</f>
        <v>14</v>
      </c>
      <c r="D160" s="9">
        <v>2017</v>
      </c>
      <c r="E160" s="9">
        <v>11</v>
      </c>
      <c r="F160" s="9">
        <v>30</v>
      </c>
      <c r="G160" s="9" t="str">
        <f t="shared" si="2"/>
        <v>11/30</v>
      </c>
      <c r="H160" s="6">
        <f>'KU Forecast Ranks'!D163</f>
        <v>56657.204229347677</v>
      </c>
      <c r="I160" s="6">
        <f ca="1">SUMIFS('KU 8760s Test Year'!$AB$4:$AB$8763,'KU 8760s Test Year'!$C$4:$C$8763,$E160,'KU 8760s Test Year'!$D$4:$D$8763,$A160)/1000</f>
        <v>46658.340365826938</v>
      </c>
      <c r="J160" s="6">
        <f>SUMIFS('KU 8760s Test Year'!$AB$4:$AB$8763,'KU 8760s Test Year'!$C$4:$C$8763,$E160,'KU 8760s Test Year'!$D$4:$D$8763,$B160)/1000</f>
        <v>56659.967517199351</v>
      </c>
      <c r="K160" s="6">
        <f ca="1">SUMIFS('KU 8760s Test Year'!$X$4:$X$8763,'KU 8760s Test Year'!$C$4:$C$8763,$E160,'KU 8760s Test Year'!$D$4:$D$8763,$A160)/1000</f>
        <v>43827.256102412823</v>
      </c>
      <c r="L160" s="6">
        <f>SUMIFS('KU 8760s Test Year'!$X$4:$X$8763,'KU 8760s Test Year'!$C$4:$C$8763,$E160,'KU 8760s Test Year'!$D$4:$D$8763,$B160)/1000</f>
        <v>52911.294628050222</v>
      </c>
    </row>
    <row r="161" spans="1:12" x14ac:dyDescent="0.3">
      <c r="A161" s="9">
        <f ca="1">MATCH(F161,OFFSET('KU Forecast Ranks'!$L$2,MATCH(E161,'KU Forecast Ranks'!$B$3:$B$389,0),0,COUNTIF('KU Forecast Ranks'!$B$3:$B$389,E161),1),0)</f>
        <v>18</v>
      </c>
      <c r="B161" s="9">
        <f>'KU Forecast Ranks'!F166</f>
        <v>31</v>
      </c>
      <c r="D161" s="9">
        <v>2017</v>
      </c>
      <c r="E161" s="9">
        <v>12</v>
      </c>
      <c r="F161" s="9">
        <v>1</v>
      </c>
      <c r="G161" s="9" t="str">
        <f t="shared" si="2"/>
        <v>12/1</v>
      </c>
      <c r="H161" s="6">
        <f>'KU Forecast Ranks'!D166</f>
        <v>66519.380992705832</v>
      </c>
      <c r="I161" s="6">
        <f ca="1">SUMIFS('KU 8760s Test Year'!$AB$4:$AB$8763,'KU 8760s Test Year'!$C$4:$C$8763,$E161,'KU 8760s Test Year'!$D$4:$D$8763,$A161)/1000</f>
        <v>80436.493123718901</v>
      </c>
      <c r="J161" s="6">
        <f>SUMIFS('KU 8760s Test Year'!$AB$4:$AB$8763,'KU 8760s Test Year'!$C$4:$C$8763,$E161,'KU 8760s Test Year'!$D$4:$D$8763,$B161)/1000</f>
        <v>65917.897231087292</v>
      </c>
      <c r="K161" s="6">
        <f ca="1">SUMIFS('KU 8760s Test Year'!$X$4:$X$8763,'KU 8760s Test Year'!$C$4:$C$8763,$E161,'KU 8760s Test Year'!$D$4:$D$8763,$A161)/1000</f>
        <v>74650.105178878584</v>
      </c>
      <c r="L161" s="6">
        <f>SUMIFS('KU 8760s Test Year'!$X$4:$X$8763,'KU 8760s Test Year'!$C$4:$C$8763,$E161,'KU 8760s Test Year'!$D$4:$D$8763,$B161)/1000</f>
        <v>61583.877838650733</v>
      </c>
    </row>
    <row r="162" spans="1:12" x14ac:dyDescent="0.3">
      <c r="A162" s="9">
        <f ca="1">MATCH(F162,OFFSET('KU Forecast Ranks'!$L$2,MATCH(E162,'KU Forecast Ranks'!$B$3:$B$389,0),0,COUNTIF('KU Forecast Ranks'!$B$3:$B$389,E162),1),0)</f>
        <v>4</v>
      </c>
      <c r="B162" s="9">
        <f>'KU Forecast Ranks'!F167</f>
        <v>17</v>
      </c>
      <c r="D162" s="9">
        <v>2017</v>
      </c>
      <c r="E162" s="9">
        <v>12</v>
      </c>
      <c r="F162" s="9">
        <v>2</v>
      </c>
      <c r="G162" s="9" t="str">
        <f t="shared" si="2"/>
        <v>12/2</v>
      </c>
      <c r="H162" s="6">
        <f>'KU Forecast Ranks'!D167</f>
        <v>68453.753953727632</v>
      </c>
      <c r="I162" s="6">
        <f ca="1">SUMIFS('KU 8760s Test Year'!$AB$4:$AB$8763,'KU 8760s Test Year'!$C$4:$C$8763,$E162,'KU 8760s Test Year'!$D$4:$D$8763,$A162)/1000</f>
        <v>77490.287592382811</v>
      </c>
      <c r="J162" s="6">
        <f>SUMIFS('KU 8760s Test Year'!$AB$4:$AB$8763,'KU 8760s Test Year'!$C$4:$C$8763,$E162,'KU 8760s Test Year'!$D$4:$D$8763,$B162)/1000</f>
        <v>67898.105521471138</v>
      </c>
      <c r="K162" s="6">
        <f ca="1">SUMIFS('KU 8760s Test Year'!$X$4:$X$8763,'KU 8760s Test Year'!$C$4:$C$8763,$E162,'KU 8760s Test Year'!$D$4:$D$8763,$A162)/1000</f>
        <v>71492.760954073194</v>
      </c>
      <c r="L162" s="6">
        <f>SUMIFS('KU 8760s Test Year'!$X$4:$X$8763,'KU 8760s Test Year'!$C$4:$C$8763,$E162,'KU 8760s Test Year'!$D$4:$D$8763,$B162)/1000</f>
        <v>62250.030541823573</v>
      </c>
    </row>
    <row r="163" spans="1:12" x14ac:dyDescent="0.3">
      <c r="A163" s="9">
        <f ca="1">MATCH(F163,OFFSET('KU Forecast Ranks'!$L$2,MATCH(E163,'KU Forecast Ranks'!$B$3:$B$389,0),0,COUNTIF('KU Forecast Ranks'!$B$3:$B$389,E163),1),0)</f>
        <v>3</v>
      </c>
      <c r="B163" s="9">
        <f>'KU Forecast Ranks'!F168</f>
        <v>16</v>
      </c>
      <c r="D163" s="9">
        <v>2017</v>
      </c>
      <c r="E163" s="9">
        <v>12</v>
      </c>
      <c r="F163" s="9">
        <v>3</v>
      </c>
      <c r="G163" s="9" t="str">
        <f t="shared" si="2"/>
        <v>12/3</v>
      </c>
      <c r="H163" s="6">
        <f>'KU Forecast Ranks'!D168</f>
        <v>68010.337687441701</v>
      </c>
      <c r="I163" s="6">
        <f ca="1">SUMIFS('KU 8760s Test Year'!$AB$4:$AB$8763,'KU 8760s Test Year'!$C$4:$C$8763,$E163,'KU 8760s Test Year'!$D$4:$D$8763,$A163)/1000</f>
        <v>76221.804137504805</v>
      </c>
      <c r="J163" s="6">
        <f>SUMIFS('KU 8760s Test Year'!$AB$4:$AB$8763,'KU 8760s Test Year'!$C$4:$C$8763,$E163,'KU 8760s Test Year'!$D$4:$D$8763,$B163)/1000</f>
        <v>67648.602867969093</v>
      </c>
      <c r="K163" s="6">
        <f ca="1">SUMIFS('KU 8760s Test Year'!$X$4:$X$8763,'KU 8760s Test Year'!$C$4:$C$8763,$E163,'KU 8760s Test Year'!$D$4:$D$8763,$A163)/1000</f>
        <v>70051.650857645291</v>
      </c>
      <c r="L163" s="6">
        <f>SUMIFS('KU 8760s Test Year'!$X$4:$X$8763,'KU 8760s Test Year'!$C$4:$C$8763,$E163,'KU 8760s Test Year'!$D$4:$D$8763,$B163)/1000</f>
        <v>61867.132647315382</v>
      </c>
    </row>
    <row r="164" spans="1:12" x14ac:dyDescent="0.3">
      <c r="A164" s="9">
        <f ca="1">MATCH(F164,OFFSET('KU Forecast Ranks'!$L$2,MATCH(E164,'KU Forecast Ranks'!$B$3:$B$389,0),0,COUNTIF('KU Forecast Ranks'!$B$3:$B$389,E164),1),0)</f>
        <v>19</v>
      </c>
      <c r="B164" s="9">
        <f>'KU Forecast Ranks'!F169</f>
        <v>4</v>
      </c>
      <c r="D164" s="9">
        <v>2017</v>
      </c>
      <c r="E164" s="9">
        <v>12</v>
      </c>
      <c r="F164" s="9">
        <v>4</v>
      </c>
      <c r="G164" s="9" t="str">
        <f t="shared" si="2"/>
        <v>12/4</v>
      </c>
      <c r="H164" s="6">
        <f>'KU Forecast Ranks'!D169</f>
        <v>79999.017266858966</v>
      </c>
      <c r="I164" s="6">
        <f ca="1">SUMIFS('KU 8760s Test Year'!$AB$4:$AB$8763,'KU 8760s Test Year'!$C$4:$C$8763,$E164,'KU 8760s Test Year'!$D$4:$D$8763,$A164)/1000</f>
        <v>72564.826040804808</v>
      </c>
      <c r="J164" s="6">
        <f>SUMIFS('KU 8760s Test Year'!$AB$4:$AB$8763,'KU 8760s Test Year'!$C$4:$C$8763,$E164,'KU 8760s Test Year'!$D$4:$D$8763,$B164)/1000</f>
        <v>77490.287592382811</v>
      </c>
      <c r="K164" s="6">
        <f ca="1">SUMIFS('KU 8760s Test Year'!$X$4:$X$8763,'KU 8760s Test Year'!$C$4:$C$8763,$E164,'KU 8760s Test Year'!$D$4:$D$8763,$A164)/1000</f>
        <v>67845.145206192319</v>
      </c>
      <c r="L164" s="6">
        <f>SUMIFS('KU 8760s Test Year'!$X$4:$X$8763,'KU 8760s Test Year'!$C$4:$C$8763,$E164,'KU 8760s Test Year'!$D$4:$D$8763,$B164)/1000</f>
        <v>71492.760954073194</v>
      </c>
    </row>
    <row r="165" spans="1:12" x14ac:dyDescent="0.3">
      <c r="A165" s="9">
        <f ca="1">MATCH(F165,OFFSET('KU Forecast Ranks'!$L$2,MATCH(E165,'KU Forecast Ranks'!$B$3:$B$389,0),0,COUNTIF('KU Forecast Ranks'!$B$3:$B$389,E165),1),0)</f>
        <v>8</v>
      </c>
      <c r="B165" s="9">
        <f>'KU Forecast Ranks'!F170</f>
        <v>19</v>
      </c>
      <c r="D165" s="9">
        <v>2017</v>
      </c>
      <c r="E165" s="9">
        <v>12</v>
      </c>
      <c r="F165" s="9">
        <v>5</v>
      </c>
      <c r="G165" s="9" t="str">
        <f t="shared" si="2"/>
        <v>12/5</v>
      </c>
      <c r="H165" s="6">
        <f>'KU Forecast Ranks'!D170</f>
        <v>77782.246331818402</v>
      </c>
      <c r="I165" s="6">
        <f ca="1">SUMIFS('KU 8760s Test Year'!$AB$4:$AB$8763,'KU 8760s Test Year'!$C$4:$C$8763,$E165,'KU 8760s Test Year'!$D$4:$D$8763,$A165)/1000</f>
        <v>71278.884333408088</v>
      </c>
      <c r="J165" s="6">
        <f>SUMIFS('KU 8760s Test Year'!$AB$4:$AB$8763,'KU 8760s Test Year'!$C$4:$C$8763,$E165,'KU 8760s Test Year'!$D$4:$D$8763,$B165)/1000</f>
        <v>72564.826040804808</v>
      </c>
      <c r="K165" s="6">
        <f ca="1">SUMIFS('KU 8760s Test Year'!$X$4:$X$8763,'KU 8760s Test Year'!$C$4:$C$8763,$E165,'KU 8760s Test Year'!$D$4:$D$8763,$A165)/1000</f>
        <v>65276.796490059911</v>
      </c>
      <c r="L165" s="6">
        <f>SUMIFS('KU 8760s Test Year'!$X$4:$X$8763,'KU 8760s Test Year'!$C$4:$C$8763,$E165,'KU 8760s Test Year'!$D$4:$D$8763,$B165)/1000</f>
        <v>67845.145206192319</v>
      </c>
    </row>
    <row r="166" spans="1:12" x14ac:dyDescent="0.3">
      <c r="A166" s="9">
        <f ca="1">MATCH(F166,OFFSET('KU Forecast Ranks'!$L$2,MATCH(E166,'KU Forecast Ranks'!$B$3:$B$389,0),0,COUNTIF('KU Forecast Ranks'!$B$3:$B$389,E166),1),0)</f>
        <v>5</v>
      </c>
      <c r="B166" s="9">
        <f>'KU Forecast Ranks'!F171</f>
        <v>5</v>
      </c>
      <c r="D166" s="9">
        <v>2017</v>
      </c>
      <c r="E166" s="9">
        <v>12</v>
      </c>
      <c r="F166" s="9">
        <v>6</v>
      </c>
      <c r="G166" s="9" t="str">
        <f t="shared" si="2"/>
        <v>12/6</v>
      </c>
      <c r="H166" s="6">
        <f>'KU Forecast Ranks'!D171</f>
        <v>74730.659456080233</v>
      </c>
      <c r="I166" s="6">
        <f ca="1">SUMIFS('KU 8760s Test Year'!$AB$4:$AB$8763,'KU 8760s Test Year'!$C$4:$C$8763,$E166,'KU 8760s Test Year'!$D$4:$D$8763,$A166)/1000</f>
        <v>70352.195582448287</v>
      </c>
      <c r="J166" s="6">
        <f>SUMIFS('KU 8760s Test Year'!$AB$4:$AB$8763,'KU 8760s Test Year'!$C$4:$C$8763,$E166,'KU 8760s Test Year'!$D$4:$D$8763,$B166)/1000</f>
        <v>70352.195582448287</v>
      </c>
      <c r="K166" s="6">
        <f ca="1">SUMIFS('KU 8760s Test Year'!$X$4:$X$8763,'KU 8760s Test Year'!$C$4:$C$8763,$E166,'KU 8760s Test Year'!$D$4:$D$8763,$A166)/1000</f>
        <v>65610.991989998176</v>
      </c>
      <c r="L166" s="6">
        <f>SUMIFS('KU 8760s Test Year'!$X$4:$X$8763,'KU 8760s Test Year'!$C$4:$C$8763,$E166,'KU 8760s Test Year'!$D$4:$D$8763,$B166)/1000</f>
        <v>65610.991989998176</v>
      </c>
    </row>
    <row r="167" spans="1:12" x14ac:dyDescent="0.3">
      <c r="A167" s="9">
        <f ca="1">MATCH(F167,OFFSET('KU Forecast Ranks'!$L$2,MATCH(E167,'KU Forecast Ranks'!$B$3:$B$389,0),0,COUNTIF('KU Forecast Ranks'!$B$3:$B$389,E167),1),0)</f>
        <v>9</v>
      </c>
      <c r="B167" s="9">
        <f>'KU Forecast Ranks'!F172</f>
        <v>3</v>
      </c>
      <c r="D167" s="9">
        <v>2017</v>
      </c>
      <c r="E167" s="9">
        <v>12</v>
      </c>
      <c r="F167" s="9">
        <v>7</v>
      </c>
      <c r="G167" s="9" t="str">
        <f t="shared" si="2"/>
        <v>12/7</v>
      </c>
      <c r="H167" s="6">
        <f>'KU Forecast Ranks'!D172</f>
        <v>79046.151682687894</v>
      </c>
      <c r="I167" s="6">
        <f ca="1">SUMIFS('KU 8760s Test Year'!$AB$4:$AB$8763,'KU 8760s Test Year'!$C$4:$C$8763,$E167,'KU 8760s Test Year'!$D$4:$D$8763,$A167)/1000</f>
        <v>70269.950323495184</v>
      </c>
      <c r="J167" s="6">
        <f>SUMIFS('KU 8760s Test Year'!$AB$4:$AB$8763,'KU 8760s Test Year'!$C$4:$C$8763,$E167,'KU 8760s Test Year'!$D$4:$D$8763,$B167)/1000</f>
        <v>76221.804137504805</v>
      </c>
      <c r="K167" s="6">
        <f ca="1">SUMIFS('KU 8760s Test Year'!$X$4:$X$8763,'KU 8760s Test Year'!$C$4:$C$8763,$E167,'KU 8760s Test Year'!$D$4:$D$8763,$A167)/1000</f>
        <v>64140.867181083886</v>
      </c>
      <c r="L167" s="6">
        <f>SUMIFS('KU 8760s Test Year'!$X$4:$X$8763,'KU 8760s Test Year'!$C$4:$C$8763,$E167,'KU 8760s Test Year'!$D$4:$D$8763,$B167)/1000</f>
        <v>70051.650857645291</v>
      </c>
    </row>
    <row r="168" spans="1:12" x14ac:dyDescent="0.3">
      <c r="A168" s="9">
        <f ca="1">MATCH(F168,OFFSET('KU Forecast Ranks'!$L$2,MATCH(E168,'KU Forecast Ranks'!$B$3:$B$389,0),0,COUNTIF('KU Forecast Ranks'!$B$3:$B$389,E168),1),0)</f>
        <v>2</v>
      </c>
      <c r="B168" s="9">
        <f>'KU Forecast Ranks'!F173</f>
        <v>18</v>
      </c>
      <c r="D168" s="9">
        <v>2017</v>
      </c>
      <c r="E168" s="9">
        <v>12</v>
      </c>
      <c r="F168" s="9">
        <v>8</v>
      </c>
      <c r="G168" s="9" t="str">
        <f t="shared" si="2"/>
        <v>12/8</v>
      </c>
      <c r="H168" s="6">
        <f>'KU Forecast Ranks'!D173</f>
        <v>85075.891700203822</v>
      </c>
      <c r="I168" s="6">
        <f ca="1">SUMIFS('KU 8760s Test Year'!$AB$4:$AB$8763,'KU 8760s Test Year'!$C$4:$C$8763,$E168,'KU 8760s Test Year'!$D$4:$D$8763,$A168)/1000</f>
        <v>70230.109326983831</v>
      </c>
      <c r="J168" s="6">
        <f>SUMIFS('KU 8760s Test Year'!$AB$4:$AB$8763,'KU 8760s Test Year'!$C$4:$C$8763,$E168,'KU 8760s Test Year'!$D$4:$D$8763,$B168)/1000</f>
        <v>80436.493123718901</v>
      </c>
      <c r="K168" s="6">
        <f ca="1">SUMIFS('KU 8760s Test Year'!$X$4:$X$8763,'KU 8760s Test Year'!$C$4:$C$8763,$E168,'KU 8760s Test Year'!$D$4:$D$8763,$A168)/1000</f>
        <v>64221.261593168951</v>
      </c>
      <c r="L168" s="6">
        <f>SUMIFS('KU 8760s Test Year'!$X$4:$X$8763,'KU 8760s Test Year'!$C$4:$C$8763,$E168,'KU 8760s Test Year'!$D$4:$D$8763,$B168)/1000</f>
        <v>74650.105178878584</v>
      </c>
    </row>
    <row r="169" spans="1:12" x14ac:dyDescent="0.3">
      <c r="A169" s="9">
        <f ca="1">MATCH(F169,OFFSET('KU Forecast Ranks'!$L$2,MATCH(E169,'KU Forecast Ranks'!$B$3:$B$389,0),0,COUNTIF('KU Forecast Ranks'!$B$3:$B$389,E169),1),0)</f>
        <v>7</v>
      </c>
      <c r="B169" s="9">
        <f>'KU Forecast Ranks'!F174</f>
        <v>8</v>
      </c>
      <c r="D169" s="9">
        <v>2017</v>
      </c>
      <c r="E169" s="9">
        <v>12</v>
      </c>
      <c r="F169" s="9">
        <v>9</v>
      </c>
      <c r="G169" s="9" t="str">
        <f t="shared" si="2"/>
        <v>12/9</v>
      </c>
      <c r="H169" s="6">
        <f>'KU Forecast Ranks'!D174</f>
        <v>76645.81592921917</v>
      </c>
      <c r="I169" s="6">
        <f ca="1">SUMIFS('KU 8760s Test Year'!$AB$4:$AB$8763,'KU 8760s Test Year'!$C$4:$C$8763,$E169,'KU 8760s Test Year'!$D$4:$D$8763,$A169)/1000</f>
        <v>69476.66632302315</v>
      </c>
      <c r="J169" s="6">
        <f>SUMIFS('KU 8760s Test Year'!$AB$4:$AB$8763,'KU 8760s Test Year'!$C$4:$C$8763,$E169,'KU 8760s Test Year'!$D$4:$D$8763,$B169)/1000</f>
        <v>71278.884333408088</v>
      </c>
      <c r="K169" s="6">
        <f ca="1">SUMIFS('KU 8760s Test Year'!$X$4:$X$8763,'KU 8760s Test Year'!$C$4:$C$8763,$E169,'KU 8760s Test Year'!$D$4:$D$8763,$A169)/1000</f>
        <v>63893.777280825081</v>
      </c>
      <c r="L169" s="6">
        <f>SUMIFS('KU 8760s Test Year'!$X$4:$X$8763,'KU 8760s Test Year'!$C$4:$C$8763,$E169,'KU 8760s Test Year'!$D$4:$D$8763,$B169)/1000</f>
        <v>65276.796490059911</v>
      </c>
    </row>
    <row r="170" spans="1:12" x14ac:dyDescent="0.3">
      <c r="A170" s="9">
        <f ca="1">MATCH(F170,OFFSET('KU Forecast Ranks'!$L$2,MATCH(E170,'KU Forecast Ranks'!$B$3:$B$389,0),0,COUNTIF('KU Forecast Ranks'!$B$3:$B$389,E170),1),0)</f>
        <v>17</v>
      </c>
      <c r="B170" s="9">
        <f>'KU Forecast Ranks'!F175</f>
        <v>20</v>
      </c>
      <c r="D170" s="9">
        <v>2017</v>
      </c>
      <c r="E170" s="9">
        <v>12</v>
      </c>
      <c r="F170" s="9">
        <v>10</v>
      </c>
      <c r="G170" s="9" t="str">
        <f t="shared" si="2"/>
        <v>12/10</v>
      </c>
      <c r="H170" s="6">
        <f>'KU Forecast Ranks'!D175</f>
        <v>68020.617117678688</v>
      </c>
      <c r="I170" s="6">
        <f ca="1">SUMIFS('KU 8760s Test Year'!$AB$4:$AB$8763,'KU 8760s Test Year'!$C$4:$C$8763,$E170,'KU 8760s Test Year'!$D$4:$D$8763,$A170)/1000</f>
        <v>67898.105521471138</v>
      </c>
      <c r="J170" s="6">
        <f>SUMIFS('KU 8760s Test Year'!$AB$4:$AB$8763,'KU 8760s Test Year'!$C$4:$C$8763,$E170,'KU 8760s Test Year'!$D$4:$D$8763,$B170)/1000</f>
        <v>67792.433930766565</v>
      </c>
      <c r="K170" s="6">
        <f ca="1">SUMIFS('KU 8760s Test Year'!$X$4:$X$8763,'KU 8760s Test Year'!$C$4:$C$8763,$E170,'KU 8760s Test Year'!$D$4:$D$8763,$A170)/1000</f>
        <v>62250.030541823573</v>
      </c>
      <c r="L170" s="6">
        <f>SUMIFS('KU 8760s Test Year'!$X$4:$X$8763,'KU 8760s Test Year'!$C$4:$C$8763,$E170,'KU 8760s Test Year'!$D$4:$D$8763,$B170)/1000</f>
        <v>63292.447375740448</v>
      </c>
    </row>
    <row r="171" spans="1:12" x14ac:dyDescent="0.3">
      <c r="A171" s="9">
        <f ca="1">MATCH(F171,OFFSET('KU Forecast Ranks'!$L$2,MATCH(E171,'KU Forecast Ranks'!$B$3:$B$389,0),0,COUNTIF('KU Forecast Ranks'!$B$3:$B$389,E171),1),0)</f>
        <v>20</v>
      </c>
      <c r="B171" s="9">
        <f>'KU Forecast Ranks'!F176</f>
        <v>9</v>
      </c>
      <c r="D171" s="9">
        <v>2017</v>
      </c>
      <c r="E171" s="9">
        <v>12</v>
      </c>
      <c r="F171" s="9">
        <v>11</v>
      </c>
      <c r="G171" s="9" t="str">
        <f t="shared" si="2"/>
        <v>12/11</v>
      </c>
      <c r="H171" s="6">
        <f>'KU Forecast Ranks'!D176</f>
        <v>70390.283329529411</v>
      </c>
      <c r="I171" s="6">
        <f ca="1">SUMIFS('KU 8760s Test Year'!$AB$4:$AB$8763,'KU 8760s Test Year'!$C$4:$C$8763,$E171,'KU 8760s Test Year'!$D$4:$D$8763,$A171)/1000</f>
        <v>67792.433930766565</v>
      </c>
      <c r="J171" s="6">
        <f>SUMIFS('KU 8760s Test Year'!$AB$4:$AB$8763,'KU 8760s Test Year'!$C$4:$C$8763,$E171,'KU 8760s Test Year'!$D$4:$D$8763,$B171)/1000</f>
        <v>70269.950323495184</v>
      </c>
      <c r="K171" s="6">
        <f ca="1">SUMIFS('KU 8760s Test Year'!$X$4:$X$8763,'KU 8760s Test Year'!$C$4:$C$8763,$E171,'KU 8760s Test Year'!$D$4:$D$8763,$A171)/1000</f>
        <v>63292.447375740448</v>
      </c>
      <c r="L171" s="6">
        <f>SUMIFS('KU 8760s Test Year'!$X$4:$X$8763,'KU 8760s Test Year'!$C$4:$C$8763,$E171,'KU 8760s Test Year'!$D$4:$D$8763,$B171)/1000</f>
        <v>64140.867181083886</v>
      </c>
    </row>
    <row r="172" spans="1:12" x14ac:dyDescent="0.3">
      <c r="A172" s="9">
        <f ca="1">MATCH(F172,OFFSET('KU Forecast Ranks'!$L$2,MATCH(E172,'KU Forecast Ranks'!$B$3:$B$389,0),0,COUNTIF('KU Forecast Ranks'!$B$3:$B$389,E172),1),0)</f>
        <v>16</v>
      </c>
      <c r="B172" s="9">
        <f>'KU Forecast Ranks'!F177</f>
        <v>7</v>
      </c>
      <c r="D172" s="9">
        <v>2017</v>
      </c>
      <c r="E172" s="9">
        <v>12</v>
      </c>
      <c r="F172" s="9">
        <v>12</v>
      </c>
      <c r="G172" s="9" t="str">
        <f t="shared" si="2"/>
        <v>12/12</v>
      </c>
      <c r="H172" s="6">
        <f>'KU Forecast Ranks'!D177</f>
        <v>68764.407890665709</v>
      </c>
      <c r="I172" s="6">
        <f ca="1">SUMIFS('KU 8760s Test Year'!$AB$4:$AB$8763,'KU 8760s Test Year'!$C$4:$C$8763,$E172,'KU 8760s Test Year'!$D$4:$D$8763,$A172)/1000</f>
        <v>67648.602867969093</v>
      </c>
      <c r="J172" s="6">
        <f>SUMIFS('KU 8760s Test Year'!$AB$4:$AB$8763,'KU 8760s Test Year'!$C$4:$C$8763,$E172,'KU 8760s Test Year'!$D$4:$D$8763,$B172)/1000</f>
        <v>69476.66632302315</v>
      </c>
      <c r="K172" s="6">
        <f ca="1">SUMIFS('KU 8760s Test Year'!$X$4:$X$8763,'KU 8760s Test Year'!$C$4:$C$8763,$E172,'KU 8760s Test Year'!$D$4:$D$8763,$A172)/1000</f>
        <v>61867.132647315382</v>
      </c>
      <c r="L172" s="6">
        <f>SUMIFS('KU 8760s Test Year'!$X$4:$X$8763,'KU 8760s Test Year'!$C$4:$C$8763,$E172,'KU 8760s Test Year'!$D$4:$D$8763,$B172)/1000</f>
        <v>63893.777280825081</v>
      </c>
    </row>
    <row r="173" spans="1:12" x14ac:dyDescent="0.3">
      <c r="A173" s="9">
        <f ca="1">MATCH(F173,OFFSET('KU Forecast Ranks'!$L$2,MATCH(E173,'KU Forecast Ranks'!$B$3:$B$389,0),0,COUNTIF('KU Forecast Ranks'!$B$3:$B$389,E173),1),0)</f>
        <v>10</v>
      </c>
      <c r="B173" s="9">
        <f>'KU Forecast Ranks'!F178</f>
        <v>6</v>
      </c>
      <c r="D173" s="9">
        <v>2017</v>
      </c>
      <c r="E173" s="9">
        <v>12</v>
      </c>
      <c r="F173" s="9">
        <v>13</v>
      </c>
      <c r="G173" s="9" t="str">
        <f t="shared" si="2"/>
        <v>12/13</v>
      </c>
      <c r="H173" s="6">
        <f>'KU Forecast Ranks'!D178</f>
        <v>65320.872030027094</v>
      </c>
      <c r="I173" s="6">
        <f ca="1">SUMIFS('KU 8760s Test Year'!$AB$4:$AB$8763,'KU 8760s Test Year'!$C$4:$C$8763,$E173,'KU 8760s Test Year'!$D$4:$D$8763,$A173)/1000</f>
        <v>67411.180090728783</v>
      </c>
      <c r="J173" s="6">
        <f>SUMIFS('KU 8760s Test Year'!$AB$4:$AB$8763,'KU 8760s Test Year'!$C$4:$C$8763,$E173,'KU 8760s Test Year'!$D$4:$D$8763,$B173)/1000</f>
        <v>65602.34378089603</v>
      </c>
      <c r="K173" s="6">
        <f ca="1">SUMIFS('KU 8760s Test Year'!$X$4:$X$8763,'KU 8760s Test Year'!$C$4:$C$8763,$E173,'KU 8760s Test Year'!$D$4:$D$8763,$A173)/1000</f>
        <v>61618.333641261699</v>
      </c>
      <c r="L173" s="6">
        <f>SUMIFS('KU 8760s Test Year'!$X$4:$X$8763,'KU 8760s Test Year'!$C$4:$C$8763,$E173,'KU 8760s Test Year'!$D$4:$D$8763,$B173)/1000</f>
        <v>61605.061074527774</v>
      </c>
    </row>
    <row r="174" spans="1:12" x14ac:dyDescent="0.3">
      <c r="A174" s="9">
        <f ca="1">MATCH(F174,OFFSET('KU Forecast Ranks'!$L$2,MATCH(E174,'KU Forecast Ranks'!$B$3:$B$389,0),0,COUNTIF('KU Forecast Ranks'!$B$3:$B$389,E174),1),0)</f>
        <v>15</v>
      </c>
      <c r="B174" s="9">
        <f>'KU Forecast Ranks'!F179</f>
        <v>10</v>
      </c>
      <c r="D174" s="9">
        <v>2017</v>
      </c>
      <c r="E174" s="9">
        <v>12</v>
      </c>
      <c r="F174" s="9">
        <v>14</v>
      </c>
      <c r="G174" s="9" t="str">
        <f t="shared" si="2"/>
        <v>12/14</v>
      </c>
      <c r="H174" s="6">
        <f>'KU Forecast Ranks'!D179</f>
        <v>66959.31904750262</v>
      </c>
      <c r="I174" s="6">
        <f ca="1">SUMIFS('KU 8760s Test Year'!$AB$4:$AB$8763,'KU 8760s Test Year'!$C$4:$C$8763,$E174,'KU 8760s Test Year'!$D$4:$D$8763,$A174)/1000</f>
        <v>66115.383916495455</v>
      </c>
      <c r="J174" s="6">
        <f>SUMIFS('KU 8760s Test Year'!$AB$4:$AB$8763,'KU 8760s Test Year'!$C$4:$C$8763,$E174,'KU 8760s Test Year'!$D$4:$D$8763,$B174)/1000</f>
        <v>67411.180090728783</v>
      </c>
      <c r="K174" s="6">
        <f ca="1">SUMIFS('KU 8760s Test Year'!$X$4:$X$8763,'KU 8760s Test Year'!$C$4:$C$8763,$E174,'KU 8760s Test Year'!$D$4:$D$8763,$A174)/1000</f>
        <v>60436.111096020082</v>
      </c>
      <c r="L174" s="6">
        <f>SUMIFS('KU 8760s Test Year'!$X$4:$X$8763,'KU 8760s Test Year'!$C$4:$C$8763,$E174,'KU 8760s Test Year'!$D$4:$D$8763,$B174)/1000</f>
        <v>61618.333641261699</v>
      </c>
    </row>
    <row r="175" spans="1:12" x14ac:dyDescent="0.3">
      <c r="A175" s="9">
        <f ca="1">MATCH(F175,OFFSET('KU Forecast Ranks'!$L$2,MATCH(E175,'KU Forecast Ranks'!$B$3:$B$389,0),0,COUNTIF('KU Forecast Ranks'!$B$3:$B$389,E175),1),0)</f>
        <v>31</v>
      </c>
      <c r="B175" s="9">
        <f>'KU Forecast Ranks'!F180</f>
        <v>1</v>
      </c>
      <c r="D175" s="9">
        <v>2017</v>
      </c>
      <c r="E175" s="9">
        <v>12</v>
      </c>
      <c r="F175" s="9">
        <v>15</v>
      </c>
      <c r="G175" s="9" t="str">
        <f t="shared" si="2"/>
        <v>12/15</v>
      </c>
      <c r="H175" s="6">
        <f>'KU Forecast Ranks'!D180</f>
        <v>65157.86954325885</v>
      </c>
      <c r="I175" s="6">
        <f ca="1">SUMIFS('KU 8760s Test Year'!$AB$4:$AB$8763,'KU 8760s Test Year'!$C$4:$C$8763,$E175,'KU 8760s Test Year'!$D$4:$D$8763,$A175)/1000</f>
        <v>65917.897231087292</v>
      </c>
      <c r="J175" s="6">
        <f>SUMIFS('KU 8760s Test Year'!$AB$4:$AB$8763,'KU 8760s Test Year'!$C$4:$C$8763,$E175,'KU 8760s Test Year'!$D$4:$D$8763,$B175)/1000</f>
        <v>64260.825095294917</v>
      </c>
      <c r="K175" s="6">
        <f ca="1">SUMIFS('KU 8760s Test Year'!$X$4:$X$8763,'KU 8760s Test Year'!$C$4:$C$8763,$E175,'KU 8760s Test Year'!$D$4:$D$8763,$A175)/1000</f>
        <v>61583.877838650733</v>
      </c>
      <c r="L175" s="6">
        <f>SUMIFS('KU 8760s Test Year'!$X$4:$X$8763,'KU 8760s Test Year'!$C$4:$C$8763,$E175,'KU 8760s Test Year'!$D$4:$D$8763,$B175)/1000</f>
        <v>58512.260628918193</v>
      </c>
    </row>
    <row r="176" spans="1:12" x14ac:dyDescent="0.3">
      <c r="A176" s="9">
        <f ca="1">MATCH(F176,OFFSET('KU Forecast Ranks'!$L$2,MATCH(E176,'KU Forecast Ranks'!$B$3:$B$389,0),0,COUNTIF('KU Forecast Ranks'!$B$3:$B$389,E176),1),0)</f>
        <v>21</v>
      </c>
      <c r="B176" s="9">
        <f>'KU Forecast Ranks'!F181</f>
        <v>28</v>
      </c>
      <c r="D176" s="9">
        <v>2017</v>
      </c>
      <c r="E176" s="9">
        <v>12</v>
      </c>
      <c r="F176" s="9">
        <v>16</v>
      </c>
      <c r="G176" s="9" t="str">
        <f t="shared" si="2"/>
        <v>12/16</v>
      </c>
      <c r="H176" s="6">
        <f>'KU Forecast Ranks'!D181</f>
        <v>60896.349739937563</v>
      </c>
      <c r="I176" s="6">
        <f ca="1">SUMIFS('KU 8760s Test Year'!$AB$4:$AB$8763,'KU 8760s Test Year'!$C$4:$C$8763,$E176,'KU 8760s Test Year'!$D$4:$D$8763,$A176)/1000</f>
        <v>65718.743850152561</v>
      </c>
      <c r="J176" s="6">
        <f>SUMIFS('KU 8760s Test Year'!$AB$4:$AB$8763,'KU 8760s Test Year'!$C$4:$C$8763,$E176,'KU 8760s Test Year'!$D$4:$D$8763,$B176)/1000</f>
        <v>59141.407511318946</v>
      </c>
      <c r="K176" s="6">
        <f ca="1">SUMIFS('KU 8760s Test Year'!$X$4:$X$8763,'KU 8760s Test Year'!$C$4:$C$8763,$E176,'KU 8760s Test Year'!$D$4:$D$8763,$A176)/1000</f>
        <v>60472.821402008005</v>
      </c>
      <c r="L176" s="6">
        <f>SUMIFS('KU 8760s Test Year'!$X$4:$X$8763,'KU 8760s Test Year'!$C$4:$C$8763,$E176,'KU 8760s Test Year'!$D$4:$D$8763,$B176)/1000</f>
        <v>54523.538593557125</v>
      </c>
    </row>
    <row r="177" spans="1:12" x14ac:dyDescent="0.3">
      <c r="A177" s="9">
        <f ca="1">MATCH(F177,OFFSET('KU Forecast Ranks'!$L$2,MATCH(E177,'KU Forecast Ranks'!$B$3:$B$389,0),0,COUNTIF('KU Forecast Ranks'!$B$3:$B$389,E177),1),0)</f>
        <v>6</v>
      </c>
      <c r="B177" s="9">
        <f>'KU Forecast Ranks'!F182</f>
        <v>26</v>
      </c>
      <c r="D177" s="9">
        <v>2017</v>
      </c>
      <c r="E177" s="9">
        <v>12</v>
      </c>
      <c r="F177" s="9">
        <v>17</v>
      </c>
      <c r="G177" s="9" t="str">
        <f t="shared" si="2"/>
        <v>12/17</v>
      </c>
      <c r="H177" s="6">
        <f>'KU Forecast Ranks'!D182</f>
        <v>53518.76590382518</v>
      </c>
      <c r="I177" s="6">
        <f ca="1">SUMIFS('KU 8760s Test Year'!$AB$4:$AB$8763,'KU 8760s Test Year'!$C$4:$C$8763,$E177,'KU 8760s Test Year'!$D$4:$D$8763,$A177)/1000</f>
        <v>65602.34378089603</v>
      </c>
      <c r="J177" s="6">
        <f>SUMIFS('KU 8760s Test Year'!$AB$4:$AB$8763,'KU 8760s Test Year'!$C$4:$C$8763,$E177,'KU 8760s Test Year'!$D$4:$D$8763,$B177)/1000</f>
        <v>48373.588591666899</v>
      </c>
      <c r="K177" s="6">
        <f ca="1">SUMIFS('KU 8760s Test Year'!$X$4:$X$8763,'KU 8760s Test Year'!$C$4:$C$8763,$E177,'KU 8760s Test Year'!$D$4:$D$8763,$A177)/1000</f>
        <v>61605.061074527774</v>
      </c>
      <c r="L177" s="6">
        <f>SUMIFS('KU 8760s Test Year'!$X$4:$X$8763,'KU 8760s Test Year'!$C$4:$C$8763,$E177,'KU 8760s Test Year'!$D$4:$D$8763,$B177)/1000</f>
        <v>45155.391492486633</v>
      </c>
    </row>
    <row r="178" spans="1:12" x14ac:dyDescent="0.3">
      <c r="A178" s="9">
        <f ca="1">MATCH(F178,OFFSET('KU Forecast Ranks'!$L$2,MATCH(E178,'KU Forecast Ranks'!$B$3:$B$389,0),0,COUNTIF('KU Forecast Ranks'!$B$3:$B$389,E178),1),0)</f>
        <v>1</v>
      </c>
      <c r="B178" s="9">
        <f>'KU Forecast Ranks'!F183</f>
        <v>30</v>
      </c>
      <c r="D178" s="9">
        <v>2017</v>
      </c>
      <c r="E178" s="9">
        <v>12</v>
      </c>
      <c r="F178" s="9">
        <v>18</v>
      </c>
      <c r="G178" s="9" t="str">
        <f t="shared" si="2"/>
        <v>12/18</v>
      </c>
      <c r="H178" s="6">
        <f>'KU Forecast Ranks'!D183</f>
        <v>62826.479332588919</v>
      </c>
      <c r="I178" s="6">
        <f ca="1">SUMIFS('KU 8760s Test Year'!$AB$4:$AB$8763,'KU 8760s Test Year'!$C$4:$C$8763,$E178,'KU 8760s Test Year'!$D$4:$D$8763,$A178)/1000</f>
        <v>64260.825095294917</v>
      </c>
      <c r="J178" s="6">
        <f>SUMIFS('KU 8760s Test Year'!$AB$4:$AB$8763,'KU 8760s Test Year'!$C$4:$C$8763,$E178,'KU 8760s Test Year'!$D$4:$D$8763,$B178)/1000</f>
        <v>61664.672066580912</v>
      </c>
      <c r="K178" s="6">
        <f ca="1">SUMIFS('KU 8760s Test Year'!$X$4:$X$8763,'KU 8760s Test Year'!$C$4:$C$8763,$E178,'KU 8760s Test Year'!$D$4:$D$8763,$A178)/1000</f>
        <v>58512.260628918193</v>
      </c>
      <c r="L178" s="6">
        <f>SUMIFS('KU 8760s Test Year'!$X$4:$X$8763,'KU 8760s Test Year'!$C$4:$C$8763,$E178,'KU 8760s Test Year'!$D$4:$D$8763,$B178)/1000</f>
        <v>56875.004203187847</v>
      </c>
    </row>
    <row r="179" spans="1:12" x14ac:dyDescent="0.3">
      <c r="A179" s="9">
        <f ca="1">MATCH(F179,OFFSET('KU Forecast Ranks'!$L$2,MATCH(E179,'KU Forecast Ranks'!$B$3:$B$389,0),0,COUNTIF('KU Forecast Ranks'!$B$3:$B$389,E179),1),0)</f>
        <v>11</v>
      </c>
      <c r="B179" s="9">
        <f>'KU Forecast Ranks'!F184</f>
        <v>15</v>
      </c>
      <c r="D179" s="9">
        <v>2017</v>
      </c>
      <c r="E179" s="9">
        <v>12</v>
      </c>
      <c r="F179" s="9">
        <v>19</v>
      </c>
      <c r="G179" s="9" t="str">
        <f t="shared" si="2"/>
        <v>12/19</v>
      </c>
      <c r="H179" s="6">
        <f>'KU Forecast Ranks'!D184</f>
        <v>66639.570817095999</v>
      </c>
      <c r="I179" s="6">
        <f ca="1">SUMIFS('KU 8760s Test Year'!$AB$4:$AB$8763,'KU 8760s Test Year'!$C$4:$C$8763,$E179,'KU 8760s Test Year'!$D$4:$D$8763,$A179)/1000</f>
        <v>62391.591131237888</v>
      </c>
      <c r="J179" s="6">
        <f>SUMIFS('KU 8760s Test Year'!$AB$4:$AB$8763,'KU 8760s Test Year'!$C$4:$C$8763,$E179,'KU 8760s Test Year'!$D$4:$D$8763,$B179)/1000</f>
        <v>66115.383916495455</v>
      </c>
      <c r="K179" s="6">
        <f ca="1">SUMIFS('KU 8760s Test Year'!$X$4:$X$8763,'KU 8760s Test Year'!$C$4:$C$8763,$E179,'KU 8760s Test Year'!$D$4:$D$8763,$A179)/1000</f>
        <v>56964.329568640118</v>
      </c>
      <c r="L179" s="6">
        <f>SUMIFS('KU 8760s Test Year'!$X$4:$X$8763,'KU 8760s Test Year'!$C$4:$C$8763,$E179,'KU 8760s Test Year'!$D$4:$D$8763,$B179)/1000</f>
        <v>60436.111096020082</v>
      </c>
    </row>
    <row r="180" spans="1:12" x14ac:dyDescent="0.3">
      <c r="A180" s="9">
        <f ca="1">MATCH(F180,OFFSET('KU Forecast Ranks'!$L$2,MATCH(E180,'KU Forecast Ranks'!$B$3:$B$389,0),0,COUNTIF('KU Forecast Ranks'!$B$3:$B$389,E180),1),0)</f>
        <v>14</v>
      </c>
      <c r="B180" s="9">
        <f>'KU Forecast Ranks'!F185</f>
        <v>2</v>
      </c>
      <c r="D180" s="9">
        <v>2017</v>
      </c>
      <c r="E180" s="9">
        <v>12</v>
      </c>
      <c r="F180" s="9">
        <v>20</v>
      </c>
      <c r="G180" s="9" t="str">
        <f t="shared" si="2"/>
        <v>12/20</v>
      </c>
      <c r="H180" s="6">
        <f>'KU Forecast Ranks'!D185</f>
        <v>69099.975009610163</v>
      </c>
      <c r="I180" s="6">
        <f ca="1">SUMIFS('KU 8760s Test Year'!$AB$4:$AB$8763,'KU 8760s Test Year'!$C$4:$C$8763,$E180,'KU 8760s Test Year'!$D$4:$D$8763,$A180)/1000</f>
        <v>61739.496611762421</v>
      </c>
      <c r="J180" s="6">
        <f>SUMIFS('KU 8760s Test Year'!$AB$4:$AB$8763,'KU 8760s Test Year'!$C$4:$C$8763,$E180,'KU 8760s Test Year'!$D$4:$D$8763,$B180)/1000</f>
        <v>70230.109326983831</v>
      </c>
      <c r="K180" s="6">
        <f ca="1">SUMIFS('KU 8760s Test Year'!$X$4:$X$8763,'KU 8760s Test Year'!$C$4:$C$8763,$E180,'KU 8760s Test Year'!$D$4:$D$8763,$A180)/1000</f>
        <v>56604.69142426586</v>
      </c>
      <c r="L180" s="6">
        <f>SUMIFS('KU 8760s Test Year'!$X$4:$X$8763,'KU 8760s Test Year'!$C$4:$C$8763,$E180,'KU 8760s Test Year'!$D$4:$D$8763,$B180)/1000</f>
        <v>64221.261593168951</v>
      </c>
    </row>
    <row r="181" spans="1:12" x14ac:dyDescent="0.3">
      <c r="A181" s="9">
        <f ca="1">MATCH(F181,OFFSET('KU Forecast Ranks'!$L$2,MATCH(E181,'KU Forecast Ranks'!$B$3:$B$389,0),0,COUNTIF('KU Forecast Ranks'!$B$3:$B$389,E181),1),0)</f>
        <v>30</v>
      </c>
      <c r="B181" s="9">
        <f>'KU Forecast Ranks'!F186</f>
        <v>11</v>
      </c>
      <c r="D181" s="9">
        <v>2017</v>
      </c>
      <c r="E181" s="9">
        <v>12</v>
      </c>
      <c r="F181" s="9">
        <v>21</v>
      </c>
      <c r="G181" s="9" t="str">
        <f t="shared" si="2"/>
        <v>12/21</v>
      </c>
      <c r="H181" s="6">
        <f>'KU Forecast Ranks'!D186</f>
        <v>63718.717002560908</v>
      </c>
      <c r="I181" s="6">
        <f ca="1">SUMIFS('KU 8760s Test Year'!$AB$4:$AB$8763,'KU 8760s Test Year'!$C$4:$C$8763,$E181,'KU 8760s Test Year'!$D$4:$D$8763,$A181)/1000</f>
        <v>61664.672066580912</v>
      </c>
      <c r="J181" s="6">
        <f>SUMIFS('KU 8760s Test Year'!$AB$4:$AB$8763,'KU 8760s Test Year'!$C$4:$C$8763,$E181,'KU 8760s Test Year'!$D$4:$D$8763,$B181)/1000</f>
        <v>62391.591131237888</v>
      </c>
      <c r="K181" s="6">
        <f ca="1">SUMIFS('KU 8760s Test Year'!$X$4:$X$8763,'KU 8760s Test Year'!$C$4:$C$8763,$E181,'KU 8760s Test Year'!$D$4:$D$8763,$A181)/1000</f>
        <v>56875.004203187847</v>
      </c>
      <c r="L181" s="6">
        <f>SUMIFS('KU 8760s Test Year'!$X$4:$X$8763,'KU 8760s Test Year'!$C$4:$C$8763,$E181,'KU 8760s Test Year'!$D$4:$D$8763,$B181)/1000</f>
        <v>56964.329568640118</v>
      </c>
    </row>
    <row r="182" spans="1:12" x14ac:dyDescent="0.3">
      <c r="A182" s="9">
        <f ca="1">MATCH(F182,OFFSET('KU Forecast Ranks'!$L$2,MATCH(E182,'KU Forecast Ranks'!$B$3:$B$389,0),0,COUNTIF('KU Forecast Ranks'!$B$3:$B$389,E182),1),0)</f>
        <v>29</v>
      </c>
      <c r="B182" s="9">
        <f>'KU Forecast Ranks'!F187</f>
        <v>22</v>
      </c>
      <c r="D182" s="9">
        <v>2017</v>
      </c>
      <c r="E182" s="9">
        <v>12</v>
      </c>
      <c r="F182" s="9">
        <v>22</v>
      </c>
      <c r="G182" s="9" t="str">
        <f t="shared" si="2"/>
        <v>12/22</v>
      </c>
      <c r="H182" s="6">
        <f>'KU Forecast Ranks'!D187</f>
        <v>59297.613928488994</v>
      </c>
      <c r="I182" s="6">
        <f ca="1">SUMIFS('KU 8760s Test Year'!$AB$4:$AB$8763,'KU 8760s Test Year'!$C$4:$C$8763,$E182,'KU 8760s Test Year'!$D$4:$D$8763,$A182)/1000</f>
        <v>59202.980249671084</v>
      </c>
      <c r="J182" s="6">
        <f>SUMIFS('KU 8760s Test Year'!$AB$4:$AB$8763,'KU 8760s Test Year'!$C$4:$C$8763,$E182,'KU 8760s Test Year'!$D$4:$D$8763,$B182)/1000</f>
        <v>59037.029674963102</v>
      </c>
      <c r="K182" s="6">
        <f ca="1">SUMIFS('KU 8760s Test Year'!$X$4:$X$8763,'KU 8760s Test Year'!$C$4:$C$8763,$E182,'KU 8760s Test Year'!$D$4:$D$8763,$A182)/1000</f>
        <v>54425.912004776634</v>
      </c>
      <c r="L182" s="6">
        <f>SUMIFS('KU 8760s Test Year'!$X$4:$X$8763,'KU 8760s Test Year'!$C$4:$C$8763,$E182,'KU 8760s Test Year'!$D$4:$D$8763,$B182)/1000</f>
        <v>53878.247460919963</v>
      </c>
    </row>
    <row r="183" spans="1:12" x14ac:dyDescent="0.3">
      <c r="A183" s="9">
        <f ca="1">MATCH(F183,OFFSET('KU Forecast Ranks'!$L$2,MATCH(E183,'KU Forecast Ranks'!$B$3:$B$389,0),0,COUNTIF('KU Forecast Ranks'!$B$3:$B$389,E183),1),0)</f>
        <v>28</v>
      </c>
      <c r="B183" s="9">
        <f>'KU Forecast Ranks'!F188</f>
        <v>27</v>
      </c>
      <c r="D183" s="9">
        <v>2017</v>
      </c>
      <c r="E183" s="9">
        <v>12</v>
      </c>
      <c r="F183" s="9">
        <v>23</v>
      </c>
      <c r="G183" s="9" t="str">
        <f t="shared" si="2"/>
        <v>12/23</v>
      </c>
      <c r="H183" s="6">
        <f>'KU Forecast Ranks'!D188</f>
        <v>54616.677684471193</v>
      </c>
      <c r="I183" s="6">
        <f ca="1">SUMIFS('KU 8760s Test Year'!$AB$4:$AB$8763,'KU 8760s Test Year'!$C$4:$C$8763,$E183,'KU 8760s Test Year'!$D$4:$D$8763,$A183)/1000</f>
        <v>59141.407511318946</v>
      </c>
      <c r="J183" s="6">
        <f>SUMIFS('KU 8760s Test Year'!$AB$4:$AB$8763,'KU 8760s Test Year'!$C$4:$C$8763,$E183,'KU 8760s Test Year'!$D$4:$D$8763,$B183)/1000</f>
        <v>49052.807563636132</v>
      </c>
      <c r="K183" s="6">
        <f ca="1">SUMIFS('KU 8760s Test Year'!$X$4:$X$8763,'KU 8760s Test Year'!$C$4:$C$8763,$E183,'KU 8760s Test Year'!$D$4:$D$8763,$A183)/1000</f>
        <v>54523.538593557125</v>
      </c>
      <c r="L183" s="6">
        <f>SUMIFS('KU 8760s Test Year'!$X$4:$X$8763,'KU 8760s Test Year'!$C$4:$C$8763,$E183,'KU 8760s Test Year'!$D$4:$D$8763,$B183)/1000</f>
        <v>45597.858792611827</v>
      </c>
    </row>
    <row r="184" spans="1:12" x14ac:dyDescent="0.3">
      <c r="A184" s="9">
        <f ca="1">MATCH(F184,OFFSET('KU Forecast Ranks'!$L$2,MATCH(E184,'KU Forecast Ranks'!$B$3:$B$389,0),0,COUNTIF('KU Forecast Ranks'!$B$3:$B$389,E184),1),0)</f>
        <v>22</v>
      </c>
      <c r="B184" s="9">
        <f>'KU Forecast Ranks'!F189</f>
        <v>12</v>
      </c>
      <c r="D184" s="9">
        <v>2017</v>
      </c>
      <c r="E184" s="9">
        <v>12</v>
      </c>
      <c r="F184" s="9">
        <v>24</v>
      </c>
      <c r="G184" s="9" t="str">
        <f t="shared" si="2"/>
        <v>12/24</v>
      </c>
      <c r="H184" s="6">
        <f>'KU Forecast Ranks'!D189</f>
        <v>56761.311746378</v>
      </c>
      <c r="I184" s="6">
        <f ca="1">SUMIFS('KU 8760s Test Year'!$AB$4:$AB$8763,'KU 8760s Test Year'!$C$4:$C$8763,$E184,'KU 8760s Test Year'!$D$4:$D$8763,$A184)/1000</f>
        <v>59037.029674963102</v>
      </c>
      <c r="J184" s="6">
        <f>SUMIFS('KU 8760s Test Year'!$AB$4:$AB$8763,'KU 8760s Test Year'!$C$4:$C$8763,$E184,'KU 8760s Test Year'!$D$4:$D$8763,$B184)/1000</f>
        <v>53851.8251881693</v>
      </c>
      <c r="K184" s="6">
        <f ca="1">SUMIFS('KU 8760s Test Year'!$X$4:$X$8763,'KU 8760s Test Year'!$C$4:$C$8763,$E184,'KU 8760s Test Year'!$D$4:$D$8763,$A184)/1000</f>
        <v>53878.247460919963</v>
      </c>
      <c r="L184" s="6">
        <f>SUMIFS('KU 8760s Test Year'!$X$4:$X$8763,'KU 8760s Test Year'!$C$4:$C$8763,$E184,'KU 8760s Test Year'!$D$4:$D$8763,$B184)/1000</f>
        <v>50152.187287337598</v>
      </c>
    </row>
    <row r="185" spans="1:12" x14ac:dyDescent="0.3">
      <c r="A185" s="9">
        <f ca="1">MATCH(F185,OFFSET('KU Forecast Ranks'!$L$2,MATCH(E185,'KU Forecast Ranks'!$B$3:$B$389,0),0,COUNTIF('KU Forecast Ranks'!$B$3:$B$389,E185),1),0)</f>
        <v>23</v>
      </c>
      <c r="B185" s="9">
        <f>'KU Forecast Ranks'!F190</f>
        <v>24</v>
      </c>
      <c r="D185" s="9">
        <v>2017</v>
      </c>
      <c r="E185" s="9">
        <v>12</v>
      </c>
      <c r="F185" s="9">
        <v>25</v>
      </c>
      <c r="G185" s="9" t="str">
        <f t="shared" si="2"/>
        <v>12/25</v>
      </c>
      <c r="H185" s="6">
        <f>'KU Forecast Ranks'!D190</f>
        <v>52404.989453359143</v>
      </c>
      <c r="I185" s="6">
        <f ca="1">SUMIFS('KU 8760s Test Year'!$AB$4:$AB$8763,'KU 8760s Test Year'!$C$4:$C$8763,$E185,'KU 8760s Test Year'!$D$4:$D$8763,$A185)/1000</f>
        <v>57277.310783463508</v>
      </c>
      <c r="J185" s="6">
        <f>SUMIFS('KU 8760s Test Year'!$AB$4:$AB$8763,'KU 8760s Test Year'!$C$4:$C$8763,$E185,'KU 8760s Test Year'!$D$4:$D$8763,$B185)/1000</f>
        <v>47616.986837238095</v>
      </c>
      <c r="K185" s="6">
        <f ca="1">SUMIFS('KU 8760s Test Year'!$X$4:$X$8763,'KU 8760s Test Year'!$C$4:$C$8763,$E185,'KU 8760s Test Year'!$D$4:$D$8763,$A185)/1000</f>
        <v>52511.97952913613</v>
      </c>
      <c r="L185" s="6">
        <f>SUMIFS('KU 8760s Test Year'!$X$4:$X$8763,'KU 8760s Test Year'!$C$4:$C$8763,$E185,'KU 8760s Test Year'!$D$4:$D$8763,$B185)/1000</f>
        <v>44131.19326905637</v>
      </c>
    </row>
    <row r="186" spans="1:12" x14ac:dyDescent="0.3">
      <c r="A186" s="9">
        <f ca="1">MATCH(F186,OFFSET('KU Forecast Ranks'!$L$2,MATCH(E186,'KU Forecast Ranks'!$B$3:$B$389,0),0,COUNTIF('KU Forecast Ranks'!$B$3:$B$389,E186),1),0)</f>
        <v>12</v>
      </c>
      <c r="B186" s="9">
        <f>'KU Forecast Ranks'!F191</f>
        <v>29</v>
      </c>
      <c r="D186" s="9">
        <v>2017</v>
      </c>
      <c r="E186" s="9">
        <v>12</v>
      </c>
      <c r="F186" s="9">
        <v>26</v>
      </c>
      <c r="G186" s="9" t="str">
        <f t="shared" si="2"/>
        <v>12/26</v>
      </c>
      <c r="H186" s="6">
        <f>'KU Forecast Ranks'!D191</f>
        <v>61809.97978122309</v>
      </c>
      <c r="I186" s="6">
        <f ca="1">SUMIFS('KU 8760s Test Year'!$AB$4:$AB$8763,'KU 8760s Test Year'!$C$4:$C$8763,$E186,'KU 8760s Test Year'!$D$4:$D$8763,$A186)/1000</f>
        <v>53851.8251881693</v>
      </c>
      <c r="J186" s="6">
        <f>SUMIFS('KU 8760s Test Year'!$AB$4:$AB$8763,'KU 8760s Test Year'!$C$4:$C$8763,$E186,'KU 8760s Test Year'!$D$4:$D$8763,$B186)/1000</f>
        <v>59202.980249671084</v>
      </c>
      <c r="K186" s="6">
        <f ca="1">SUMIFS('KU 8760s Test Year'!$X$4:$X$8763,'KU 8760s Test Year'!$C$4:$C$8763,$E186,'KU 8760s Test Year'!$D$4:$D$8763,$A186)/1000</f>
        <v>50152.187287337598</v>
      </c>
      <c r="L186" s="6">
        <f>SUMIFS('KU 8760s Test Year'!$X$4:$X$8763,'KU 8760s Test Year'!$C$4:$C$8763,$E186,'KU 8760s Test Year'!$D$4:$D$8763,$B186)/1000</f>
        <v>54425.912004776634</v>
      </c>
    </row>
    <row r="187" spans="1:12" x14ac:dyDescent="0.3">
      <c r="A187" s="9">
        <f ca="1">MATCH(F187,OFFSET('KU Forecast Ranks'!$L$2,MATCH(E187,'KU Forecast Ranks'!$B$3:$B$389,0),0,COUNTIF('KU Forecast Ranks'!$B$3:$B$389,E187),1),0)</f>
        <v>13</v>
      </c>
      <c r="B187" s="9">
        <f>'KU Forecast Ranks'!F192</f>
        <v>21</v>
      </c>
      <c r="D187" s="9">
        <v>2017</v>
      </c>
      <c r="E187" s="9">
        <v>12</v>
      </c>
      <c r="F187" s="9">
        <v>27</v>
      </c>
      <c r="G187" s="9" t="str">
        <f t="shared" si="2"/>
        <v>12/27</v>
      </c>
      <c r="H187" s="6">
        <f>'KU Forecast Ranks'!D192</f>
        <v>66163.720764857615</v>
      </c>
      <c r="I187" s="6">
        <f ca="1">SUMIFS('KU 8760s Test Year'!$AB$4:$AB$8763,'KU 8760s Test Year'!$C$4:$C$8763,$E187,'KU 8760s Test Year'!$D$4:$D$8763,$A187)/1000</f>
        <v>52800.816371929119</v>
      </c>
      <c r="J187" s="6">
        <f>SUMIFS('KU 8760s Test Year'!$AB$4:$AB$8763,'KU 8760s Test Year'!$C$4:$C$8763,$E187,'KU 8760s Test Year'!$D$4:$D$8763,$B187)/1000</f>
        <v>65718.743850152561</v>
      </c>
      <c r="K187" s="6">
        <f ca="1">SUMIFS('KU 8760s Test Year'!$X$4:$X$8763,'KU 8760s Test Year'!$C$4:$C$8763,$E187,'KU 8760s Test Year'!$D$4:$D$8763,$A187)/1000</f>
        <v>49238.071468317496</v>
      </c>
      <c r="L187" s="6">
        <f>SUMIFS('KU 8760s Test Year'!$X$4:$X$8763,'KU 8760s Test Year'!$C$4:$C$8763,$E187,'KU 8760s Test Year'!$D$4:$D$8763,$B187)/1000</f>
        <v>60472.821402008005</v>
      </c>
    </row>
    <row r="188" spans="1:12" x14ac:dyDescent="0.3">
      <c r="A188" s="9">
        <f ca="1">MATCH(F188,OFFSET('KU Forecast Ranks'!$L$2,MATCH(E188,'KU Forecast Ranks'!$B$3:$B$389,0),0,COUNTIF('KU Forecast Ranks'!$B$3:$B$389,E188),1),0)</f>
        <v>27</v>
      </c>
      <c r="B188" s="9">
        <f>'KU Forecast Ranks'!F193</f>
        <v>14</v>
      </c>
      <c r="D188" s="9">
        <v>2017</v>
      </c>
      <c r="E188" s="9">
        <v>12</v>
      </c>
      <c r="F188" s="9">
        <v>28</v>
      </c>
      <c r="G188" s="9" t="str">
        <f t="shared" si="2"/>
        <v>12/28</v>
      </c>
      <c r="H188" s="6">
        <f>'KU Forecast Ranks'!D193</f>
        <v>62852.071264146558</v>
      </c>
      <c r="I188" s="6">
        <f ca="1">SUMIFS('KU 8760s Test Year'!$AB$4:$AB$8763,'KU 8760s Test Year'!$C$4:$C$8763,$E188,'KU 8760s Test Year'!$D$4:$D$8763,$A188)/1000</f>
        <v>49052.807563636132</v>
      </c>
      <c r="J188" s="6">
        <f>SUMIFS('KU 8760s Test Year'!$AB$4:$AB$8763,'KU 8760s Test Year'!$C$4:$C$8763,$E188,'KU 8760s Test Year'!$D$4:$D$8763,$B188)/1000</f>
        <v>61739.496611762421</v>
      </c>
      <c r="K188" s="6">
        <f ca="1">SUMIFS('KU 8760s Test Year'!$X$4:$X$8763,'KU 8760s Test Year'!$C$4:$C$8763,$E188,'KU 8760s Test Year'!$D$4:$D$8763,$A188)/1000</f>
        <v>45597.858792611827</v>
      </c>
      <c r="L188" s="6">
        <f>SUMIFS('KU 8760s Test Year'!$X$4:$X$8763,'KU 8760s Test Year'!$C$4:$C$8763,$E188,'KU 8760s Test Year'!$D$4:$D$8763,$B188)/1000</f>
        <v>56604.69142426586</v>
      </c>
    </row>
    <row r="189" spans="1:12" x14ac:dyDescent="0.3">
      <c r="A189" s="9">
        <f ca="1">MATCH(F189,OFFSET('KU Forecast Ranks'!$L$2,MATCH(E189,'KU Forecast Ranks'!$B$3:$B$389,0),0,COUNTIF('KU Forecast Ranks'!$B$3:$B$389,E189),1),0)</f>
        <v>26</v>
      </c>
      <c r="B189" s="9">
        <f>'KU Forecast Ranks'!F194</f>
        <v>23</v>
      </c>
      <c r="D189" s="9">
        <v>2017</v>
      </c>
      <c r="E189" s="9">
        <v>12</v>
      </c>
      <c r="F189" s="9">
        <v>29</v>
      </c>
      <c r="G189" s="9" t="str">
        <f t="shared" si="2"/>
        <v>12/29</v>
      </c>
      <c r="H189" s="6">
        <f>'KU Forecast Ranks'!D194</f>
        <v>59253.096893376096</v>
      </c>
      <c r="I189" s="6">
        <f ca="1">SUMIFS('KU 8760s Test Year'!$AB$4:$AB$8763,'KU 8760s Test Year'!$C$4:$C$8763,$E189,'KU 8760s Test Year'!$D$4:$D$8763,$A189)/1000</f>
        <v>48373.588591666899</v>
      </c>
      <c r="J189" s="6">
        <f>SUMIFS('KU 8760s Test Year'!$AB$4:$AB$8763,'KU 8760s Test Year'!$C$4:$C$8763,$E189,'KU 8760s Test Year'!$D$4:$D$8763,$B189)/1000</f>
        <v>57277.310783463508</v>
      </c>
      <c r="K189" s="6">
        <f ca="1">SUMIFS('KU 8760s Test Year'!$X$4:$X$8763,'KU 8760s Test Year'!$C$4:$C$8763,$E189,'KU 8760s Test Year'!$D$4:$D$8763,$A189)/1000</f>
        <v>45155.391492486633</v>
      </c>
      <c r="L189" s="6">
        <f>SUMIFS('KU 8760s Test Year'!$X$4:$X$8763,'KU 8760s Test Year'!$C$4:$C$8763,$E189,'KU 8760s Test Year'!$D$4:$D$8763,$B189)/1000</f>
        <v>52511.97952913613</v>
      </c>
    </row>
    <row r="190" spans="1:12" x14ac:dyDescent="0.3">
      <c r="A190" s="9">
        <f ca="1">MATCH(F190,OFFSET('KU Forecast Ranks'!$L$2,MATCH(E190,'KU Forecast Ranks'!$B$3:$B$389,0),0,COUNTIF('KU Forecast Ranks'!$B$3:$B$389,E190),1),0)</f>
        <v>24</v>
      </c>
      <c r="B190" s="9">
        <f>'KU Forecast Ranks'!F195</f>
        <v>13</v>
      </c>
      <c r="D190" s="9">
        <v>2017</v>
      </c>
      <c r="E190" s="9">
        <v>12</v>
      </c>
      <c r="F190" s="9">
        <v>30</v>
      </c>
      <c r="G190" s="9" t="str">
        <f t="shared" si="2"/>
        <v>12/30</v>
      </c>
      <c r="H190" s="6">
        <f>'KU Forecast Ranks'!D195</f>
        <v>55315.986766825015</v>
      </c>
      <c r="I190" s="6">
        <f ca="1">SUMIFS('KU 8760s Test Year'!$AB$4:$AB$8763,'KU 8760s Test Year'!$C$4:$C$8763,$E190,'KU 8760s Test Year'!$D$4:$D$8763,$A190)/1000</f>
        <v>47616.986837238095</v>
      </c>
      <c r="J190" s="6">
        <f>SUMIFS('KU 8760s Test Year'!$AB$4:$AB$8763,'KU 8760s Test Year'!$C$4:$C$8763,$E190,'KU 8760s Test Year'!$D$4:$D$8763,$B190)/1000</f>
        <v>52800.816371929119</v>
      </c>
      <c r="K190" s="6">
        <f ca="1">SUMIFS('KU 8760s Test Year'!$X$4:$X$8763,'KU 8760s Test Year'!$C$4:$C$8763,$E190,'KU 8760s Test Year'!$D$4:$D$8763,$A190)/1000</f>
        <v>44131.19326905637</v>
      </c>
      <c r="L190" s="6">
        <f>SUMIFS('KU 8760s Test Year'!$X$4:$X$8763,'KU 8760s Test Year'!$C$4:$C$8763,$E190,'KU 8760s Test Year'!$D$4:$D$8763,$B190)/1000</f>
        <v>49238.071468317496</v>
      </c>
    </row>
    <row r="191" spans="1:12" x14ac:dyDescent="0.3">
      <c r="A191" s="9">
        <f ca="1">MATCH(F191,OFFSET('KU Forecast Ranks'!$L$2,MATCH(E191,'KU Forecast Ranks'!$B$3:$B$389,0),0,COUNTIF('KU Forecast Ranks'!$B$3:$B$389,E191),1),0)</f>
        <v>25</v>
      </c>
      <c r="B191" s="9">
        <f>'KU Forecast Ranks'!F196</f>
        <v>25</v>
      </c>
      <c r="D191" s="9">
        <v>2017</v>
      </c>
      <c r="E191" s="9">
        <v>12</v>
      </c>
      <c r="F191" s="9">
        <v>31</v>
      </c>
      <c r="G191" s="9" t="str">
        <f t="shared" si="2"/>
        <v>12/31</v>
      </c>
      <c r="H191" s="6">
        <f>'KU Forecast Ranks'!D196</f>
        <v>48044.681335257395</v>
      </c>
      <c r="I191" s="6">
        <f ca="1">SUMIFS('KU 8760s Test Year'!$AB$4:$AB$8763,'KU 8760s Test Year'!$C$4:$C$8763,$E191,'KU 8760s Test Year'!$D$4:$D$8763,$A191)/1000</f>
        <v>44797.472529813902</v>
      </c>
      <c r="J191" s="6">
        <f>SUMIFS('KU 8760s Test Year'!$AB$4:$AB$8763,'KU 8760s Test Year'!$C$4:$C$8763,$E191,'KU 8760s Test Year'!$D$4:$D$8763,$B191)/1000</f>
        <v>44797.472529813902</v>
      </c>
      <c r="K191" s="6">
        <f ca="1">SUMIFS('KU 8760s Test Year'!$X$4:$X$8763,'KU 8760s Test Year'!$C$4:$C$8763,$E191,'KU 8760s Test Year'!$D$4:$D$8763,$A191)/1000</f>
        <v>41815.555282344758</v>
      </c>
      <c r="L191" s="6">
        <f>SUMIFS('KU 8760s Test Year'!$X$4:$X$8763,'KU 8760s Test Year'!$C$4:$C$8763,$E191,'KU 8760s Test Year'!$D$4:$D$8763,$B191)/1000</f>
        <v>41815.555282344758</v>
      </c>
    </row>
    <row r="192" spans="1:12" x14ac:dyDescent="0.3">
      <c r="A192" s="9">
        <f ca="1">MATCH(F192,OFFSET('KU Forecast Ranks'!$L$2,MATCH(E192,'KU Forecast Ranks'!$B$3:$B$389,0),0,COUNTIF('KU Forecast Ranks'!$B$3:$B$389,E192),1),0)</f>
        <v>19</v>
      </c>
      <c r="B192" s="9">
        <f>'KU Forecast Ranks'!F199</f>
        <v>29</v>
      </c>
      <c r="D192" s="9">
        <v>2018</v>
      </c>
      <c r="E192" s="9">
        <v>1</v>
      </c>
      <c r="F192" s="9">
        <v>1</v>
      </c>
      <c r="G192" s="9" t="str">
        <f t="shared" si="2"/>
        <v>1/1</v>
      </c>
      <c r="H192" s="6">
        <f>'KU Forecast Ranks'!D199</f>
        <v>68238.136789096214</v>
      </c>
      <c r="I192" s="6">
        <f ca="1">SUMIFS('KU 8760s Test Year'!$AB$4:$AB$8763,'KU 8760s Test Year'!$C$4:$C$8763,$E192,'KU 8760s Test Year'!$D$4:$D$8763,$A192)/1000</f>
        <v>87864.151102639022</v>
      </c>
      <c r="J192" s="6">
        <f>SUMIFS('KU 8760s Test Year'!$AB$4:$AB$8763,'KU 8760s Test Year'!$C$4:$C$8763,$E192,'KU 8760s Test Year'!$D$4:$D$8763,$B192)/1000</f>
        <v>65716.017545967727</v>
      </c>
      <c r="K192" s="6">
        <f ca="1">SUMIFS('KU 8760s Test Year'!$X$4:$X$8763,'KU 8760s Test Year'!$C$4:$C$8763,$E192,'KU 8760s Test Year'!$D$4:$D$8763,$A192)/1000</f>
        <v>80569.688580939532</v>
      </c>
      <c r="L192" s="6">
        <f>SUMIFS('KU 8760s Test Year'!$X$4:$X$8763,'KU 8760s Test Year'!$C$4:$C$8763,$E192,'KU 8760s Test Year'!$D$4:$D$8763,$B192)/1000</f>
        <v>59804.237074554963</v>
      </c>
    </row>
    <row r="193" spans="1:12" x14ac:dyDescent="0.3">
      <c r="A193" s="9">
        <f ca="1">MATCH(F193,OFFSET('KU Forecast Ranks'!$L$2,MATCH(E193,'KU Forecast Ranks'!$B$3:$B$389,0),0,COUNTIF('KU Forecast Ranks'!$B$3:$B$389,E193),1),0)</f>
        <v>18</v>
      </c>
      <c r="B193" s="9">
        <f>'KU Forecast Ranks'!F200</f>
        <v>18</v>
      </c>
      <c r="D193" s="9">
        <v>2018</v>
      </c>
      <c r="E193" s="9">
        <v>1</v>
      </c>
      <c r="F193" s="9">
        <v>2</v>
      </c>
      <c r="G193" s="9" t="str">
        <f t="shared" si="2"/>
        <v>1/2</v>
      </c>
      <c r="H193" s="6">
        <f>'KU Forecast Ranks'!D200</f>
        <v>85313.540569000965</v>
      </c>
      <c r="I193" s="6">
        <f ca="1">SUMIFS('KU 8760s Test Year'!$AB$4:$AB$8763,'KU 8760s Test Year'!$C$4:$C$8763,$E193,'KU 8760s Test Year'!$D$4:$D$8763,$A193)/1000</f>
        <v>87819.155287820045</v>
      </c>
      <c r="J193" s="6">
        <f>SUMIFS('KU 8760s Test Year'!$AB$4:$AB$8763,'KU 8760s Test Year'!$C$4:$C$8763,$E193,'KU 8760s Test Year'!$D$4:$D$8763,$B193)/1000</f>
        <v>87819.155287820045</v>
      </c>
      <c r="K193" s="6">
        <f ca="1">SUMIFS('KU 8760s Test Year'!$X$4:$X$8763,'KU 8760s Test Year'!$C$4:$C$8763,$E193,'KU 8760s Test Year'!$D$4:$D$8763,$A193)/1000</f>
        <v>80899.710676979608</v>
      </c>
      <c r="L193" s="6">
        <f>SUMIFS('KU 8760s Test Year'!$X$4:$X$8763,'KU 8760s Test Year'!$C$4:$C$8763,$E193,'KU 8760s Test Year'!$D$4:$D$8763,$B193)/1000</f>
        <v>80899.710676979608</v>
      </c>
    </row>
    <row r="194" spans="1:12" x14ac:dyDescent="0.3">
      <c r="A194" s="9">
        <f ca="1">MATCH(F194,OFFSET('KU Forecast Ranks'!$L$2,MATCH(E194,'KU Forecast Ranks'!$B$3:$B$389,0),0,COUNTIF('KU Forecast Ranks'!$B$3:$B$389,E194),1),0)</f>
        <v>20</v>
      </c>
      <c r="B194" s="9">
        <f>'KU Forecast Ranks'!F201</f>
        <v>19</v>
      </c>
      <c r="D194" s="9">
        <v>2018</v>
      </c>
      <c r="E194" s="9">
        <v>1</v>
      </c>
      <c r="F194" s="9">
        <v>3</v>
      </c>
      <c r="G194" s="9" t="str">
        <f t="shared" si="2"/>
        <v>1/3</v>
      </c>
      <c r="H194" s="6">
        <f>'KU Forecast Ranks'!D201</f>
        <v>90656.889089804637</v>
      </c>
      <c r="I194" s="6">
        <f ca="1">SUMIFS('KU 8760s Test Year'!$AB$4:$AB$8763,'KU 8760s Test Year'!$C$4:$C$8763,$E194,'KU 8760s Test Year'!$D$4:$D$8763,$A194)/1000</f>
        <v>82635.922712312909</v>
      </c>
      <c r="J194" s="6">
        <f>SUMIFS('KU 8760s Test Year'!$AB$4:$AB$8763,'KU 8760s Test Year'!$C$4:$C$8763,$E194,'KU 8760s Test Year'!$D$4:$D$8763,$B194)/1000</f>
        <v>87864.151102639022</v>
      </c>
      <c r="K194" s="6">
        <f ca="1">SUMIFS('KU 8760s Test Year'!$X$4:$X$8763,'KU 8760s Test Year'!$C$4:$C$8763,$E194,'KU 8760s Test Year'!$D$4:$D$8763,$A194)/1000</f>
        <v>75972.580814945934</v>
      </c>
      <c r="L194" s="6">
        <f>SUMIFS('KU 8760s Test Year'!$X$4:$X$8763,'KU 8760s Test Year'!$C$4:$C$8763,$E194,'KU 8760s Test Year'!$D$4:$D$8763,$B194)/1000</f>
        <v>80569.688580939532</v>
      </c>
    </row>
    <row r="195" spans="1:12" x14ac:dyDescent="0.3">
      <c r="A195" s="9">
        <f ca="1">MATCH(F195,OFFSET('KU Forecast Ranks'!$L$2,MATCH(E195,'KU Forecast Ranks'!$B$3:$B$389,0),0,COUNTIF('KU Forecast Ranks'!$B$3:$B$389,E195),1),0)</f>
        <v>11</v>
      </c>
      <c r="B195" s="9">
        <f>'KU Forecast Ranks'!F202</f>
        <v>13</v>
      </c>
      <c r="D195" s="9">
        <v>2018</v>
      </c>
      <c r="E195" s="9">
        <v>1</v>
      </c>
      <c r="F195" s="9">
        <v>4</v>
      </c>
      <c r="G195" s="9" t="str">
        <f t="shared" si="2"/>
        <v>1/4</v>
      </c>
      <c r="H195" s="6">
        <f>'KU Forecast Ranks'!D202</f>
        <v>79917.239309038006</v>
      </c>
      <c r="I195" s="6">
        <f ca="1">SUMIFS('KU 8760s Test Year'!$AB$4:$AB$8763,'KU 8760s Test Year'!$C$4:$C$8763,$E195,'KU 8760s Test Year'!$D$4:$D$8763,$A195)/1000</f>
        <v>81857.321813742747</v>
      </c>
      <c r="J195" s="6">
        <f>SUMIFS('KU 8760s Test Year'!$AB$4:$AB$8763,'KU 8760s Test Year'!$C$4:$C$8763,$E195,'KU 8760s Test Year'!$D$4:$D$8763,$B195)/1000</f>
        <v>80438.806853265662</v>
      </c>
      <c r="K195" s="6">
        <f ca="1">SUMIFS('KU 8760s Test Year'!$X$4:$X$8763,'KU 8760s Test Year'!$C$4:$C$8763,$E195,'KU 8760s Test Year'!$D$4:$D$8763,$A195)/1000</f>
        <v>75103.040486173544</v>
      </c>
      <c r="L195" s="6">
        <f>SUMIFS('KU 8760s Test Year'!$X$4:$X$8763,'KU 8760s Test Year'!$C$4:$C$8763,$E195,'KU 8760s Test Year'!$D$4:$D$8763,$B195)/1000</f>
        <v>73361.806718142354</v>
      </c>
    </row>
    <row r="196" spans="1:12" x14ac:dyDescent="0.3">
      <c r="A196" s="9">
        <f ca="1">MATCH(F196,OFFSET('KU Forecast Ranks'!$L$2,MATCH(E196,'KU Forecast Ranks'!$B$3:$B$389,0),0,COUNTIF('KU Forecast Ranks'!$B$3:$B$389,E196),1),0)</f>
        <v>13</v>
      </c>
      <c r="B196" s="9">
        <f>'KU Forecast Ranks'!F203</f>
        <v>6</v>
      </c>
      <c r="D196" s="9">
        <v>2018</v>
      </c>
      <c r="E196" s="9">
        <v>1</v>
      </c>
      <c r="F196" s="9">
        <v>5</v>
      </c>
      <c r="G196" s="9" t="str">
        <f t="shared" si="2"/>
        <v>1/5</v>
      </c>
      <c r="H196" s="6">
        <f>'KU Forecast Ranks'!D203</f>
        <v>73140.873003616653</v>
      </c>
      <c r="I196" s="6">
        <f ca="1">SUMIFS('KU 8760s Test Year'!$AB$4:$AB$8763,'KU 8760s Test Year'!$C$4:$C$8763,$E196,'KU 8760s Test Year'!$D$4:$D$8763,$A196)/1000</f>
        <v>80438.806853265662</v>
      </c>
      <c r="J196" s="6">
        <f>SUMIFS('KU 8760s Test Year'!$AB$4:$AB$8763,'KU 8760s Test Year'!$C$4:$C$8763,$E196,'KU 8760s Test Year'!$D$4:$D$8763,$B196)/1000</f>
        <v>71859.99697752393</v>
      </c>
      <c r="K196" s="6">
        <f ca="1">SUMIFS('KU 8760s Test Year'!$X$4:$X$8763,'KU 8760s Test Year'!$C$4:$C$8763,$E196,'KU 8760s Test Year'!$D$4:$D$8763,$A196)/1000</f>
        <v>73361.806718142354</v>
      </c>
      <c r="L196" s="6">
        <f>SUMIFS('KU 8760s Test Year'!$X$4:$X$8763,'KU 8760s Test Year'!$C$4:$C$8763,$E196,'KU 8760s Test Year'!$D$4:$D$8763,$B196)/1000</f>
        <v>65614.757536705743</v>
      </c>
    </row>
    <row r="197" spans="1:12" x14ac:dyDescent="0.3">
      <c r="A197" s="9">
        <f ca="1">MATCH(F197,OFFSET('KU Forecast Ranks'!$L$2,MATCH(E197,'KU Forecast Ranks'!$B$3:$B$389,0),0,COUNTIF('KU Forecast Ranks'!$B$3:$B$389,E197),1),0)</f>
        <v>21</v>
      </c>
      <c r="B197" s="9">
        <f>'KU Forecast Ranks'!F204</f>
        <v>30</v>
      </c>
      <c r="D197" s="9">
        <v>2018</v>
      </c>
      <c r="E197" s="9">
        <v>1</v>
      </c>
      <c r="F197" s="9">
        <v>6</v>
      </c>
      <c r="G197" s="9" t="str">
        <f t="shared" si="2"/>
        <v>1/6</v>
      </c>
      <c r="H197" s="6">
        <f>'KU Forecast Ranks'!D204</f>
        <v>62266.117531747215</v>
      </c>
      <c r="I197" s="6">
        <f ca="1">SUMIFS('KU 8760s Test Year'!$AB$4:$AB$8763,'KU 8760s Test Year'!$C$4:$C$8763,$E197,'KU 8760s Test Year'!$D$4:$D$8763,$A197)/1000</f>
        <v>78682.885855824221</v>
      </c>
      <c r="J197" s="6">
        <f>SUMIFS('KU 8760s Test Year'!$AB$4:$AB$8763,'KU 8760s Test Year'!$C$4:$C$8763,$E197,'KU 8760s Test Year'!$D$4:$D$8763,$B197)/1000</f>
        <v>56386.520102228969</v>
      </c>
      <c r="K197" s="6">
        <f ca="1">SUMIFS('KU 8760s Test Year'!$X$4:$X$8763,'KU 8760s Test Year'!$C$4:$C$8763,$E197,'KU 8760s Test Year'!$D$4:$D$8763,$A197)/1000</f>
        <v>72126.286656498429</v>
      </c>
      <c r="L197" s="6">
        <f>SUMIFS('KU 8760s Test Year'!$X$4:$X$8763,'KU 8760s Test Year'!$C$4:$C$8763,$E197,'KU 8760s Test Year'!$D$4:$D$8763,$B197)/1000</f>
        <v>51894.978463527128</v>
      </c>
    </row>
    <row r="198" spans="1:12" x14ac:dyDescent="0.3">
      <c r="A198" s="9">
        <f ca="1">MATCH(F198,OFFSET('KU Forecast Ranks'!$L$2,MATCH(E198,'KU Forecast Ranks'!$B$3:$B$389,0),0,COUNTIF('KU Forecast Ranks'!$B$3:$B$389,E198),1),0)</f>
        <v>12</v>
      </c>
      <c r="B198" s="9">
        <f>'KU Forecast Ranks'!F205</f>
        <v>9</v>
      </c>
      <c r="D198" s="9">
        <v>2018</v>
      </c>
      <c r="E198" s="9">
        <v>1</v>
      </c>
      <c r="F198" s="9">
        <v>7</v>
      </c>
      <c r="G198" s="9" t="str">
        <f t="shared" si="2"/>
        <v>1/7</v>
      </c>
      <c r="H198" s="6">
        <f>'KU Forecast Ranks'!D205</f>
        <v>56352.866595128267</v>
      </c>
      <c r="I198" s="6">
        <f ca="1">SUMIFS('KU 8760s Test Year'!$AB$4:$AB$8763,'KU 8760s Test Year'!$C$4:$C$8763,$E198,'KU 8760s Test Year'!$D$4:$D$8763,$A198)/1000</f>
        <v>75745.580294613159</v>
      </c>
      <c r="J198" s="6">
        <f>SUMIFS('KU 8760s Test Year'!$AB$4:$AB$8763,'KU 8760s Test Year'!$C$4:$C$8763,$E198,'KU 8760s Test Year'!$D$4:$D$8763,$B198)/1000</f>
        <v>51979.48309760882</v>
      </c>
      <c r="K198" s="6">
        <f ca="1">SUMIFS('KU 8760s Test Year'!$X$4:$X$8763,'KU 8760s Test Year'!$C$4:$C$8763,$E198,'KU 8760s Test Year'!$D$4:$D$8763,$A198)/1000</f>
        <v>68966.871245075221</v>
      </c>
      <c r="L198" s="6">
        <f>SUMIFS('KU 8760s Test Year'!$X$4:$X$8763,'KU 8760s Test Year'!$C$4:$C$8763,$E198,'KU 8760s Test Year'!$D$4:$D$8763,$B198)/1000</f>
        <v>47880.924805464747</v>
      </c>
    </row>
    <row r="199" spans="1:12" x14ac:dyDescent="0.3">
      <c r="A199" s="9">
        <f ca="1">MATCH(F199,OFFSET('KU Forecast Ranks'!$L$2,MATCH(E199,'KU Forecast Ranks'!$B$3:$B$389,0),0,COUNTIF('KU Forecast Ranks'!$B$3:$B$389,E199),1),0)</f>
        <v>5</v>
      </c>
      <c r="B199" s="9">
        <f>'KU Forecast Ranks'!F206</f>
        <v>28</v>
      </c>
      <c r="D199" s="9">
        <v>2018</v>
      </c>
      <c r="E199" s="9">
        <v>1</v>
      </c>
      <c r="F199" s="9">
        <v>8</v>
      </c>
      <c r="G199" s="9" t="str">
        <f t="shared" si="2"/>
        <v>1/8</v>
      </c>
      <c r="H199" s="6">
        <f>'KU Forecast Ranks'!D206</f>
        <v>74835.063705181266</v>
      </c>
      <c r="I199" s="6">
        <f ca="1">SUMIFS('KU 8760s Test Year'!$AB$4:$AB$8763,'KU 8760s Test Year'!$C$4:$C$8763,$E199,'KU 8760s Test Year'!$D$4:$D$8763,$A199)/1000</f>
        <v>74247.429448133102</v>
      </c>
      <c r="J199" s="6">
        <f>SUMIFS('KU 8760s Test Year'!$AB$4:$AB$8763,'KU 8760s Test Year'!$C$4:$C$8763,$E199,'KU 8760s Test Year'!$D$4:$D$8763,$B199)/1000</f>
        <v>72121.520121910857</v>
      </c>
      <c r="K199" s="6">
        <f ca="1">SUMIFS('KU 8760s Test Year'!$X$4:$X$8763,'KU 8760s Test Year'!$C$4:$C$8763,$E199,'KU 8760s Test Year'!$D$4:$D$8763,$A199)/1000</f>
        <v>67929.087108247404</v>
      </c>
      <c r="L199" s="6">
        <f>SUMIFS('KU 8760s Test Year'!$X$4:$X$8763,'KU 8760s Test Year'!$C$4:$C$8763,$E199,'KU 8760s Test Year'!$D$4:$D$8763,$B199)/1000</f>
        <v>65967.34227373598</v>
      </c>
    </row>
    <row r="200" spans="1:12" x14ac:dyDescent="0.3">
      <c r="A200" s="9">
        <f ca="1">MATCH(F200,OFFSET('KU Forecast Ranks'!$L$2,MATCH(E200,'KU Forecast Ranks'!$B$3:$B$389,0),0,COUNTIF('KU Forecast Ranks'!$B$3:$B$389,E200),1),0)</f>
        <v>22</v>
      </c>
      <c r="B200" s="9">
        <f>'KU Forecast Ranks'!F207</f>
        <v>20</v>
      </c>
      <c r="D200" s="9">
        <v>2018</v>
      </c>
      <c r="E200" s="9">
        <v>1</v>
      </c>
      <c r="F200" s="9">
        <v>9</v>
      </c>
      <c r="G200" s="9" t="str">
        <f t="shared" si="2"/>
        <v>1/9</v>
      </c>
      <c r="H200" s="6">
        <f>'KU Forecast Ranks'!D207</f>
        <v>82277.414768977978</v>
      </c>
      <c r="I200" s="6">
        <f ca="1">SUMIFS('KU 8760s Test Year'!$AB$4:$AB$8763,'KU 8760s Test Year'!$C$4:$C$8763,$E200,'KU 8760s Test Year'!$D$4:$D$8763,$A200)/1000</f>
        <v>73380.631430923575</v>
      </c>
      <c r="J200" s="6">
        <f>SUMIFS('KU 8760s Test Year'!$AB$4:$AB$8763,'KU 8760s Test Year'!$C$4:$C$8763,$E200,'KU 8760s Test Year'!$D$4:$D$8763,$B200)/1000</f>
        <v>82635.922712312909</v>
      </c>
      <c r="K200" s="6">
        <f ca="1">SUMIFS('KU 8760s Test Year'!$X$4:$X$8763,'KU 8760s Test Year'!$C$4:$C$8763,$E200,'KU 8760s Test Year'!$D$4:$D$8763,$A200)/1000</f>
        <v>68525.452768075527</v>
      </c>
      <c r="L200" s="6">
        <f>SUMIFS('KU 8760s Test Year'!$X$4:$X$8763,'KU 8760s Test Year'!$C$4:$C$8763,$E200,'KU 8760s Test Year'!$D$4:$D$8763,$B200)/1000</f>
        <v>75972.580814945934</v>
      </c>
    </row>
    <row r="201" spans="1:12" x14ac:dyDescent="0.3">
      <c r="A201" s="9">
        <f ca="1">MATCH(F201,OFFSET('KU Forecast Ranks'!$L$2,MATCH(E201,'KU Forecast Ranks'!$B$3:$B$389,0),0,COUNTIF('KU Forecast Ranks'!$B$3:$B$389,E201),1),0)</f>
        <v>24</v>
      </c>
      <c r="B201" s="9">
        <f>'KU Forecast Ranks'!F208</f>
        <v>11</v>
      </c>
      <c r="D201" s="9">
        <v>2018</v>
      </c>
      <c r="E201" s="9">
        <v>1</v>
      </c>
      <c r="F201" s="9">
        <v>10</v>
      </c>
      <c r="G201" s="9" t="str">
        <f t="shared" ref="G201:G264" si="3">E201&amp;"/"&amp;F201</f>
        <v>1/10</v>
      </c>
      <c r="H201" s="6">
        <f>'KU Forecast Ranks'!D208</f>
        <v>80985.382423860661</v>
      </c>
      <c r="I201" s="6">
        <f ca="1">SUMIFS('KU 8760s Test Year'!$AB$4:$AB$8763,'KU 8760s Test Year'!$C$4:$C$8763,$E201,'KU 8760s Test Year'!$D$4:$D$8763,$A201)/1000</f>
        <v>72258.661624068147</v>
      </c>
      <c r="J201" s="6">
        <f>SUMIFS('KU 8760s Test Year'!$AB$4:$AB$8763,'KU 8760s Test Year'!$C$4:$C$8763,$E201,'KU 8760s Test Year'!$D$4:$D$8763,$B201)/1000</f>
        <v>81857.321813742747</v>
      </c>
      <c r="K201" s="6">
        <f ca="1">SUMIFS('KU 8760s Test Year'!$X$4:$X$8763,'KU 8760s Test Year'!$C$4:$C$8763,$E201,'KU 8760s Test Year'!$D$4:$D$8763,$A201)/1000</f>
        <v>67551.107728464252</v>
      </c>
      <c r="L201" s="6">
        <f>SUMIFS('KU 8760s Test Year'!$X$4:$X$8763,'KU 8760s Test Year'!$C$4:$C$8763,$E201,'KU 8760s Test Year'!$D$4:$D$8763,$B201)/1000</f>
        <v>75103.040486173544</v>
      </c>
    </row>
    <row r="202" spans="1:12" x14ac:dyDescent="0.3">
      <c r="A202" s="9">
        <f ca="1">MATCH(F202,OFFSET('KU Forecast Ranks'!$L$2,MATCH(E202,'KU Forecast Ranks'!$B$3:$B$389,0),0,COUNTIF('KU Forecast Ranks'!$B$3:$B$389,E202),1),0)</f>
        <v>28</v>
      </c>
      <c r="B202" s="9">
        <f>'KU Forecast Ranks'!F209</f>
        <v>5</v>
      </c>
      <c r="D202" s="9">
        <v>2018</v>
      </c>
      <c r="E202" s="9">
        <v>1</v>
      </c>
      <c r="F202" s="9">
        <v>11</v>
      </c>
      <c r="G202" s="9" t="str">
        <f t="shared" si="3"/>
        <v>1/11</v>
      </c>
      <c r="H202" s="6">
        <f>'KU Forecast Ranks'!D209</f>
        <v>77504.459347277705</v>
      </c>
      <c r="I202" s="6">
        <f ca="1">SUMIFS('KU 8760s Test Year'!$AB$4:$AB$8763,'KU 8760s Test Year'!$C$4:$C$8763,$E202,'KU 8760s Test Year'!$D$4:$D$8763,$A202)/1000</f>
        <v>72121.520121910857</v>
      </c>
      <c r="J202" s="6">
        <f>SUMIFS('KU 8760s Test Year'!$AB$4:$AB$8763,'KU 8760s Test Year'!$C$4:$C$8763,$E202,'KU 8760s Test Year'!$D$4:$D$8763,$B202)/1000</f>
        <v>74247.429448133102</v>
      </c>
      <c r="K202" s="6">
        <f ca="1">SUMIFS('KU 8760s Test Year'!$X$4:$X$8763,'KU 8760s Test Year'!$C$4:$C$8763,$E202,'KU 8760s Test Year'!$D$4:$D$8763,$A202)/1000</f>
        <v>65967.34227373598</v>
      </c>
      <c r="L202" s="6">
        <f>SUMIFS('KU 8760s Test Year'!$X$4:$X$8763,'KU 8760s Test Year'!$C$4:$C$8763,$E202,'KU 8760s Test Year'!$D$4:$D$8763,$B202)/1000</f>
        <v>67929.087108247404</v>
      </c>
    </row>
    <row r="203" spans="1:12" x14ac:dyDescent="0.3">
      <c r="A203" s="9">
        <f ca="1">MATCH(F203,OFFSET('KU Forecast Ranks'!$L$2,MATCH(E203,'KU Forecast Ranks'!$B$3:$B$389,0),0,COUNTIF('KU Forecast Ranks'!$B$3:$B$389,E203),1),0)</f>
        <v>6</v>
      </c>
      <c r="B203" s="9">
        <f>'KU Forecast Ranks'!F210</f>
        <v>10</v>
      </c>
      <c r="D203" s="9">
        <v>2018</v>
      </c>
      <c r="E203" s="9">
        <v>1</v>
      </c>
      <c r="F203" s="9">
        <v>12</v>
      </c>
      <c r="G203" s="9" t="str">
        <f t="shared" si="3"/>
        <v>1/12</v>
      </c>
      <c r="H203" s="6">
        <f>'KU Forecast Ranks'!D210</f>
        <v>67454.805448675834</v>
      </c>
      <c r="I203" s="6">
        <f ca="1">SUMIFS('KU 8760s Test Year'!$AB$4:$AB$8763,'KU 8760s Test Year'!$C$4:$C$8763,$E203,'KU 8760s Test Year'!$D$4:$D$8763,$A203)/1000</f>
        <v>71859.99697752393</v>
      </c>
      <c r="J203" s="6">
        <f>SUMIFS('KU 8760s Test Year'!$AB$4:$AB$8763,'KU 8760s Test Year'!$C$4:$C$8763,$E203,'KU 8760s Test Year'!$D$4:$D$8763,$B203)/1000</f>
        <v>65575.649718722896</v>
      </c>
      <c r="K203" s="6">
        <f ca="1">SUMIFS('KU 8760s Test Year'!$X$4:$X$8763,'KU 8760s Test Year'!$C$4:$C$8763,$E203,'KU 8760s Test Year'!$D$4:$D$8763,$A203)/1000</f>
        <v>65614.757536705743</v>
      </c>
      <c r="L203" s="6">
        <f>SUMIFS('KU 8760s Test Year'!$X$4:$X$8763,'KU 8760s Test Year'!$C$4:$C$8763,$E203,'KU 8760s Test Year'!$D$4:$D$8763,$B203)/1000</f>
        <v>61119.401938418239</v>
      </c>
    </row>
    <row r="204" spans="1:12" x14ac:dyDescent="0.3">
      <c r="A204" s="9">
        <f ca="1">MATCH(F204,OFFSET('KU Forecast Ranks'!$L$2,MATCH(E204,'KU Forecast Ranks'!$B$3:$B$389,0),0,COUNTIF('KU Forecast Ranks'!$B$3:$B$389,E204),1),0)</f>
        <v>27</v>
      </c>
      <c r="B204" s="9">
        <f>'KU Forecast Ranks'!F211</f>
        <v>1</v>
      </c>
      <c r="D204" s="9">
        <v>2018</v>
      </c>
      <c r="E204" s="9">
        <v>1</v>
      </c>
      <c r="F204" s="9">
        <v>13</v>
      </c>
      <c r="G204" s="9" t="str">
        <f t="shared" si="3"/>
        <v>1/13</v>
      </c>
      <c r="H204" s="6">
        <f>'KU Forecast Ranks'!D211</f>
        <v>58755.069950028657</v>
      </c>
      <c r="I204" s="6">
        <f ca="1">SUMIFS('KU 8760s Test Year'!$AB$4:$AB$8763,'KU 8760s Test Year'!$C$4:$C$8763,$E204,'KU 8760s Test Year'!$D$4:$D$8763,$A204)/1000</f>
        <v>70353.447326016219</v>
      </c>
      <c r="J204" s="6">
        <f>SUMIFS('KU 8760s Test Year'!$AB$4:$AB$8763,'KU 8760s Test Year'!$C$4:$C$8763,$E204,'KU 8760s Test Year'!$D$4:$D$8763,$B204)/1000</f>
        <v>54147.640537148611</v>
      </c>
      <c r="K204" s="6">
        <f ca="1">SUMIFS('KU 8760s Test Year'!$X$4:$X$8763,'KU 8760s Test Year'!$C$4:$C$8763,$E204,'KU 8760s Test Year'!$D$4:$D$8763,$A204)/1000</f>
        <v>64200.793321929974</v>
      </c>
      <c r="L204" s="6">
        <f>SUMIFS('KU 8760s Test Year'!$X$4:$X$8763,'KU 8760s Test Year'!$C$4:$C$8763,$E204,'KU 8760s Test Year'!$D$4:$D$8763,$B204)/1000</f>
        <v>50099.547616432923</v>
      </c>
    </row>
    <row r="205" spans="1:12" x14ac:dyDescent="0.3">
      <c r="A205" s="9">
        <f ca="1">MATCH(F205,OFFSET('KU Forecast Ranks'!$L$2,MATCH(E205,'KU Forecast Ranks'!$B$3:$B$389,0),0,COUNTIF('KU Forecast Ranks'!$B$3:$B$389,E205),1),0)</f>
        <v>25</v>
      </c>
      <c r="B205" s="9">
        <f>'KU Forecast Ranks'!F212</f>
        <v>31</v>
      </c>
      <c r="D205" s="9">
        <v>2018</v>
      </c>
      <c r="E205" s="9">
        <v>1</v>
      </c>
      <c r="F205" s="9">
        <v>14</v>
      </c>
      <c r="G205" s="9" t="str">
        <f t="shared" si="3"/>
        <v>1/14</v>
      </c>
      <c r="H205" s="6">
        <f>'KU Forecast Ranks'!D212</f>
        <v>52976.076790069805</v>
      </c>
      <c r="I205" s="6">
        <f ca="1">SUMIFS('KU 8760s Test Year'!$AB$4:$AB$8763,'KU 8760s Test Year'!$C$4:$C$8763,$E205,'KU 8760s Test Year'!$D$4:$D$8763,$A205)/1000</f>
        <v>70032.023955046752</v>
      </c>
      <c r="J205" s="6">
        <f>SUMIFS('KU 8760s Test Year'!$AB$4:$AB$8763,'KU 8760s Test Year'!$C$4:$C$8763,$E205,'KU 8760s Test Year'!$D$4:$D$8763,$B205)/1000</f>
        <v>47621.081721251161</v>
      </c>
      <c r="K205" s="6">
        <f ca="1">SUMIFS('KU 8760s Test Year'!$X$4:$X$8763,'KU 8760s Test Year'!$C$4:$C$8763,$E205,'KU 8760s Test Year'!$D$4:$D$8763,$A205)/1000</f>
        <v>64166.530543164765</v>
      </c>
      <c r="L205" s="6">
        <f>SUMIFS('KU 8760s Test Year'!$X$4:$X$8763,'KU 8760s Test Year'!$C$4:$C$8763,$E205,'KU 8760s Test Year'!$D$4:$D$8763,$B205)/1000</f>
        <v>43560.792668776296</v>
      </c>
    </row>
    <row r="206" spans="1:12" x14ac:dyDescent="0.3">
      <c r="A206" s="9">
        <f ca="1">MATCH(F206,OFFSET('KU Forecast Ranks'!$L$2,MATCH(E206,'KU Forecast Ranks'!$B$3:$B$389,0),0,COUNTIF('KU Forecast Ranks'!$B$3:$B$389,E206),1),0)</f>
        <v>23</v>
      </c>
      <c r="B206" s="9">
        <f>'KU Forecast Ranks'!F213</f>
        <v>3</v>
      </c>
      <c r="D206" s="9">
        <v>2018</v>
      </c>
      <c r="E206" s="9">
        <v>1</v>
      </c>
      <c r="F206" s="9">
        <v>15</v>
      </c>
      <c r="G206" s="9" t="str">
        <f t="shared" si="3"/>
        <v>1/15</v>
      </c>
      <c r="H206" s="6">
        <f>'KU Forecast Ranks'!D213</f>
        <v>61199.125652893999</v>
      </c>
      <c r="I206" s="6">
        <f ca="1">SUMIFS('KU 8760s Test Year'!$AB$4:$AB$8763,'KU 8760s Test Year'!$C$4:$C$8763,$E206,'KU 8760s Test Year'!$D$4:$D$8763,$A206)/1000</f>
        <v>69402.396916841521</v>
      </c>
      <c r="J206" s="6">
        <f>SUMIFS('KU 8760s Test Year'!$AB$4:$AB$8763,'KU 8760s Test Year'!$C$4:$C$8763,$E206,'KU 8760s Test Year'!$D$4:$D$8763,$B206)/1000</f>
        <v>56275.874586115133</v>
      </c>
      <c r="K206" s="6">
        <f ca="1">SUMIFS('KU 8760s Test Year'!$X$4:$X$8763,'KU 8760s Test Year'!$C$4:$C$8763,$E206,'KU 8760s Test Year'!$D$4:$D$8763,$A206)/1000</f>
        <v>64803.67995003226</v>
      </c>
      <c r="L206" s="6">
        <f>SUMIFS('KU 8760s Test Year'!$X$4:$X$8763,'KU 8760s Test Year'!$C$4:$C$8763,$E206,'KU 8760s Test Year'!$D$4:$D$8763,$B206)/1000</f>
        <v>52260.587734640991</v>
      </c>
    </row>
    <row r="207" spans="1:12" x14ac:dyDescent="0.3">
      <c r="A207" s="9">
        <f ca="1">MATCH(F207,OFFSET('KU Forecast Ranks'!$L$2,MATCH(E207,'KU Forecast Ranks'!$B$3:$B$389,0),0,COUNTIF('KU Forecast Ranks'!$B$3:$B$389,E207),1),0)</f>
        <v>4</v>
      </c>
      <c r="B207" s="9">
        <f>'KU Forecast Ranks'!F214</f>
        <v>23</v>
      </c>
      <c r="D207" s="9">
        <v>2018</v>
      </c>
      <c r="E207" s="9">
        <v>1</v>
      </c>
      <c r="F207" s="9">
        <v>16</v>
      </c>
      <c r="G207" s="9" t="str">
        <f t="shared" si="3"/>
        <v>1/16</v>
      </c>
      <c r="H207" s="6">
        <f>'KU Forecast Ranks'!D214</f>
        <v>71340.492757159067</v>
      </c>
      <c r="I207" s="6">
        <f ca="1">SUMIFS('KU 8760s Test Year'!$AB$4:$AB$8763,'KU 8760s Test Year'!$C$4:$C$8763,$E207,'KU 8760s Test Year'!$D$4:$D$8763,$A207)/1000</f>
        <v>69231.390590065028</v>
      </c>
      <c r="J207" s="6">
        <f>SUMIFS('KU 8760s Test Year'!$AB$4:$AB$8763,'KU 8760s Test Year'!$C$4:$C$8763,$E207,'KU 8760s Test Year'!$D$4:$D$8763,$B207)/1000</f>
        <v>69402.396916841521</v>
      </c>
      <c r="K207" s="6">
        <f ca="1">SUMIFS('KU 8760s Test Year'!$X$4:$X$8763,'KU 8760s Test Year'!$C$4:$C$8763,$E207,'KU 8760s Test Year'!$D$4:$D$8763,$A207)/1000</f>
        <v>63261.810314614682</v>
      </c>
      <c r="L207" s="6">
        <f>SUMIFS('KU 8760s Test Year'!$X$4:$X$8763,'KU 8760s Test Year'!$C$4:$C$8763,$E207,'KU 8760s Test Year'!$D$4:$D$8763,$B207)/1000</f>
        <v>64803.67995003226</v>
      </c>
    </row>
    <row r="208" spans="1:12" x14ac:dyDescent="0.3">
      <c r="A208" s="9">
        <f ca="1">MATCH(F208,OFFSET('KU Forecast Ranks'!$L$2,MATCH(E208,'KU Forecast Ranks'!$B$3:$B$389,0),0,COUNTIF('KU Forecast Ranks'!$B$3:$B$389,E208),1),0)</f>
        <v>14</v>
      </c>
      <c r="B208" s="9">
        <f>'KU Forecast Ranks'!F215</f>
        <v>4</v>
      </c>
      <c r="D208" s="9">
        <v>2018</v>
      </c>
      <c r="E208" s="9">
        <v>1</v>
      </c>
      <c r="F208" s="9">
        <v>17</v>
      </c>
      <c r="G208" s="9" t="str">
        <f t="shared" si="3"/>
        <v>1/17</v>
      </c>
      <c r="H208" s="6">
        <f>'KU Forecast Ranks'!D215</f>
        <v>71290.187962145574</v>
      </c>
      <c r="I208" s="6">
        <f ca="1">SUMIFS('KU 8760s Test Year'!$AB$4:$AB$8763,'KU 8760s Test Year'!$C$4:$C$8763,$E208,'KU 8760s Test Year'!$D$4:$D$8763,$A208)/1000</f>
        <v>66765.57983845922</v>
      </c>
      <c r="J208" s="6">
        <f>SUMIFS('KU 8760s Test Year'!$AB$4:$AB$8763,'KU 8760s Test Year'!$C$4:$C$8763,$E208,'KU 8760s Test Year'!$D$4:$D$8763,$B208)/1000</f>
        <v>69231.390590065028</v>
      </c>
      <c r="K208" s="6">
        <f ca="1">SUMIFS('KU 8760s Test Year'!$X$4:$X$8763,'KU 8760s Test Year'!$C$4:$C$8763,$E208,'KU 8760s Test Year'!$D$4:$D$8763,$A208)/1000</f>
        <v>60711.775450040695</v>
      </c>
      <c r="L208" s="6">
        <f>SUMIFS('KU 8760s Test Year'!$X$4:$X$8763,'KU 8760s Test Year'!$C$4:$C$8763,$E208,'KU 8760s Test Year'!$D$4:$D$8763,$B208)/1000</f>
        <v>63261.810314614682</v>
      </c>
    </row>
    <row r="209" spans="1:12" x14ac:dyDescent="0.3">
      <c r="A209" s="9">
        <f ca="1">MATCH(F209,OFFSET('KU Forecast Ranks'!$L$2,MATCH(E209,'KU Forecast Ranks'!$B$3:$B$389,0),0,COUNTIF('KU Forecast Ranks'!$B$3:$B$389,E209),1),0)</f>
        <v>26</v>
      </c>
      <c r="B209" s="9">
        <f>'KU Forecast Ranks'!F216</f>
        <v>7</v>
      </c>
      <c r="D209" s="9">
        <v>2018</v>
      </c>
      <c r="E209" s="9">
        <v>1</v>
      </c>
      <c r="F209" s="9">
        <v>18</v>
      </c>
      <c r="G209" s="9" t="str">
        <f t="shared" si="3"/>
        <v>1/18</v>
      </c>
      <c r="H209" s="6">
        <f>'KU Forecast Ranks'!D216</f>
        <v>68743.105978814361</v>
      </c>
      <c r="I209" s="6">
        <f ca="1">SUMIFS('KU 8760s Test Year'!$AB$4:$AB$8763,'KU 8760s Test Year'!$C$4:$C$8763,$E209,'KU 8760s Test Year'!$D$4:$D$8763,$A209)/1000</f>
        <v>66579.953000440612</v>
      </c>
      <c r="J209" s="6">
        <f>SUMIFS('KU 8760s Test Year'!$AB$4:$AB$8763,'KU 8760s Test Year'!$C$4:$C$8763,$E209,'KU 8760s Test Year'!$D$4:$D$8763,$B209)/1000</f>
        <v>66206.418663593038</v>
      </c>
      <c r="K209" s="6">
        <f ca="1">SUMIFS('KU 8760s Test Year'!$X$4:$X$8763,'KU 8760s Test Year'!$C$4:$C$8763,$E209,'KU 8760s Test Year'!$D$4:$D$8763,$A209)/1000</f>
        <v>60495.758369340758</v>
      </c>
      <c r="L209" s="6">
        <f>SUMIFS('KU 8760s Test Year'!$X$4:$X$8763,'KU 8760s Test Year'!$C$4:$C$8763,$E209,'KU 8760s Test Year'!$D$4:$D$8763,$B209)/1000</f>
        <v>60298.158712357494</v>
      </c>
    </row>
    <row r="210" spans="1:12" x14ac:dyDescent="0.3">
      <c r="A210" s="9">
        <f ca="1">MATCH(F210,OFFSET('KU Forecast Ranks'!$L$2,MATCH(E210,'KU Forecast Ranks'!$B$3:$B$389,0),0,COUNTIF('KU Forecast Ranks'!$B$3:$B$389,E210),1),0)</f>
        <v>7</v>
      </c>
      <c r="B210" s="9">
        <f>'KU Forecast Ranks'!F217</f>
        <v>26</v>
      </c>
      <c r="D210" s="9">
        <v>2018</v>
      </c>
      <c r="E210" s="9">
        <v>1</v>
      </c>
      <c r="F210" s="9">
        <v>19</v>
      </c>
      <c r="G210" s="9" t="str">
        <f t="shared" si="3"/>
        <v>1/19</v>
      </c>
      <c r="H210" s="6">
        <f>'KU Forecast Ranks'!D217</f>
        <v>69828.123396333642</v>
      </c>
      <c r="I210" s="6">
        <f ca="1">SUMIFS('KU 8760s Test Year'!$AB$4:$AB$8763,'KU 8760s Test Year'!$C$4:$C$8763,$E210,'KU 8760s Test Year'!$D$4:$D$8763,$A210)/1000</f>
        <v>66206.418663593038</v>
      </c>
      <c r="J210" s="6">
        <f>SUMIFS('KU 8760s Test Year'!$AB$4:$AB$8763,'KU 8760s Test Year'!$C$4:$C$8763,$E210,'KU 8760s Test Year'!$D$4:$D$8763,$B210)/1000</f>
        <v>66579.953000440612</v>
      </c>
      <c r="K210" s="6">
        <f ca="1">SUMIFS('KU 8760s Test Year'!$X$4:$X$8763,'KU 8760s Test Year'!$C$4:$C$8763,$E210,'KU 8760s Test Year'!$D$4:$D$8763,$A210)/1000</f>
        <v>60298.158712357494</v>
      </c>
      <c r="L210" s="6">
        <f>SUMIFS('KU 8760s Test Year'!$X$4:$X$8763,'KU 8760s Test Year'!$C$4:$C$8763,$E210,'KU 8760s Test Year'!$D$4:$D$8763,$B210)/1000</f>
        <v>60495.758369340758</v>
      </c>
    </row>
    <row r="211" spans="1:12" x14ac:dyDescent="0.3">
      <c r="A211" s="9">
        <f ca="1">MATCH(F211,OFFSET('KU Forecast Ranks'!$L$2,MATCH(E211,'KU Forecast Ranks'!$B$3:$B$389,0),0,COUNTIF('KU Forecast Ranks'!$B$3:$B$389,E211),1),0)</f>
        <v>29</v>
      </c>
      <c r="B211" s="9">
        <f>'KU Forecast Ranks'!F218</f>
        <v>27</v>
      </c>
      <c r="D211" s="9">
        <v>2018</v>
      </c>
      <c r="E211" s="9">
        <v>1</v>
      </c>
      <c r="F211" s="9">
        <v>20</v>
      </c>
      <c r="G211" s="9" t="str">
        <f t="shared" si="3"/>
        <v>1/20</v>
      </c>
      <c r="H211" s="6">
        <f>'KU Forecast Ranks'!D218</f>
        <v>72380.419656346334</v>
      </c>
      <c r="I211" s="6">
        <f ca="1">SUMIFS('KU 8760s Test Year'!$AB$4:$AB$8763,'KU 8760s Test Year'!$C$4:$C$8763,$E211,'KU 8760s Test Year'!$D$4:$D$8763,$A211)/1000</f>
        <v>65716.017545967727</v>
      </c>
      <c r="J211" s="6">
        <f>SUMIFS('KU 8760s Test Year'!$AB$4:$AB$8763,'KU 8760s Test Year'!$C$4:$C$8763,$E211,'KU 8760s Test Year'!$D$4:$D$8763,$B211)/1000</f>
        <v>70353.447326016219</v>
      </c>
      <c r="K211" s="6">
        <f ca="1">SUMIFS('KU 8760s Test Year'!$X$4:$X$8763,'KU 8760s Test Year'!$C$4:$C$8763,$E211,'KU 8760s Test Year'!$D$4:$D$8763,$A211)/1000</f>
        <v>59804.237074554963</v>
      </c>
      <c r="L211" s="6">
        <f>SUMIFS('KU 8760s Test Year'!$X$4:$X$8763,'KU 8760s Test Year'!$C$4:$C$8763,$E211,'KU 8760s Test Year'!$D$4:$D$8763,$B211)/1000</f>
        <v>64200.793321929974</v>
      </c>
    </row>
    <row r="212" spans="1:12" x14ac:dyDescent="0.3">
      <c r="A212" s="9">
        <f ca="1">MATCH(F212,OFFSET('KU Forecast Ranks'!$L$2,MATCH(E212,'KU Forecast Ranks'!$B$3:$B$389,0),0,COUNTIF('KU Forecast Ranks'!$B$3:$B$389,E212),1),0)</f>
        <v>10</v>
      </c>
      <c r="B212" s="9">
        <f>'KU Forecast Ranks'!F219</f>
        <v>14</v>
      </c>
      <c r="D212" s="9">
        <v>2018</v>
      </c>
      <c r="E212" s="9">
        <v>1</v>
      </c>
      <c r="F212" s="9">
        <v>21</v>
      </c>
      <c r="G212" s="9" t="str">
        <f t="shared" si="3"/>
        <v>1/21</v>
      </c>
      <c r="H212" s="6">
        <f>'KU Forecast Ranks'!D219</f>
        <v>71160.360349858558</v>
      </c>
      <c r="I212" s="6">
        <f ca="1">SUMIFS('KU 8760s Test Year'!$AB$4:$AB$8763,'KU 8760s Test Year'!$C$4:$C$8763,$E212,'KU 8760s Test Year'!$D$4:$D$8763,$A212)/1000</f>
        <v>65575.649718722896</v>
      </c>
      <c r="J212" s="6">
        <f>SUMIFS('KU 8760s Test Year'!$AB$4:$AB$8763,'KU 8760s Test Year'!$C$4:$C$8763,$E212,'KU 8760s Test Year'!$D$4:$D$8763,$B212)/1000</f>
        <v>66765.57983845922</v>
      </c>
      <c r="K212" s="6">
        <f ca="1">SUMIFS('KU 8760s Test Year'!$X$4:$X$8763,'KU 8760s Test Year'!$C$4:$C$8763,$E212,'KU 8760s Test Year'!$D$4:$D$8763,$A212)/1000</f>
        <v>61119.401938418239</v>
      </c>
      <c r="L212" s="6">
        <f>SUMIFS('KU 8760s Test Year'!$X$4:$X$8763,'KU 8760s Test Year'!$C$4:$C$8763,$E212,'KU 8760s Test Year'!$D$4:$D$8763,$B212)/1000</f>
        <v>60711.775450040695</v>
      </c>
    </row>
    <row r="213" spans="1:12" x14ac:dyDescent="0.3">
      <c r="A213" s="9">
        <f ca="1">MATCH(F213,OFFSET('KU Forecast Ranks'!$L$2,MATCH(E213,'KU Forecast Ranks'!$B$3:$B$389,0),0,COUNTIF('KU Forecast Ranks'!$B$3:$B$389,E213),1),0)</f>
        <v>17</v>
      </c>
      <c r="B213" s="9">
        <f>'KU Forecast Ranks'!F220</f>
        <v>21</v>
      </c>
      <c r="D213" s="9">
        <v>2018</v>
      </c>
      <c r="E213" s="9">
        <v>1</v>
      </c>
      <c r="F213" s="9">
        <v>22</v>
      </c>
      <c r="G213" s="9" t="str">
        <f t="shared" si="3"/>
        <v>1/22</v>
      </c>
      <c r="H213" s="6">
        <f>'KU Forecast Ranks'!D220</f>
        <v>79060.725823437402</v>
      </c>
      <c r="I213" s="6">
        <f ca="1">SUMIFS('KU 8760s Test Year'!$AB$4:$AB$8763,'KU 8760s Test Year'!$C$4:$C$8763,$E213,'KU 8760s Test Year'!$D$4:$D$8763,$A213)/1000</f>
        <v>65476.425932031249</v>
      </c>
      <c r="J213" s="6">
        <f>SUMIFS('KU 8760s Test Year'!$AB$4:$AB$8763,'KU 8760s Test Year'!$C$4:$C$8763,$E213,'KU 8760s Test Year'!$D$4:$D$8763,$B213)/1000</f>
        <v>78682.885855824221</v>
      </c>
      <c r="K213" s="6">
        <f ca="1">SUMIFS('KU 8760s Test Year'!$X$4:$X$8763,'KU 8760s Test Year'!$C$4:$C$8763,$E213,'KU 8760s Test Year'!$D$4:$D$8763,$A213)/1000</f>
        <v>60984.248185594974</v>
      </c>
      <c r="L213" s="6">
        <f>SUMIFS('KU 8760s Test Year'!$X$4:$X$8763,'KU 8760s Test Year'!$C$4:$C$8763,$E213,'KU 8760s Test Year'!$D$4:$D$8763,$B213)/1000</f>
        <v>72126.286656498429</v>
      </c>
    </row>
    <row r="214" spans="1:12" x14ac:dyDescent="0.3">
      <c r="A214" s="9">
        <f ca="1">MATCH(F214,OFFSET('KU Forecast Ranks'!$L$2,MATCH(E214,'KU Forecast Ranks'!$B$3:$B$389,0),0,COUNTIF('KU Forecast Ranks'!$B$3:$B$389,E214),1),0)</f>
        <v>15</v>
      </c>
      <c r="B214" s="9">
        <f>'KU Forecast Ranks'!F221</f>
        <v>24</v>
      </c>
      <c r="D214" s="9">
        <v>2018</v>
      </c>
      <c r="E214" s="9">
        <v>1</v>
      </c>
      <c r="F214" s="9">
        <v>23</v>
      </c>
      <c r="G214" s="9" t="str">
        <f t="shared" si="3"/>
        <v>1/23</v>
      </c>
      <c r="H214" s="6">
        <f>'KU Forecast Ranks'!D221</f>
        <v>77075.171128720467</v>
      </c>
      <c r="I214" s="6">
        <f ca="1">SUMIFS('KU 8760s Test Year'!$AB$4:$AB$8763,'KU 8760s Test Year'!$C$4:$C$8763,$E214,'KU 8760s Test Year'!$D$4:$D$8763,$A214)/1000</f>
        <v>62611.354238550244</v>
      </c>
      <c r="J214" s="6">
        <f>SUMIFS('KU 8760s Test Year'!$AB$4:$AB$8763,'KU 8760s Test Year'!$C$4:$C$8763,$E214,'KU 8760s Test Year'!$D$4:$D$8763,$B214)/1000</f>
        <v>72258.661624068147</v>
      </c>
      <c r="K214" s="6">
        <f ca="1">SUMIFS('KU 8760s Test Year'!$X$4:$X$8763,'KU 8760s Test Year'!$C$4:$C$8763,$E214,'KU 8760s Test Year'!$D$4:$D$8763,$A214)/1000</f>
        <v>56694.979339414254</v>
      </c>
      <c r="L214" s="6">
        <f>SUMIFS('KU 8760s Test Year'!$X$4:$X$8763,'KU 8760s Test Year'!$C$4:$C$8763,$E214,'KU 8760s Test Year'!$D$4:$D$8763,$B214)/1000</f>
        <v>67551.107728464252</v>
      </c>
    </row>
    <row r="215" spans="1:12" x14ac:dyDescent="0.3">
      <c r="A215" s="9">
        <f ca="1">MATCH(F215,OFFSET('KU Forecast Ranks'!$L$2,MATCH(E215,'KU Forecast Ranks'!$B$3:$B$389,0),0,COUNTIF('KU Forecast Ranks'!$B$3:$B$389,E215),1),0)</f>
        <v>16</v>
      </c>
      <c r="B215" s="9">
        <f>'KU Forecast Ranks'!F222</f>
        <v>25</v>
      </c>
      <c r="D215" s="9">
        <v>2018</v>
      </c>
      <c r="E215" s="9">
        <v>1</v>
      </c>
      <c r="F215" s="9">
        <v>24</v>
      </c>
      <c r="G215" s="9" t="str">
        <f t="shared" si="3"/>
        <v>1/24</v>
      </c>
      <c r="H215" s="6">
        <f>'KU Forecast Ranks'!D222</f>
        <v>71485.010756725387</v>
      </c>
      <c r="I215" s="6">
        <f ca="1">SUMIFS('KU 8760s Test Year'!$AB$4:$AB$8763,'KU 8760s Test Year'!$C$4:$C$8763,$E215,'KU 8760s Test Year'!$D$4:$D$8763,$A215)/1000</f>
        <v>62473.782394280272</v>
      </c>
      <c r="J215" s="6">
        <f>SUMIFS('KU 8760s Test Year'!$AB$4:$AB$8763,'KU 8760s Test Year'!$C$4:$C$8763,$E215,'KU 8760s Test Year'!$D$4:$D$8763,$B215)/1000</f>
        <v>70032.023955046752</v>
      </c>
      <c r="K215" s="6">
        <f ca="1">SUMIFS('KU 8760s Test Year'!$X$4:$X$8763,'KU 8760s Test Year'!$C$4:$C$8763,$E215,'KU 8760s Test Year'!$D$4:$D$8763,$A215)/1000</f>
        <v>57783.701636274011</v>
      </c>
      <c r="L215" s="6">
        <f>SUMIFS('KU 8760s Test Year'!$X$4:$X$8763,'KU 8760s Test Year'!$C$4:$C$8763,$E215,'KU 8760s Test Year'!$D$4:$D$8763,$B215)/1000</f>
        <v>64166.530543164765</v>
      </c>
    </row>
    <row r="216" spans="1:12" x14ac:dyDescent="0.3">
      <c r="A216" s="9">
        <f ca="1">MATCH(F216,OFFSET('KU Forecast Ranks'!$L$2,MATCH(E216,'KU Forecast Ranks'!$B$3:$B$389,0),0,COUNTIF('KU Forecast Ranks'!$B$3:$B$389,E216),1),0)</f>
        <v>8</v>
      </c>
      <c r="B216" s="9">
        <f>'KU Forecast Ranks'!F223</f>
        <v>22</v>
      </c>
      <c r="D216" s="9">
        <v>2018</v>
      </c>
      <c r="E216" s="9">
        <v>1</v>
      </c>
      <c r="F216" s="9">
        <v>25</v>
      </c>
      <c r="G216" s="9" t="str">
        <f t="shared" si="3"/>
        <v>1/25</v>
      </c>
      <c r="H216" s="6">
        <f>'KU Forecast Ranks'!D223</f>
        <v>77321.01724974945</v>
      </c>
      <c r="I216" s="6">
        <f ca="1">SUMIFS('KU 8760s Test Year'!$AB$4:$AB$8763,'KU 8760s Test Year'!$C$4:$C$8763,$E216,'KU 8760s Test Year'!$D$4:$D$8763,$A216)/1000</f>
        <v>59319.879454762267</v>
      </c>
      <c r="J216" s="6">
        <f>SUMIFS('KU 8760s Test Year'!$AB$4:$AB$8763,'KU 8760s Test Year'!$C$4:$C$8763,$E216,'KU 8760s Test Year'!$D$4:$D$8763,$B216)/1000</f>
        <v>73380.631430923575</v>
      </c>
      <c r="K216" s="6">
        <f ca="1">SUMIFS('KU 8760s Test Year'!$X$4:$X$8763,'KU 8760s Test Year'!$C$4:$C$8763,$E216,'KU 8760s Test Year'!$D$4:$D$8763,$A216)/1000</f>
        <v>53798.459793437956</v>
      </c>
      <c r="L216" s="6">
        <f>SUMIFS('KU 8760s Test Year'!$X$4:$X$8763,'KU 8760s Test Year'!$C$4:$C$8763,$E216,'KU 8760s Test Year'!$D$4:$D$8763,$B216)/1000</f>
        <v>68525.452768075527</v>
      </c>
    </row>
    <row r="217" spans="1:12" x14ac:dyDescent="0.3">
      <c r="A217" s="9">
        <f ca="1">MATCH(F217,OFFSET('KU Forecast Ranks'!$L$2,MATCH(E217,'KU Forecast Ranks'!$B$3:$B$389,0),0,COUNTIF('KU Forecast Ranks'!$B$3:$B$389,E217),1),0)</f>
        <v>30</v>
      </c>
      <c r="B217" s="9">
        <f>'KU Forecast Ranks'!F224</f>
        <v>12</v>
      </c>
      <c r="D217" s="9">
        <v>2018</v>
      </c>
      <c r="E217" s="9">
        <v>1</v>
      </c>
      <c r="F217" s="9">
        <v>26</v>
      </c>
      <c r="G217" s="9" t="str">
        <f t="shared" si="3"/>
        <v>1/26</v>
      </c>
      <c r="H217" s="6">
        <f>'KU Forecast Ranks'!D224</f>
        <v>78886.032275833757</v>
      </c>
      <c r="I217" s="6">
        <f ca="1">SUMIFS('KU 8760s Test Year'!$AB$4:$AB$8763,'KU 8760s Test Year'!$C$4:$C$8763,$E217,'KU 8760s Test Year'!$D$4:$D$8763,$A217)/1000</f>
        <v>56386.520102228969</v>
      </c>
      <c r="J217" s="6">
        <f>SUMIFS('KU 8760s Test Year'!$AB$4:$AB$8763,'KU 8760s Test Year'!$C$4:$C$8763,$E217,'KU 8760s Test Year'!$D$4:$D$8763,$B217)/1000</f>
        <v>75745.580294613159</v>
      </c>
      <c r="K217" s="6">
        <f ca="1">SUMIFS('KU 8760s Test Year'!$X$4:$X$8763,'KU 8760s Test Year'!$C$4:$C$8763,$E217,'KU 8760s Test Year'!$D$4:$D$8763,$A217)/1000</f>
        <v>51894.978463527128</v>
      </c>
      <c r="L217" s="6">
        <f>SUMIFS('KU 8760s Test Year'!$X$4:$X$8763,'KU 8760s Test Year'!$C$4:$C$8763,$E217,'KU 8760s Test Year'!$D$4:$D$8763,$B217)/1000</f>
        <v>68966.871245075221</v>
      </c>
    </row>
    <row r="218" spans="1:12" x14ac:dyDescent="0.3">
      <c r="A218" s="9">
        <f ca="1">MATCH(F218,OFFSET('KU Forecast Ranks'!$L$2,MATCH(E218,'KU Forecast Ranks'!$B$3:$B$389,0),0,COUNTIF('KU Forecast Ranks'!$B$3:$B$389,E218),1),0)</f>
        <v>3</v>
      </c>
      <c r="B218" s="9">
        <f>'KU Forecast Ranks'!F225</f>
        <v>8</v>
      </c>
      <c r="D218" s="9">
        <v>2018</v>
      </c>
      <c r="E218" s="9">
        <v>1</v>
      </c>
      <c r="F218" s="9">
        <v>27</v>
      </c>
      <c r="G218" s="9" t="str">
        <f t="shared" si="3"/>
        <v>1/27</v>
      </c>
      <c r="H218" s="6">
        <f>'KU Forecast Ranks'!D225</f>
        <v>63684.011097168397</v>
      </c>
      <c r="I218" s="6">
        <f ca="1">SUMIFS('KU 8760s Test Year'!$AB$4:$AB$8763,'KU 8760s Test Year'!$C$4:$C$8763,$E218,'KU 8760s Test Year'!$D$4:$D$8763,$A218)/1000</f>
        <v>56275.874586115133</v>
      </c>
      <c r="J218" s="6">
        <f>SUMIFS('KU 8760s Test Year'!$AB$4:$AB$8763,'KU 8760s Test Year'!$C$4:$C$8763,$E218,'KU 8760s Test Year'!$D$4:$D$8763,$B218)/1000</f>
        <v>59319.879454762267</v>
      </c>
      <c r="K218" s="6">
        <f ca="1">SUMIFS('KU 8760s Test Year'!$X$4:$X$8763,'KU 8760s Test Year'!$C$4:$C$8763,$E218,'KU 8760s Test Year'!$D$4:$D$8763,$A218)/1000</f>
        <v>52260.587734640991</v>
      </c>
      <c r="L218" s="6">
        <f>SUMIFS('KU 8760s Test Year'!$X$4:$X$8763,'KU 8760s Test Year'!$C$4:$C$8763,$E218,'KU 8760s Test Year'!$D$4:$D$8763,$B218)/1000</f>
        <v>53798.459793437956</v>
      </c>
    </row>
    <row r="219" spans="1:12" x14ac:dyDescent="0.3">
      <c r="A219" s="9">
        <f ca="1">MATCH(F219,OFFSET('KU Forecast Ranks'!$L$2,MATCH(E219,'KU Forecast Ranks'!$B$3:$B$389,0),0,COUNTIF('KU Forecast Ranks'!$B$3:$B$389,E219),1),0)</f>
        <v>2</v>
      </c>
      <c r="B219" s="9">
        <f>'KU Forecast Ranks'!F226</f>
        <v>16</v>
      </c>
      <c r="D219" s="9">
        <v>2018</v>
      </c>
      <c r="E219" s="9">
        <v>1</v>
      </c>
      <c r="F219" s="9">
        <v>28</v>
      </c>
      <c r="G219" s="9" t="str">
        <f t="shared" si="3"/>
        <v>1/28</v>
      </c>
      <c r="H219" s="6">
        <f>'KU Forecast Ranks'!D226</f>
        <v>64365.471943498356</v>
      </c>
      <c r="I219" s="6">
        <f ca="1">SUMIFS('KU 8760s Test Year'!$AB$4:$AB$8763,'KU 8760s Test Year'!$C$4:$C$8763,$E219,'KU 8760s Test Year'!$D$4:$D$8763,$A219)/1000</f>
        <v>55875.023125631298</v>
      </c>
      <c r="J219" s="6">
        <f>SUMIFS('KU 8760s Test Year'!$AB$4:$AB$8763,'KU 8760s Test Year'!$C$4:$C$8763,$E219,'KU 8760s Test Year'!$D$4:$D$8763,$B219)/1000</f>
        <v>62473.782394280272</v>
      </c>
      <c r="K219" s="6">
        <f ca="1">SUMIFS('KU 8760s Test Year'!$X$4:$X$8763,'KU 8760s Test Year'!$C$4:$C$8763,$E219,'KU 8760s Test Year'!$D$4:$D$8763,$A219)/1000</f>
        <v>51972.033844306257</v>
      </c>
      <c r="L219" s="6">
        <f>SUMIFS('KU 8760s Test Year'!$X$4:$X$8763,'KU 8760s Test Year'!$C$4:$C$8763,$E219,'KU 8760s Test Year'!$D$4:$D$8763,$B219)/1000</f>
        <v>57783.701636274011</v>
      </c>
    </row>
    <row r="220" spans="1:12" x14ac:dyDescent="0.3">
      <c r="A220" s="9">
        <f ca="1">MATCH(F220,OFFSET('KU Forecast Ranks'!$L$2,MATCH(E220,'KU Forecast Ranks'!$B$3:$B$389,0),0,COUNTIF('KU Forecast Ranks'!$B$3:$B$389,E220),1),0)</f>
        <v>1</v>
      </c>
      <c r="B220" s="9">
        <f>'KU Forecast Ranks'!F227</f>
        <v>15</v>
      </c>
      <c r="D220" s="9">
        <v>2018</v>
      </c>
      <c r="E220" s="9">
        <v>1</v>
      </c>
      <c r="F220" s="9">
        <v>29</v>
      </c>
      <c r="G220" s="9" t="str">
        <f t="shared" si="3"/>
        <v>1/29</v>
      </c>
      <c r="H220" s="6">
        <f>'KU Forecast Ranks'!D227</f>
        <v>64740.519258732456</v>
      </c>
      <c r="I220" s="6">
        <f ca="1">SUMIFS('KU 8760s Test Year'!$AB$4:$AB$8763,'KU 8760s Test Year'!$C$4:$C$8763,$E220,'KU 8760s Test Year'!$D$4:$D$8763,$A220)/1000</f>
        <v>54147.640537148611</v>
      </c>
      <c r="J220" s="6">
        <f>SUMIFS('KU 8760s Test Year'!$AB$4:$AB$8763,'KU 8760s Test Year'!$C$4:$C$8763,$E220,'KU 8760s Test Year'!$D$4:$D$8763,$B220)/1000</f>
        <v>62611.354238550244</v>
      </c>
      <c r="K220" s="6">
        <f ca="1">SUMIFS('KU 8760s Test Year'!$X$4:$X$8763,'KU 8760s Test Year'!$C$4:$C$8763,$E220,'KU 8760s Test Year'!$D$4:$D$8763,$A220)/1000</f>
        <v>50099.547616432923</v>
      </c>
      <c r="L220" s="6">
        <f>SUMIFS('KU 8760s Test Year'!$X$4:$X$8763,'KU 8760s Test Year'!$C$4:$C$8763,$E220,'KU 8760s Test Year'!$D$4:$D$8763,$B220)/1000</f>
        <v>56694.979339414254</v>
      </c>
    </row>
    <row r="221" spans="1:12" x14ac:dyDescent="0.3">
      <c r="A221" s="9">
        <f ca="1">MATCH(F221,OFFSET('KU Forecast Ranks'!$L$2,MATCH(E221,'KU Forecast Ranks'!$B$3:$B$389,0),0,COUNTIF('KU Forecast Ranks'!$B$3:$B$389,E221),1),0)</f>
        <v>9</v>
      </c>
      <c r="B221" s="9">
        <f>'KU Forecast Ranks'!F228</f>
        <v>2</v>
      </c>
      <c r="D221" s="9">
        <v>2018</v>
      </c>
      <c r="E221" s="9">
        <v>1</v>
      </c>
      <c r="F221" s="9">
        <v>30</v>
      </c>
      <c r="G221" s="9" t="str">
        <f t="shared" si="3"/>
        <v>1/30</v>
      </c>
      <c r="H221" s="6">
        <f>'KU Forecast Ranks'!D228</f>
        <v>59034.336573500543</v>
      </c>
      <c r="I221" s="6">
        <f ca="1">SUMIFS('KU 8760s Test Year'!$AB$4:$AB$8763,'KU 8760s Test Year'!$C$4:$C$8763,$E221,'KU 8760s Test Year'!$D$4:$D$8763,$A221)/1000</f>
        <v>51979.48309760882</v>
      </c>
      <c r="J221" s="6">
        <f>SUMIFS('KU 8760s Test Year'!$AB$4:$AB$8763,'KU 8760s Test Year'!$C$4:$C$8763,$E221,'KU 8760s Test Year'!$D$4:$D$8763,$B221)/1000</f>
        <v>55875.023125631298</v>
      </c>
      <c r="K221" s="6">
        <f ca="1">SUMIFS('KU 8760s Test Year'!$X$4:$X$8763,'KU 8760s Test Year'!$C$4:$C$8763,$E221,'KU 8760s Test Year'!$D$4:$D$8763,$A221)/1000</f>
        <v>47880.924805464747</v>
      </c>
      <c r="L221" s="6">
        <f>SUMIFS('KU 8760s Test Year'!$X$4:$X$8763,'KU 8760s Test Year'!$C$4:$C$8763,$E221,'KU 8760s Test Year'!$D$4:$D$8763,$B221)/1000</f>
        <v>51972.033844306257</v>
      </c>
    </row>
    <row r="222" spans="1:12" x14ac:dyDescent="0.3">
      <c r="A222" s="9">
        <f ca="1">MATCH(F222,OFFSET('KU Forecast Ranks'!$L$2,MATCH(E222,'KU Forecast Ranks'!$B$3:$B$389,0),0,COUNTIF('KU Forecast Ranks'!$B$3:$B$389,E222),1),0)</f>
        <v>31</v>
      </c>
      <c r="B222" s="9">
        <f>'KU Forecast Ranks'!F229</f>
        <v>17</v>
      </c>
      <c r="D222" s="9">
        <v>2018</v>
      </c>
      <c r="E222" s="9">
        <v>1</v>
      </c>
      <c r="F222" s="9">
        <v>31</v>
      </c>
      <c r="G222" s="9" t="str">
        <f t="shared" si="3"/>
        <v>1/31</v>
      </c>
      <c r="H222" s="6">
        <f>'KU Forecast Ranks'!D229</f>
        <v>66163.0728692306</v>
      </c>
      <c r="I222" s="6">
        <f ca="1">SUMIFS('KU 8760s Test Year'!$AB$4:$AB$8763,'KU 8760s Test Year'!$C$4:$C$8763,$E222,'KU 8760s Test Year'!$D$4:$D$8763,$A222)/1000</f>
        <v>47621.081721251161</v>
      </c>
      <c r="J222" s="6">
        <f>SUMIFS('KU 8760s Test Year'!$AB$4:$AB$8763,'KU 8760s Test Year'!$C$4:$C$8763,$E222,'KU 8760s Test Year'!$D$4:$D$8763,$B222)/1000</f>
        <v>65476.425932031249</v>
      </c>
      <c r="K222" s="6">
        <f ca="1">SUMIFS('KU 8760s Test Year'!$X$4:$X$8763,'KU 8760s Test Year'!$C$4:$C$8763,$E222,'KU 8760s Test Year'!$D$4:$D$8763,$A222)/1000</f>
        <v>43560.792668776296</v>
      </c>
      <c r="L222" s="6">
        <f>SUMIFS('KU 8760s Test Year'!$X$4:$X$8763,'KU 8760s Test Year'!$C$4:$C$8763,$E222,'KU 8760s Test Year'!$D$4:$D$8763,$B222)/1000</f>
        <v>60984.248185594974</v>
      </c>
    </row>
    <row r="223" spans="1:12" x14ac:dyDescent="0.3">
      <c r="A223" s="9">
        <f ca="1">MATCH(F223,OFFSET('KU Forecast Ranks'!$L$2,MATCH(E223,'KU Forecast Ranks'!$B$3:$B$389,0),0,COUNTIF('KU Forecast Ranks'!$B$3:$B$389,E223),1),0)</f>
        <v>10</v>
      </c>
      <c r="B223" s="9">
        <f>'KU Forecast Ranks'!F232</f>
        <v>14</v>
      </c>
      <c r="D223" s="9">
        <v>2018</v>
      </c>
      <c r="E223" s="9">
        <v>2</v>
      </c>
      <c r="F223" s="9">
        <v>1</v>
      </c>
      <c r="G223" s="9" t="str">
        <f t="shared" si="3"/>
        <v>2/1</v>
      </c>
      <c r="H223" s="6">
        <f>'KU Forecast Ranks'!D232</f>
        <v>77392.042844865442</v>
      </c>
      <c r="I223" s="6">
        <f ca="1">SUMIFS('KU 8760s Test Year'!$AB$4:$AB$8763,'KU 8760s Test Year'!$C$4:$C$8763,$E223,'KU 8760s Test Year'!$D$4:$D$8763,$A223)/1000</f>
        <v>90209.29880935089</v>
      </c>
      <c r="J223" s="6">
        <f>SUMIFS('KU 8760s Test Year'!$AB$4:$AB$8763,'KU 8760s Test Year'!$C$4:$C$8763,$E223,'KU 8760s Test Year'!$D$4:$D$8763,$B223)/1000</f>
        <v>81004.043665300764</v>
      </c>
      <c r="K223" s="6">
        <f ca="1">SUMIFS('KU 8760s Test Year'!$X$4:$X$8763,'KU 8760s Test Year'!$C$4:$C$8763,$E223,'KU 8760s Test Year'!$D$4:$D$8763,$A223)/1000</f>
        <v>83331.335430380743</v>
      </c>
      <c r="L223" s="6">
        <f>SUMIFS('KU 8760s Test Year'!$X$4:$X$8763,'KU 8760s Test Year'!$C$4:$C$8763,$E223,'KU 8760s Test Year'!$D$4:$D$8763,$B223)/1000</f>
        <v>75788.685141654016</v>
      </c>
    </row>
    <row r="224" spans="1:12" x14ac:dyDescent="0.3">
      <c r="A224" s="9">
        <f ca="1">MATCH(F224,OFFSET('KU Forecast Ranks'!$L$2,MATCH(E224,'KU Forecast Ranks'!$B$3:$B$389,0),0,COUNTIF('KU Forecast Ranks'!$B$3:$B$389,E224),1),0)</f>
        <v>9</v>
      </c>
      <c r="B224" s="9">
        <f>'KU Forecast Ranks'!F233</f>
        <v>10</v>
      </c>
      <c r="D224" s="9">
        <v>2018</v>
      </c>
      <c r="E224" s="9">
        <v>2</v>
      </c>
      <c r="F224" s="9">
        <v>2</v>
      </c>
      <c r="G224" s="9" t="str">
        <f t="shared" si="3"/>
        <v>2/2</v>
      </c>
      <c r="H224" s="6">
        <f>'KU Forecast Ranks'!D233</f>
        <v>84884.367864281492</v>
      </c>
      <c r="I224" s="6">
        <f ca="1">SUMIFS('KU 8760s Test Year'!$AB$4:$AB$8763,'KU 8760s Test Year'!$C$4:$C$8763,$E224,'KU 8760s Test Year'!$D$4:$D$8763,$A224)/1000</f>
        <v>84546.244411763342</v>
      </c>
      <c r="J224" s="6">
        <f>SUMIFS('KU 8760s Test Year'!$AB$4:$AB$8763,'KU 8760s Test Year'!$C$4:$C$8763,$E224,'KU 8760s Test Year'!$D$4:$D$8763,$B224)/1000</f>
        <v>90209.29880935089</v>
      </c>
      <c r="K224" s="6">
        <f ca="1">SUMIFS('KU 8760s Test Year'!$X$4:$X$8763,'KU 8760s Test Year'!$C$4:$C$8763,$E224,'KU 8760s Test Year'!$D$4:$D$8763,$A224)/1000</f>
        <v>77949.727087628693</v>
      </c>
      <c r="L224" s="6">
        <f>SUMIFS('KU 8760s Test Year'!$X$4:$X$8763,'KU 8760s Test Year'!$C$4:$C$8763,$E224,'KU 8760s Test Year'!$D$4:$D$8763,$B224)/1000</f>
        <v>83331.335430380743</v>
      </c>
    </row>
    <row r="225" spans="1:12" x14ac:dyDescent="0.3">
      <c r="A225" s="9">
        <f ca="1">MATCH(F225,OFFSET('KU Forecast Ranks'!$L$2,MATCH(E225,'KU Forecast Ranks'!$B$3:$B$389,0),0,COUNTIF('KU Forecast Ranks'!$B$3:$B$389,E225),1),0)</f>
        <v>11</v>
      </c>
      <c r="B225" s="9">
        <f>'KU Forecast Ranks'!F234</f>
        <v>12</v>
      </c>
      <c r="D225" s="9">
        <v>2018</v>
      </c>
      <c r="E225" s="9">
        <v>2</v>
      </c>
      <c r="F225" s="9">
        <v>3</v>
      </c>
      <c r="G225" s="9" t="str">
        <f t="shared" si="3"/>
        <v>2/3</v>
      </c>
      <c r="H225" s="6">
        <f>'KU Forecast Ranks'!D234</f>
        <v>75833.541586819745</v>
      </c>
      <c r="I225" s="6">
        <f ca="1">SUMIFS('KU 8760s Test Year'!$AB$4:$AB$8763,'KU 8760s Test Year'!$C$4:$C$8763,$E225,'KU 8760s Test Year'!$D$4:$D$8763,$A225)/1000</f>
        <v>82463.025995018514</v>
      </c>
      <c r="J225" s="6">
        <f>SUMIFS('KU 8760s Test Year'!$AB$4:$AB$8763,'KU 8760s Test Year'!$C$4:$C$8763,$E225,'KU 8760s Test Year'!$D$4:$D$8763,$B225)/1000</f>
        <v>80046.715996965533</v>
      </c>
      <c r="K225" s="6">
        <f ca="1">SUMIFS('KU 8760s Test Year'!$X$4:$X$8763,'KU 8760s Test Year'!$C$4:$C$8763,$E225,'KU 8760s Test Year'!$D$4:$D$8763,$A225)/1000</f>
        <v>75936.811963328102</v>
      </c>
      <c r="L225" s="6">
        <f>SUMIFS('KU 8760s Test Year'!$X$4:$X$8763,'KU 8760s Test Year'!$C$4:$C$8763,$E225,'KU 8760s Test Year'!$D$4:$D$8763,$B225)/1000</f>
        <v>73761.83196529001</v>
      </c>
    </row>
    <row r="226" spans="1:12" x14ac:dyDescent="0.3">
      <c r="A226" s="9">
        <f ca="1">MATCH(F226,OFFSET('KU Forecast Ranks'!$L$2,MATCH(E226,'KU Forecast Ranks'!$B$3:$B$389,0),0,COUNTIF('KU Forecast Ranks'!$B$3:$B$389,E226),1),0)</f>
        <v>14</v>
      </c>
      <c r="B226" s="9">
        <f>'KU Forecast Ranks'!F235</f>
        <v>3</v>
      </c>
      <c r="D226" s="9">
        <v>2018</v>
      </c>
      <c r="E226" s="9">
        <v>2</v>
      </c>
      <c r="F226" s="9">
        <v>4</v>
      </c>
      <c r="G226" s="9" t="str">
        <f t="shared" si="3"/>
        <v>2/4</v>
      </c>
      <c r="H226" s="6">
        <f>'KU Forecast Ranks'!D235</f>
        <v>63627.368710262133</v>
      </c>
      <c r="I226" s="6">
        <f ca="1">SUMIFS('KU 8760s Test Year'!$AB$4:$AB$8763,'KU 8760s Test Year'!$C$4:$C$8763,$E226,'KU 8760s Test Year'!$D$4:$D$8763,$A226)/1000</f>
        <v>81004.043665300764</v>
      </c>
      <c r="J226" s="6">
        <f>SUMIFS('KU 8760s Test Year'!$AB$4:$AB$8763,'KU 8760s Test Year'!$C$4:$C$8763,$E226,'KU 8760s Test Year'!$D$4:$D$8763,$B226)/1000</f>
        <v>57441.52563715323</v>
      </c>
      <c r="K226" s="6">
        <f ca="1">SUMIFS('KU 8760s Test Year'!$X$4:$X$8763,'KU 8760s Test Year'!$C$4:$C$8763,$E226,'KU 8760s Test Year'!$D$4:$D$8763,$A226)/1000</f>
        <v>75788.685141654016</v>
      </c>
      <c r="L226" s="6">
        <f>SUMIFS('KU 8760s Test Year'!$X$4:$X$8763,'KU 8760s Test Year'!$C$4:$C$8763,$E226,'KU 8760s Test Year'!$D$4:$D$8763,$B226)/1000</f>
        <v>51898.949470320404</v>
      </c>
    </row>
    <row r="227" spans="1:12" x14ac:dyDescent="0.3">
      <c r="A227" s="9">
        <f ca="1">MATCH(F227,OFFSET('KU Forecast Ranks'!$L$2,MATCH(E227,'KU Forecast Ranks'!$B$3:$B$389,0),0,COUNTIF('KU Forecast Ranks'!$B$3:$B$389,E227),1),0)</f>
        <v>12</v>
      </c>
      <c r="B227" s="9">
        <f>'KU Forecast Ranks'!F236</f>
        <v>11</v>
      </c>
      <c r="D227" s="9">
        <v>2018</v>
      </c>
      <c r="E227" s="9">
        <v>2</v>
      </c>
      <c r="F227" s="9">
        <v>5</v>
      </c>
      <c r="G227" s="9" t="str">
        <f t="shared" si="3"/>
        <v>2/5</v>
      </c>
      <c r="H227" s="6">
        <f>'KU Forecast Ranks'!D236</f>
        <v>78943.79959100236</v>
      </c>
      <c r="I227" s="6">
        <f ca="1">SUMIFS('KU 8760s Test Year'!$AB$4:$AB$8763,'KU 8760s Test Year'!$C$4:$C$8763,$E227,'KU 8760s Test Year'!$D$4:$D$8763,$A227)/1000</f>
        <v>80046.715996965533</v>
      </c>
      <c r="J227" s="6">
        <f>SUMIFS('KU 8760s Test Year'!$AB$4:$AB$8763,'KU 8760s Test Year'!$C$4:$C$8763,$E227,'KU 8760s Test Year'!$D$4:$D$8763,$B227)/1000</f>
        <v>82463.025995018514</v>
      </c>
      <c r="K227" s="6">
        <f ca="1">SUMIFS('KU 8760s Test Year'!$X$4:$X$8763,'KU 8760s Test Year'!$C$4:$C$8763,$E227,'KU 8760s Test Year'!$D$4:$D$8763,$A227)/1000</f>
        <v>73761.83196529001</v>
      </c>
      <c r="L227" s="6">
        <f>SUMIFS('KU 8760s Test Year'!$X$4:$X$8763,'KU 8760s Test Year'!$C$4:$C$8763,$E227,'KU 8760s Test Year'!$D$4:$D$8763,$B227)/1000</f>
        <v>75936.811963328102</v>
      </c>
    </row>
    <row r="228" spans="1:12" x14ac:dyDescent="0.3">
      <c r="A228" s="9">
        <f ca="1">MATCH(F228,OFFSET('KU Forecast Ranks'!$L$2,MATCH(E228,'KU Forecast Ranks'!$B$3:$B$389,0),0,COUNTIF('KU Forecast Ranks'!$B$3:$B$389,E228),1),0)</f>
        <v>13</v>
      </c>
      <c r="B228" s="9">
        <f>'KU Forecast Ranks'!F237</f>
        <v>13</v>
      </c>
      <c r="D228" s="9">
        <v>2018</v>
      </c>
      <c r="E228" s="9">
        <v>2</v>
      </c>
      <c r="F228" s="9">
        <v>6</v>
      </c>
      <c r="G228" s="9" t="str">
        <f t="shared" si="3"/>
        <v>2/6</v>
      </c>
      <c r="H228" s="6">
        <f>'KU Forecast Ranks'!D237</f>
        <v>75317.941112818226</v>
      </c>
      <c r="I228" s="6">
        <f ca="1">SUMIFS('KU 8760s Test Year'!$AB$4:$AB$8763,'KU 8760s Test Year'!$C$4:$C$8763,$E228,'KU 8760s Test Year'!$D$4:$D$8763,$A228)/1000</f>
        <v>78883.729700541036</v>
      </c>
      <c r="J228" s="6">
        <f>SUMIFS('KU 8760s Test Year'!$AB$4:$AB$8763,'KU 8760s Test Year'!$C$4:$C$8763,$E228,'KU 8760s Test Year'!$D$4:$D$8763,$B228)/1000</f>
        <v>78883.729700541036</v>
      </c>
      <c r="K228" s="6">
        <f ca="1">SUMIFS('KU 8760s Test Year'!$X$4:$X$8763,'KU 8760s Test Year'!$C$4:$C$8763,$E228,'KU 8760s Test Year'!$D$4:$D$8763,$A228)/1000</f>
        <v>73672.808409521997</v>
      </c>
      <c r="L228" s="6">
        <f>SUMIFS('KU 8760s Test Year'!$X$4:$X$8763,'KU 8760s Test Year'!$C$4:$C$8763,$E228,'KU 8760s Test Year'!$D$4:$D$8763,$B228)/1000</f>
        <v>73672.808409521997</v>
      </c>
    </row>
    <row r="229" spans="1:12" x14ac:dyDescent="0.3">
      <c r="A229" s="9">
        <f ca="1">MATCH(F229,OFFSET('KU Forecast Ranks'!$L$2,MATCH(E229,'KU Forecast Ranks'!$B$3:$B$389,0),0,COUNTIF('KU Forecast Ranks'!$B$3:$B$389,E229),1),0)</f>
        <v>17</v>
      </c>
      <c r="B229" s="9">
        <f>'KU Forecast Ranks'!F238</f>
        <v>18</v>
      </c>
      <c r="D229" s="9">
        <v>2018</v>
      </c>
      <c r="E229" s="9">
        <v>2</v>
      </c>
      <c r="F229" s="9">
        <v>7</v>
      </c>
      <c r="G229" s="9" t="str">
        <f t="shared" si="3"/>
        <v>2/7</v>
      </c>
      <c r="H229" s="6">
        <f>'KU Forecast Ranks'!D238</f>
        <v>69971.516403884307</v>
      </c>
      <c r="I229" s="6">
        <f ca="1">SUMIFS('KU 8760s Test Year'!$AB$4:$AB$8763,'KU 8760s Test Year'!$C$4:$C$8763,$E229,'KU 8760s Test Year'!$D$4:$D$8763,$A229)/1000</f>
        <v>74581.745943479807</v>
      </c>
      <c r="J229" s="6">
        <f>SUMIFS('KU 8760s Test Year'!$AB$4:$AB$8763,'KU 8760s Test Year'!$C$4:$C$8763,$E229,'KU 8760s Test Year'!$D$4:$D$8763,$B229)/1000</f>
        <v>69003.824721166951</v>
      </c>
      <c r="K229" s="6">
        <f ca="1">SUMIFS('KU 8760s Test Year'!$X$4:$X$8763,'KU 8760s Test Year'!$C$4:$C$8763,$E229,'KU 8760s Test Year'!$D$4:$D$8763,$A229)/1000</f>
        <v>68414.026294778232</v>
      </c>
      <c r="L229" s="6">
        <f>SUMIFS('KU 8760s Test Year'!$X$4:$X$8763,'KU 8760s Test Year'!$C$4:$C$8763,$E229,'KU 8760s Test Year'!$D$4:$D$8763,$B229)/1000</f>
        <v>63099.094754902384</v>
      </c>
    </row>
    <row r="230" spans="1:12" x14ac:dyDescent="0.3">
      <c r="A230" s="9">
        <f ca="1">MATCH(F230,OFFSET('KU Forecast Ranks'!$L$2,MATCH(E230,'KU Forecast Ranks'!$B$3:$B$389,0),0,COUNTIF('KU Forecast Ranks'!$B$3:$B$389,E230),1),0)</f>
        <v>15</v>
      </c>
      <c r="B230" s="9">
        <f>'KU Forecast Ranks'!F239</f>
        <v>22</v>
      </c>
      <c r="D230" s="9">
        <v>2018</v>
      </c>
      <c r="E230" s="9">
        <v>2</v>
      </c>
      <c r="F230" s="9">
        <v>8</v>
      </c>
      <c r="G230" s="9" t="str">
        <f t="shared" si="3"/>
        <v>2/8</v>
      </c>
      <c r="H230" s="6">
        <f>'KU Forecast Ranks'!D239</f>
        <v>65455.149229038492</v>
      </c>
      <c r="I230" s="6">
        <f ca="1">SUMIFS('KU 8760s Test Year'!$AB$4:$AB$8763,'KU 8760s Test Year'!$C$4:$C$8763,$E230,'KU 8760s Test Year'!$D$4:$D$8763,$A230)/1000</f>
        <v>74132.566088043532</v>
      </c>
      <c r="J230" s="6">
        <f>SUMIFS('KU 8760s Test Year'!$AB$4:$AB$8763,'KU 8760s Test Year'!$C$4:$C$8763,$E230,'KU 8760s Test Year'!$D$4:$D$8763,$B230)/1000</f>
        <v>59768.553413051319</v>
      </c>
      <c r="K230" s="6">
        <f ca="1">SUMIFS('KU 8760s Test Year'!$X$4:$X$8763,'KU 8760s Test Year'!$C$4:$C$8763,$E230,'KU 8760s Test Year'!$D$4:$D$8763,$A230)/1000</f>
        <v>68533.416726113064</v>
      </c>
      <c r="L230" s="6">
        <f>SUMIFS('KU 8760s Test Year'!$X$4:$X$8763,'KU 8760s Test Year'!$C$4:$C$8763,$E230,'KU 8760s Test Year'!$D$4:$D$8763,$B230)/1000</f>
        <v>54408.857287629835</v>
      </c>
    </row>
    <row r="231" spans="1:12" x14ac:dyDescent="0.3">
      <c r="A231" s="9">
        <f ca="1">MATCH(F231,OFFSET('KU Forecast Ranks'!$L$2,MATCH(E231,'KU Forecast Ranks'!$B$3:$B$389,0),0,COUNTIF('KU Forecast Ranks'!$B$3:$B$389,E231),1),0)</f>
        <v>16</v>
      </c>
      <c r="B231" s="9">
        <f>'KU Forecast Ranks'!F240</f>
        <v>28</v>
      </c>
      <c r="D231" s="9">
        <v>2018</v>
      </c>
      <c r="E231" s="9">
        <v>2</v>
      </c>
      <c r="F231" s="9">
        <v>9</v>
      </c>
      <c r="G231" s="9" t="str">
        <f t="shared" si="3"/>
        <v>2/9</v>
      </c>
      <c r="H231" s="6">
        <f>'KU Forecast Ranks'!D240</f>
        <v>61256.040086932066</v>
      </c>
      <c r="I231" s="6">
        <f ca="1">SUMIFS('KU 8760s Test Year'!$AB$4:$AB$8763,'KU 8760s Test Year'!$C$4:$C$8763,$E231,'KU 8760s Test Year'!$D$4:$D$8763,$A231)/1000</f>
        <v>73333.067231764187</v>
      </c>
      <c r="J231" s="6">
        <f>SUMIFS('KU 8760s Test Year'!$AB$4:$AB$8763,'KU 8760s Test Year'!$C$4:$C$8763,$E231,'KU 8760s Test Year'!$D$4:$D$8763,$B231)/1000</f>
        <v>50736.871683365069</v>
      </c>
      <c r="K231" s="6">
        <f ca="1">SUMIFS('KU 8760s Test Year'!$X$4:$X$8763,'KU 8760s Test Year'!$C$4:$C$8763,$E231,'KU 8760s Test Year'!$D$4:$D$8763,$A231)/1000</f>
        <v>67372.504017249652</v>
      </c>
      <c r="L231" s="6">
        <f>SUMIFS('KU 8760s Test Year'!$X$4:$X$8763,'KU 8760s Test Year'!$C$4:$C$8763,$E231,'KU 8760s Test Year'!$D$4:$D$8763,$B231)/1000</f>
        <v>46916.587962920632</v>
      </c>
    </row>
    <row r="232" spans="1:12" x14ac:dyDescent="0.3">
      <c r="A232" s="9">
        <f ca="1">MATCH(F232,OFFSET('KU Forecast Ranks'!$L$2,MATCH(E232,'KU Forecast Ranks'!$B$3:$B$389,0),0,COUNTIF('KU Forecast Ranks'!$B$3:$B$389,E232),1),0)</f>
        <v>25</v>
      </c>
      <c r="B232" s="9">
        <f>'KU Forecast Ranks'!F241</f>
        <v>1</v>
      </c>
      <c r="D232" s="9">
        <v>2018</v>
      </c>
      <c r="E232" s="9">
        <v>2</v>
      </c>
      <c r="F232" s="9">
        <v>10</v>
      </c>
      <c r="G232" s="9" t="str">
        <f t="shared" si="3"/>
        <v>2/10</v>
      </c>
      <c r="H232" s="6">
        <f>'KU Forecast Ranks'!D241</f>
        <v>64409.715790712391</v>
      </c>
      <c r="I232" s="6">
        <f ca="1">SUMIFS('KU 8760s Test Year'!$AB$4:$AB$8763,'KU 8760s Test Year'!$C$4:$C$8763,$E232,'KU 8760s Test Year'!$D$4:$D$8763,$A232)/1000</f>
        <v>72261.661810300182</v>
      </c>
      <c r="J232" s="6">
        <f>SUMIFS('KU 8760s Test Year'!$AB$4:$AB$8763,'KU 8760s Test Year'!$C$4:$C$8763,$E232,'KU 8760s Test Year'!$D$4:$D$8763,$B232)/1000</f>
        <v>57722.254872512553</v>
      </c>
      <c r="K232" s="6">
        <f ca="1">SUMIFS('KU 8760s Test Year'!$X$4:$X$8763,'KU 8760s Test Year'!$C$4:$C$8763,$E232,'KU 8760s Test Year'!$D$4:$D$8763,$A232)/1000</f>
        <v>66337.418397264191</v>
      </c>
      <c r="L232" s="6">
        <f>SUMIFS('KU 8760s Test Year'!$X$4:$X$8763,'KU 8760s Test Year'!$C$4:$C$8763,$E232,'KU 8760s Test Year'!$D$4:$D$8763,$B232)/1000</f>
        <v>52421.911316172875</v>
      </c>
    </row>
    <row r="233" spans="1:12" x14ac:dyDescent="0.3">
      <c r="A233" s="9">
        <f ca="1">MATCH(F233,OFFSET('KU Forecast Ranks'!$L$2,MATCH(E233,'KU Forecast Ranks'!$B$3:$B$389,0),0,COUNTIF('KU Forecast Ranks'!$B$3:$B$389,E233),1),0)</f>
        <v>5</v>
      </c>
      <c r="B233" s="9">
        <f>'KU Forecast Ranks'!F242</f>
        <v>23</v>
      </c>
      <c r="D233" s="9">
        <v>2018</v>
      </c>
      <c r="E233" s="9">
        <v>2</v>
      </c>
      <c r="F233" s="9">
        <v>11</v>
      </c>
      <c r="G233" s="9" t="str">
        <f t="shared" si="3"/>
        <v>2/11</v>
      </c>
      <c r="H233" s="6">
        <f>'KU Forecast Ranks'!D242</f>
        <v>66654.22015853913</v>
      </c>
      <c r="I233" s="6">
        <f ca="1">SUMIFS('KU 8760s Test Year'!$AB$4:$AB$8763,'KU 8760s Test Year'!$C$4:$C$8763,$E233,'KU 8760s Test Year'!$D$4:$D$8763,$A233)/1000</f>
        <v>71567.387943846654</v>
      </c>
      <c r="J233" s="6">
        <f>SUMIFS('KU 8760s Test Year'!$AB$4:$AB$8763,'KU 8760s Test Year'!$C$4:$C$8763,$E233,'KU 8760s Test Year'!$D$4:$D$8763,$B233)/1000</f>
        <v>60453.465383119648</v>
      </c>
      <c r="K233" s="6">
        <f ca="1">SUMIFS('KU 8760s Test Year'!$X$4:$X$8763,'KU 8760s Test Year'!$C$4:$C$8763,$E233,'KU 8760s Test Year'!$D$4:$D$8763,$A233)/1000</f>
        <v>65665.638914000258</v>
      </c>
      <c r="L233" s="6">
        <f>SUMIFS('KU 8760s Test Year'!$X$4:$X$8763,'KU 8760s Test Year'!$C$4:$C$8763,$E233,'KU 8760s Test Year'!$D$4:$D$8763,$B233)/1000</f>
        <v>55186.4322522765</v>
      </c>
    </row>
    <row r="234" spans="1:12" x14ac:dyDescent="0.3">
      <c r="A234" s="9">
        <f ca="1">MATCH(F234,OFFSET('KU Forecast Ranks'!$L$2,MATCH(E234,'KU Forecast Ranks'!$B$3:$B$389,0),0,COUNTIF('KU Forecast Ranks'!$B$3:$B$389,E234),1),0)</f>
        <v>8</v>
      </c>
      <c r="B234" s="9">
        <f>'KU Forecast Ranks'!F243</f>
        <v>16</v>
      </c>
      <c r="D234" s="9">
        <v>2018</v>
      </c>
      <c r="E234" s="9">
        <v>2</v>
      </c>
      <c r="F234" s="9">
        <v>12</v>
      </c>
      <c r="G234" s="9" t="str">
        <f t="shared" si="3"/>
        <v>2/12</v>
      </c>
      <c r="H234" s="6">
        <f>'KU Forecast Ranks'!D243</f>
        <v>72894.296763444174</v>
      </c>
      <c r="I234" s="6">
        <f ca="1">SUMIFS('KU 8760s Test Year'!$AB$4:$AB$8763,'KU 8760s Test Year'!$C$4:$C$8763,$E234,'KU 8760s Test Year'!$D$4:$D$8763,$A234)/1000</f>
        <v>70541.731825303796</v>
      </c>
      <c r="J234" s="6">
        <f>SUMIFS('KU 8760s Test Year'!$AB$4:$AB$8763,'KU 8760s Test Year'!$C$4:$C$8763,$E234,'KU 8760s Test Year'!$D$4:$D$8763,$B234)/1000</f>
        <v>73333.067231764187</v>
      </c>
      <c r="K234" s="6">
        <f ca="1">SUMIFS('KU 8760s Test Year'!$X$4:$X$8763,'KU 8760s Test Year'!$C$4:$C$8763,$E234,'KU 8760s Test Year'!$D$4:$D$8763,$A234)/1000</f>
        <v>64593.013131117659</v>
      </c>
      <c r="L234" s="6">
        <f>SUMIFS('KU 8760s Test Year'!$X$4:$X$8763,'KU 8760s Test Year'!$C$4:$C$8763,$E234,'KU 8760s Test Year'!$D$4:$D$8763,$B234)/1000</f>
        <v>67372.504017249652</v>
      </c>
    </row>
    <row r="235" spans="1:12" x14ac:dyDescent="0.3">
      <c r="A235" s="9">
        <f ca="1">MATCH(F235,OFFSET('KU Forecast Ranks'!$L$2,MATCH(E235,'KU Forecast Ranks'!$B$3:$B$389,0),0,COUNTIF('KU Forecast Ranks'!$B$3:$B$389,E235),1),0)</f>
        <v>4</v>
      </c>
      <c r="B235" s="9">
        <f>'KU Forecast Ranks'!F244</f>
        <v>6</v>
      </c>
      <c r="D235" s="9">
        <v>2018</v>
      </c>
      <c r="E235" s="9">
        <v>2</v>
      </c>
      <c r="F235" s="9">
        <v>13</v>
      </c>
      <c r="G235" s="9" t="str">
        <f t="shared" si="3"/>
        <v>2/13</v>
      </c>
      <c r="H235" s="6">
        <f>'KU Forecast Ranks'!D244</f>
        <v>68665.290920980173</v>
      </c>
      <c r="I235" s="6">
        <f ca="1">SUMIFS('KU 8760s Test Year'!$AB$4:$AB$8763,'KU 8760s Test Year'!$C$4:$C$8763,$E235,'KU 8760s Test Year'!$D$4:$D$8763,$A235)/1000</f>
        <v>69800.036202397052</v>
      </c>
      <c r="J235" s="6">
        <f>SUMIFS('KU 8760s Test Year'!$AB$4:$AB$8763,'KU 8760s Test Year'!$C$4:$C$8763,$E235,'KU 8760s Test Year'!$D$4:$D$8763,$B235)/1000</f>
        <v>62938.214412136673</v>
      </c>
      <c r="K235" s="6">
        <f ca="1">SUMIFS('KU 8760s Test Year'!$X$4:$X$8763,'KU 8760s Test Year'!$C$4:$C$8763,$E235,'KU 8760s Test Year'!$D$4:$D$8763,$A235)/1000</f>
        <v>63921.553876869744</v>
      </c>
      <c r="L235" s="6">
        <f>SUMIFS('KU 8760s Test Year'!$X$4:$X$8763,'KU 8760s Test Year'!$C$4:$C$8763,$E235,'KU 8760s Test Year'!$D$4:$D$8763,$B235)/1000</f>
        <v>58352.183485724468</v>
      </c>
    </row>
    <row r="236" spans="1:12" x14ac:dyDescent="0.3">
      <c r="A236" s="9">
        <f ca="1">MATCH(F236,OFFSET('KU Forecast Ranks'!$L$2,MATCH(E236,'KU Forecast Ranks'!$B$3:$B$389,0),0,COUNTIF('KU Forecast Ranks'!$B$3:$B$389,E236),1),0)</f>
        <v>18</v>
      </c>
      <c r="B236" s="9">
        <f>'KU Forecast Ranks'!F245</f>
        <v>7</v>
      </c>
      <c r="D236" s="9">
        <v>2018</v>
      </c>
      <c r="E236" s="9">
        <v>2</v>
      </c>
      <c r="F236" s="9">
        <v>14</v>
      </c>
      <c r="G236" s="9" t="str">
        <f t="shared" si="3"/>
        <v>2/14</v>
      </c>
      <c r="H236" s="6">
        <f>'KU Forecast Ranks'!D245</f>
        <v>64947.564289180038</v>
      </c>
      <c r="I236" s="6">
        <f ca="1">SUMIFS('KU 8760s Test Year'!$AB$4:$AB$8763,'KU 8760s Test Year'!$C$4:$C$8763,$E236,'KU 8760s Test Year'!$D$4:$D$8763,$A236)/1000</f>
        <v>69003.824721166951</v>
      </c>
      <c r="J236" s="6">
        <f>SUMIFS('KU 8760s Test Year'!$AB$4:$AB$8763,'KU 8760s Test Year'!$C$4:$C$8763,$E236,'KU 8760s Test Year'!$D$4:$D$8763,$B236)/1000</f>
        <v>59335.951097535079</v>
      </c>
      <c r="K236" s="6">
        <f ca="1">SUMIFS('KU 8760s Test Year'!$X$4:$X$8763,'KU 8760s Test Year'!$C$4:$C$8763,$E236,'KU 8760s Test Year'!$D$4:$D$8763,$A236)/1000</f>
        <v>63099.094754902384</v>
      </c>
      <c r="L236" s="6">
        <f>SUMIFS('KU 8760s Test Year'!$X$4:$X$8763,'KU 8760s Test Year'!$C$4:$C$8763,$E236,'KU 8760s Test Year'!$D$4:$D$8763,$B236)/1000</f>
        <v>55137.163046821792</v>
      </c>
    </row>
    <row r="237" spans="1:12" x14ac:dyDescent="0.3">
      <c r="A237" s="9">
        <f ca="1">MATCH(F237,OFFSET('KU Forecast Ranks'!$L$2,MATCH(E237,'KU Forecast Ranks'!$B$3:$B$389,0),0,COUNTIF('KU Forecast Ranks'!$B$3:$B$389,E237),1),0)</f>
        <v>26</v>
      </c>
      <c r="B237" s="9">
        <f>'KU Forecast Ranks'!F246</f>
        <v>27</v>
      </c>
      <c r="D237" s="9">
        <v>2018</v>
      </c>
      <c r="E237" s="9">
        <v>2</v>
      </c>
      <c r="F237" s="9">
        <v>15</v>
      </c>
      <c r="G237" s="9" t="str">
        <f t="shared" si="3"/>
        <v>2/15</v>
      </c>
      <c r="H237" s="6">
        <f>'KU Forecast Ranks'!D246</f>
        <v>63588.635798836956</v>
      </c>
      <c r="I237" s="6">
        <f ca="1">SUMIFS('KU 8760s Test Year'!$AB$4:$AB$8763,'KU 8760s Test Year'!$C$4:$C$8763,$E237,'KU 8760s Test Year'!$D$4:$D$8763,$A237)/1000</f>
        <v>68051.160199483376</v>
      </c>
      <c r="J237" s="6">
        <f>SUMIFS('KU 8760s Test Year'!$AB$4:$AB$8763,'KU 8760s Test Year'!$C$4:$C$8763,$E237,'KU 8760s Test Year'!$D$4:$D$8763,$B237)/1000</f>
        <v>57440.469800620573</v>
      </c>
      <c r="K237" s="6">
        <f ca="1">SUMIFS('KU 8760s Test Year'!$X$4:$X$8763,'KU 8760s Test Year'!$C$4:$C$8763,$E237,'KU 8760s Test Year'!$D$4:$D$8763,$A237)/1000</f>
        <v>62564.626677798238</v>
      </c>
      <c r="L237" s="6">
        <f>SUMIFS('KU 8760s Test Year'!$X$4:$X$8763,'KU 8760s Test Year'!$C$4:$C$8763,$E237,'KU 8760s Test Year'!$D$4:$D$8763,$B237)/1000</f>
        <v>53195.069597742178</v>
      </c>
    </row>
    <row r="238" spans="1:12" x14ac:dyDescent="0.3">
      <c r="A238" s="9">
        <f ca="1">MATCH(F238,OFFSET('KU Forecast Ranks'!$L$2,MATCH(E238,'KU Forecast Ranks'!$B$3:$B$389,0),0,COUNTIF('KU Forecast Ranks'!$B$3:$B$389,E238),1),0)</f>
        <v>6</v>
      </c>
      <c r="B238" s="9">
        <f>'KU Forecast Ranks'!F247</f>
        <v>24</v>
      </c>
      <c r="D238" s="9">
        <v>2018</v>
      </c>
      <c r="E238" s="9">
        <v>2</v>
      </c>
      <c r="F238" s="9">
        <v>16</v>
      </c>
      <c r="G238" s="9" t="str">
        <f t="shared" si="3"/>
        <v>2/16</v>
      </c>
      <c r="H238" s="6">
        <f>'KU Forecast Ranks'!D247</f>
        <v>67802.356151623564</v>
      </c>
      <c r="I238" s="6">
        <f ca="1">SUMIFS('KU 8760s Test Year'!$AB$4:$AB$8763,'KU 8760s Test Year'!$C$4:$C$8763,$E238,'KU 8760s Test Year'!$D$4:$D$8763,$A238)/1000</f>
        <v>62938.214412136673</v>
      </c>
      <c r="J238" s="6">
        <f>SUMIFS('KU 8760s Test Year'!$AB$4:$AB$8763,'KU 8760s Test Year'!$C$4:$C$8763,$E238,'KU 8760s Test Year'!$D$4:$D$8763,$B238)/1000</f>
        <v>60847.595724033679</v>
      </c>
      <c r="K238" s="6">
        <f ca="1">SUMIFS('KU 8760s Test Year'!$X$4:$X$8763,'KU 8760s Test Year'!$C$4:$C$8763,$E238,'KU 8760s Test Year'!$D$4:$D$8763,$A238)/1000</f>
        <v>58352.183485724468</v>
      </c>
      <c r="L238" s="6">
        <f>SUMIFS('KU 8760s Test Year'!$X$4:$X$8763,'KU 8760s Test Year'!$C$4:$C$8763,$E238,'KU 8760s Test Year'!$D$4:$D$8763,$B238)/1000</f>
        <v>55547.872044988952</v>
      </c>
    </row>
    <row r="239" spans="1:12" x14ac:dyDescent="0.3">
      <c r="A239" s="9">
        <f ca="1">MATCH(F239,OFFSET('KU Forecast Ranks'!$L$2,MATCH(E239,'KU Forecast Ranks'!$B$3:$B$389,0),0,COUNTIF('KU Forecast Ranks'!$B$3:$B$389,E239),1),0)</f>
        <v>2</v>
      </c>
      <c r="B239" s="9">
        <f>'KU Forecast Ranks'!F248</f>
        <v>4</v>
      </c>
      <c r="D239" s="9">
        <v>2018</v>
      </c>
      <c r="E239" s="9">
        <v>2</v>
      </c>
      <c r="F239" s="9">
        <v>17</v>
      </c>
      <c r="G239" s="9" t="str">
        <f t="shared" si="3"/>
        <v>2/17</v>
      </c>
      <c r="H239" s="6">
        <f>'KU Forecast Ranks'!D248</f>
        <v>70122.692489090608</v>
      </c>
      <c r="I239" s="6">
        <f ca="1">SUMIFS('KU 8760s Test Year'!$AB$4:$AB$8763,'KU 8760s Test Year'!$C$4:$C$8763,$E239,'KU 8760s Test Year'!$D$4:$D$8763,$A239)/1000</f>
        <v>61183.924142050004</v>
      </c>
      <c r="J239" s="6">
        <f>SUMIFS('KU 8760s Test Year'!$AB$4:$AB$8763,'KU 8760s Test Year'!$C$4:$C$8763,$E239,'KU 8760s Test Year'!$D$4:$D$8763,$B239)/1000</f>
        <v>69800.036202397052</v>
      </c>
      <c r="K239" s="6">
        <f ca="1">SUMIFS('KU 8760s Test Year'!$X$4:$X$8763,'KU 8760s Test Year'!$C$4:$C$8763,$E239,'KU 8760s Test Year'!$D$4:$D$8763,$A239)/1000</f>
        <v>55701.503356084562</v>
      </c>
      <c r="L239" s="6">
        <f>SUMIFS('KU 8760s Test Year'!$X$4:$X$8763,'KU 8760s Test Year'!$C$4:$C$8763,$E239,'KU 8760s Test Year'!$D$4:$D$8763,$B239)/1000</f>
        <v>63921.553876869744</v>
      </c>
    </row>
    <row r="240" spans="1:12" x14ac:dyDescent="0.3">
      <c r="A240" s="9">
        <f ca="1">MATCH(F240,OFFSET('KU Forecast Ranks'!$L$2,MATCH(E240,'KU Forecast Ranks'!$B$3:$B$389,0),0,COUNTIF('KU Forecast Ranks'!$B$3:$B$389,E240),1),0)</f>
        <v>24</v>
      </c>
      <c r="B240" s="9">
        <f>'KU Forecast Ranks'!F249</f>
        <v>2</v>
      </c>
      <c r="D240" s="9">
        <v>2018</v>
      </c>
      <c r="E240" s="9">
        <v>2</v>
      </c>
      <c r="F240" s="9">
        <v>18</v>
      </c>
      <c r="G240" s="9" t="str">
        <f t="shared" si="3"/>
        <v>2/18</v>
      </c>
      <c r="H240" s="6">
        <f>'KU Forecast Ranks'!D249</f>
        <v>68568.25135939414</v>
      </c>
      <c r="I240" s="6">
        <f ca="1">SUMIFS('KU 8760s Test Year'!$AB$4:$AB$8763,'KU 8760s Test Year'!$C$4:$C$8763,$E240,'KU 8760s Test Year'!$D$4:$D$8763,$A240)/1000</f>
        <v>60847.595724033679</v>
      </c>
      <c r="J240" s="6">
        <f>SUMIFS('KU 8760s Test Year'!$AB$4:$AB$8763,'KU 8760s Test Year'!$C$4:$C$8763,$E240,'KU 8760s Test Year'!$D$4:$D$8763,$B240)/1000</f>
        <v>61183.924142050004</v>
      </c>
      <c r="K240" s="6">
        <f ca="1">SUMIFS('KU 8760s Test Year'!$X$4:$X$8763,'KU 8760s Test Year'!$C$4:$C$8763,$E240,'KU 8760s Test Year'!$D$4:$D$8763,$A240)/1000</f>
        <v>55547.872044988952</v>
      </c>
      <c r="L240" s="6">
        <f>SUMIFS('KU 8760s Test Year'!$X$4:$X$8763,'KU 8760s Test Year'!$C$4:$C$8763,$E240,'KU 8760s Test Year'!$D$4:$D$8763,$B240)/1000</f>
        <v>55701.503356084562</v>
      </c>
    </row>
    <row r="241" spans="1:12" x14ac:dyDescent="0.3">
      <c r="A241" s="9">
        <f ca="1">MATCH(F241,OFFSET('KU Forecast Ranks'!$L$2,MATCH(E241,'KU Forecast Ranks'!$B$3:$B$389,0),0,COUNTIF('KU Forecast Ranks'!$B$3:$B$389,E241),1),0)</f>
        <v>23</v>
      </c>
      <c r="B241" s="9">
        <f>'KU Forecast Ranks'!F250</f>
        <v>15</v>
      </c>
      <c r="D241" s="9">
        <v>2018</v>
      </c>
      <c r="E241" s="9">
        <v>2</v>
      </c>
      <c r="F241" s="9">
        <v>19</v>
      </c>
      <c r="G241" s="9" t="str">
        <f t="shared" si="3"/>
        <v>2/19</v>
      </c>
      <c r="H241" s="6">
        <f>'KU Forecast Ranks'!D250</f>
        <v>73237.478189898829</v>
      </c>
      <c r="I241" s="6">
        <f ca="1">SUMIFS('KU 8760s Test Year'!$AB$4:$AB$8763,'KU 8760s Test Year'!$C$4:$C$8763,$E241,'KU 8760s Test Year'!$D$4:$D$8763,$A241)/1000</f>
        <v>60453.465383119648</v>
      </c>
      <c r="J241" s="6">
        <f>SUMIFS('KU 8760s Test Year'!$AB$4:$AB$8763,'KU 8760s Test Year'!$C$4:$C$8763,$E241,'KU 8760s Test Year'!$D$4:$D$8763,$B241)/1000</f>
        <v>74132.566088043532</v>
      </c>
      <c r="K241" s="6">
        <f ca="1">SUMIFS('KU 8760s Test Year'!$X$4:$X$8763,'KU 8760s Test Year'!$C$4:$C$8763,$E241,'KU 8760s Test Year'!$D$4:$D$8763,$A241)/1000</f>
        <v>55186.4322522765</v>
      </c>
      <c r="L241" s="6">
        <f>SUMIFS('KU 8760s Test Year'!$X$4:$X$8763,'KU 8760s Test Year'!$C$4:$C$8763,$E241,'KU 8760s Test Year'!$D$4:$D$8763,$B241)/1000</f>
        <v>68533.416726113064</v>
      </c>
    </row>
    <row r="242" spans="1:12" x14ac:dyDescent="0.3">
      <c r="A242" s="9">
        <f ca="1">MATCH(F242,OFFSET('KU Forecast Ranks'!$L$2,MATCH(E242,'KU Forecast Ranks'!$B$3:$B$389,0),0,COUNTIF('KU Forecast Ranks'!$B$3:$B$389,E242),1),0)</f>
        <v>19</v>
      </c>
      <c r="B242" s="9">
        <f>'KU Forecast Ranks'!F251</f>
        <v>26</v>
      </c>
      <c r="D242" s="9">
        <v>2018</v>
      </c>
      <c r="E242" s="9">
        <v>2</v>
      </c>
      <c r="F242" s="9">
        <v>20</v>
      </c>
      <c r="G242" s="9" t="str">
        <f t="shared" si="3"/>
        <v>2/20</v>
      </c>
      <c r="H242" s="6">
        <f>'KU Forecast Ranks'!D251</f>
        <v>69851.118510174638</v>
      </c>
      <c r="I242" s="6">
        <f ca="1">SUMIFS('KU 8760s Test Year'!$AB$4:$AB$8763,'KU 8760s Test Year'!$C$4:$C$8763,$E242,'KU 8760s Test Year'!$D$4:$D$8763,$A242)/1000</f>
        <v>60380.706729550118</v>
      </c>
      <c r="J242" s="6">
        <f>SUMIFS('KU 8760s Test Year'!$AB$4:$AB$8763,'KU 8760s Test Year'!$C$4:$C$8763,$E242,'KU 8760s Test Year'!$D$4:$D$8763,$B242)/1000</f>
        <v>68051.160199483376</v>
      </c>
      <c r="K242" s="6">
        <f ca="1">SUMIFS('KU 8760s Test Year'!$X$4:$X$8763,'KU 8760s Test Year'!$C$4:$C$8763,$E242,'KU 8760s Test Year'!$D$4:$D$8763,$A242)/1000</f>
        <v>54923.432660189974</v>
      </c>
      <c r="L242" s="6">
        <f>SUMIFS('KU 8760s Test Year'!$X$4:$X$8763,'KU 8760s Test Year'!$C$4:$C$8763,$E242,'KU 8760s Test Year'!$D$4:$D$8763,$B242)/1000</f>
        <v>62564.626677798238</v>
      </c>
    </row>
    <row r="243" spans="1:12" x14ac:dyDescent="0.3">
      <c r="A243" s="9">
        <f ca="1">MATCH(F243,OFFSET('KU Forecast Ranks'!$L$2,MATCH(E243,'KU Forecast Ranks'!$B$3:$B$389,0),0,COUNTIF('KU Forecast Ranks'!$B$3:$B$389,E243),1),0)</f>
        <v>22</v>
      </c>
      <c r="B243" s="9">
        <f>'KU Forecast Ranks'!F252</f>
        <v>25</v>
      </c>
      <c r="D243" s="9">
        <v>2018</v>
      </c>
      <c r="E243" s="9">
        <v>2</v>
      </c>
      <c r="F243" s="9">
        <v>21</v>
      </c>
      <c r="G243" s="9" t="str">
        <f t="shared" si="3"/>
        <v>2/21</v>
      </c>
      <c r="H243" s="6">
        <f>'KU Forecast Ranks'!D252</f>
        <v>72166.370248968553</v>
      </c>
      <c r="I243" s="6">
        <f ca="1">SUMIFS('KU 8760s Test Year'!$AB$4:$AB$8763,'KU 8760s Test Year'!$C$4:$C$8763,$E243,'KU 8760s Test Year'!$D$4:$D$8763,$A243)/1000</f>
        <v>59768.553413051319</v>
      </c>
      <c r="J243" s="6">
        <f>SUMIFS('KU 8760s Test Year'!$AB$4:$AB$8763,'KU 8760s Test Year'!$C$4:$C$8763,$E243,'KU 8760s Test Year'!$D$4:$D$8763,$B243)/1000</f>
        <v>72261.661810300182</v>
      </c>
      <c r="K243" s="6">
        <f ca="1">SUMIFS('KU 8760s Test Year'!$X$4:$X$8763,'KU 8760s Test Year'!$C$4:$C$8763,$E243,'KU 8760s Test Year'!$D$4:$D$8763,$A243)/1000</f>
        <v>54408.857287629835</v>
      </c>
      <c r="L243" s="6">
        <f>SUMIFS('KU 8760s Test Year'!$X$4:$X$8763,'KU 8760s Test Year'!$C$4:$C$8763,$E243,'KU 8760s Test Year'!$D$4:$D$8763,$B243)/1000</f>
        <v>66337.418397264191</v>
      </c>
    </row>
    <row r="244" spans="1:12" x14ac:dyDescent="0.3">
      <c r="A244" s="9">
        <f ca="1">MATCH(F244,OFFSET('KU Forecast Ranks'!$L$2,MATCH(E244,'KU Forecast Ranks'!$B$3:$B$389,0),0,COUNTIF('KU Forecast Ranks'!$B$3:$B$389,E244),1),0)</f>
        <v>7</v>
      </c>
      <c r="B244" s="9">
        <f>'KU Forecast Ranks'!F253</f>
        <v>9</v>
      </c>
      <c r="D244" s="9">
        <v>2018</v>
      </c>
      <c r="E244" s="9">
        <v>2</v>
      </c>
      <c r="F244" s="9">
        <v>22</v>
      </c>
      <c r="G244" s="9" t="str">
        <f t="shared" si="3"/>
        <v>2/22</v>
      </c>
      <c r="H244" s="6">
        <f>'KU Forecast Ranks'!D253</f>
        <v>81488.281596125511</v>
      </c>
      <c r="I244" s="6">
        <f ca="1">SUMIFS('KU 8760s Test Year'!$AB$4:$AB$8763,'KU 8760s Test Year'!$C$4:$C$8763,$E244,'KU 8760s Test Year'!$D$4:$D$8763,$A244)/1000</f>
        <v>59335.951097535079</v>
      </c>
      <c r="J244" s="6">
        <f>SUMIFS('KU 8760s Test Year'!$AB$4:$AB$8763,'KU 8760s Test Year'!$C$4:$C$8763,$E244,'KU 8760s Test Year'!$D$4:$D$8763,$B244)/1000</f>
        <v>84546.244411763342</v>
      </c>
      <c r="K244" s="6">
        <f ca="1">SUMIFS('KU 8760s Test Year'!$X$4:$X$8763,'KU 8760s Test Year'!$C$4:$C$8763,$E244,'KU 8760s Test Year'!$D$4:$D$8763,$A244)/1000</f>
        <v>55137.163046821792</v>
      </c>
      <c r="L244" s="6">
        <f>SUMIFS('KU 8760s Test Year'!$X$4:$X$8763,'KU 8760s Test Year'!$C$4:$C$8763,$E244,'KU 8760s Test Year'!$D$4:$D$8763,$B244)/1000</f>
        <v>77949.727087628693</v>
      </c>
    </row>
    <row r="245" spans="1:12" x14ac:dyDescent="0.3">
      <c r="A245" s="9">
        <f ca="1">MATCH(F245,OFFSET('KU Forecast Ranks'!$L$2,MATCH(E245,'KU Forecast Ranks'!$B$3:$B$389,0),0,COUNTIF('KU Forecast Ranks'!$B$3:$B$389,E245),1),0)</f>
        <v>1</v>
      </c>
      <c r="B245" s="9">
        <f>'KU Forecast Ranks'!F254</f>
        <v>17</v>
      </c>
      <c r="D245" s="9">
        <v>2018</v>
      </c>
      <c r="E245" s="9">
        <v>2</v>
      </c>
      <c r="F245" s="9">
        <v>23</v>
      </c>
      <c r="G245" s="9" t="str">
        <f t="shared" si="3"/>
        <v>2/23</v>
      </c>
      <c r="H245" s="6">
        <f>'KU Forecast Ranks'!D254</f>
        <v>74352.932830054531</v>
      </c>
      <c r="I245" s="6">
        <f ca="1">SUMIFS('KU 8760s Test Year'!$AB$4:$AB$8763,'KU 8760s Test Year'!$C$4:$C$8763,$E245,'KU 8760s Test Year'!$D$4:$D$8763,$A245)/1000</f>
        <v>57722.254872512553</v>
      </c>
      <c r="J245" s="6">
        <f>SUMIFS('KU 8760s Test Year'!$AB$4:$AB$8763,'KU 8760s Test Year'!$C$4:$C$8763,$E245,'KU 8760s Test Year'!$D$4:$D$8763,$B245)/1000</f>
        <v>74581.745943479807</v>
      </c>
      <c r="K245" s="6">
        <f ca="1">SUMIFS('KU 8760s Test Year'!$X$4:$X$8763,'KU 8760s Test Year'!$C$4:$C$8763,$E245,'KU 8760s Test Year'!$D$4:$D$8763,$A245)/1000</f>
        <v>52421.911316172875</v>
      </c>
      <c r="L245" s="6">
        <f>SUMIFS('KU 8760s Test Year'!$X$4:$X$8763,'KU 8760s Test Year'!$C$4:$C$8763,$E245,'KU 8760s Test Year'!$D$4:$D$8763,$B245)/1000</f>
        <v>68414.026294778232</v>
      </c>
    </row>
    <row r="246" spans="1:12" x14ac:dyDescent="0.3">
      <c r="A246" s="9">
        <f ca="1">MATCH(F246,OFFSET('KU Forecast Ranks'!$L$2,MATCH(E246,'KU Forecast Ranks'!$B$3:$B$389,0),0,COUNTIF('KU Forecast Ranks'!$B$3:$B$389,E246),1),0)</f>
        <v>3</v>
      </c>
      <c r="B246" s="9">
        <f>'KU Forecast Ranks'!F255</f>
        <v>20</v>
      </c>
      <c r="D246" s="9">
        <v>2018</v>
      </c>
      <c r="E246" s="9">
        <v>2</v>
      </c>
      <c r="F246" s="9">
        <v>24</v>
      </c>
      <c r="G246" s="9" t="str">
        <f t="shared" si="3"/>
        <v>2/24</v>
      </c>
      <c r="H246" s="6">
        <f>'KU Forecast Ranks'!D255</f>
        <v>58176.504915125282</v>
      </c>
      <c r="I246" s="6">
        <f ca="1">SUMIFS('KU 8760s Test Year'!$AB$4:$AB$8763,'KU 8760s Test Year'!$C$4:$C$8763,$E246,'KU 8760s Test Year'!$D$4:$D$8763,$A246)/1000</f>
        <v>57441.52563715323</v>
      </c>
      <c r="J246" s="6">
        <f>SUMIFS('KU 8760s Test Year'!$AB$4:$AB$8763,'KU 8760s Test Year'!$C$4:$C$8763,$E246,'KU 8760s Test Year'!$D$4:$D$8763,$B246)/1000</f>
        <v>48848.791617309289</v>
      </c>
      <c r="K246" s="6">
        <f ca="1">SUMIFS('KU 8760s Test Year'!$X$4:$X$8763,'KU 8760s Test Year'!$C$4:$C$8763,$E246,'KU 8760s Test Year'!$D$4:$D$8763,$A246)/1000</f>
        <v>51898.949470320404</v>
      </c>
      <c r="L246" s="6">
        <f>SUMIFS('KU 8760s Test Year'!$X$4:$X$8763,'KU 8760s Test Year'!$C$4:$C$8763,$E246,'KU 8760s Test Year'!$D$4:$D$8763,$B246)/1000</f>
        <v>45024.84256151694</v>
      </c>
    </row>
    <row r="247" spans="1:12" x14ac:dyDescent="0.3">
      <c r="A247" s="9">
        <f ca="1">MATCH(F247,OFFSET('KU Forecast Ranks'!$L$2,MATCH(E247,'KU Forecast Ranks'!$B$3:$B$389,0),0,COUNTIF('KU Forecast Ranks'!$B$3:$B$389,E247),1),0)</f>
        <v>27</v>
      </c>
      <c r="B247" s="9">
        <f>'KU Forecast Ranks'!F256</f>
        <v>21</v>
      </c>
      <c r="D247" s="9">
        <v>2018</v>
      </c>
      <c r="E247" s="9">
        <v>2</v>
      </c>
      <c r="F247" s="9">
        <v>25</v>
      </c>
      <c r="G247" s="9" t="str">
        <f t="shared" si="3"/>
        <v>2/25</v>
      </c>
      <c r="H247" s="6">
        <f>'KU Forecast Ranks'!D256</f>
        <v>50342.382184342809</v>
      </c>
      <c r="I247" s="6">
        <f ca="1">SUMIFS('KU 8760s Test Year'!$AB$4:$AB$8763,'KU 8760s Test Year'!$C$4:$C$8763,$E247,'KU 8760s Test Year'!$D$4:$D$8763,$A247)/1000</f>
        <v>57440.469800620573</v>
      </c>
      <c r="J247" s="6">
        <f>SUMIFS('KU 8760s Test Year'!$AB$4:$AB$8763,'KU 8760s Test Year'!$C$4:$C$8763,$E247,'KU 8760s Test Year'!$D$4:$D$8763,$B247)/1000</f>
        <v>46662.994923483333</v>
      </c>
      <c r="K247" s="6">
        <f ca="1">SUMIFS('KU 8760s Test Year'!$X$4:$X$8763,'KU 8760s Test Year'!$C$4:$C$8763,$E247,'KU 8760s Test Year'!$D$4:$D$8763,$A247)/1000</f>
        <v>53195.069597742178</v>
      </c>
      <c r="L247" s="6">
        <f>SUMIFS('KU 8760s Test Year'!$X$4:$X$8763,'KU 8760s Test Year'!$C$4:$C$8763,$E247,'KU 8760s Test Year'!$D$4:$D$8763,$B247)/1000</f>
        <v>42790.574519633614</v>
      </c>
    </row>
    <row r="248" spans="1:12" x14ac:dyDescent="0.3">
      <c r="A248" s="9">
        <f ca="1">MATCH(F248,OFFSET('KU Forecast Ranks'!$L$2,MATCH(E248,'KU Forecast Ranks'!$B$3:$B$389,0),0,COUNTIF('KU Forecast Ranks'!$B$3:$B$389,E248),1),0)</f>
        <v>28</v>
      </c>
      <c r="B248" s="9">
        <f>'KU Forecast Ranks'!F257</f>
        <v>19</v>
      </c>
      <c r="D248" s="9">
        <v>2018</v>
      </c>
      <c r="E248" s="9">
        <v>2</v>
      </c>
      <c r="F248" s="9">
        <v>26</v>
      </c>
      <c r="G248" s="9" t="str">
        <f t="shared" si="3"/>
        <v>2/26</v>
      </c>
      <c r="H248" s="6">
        <f>'KU Forecast Ranks'!D257</f>
        <v>66127.183193452438</v>
      </c>
      <c r="I248" s="6">
        <f ca="1">SUMIFS('KU 8760s Test Year'!$AB$4:$AB$8763,'KU 8760s Test Year'!$C$4:$C$8763,$E248,'KU 8760s Test Year'!$D$4:$D$8763,$A248)/1000</f>
        <v>50736.871683365069</v>
      </c>
      <c r="J248" s="6">
        <f>SUMIFS('KU 8760s Test Year'!$AB$4:$AB$8763,'KU 8760s Test Year'!$C$4:$C$8763,$E248,'KU 8760s Test Year'!$D$4:$D$8763,$B248)/1000</f>
        <v>60380.706729550118</v>
      </c>
      <c r="K248" s="6">
        <f ca="1">SUMIFS('KU 8760s Test Year'!$X$4:$X$8763,'KU 8760s Test Year'!$C$4:$C$8763,$E248,'KU 8760s Test Year'!$D$4:$D$8763,$A248)/1000</f>
        <v>46916.587962920632</v>
      </c>
      <c r="L248" s="6">
        <f>SUMIFS('KU 8760s Test Year'!$X$4:$X$8763,'KU 8760s Test Year'!$C$4:$C$8763,$E248,'KU 8760s Test Year'!$D$4:$D$8763,$B248)/1000</f>
        <v>54923.432660189974</v>
      </c>
    </row>
    <row r="249" spans="1:12" x14ac:dyDescent="0.3">
      <c r="A249" s="9">
        <f ca="1">MATCH(F249,OFFSET('KU Forecast Ranks'!$L$2,MATCH(E249,'KU Forecast Ranks'!$B$3:$B$389,0),0,COUNTIF('KU Forecast Ranks'!$B$3:$B$389,E249),1),0)</f>
        <v>20</v>
      </c>
      <c r="B249" s="9">
        <f>'KU Forecast Ranks'!F258</f>
        <v>8</v>
      </c>
      <c r="D249" s="9">
        <v>2018</v>
      </c>
      <c r="E249" s="9">
        <v>2</v>
      </c>
      <c r="F249" s="9">
        <v>27</v>
      </c>
      <c r="G249" s="9" t="str">
        <f t="shared" si="3"/>
        <v>2/27</v>
      </c>
      <c r="H249" s="6">
        <f>'KU Forecast Ranks'!D258</f>
        <v>70167.774437914471</v>
      </c>
      <c r="I249" s="6">
        <f ca="1">SUMIFS('KU 8760s Test Year'!$AB$4:$AB$8763,'KU 8760s Test Year'!$C$4:$C$8763,$E249,'KU 8760s Test Year'!$D$4:$D$8763,$A249)/1000</f>
        <v>48848.791617309289</v>
      </c>
      <c r="J249" s="6">
        <f>SUMIFS('KU 8760s Test Year'!$AB$4:$AB$8763,'KU 8760s Test Year'!$C$4:$C$8763,$E249,'KU 8760s Test Year'!$D$4:$D$8763,$B249)/1000</f>
        <v>70541.731825303796</v>
      </c>
      <c r="K249" s="6">
        <f ca="1">SUMIFS('KU 8760s Test Year'!$X$4:$X$8763,'KU 8760s Test Year'!$C$4:$C$8763,$E249,'KU 8760s Test Year'!$D$4:$D$8763,$A249)/1000</f>
        <v>45024.84256151694</v>
      </c>
      <c r="L249" s="6">
        <f>SUMIFS('KU 8760s Test Year'!$X$4:$X$8763,'KU 8760s Test Year'!$C$4:$C$8763,$E249,'KU 8760s Test Year'!$D$4:$D$8763,$B249)/1000</f>
        <v>64593.013131117659</v>
      </c>
    </row>
    <row r="250" spans="1:12" x14ac:dyDescent="0.3">
      <c r="A250" s="9">
        <f ca="1">MATCH(F250,OFFSET('KU Forecast Ranks'!$L$2,MATCH(E250,'KU Forecast Ranks'!$B$3:$B$389,0),0,COUNTIF('KU Forecast Ranks'!$B$3:$B$389,E250),1),0)</f>
        <v>21</v>
      </c>
      <c r="B250" s="9">
        <f>'KU Forecast Ranks'!F259</f>
        <v>5</v>
      </c>
      <c r="D250" s="9">
        <v>2018</v>
      </c>
      <c r="E250" s="9">
        <v>2</v>
      </c>
      <c r="F250" s="9">
        <v>28</v>
      </c>
      <c r="G250" s="9" t="str">
        <f t="shared" si="3"/>
        <v>2/28</v>
      </c>
      <c r="H250" s="6">
        <f>'KU Forecast Ranks'!D259</f>
        <v>71850.916746084724</v>
      </c>
      <c r="I250" s="6">
        <f ca="1">SUMIFS('KU 8760s Test Year'!$AB$4:$AB$8763,'KU 8760s Test Year'!$C$4:$C$8763,$E250,'KU 8760s Test Year'!$D$4:$D$8763,$A250)/1000</f>
        <v>46662.994923483333</v>
      </c>
      <c r="J250" s="6">
        <f>SUMIFS('KU 8760s Test Year'!$AB$4:$AB$8763,'KU 8760s Test Year'!$C$4:$C$8763,$E250,'KU 8760s Test Year'!$D$4:$D$8763,$B250)/1000</f>
        <v>71567.387943846654</v>
      </c>
      <c r="K250" s="6">
        <f ca="1">SUMIFS('KU 8760s Test Year'!$X$4:$X$8763,'KU 8760s Test Year'!$C$4:$C$8763,$E250,'KU 8760s Test Year'!$D$4:$D$8763,$A250)/1000</f>
        <v>42790.574519633614</v>
      </c>
      <c r="L250" s="6">
        <f>SUMIFS('KU 8760s Test Year'!$X$4:$X$8763,'KU 8760s Test Year'!$C$4:$C$8763,$E250,'KU 8760s Test Year'!$D$4:$D$8763,$B250)/1000</f>
        <v>65665.638914000258</v>
      </c>
    </row>
    <row r="251" spans="1:12" x14ac:dyDescent="0.3">
      <c r="A251" s="9">
        <f ca="1">MATCH(F251,OFFSET('KU Forecast Ranks'!$L$2,MATCH(E251,'KU Forecast Ranks'!$B$3:$B$389,0),0,COUNTIF('KU Forecast Ranks'!$B$3:$B$389,E251),1),0)</f>
        <v>3</v>
      </c>
      <c r="B251" s="9">
        <f>'KU Forecast Ranks'!F262</f>
        <v>6</v>
      </c>
      <c r="D251" s="9">
        <v>2018</v>
      </c>
      <c r="E251" s="9">
        <v>3</v>
      </c>
      <c r="F251" s="9">
        <v>1</v>
      </c>
      <c r="G251" s="9" t="str">
        <f t="shared" si="3"/>
        <v>3/1</v>
      </c>
      <c r="H251" s="6">
        <f>'KU Forecast Ranks'!D262</f>
        <v>62660.830894445688</v>
      </c>
      <c r="I251" s="6">
        <f ca="1">SUMIFS('KU 8760s Test Year'!$AB$4:$AB$8763,'KU 8760s Test Year'!$C$4:$C$8763,$E251,'KU 8760s Test Year'!$D$4:$D$8763,$A251)/1000</f>
        <v>75243.809966635294</v>
      </c>
      <c r="J251" s="6">
        <f>SUMIFS('KU 8760s Test Year'!$AB$4:$AB$8763,'KU 8760s Test Year'!$C$4:$C$8763,$E251,'KU 8760s Test Year'!$D$4:$D$8763,$B251)/1000</f>
        <v>57782.212282603927</v>
      </c>
      <c r="K251" s="6">
        <f ca="1">SUMIFS('KU 8760s Test Year'!$X$4:$X$8763,'KU 8760s Test Year'!$C$4:$C$8763,$E251,'KU 8760s Test Year'!$D$4:$D$8763,$A251)/1000</f>
        <v>69701.196949574136</v>
      </c>
      <c r="L251" s="6">
        <f>SUMIFS('KU 8760s Test Year'!$X$4:$X$8763,'KU 8760s Test Year'!$C$4:$C$8763,$E251,'KU 8760s Test Year'!$D$4:$D$8763,$B251)/1000</f>
        <v>54103.448122301786</v>
      </c>
    </row>
    <row r="252" spans="1:12" x14ac:dyDescent="0.3">
      <c r="A252" s="9">
        <f ca="1">MATCH(F252,OFFSET('KU Forecast Ranks'!$L$2,MATCH(E252,'KU Forecast Ranks'!$B$3:$B$389,0),0,COUNTIF('KU Forecast Ranks'!$B$3:$B$389,E252),1),0)</f>
        <v>2</v>
      </c>
      <c r="B252" s="9">
        <f>'KU Forecast Ranks'!F263</f>
        <v>10</v>
      </c>
      <c r="D252" s="9">
        <v>2018</v>
      </c>
      <c r="E252" s="9">
        <v>3</v>
      </c>
      <c r="F252" s="9">
        <v>2</v>
      </c>
      <c r="G252" s="9" t="str">
        <f t="shared" si="3"/>
        <v>3/2</v>
      </c>
      <c r="H252" s="6">
        <f>'KU Forecast Ranks'!D263</f>
        <v>57732.971934672387</v>
      </c>
      <c r="I252" s="6">
        <f ca="1">SUMIFS('KU 8760s Test Year'!$AB$4:$AB$8763,'KU 8760s Test Year'!$C$4:$C$8763,$E252,'KU 8760s Test Year'!$D$4:$D$8763,$A252)/1000</f>
        <v>73729.490917185816</v>
      </c>
      <c r="J252" s="6">
        <f>SUMIFS('KU 8760s Test Year'!$AB$4:$AB$8763,'KU 8760s Test Year'!$C$4:$C$8763,$E252,'KU 8760s Test Year'!$D$4:$D$8763,$B252)/1000</f>
        <v>55348.046959174957</v>
      </c>
      <c r="K252" s="6">
        <f ca="1">SUMIFS('KU 8760s Test Year'!$X$4:$X$8763,'KU 8760s Test Year'!$C$4:$C$8763,$E252,'KU 8760s Test Year'!$D$4:$D$8763,$A252)/1000</f>
        <v>68187.206143371048</v>
      </c>
      <c r="L252" s="6">
        <f>SUMIFS('KU 8760s Test Year'!$X$4:$X$8763,'KU 8760s Test Year'!$C$4:$C$8763,$E252,'KU 8760s Test Year'!$D$4:$D$8763,$B252)/1000</f>
        <v>50538.702414852822</v>
      </c>
    </row>
    <row r="253" spans="1:12" x14ac:dyDescent="0.3">
      <c r="A253" s="9">
        <f ca="1">MATCH(F253,OFFSET('KU Forecast Ranks'!$L$2,MATCH(E253,'KU Forecast Ranks'!$B$3:$B$389,0),0,COUNTIF('KU Forecast Ranks'!$B$3:$B$389,E253),1),0)</f>
        <v>4</v>
      </c>
      <c r="B253" s="9">
        <f>'KU Forecast Ranks'!F264</f>
        <v>28</v>
      </c>
      <c r="D253" s="9">
        <v>2018</v>
      </c>
      <c r="E253" s="9">
        <v>3</v>
      </c>
      <c r="F253" s="9">
        <v>3</v>
      </c>
      <c r="G253" s="9" t="str">
        <f t="shared" si="3"/>
        <v>3/3</v>
      </c>
      <c r="H253" s="6">
        <f>'KU Forecast Ranks'!D264</f>
        <v>49809.090369075384</v>
      </c>
      <c r="I253" s="6">
        <f ca="1">SUMIFS('KU 8760s Test Year'!$AB$4:$AB$8763,'KU 8760s Test Year'!$C$4:$C$8763,$E253,'KU 8760s Test Year'!$D$4:$D$8763,$A253)/1000</f>
        <v>70893.526654012327</v>
      </c>
      <c r="J253" s="6">
        <f>SUMIFS('KU 8760s Test Year'!$AB$4:$AB$8763,'KU 8760s Test Year'!$C$4:$C$8763,$E253,'KU 8760s Test Year'!$D$4:$D$8763,$B253)/1000</f>
        <v>52037.955307464639</v>
      </c>
      <c r="K253" s="6">
        <f ca="1">SUMIFS('KU 8760s Test Year'!$X$4:$X$8763,'KU 8760s Test Year'!$C$4:$C$8763,$E253,'KU 8760s Test Year'!$D$4:$D$8763,$A253)/1000</f>
        <v>65547.782971097651</v>
      </c>
      <c r="L253" s="6">
        <f>SUMIFS('KU 8760s Test Year'!$X$4:$X$8763,'KU 8760s Test Year'!$C$4:$C$8763,$E253,'KU 8760s Test Year'!$D$4:$D$8763,$B253)/1000</f>
        <v>47323.810328984931</v>
      </c>
    </row>
    <row r="254" spans="1:12" x14ac:dyDescent="0.3">
      <c r="A254" s="9">
        <f ca="1">MATCH(F254,OFFSET('KU Forecast Ranks'!$L$2,MATCH(E254,'KU Forecast Ranks'!$B$3:$B$389,0),0,COUNTIF('KU Forecast Ranks'!$B$3:$B$389,E254),1),0)</f>
        <v>5</v>
      </c>
      <c r="B254" s="9">
        <f>'KU Forecast Ranks'!F265</f>
        <v>12</v>
      </c>
      <c r="D254" s="9">
        <v>2018</v>
      </c>
      <c r="E254" s="9">
        <v>3</v>
      </c>
      <c r="F254" s="9">
        <v>4</v>
      </c>
      <c r="G254" s="9" t="str">
        <f t="shared" si="3"/>
        <v>3/4</v>
      </c>
      <c r="H254" s="6">
        <f>'KU Forecast Ranks'!D265</f>
        <v>49486.552777504396</v>
      </c>
      <c r="I254" s="6">
        <f ca="1">SUMIFS('KU 8760s Test Year'!$AB$4:$AB$8763,'KU 8760s Test Year'!$C$4:$C$8763,$E254,'KU 8760s Test Year'!$D$4:$D$8763,$A254)/1000</f>
        <v>65239.658528642693</v>
      </c>
      <c r="J254" s="6">
        <f>SUMIFS('KU 8760s Test Year'!$AB$4:$AB$8763,'KU 8760s Test Year'!$C$4:$C$8763,$E254,'KU 8760s Test Year'!$D$4:$D$8763,$B254)/1000</f>
        <v>48395.725746832533</v>
      </c>
      <c r="K254" s="6">
        <f ca="1">SUMIFS('KU 8760s Test Year'!$X$4:$X$8763,'KU 8760s Test Year'!$C$4:$C$8763,$E254,'KU 8760s Test Year'!$D$4:$D$8763,$A254)/1000</f>
        <v>61244.169936857325</v>
      </c>
      <c r="L254" s="6">
        <f>SUMIFS('KU 8760s Test Year'!$X$4:$X$8763,'KU 8760s Test Year'!$C$4:$C$8763,$E254,'KU 8760s Test Year'!$D$4:$D$8763,$B254)/1000</f>
        <v>44835.875354133925</v>
      </c>
    </row>
    <row r="255" spans="1:12" x14ac:dyDescent="0.3">
      <c r="A255" s="9">
        <f ca="1">MATCH(F255,OFFSET('KU Forecast Ranks'!$L$2,MATCH(E255,'KU Forecast Ranks'!$B$3:$B$389,0),0,COUNTIF('KU Forecast Ranks'!$B$3:$B$389,E255),1),0)</f>
        <v>1</v>
      </c>
      <c r="B255" s="9">
        <f>'KU Forecast Ranks'!F266</f>
        <v>2</v>
      </c>
      <c r="D255" s="9">
        <v>2018</v>
      </c>
      <c r="E255" s="9">
        <v>3</v>
      </c>
      <c r="F255" s="9">
        <v>5</v>
      </c>
      <c r="G255" s="9" t="str">
        <f t="shared" si="3"/>
        <v>3/5</v>
      </c>
      <c r="H255" s="6">
        <f>'KU Forecast Ranks'!D266</f>
        <v>68939.518222367435</v>
      </c>
      <c r="I255" s="6">
        <f ca="1">SUMIFS('KU 8760s Test Year'!$AB$4:$AB$8763,'KU 8760s Test Year'!$C$4:$C$8763,$E255,'KU 8760s Test Year'!$D$4:$D$8763,$A255)/1000</f>
        <v>64774.37662914041</v>
      </c>
      <c r="J255" s="6">
        <f>SUMIFS('KU 8760s Test Year'!$AB$4:$AB$8763,'KU 8760s Test Year'!$C$4:$C$8763,$E255,'KU 8760s Test Year'!$D$4:$D$8763,$B255)/1000</f>
        <v>73729.490917185816</v>
      </c>
      <c r="K255" s="6">
        <f ca="1">SUMIFS('KU 8760s Test Year'!$X$4:$X$8763,'KU 8760s Test Year'!$C$4:$C$8763,$E255,'KU 8760s Test Year'!$D$4:$D$8763,$A255)/1000</f>
        <v>59605.689669674495</v>
      </c>
      <c r="L255" s="6">
        <f>SUMIFS('KU 8760s Test Year'!$X$4:$X$8763,'KU 8760s Test Year'!$C$4:$C$8763,$E255,'KU 8760s Test Year'!$D$4:$D$8763,$B255)/1000</f>
        <v>68187.206143371048</v>
      </c>
    </row>
    <row r="256" spans="1:12" x14ac:dyDescent="0.3">
      <c r="A256" s="9">
        <f ca="1">MATCH(F256,OFFSET('KU Forecast Ranks'!$L$2,MATCH(E256,'KU Forecast Ranks'!$B$3:$B$389,0),0,COUNTIF('KU Forecast Ranks'!$B$3:$B$389,E256),1),0)</f>
        <v>21</v>
      </c>
      <c r="B256" s="9">
        <f>'KU Forecast Ranks'!F267</f>
        <v>3</v>
      </c>
      <c r="D256" s="9">
        <v>2018</v>
      </c>
      <c r="E256" s="9">
        <v>3</v>
      </c>
      <c r="F256" s="9">
        <v>6</v>
      </c>
      <c r="G256" s="9" t="str">
        <f t="shared" si="3"/>
        <v>3/6</v>
      </c>
      <c r="H256" s="6">
        <f>'KU Forecast Ranks'!D267</f>
        <v>73959.329842555104</v>
      </c>
      <c r="I256" s="6">
        <f ca="1">SUMIFS('KU 8760s Test Year'!$AB$4:$AB$8763,'KU 8760s Test Year'!$C$4:$C$8763,$E256,'KU 8760s Test Year'!$D$4:$D$8763,$A256)/1000</f>
        <v>63408.162040885727</v>
      </c>
      <c r="J256" s="6">
        <f>SUMIFS('KU 8760s Test Year'!$AB$4:$AB$8763,'KU 8760s Test Year'!$C$4:$C$8763,$E256,'KU 8760s Test Year'!$D$4:$D$8763,$B256)/1000</f>
        <v>75243.809966635294</v>
      </c>
      <c r="K256" s="6">
        <f ca="1">SUMIFS('KU 8760s Test Year'!$X$4:$X$8763,'KU 8760s Test Year'!$C$4:$C$8763,$E256,'KU 8760s Test Year'!$D$4:$D$8763,$A256)/1000</f>
        <v>58362.843792793021</v>
      </c>
      <c r="L256" s="6">
        <f>SUMIFS('KU 8760s Test Year'!$X$4:$X$8763,'KU 8760s Test Year'!$C$4:$C$8763,$E256,'KU 8760s Test Year'!$D$4:$D$8763,$B256)/1000</f>
        <v>69701.196949574136</v>
      </c>
    </row>
    <row r="257" spans="1:12" x14ac:dyDescent="0.3">
      <c r="A257" s="9">
        <f ca="1">MATCH(F257,OFFSET('KU Forecast Ranks'!$L$2,MATCH(E257,'KU Forecast Ranks'!$B$3:$B$389,0),0,COUNTIF('KU Forecast Ranks'!$B$3:$B$389,E257),1),0)</f>
        <v>22</v>
      </c>
      <c r="B257" s="9">
        <f>'KU Forecast Ranks'!F268</f>
        <v>4</v>
      </c>
      <c r="D257" s="9">
        <v>2018</v>
      </c>
      <c r="E257" s="9">
        <v>3</v>
      </c>
      <c r="F257" s="9">
        <v>7</v>
      </c>
      <c r="G257" s="9" t="str">
        <f t="shared" si="3"/>
        <v>3/7</v>
      </c>
      <c r="H257" s="6">
        <f>'KU Forecast Ranks'!D268</f>
        <v>67945.864324669834</v>
      </c>
      <c r="I257" s="6">
        <f ca="1">SUMIFS('KU 8760s Test Year'!$AB$4:$AB$8763,'KU 8760s Test Year'!$C$4:$C$8763,$E257,'KU 8760s Test Year'!$D$4:$D$8763,$A257)/1000</f>
        <v>60596.736070856663</v>
      </c>
      <c r="J257" s="6">
        <f>SUMIFS('KU 8760s Test Year'!$AB$4:$AB$8763,'KU 8760s Test Year'!$C$4:$C$8763,$E257,'KU 8760s Test Year'!$D$4:$D$8763,$B257)/1000</f>
        <v>70893.526654012327</v>
      </c>
      <c r="K257" s="6">
        <f ca="1">SUMIFS('KU 8760s Test Year'!$X$4:$X$8763,'KU 8760s Test Year'!$C$4:$C$8763,$E257,'KU 8760s Test Year'!$D$4:$D$8763,$A257)/1000</f>
        <v>55627.758167678636</v>
      </c>
      <c r="L257" s="6">
        <f>SUMIFS('KU 8760s Test Year'!$X$4:$X$8763,'KU 8760s Test Year'!$C$4:$C$8763,$E257,'KU 8760s Test Year'!$D$4:$D$8763,$B257)/1000</f>
        <v>65547.782971097651</v>
      </c>
    </row>
    <row r="258" spans="1:12" x14ac:dyDescent="0.3">
      <c r="A258" s="9">
        <f ca="1">MATCH(F258,OFFSET('KU Forecast Ranks'!$L$2,MATCH(E258,'KU Forecast Ranks'!$B$3:$B$389,0),0,COUNTIF('KU Forecast Ranks'!$B$3:$B$389,E258),1),0)</f>
        <v>7</v>
      </c>
      <c r="B258" s="9">
        <f>'KU Forecast Ranks'!F269</f>
        <v>21</v>
      </c>
      <c r="D258" s="9">
        <v>2018</v>
      </c>
      <c r="E258" s="9">
        <v>3</v>
      </c>
      <c r="F258" s="9">
        <v>8</v>
      </c>
      <c r="G258" s="9" t="str">
        <f t="shared" si="3"/>
        <v>3/8</v>
      </c>
      <c r="H258" s="6">
        <f>'KU Forecast Ranks'!D269</f>
        <v>64798.770028148989</v>
      </c>
      <c r="I258" s="6">
        <f ca="1">SUMIFS('KU 8760s Test Year'!$AB$4:$AB$8763,'KU 8760s Test Year'!$C$4:$C$8763,$E258,'KU 8760s Test Year'!$D$4:$D$8763,$A258)/1000</f>
        <v>60432.911878997336</v>
      </c>
      <c r="J258" s="6">
        <f>SUMIFS('KU 8760s Test Year'!$AB$4:$AB$8763,'KU 8760s Test Year'!$C$4:$C$8763,$E258,'KU 8760s Test Year'!$D$4:$D$8763,$B258)/1000</f>
        <v>63408.162040885727</v>
      </c>
      <c r="K258" s="6">
        <f ca="1">SUMIFS('KU 8760s Test Year'!$X$4:$X$8763,'KU 8760s Test Year'!$C$4:$C$8763,$E258,'KU 8760s Test Year'!$D$4:$D$8763,$A258)/1000</f>
        <v>55524.422334751311</v>
      </c>
      <c r="L258" s="6">
        <f>SUMIFS('KU 8760s Test Year'!$X$4:$X$8763,'KU 8760s Test Year'!$C$4:$C$8763,$E258,'KU 8760s Test Year'!$D$4:$D$8763,$B258)/1000</f>
        <v>58362.843792793021</v>
      </c>
    </row>
    <row r="259" spans="1:12" x14ac:dyDescent="0.3">
      <c r="A259" s="9">
        <f ca="1">MATCH(F259,OFFSET('KU Forecast Ranks'!$L$2,MATCH(E259,'KU Forecast Ranks'!$B$3:$B$389,0),0,COUNTIF('KU Forecast Ranks'!$B$3:$B$389,E259),1),0)</f>
        <v>6</v>
      </c>
      <c r="B259" s="9">
        <f>'KU Forecast Ranks'!F270</f>
        <v>22</v>
      </c>
      <c r="D259" s="9">
        <v>2018</v>
      </c>
      <c r="E259" s="9">
        <v>3</v>
      </c>
      <c r="F259" s="9">
        <v>9</v>
      </c>
      <c r="G259" s="9" t="str">
        <f t="shared" si="3"/>
        <v>3/9</v>
      </c>
      <c r="H259" s="6">
        <f>'KU Forecast Ranks'!D270</f>
        <v>64095.34898122905</v>
      </c>
      <c r="I259" s="6">
        <f ca="1">SUMIFS('KU 8760s Test Year'!$AB$4:$AB$8763,'KU 8760s Test Year'!$C$4:$C$8763,$E259,'KU 8760s Test Year'!$D$4:$D$8763,$A259)/1000</f>
        <v>57782.212282603927</v>
      </c>
      <c r="J259" s="6">
        <f>SUMIFS('KU 8760s Test Year'!$AB$4:$AB$8763,'KU 8760s Test Year'!$C$4:$C$8763,$E259,'KU 8760s Test Year'!$D$4:$D$8763,$B259)/1000</f>
        <v>60596.736070856663</v>
      </c>
      <c r="K259" s="6">
        <f ca="1">SUMIFS('KU 8760s Test Year'!$X$4:$X$8763,'KU 8760s Test Year'!$C$4:$C$8763,$E259,'KU 8760s Test Year'!$D$4:$D$8763,$A259)/1000</f>
        <v>54103.448122301786</v>
      </c>
      <c r="L259" s="6">
        <f>SUMIFS('KU 8760s Test Year'!$X$4:$X$8763,'KU 8760s Test Year'!$C$4:$C$8763,$E259,'KU 8760s Test Year'!$D$4:$D$8763,$B259)/1000</f>
        <v>55627.758167678636</v>
      </c>
    </row>
    <row r="260" spans="1:12" x14ac:dyDescent="0.3">
      <c r="A260" s="9">
        <f ca="1">MATCH(F260,OFFSET('KU Forecast Ranks'!$L$2,MATCH(E260,'KU Forecast Ranks'!$B$3:$B$389,0),0,COUNTIF('KU Forecast Ranks'!$B$3:$B$389,E260),1),0)</f>
        <v>8</v>
      </c>
      <c r="B260" s="9">
        <f>'KU Forecast Ranks'!F271</f>
        <v>14</v>
      </c>
      <c r="D260" s="9">
        <v>2018</v>
      </c>
      <c r="E260" s="9">
        <v>3</v>
      </c>
      <c r="F260" s="9">
        <v>10</v>
      </c>
      <c r="G260" s="9" t="str">
        <f t="shared" si="3"/>
        <v>3/10</v>
      </c>
      <c r="H260" s="6">
        <f>'KU Forecast Ranks'!D271</f>
        <v>55263.78539884738</v>
      </c>
      <c r="I260" s="6">
        <f ca="1">SUMIFS('KU 8760s Test Year'!$AB$4:$AB$8763,'KU 8760s Test Year'!$C$4:$C$8763,$E260,'KU 8760s Test Year'!$D$4:$D$8763,$A260)/1000</f>
        <v>56446.506591436635</v>
      </c>
      <c r="J260" s="6">
        <f>SUMIFS('KU 8760s Test Year'!$AB$4:$AB$8763,'KU 8760s Test Year'!$C$4:$C$8763,$E260,'KU 8760s Test Year'!$D$4:$D$8763,$B260)/1000</f>
        <v>54094.022679636662</v>
      </c>
      <c r="K260" s="6">
        <f ca="1">SUMIFS('KU 8760s Test Year'!$X$4:$X$8763,'KU 8760s Test Year'!$C$4:$C$8763,$E260,'KU 8760s Test Year'!$D$4:$D$8763,$A260)/1000</f>
        <v>51677.390498744666</v>
      </c>
      <c r="L260" s="6">
        <f>SUMIFS('KU 8760s Test Year'!$X$4:$X$8763,'KU 8760s Test Year'!$C$4:$C$8763,$E260,'KU 8760s Test Year'!$D$4:$D$8763,$B260)/1000</f>
        <v>49341.958722838033</v>
      </c>
    </row>
    <row r="261" spans="1:12" x14ac:dyDescent="0.3">
      <c r="A261" s="9">
        <f ca="1">MATCH(F261,OFFSET('KU Forecast Ranks'!$L$2,MATCH(E261,'KU Forecast Ranks'!$B$3:$B$389,0),0,COUNTIF('KU Forecast Ranks'!$B$3:$B$389,E261),1),0)</f>
        <v>15</v>
      </c>
      <c r="B261" s="9">
        <f>'KU Forecast Ranks'!F272</f>
        <v>27</v>
      </c>
      <c r="D261" s="9">
        <v>2018</v>
      </c>
      <c r="E261" s="9">
        <v>3</v>
      </c>
      <c r="F261" s="9">
        <v>11</v>
      </c>
      <c r="G261" s="9" t="str">
        <f t="shared" si="3"/>
        <v>3/11</v>
      </c>
      <c r="H261" s="6">
        <f>'KU Forecast Ranks'!D272</f>
        <v>47224.397960767899</v>
      </c>
      <c r="I261" s="6">
        <f ca="1">SUMIFS('KU 8760s Test Year'!$AB$4:$AB$8763,'KU 8760s Test Year'!$C$4:$C$8763,$E261,'KU 8760s Test Year'!$D$4:$D$8763,$A261)/1000</f>
        <v>55895.364430629088</v>
      </c>
      <c r="J261" s="6">
        <f>SUMIFS('KU 8760s Test Year'!$AB$4:$AB$8763,'KU 8760s Test Year'!$C$4:$C$8763,$E261,'KU 8760s Test Year'!$D$4:$D$8763,$B261)/1000</f>
        <v>43643.650288101679</v>
      </c>
      <c r="K261" s="6">
        <f ca="1">SUMIFS('KU 8760s Test Year'!$X$4:$X$8763,'KU 8760s Test Year'!$C$4:$C$8763,$E261,'KU 8760s Test Year'!$D$4:$D$8763,$A261)/1000</f>
        <v>50989.694974199665</v>
      </c>
      <c r="L261" s="6">
        <f>SUMIFS('KU 8760s Test Year'!$X$4:$X$8763,'KU 8760s Test Year'!$C$4:$C$8763,$E261,'KU 8760s Test Year'!$D$4:$D$8763,$B261)/1000</f>
        <v>40649.211213650684</v>
      </c>
    </row>
    <row r="262" spans="1:12" x14ac:dyDescent="0.3">
      <c r="A262" s="9">
        <f ca="1">MATCH(F262,OFFSET('KU Forecast Ranks'!$L$2,MATCH(E262,'KU Forecast Ranks'!$B$3:$B$389,0),0,COUNTIF('KU Forecast Ranks'!$B$3:$B$389,E262),1),0)</f>
        <v>29</v>
      </c>
      <c r="B262" s="9">
        <f>'KU Forecast Ranks'!F273</f>
        <v>30</v>
      </c>
      <c r="D262" s="9">
        <v>2018</v>
      </c>
      <c r="E262" s="9">
        <v>3</v>
      </c>
      <c r="F262" s="9">
        <v>12</v>
      </c>
      <c r="G262" s="9" t="str">
        <f t="shared" si="3"/>
        <v>3/12</v>
      </c>
      <c r="H262" s="6">
        <f>'KU Forecast Ranks'!D273</f>
        <v>56133.548294671476</v>
      </c>
      <c r="I262" s="6">
        <f ca="1">SUMIFS('KU 8760s Test Year'!$AB$4:$AB$8763,'KU 8760s Test Year'!$C$4:$C$8763,$E262,'KU 8760s Test Year'!$D$4:$D$8763,$A262)/1000</f>
        <v>55864.748620750906</v>
      </c>
      <c r="J262" s="6">
        <f>SUMIFS('KU 8760s Test Year'!$AB$4:$AB$8763,'KU 8760s Test Year'!$C$4:$C$8763,$E262,'KU 8760s Test Year'!$D$4:$D$8763,$B262)/1000</f>
        <v>55325.848562269144</v>
      </c>
      <c r="K262" s="6">
        <f ca="1">SUMIFS('KU 8760s Test Year'!$X$4:$X$8763,'KU 8760s Test Year'!$C$4:$C$8763,$E262,'KU 8760s Test Year'!$D$4:$D$8763,$A262)/1000</f>
        <v>50910.824720874523</v>
      </c>
      <c r="L262" s="6">
        <f>SUMIFS('KU 8760s Test Year'!$X$4:$X$8763,'KU 8760s Test Year'!$C$4:$C$8763,$E262,'KU 8760s Test Year'!$D$4:$D$8763,$B262)/1000</f>
        <v>50370.212031249641</v>
      </c>
    </row>
    <row r="263" spans="1:12" x14ac:dyDescent="0.3">
      <c r="A263" s="9">
        <f ca="1">MATCH(F263,OFFSET('KU Forecast Ranks'!$L$2,MATCH(E263,'KU Forecast Ranks'!$B$3:$B$389,0),0,COUNTIF('KU Forecast Ranks'!$B$3:$B$389,E263),1),0)</f>
        <v>23</v>
      </c>
      <c r="B263" s="9">
        <f>'KU Forecast Ranks'!F274</f>
        <v>24</v>
      </c>
      <c r="D263" s="9">
        <v>2018</v>
      </c>
      <c r="E263" s="9">
        <v>3</v>
      </c>
      <c r="F263" s="9">
        <v>13</v>
      </c>
      <c r="G263" s="9" t="str">
        <f t="shared" si="3"/>
        <v>3/13</v>
      </c>
      <c r="H263" s="6">
        <f>'KU Forecast Ranks'!D274</f>
        <v>53689.573893274937</v>
      </c>
      <c r="I263" s="6">
        <f ca="1">SUMIFS('KU 8760s Test Year'!$AB$4:$AB$8763,'KU 8760s Test Year'!$C$4:$C$8763,$E263,'KU 8760s Test Year'!$D$4:$D$8763,$A263)/1000</f>
        <v>55839.401009588481</v>
      </c>
      <c r="J263" s="6">
        <f>SUMIFS('KU 8760s Test Year'!$AB$4:$AB$8763,'KU 8760s Test Year'!$C$4:$C$8763,$E263,'KU 8760s Test Year'!$D$4:$D$8763,$B263)/1000</f>
        <v>53513.374997295999</v>
      </c>
      <c r="K263" s="6">
        <f ca="1">SUMIFS('KU 8760s Test Year'!$X$4:$X$8763,'KU 8760s Test Year'!$C$4:$C$8763,$E263,'KU 8760s Test Year'!$D$4:$D$8763,$A263)/1000</f>
        <v>50912.973462485286</v>
      </c>
      <c r="L263" s="6">
        <f>SUMIFS('KU 8760s Test Year'!$X$4:$X$8763,'KU 8760s Test Year'!$C$4:$C$8763,$E263,'KU 8760s Test Year'!$D$4:$D$8763,$B263)/1000</f>
        <v>49006.570425727965</v>
      </c>
    </row>
    <row r="264" spans="1:12" x14ac:dyDescent="0.3">
      <c r="A264" s="9">
        <f ca="1">MATCH(F264,OFFSET('KU Forecast Ranks'!$L$2,MATCH(E264,'KU Forecast Ranks'!$B$3:$B$389,0),0,COUNTIF('KU Forecast Ranks'!$B$3:$B$389,E264),1),0)</f>
        <v>9</v>
      </c>
      <c r="B264" s="9">
        <f>'KU Forecast Ranks'!F275</f>
        <v>20</v>
      </c>
      <c r="D264" s="9">
        <v>2018</v>
      </c>
      <c r="E264" s="9">
        <v>3</v>
      </c>
      <c r="F264" s="9">
        <v>14</v>
      </c>
      <c r="G264" s="9" t="str">
        <f t="shared" si="3"/>
        <v>3/14</v>
      </c>
      <c r="H264" s="6">
        <f>'KU Forecast Ranks'!D275</f>
        <v>55426.441929242523</v>
      </c>
      <c r="I264" s="6">
        <f ca="1">SUMIFS('KU 8760s Test Year'!$AB$4:$AB$8763,'KU 8760s Test Year'!$C$4:$C$8763,$E264,'KU 8760s Test Year'!$D$4:$D$8763,$A264)/1000</f>
        <v>55758.065602954004</v>
      </c>
      <c r="J264" s="6">
        <f>SUMIFS('KU 8760s Test Year'!$AB$4:$AB$8763,'KU 8760s Test Year'!$C$4:$C$8763,$E264,'KU 8760s Test Year'!$D$4:$D$8763,$B264)/1000</f>
        <v>54460.196019563831</v>
      </c>
      <c r="K264" s="6">
        <f ca="1">SUMIFS('KU 8760s Test Year'!$X$4:$X$8763,'KU 8760s Test Year'!$C$4:$C$8763,$E264,'KU 8760s Test Year'!$D$4:$D$8763,$A264)/1000</f>
        <v>50872.02429569394</v>
      </c>
      <c r="L264" s="6">
        <f>SUMIFS('KU 8760s Test Year'!$X$4:$X$8763,'KU 8760s Test Year'!$C$4:$C$8763,$E264,'KU 8760s Test Year'!$D$4:$D$8763,$B264)/1000</f>
        <v>50965.32754554753</v>
      </c>
    </row>
    <row r="265" spans="1:12" x14ac:dyDescent="0.3">
      <c r="A265" s="9">
        <f ca="1">MATCH(F265,OFFSET('KU Forecast Ranks'!$L$2,MATCH(E265,'KU Forecast Ranks'!$B$3:$B$389,0),0,COUNTIF('KU Forecast Ranks'!$B$3:$B$389,E265),1),0)</f>
        <v>10</v>
      </c>
      <c r="B265" s="9">
        <f>'KU Forecast Ranks'!F276</f>
        <v>18</v>
      </c>
      <c r="D265" s="9">
        <v>2018</v>
      </c>
      <c r="E265" s="9">
        <v>3</v>
      </c>
      <c r="F265" s="9">
        <v>15</v>
      </c>
      <c r="G265" s="9" t="str">
        <f t="shared" ref="G265:G328" si="4">E265&amp;"/"&amp;F265</f>
        <v>3/15</v>
      </c>
      <c r="H265" s="6">
        <f>'KU Forecast Ranks'!D276</f>
        <v>56321.176529000331</v>
      </c>
      <c r="I265" s="6">
        <f ca="1">SUMIFS('KU 8760s Test Year'!$AB$4:$AB$8763,'KU 8760s Test Year'!$C$4:$C$8763,$E265,'KU 8760s Test Year'!$D$4:$D$8763,$A265)/1000</f>
        <v>55348.046959174957</v>
      </c>
      <c r="J265" s="6">
        <f>SUMIFS('KU 8760s Test Year'!$AB$4:$AB$8763,'KU 8760s Test Year'!$C$4:$C$8763,$E265,'KU 8760s Test Year'!$D$4:$D$8763,$B265)/1000</f>
        <v>55339.994190973586</v>
      </c>
      <c r="K265" s="6">
        <f ca="1">SUMIFS('KU 8760s Test Year'!$X$4:$X$8763,'KU 8760s Test Year'!$C$4:$C$8763,$E265,'KU 8760s Test Year'!$D$4:$D$8763,$A265)/1000</f>
        <v>50538.702414852822</v>
      </c>
      <c r="L265" s="6">
        <f>SUMIFS('KU 8760s Test Year'!$X$4:$X$8763,'KU 8760s Test Year'!$C$4:$C$8763,$E265,'KU 8760s Test Year'!$D$4:$D$8763,$B265)/1000</f>
        <v>50851.93968699831</v>
      </c>
    </row>
    <row r="266" spans="1:12" x14ac:dyDescent="0.3">
      <c r="A266" s="9">
        <f ca="1">MATCH(F266,OFFSET('KU Forecast Ranks'!$L$2,MATCH(E266,'KU Forecast Ranks'!$B$3:$B$389,0),0,COUNTIF('KU Forecast Ranks'!$B$3:$B$389,E266),1),0)</f>
        <v>18</v>
      </c>
      <c r="B266" s="9">
        <f>'KU Forecast Ranks'!F277</f>
        <v>17</v>
      </c>
      <c r="D266" s="9">
        <v>2018</v>
      </c>
      <c r="E266" s="9">
        <v>3</v>
      </c>
      <c r="F266" s="9">
        <v>16</v>
      </c>
      <c r="G266" s="9" t="str">
        <f t="shared" si="4"/>
        <v>3/16</v>
      </c>
      <c r="H266" s="6">
        <f>'KU Forecast Ranks'!D277</f>
        <v>55563.605145136338</v>
      </c>
      <c r="I266" s="6">
        <f ca="1">SUMIFS('KU 8760s Test Year'!$AB$4:$AB$8763,'KU 8760s Test Year'!$C$4:$C$8763,$E266,'KU 8760s Test Year'!$D$4:$D$8763,$A266)/1000</f>
        <v>55339.994190973586</v>
      </c>
      <c r="J266" s="6">
        <f>SUMIFS('KU 8760s Test Year'!$AB$4:$AB$8763,'KU 8760s Test Year'!$C$4:$C$8763,$E266,'KU 8760s Test Year'!$D$4:$D$8763,$B266)/1000</f>
        <v>54777.13458434803</v>
      </c>
      <c r="K266" s="6">
        <f ca="1">SUMIFS('KU 8760s Test Year'!$X$4:$X$8763,'KU 8760s Test Year'!$C$4:$C$8763,$E266,'KU 8760s Test Year'!$D$4:$D$8763,$A266)/1000</f>
        <v>50851.93968699831</v>
      </c>
      <c r="L266" s="6">
        <f>SUMIFS('KU 8760s Test Year'!$X$4:$X$8763,'KU 8760s Test Year'!$C$4:$C$8763,$E266,'KU 8760s Test Year'!$D$4:$D$8763,$B266)/1000</f>
        <v>50100.350476795269</v>
      </c>
    </row>
    <row r="267" spans="1:12" x14ac:dyDescent="0.3">
      <c r="A267" s="9">
        <f ca="1">MATCH(F267,OFFSET('KU Forecast Ranks'!$L$2,MATCH(E267,'KU Forecast Ranks'!$B$3:$B$389,0),0,COUNTIF('KU Forecast Ranks'!$B$3:$B$389,E267),1),0)</f>
        <v>30</v>
      </c>
      <c r="B267" s="9">
        <f>'KU Forecast Ranks'!F278</f>
        <v>11</v>
      </c>
      <c r="D267" s="9">
        <v>2018</v>
      </c>
      <c r="E267" s="9">
        <v>3</v>
      </c>
      <c r="F267" s="9">
        <v>17</v>
      </c>
      <c r="G267" s="9" t="str">
        <f t="shared" si="4"/>
        <v>3/17</v>
      </c>
      <c r="H267" s="6">
        <f>'KU Forecast Ranks'!D278</f>
        <v>54538.736097473142</v>
      </c>
      <c r="I267" s="6">
        <f ca="1">SUMIFS('KU 8760s Test Year'!$AB$4:$AB$8763,'KU 8760s Test Year'!$C$4:$C$8763,$E267,'KU 8760s Test Year'!$D$4:$D$8763,$A267)/1000</f>
        <v>55325.848562269144</v>
      </c>
      <c r="J267" s="6">
        <f>SUMIFS('KU 8760s Test Year'!$AB$4:$AB$8763,'KU 8760s Test Year'!$C$4:$C$8763,$E267,'KU 8760s Test Year'!$D$4:$D$8763,$B267)/1000</f>
        <v>53911.535810338893</v>
      </c>
      <c r="K267" s="6">
        <f ca="1">SUMIFS('KU 8760s Test Year'!$X$4:$X$8763,'KU 8760s Test Year'!$C$4:$C$8763,$E267,'KU 8760s Test Year'!$D$4:$D$8763,$A267)/1000</f>
        <v>50370.212031249641</v>
      </c>
      <c r="L267" s="6">
        <f>SUMIFS('KU 8760s Test Year'!$X$4:$X$8763,'KU 8760s Test Year'!$C$4:$C$8763,$E267,'KU 8760s Test Year'!$D$4:$D$8763,$B267)/1000</f>
        <v>49168.123926890919</v>
      </c>
    </row>
    <row r="268" spans="1:12" x14ac:dyDescent="0.3">
      <c r="A268" s="9">
        <f ca="1">MATCH(F268,OFFSET('KU Forecast Ranks'!$L$2,MATCH(E268,'KU Forecast Ranks'!$B$3:$B$389,0),0,COUNTIF('KU Forecast Ranks'!$B$3:$B$389,E268),1),0)</f>
        <v>16</v>
      </c>
      <c r="B268" s="9">
        <f>'KU Forecast Ranks'!F279</f>
        <v>26</v>
      </c>
      <c r="D268" s="9">
        <v>2018</v>
      </c>
      <c r="E268" s="9">
        <v>3</v>
      </c>
      <c r="F268" s="9">
        <v>18</v>
      </c>
      <c r="G268" s="9" t="str">
        <f t="shared" si="4"/>
        <v>3/18</v>
      </c>
      <c r="H268" s="6">
        <f>'KU Forecast Ranks'!D279</f>
        <v>49555.964655024865</v>
      </c>
      <c r="I268" s="6">
        <f ca="1">SUMIFS('KU 8760s Test Year'!$AB$4:$AB$8763,'KU 8760s Test Year'!$C$4:$C$8763,$E268,'KU 8760s Test Year'!$D$4:$D$8763,$A268)/1000</f>
        <v>55008.346938526331</v>
      </c>
      <c r="J268" s="6">
        <f>SUMIFS('KU 8760s Test Year'!$AB$4:$AB$8763,'KU 8760s Test Year'!$C$4:$C$8763,$E268,'KU 8760s Test Year'!$D$4:$D$8763,$B268)/1000</f>
        <v>50781.938208748652</v>
      </c>
      <c r="K268" s="6">
        <f ca="1">SUMIFS('KU 8760s Test Year'!$X$4:$X$8763,'KU 8760s Test Year'!$C$4:$C$8763,$E268,'KU 8760s Test Year'!$D$4:$D$8763,$A268)/1000</f>
        <v>50219.087484952943</v>
      </c>
      <c r="L268" s="6">
        <f>SUMIFS('KU 8760s Test Year'!$X$4:$X$8763,'KU 8760s Test Year'!$C$4:$C$8763,$E268,'KU 8760s Test Year'!$D$4:$D$8763,$B268)/1000</f>
        <v>47382.297980396725</v>
      </c>
    </row>
    <row r="269" spans="1:12" x14ac:dyDescent="0.3">
      <c r="A269" s="9">
        <f ca="1">MATCH(F269,OFFSET('KU Forecast Ranks'!$L$2,MATCH(E269,'KU Forecast Ranks'!$B$3:$B$389,0),0,COUNTIF('KU Forecast Ranks'!$B$3:$B$389,E269),1),0)</f>
        <v>25</v>
      </c>
      <c r="B269" s="9">
        <f>'KU Forecast Ranks'!F280</f>
        <v>29</v>
      </c>
      <c r="D269" s="9">
        <v>2018</v>
      </c>
      <c r="E269" s="9">
        <v>3</v>
      </c>
      <c r="F269" s="9">
        <v>19</v>
      </c>
      <c r="G269" s="9" t="str">
        <f t="shared" si="4"/>
        <v>3/19</v>
      </c>
      <c r="H269" s="6">
        <f>'KU Forecast Ranks'!D280</f>
        <v>59038.338868188643</v>
      </c>
      <c r="I269" s="6">
        <f ca="1">SUMIFS('KU 8760s Test Year'!$AB$4:$AB$8763,'KU 8760s Test Year'!$C$4:$C$8763,$E269,'KU 8760s Test Year'!$D$4:$D$8763,$A269)/1000</f>
        <v>54965.289351342195</v>
      </c>
      <c r="J269" s="6">
        <f>SUMIFS('KU 8760s Test Year'!$AB$4:$AB$8763,'KU 8760s Test Year'!$C$4:$C$8763,$E269,'KU 8760s Test Year'!$D$4:$D$8763,$B269)/1000</f>
        <v>55864.748620750906</v>
      </c>
      <c r="K269" s="6">
        <f ca="1">SUMIFS('KU 8760s Test Year'!$X$4:$X$8763,'KU 8760s Test Year'!$C$4:$C$8763,$E269,'KU 8760s Test Year'!$D$4:$D$8763,$A269)/1000</f>
        <v>50698.969158986612</v>
      </c>
      <c r="L269" s="6">
        <f>SUMIFS('KU 8760s Test Year'!$X$4:$X$8763,'KU 8760s Test Year'!$C$4:$C$8763,$E269,'KU 8760s Test Year'!$D$4:$D$8763,$B269)/1000</f>
        <v>50910.824720874523</v>
      </c>
    </row>
    <row r="270" spans="1:12" x14ac:dyDescent="0.3">
      <c r="A270" s="9">
        <f ca="1">MATCH(F270,OFFSET('KU Forecast Ranks'!$L$2,MATCH(E270,'KU Forecast Ranks'!$B$3:$B$389,0),0,COUNTIF('KU Forecast Ranks'!$B$3:$B$389,E270),1),0)</f>
        <v>17</v>
      </c>
      <c r="B270" s="9">
        <f>'KU Forecast Ranks'!F281</f>
        <v>15</v>
      </c>
      <c r="D270" s="9">
        <v>2018</v>
      </c>
      <c r="E270" s="9">
        <v>3</v>
      </c>
      <c r="F270" s="9">
        <v>20</v>
      </c>
      <c r="G270" s="9" t="str">
        <f t="shared" si="4"/>
        <v>3/20</v>
      </c>
      <c r="H270" s="6">
        <f>'KU Forecast Ranks'!D281</f>
        <v>62302.191329134796</v>
      </c>
      <c r="I270" s="6">
        <f ca="1">SUMIFS('KU 8760s Test Year'!$AB$4:$AB$8763,'KU 8760s Test Year'!$C$4:$C$8763,$E270,'KU 8760s Test Year'!$D$4:$D$8763,$A270)/1000</f>
        <v>54777.13458434803</v>
      </c>
      <c r="J270" s="6">
        <f>SUMIFS('KU 8760s Test Year'!$AB$4:$AB$8763,'KU 8760s Test Year'!$C$4:$C$8763,$E270,'KU 8760s Test Year'!$D$4:$D$8763,$B270)/1000</f>
        <v>55895.364430629088</v>
      </c>
      <c r="K270" s="6">
        <f ca="1">SUMIFS('KU 8760s Test Year'!$X$4:$X$8763,'KU 8760s Test Year'!$C$4:$C$8763,$E270,'KU 8760s Test Year'!$D$4:$D$8763,$A270)/1000</f>
        <v>50100.350476795269</v>
      </c>
      <c r="L270" s="6">
        <f>SUMIFS('KU 8760s Test Year'!$X$4:$X$8763,'KU 8760s Test Year'!$C$4:$C$8763,$E270,'KU 8760s Test Year'!$D$4:$D$8763,$B270)/1000</f>
        <v>50989.694974199665</v>
      </c>
    </row>
    <row r="271" spans="1:12" x14ac:dyDescent="0.3">
      <c r="A271" s="9">
        <f ca="1">MATCH(F271,OFFSET('KU Forecast Ranks'!$L$2,MATCH(E271,'KU Forecast Ranks'!$B$3:$B$389,0),0,COUNTIF('KU Forecast Ranks'!$B$3:$B$389,E271),1),0)</f>
        <v>20</v>
      </c>
      <c r="B271" s="9">
        <f>'KU Forecast Ranks'!F282</f>
        <v>7</v>
      </c>
      <c r="D271" s="9">
        <v>2018</v>
      </c>
      <c r="E271" s="9">
        <v>3</v>
      </c>
      <c r="F271" s="9">
        <v>21</v>
      </c>
      <c r="G271" s="9" t="str">
        <f t="shared" si="4"/>
        <v>3/21</v>
      </c>
      <c r="H271" s="6">
        <f>'KU Forecast Ranks'!D282</f>
        <v>63266.696408076881</v>
      </c>
      <c r="I271" s="6">
        <f ca="1">SUMIFS('KU 8760s Test Year'!$AB$4:$AB$8763,'KU 8760s Test Year'!$C$4:$C$8763,$E271,'KU 8760s Test Year'!$D$4:$D$8763,$A271)/1000</f>
        <v>54460.196019563831</v>
      </c>
      <c r="J271" s="6">
        <f>SUMIFS('KU 8760s Test Year'!$AB$4:$AB$8763,'KU 8760s Test Year'!$C$4:$C$8763,$E271,'KU 8760s Test Year'!$D$4:$D$8763,$B271)/1000</f>
        <v>60432.911878997336</v>
      </c>
      <c r="K271" s="6">
        <f ca="1">SUMIFS('KU 8760s Test Year'!$X$4:$X$8763,'KU 8760s Test Year'!$C$4:$C$8763,$E271,'KU 8760s Test Year'!$D$4:$D$8763,$A271)/1000</f>
        <v>50965.32754554753</v>
      </c>
      <c r="L271" s="6">
        <f>SUMIFS('KU 8760s Test Year'!$X$4:$X$8763,'KU 8760s Test Year'!$C$4:$C$8763,$E271,'KU 8760s Test Year'!$D$4:$D$8763,$B271)/1000</f>
        <v>55524.422334751311</v>
      </c>
    </row>
    <row r="272" spans="1:12" x14ac:dyDescent="0.3">
      <c r="A272" s="9">
        <f ca="1">MATCH(F272,OFFSET('KU Forecast Ranks'!$L$2,MATCH(E272,'KU Forecast Ranks'!$B$3:$B$389,0),0,COUNTIF('KU Forecast Ranks'!$B$3:$B$389,E272),1),0)</f>
        <v>14</v>
      </c>
      <c r="B272" s="9">
        <f>'KU Forecast Ranks'!F283</f>
        <v>9</v>
      </c>
      <c r="D272" s="9">
        <v>2018</v>
      </c>
      <c r="E272" s="9">
        <v>3</v>
      </c>
      <c r="F272" s="9">
        <v>22</v>
      </c>
      <c r="G272" s="9" t="str">
        <f t="shared" si="4"/>
        <v>3/22</v>
      </c>
      <c r="H272" s="6">
        <f>'KU Forecast Ranks'!D283</f>
        <v>58114.94309449174</v>
      </c>
      <c r="I272" s="6">
        <f ca="1">SUMIFS('KU 8760s Test Year'!$AB$4:$AB$8763,'KU 8760s Test Year'!$C$4:$C$8763,$E272,'KU 8760s Test Year'!$D$4:$D$8763,$A272)/1000</f>
        <v>54094.022679636662</v>
      </c>
      <c r="J272" s="6">
        <f>SUMIFS('KU 8760s Test Year'!$AB$4:$AB$8763,'KU 8760s Test Year'!$C$4:$C$8763,$E272,'KU 8760s Test Year'!$D$4:$D$8763,$B272)/1000</f>
        <v>55758.065602954004</v>
      </c>
      <c r="K272" s="6">
        <f ca="1">SUMIFS('KU 8760s Test Year'!$X$4:$X$8763,'KU 8760s Test Year'!$C$4:$C$8763,$E272,'KU 8760s Test Year'!$D$4:$D$8763,$A272)/1000</f>
        <v>49341.958722838033</v>
      </c>
      <c r="L272" s="6">
        <f>SUMIFS('KU 8760s Test Year'!$X$4:$X$8763,'KU 8760s Test Year'!$C$4:$C$8763,$E272,'KU 8760s Test Year'!$D$4:$D$8763,$B272)/1000</f>
        <v>50872.02429569394</v>
      </c>
    </row>
    <row r="273" spans="1:12" x14ac:dyDescent="0.3">
      <c r="A273" s="9">
        <f ca="1">MATCH(F273,OFFSET('KU Forecast Ranks'!$L$2,MATCH(E273,'KU Forecast Ranks'!$B$3:$B$389,0),0,COUNTIF('KU Forecast Ranks'!$B$3:$B$389,E273),1),0)</f>
        <v>11</v>
      </c>
      <c r="B273" s="9">
        <f>'KU Forecast Ranks'!F284</f>
        <v>16</v>
      </c>
      <c r="D273" s="9">
        <v>2018</v>
      </c>
      <c r="E273" s="9">
        <v>3</v>
      </c>
      <c r="F273" s="9">
        <v>23</v>
      </c>
      <c r="G273" s="9" t="str">
        <f t="shared" si="4"/>
        <v>3/23</v>
      </c>
      <c r="H273" s="6">
        <f>'KU Forecast Ranks'!D284</f>
        <v>55971.943328991372</v>
      </c>
      <c r="I273" s="6">
        <f ca="1">SUMIFS('KU 8760s Test Year'!$AB$4:$AB$8763,'KU 8760s Test Year'!$C$4:$C$8763,$E273,'KU 8760s Test Year'!$D$4:$D$8763,$A273)/1000</f>
        <v>53911.535810338893</v>
      </c>
      <c r="J273" s="6">
        <f>SUMIFS('KU 8760s Test Year'!$AB$4:$AB$8763,'KU 8760s Test Year'!$C$4:$C$8763,$E273,'KU 8760s Test Year'!$D$4:$D$8763,$B273)/1000</f>
        <v>55008.346938526331</v>
      </c>
      <c r="K273" s="6">
        <f ca="1">SUMIFS('KU 8760s Test Year'!$X$4:$X$8763,'KU 8760s Test Year'!$C$4:$C$8763,$E273,'KU 8760s Test Year'!$D$4:$D$8763,$A273)/1000</f>
        <v>49168.123926890919</v>
      </c>
      <c r="L273" s="6">
        <f>SUMIFS('KU 8760s Test Year'!$X$4:$X$8763,'KU 8760s Test Year'!$C$4:$C$8763,$E273,'KU 8760s Test Year'!$D$4:$D$8763,$B273)/1000</f>
        <v>50219.087484952943</v>
      </c>
    </row>
    <row r="274" spans="1:12" x14ac:dyDescent="0.3">
      <c r="A274" s="9">
        <f ca="1">MATCH(F274,OFFSET('KU Forecast Ranks'!$L$2,MATCH(E274,'KU Forecast Ranks'!$B$3:$B$389,0),0,COUNTIF('KU Forecast Ranks'!$B$3:$B$389,E274),1),0)</f>
        <v>24</v>
      </c>
      <c r="B274" s="9">
        <f>'KU Forecast Ranks'!F285</f>
        <v>31</v>
      </c>
      <c r="D274" s="9">
        <v>2018</v>
      </c>
      <c r="E274" s="9">
        <v>3</v>
      </c>
      <c r="F274" s="9">
        <v>24</v>
      </c>
      <c r="G274" s="9" t="str">
        <f t="shared" si="4"/>
        <v>3/24</v>
      </c>
      <c r="H274" s="6">
        <f>'KU Forecast Ranks'!D285</f>
        <v>50018.436270766673</v>
      </c>
      <c r="I274" s="6">
        <f ca="1">SUMIFS('KU 8760s Test Year'!$AB$4:$AB$8763,'KU 8760s Test Year'!$C$4:$C$8763,$E274,'KU 8760s Test Year'!$D$4:$D$8763,$A274)/1000</f>
        <v>53513.374997295999</v>
      </c>
      <c r="J274" s="6">
        <f>SUMIFS('KU 8760s Test Year'!$AB$4:$AB$8763,'KU 8760s Test Year'!$C$4:$C$8763,$E274,'KU 8760s Test Year'!$D$4:$D$8763,$B274)/1000</f>
        <v>53119.354569409516</v>
      </c>
      <c r="K274" s="6">
        <f ca="1">SUMIFS('KU 8760s Test Year'!$X$4:$X$8763,'KU 8760s Test Year'!$C$4:$C$8763,$E274,'KU 8760s Test Year'!$D$4:$D$8763,$A274)/1000</f>
        <v>49006.570425727965</v>
      </c>
      <c r="L274" s="6">
        <f>SUMIFS('KU 8760s Test Year'!$X$4:$X$8763,'KU 8760s Test Year'!$C$4:$C$8763,$E274,'KU 8760s Test Year'!$D$4:$D$8763,$B274)/1000</f>
        <v>48311.346611833018</v>
      </c>
    </row>
    <row r="275" spans="1:12" x14ac:dyDescent="0.3">
      <c r="A275" s="9">
        <f ca="1">MATCH(F275,OFFSET('KU Forecast Ranks'!$L$2,MATCH(E275,'KU Forecast Ranks'!$B$3:$B$389,0),0,COUNTIF('KU Forecast Ranks'!$B$3:$B$389,E275),1),0)</f>
        <v>19</v>
      </c>
      <c r="B275" s="9">
        <f>'KU Forecast Ranks'!F286</f>
        <v>19</v>
      </c>
      <c r="D275" s="9">
        <v>2018</v>
      </c>
      <c r="E275" s="9">
        <v>3</v>
      </c>
      <c r="F275" s="9">
        <v>25</v>
      </c>
      <c r="G275" s="9" t="str">
        <f t="shared" si="4"/>
        <v>3/25</v>
      </c>
      <c r="H275" s="6">
        <f>'KU Forecast Ranks'!D286</f>
        <v>52663.594225020104</v>
      </c>
      <c r="I275" s="6">
        <f ca="1">SUMIFS('KU 8760s Test Year'!$AB$4:$AB$8763,'KU 8760s Test Year'!$C$4:$C$8763,$E275,'KU 8760s Test Year'!$D$4:$D$8763,$A275)/1000</f>
        <v>53205.456224907211</v>
      </c>
      <c r="J275" s="6">
        <f>SUMIFS('KU 8760s Test Year'!$AB$4:$AB$8763,'KU 8760s Test Year'!$C$4:$C$8763,$E275,'KU 8760s Test Year'!$D$4:$D$8763,$B275)/1000</f>
        <v>53205.456224907211</v>
      </c>
      <c r="K275" s="6">
        <f ca="1">SUMIFS('KU 8760s Test Year'!$X$4:$X$8763,'KU 8760s Test Year'!$C$4:$C$8763,$E275,'KU 8760s Test Year'!$D$4:$D$8763,$A275)/1000</f>
        <v>49934.681585383907</v>
      </c>
      <c r="L275" s="6">
        <f>SUMIFS('KU 8760s Test Year'!$X$4:$X$8763,'KU 8760s Test Year'!$C$4:$C$8763,$E275,'KU 8760s Test Year'!$D$4:$D$8763,$B275)/1000</f>
        <v>49934.681585383907</v>
      </c>
    </row>
    <row r="276" spans="1:12" x14ac:dyDescent="0.3">
      <c r="A276" s="9">
        <f ca="1">MATCH(F276,OFFSET('KU Forecast Ranks'!$L$2,MATCH(E276,'KU Forecast Ranks'!$B$3:$B$389,0),0,COUNTIF('KU Forecast Ranks'!$B$3:$B$389,E276),1),0)</f>
        <v>31</v>
      </c>
      <c r="B276" s="9">
        <f>'KU Forecast Ranks'!F287</f>
        <v>5</v>
      </c>
      <c r="D276" s="9">
        <v>2018</v>
      </c>
      <c r="E276" s="9">
        <v>3</v>
      </c>
      <c r="F276" s="9">
        <v>26</v>
      </c>
      <c r="G276" s="9" t="str">
        <f t="shared" si="4"/>
        <v>3/26</v>
      </c>
      <c r="H276" s="6">
        <f>'KU Forecast Ranks'!D287</f>
        <v>67160.212158085778</v>
      </c>
      <c r="I276" s="6">
        <f ca="1">SUMIFS('KU 8760s Test Year'!$AB$4:$AB$8763,'KU 8760s Test Year'!$C$4:$C$8763,$E276,'KU 8760s Test Year'!$D$4:$D$8763,$A276)/1000</f>
        <v>53119.354569409516</v>
      </c>
      <c r="J276" s="6">
        <f>SUMIFS('KU 8760s Test Year'!$AB$4:$AB$8763,'KU 8760s Test Year'!$C$4:$C$8763,$E276,'KU 8760s Test Year'!$D$4:$D$8763,$B276)/1000</f>
        <v>65239.658528642693</v>
      </c>
      <c r="K276" s="6">
        <f ca="1">SUMIFS('KU 8760s Test Year'!$X$4:$X$8763,'KU 8760s Test Year'!$C$4:$C$8763,$E276,'KU 8760s Test Year'!$D$4:$D$8763,$A276)/1000</f>
        <v>48311.346611833018</v>
      </c>
      <c r="L276" s="6">
        <f>SUMIFS('KU 8760s Test Year'!$X$4:$X$8763,'KU 8760s Test Year'!$C$4:$C$8763,$E276,'KU 8760s Test Year'!$D$4:$D$8763,$B276)/1000</f>
        <v>61244.169936857325</v>
      </c>
    </row>
    <row r="277" spans="1:12" x14ac:dyDescent="0.3">
      <c r="A277" s="9">
        <f ca="1">MATCH(F277,OFFSET('KU Forecast Ranks'!$L$2,MATCH(E277,'KU Forecast Ranks'!$B$3:$B$389,0),0,COUNTIF('KU Forecast Ranks'!$B$3:$B$389,E277),1),0)</f>
        <v>28</v>
      </c>
      <c r="B277" s="9">
        <f>'KU Forecast Ranks'!F288</f>
        <v>1</v>
      </c>
      <c r="D277" s="9">
        <v>2018</v>
      </c>
      <c r="E277" s="9">
        <v>3</v>
      </c>
      <c r="F277" s="9">
        <v>27</v>
      </c>
      <c r="G277" s="9" t="str">
        <f t="shared" si="4"/>
        <v>3/27</v>
      </c>
      <c r="H277" s="6">
        <f>'KU Forecast Ranks'!D288</f>
        <v>66309.286325829584</v>
      </c>
      <c r="I277" s="6">
        <f ca="1">SUMIFS('KU 8760s Test Year'!$AB$4:$AB$8763,'KU 8760s Test Year'!$C$4:$C$8763,$E277,'KU 8760s Test Year'!$D$4:$D$8763,$A277)/1000</f>
        <v>52037.955307464639</v>
      </c>
      <c r="J277" s="6">
        <f>SUMIFS('KU 8760s Test Year'!$AB$4:$AB$8763,'KU 8760s Test Year'!$C$4:$C$8763,$E277,'KU 8760s Test Year'!$D$4:$D$8763,$B277)/1000</f>
        <v>64774.37662914041</v>
      </c>
      <c r="K277" s="6">
        <f ca="1">SUMIFS('KU 8760s Test Year'!$X$4:$X$8763,'KU 8760s Test Year'!$C$4:$C$8763,$E277,'KU 8760s Test Year'!$D$4:$D$8763,$A277)/1000</f>
        <v>47323.810328984931</v>
      </c>
      <c r="L277" s="6">
        <f>SUMIFS('KU 8760s Test Year'!$X$4:$X$8763,'KU 8760s Test Year'!$C$4:$C$8763,$E277,'KU 8760s Test Year'!$D$4:$D$8763,$B277)/1000</f>
        <v>59605.689669674495</v>
      </c>
    </row>
    <row r="278" spans="1:12" x14ac:dyDescent="0.3">
      <c r="A278" s="9">
        <f ca="1">MATCH(F278,OFFSET('KU Forecast Ranks'!$L$2,MATCH(E278,'KU Forecast Ranks'!$B$3:$B$389,0),0,COUNTIF('KU Forecast Ranks'!$B$3:$B$389,E278),1),0)</f>
        <v>26</v>
      </c>
      <c r="B278" s="9">
        <f>'KU Forecast Ranks'!F289</f>
        <v>8</v>
      </c>
      <c r="D278" s="9">
        <v>2018</v>
      </c>
      <c r="E278" s="9">
        <v>3</v>
      </c>
      <c r="F278" s="9">
        <v>28</v>
      </c>
      <c r="G278" s="9" t="str">
        <f t="shared" si="4"/>
        <v>3/28</v>
      </c>
      <c r="H278" s="6">
        <f>'KU Forecast Ranks'!D289</f>
        <v>62617.357482450388</v>
      </c>
      <c r="I278" s="6">
        <f ca="1">SUMIFS('KU 8760s Test Year'!$AB$4:$AB$8763,'KU 8760s Test Year'!$C$4:$C$8763,$E278,'KU 8760s Test Year'!$D$4:$D$8763,$A278)/1000</f>
        <v>50781.938208748652</v>
      </c>
      <c r="J278" s="6">
        <f>SUMIFS('KU 8760s Test Year'!$AB$4:$AB$8763,'KU 8760s Test Year'!$C$4:$C$8763,$E278,'KU 8760s Test Year'!$D$4:$D$8763,$B278)/1000</f>
        <v>56446.506591436635</v>
      </c>
      <c r="K278" s="6">
        <f ca="1">SUMIFS('KU 8760s Test Year'!$X$4:$X$8763,'KU 8760s Test Year'!$C$4:$C$8763,$E278,'KU 8760s Test Year'!$D$4:$D$8763,$A278)/1000</f>
        <v>47382.297980396725</v>
      </c>
      <c r="L278" s="6">
        <f>SUMIFS('KU 8760s Test Year'!$X$4:$X$8763,'KU 8760s Test Year'!$C$4:$C$8763,$E278,'KU 8760s Test Year'!$D$4:$D$8763,$B278)/1000</f>
        <v>51677.390498744666</v>
      </c>
    </row>
    <row r="279" spans="1:12" x14ac:dyDescent="0.3">
      <c r="A279" s="9">
        <f ca="1">MATCH(F279,OFFSET('KU Forecast Ranks'!$L$2,MATCH(E279,'KU Forecast Ranks'!$B$3:$B$389,0),0,COUNTIF('KU Forecast Ranks'!$B$3:$B$389,E279),1),0)</f>
        <v>12</v>
      </c>
      <c r="B279" s="9">
        <f>'KU Forecast Ranks'!F290</f>
        <v>23</v>
      </c>
      <c r="D279" s="9">
        <v>2018</v>
      </c>
      <c r="E279" s="9">
        <v>3</v>
      </c>
      <c r="F279" s="9">
        <v>29</v>
      </c>
      <c r="G279" s="9" t="str">
        <f t="shared" si="4"/>
        <v>3/29</v>
      </c>
      <c r="H279" s="6">
        <f>'KU Forecast Ranks'!D290</f>
        <v>58392.632309990258</v>
      </c>
      <c r="I279" s="6">
        <f ca="1">SUMIFS('KU 8760s Test Year'!$AB$4:$AB$8763,'KU 8760s Test Year'!$C$4:$C$8763,$E279,'KU 8760s Test Year'!$D$4:$D$8763,$A279)/1000</f>
        <v>48395.725746832533</v>
      </c>
      <c r="J279" s="6">
        <f>SUMIFS('KU 8760s Test Year'!$AB$4:$AB$8763,'KU 8760s Test Year'!$C$4:$C$8763,$E279,'KU 8760s Test Year'!$D$4:$D$8763,$B279)/1000</f>
        <v>55839.401009588481</v>
      </c>
      <c r="K279" s="6">
        <f ca="1">SUMIFS('KU 8760s Test Year'!$X$4:$X$8763,'KU 8760s Test Year'!$C$4:$C$8763,$E279,'KU 8760s Test Year'!$D$4:$D$8763,$A279)/1000</f>
        <v>44835.875354133925</v>
      </c>
      <c r="L279" s="6">
        <f>SUMIFS('KU 8760s Test Year'!$X$4:$X$8763,'KU 8760s Test Year'!$C$4:$C$8763,$E279,'KU 8760s Test Year'!$D$4:$D$8763,$B279)/1000</f>
        <v>50912.973462485286</v>
      </c>
    </row>
    <row r="280" spans="1:12" x14ac:dyDescent="0.3">
      <c r="A280" s="9">
        <f ca="1">MATCH(F280,OFFSET('KU Forecast Ranks'!$L$2,MATCH(E280,'KU Forecast Ranks'!$B$3:$B$389,0),0,COUNTIF('KU Forecast Ranks'!$B$3:$B$389,E280),1),0)</f>
        <v>13</v>
      </c>
      <c r="B280" s="9">
        <f>'KU Forecast Ranks'!F291</f>
        <v>25</v>
      </c>
      <c r="D280" s="9">
        <v>2018</v>
      </c>
      <c r="E280" s="9">
        <v>3</v>
      </c>
      <c r="F280" s="9">
        <v>30</v>
      </c>
      <c r="G280" s="9" t="str">
        <f t="shared" si="4"/>
        <v>3/30</v>
      </c>
      <c r="H280" s="6">
        <f>'KU Forecast Ranks'!D291</f>
        <v>55779.803560362998</v>
      </c>
      <c r="I280" s="6">
        <f ca="1">SUMIFS('KU 8760s Test Year'!$AB$4:$AB$8763,'KU 8760s Test Year'!$C$4:$C$8763,$E280,'KU 8760s Test Year'!$D$4:$D$8763,$A280)/1000</f>
        <v>46484.801408857784</v>
      </c>
      <c r="J280" s="6">
        <f>SUMIFS('KU 8760s Test Year'!$AB$4:$AB$8763,'KU 8760s Test Year'!$C$4:$C$8763,$E280,'KU 8760s Test Year'!$D$4:$D$8763,$B280)/1000</f>
        <v>54965.289351342195</v>
      </c>
      <c r="K280" s="6">
        <f ca="1">SUMIFS('KU 8760s Test Year'!$X$4:$X$8763,'KU 8760s Test Year'!$C$4:$C$8763,$E280,'KU 8760s Test Year'!$D$4:$D$8763,$A280)/1000</f>
        <v>42991.165678364916</v>
      </c>
      <c r="L280" s="6">
        <f>SUMIFS('KU 8760s Test Year'!$X$4:$X$8763,'KU 8760s Test Year'!$C$4:$C$8763,$E280,'KU 8760s Test Year'!$D$4:$D$8763,$B280)/1000</f>
        <v>50698.969158986612</v>
      </c>
    </row>
    <row r="281" spans="1:12" x14ac:dyDescent="0.3">
      <c r="A281" s="9">
        <f ca="1">MATCH(F281,OFFSET('KU Forecast Ranks'!$L$2,MATCH(E281,'KU Forecast Ranks'!$B$3:$B$389,0),0,COUNTIF('KU Forecast Ranks'!$B$3:$B$389,E281),1),0)</f>
        <v>27</v>
      </c>
      <c r="B281" s="9">
        <f>'KU Forecast Ranks'!F292</f>
        <v>13</v>
      </c>
      <c r="D281" s="9">
        <v>2018</v>
      </c>
      <c r="E281" s="9">
        <v>3</v>
      </c>
      <c r="F281" s="9">
        <v>31</v>
      </c>
      <c r="G281" s="9" t="str">
        <f t="shared" si="4"/>
        <v>3/31</v>
      </c>
      <c r="H281" s="6">
        <f>'KU Forecast Ranks'!D292</f>
        <v>47355.98321756041</v>
      </c>
      <c r="I281" s="6">
        <f ca="1">SUMIFS('KU 8760s Test Year'!$AB$4:$AB$8763,'KU 8760s Test Year'!$C$4:$C$8763,$E281,'KU 8760s Test Year'!$D$4:$D$8763,$A281)/1000</f>
        <v>43643.650288101679</v>
      </c>
      <c r="J281" s="6">
        <f>SUMIFS('KU 8760s Test Year'!$AB$4:$AB$8763,'KU 8760s Test Year'!$C$4:$C$8763,$E281,'KU 8760s Test Year'!$D$4:$D$8763,$B281)/1000</f>
        <v>46484.801408857784</v>
      </c>
      <c r="K281" s="6">
        <f ca="1">SUMIFS('KU 8760s Test Year'!$X$4:$X$8763,'KU 8760s Test Year'!$C$4:$C$8763,$E281,'KU 8760s Test Year'!$D$4:$D$8763,$A281)/1000</f>
        <v>40649.211213650684</v>
      </c>
      <c r="L281" s="6">
        <f>SUMIFS('KU 8760s Test Year'!$X$4:$X$8763,'KU 8760s Test Year'!$C$4:$C$8763,$E281,'KU 8760s Test Year'!$D$4:$D$8763,$B281)/1000</f>
        <v>42991.165678364916</v>
      </c>
    </row>
    <row r="282" spans="1:12" x14ac:dyDescent="0.3">
      <c r="A282" s="9">
        <f ca="1">MATCH(F282,OFFSET('KU Forecast Ranks'!$L$2,MATCH(E282,'KU Forecast Ranks'!$B$3:$B$389,0),0,COUNTIF('KU Forecast Ranks'!$B$3:$B$389,E282),1),0)</f>
        <v>8</v>
      </c>
      <c r="B282" s="9">
        <f>'KU Forecast Ranks'!F295</f>
        <v>30</v>
      </c>
      <c r="D282" s="9">
        <v>2018</v>
      </c>
      <c r="E282" s="9">
        <v>4</v>
      </c>
      <c r="F282" s="9">
        <v>1</v>
      </c>
      <c r="G282" s="9" t="str">
        <f t="shared" si="4"/>
        <v>4/1</v>
      </c>
      <c r="H282" s="6">
        <f>'KU Forecast Ranks'!D295</f>
        <v>43466.229390014203</v>
      </c>
      <c r="I282" s="6">
        <f ca="1">SUMIFS('KU 8760s Test Year'!$AB$4:$AB$8763,'KU 8760s Test Year'!$C$4:$C$8763,$E282,'KU 8760s Test Year'!$D$4:$D$8763,$A282)/1000</f>
        <v>57719.079729470301</v>
      </c>
      <c r="J282" s="6">
        <f>SUMIFS('KU 8760s Test Year'!$AB$4:$AB$8763,'KU 8760s Test Year'!$C$4:$C$8763,$E282,'KU 8760s Test Year'!$D$4:$D$8763,$B282)/1000</f>
        <v>42653.463562630714</v>
      </c>
      <c r="K282" s="6">
        <f ca="1">SUMIFS('KU 8760s Test Year'!$X$4:$X$8763,'KU 8760s Test Year'!$C$4:$C$8763,$E282,'KU 8760s Test Year'!$D$4:$D$8763,$A282)/1000</f>
        <v>53216.437498790096</v>
      </c>
      <c r="L282" s="6">
        <f>SUMIFS('KU 8760s Test Year'!$X$4:$X$8763,'KU 8760s Test Year'!$C$4:$C$8763,$E282,'KU 8760s Test Year'!$D$4:$D$8763,$B282)/1000</f>
        <v>39779.943460017377</v>
      </c>
    </row>
    <row r="283" spans="1:12" x14ac:dyDescent="0.3">
      <c r="A283" s="9">
        <f ca="1">MATCH(F283,OFFSET('KU Forecast Ranks'!$L$2,MATCH(E283,'KU Forecast Ranks'!$B$3:$B$389,0),0,COUNTIF('KU Forecast Ranks'!$B$3:$B$389,E283),1),0)</f>
        <v>26</v>
      </c>
      <c r="B283" s="9">
        <f>'KU Forecast Ranks'!F296</f>
        <v>14</v>
      </c>
      <c r="D283" s="9">
        <v>2018</v>
      </c>
      <c r="E283" s="9">
        <v>4</v>
      </c>
      <c r="F283" s="9">
        <v>2</v>
      </c>
      <c r="G283" s="9" t="str">
        <f t="shared" si="4"/>
        <v>4/2</v>
      </c>
      <c r="H283" s="6">
        <f>'KU Forecast Ranks'!D296</f>
        <v>52492.06600763082</v>
      </c>
      <c r="I283" s="6">
        <f ca="1">SUMIFS('KU 8760s Test Year'!$AB$4:$AB$8763,'KU 8760s Test Year'!$C$4:$C$8763,$E283,'KU 8760s Test Year'!$D$4:$D$8763,$A283)/1000</f>
        <v>57072.790130859838</v>
      </c>
      <c r="J283" s="6">
        <f>SUMIFS('KU 8760s Test Year'!$AB$4:$AB$8763,'KU 8760s Test Year'!$C$4:$C$8763,$E283,'KU 8760s Test Year'!$D$4:$D$8763,$B283)/1000</f>
        <v>52200.530540750784</v>
      </c>
      <c r="K283" s="6">
        <f ca="1">SUMIFS('KU 8760s Test Year'!$X$4:$X$8763,'KU 8760s Test Year'!$C$4:$C$8763,$E283,'KU 8760s Test Year'!$D$4:$D$8763,$A283)/1000</f>
        <v>51921.650752872018</v>
      </c>
      <c r="L283" s="6">
        <f>SUMIFS('KU 8760s Test Year'!$X$4:$X$8763,'KU 8760s Test Year'!$C$4:$C$8763,$E283,'KU 8760s Test Year'!$D$4:$D$8763,$B283)/1000</f>
        <v>47520.35130212317</v>
      </c>
    </row>
    <row r="284" spans="1:12" x14ac:dyDescent="0.3">
      <c r="A284" s="9">
        <f ca="1">MATCH(F284,OFFSET('KU Forecast Ranks'!$L$2,MATCH(E284,'KU Forecast Ranks'!$B$3:$B$389,0),0,COUNTIF('KU Forecast Ranks'!$B$3:$B$389,E284),1),0)</f>
        <v>20</v>
      </c>
      <c r="B284" s="9">
        <f>'KU Forecast Ranks'!F297</f>
        <v>19</v>
      </c>
      <c r="D284" s="9">
        <v>2018</v>
      </c>
      <c r="E284" s="9">
        <v>4</v>
      </c>
      <c r="F284" s="9">
        <v>3</v>
      </c>
      <c r="G284" s="9" t="str">
        <f t="shared" si="4"/>
        <v>4/3</v>
      </c>
      <c r="H284" s="6">
        <f>'KU Forecast Ranks'!D297</f>
        <v>55271.535612022555</v>
      </c>
      <c r="I284" s="6">
        <f ca="1">SUMIFS('KU 8760s Test Year'!$AB$4:$AB$8763,'KU 8760s Test Year'!$C$4:$C$8763,$E284,'KU 8760s Test Year'!$D$4:$D$8763,$A284)/1000</f>
        <v>56343.432352258598</v>
      </c>
      <c r="J284" s="6">
        <f>SUMIFS('KU 8760s Test Year'!$AB$4:$AB$8763,'KU 8760s Test Year'!$C$4:$C$8763,$E284,'KU 8760s Test Year'!$D$4:$D$8763,$B284)/1000</f>
        <v>54506.95693608786</v>
      </c>
      <c r="K284" s="6">
        <f ca="1">SUMIFS('KU 8760s Test Year'!$X$4:$X$8763,'KU 8760s Test Year'!$C$4:$C$8763,$E284,'KU 8760s Test Year'!$D$4:$D$8763,$A284)/1000</f>
        <v>51230.170655374357</v>
      </c>
      <c r="L284" s="6">
        <f>SUMIFS('KU 8760s Test Year'!$X$4:$X$8763,'KU 8760s Test Year'!$C$4:$C$8763,$E284,'KU 8760s Test Year'!$D$4:$D$8763,$B284)/1000</f>
        <v>49530.252350335795</v>
      </c>
    </row>
    <row r="285" spans="1:12" x14ac:dyDescent="0.3">
      <c r="A285" s="9">
        <f ca="1">MATCH(F285,OFFSET('KU Forecast Ranks'!$L$2,MATCH(E285,'KU Forecast Ranks'!$B$3:$B$389,0),0,COUNTIF('KU Forecast Ranks'!$B$3:$B$389,E285),1),0)</f>
        <v>6</v>
      </c>
      <c r="B285" s="9">
        <f>'KU Forecast Ranks'!F298</f>
        <v>28</v>
      </c>
      <c r="D285" s="9">
        <v>2018</v>
      </c>
      <c r="E285" s="9">
        <v>4</v>
      </c>
      <c r="F285" s="9">
        <v>4</v>
      </c>
      <c r="G285" s="9" t="str">
        <f t="shared" si="4"/>
        <v>4/4</v>
      </c>
      <c r="H285" s="6">
        <f>'KU Forecast Ranks'!D298</f>
        <v>54888.611026301623</v>
      </c>
      <c r="I285" s="6">
        <f ca="1">SUMIFS('KU 8760s Test Year'!$AB$4:$AB$8763,'KU 8760s Test Year'!$C$4:$C$8763,$E285,'KU 8760s Test Year'!$D$4:$D$8763,$A285)/1000</f>
        <v>55682.721297230244</v>
      </c>
      <c r="J285" s="6">
        <f>SUMIFS('KU 8760s Test Year'!$AB$4:$AB$8763,'KU 8760s Test Year'!$C$4:$C$8763,$E285,'KU 8760s Test Year'!$D$4:$D$8763,$B285)/1000</f>
        <v>54181.321190666684</v>
      </c>
      <c r="K285" s="6">
        <f ca="1">SUMIFS('KU 8760s Test Year'!$X$4:$X$8763,'KU 8760s Test Year'!$C$4:$C$8763,$E285,'KU 8760s Test Year'!$D$4:$D$8763,$A285)/1000</f>
        <v>51045.969892127163</v>
      </c>
      <c r="L285" s="6">
        <f>SUMIFS('KU 8760s Test Year'!$X$4:$X$8763,'KU 8760s Test Year'!$C$4:$C$8763,$E285,'KU 8760s Test Year'!$D$4:$D$8763,$B285)/1000</f>
        <v>49530.876554116134</v>
      </c>
    </row>
    <row r="286" spans="1:12" x14ac:dyDescent="0.3">
      <c r="A286" s="9">
        <f ca="1">MATCH(F286,OFFSET('KU Forecast Ranks'!$L$2,MATCH(E286,'KU Forecast Ranks'!$B$3:$B$389,0),0,COUNTIF('KU Forecast Ranks'!$B$3:$B$389,E286),1),0)</f>
        <v>7</v>
      </c>
      <c r="B286" s="9">
        <f>'KU Forecast Ranks'!F299</f>
        <v>15</v>
      </c>
      <c r="D286" s="9">
        <v>2018</v>
      </c>
      <c r="E286" s="9">
        <v>4</v>
      </c>
      <c r="F286" s="9">
        <v>5</v>
      </c>
      <c r="G286" s="9" t="str">
        <f t="shared" si="4"/>
        <v>4/5</v>
      </c>
      <c r="H286" s="6">
        <f>'KU Forecast Ranks'!D299</f>
        <v>51148.524482944362</v>
      </c>
      <c r="I286" s="6">
        <f ca="1">SUMIFS('KU 8760s Test Year'!$AB$4:$AB$8763,'KU 8760s Test Year'!$C$4:$C$8763,$E286,'KU 8760s Test Year'!$D$4:$D$8763,$A286)/1000</f>
        <v>55594.672989627979</v>
      </c>
      <c r="J286" s="6">
        <f>SUMIFS('KU 8760s Test Year'!$AB$4:$AB$8763,'KU 8760s Test Year'!$C$4:$C$8763,$E286,'KU 8760s Test Year'!$D$4:$D$8763,$B286)/1000</f>
        <v>50624.93712268518</v>
      </c>
      <c r="K286" s="6">
        <f ca="1">SUMIFS('KU 8760s Test Year'!$X$4:$X$8763,'KU 8760s Test Year'!$C$4:$C$8763,$E286,'KU 8760s Test Year'!$D$4:$D$8763,$A286)/1000</f>
        <v>50889.202621329256</v>
      </c>
      <c r="L286" s="6">
        <f>SUMIFS('KU 8760s Test Year'!$X$4:$X$8763,'KU 8760s Test Year'!$C$4:$C$8763,$E286,'KU 8760s Test Year'!$D$4:$D$8763,$B286)/1000</f>
        <v>46450.617415770685</v>
      </c>
    </row>
    <row r="287" spans="1:12" x14ac:dyDescent="0.3">
      <c r="A287" s="9">
        <f ca="1">MATCH(F287,OFFSET('KU Forecast Ranks'!$L$2,MATCH(E287,'KU Forecast Ranks'!$B$3:$B$389,0),0,COUNTIF('KU Forecast Ranks'!$B$3:$B$389,E287),1),0)</f>
        <v>5</v>
      </c>
      <c r="B287" s="9">
        <f>'KU Forecast Ranks'!F300</f>
        <v>22</v>
      </c>
      <c r="D287" s="9">
        <v>2018</v>
      </c>
      <c r="E287" s="9">
        <v>4</v>
      </c>
      <c r="F287" s="9">
        <v>6</v>
      </c>
      <c r="G287" s="9" t="str">
        <f t="shared" si="4"/>
        <v>4/6</v>
      </c>
      <c r="H287" s="6">
        <f>'KU Forecast Ranks'!D300</f>
        <v>48338.351065797033</v>
      </c>
      <c r="I287" s="6">
        <f ca="1">SUMIFS('KU 8760s Test Year'!$AB$4:$AB$8763,'KU 8760s Test Year'!$C$4:$C$8763,$E287,'KU 8760s Test Year'!$D$4:$D$8763,$A287)/1000</f>
        <v>55216.457139067963</v>
      </c>
      <c r="J287" s="6">
        <f>SUMIFS('KU 8760s Test Year'!$AB$4:$AB$8763,'KU 8760s Test Year'!$C$4:$C$8763,$E287,'KU 8760s Test Year'!$D$4:$D$8763,$B287)/1000</f>
        <v>50185.313549097002</v>
      </c>
      <c r="K287" s="6">
        <f ca="1">SUMIFS('KU 8760s Test Year'!$X$4:$X$8763,'KU 8760s Test Year'!$C$4:$C$8763,$E287,'KU 8760s Test Year'!$D$4:$D$8763,$A287)/1000</f>
        <v>50852.862973900337</v>
      </c>
      <c r="L287" s="6">
        <f>SUMIFS('KU 8760s Test Year'!$X$4:$X$8763,'KU 8760s Test Year'!$C$4:$C$8763,$E287,'KU 8760s Test Year'!$D$4:$D$8763,$B287)/1000</f>
        <v>45858.858916345889</v>
      </c>
    </row>
    <row r="288" spans="1:12" x14ac:dyDescent="0.3">
      <c r="A288" s="9">
        <f ca="1">MATCH(F288,OFFSET('KU Forecast Ranks'!$L$2,MATCH(E288,'KU Forecast Ranks'!$B$3:$B$389,0),0,COUNTIF('KU Forecast Ranks'!$B$3:$B$389,E288),1),0)</f>
        <v>19</v>
      </c>
      <c r="B288" s="9">
        <f>'KU Forecast Ranks'!F301</f>
        <v>24</v>
      </c>
      <c r="D288" s="9">
        <v>2018</v>
      </c>
      <c r="E288" s="9">
        <v>4</v>
      </c>
      <c r="F288" s="9">
        <v>7</v>
      </c>
      <c r="G288" s="9" t="str">
        <f t="shared" si="4"/>
        <v>4/7</v>
      </c>
      <c r="H288" s="6">
        <f>'KU Forecast Ranks'!D301</f>
        <v>44279.737067529248</v>
      </c>
      <c r="I288" s="6">
        <f ca="1">SUMIFS('KU 8760s Test Year'!$AB$4:$AB$8763,'KU 8760s Test Year'!$C$4:$C$8763,$E288,'KU 8760s Test Year'!$D$4:$D$8763,$A288)/1000</f>
        <v>54506.95693608786</v>
      </c>
      <c r="J288" s="6">
        <f>SUMIFS('KU 8760s Test Year'!$AB$4:$AB$8763,'KU 8760s Test Year'!$C$4:$C$8763,$E288,'KU 8760s Test Year'!$D$4:$D$8763,$B288)/1000</f>
        <v>43071.750900139166</v>
      </c>
      <c r="K288" s="6">
        <f ca="1">SUMIFS('KU 8760s Test Year'!$X$4:$X$8763,'KU 8760s Test Year'!$C$4:$C$8763,$E288,'KU 8760s Test Year'!$D$4:$D$8763,$A288)/1000</f>
        <v>49530.252350335795</v>
      </c>
      <c r="L288" s="6">
        <f>SUMIFS('KU 8760s Test Year'!$X$4:$X$8763,'KU 8760s Test Year'!$C$4:$C$8763,$E288,'KU 8760s Test Year'!$D$4:$D$8763,$B288)/1000</f>
        <v>40009.913480972573</v>
      </c>
    </row>
    <row r="289" spans="1:12" x14ac:dyDescent="0.3">
      <c r="A289" s="9">
        <f ca="1">MATCH(F289,OFFSET('KU Forecast Ranks'!$L$2,MATCH(E289,'KU Forecast Ranks'!$B$3:$B$389,0),0,COUNTIF('KU Forecast Ranks'!$B$3:$B$389,E289),1),0)</f>
        <v>28</v>
      </c>
      <c r="B289" s="9">
        <f>'KU Forecast Ranks'!F302</f>
        <v>23</v>
      </c>
      <c r="D289" s="9">
        <v>2018</v>
      </c>
      <c r="E289" s="9">
        <v>4</v>
      </c>
      <c r="F289" s="9">
        <v>8</v>
      </c>
      <c r="G289" s="9" t="str">
        <f t="shared" si="4"/>
        <v>4/8</v>
      </c>
      <c r="H289" s="6">
        <f>'KU Forecast Ranks'!D302</f>
        <v>41222.888785466581</v>
      </c>
      <c r="I289" s="6">
        <f ca="1">SUMIFS('KU 8760s Test Year'!$AB$4:$AB$8763,'KU 8760s Test Year'!$C$4:$C$8763,$E289,'KU 8760s Test Year'!$D$4:$D$8763,$A289)/1000</f>
        <v>54181.321190666684</v>
      </c>
      <c r="J289" s="6">
        <f>SUMIFS('KU 8760s Test Year'!$AB$4:$AB$8763,'KU 8760s Test Year'!$C$4:$C$8763,$E289,'KU 8760s Test Year'!$D$4:$D$8763,$B289)/1000</f>
        <v>42195.804071242303</v>
      </c>
      <c r="K289" s="6">
        <f ca="1">SUMIFS('KU 8760s Test Year'!$X$4:$X$8763,'KU 8760s Test Year'!$C$4:$C$8763,$E289,'KU 8760s Test Year'!$D$4:$D$8763,$A289)/1000</f>
        <v>49530.876554116134</v>
      </c>
      <c r="L289" s="6">
        <f>SUMIFS('KU 8760s Test Year'!$X$4:$X$8763,'KU 8760s Test Year'!$C$4:$C$8763,$E289,'KU 8760s Test Year'!$D$4:$D$8763,$B289)/1000</f>
        <v>39175.546251550928</v>
      </c>
    </row>
    <row r="290" spans="1:12" x14ac:dyDescent="0.3">
      <c r="A290" s="9">
        <f ca="1">MATCH(F290,OFFSET('KU Forecast Ranks'!$L$2,MATCH(E290,'KU Forecast Ranks'!$B$3:$B$389,0),0,COUNTIF('KU Forecast Ranks'!$B$3:$B$389,E290),1),0)</f>
        <v>18</v>
      </c>
      <c r="B290" s="9">
        <f>'KU Forecast Ranks'!F303</f>
        <v>4</v>
      </c>
      <c r="D290" s="9">
        <v>2018</v>
      </c>
      <c r="E290" s="9">
        <v>4</v>
      </c>
      <c r="F290" s="9">
        <v>9</v>
      </c>
      <c r="G290" s="9" t="str">
        <f t="shared" si="4"/>
        <v>4/9</v>
      </c>
      <c r="H290" s="6">
        <f>'KU Forecast Ranks'!D303</f>
        <v>51995.830840489878</v>
      </c>
      <c r="I290" s="6">
        <f ca="1">SUMIFS('KU 8760s Test Year'!$AB$4:$AB$8763,'KU 8760s Test Year'!$C$4:$C$8763,$E290,'KU 8760s Test Year'!$D$4:$D$8763,$A290)/1000</f>
        <v>54164.412843795319</v>
      </c>
      <c r="J290" s="6">
        <f>SUMIFS('KU 8760s Test Year'!$AB$4:$AB$8763,'KU 8760s Test Year'!$C$4:$C$8763,$E290,'KU 8760s Test Year'!$D$4:$D$8763,$B290)/1000</f>
        <v>50851.580147298569</v>
      </c>
      <c r="K290" s="6">
        <f ca="1">SUMIFS('KU 8760s Test Year'!$X$4:$X$8763,'KU 8760s Test Year'!$C$4:$C$8763,$E290,'KU 8760s Test Year'!$D$4:$D$8763,$A290)/1000</f>
        <v>49315.553268512856</v>
      </c>
      <c r="L290" s="6">
        <f>SUMIFS('KU 8760s Test Year'!$X$4:$X$8763,'KU 8760s Test Year'!$C$4:$C$8763,$E290,'KU 8760s Test Year'!$D$4:$D$8763,$B290)/1000</f>
        <v>46729.119878809797</v>
      </c>
    </row>
    <row r="291" spans="1:12" x14ac:dyDescent="0.3">
      <c r="A291" s="9">
        <f ca="1">MATCH(F291,OFFSET('KU Forecast Ranks'!$L$2,MATCH(E291,'KU Forecast Ranks'!$B$3:$B$389,0),0,COUNTIF('KU Forecast Ranks'!$B$3:$B$389,E291),1),0)</f>
        <v>13</v>
      </c>
      <c r="B291" s="9">
        <f>'KU Forecast Ranks'!F304</f>
        <v>12</v>
      </c>
      <c r="D291" s="9">
        <v>2018</v>
      </c>
      <c r="E291" s="9">
        <v>4</v>
      </c>
      <c r="F291" s="9">
        <v>10</v>
      </c>
      <c r="G291" s="9" t="str">
        <f t="shared" si="4"/>
        <v>4/10</v>
      </c>
      <c r="H291" s="6">
        <f>'KU Forecast Ranks'!D304</f>
        <v>53626.618956027931</v>
      </c>
      <c r="I291" s="6">
        <f ca="1">SUMIFS('KU 8760s Test Year'!$AB$4:$AB$8763,'KU 8760s Test Year'!$C$4:$C$8763,$E291,'KU 8760s Test Year'!$D$4:$D$8763,$A291)/1000</f>
        <v>54132.231097581622</v>
      </c>
      <c r="J291" s="6">
        <f>SUMIFS('KU 8760s Test Year'!$AB$4:$AB$8763,'KU 8760s Test Year'!$C$4:$C$8763,$E291,'KU 8760s Test Year'!$D$4:$D$8763,$B291)/1000</f>
        <v>53365.074152101595</v>
      </c>
      <c r="K291" s="6">
        <f ca="1">SUMIFS('KU 8760s Test Year'!$X$4:$X$8763,'KU 8760s Test Year'!$C$4:$C$8763,$E291,'KU 8760s Test Year'!$D$4:$D$8763,$A291)/1000</f>
        <v>49445.381148554385</v>
      </c>
      <c r="L291" s="6">
        <f>SUMIFS('KU 8760s Test Year'!$X$4:$X$8763,'KU 8760s Test Year'!$C$4:$C$8763,$E291,'KU 8760s Test Year'!$D$4:$D$8763,$B291)/1000</f>
        <v>48793.509499888212</v>
      </c>
    </row>
    <row r="292" spans="1:12" x14ac:dyDescent="0.3">
      <c r="A292" s="9">
        <f ca="1">MATCH(F292,OFFSET('KU Forecast Ranks'!$L$2,MATCH(E292,'KU Forecast Ranks'!$B$3:$B$389,0),0,COUNTIF('KU Forecast Ranks'!$B$3:$B$389,E292),1),0)</f>
        <v>25</v>
      </c>
      <c r="B292" s="9">
        <f>'KU Forecast Ranks'!F305</f>
        <v>8</v>
      </c>
      <c r="D292" s="9">
        <v>2018</v>
      </c>
      <c r="E292" s="9">
        <v>4</v>
      </c>
      <c r="F292" s="9">
        <v>11</v>
      </c>
      <c r="G292" s="9" t="str">
        <f t="shared" si="4"/>
        <v>4/11</v>
      </c>
      <c r="H292" s="6">
        <f>'KU Forecast Ranks'!D305</f>
        <v>57656.612007952703</v>
      </c>
      <c r="I292" s="6">
        <f ca="1">SUMIFS('KU 8760s Test Year'!$AB$4:$AB$8763,'KU 8760s Test Year'!$C$4:$C$8763,$E292,'KU 8760s Test Year'!$D$4:$D$8763,$A292)/1000</f>
        <v>53702.123068105917</v>
      </c>
      <c r="J292" s="6">
        <f>SUMIFS('KU 8760s Test Year'!$AB$4:$AB$8763,'KU 8760s Test Year'!$C$4:$C$8763,$E292,'KU 8760s Test Year'!$D$4:$D$8763,$B292)/1000</f>
        <v>57719.079729470301</v>
      </c>
      <c r="K292" s="6">
        <f ca="1">SUMIFS('KU 8760s Test Year'!$X$4:$X$8763,'KU 8760s Test Year'!$C$4:$C$8763,$E292,'KU 8760s Test Year'!$D$4:$D$8763,$A292)/1000</f>
        <v>48753.891510422538</v>
      </c>
      <c r="L292" s="6">
        <f>SUMIFS('KU 8760s Test Year'!$X$4:$X$8763,'KU 8760s Test Year'!$C$4:$C$8763,$E292,'KU 8760s Test Year'!$D$4:$D$8763,$B292)/1000</f>
        <v>53216.437498790096</v>
      </c>
    </row>
    <row r="293" spans="1:12" x14ac:dyDescent="0.3">
      <c r="A293" s="9">
        <f ca="1">MATCH(F293,OFFSET('KU Forecast Ranks'!$L$2,MATCH(E293,'KU Forecast Ranks'!$B$3:$B$389,0),0,COUNTIF('KU Forecast Ranks'!$B$3:$B$389,E293),1),0)</f>
        <v>9</v>
      </c>
      <c r="B293" s="9">
        <f>'KU Forecast Ranks'!F306</f>
        <v>26</v>
      </c>
      <c r="D293" s="9">
        <v>2018</v>
      </c>
      <c r="E293" s="9">
        <v>4</v>
      </c>
      <c r="F293" s="9">
        <v>12</v>
      </c>
      <c r="G293" s="9" t="str">
        <f t="shared" si="4"/>
        <v>4/12</v>
      </c>
      <c r="H293" s="6">
        <f>'KU Forecast Ranks'!D306</f>
        <v>57135.375786872639</v>
      </c>
      <c r="I293" s="6">
        <f ca="1">SUMIFS('KU 8760s Test Year'!$AB$4:$AB$8763,'KU 8760s Test Year'!$C$4:$C$8763,$E293,'KU 8760s Test Year'!$D$4:$D$8763,$A293)/1000</f>
        <v>53483.067943720343</v>
      </c>
      <c r="J293" s="6">
        <f>SUMIFS('KU 8760s Test Year'!$AB$4:$AB$8763,'KU 8760s Test Year'!$C$4:$C$8763,$E293,'KU 8760s Test Year'!$D$4:$D$8763,$B293)/1000</f>
        <v>57072.790130859838</v>
      </c>
      <c r="K293" s="6">
        <f ca="1">SUMIFS('KU 8760s Test Year'!$X$4:$X$8763,'KU 8760s Test Year'!$C$4:$C$8763,$E293,'KU 8760s Test Year'!$D$4:$D$8763,$A293)/1000</f>
        <v>50089.726071386773</v>
      </c>
      <c r="L293" s="6">
        <f>SUMIFS('KU 8760s Test Year'!$X$4:$X$8763,'KU 8760s Test Year'!$C$4:$C$8763,$E293,'KU 8760s Test Year'!$D$4:$D$8763,$B293)/1000</f>
        <v>51921.650752872018</v>
      </c>
    </row>
    <row r="294" spans="1:12" x14ac:dyDescent="0.3">
      <c r="A294" s="9">
        <f ca="1">MATCH(F294,OFFSET('KU Forecast Ranks'!$L$2,MATCH(E294,'KU Forecast Ranks'!$B$3:$B$389,0),0,COUNTIF('KU Forecast Ranks'!$B$3:$B$389,E294),1),0)</f>
        <v>12</v>
      </c>
      <c r="B294" s="9">
        <f>'KU Forecast Ranks'!F307</f>
        <v>13</v>
      </c>
      <c r="D294" s="9">
        <v>2018</v>
      </c>
      <c r="E294" s="9">
        <v>4</v>
      </c>
      <c r="F294" s="9">
        <v>13</v>
      </c>
      <c r="G294" s="9" t="str">
        <f t="shared" si="4"/>
        <v>4/13</v>
      </c>
      <c r="H294" s="6">
        <f>'KU Forecast Ranks'!D307</f>
        <v>54368.266321308802</v>
      </c>
      <c r="I294" s="6">
        <f ca="1">SUMIFS('KU 8760s Test Year'!$AB$4:$AB$8763,'KU 8760s Test Year'!$C$4:$C$8763,$E294,'KU 8760s Test Year'!$D$4:$D$8763,$A294)/1000</f>
        <v>53365.074152101595</v>
      </c>
      <c r="J294" s="6">
        <f>SUMIFS('KU 8760s Test Year'!$AB$4:$AB$8763,'KU 8760s Test Year'!$C$4:$C$8763,$E294,'KU 8760s Test Year'!$D$4:$D$8763,$B294)/1000</f>
        <v>54132.231097581622</v>
      </c>
      <c r="K294" s="6">
        <f ca="1">SUMIFS('KU 8760s Test Year'!$X$4:$X$8763,'KU 8760s Test Year'!$C$4:$C$8763,$E294,'KU 8760s Test Year'!$D$4:$D$8763,$A294)/1000</f>
        <v>48793.509499888212</v>
      </c>
      <c r="L294" s="6">
        <f>SUMIFS('KU 8760s Test Year'!$X$4:$X$8763,'KU 8760s Test Year'!$C$4:$C$8763,$E294,'KU 8760s Test Year'!$D$4:$D$8763,$B294)/1000</f>
        <v>49445.381148554385</v>
      </c>
    </row>
    <row r="295" spans="1:12" x14ac:dyDescent="0.3">
      <c r="A295" s="9">
        <f ca="1">MATCH(F295,OFFSET('KU Forecast Ranks'!$L$2,MATCH(E295,'KU Forecast Ranks'!$B$3:$B$389,0),0,COUNTIF('KU Forecast Ranks'!$B$3:$B$389,E295),1),0)</f>
        <v>21</v>
      </c>
      <c r="B295" s="9">
        <f>'KU Forecast Ranks'!F308</f>
        <v>3</v>
      </c>
      <c r="D295" s="9">
        <v>2018</v>
      </c>
      <c r="E295" s="9">
        <v>4</v>
      </c>
      <c r="F295" s="9">
        <v>14</v>
      </c>
      <c r="G295" s="9" t="str">
        <f t="shared" si="4"/>
        <v>4/14</v>
      </c>
      <c r="H295" s="6">
        <f>'KU Forecast Ranks'!D308</f>
        <v>46014.596070992222</v>
      </c>
      <c r="I295" s="6">
        <f ca="1">SUMIFS('KU 8760s Test Year'!$AB$4:$AB$8763,'KU 8760s Test Year'!$C$4:$C$8763,$E295,'KU 8760s Test Year'!$D$4:$D$8763,$A295)/1000</f>
        <v>53145.693385251237</v>
      </c>
      <c r="J295" s="6">
        <f>SUMIFS('KU 8760s Test Year'!$AB$4:$AB$8763,'KU 8760s Test Year'!$C$4:$C$8763,$E295,'KU 8760s Test Year'!$D$4:$D$8763,$B295)/1000</f>
        <v>45456.631645964779</v>
      </c>
      <c r="K295" s="6">
        <f ca="1">SUMIFS('KU 8760s Test Year'!$X$4:$X$8763,'KU 8760s Test Year'!$C$4:$C$8763,$E295,'KU 8760s Test Year'!$D$4:$D$8763,$A295)/1000</f>
        <v>48303.690395713529</v>
      </c>
      <c r="L295" s="6">
        <f>SUMIFS('KU 8760s Test Year'!$X$4:$X$8763,'KU 8760s Test Year'!$C$4:$C$8763,$E295,'KU 8760s Test Year'!$D$4:$D$8763,$B295)/1000</f>
        <v>42649.787290881111</v>
      </c>
    </row>
    <row r="296" spans="1:12" x14ac:dyDescent="0.3">
      <c r="A296" s="9">
        <f ca="1">MATCH(F296,OFFSET('KU Forecast Ranks'!$L$2,MATCH(E296,'KU Forecast Ranks'!$B$3:$B$389,0),0,COUNTIF('KU Forecast Ranks'!$B$3:$B$389,E296),1),0)</f>
        <v>27</v>
      </c>
      <c r="B296" s="9">
        <f>'KU Forecast Ranks'!F309</f>
        <v>17</v>
      </c>
      <c r="D296" s="9">
        <v>2018</v>
      </c>
      <c r="E296" s="9">
        <v>4</v>
      </c>
      <c r="F296" s="9">
        <v>15</v>
      </c>
      <c r="G296" s="9" t="str">
        <f t="shared" si="4"/>
        <v>4/15</v>
      </c>
      <c r="H296" s="6">
        <f>'KU Forecast Ranks'!D309</f>
        <v>45840.660741019557</v>
      </c>
      <c r="I296" s="6">
        <f ca="1">SUMIFS('KU 8760s Test Year'!$AB$4:$AB$8763,'KU 8760s Test Year'!$C$4:$C$8763,$E296,'KU 8760s Test Year'!$D$4:$D$8763,$A296)/1000</f>
        <v>52620.540167897911</v>
      </c>
      <c r="J296" s="6">
        <f>SUMIFS('KU 8760s Test Year'!$AB$4:$AB$8763,'KU 8760s Test Year'!$C$4:$C$8763,$E296,'KU 8760s Test Year'!$D$4:$D$8763,$B296)/1000</f>
        <v>43745.110710216264</v>
      </c>
      <c r="K296" s="6">
        <f ca="1">SUMIFS('KU 8760s Test Year'!$X$4:$X$8763,'KU 8760s Test Year'!$C$4:$C$8763,$E296,'KU 8760s Test Year'!$D$4:$D$8763,$A296)/1000</f>
        <v>48053.337632379604</v>
      </c>
      <c r="L296" s="6">
        <f>SUMIFS('KU 8760s Test Year'!$X$4:$X$8763,'KU 8760s Test Year'!$C$4:$C$8763,$E296,'KU 8760s Test Year'!$D$4:$D$8763,$B296)/1000</f>
        <v>40758.999921894247</v>
      </c>
    </row>
    <row r="297" spans="1:12" x14ac:dyDescent="0.3">
      <c r="A297" s="9">
        <f ca="1">MATCH(F297,OFFSET('KU Forecast Ranks'!$L$2,MATCH(E297,'KU Forecast Ranks'!$B$3:$B$389,0),0,COUNTIF('KU Forecast Ranks'!$B$3:$B$389,E297),1),0)</f>
        <v>14</v>
      </c>
      <c r="B297" s="9">
        <f>'KU Forecast Ranks'!F310</f>
        <v>18</v>
      </c>
      <c r="D297" s="9">
        <v>2018</v>
      </c>
      <c r="E297" s="9">
        <v>4</v>
      </c>
      <c r="F297" s="9">
        <v>16</v>
      </c>
      <c r="G297" s="9" t="str">
        <f t="shared" si="4"/>
        <v>4/16</v>
      </c>
      <c r="H297" s="6">
        <f>'KU Forecast Ranks'!D310</f>
        <v>54404.988326524486</v>
      </c>
      <c r="I297" s="6">
        <f ca="1">SUMIFS('KU 8760s Test Year'!$AB$4:$AB$8763,'KU 8760s Test Year'!$C$4:$C$8763,$E297,'KU 8760s Test Year'!$D$4:$D$8763,$A297)/1000</f>
        <v>52200.530540750784</v>
      </c>
      <c r="J297" s="6">
        <f>SUMIFS('KU 8760s Test Year'!$AB$4:$AB$8763,'KU 8760s Test Year'!$C$4:$C$8763,$E297,'KU 8760s Test Year'!$D$4:$D$8763,$B297)/1000</f>
        <v>54164.412843795319</v>
      </c>
      <c r="K297" s="6">
        <f ca="1">SUMIFS('KU 8760s Test Year'!$X$4:$X$8763,'KU 8760s Test Year'!$C$4:$C$8763,$E297,'KU 8760s Test Year'!$D$4:$D$8763,$A297)/1000</f>
        <v>47520.35130212317</v>
      </c>
      <c r="L297" s="6">
        <f>SUMIFS('KU 8760s Test Year'!$X$4:$X$8763,'KU 8760s Test Year'!$C$4:$C$8763,$E297,'KU 8760s Test Year'!$D$4:$D$8763,$B297)/1000</f>
        <v>49315.553268512856</v>
      </c>
    </row>
    <row r="298" spans="1:12" x14ac:dyDescent="0.3">
      <c r="A298" s="9">
        <f ca="1">MATCH(F298,OFFSET('KU Forecast Ranks'!$L$2,MATCH(E298,'KU Forecast Ranks'!$B$3:$B$389,0),0,COUNTIF('KU Forecast Ranks'!$B$3:$B$389,E298),1),0)</f>
        <v>11</v>
      </c>
      <c r="B298" s="9">
        <f>'KU Forecast Ranks'!F311</f>
        <v>11</v>
      </c>
      <c r="D298" s="9">
        <v>2018</v>
      </c>
      <c r="E298" s="9">
        <v>4</v>
      </c>
      <c r="F298" s="9">
        <v>17</v>
      </c>
      <c r="G298" s="9" t="str">
        <f t="shared" si="4"/>
        <v>4/17</v>
      </c>
      <c r="H298" s="6">
        <f>'KU Forecast Ranks'!D311</f>
        <v>52320.998463512922</v>
      </c>
      <c r="I298" s="6">
        <f ca="1">SUMIFS('KU 8760s Test Year'!$AB$4:$AB$8763,'KU 8760s Test Year'!$C$4:$C$8763,$E298,'KU 8760s Test Year'!$D$4:$D$8763,$A298)/1000</f>
        <v>51819.245275443609</v>
      </c>
      <c r="J298" s="6">
        <f>SUMIFS('KU 8760s Test Year'!$AB$4:$AB$8763,'KU 8760s Test Year'!$C$4:$C$8763,$E298,'KU 8760s Test Year'!$D$4:$D$8763,$B298)/1000</f>
        <v>51819.245275443609</v>
      </c>
      <c r="K298" s="6">
        <f ca="1">SUMIFS('KU 8760s Test Year'!$X$4:$X$8763,'KU 8760s Test Year'!$C$4:$C$8763,$E298,'KU 8760s Test Year'!$D$4:$D$8763,$A298)/1000</f>
        <v>47396.878419306558</v>
      </c>
      <c r="L298" s="6">
        <f>SUMIFS('KU 8760s Test Year'!$X$4:$X$8763,'KU 8760s Test Year'!$C$4:$C$8763,$E298,'KU 8760s Test Year'!$D$4:$D$8763,$B298)/1000</f>
        <v>47396.878419306558</v>
      </c>
    </row>
    <row r="299" spans="1:12" x14ac:dyDescent="0.3">
      <c r="A299" s="9">
        <f ca="1">MATCH(F299,OFFSET('KU Forecast Ranks'!$L$2,MATCH(E299,'KU Forecast Ranks'!$B$3:$B$389,0),0,COUNTIF('KU Forecast Ranks'!$B$3:$B$389,E299),1),0)</f>
        <v>4</v>
      </c>
      <c r="B299" s="9">
        <f>'KU Forecast Ranks'!F312</f>
        <v>21</v>
      </c>
      <c r="D299" s="9">
        <v>2018</v>
      </c>
      <c r="E299" s="9">
        <v>4</v>
      </c>
      <c r="F299" s="9">
        <v>18</v>
      </c>
      <c r="G299" s="9" t="str">
        <f t="shared" si="4"/>
        <v>4/18</v>
      </c>
      <c r="H299" s="6">
        <f>'KU Forecast Ranks'!D312</f>
        <v>53505.945001479246</v>
      </c>
      <c r="I299" s="6">
        <f ca="1">SUMIFS('KU 8760s Test Year'!$AB$4:$AB$8763,'KU 8760s Test Year'!$C$4:$C$8763,$E299,'KU 8760s Test Year'!$D$4:$D$8763,$A299)/1000</f>
        <v>50851.580147298569</v>
      </c>
      <c r="J299" s="6">
        <f>SUMIFS('KU 8760s Test Year'!$AB$4:$AB$8763,'KU 8760s Test Year'!$C$4:$C$8763,$E299,'KU 8760s Test Year'!$D$4:$D$8763,$B299)/1000</f>
        <v>53145.693385251237</v>
      </c>
      <c r="K299" s="6">
        <f ca="1">SUMIFS('KU 8760s Test Year'!$X$4:$X$8763,'KU 8760s Test Year'!$C$4:$C$8763,$E299,'KU 8760s Test Year'!$D$4:$D$8763,$A299)/1000</f>
        <v>46729.119878809797</v>
      </c>
      <c r="L299" s="6">
        <f>SUMIFS('KU 8760s Test Year'!$X$4:$X$8763,'KU 8760s Test Year'!$C$4:$C$8763,$E299,'KU 8760s Test Year'!$D$4:$D$8763,$B299)/1000</f>
        <v>48303.690395713529</v>
      </c>
    </row>
    <row r="300" spans="1:12" x14ac:dyDescent="0.3">
      <c r="A300" s="9">
        <f ca="1">MATCH(F300,OFFSET('KU Forecast Ranks'!$L$2,MATCH(E300,'KU Forecast Ranks'!$B$3:$B$389,0),0,COUNTIF('KU Forecast Ranks'!$B$3:$B$389,E300),1),0)</f>
        <v>15</v>
      </c>
      <c r="B300" s="9">
        <f>'KU Forecast Ranks'!F313</f>
        <v>25</v>
      </c>
      <c r="D300" s="9">
        <v>2018</v>
      </c>
      <c r="E300" s="9">
        <v>4</v>
      </c>
      <c r="F300" s="9">
        <v>19</v>
      </c>
      <c r="G300" s="9" t="str">
        <f t="shared" si="4"/>
        <v>4/19</v>
      </c>
      <c r="H300" s="6">
        <f>'KU Forecast Ranks'!D313</f>
        <v>54083.528728485267</v>
      </c>
      <c r="I300" s="6">
        <f ca="1">SUMIFS('KU 8760s Test Year'!$AB$4:$AB$8763,'KU 8760s Test Year'!$C$4:$C$8763,$E300,'KU 8760s Test Year'!$D$4:$D$8763,$A300)/1000</f>
        <v>50624.93712268518</v>
      </c>
      <c r="J300" s="6">
        <f>SUMIFS('KU 8760s Test Year'!$AB$4:$AB$8763,'KU 8760s Test Year'!$C$4:$C$8763,$E300,'KU 8760s Test Year'!$D$4:$D$8763,$B300)/1000</f>
        <v>53702.123068105917</v>
      </c>
      <c r="K300" s="6">
        <f ca="1">SUMIFS('KU 8760s Test Year'!$X$4:$X$8763,'KU 8760s Test Year'!$C$4:$C$8763,$E300,'KU 8760s Test Year'!$D$4:$D$8763,$A300)/1000</f>
        <v>46450.617415770685</v>
      </c>
      <c r="L300" s="6">
        <f>SUMIFS('KU 8760s Test Year'!$X$4:$X$8763,'KU 8760s Test Year'!$C$4:$C$8763,$E300,'KU 8760s Test Year'!$D$4:$D$8763,$B300)/1000</f>
        <v>48753.891510422538</v>
      </c>
    </row>
    <row r="301" spans="1:12" x14ac:dyDescent="0.3">
      <c r="A301" s="9">
        <f ca="1">MATCH(F301,OFFSET('KU Forecast Ranks'!$L$2,MATCH(E301,'KU Forecast Ranks'!$B$3:$B$389,0),0,COUNTIF('KU Forecast Ranks'!$B$3:$B$389,E301),1),0)</f>
        <v>29</v>
      </c>
      <c r="B301" s="9">
        <f>'KU Forecast Ranks'!F314</f>
        <v>27</v>
      </c>
      <c r="D301" s="9">
        <v>2018</v>
      </c>
      <c r="E301" s="9">
        <v>4</v>
      </c>
      <c r="F301" s="9">
        <v>20</v>
      </c>
      <c r="G301" s="9" t="str">
        <f t="shared" si="4"/>
        <v>4/20</v>
      </c>
      <c r="H301" s="6">
        <f>'KU Forecast Ranks'!D314</f>
        <v>52521.721362581979</v>
      </c>
      <c r="I301" s="6">
        <f ca="1">SUMIFS('KU 8760s Test Year'!$AB$4:$AB$8763,'KU 8760s Test Year'!$C$4:$C$8763,$E301,'KU 8760s Test Year'!$D$4:$D$8763,$A301)/1000</f>
        <v>50583.191652475783</v>
      </c>
      <c r="J301" s="6">
        <f>SUMIFS('KU 8760s Test Year'!$AB$4:$AB$8763,'KU 8760s Test Year'!$C$4:$C$8763,$E301,'KU 8760s Test Year'!$D$4:$D$8763,$B301)/1000</f>
        <v>52620.540167897911</v>
      </c>
      <c r="K301" s="6">
        <f ca="1">SUMIFS('KU 8760s Test Year'!$X$4:$X$8763,'KU 8760s Test Year'!$C$4:$C$8763,$E301,'KU 8760s Test Year'!$D$4:$D$8763,$A301)/1000</f>
        <v>46065.390005727044</v>
      </c>
      <c r="L301" s="6">
        <f>SUMIFS('KU 8760s Test Year'!$X$4:$X$8763,'KU 8760s Test Year'!$C$4:$C$8763,$E301,'KU 8760s Test Year'!$D$4:$D$8763,$B301)/1000</f>
        <v>48053.337632379604</v>
      </c>
    </row>
    <row r="302" spans="1:12" x14ac:dyDescent="0.3">
      <c r="A302" s="9">
        <f ca="1">MATCH(F302,OFFSET('KU Forecast Ranks'!$L$2,MATCH(E302,'KU Forecast Ranks'!$B$3:$B$389,0),0,COUNTIF('KU Forecast Ranks'!$B$3:$B$389,E302),1),0)</f>
        <v>22</v>
      </c>
      <c r="B302" s="9">
        <f>'KU Forecast Ranks'!F315</f>
        <v>1</v>
      </c>
      <c r="D302" s="9">
        <v>2018</v>
      </c>
      <c r="E302" s="9">
        <v>4</v>
      </c>
      <c r="F302" s="9">
        <v>21</v>
      </c>
      <c r="G302" s="9" t="str">
        <f t="shared" si="4"/>
        <v>4/21</v>
      </c>
      <c r="H302" s="6">
        <f>'KU Forecast Ranks'!D315</f>
        <v>46427.645064127726</v>
      </c>
      <c r="I302" s="6">
        <f ca="1">SUMIFS('KU 8760s Test Year'!$AB$4:$AB$8763,'KU 8760s Test Year'!$C$4:$C$8763,$E302,'KU 8760s Test Year'!$D$4:$D$8763,$A302)/1000</f>
        <v>50185.313549097002</v>
      </c>
      <c r="J302" s="6">
        <f>SUMIFS('KU 8760s Test Year'!$AB$4:$AB$8763,'KU 8760s Test Year'!$C$4:$C$8763,$E302,'KU 8760s Test Year'!$D$4:$D$8763,$B302)/1000</f>
        <v>47434.97802502555</v>
      </c>
      <c r="K302" s="6">
        <f ca="1">SUMIFS('KU 8760s Test Year'!$X$4:$X$8763,'KU 8760s Test Year'!$C$4:$C$8763,$E302,'KU 8760s Test Year'!$D$4:$D$8763,$A302)/1000</f>
        <v>45858.858916345889</v>
      </c>
      <c r="L302" s="6">
        <f>SUMIFS('KU 8760s Test Year'!$X$4:$X$8763,'KU 8760s Test Year'!$C$4:$C$8763,$E302,'KU 8760s Test Year'!$D$4:$D$8763,$B302)/1000</f>
        <v>43558.974185065388</v>
      </c>
    </row>
    <row r="303" spans="1:12" x14ac:dyDescent="0.3">
      <c r="A303" s="9">
        <f ca="1">MATCH(F303,OFFSET('KU Forecast Ranks'!$L$2,MATCH(E303,'KU Forecast Ranks'!$B$3:$B$389,0),0,COUNTIF('KU Forecast Ranks'!$B$3:$B$389,E303),1),0)</f>
        <v>10</v>
      </c>
      <c r="B303" s="9">
        <f>'KU Forecast Ranks'!F316</f>
        <v>10</v>
      </c>
      <c r="D303" s="9">
        <v>2018</v>
      </c>
      <c r="E303" s="9">
        <v>4</v>
      </c>
      <c r="F303" s="9">
        <v>22</v>
      </c>
      <c r="G303" s="9" t="str">
        <f t="shared" si="4"/>
        <v>4/22</v>
      </c>
      <c r="H303" s="6">
        <f>'KU Forecast Ranks'!D316</f>
        <v>47134.71282943304</v>
      </c>
      <c r="I303" s="6">
        <f ca="1">SUMIFS('KU 8760s Test Year'!$AB$4:$AB$8763,'KU 8760s Test Year'!$C$4:$C$8763,$E303,'KU 8760s Test Year'!$D$4:$D$8763,$A303)/1000</f>
        <v>49397.667283338618</v>
      </c>
      <c r="J303" s="6">
        <f>SUMIFS('KU 8760s Test Year'!$AB$4:$AB$8763,'KU 8760s Test Year'!$C$4:$C$8763,$E303,'KU 8760s Test Year'!$D$4:$D$8763,$B303)/1000</f>
        <v>49397.667283338618</v>
      </c>
      <c r="K303" s="6">
        <f ca="1">SUMIFS('KU 8760s Test Year'!$X$4:$X$8763,'KU 8760s Test Year'!$C$4:$C$8763,$E303,'KU 8760s Test Year'!$D$4:$D$8763,$A303)/1000</f>
        <v>46264.20872978431</v>
      </c>
      <c r="L303" s="6">
        <f>SUMIFS('KU 8760s Test Year'!$X$4:$X$8763,'KU 8760s Test Year'!$C$4:$C$8763,$E303,'KU 8760s Test Year'!$D$4:$D$8763,$B303)/1000</f>
        <v>46264.20872978431</v>
      </c>
    </row>
    <row r="304" spans="1:12" x14ac:dyDescent="0.3">
      <c r="A304" s="9">
        <f ca="1">MATCH(F304,OFFSET('KU Forecast Ranks'!$L$2,MATCH(E304,'KU Forecast Ranks'!$B$3:$B$389,0),0,COUNTIF('KU Forecast Ranks'!$B$3:$B$389,E304),1),0)</f>
        <v>1</v>
      </c>
      <c r="B304" s="9">
        <f>'KU Forecast Ranks'!F317</f>
        <v>6</v>
      </c>
      <c r="D304" s="9">
        <v>2018</v>
      </c>
      <c r="E304" s="9">
        <v>4</v>
      </c>
      <c r="F304" s="9">
        <v>23</v>
      </c>
      <c r="G304" s="9" t="str">
        <f t="shared" si="4"/>
        <v>4/23</v>
      </c>
      <c r="H304" s="6">
        <f>'KU Forecast Ranks'!D317</f>
        <v>56479.52493887709</v>
      </c>
      <c r="I304" s="6">
        <f ca="1">SUMIFS('KU 8760s Test Year'!$AB$4:$AB$8763,'KU 8760s Test Year'!$C$4:$C$8763,$E304,'KU 8760s Test Year'!$D$4:$D$8763,$A304)/1000</f>
        <v>47434.97802502555</v>
      </c>
      <c r="J304" s="6">
        <f>SUMIFS('KU 8760s Test Year'!$AB$4:$AB$8763,'KU 8760s Test Year'!$C$4:$C$8763,$E304,'KU 8760s Test Year'!$D$4:$D$8763,$B304)/1000</f>
        <v>55682.721297230244</v>
      </c>
      <c r="K304" s="6">
        <f ca="1">SUMIFS('KU 8760s Test Year'!$X$4:$X$8763,'KU 8760s Test Year'!$C$4:$C$8763,$E304,'KU 8760s Test Year'!$D$4:$D$8763,$A304)/1000</f>
        <v>43558.974185065388</v>
      </c>
      <c r="L304" s="6">
        <f>SUMIFS('KU 8760s Test Year'!$X$4:$X$8763,'KU 8760s Test Year'!$C$4:$C$8763,$E304,'KU 8760s Test Year'!$D$4:$D$8763,$B304)/1000</f>
        <v>51045.969892127163</v>
      </c>
    </row>
    <row r="305" spans="1:12" x14ac:dyDescent="0.3">
      <c r="A305" s="9">
        <f ca="1">MATCH(F305,OFFSET('KU Forecast Ranks'!$L$2,MATCH(E305,'KU Forecast Ranks'!$B$3:$B$389,0),0,COUNTIF('KU Forecast Ranks'!$B$3:$B$389,E305),1),0)</f>
        <v>3</v>
      </c>
      <c r="B305" s="9">
        <f>'KU Forecast Ranks'!F318</f>
        <v>7</v>
      </c>
      <c r="D305" s="9">
        <v>2018</v>
      </c>
      <c r="E305" s="9">
        <v>4</v>
      </c>
      <c r="F305" s="9">
        <v>24</v>
      </c>
      <c r="G305" s="9" t="str">
        <f t="shared" si="4"/>
        <v>4/24</v>
      </c>
      <c r="H305" s="6">
        <f>'KU Forecast Ranks'!D318</f>
        <v>55683.773676320801</v>
      </c>
      <c r="I305" s="6">
        <f ca="1">SUMIFS('KU 8760s Test Year'!$AB$4:$AB$8763,'KU 8760s Test Year'!$C$4:$C$8763,$E305,'KU 8760s Test Year'!$D$4:$D$8763,$A305)/1000</f>
        <v>45456.631645964779</v>
      </c>
      <c r="J305" s="6">
        <f>SUMIFS('KU 8760s Test Year'!$AB$4:$AB$8763,'KU 8760s Test Year'!$C$4:$C$8763,$E305,'KU 8760s Test Year'!$D$4:$D$8763,$B305)/1000</f>
        <v>55594.672989627979</v>
      </c>
      <c r="K305" s="6">
        <f ca="1">SUMIFS('KU 8760s Test Year'!$X$4:$X$8763,'KU 8760s Test Year'!$C$4:$C$8763,$E305,'KU 8760s Test Year'!$D$4:$D$8763,$A305)/1000</f>
        <v>42649.787290881111</v>
      </c>
      <c r="L305" s="6">
        <f>SUMIFS('KU 8760s Test Year'!$X$4:$X$8763,'KU 8760s Test Year'!$C$4:$C$8763,$E305,'KU 8760s Test Year'!$D$4:$D$8763,$B305)/1000</f>
        <v>50889.202621329256</v>
      </c>
    </row>
    <row r="306" spans="1:12" x14ac:dyDescent="0.3">
      <c r="A306" s="9">
        <f ca="1">MATCH(F306,OFFSET('KU Forecast Ranks'!$L$2,MATCH(E306,'KU Forecast Ranks'!$B$3:$B$389,0),0,COUNTIF('KU Forecast Ranks'!$B$3:$B$389,E306),1),0)</f>
        <v>2</v>
      </c>
      <c r="B306" s="9">
        <f>'KU Forecast Ranks'!F319</f>
        <v>9</v>
      </c>
      <c r="D306" s="9">
        <v>2018</v>
      </c>
      <c r="E306" s="9">
        <v>4</v>
      </c>
      <c r="F306" s="9">
        <v>25</v>
      </c>
      <c r="G306" s="9" t="str">
        <f t="shared" si="4"/>
        <v>4/25</v>
      </c>
      <c r="H306" s="6">
        <f>'KU Forecast Ranks'!D319</f>
        <v>53932.390035120792</v>
      </c>
      <c r="I306" s="6">
        <f ca="1">SUMIFS('KU 8760s Test Year'!$AB$4:$AB$8763,'KU 8760s Test Year'!$C$4:$C$8763,$E306,'KU 8760s Test Year'!$D$4:$D$8763,$A306)/1000</f>
        <v>44920.358434032925</v>
      </c>
      <c r="J306" s="6">
        <f>SUMIFS('KU 8760s Test Year'!$AB$4:$AB$8763,'KU 8760s Test Year'!$C$4:$C$8763,$E306,'KU 8760s Test Year'!$D$4:$D$8763,$B306)/1000</f>
        <v>53483.067943720343</v>
      </c>
      <c r="K306" s="6">
        <f ca="1">SUMIFS('KU 8760s Test Year'!$X$4:$X$8763,'KU 8760s Test Year'!$C$4:$C$8763,$E306,'KU 8760s Test Year'!$D$4:$D$8763,$A306)/1000</f>
        <v>42004.307647995738</v>
      </c>
      <c r="L306" s="6">
        <f>SUMIFS('KU 8760s Test Year'!$X$4:$X$8763,'KU 8760s Test Year'!$C$4:$C$8763,$E306,'KU 8760s Test Year'!$D$4:$D$8763,$B306)/1000</f>
        <v>50089.726071386773</v>
      </c>
    </row>
    <row r="307" spans="1:12" x14ac:dyDescent="0.3">
      <c r="A307" s="9">
        <f ca="1">MATCH(F307,OFFSET('KU Forecast Ranks'!$L$2,MATCH(E307,'KU Forecast Ranks'!$B$3:$B$389,0),0,COUNTIF('KU Forecast Ranks'!$B$3:$B$389,E307),1),0)</f>
        <v>17</v>
      </c>
      <c r="B307" s="9">
        <f>'KU Forecast Ranks'!F320</f>
        <v>5</v>
      </c>
      <c r="D307" s="9">
        <v>2018</v>
      </c>
      <c r="E307" s="9">
        <v>4</v>
      </c>
      <c r="F307" s="9">
        <v>26</v>
      </c>
      <c r="G307" s="9" t="str">
        <f t="shared" si="4"/>
        <v>4/26</v>
      </c>
      <c r="H307" s="6">
        <f>'KU Forecast Ranks'!D320</f>
        <v>55445.279976482714</v>
      </c>
      <c r="I307" s="6">
        <f ca="1">SUMIFS('KU 8760s Test Year'!$AB$4:$AB$8763,'KU 8760s Test Year'!$C$4:$C$8763,$E307,'KU 8760s Test Year'!$D$4:$D$8763,$A307)/1000</f>
        <v>43745.110710216264</v>
      </c>
      <c r="J307" s="6">
        <f>SUMIFS('KU 8760s Test Year'!$AB$4:$AB$8763,'KU 8760s Test Year'!$C$4:$C$8763,$E307,'KU 8760s Test Year'!$D$4:$D$8763,$B307)/1000</f>
        <v>55216.457139067963</v>
      </c>
      <c r="K307" s="6">
        <f ca="1">SUMIFS('KU 8760s Test Year'!$X$4:$X$8763,'KU 8760s Test Year'!$C$4:$C$8763,$E307,'KU 8760s Test Year'!$D$4:$D$8763,$A307)/1000</f>
        <v>40758.999921894247</v>
      </c>
      <c r="L307" s="6">
        <f>SUMIFS('KU 8760s Test Year'!$X$4:$X$8763,'KU 8760s Test Year'!$C$4:$C$8763,$E307,'KU 8760s Test Year'!$D$4:$D$8763,$B307)/1000</f>
        <v>50852.862973900337</v>
      </c>
    </row>
    <row r="308" spans="1:12" x14ac:dyDescent="0.3">
      <c r="A308" s="9">
        <f ca="1">MATCH(F308,OFFSET('KU Forecast Ranks'!$L$2,MATCH(E308,'KU Forecast Ranks'!$B$3:$B$389,0),0,COUNTIF('KU Forecast Ranks'!$B$3:$B$389,E308),1),0)</f>
        <v>16</v>
      </c>
      <c r="B308" s="9">
        <f>'KU Forecast Ranks'!F321</f>
        <v>29</v>
      </c>
      <c r="D308" s="9">
        <v>2018</v>
      </c>
      <c r="E308" s="9">
        <v>4</v>
      </c>
      <c r="F308" s="9">
        <v>27</v>
      </c>
      <c r="G308" s="9" t="str">
        <f t="shared" si="4"/>
        <v>4/27</v>
      </c>
      <c r="H308" s="6">
        <f>'KU Forecast Ranks'!D321</f>
        <v>50684.35824269514</v>
      </c>
      <c r="I308" s="6">
        <f ca="1">SUMIFS('KU 8760s Test Year'!$AB$4:$AB$8763,'KU 8760s Test Year'!$C$4:$C$8763,$E308,'KU 8760s Test Year'!$D$4:$D$8763,$A308)/1000</f>
        <v>43402.693518822081</v>
      </c>
      <c r="J308" s="6">
        <f>SUMIFS('KU 8760s Test Year'!$AB$4:$AB$8763,'KU 8760s Test Year'!$C$4:$C$8763,$E308,'KU 8760s Test Year'!$D$4:$D$8763,$B308)/1000</f>
        <v>50583.191652475783</v>
      </c>
      <c r="K308" s="6">
        <f ca="1">SUMIFS('KU 8760s Test Year'!$X$4:$X$8763,'KU 8760s Test Year'!$C$4:$C$8763,$E308,'KU 8760s Test Year'!$D$4:$D$8763,$A308)/1000</f>
        <v>40517.905676937487</v>
      </c>
      <c r="L308" s="6">
        <f>SUMIFS('KU 8760s Test Year'!$X$4:$X$8763,'KU 8760s Test Year'!$C$4:$C$8763,$E308,'KU 8760s Test Year'!$D$4:$D$8763,$B308)/1000</f>
        <v>46065.390005727044</v>
      </c>
    </row>
    <row r="309" spans="1:12" x14ac:dyDescent="0.3">
      <c r="A309" s="9">
        <f ca="1">MATCH(F309,OFFSET('KU Forecast Ranks'!$L$2,MATCH(E309,'KU Forecast Ranks'!$B$3:$B$389,0),0,COUNTIF('KU Forecast Ranks'!$B$3:$B$389,E309),1),0)</f>
        <v>24</v>
      </c>
      <c r="B309" s="9">
        <f>'KU Forecast Ranks'!F322</f>
        <v>2</v>
      </c>
      <c r="D309" s="9">
        <v>2018</v>
      </c>
      <c r="E309" s="9">
        <v>4</v>
      </c>
      <c r="F309" s="9">
        <v>28</v>
      </c>
      <c r="G309" s="9" t="str">
        <f t="shared" si="4"/>
        <v>4/28</v>
      </c>
      <c r="H309" s="6">
        <f>'KU Forecast Ranks'!D322</f>
        <v>45948.092370348488</v>
      </c>
      <c r="I309" s="6">
        <f ca="1">SUMIFS('KU 8760s Test Year'!$AB$4:$AB$8763,'KU 8760s Test Year'!$C$4:$C$8763,$E309,'KU 8760s Test Year'!$D$4:$D$8763,$A309)/1000</f>
        <v>43071.750900139166</v>
      </c>
      <c r="J309" s="6">
        <f>SUMIFS('KU 8760s Test Year'!$AB$4:$AB$8763,'KU 8760s Test Year'!$C$4:$C$8763,$E309,'KU 8760s Test Year'!$D$4:$D$8763,$B309)/1000</f>
        <v>44920.358434032925</v>
      </c>
      <c r="K309" s="6">
        <f ca="1">SUMIFS('KU 8760s Test Year'!$X$4:$X$8763,'KU 8760s Test Year'!$C$4:$C$8763,$E309,'KU 8760s Test Year'!$D$4:$D$8763,$A309)/1000</f>
        <v>40009.913480972573</v>
      </c>
      <c r="L309" s="6">
        <f>SUMIFS('KU 8760s Test Year'!$X$4:$X$8763,'KU 8760s Test Year'!$C$4:$C$8763,$E309,'KU 8760s Test Year'!$D$4:$D$8763,$B309)/1000</f>
        <v>42004.307647995738</v>
      </c>
    </row>
    <row r="310" spans="1:12" x14ac:dyDescent="0.3">
      <c r="A310" s="9">
        <f ca="1">MATCH(F310,OFFSET('KU Forecast Ranks'!$L$2,MATCH(E310,'KU Forecast Ranks'!$B$3:$B$389,0),0,COUNTIF('KU Forecast Ranks'!$B$3:$B$389,E310),1),0)</f>
        <v>30</v>
      </c>
      <c r="B310" s="9">
        <f>'KU Forecast Ranks'!F323</f>
        <v>16</v>
      </c>
      <c r="D310" s="9">
        <v>2018</v>
      </c>
      <c r="E310" s="9">
        <v>4</v>
      </c>
      <c r="F310" s="9">
        <v>29</v>
      </c>
      <c r="G310" s="9" t="str">
        <f t="shared" si="4"/>
        <v>4/29</v>
      </c>
      <c r="H310" s="6">
        <f>'KU Forecast Ranks'!D323</f>
        <v>44891.122738354512</v>
      </c>
      <c r="I310" s="6">
        <f ca="1">SUMIFS('KU 8760s Test Year'!$AB$4:$AB$8763,'KU 8760s Test Year'!$C$4:$C$8763,$E310,'KU 8760s Test Year'!$D$4:$D$8763,$A310)/1000</f>
        <v>42653.463562630714</v>
      </c>
      <c r="J310" s="6">
        <f>SUMIFS('KU 8760s Test Year'!$AB$4:$AB$8763,'KU 8760s Test Year'!$C$4:$C$8763,$E310,'KU 8760s Test Year'!$D$4:$D$8763,$B310)/1000</f>
        <v>43402.693518822081</v>
      </c>
      <c r="K310" s="6">
        <f ca="1">SUMIFS('KU 8760s Test Year'!$X$4:$X$8763,'KU 8760s Test Year'!$C$4:$C$8763,$E310,'KU 8760s Test Year'!$D$4:$D$8763,$A310)/1000</f>
        <v>39779.943460017377</v>
      </c>
      <c r="L310" s="6">
        <f>SUMIFS('KU 8760s Test Year'!$X$4:$X$8763,'KU 8760s Test Year'!$C$4:$C$8763,$E310,'KU 8760s Test Year'!$D$4:$D$8763,$B310)/1000</f>
        <v>40517.905676937487</v>
      </c>
    </row>
    <row r="311" spans="1:12" x14ac:dyDescent="0.3">
      <c r="A311" s="9">
        <f ca="1">MATCH(F311,OFFSET('KU Forecast Ranks'!$L$2,MATCH(E311,'KU Forecast Ranks'!$B$3:$B$389,0),0,COUNTIF('KU Forecast Ranks'!$B$3:$B$389,E311),1),0)</f>
        <v>23</v>
      </c>
      <c r="B311" s="9">
        <f>'KU Forecast Ranks'!F324</f>
        <v>20</v>
      </c>
      <c r="D311" s="9">
        <v>2018</v>
      </c>
      <c r="E311" s="9">
        <v>4</v>
      </c>
      <c r="F311" s="9">
        <v>30</v>
      </c>
      <c r="G311" s="9" t="str">
        <f t="shared" si="4"/>
        <v>4/30</v>
      </c>
      <c r="H311" s="6">
        <f>'KU Forecast Ranks'!D324</f>
        <v>56869.308570095862</v>
      </c>
      <c r="I311" s="6">
        <f ca="1">SUMIFS('KU 8760s Test Year'!$AB$4:$AB$8763,'KU 8760s Test Year'!$C$4:$C$8763,$E311,'KU 8760s Test Year'!$D$4:$D$8763,$A311)/1000</f>
        <v>42195.804071242303</v>
      </c>
      <c r="J311" s="6">
        <f>SUMIFS('KU 8760s Test Year'!$AB$4:$AB$8763,'KU 8760s Test Year'!$C$4:$C$8763,$E311,'KU 8760s Test Year'!$D$4:$D$8763,$B311)/1000</f>
        <v>56343.432352258598</v>
      </c>
      <c r="K311" s="6">
        <f ca="1">SUMIFS('KU 8760s Test Year'!$X$4:$X$8763,'KU 8760s Test Year'!$C$4:$C$8763,$E311,'KU 8760s Test Year'!$D$4:$D$8763,$A311)/1000</f>
        <v>39175.546251550928</v>
      </c>
      <c r="L311" s="6">
        <f>SUMIFS('KU 8760s Test Year'!$X$4:$X$8763,'KU 8760s Test Year'!$C$4:$C$8763,$E311,'KU 8760s Test Year'!$D$4:$D$8763,$B311)/1000</f>
        <v>51230.170655374357</v>
      </c>
    </row>
    <row r="312" spans="1:12" x14ac:dyDescent="0.3">
      <c r="A312" s="9">
        <f ca="1">MATCH(F312,OFFSET('KU Forecast Ranks'!$L$2,MATCH(E312,'KU Forecast Ranks'!$B$3:$B$389,0),0,COUNTIF('KU Forecast Ranks'!$B$3:$B$389,E312),1),0)</f>
        <v>31</v>
      </c>
      <c r="B312" s="9">
        <f>'KU Forecast Ranks'!F327</f>
        <v>18</v>
      </c>
      <c r="D312" s="9">
        <v>2018</v>
      </c>
      <c r="E312" s="9">
        <v>5</v>
      </c>
      <c r="F312" s="9">
        <v>1</v>
      </c>
      <c r="G312" s="9" t="str">
        <f t="shared" si="4"/>
        <v>5/1</v>
      </c>
      <c r="H312" s="6">
        <f>'KU Forecast Ranks'!D327</f>
        <v>56489.891423339097</v>
      </c>
      <c r="I312" s="6">
        <f ca="1">SUMIFS('KU 8760s Test Year'!$AB$4:$AB$8763,'KU 8760s Test Year'!$C$4:$C$8763,$E312,'KU 8760s Test Year'!$D$4:$D$8763,$A312)/1000</f>
        <v>64270.090093236708</v>
      </c>
      <c r="J312" s="6">
        <f>SUMIFS('KU 8760s Test Year'!$AB$4:$AB$8763,'KU 8760s Test Year'!$C$4:$C$8763,$E312,'KU 8760s Test Year'!$D$4:$D$8763,$B312)/1000</f>
        <v>55696.376054027656</v>
      </c>
      <c r="K312" s="6">
        <f ca="1">SUMIFS('KU 8760s Test Year'!$X$4:$X$8763,'KU 8760s Test Year'!$C$4:$C$8763,$E312,'KU 8760s Test Year'!$D$4:$D$8763,$A312)/1000</f>
        <v>58647.1648456408</v>
      </c>
      <c r="L312" s="6">
        <f>SUMIFS('KU 8760s Test Year'!$X$4:$X$8763,'KU 8760s Test Year'!$C$4:$C$8763,$E312,'KU 8760s Test Year'!$D$4:$D$8763,$B312)/1000</f>
        <v>50530.110697763172</v>
      </c>
    </row>
    <row r="313" spans="1:12" x14ac:dyDescent="0.3">
      <c r="A313" s="9">
        <f ca="1">MATCH(F313,OFFSET('KU Forecast Ranks'!$L$2,MATCH(E313,'KU Forecast Ranks'!$B$3:$B$389,0),0,COUNTIF('KU Forecast Ranks'!$B$3:$B$389,E313),1),0)</f>
        <v>27</v>
      </c>
      <c r="B313" s="9">
        <f>'KU Forecast Ranks'!F328</f>
        <v>27</v>
      </c>
      <c r="D313" s="9">
        <v>2018</v>
      </c>
      <c r="E313" s="9">
        <v>5</v>
      </c>
      <c r="F313" s="9">
        <v>2</v>
      </c>
      <c r="G313" s="9" t="str">
        <f t="shared" si="4"/>
        <v>5/2</v>
      </c>
      <c r="H313" s="6">
        <f>'KU Forecast Ranks'!D328</f>
        <v>63343.102243395144</v>
      </c>
      <c r="I313" s="6">
        <f ca="1">SUMIFS('KU 8760s Test Year'!$AB$4:$AB$8763,'KU 8760s Test Year'!$C$4:$C$8763,$E313,'KU 8760s Test Year'!$D$4:$D$8763,$A313)/1000</f>
        <v>63636.259601159596</v>
      </c>
      <c r="J313" s="6">
        <f>SUMIFS('KU 8760s Test Year'!$AB$4:$AB$8763,'KU 8760s Test Year'!$C$4:$C$8763,$E313,'KU 8760s Test Year'!$D$4:$D$8763,$B313)/1000</f>
        <v>63636.259601159596</v>
      </c>
      <c r="K313" s="6">
        <f ca="1">SUMIFS('KU 8760s Test Year'!$X$4:$X$8763,'KU 8760s Test Year'!$C$4:$C$8763,$E313,'KU 8760s Test Year'!$D$4:$D$8763,$A313)/1000</f>
        <v>58463.098308466411</v>
      </c>
      <c r="L313" s="6">
        <f>SUMIFS('KU 8760s Test Year'!$X$4:$X$8763,'KU 8760s Test Year'!$C$4:$C$8763,$E313,'KU 8760s Test Year'!$D$4:$D$8763,$B313)/1000</f>
        <v>58463.098308466411</v>
      </c>
    </row>
    <row r="314" spans="1:12" x14ac:dyDescent="0.3">
      <c r="A314" s="9">
        <f ca="1">MATCH(F314,OFFSET('KU Forecast Ranks'!$L$2,MATCH(E314,'KU Forecast Ranks'!$B$3:$B$389,0),0,COUNTIF('KU Forecast Ranks'!$B$3:$B$389,E314),1),0)</f>
        <v>11</v>
      </c>
      <c r="B314" s="9">
        <f>'KU Forecast Ranks'!F329</f>
        <v>25</v>
      </c>
      <c r="D314" s="9">
        <v>2018</v>
      </c>
      <c r="E314" s="9">
        <v>5</v>
      </c>
      <c r="F314" s="9">
        <v>3</v>
      </c>
      <c r="G314" s="9" t="str">
        <f t="shared" si="4"/>
        <v>5/3</v>
      </c>
      <c r="H314" s="6">
        <f>'KU Forecast Ranks'!D329</f>
        <v>59968.639677983527</v>
      </c>
      <c r="I314" s="6">
        <f ca="1">SUMIFS('KU 8760s Test Year'!$AB$4:$AB$8763,'KU 8760s Test Year'!$C$4:$C$8763,$E314,'KU 8760s Test Year'!$D$4:$D$8763,$A314)/1000</f>
        <v>62156.113305381645</v>
      </c>
      <c r="J314" s="6">
        <f>SUMIFS('KU 8760s Test Year'!$AB$4:$AB$8763,'KU 8760s Test Year'!$C$4:$C$8763,$E314,'KU 8760s Test Year'!$D$4:$D$8763,$B314)/1000</f>
        <v>60640.23359720919</v>
      </c>
      <c r="K314" s="6">
        <f ca="1">SUMIFS('KU 8760s Test Year'!$X$4:$X$8763,'KU 8760s Test Year'!$C$4:$C$8763,$E314,'KU 8760s Test Year'!$D$4:$D$8763,$A314)/1000</f>
        <v>56573.164840436475</v>
      </c>
      <c r="L314" s="6">
        <f>SUMIFS('KU 8760s Test Year'!$X$4:$X$8763,'KU 8760s Test Year'!$C$4:$C$8763,$E314,'KU 8760s Test Year'!$D$4:$D$8763,$B314)/1000</f>
        <v>55210.404374557475</v>
      </c>
    </row>
    <row r="315" spans="1:12" x14ac:dyDescent="0.3">
      <c r="A315" s="9">
        <f ca="1">MATCH(F315,OFFSET('KU Forecast Ranks'!$L$2,MATCH(E315,'KU Forecast Ranks'!$B$3:$B$389,0),0,COUNTIF('KU Forecast Ranks'!$B$3:$B$389,E315),1),0)</f>
        <v>25</v>
      </c>
      <c r="B315" s="9">
        <f>'KU Forecast Ranks'!F330</f>
        <v>26</v>
      </c>
      <c r="D315" s="9">
        <v>2018</v>
      </c>
      <c r="E315" s="9">
        <v>5</v>
      </c>
      <c r="F315" s="9">
        <v>4</v>
      </c>
      <c r="G315" s="9" t="str">
        <f t="shared" si="4"/>
        <v>5/4</v>
      </c>
      <c r="H315" s="6">
        <f>'KU Forecast Ranks'!D330</f>
        <v>59384.269975305346</v>
      </c>
      <c r="I315" s="6">
        <f ca="1">SUMIFS('KU 8760s Test Year'!$AB$4:$AB$8763,'KU 8760s Test Year'!$C$4:$C$8763,$E315,'KU 8760s Test Year'!$D$4:$D$8763,$A315)/1000</f>
        <v>60640.23359720919</v>
      </c>
      <c r="J315" s="6">
        <f>SUMIFS('KU 8760s Test Year'!$AB$4:$AB$8763,'KU 8760s Test Year'!$C$4:$C$8763,$E315,'KU 8760s Test Year'!$D$4:$D$8763,$B315)/1000</f>
        <v>60343.08533964766</v>
      </c>
      <c r="K315" s="6">
        <f ca="1">SUMIFS('KU 8760s Test Year'!$X$4:$X$8763,'KU 8760s Test Year'!$C$4:$C$8763,$E315,'KU 8760s Test Year'!$D$4:$D$8763,$A315)/1000</f>
        <v>55210.404374557475</v>
      </c>
      <c r="L315" s="6">
        <f>SUMIFS('KU 8760s Test Year'!$X$4:$X$8763,'KU 8760s Test Year'!$C$4:$C$8763,$E315,'KU 8760s Test Year'!$D$4:$D$8763,$B315)/1000</f>
        <v>55207.63572091869</v>
      </c>
    </row>
    <row r="316" spans="1:12" x14ac:dyDescent="0.3">
      <c r="A316" s="9">
        <f ca="1">MATCH(F316,OFFSET('KU Forecast Ranks'!$L$2,MATCH(E316,'KU Forecast Ranks'!$B$3:$B$389,0),0,COUNTIF('KU Forecast Ranks'!$B$3:$B$389,E316),1),0)</f>
        <v>26</v>
      </c>
      <c r="B316" s="9">
        <f>'KU Forecast Ranks'!F331</f>
        <v>7</v>
      </c>
      <c r="D316" s="9">
        <v>2018</v>
      </c>
      <c r="E316" s="9">
        <v>5</v>
      </c>
      <c r="F316" s="9">
        <v>5</v>
      </c>
      <c r="G316" s="9" t="str">
        <f t="shared" si="4"/>
        <v>5/5</v>
      </c>
      <c r="H316" s="6">
        <f>'KU Forecast Ranks'!D331</f>
        <v>49898.12791634984</v>
      </c>
      <c r="I316" s="6">
        <f ca="1">SUMIFS('KU 8760s Test Year'!$AB$4:$AB$8763,'KU 8760s Test Year'!$C$4:$C$8763,$E316,'KU 8760s Test Year'!$D$4:$D$8763,$A316)/1000</f>
        <v>60343.08533964766</v>
      </c>
      <c r="J316" s="6">
        <f>SUMIFS('KU 8760s Test Year'!$AB$4:$AB$8763,'KU 8760s Test Year'!$C$4:$C$8763,$E316,'KU 8760s Test Year'!$D$4:$D$8763,$B316)/1000</f>
        <v>46080.786899830193</v>
      </c>
      <c r="K316" s="6">
        <f ca="1">SUMIFS('KU 8760s Test Year'!$X$4:$X$8763,'KU 8760s Test Year'!$C$4:$C$8763,$E316,'KU 8760s Test Year'!$D$4:$D$8763,$A316)/1000</f>
        <v>55207.63572091869</v>
      </c>
      <c r="L316" s="6">
        <f>SUMIFS('KU 8760s Test Year'!$X$4:$X$8763,'KU 8760s Test Year'!$C$4:$C$8763,$E316,'KU 8760s Test Year'!$D$4:$D$8763,$B316)/1000</f>
        <v>43098.453151729082</v>
      </c>
    </row>
    <row r="317" spans="1:12" x14ac:dyDescent="0.3">
      <c r="A317" s="9">
        <f ca="1">MATCH(F317,OFFSET('KU Forecast Ranks'!$L$2,MATCH(E317,'KU Forecast Ranks'!$B$3:$B$389,0),0,COUNTIF('KU Forecast Ranks'!$B$3:$B$389,E317),1),0)</f>
        <v>12</v>
      </c>
      <c r="B317" s="9">
        <f>'KU Forecast Ranks'!F332</f>
        <v>1</v>
      </c>
      <c r="D317" s="9">
        <v>2018</v>
      </c>
      <c r="E317" s="9">
        <v>5</v>
      </c>
      <c r="F317" s="9">
        <v>6</v>
      </c>
      <c r="G317" s="9" t="str">
        <f t="shared" si="4"/>
        <v>5/6</v>
      </c>
      <c r="H317" s="6">
        <f>'KU Forecast Ranks'!D332</f>
        <v>50016.250709452564</v>
      </c>
      <c r="I317" s="6">
        <f ca="1">SUMIFS('KU 8760s Test Year'!$AB$4:$AB$8763,'KU 8760s Test Year'!$C$4:$C$8763,$E317,'KU 8760s Test Year'!$D$4:$D$8763,$A317)/1000</f>
        <v>60333.570615781326</v>
      </c>
      <c r="J317" s="6">
        <f>SUMIFS('KU 8760s Test Year'!$AB$4:$AB$8763,'KU 8760s Test Year'!$C$4:$C$8763,$E317,'KU 8760s Test Year'!$D$4:$D$8763,$B317)/1000</f>
        <v>48438.987312868674</v>
      </c>
      <c r="K317" s="6">
        <f ca="1">SUMIFS('KU 8760s Test Year'!$X$4:$X$8763,'KU 8760s Test Year'!$C$4:$C$8763,$E317,'KU 8760s Test Year'!$D$4:$D$8763,$A317)/1000</f>
        <v>54879.206556982805</v>
      </c>
      <c r="L317" s="6">
        <f>SUMIFS('KU 8760s Test Year'!$X$4:$X$8763,'KU 8760s Test Year'!$C$4:$C$8763,$E317,'KU 8760s Test Year'!$D$4:$D$8763,$B317)/1000</f>
        <v>45325.143432377838</v>
      </c>
    </row>
    <row r="318" spans="1:12" x14ac:dyDescent="0.3">
      <c r="A318" s="9">
        <f ca="1">MATCH(F318,OFFSET('KU Forecast Ranks'!$L$2,MATCH(E318,'KU Forecast Ranks'!$B$3:$B$389,0),0,COUNTIF('KU Forecast Ranks'!$B$3:$B$389,E318),1),0)</f>
        <v>24</v>
      </c>
      <c r="B318" s="9">
        <f>'KU Forecast Ranks'!F333</f>
        <v>24</v>
      </c>
      <c r="D318" s="9">
        <v>2018</v>
      </c>
      <c r="E318" s="9">
        <v>5</v>
      </c>
      <c r="F318" s="9">
        <v>7</v>
      </c>
      <c r="G318" s="9" t="str">
        <f t="shared" si="4"/>
        <v>5/7</v>
      </c>
      <c r="H318" s="6">
        <f>'KU Forecast Ranks'!D333</f>
        <v>58898.097590398524</v>
      </c>
      <c r="I318" s="6">
        <f ca="1">SUMIFS('KU 8760s Test Year'!$AB$4:$AB$8763,'KU 8760s Test Year'!$C$4:$C$8763,$E318,'KU 8760s Test Year'!$D$4:$D$8763,$A318)/1000</f>
        <v>59382.311360708802</v>
      </c>
      <c r="J318" s="6">
        <f>SUMIFS('KU 8760s Test Year'!$AB$4:$AB$8763,'KU 8760s Test Year'!$C$4:$C$8763,$E318,'KU 8760s Test Year'!$D$4:$D$8763,$B318)/1000</f>
        <v>59382.311360708802</v>
      </c>
      <c r="K318" s="6">
        <f ca="1">SUMIFS('KU 8760s Test Year'!$X$4:$X$8763,'KU 8760s Test Year'!$C$4:$C$8763,$E318,'KU 8760s Test Year'!$D$4:$D$8763,$A318)/1000</f>
        <v>54119.103353526283</v>
      </c>
      <c r="L318" s="6">
        <f>SUMIFS('KU 8760s Test Year'!$X$4:$X$8763,'KU 8760s Test Year'!$C$4:$C$8763,$E318,'KU 8760s Test Year'!$D$4:$D$8763,$B318)/1000</f>
        <v>54119.103353526283</v>
      </c>
    </row>
    <row r="319" spans="1:12" x14ac:dyDescent="0.3">
      <c r="A319" s="9">
        <f ca="1">MATCH(F319,OFFSET('KU Forecast Ranks'!$L$2,MATCH(E319,'KU Forecast Ranks'!$B$3:$B$389,0),0,COUNTIF('KU Forecast Ranks'!$B$3:$B$389,E319),1),0)</f>
        <v>10</v>
      </c>
      <c r="B319" s="9">
        <f>'KU Forecast Ranks'!F334</f>
        <v>9</v>
      </c>
      <c r="D319" s="9">
        <v>2018</v>
      </c>
      <c r="E319" s="9">
        <v>5</v>
      </c>
      <c r="F319" s="9">
        <v>8</v>
      </c>
      <c r="G319" s="9" t="str">
        <f t="shared" si="4"/>
        <v>5/8</v>
      </c>
      <c r="H319" s="6">
        <f>'KU Forecast Ranks'!D334</f>
        <v>55019.65657979028</v>
      </c>
      <c r="I319" s="6">
        <f ca="1">SUMIFS('KU 8760s Test Year'!$AB$4:$AB$8763,'KU 8760s Test Year'!$C$4:$C$8763,$E319,'KU 8760s Test Year'!$D$4:$D$8763,$A319)/1000</f>
        <v>56820.011760293673</v>
      </c>
      <c r="J319" s="6">
        <f>SUMIFS('KU 8760s Test Year'!$AB$4:$AB$8763,'KU 8760s Test Year'!$C$4:$C$8763,$E319,'KU 8760s Test Year'!$D$4:$D$8763,$B319)/1000</f>
        <v>55337.043518383216</v>
      </c>
      <c r="K319" s="6">
        <f ca="1">SUMIFS('KU 8760s Test Year'!$X$4:$X$8763,'KU 8760s Test Year'!$C$4:$C$8763,$E319,'KU 8760s Test Year'!$D$4:$D$8763,$A319)/1000</f>
        <v>51786.802411025084</v>
      </c>
      <c r="L319" s="6">
        <f>SUMIFS('KU 8760s Test Year'!$X$4:$X$8763,'KU 8760s Test Year'!$C$4:$C$8763,$E319,'KU 8760s Test Year'!$D$4:$D$8763,$B319)/1000</f>
        <v>50580.639034715976</v>
      </c>
    </row>
    <row r="320" spans="1:12" x14ac:dyDescent="0.3">
      <c r="A320" s="9">
        <f ca="1">MATCH(F320,OFFSET('KU Forecast Ranks'!$L$2,MATCH(E320,'KU Forecast Ranks'!$B$3:$B$389,0),0,COUNTIF('KU Forecast Ranks'!$B$3:$B$389,E320),1),0)</f>
        <v>23</v>
      </c>
      <c r="B320" s="9">
        <f>'KU Forecast Ranks'!F335</f>
        <v>6</v>
      </c>
      <c r="D320" s="9">
        <v>2018</v>
      </c>
      <c r="E320" s="9">
        <v>5</v>
      </c>
      <c r="F320" s="9">
        <v>9</v>
      </c>
      <c r="G320" s="9" t="str">
        <f t="shared" si="4"/>
        <v>5/9</v>
      </c>
      <c r="H320" s="6">
        <f>'KU Forecast Ranks'!D335</f>
        <v>51850.177520141544</v>
      </c>
      <c r="I320" s="6">
        <f ca="1">SUMIFS('KU 8760s Test Year'!$AB$4:$AB$8763,'KU 8760s Test Year'!$C$4:$C$8763,$E320,'KU 8760s Test Year'!$D$4:$D$8763,$A320)/1000</f>
        <v>56031.490208697163</v>
      </c>
      <c r="J320" s="6">
        <f>SUMIFS('KU 8760s Test Year'!$AB$4:$AB$8763,'KU 8760s Test Year'!$C$4:$C$8763,$E320,'KU 8760s Test Year'!$D$4:$D$8763,$B320)/1000</f>
        <v>53384.677049696737</v>
      </c>
      <c r="K320" s="6">
        <f ca="1">SUMIFS('KU 8760s Test Year'!$X$4:$X$8763,'KU 8760s Test Year'!$C$4:$C$8763,$E320,'KU 8760s Test Year'!$D$4:$D$8763,$A320)/1000</f>
        <v>50971.435955401081</v>
      </c>
      <c r="L320" s="6">
        <f>SUMIFS('KU 8760s Test Year'!$X$4:$X$8763,'KU 8760s Test Year'!$C$4:$C$8763,$E320,'KU 8760s Test Year'!$D$4:$D$8763,$B320)/1000</f>
        <v>49025.672159313515</v>
      </c>
    </row>
    <row r="321" spans="1:12" x14ac:dyDescent="0.3">
      <c r="A321" s="9">
        <f ca="1">MATCH(F321,OFFSET('KU Forecast Ranks'!$L$2,MATCH(E321,'KU Forecast Ranks'!$B$3:$B$389,0),0,COUNTIF('KU Forecast Ranks'!$B$3:$B$389,E321),1),0)</f>
        <v>19</v>
      </c>
      <c r="B321" s="9">
        <f>'KU Forecast Ranks'!F336</f>
        <v>14</v>
      </c>
      <c r="D321" s="9">
        <v>2018</v>
      </c>
      <c r="E321" s="9">
        <v>5</v>
      </c>
      <c r="F321" s="9">
        <v>10</v>
      </c>
      <c r="G321" s="9" t="str">
        <f t="shared" si="4"/>
        <v>5/10</v>
      </c>
      <c r="H321" s="6">
        <f>'KU Forecast Ranks'!D336</f>
        <v>49710.297448003977</v>
      </c>
      <c r="I321" s="6">
        <f ca="1">SUMIFS('KU 8760s Test Year'!$AB$4:$AB$8763,'KU 8760s Test Year'!$C$4:$C$8763,$E321,'KU 8760s Test Year'!$D$4:$D$8763,$A321)/1000</f>
        <v>56021.422442735122</v>
      </c>
      <c r="J321" s="6">
        <f>SUMIFS('KU 8760s Test Year'!$AB$4:$AB$8763,'KU 8760s Test Year'!$C$4:$C$8763,$E321,'KU 8760s Test Year'!$D$4:$D$8763,$B321)/1000</f>
        <v>45970.642194915163</v>
      </c>
      <c r="K321" s="6">
        <f ca="1">SUMIFS('KU 8760s Test Year'!$X$4:$X$8763,'KU 8760s Test Year'!$C$4:$C$8763,$E321,'KU 8760s Test Year'!$D$4:$D$8763,$A321)/1000</f>
        <v>50505.170438788147</v>
      </c>
      <c r="L321" s="6">
        <f>SUMIFS('KU 8760s Test Year'!$X$4:$X$8763,'KU 8760s Test Year'!$C$4:$C$8763,$E321,'KU 8760s Test Year'!$D$4:$D$8763,$B321)/1000</f>
        <v>43078.200862705118</v>
      </c>
    </row>
    <row r="322" spans="1:12" x14ac:dyDescent="0.3">
      <c r="A322" s="9">
        <f ca="1">MATCH(F322,OFFSET('KU Forecast Ranks'!$L$2,MATCH(E322,'KU Forecast Ranks'!$B$3:$B$389,0),0,COUNTIF('KU Forecast Ranks'!$B$3:$B$389,E322),1),0)</f>
        <v>5</v>
      </c>
      <c r="B322" s="9">
        <f>'KU Forecast Ranks'!F337</f>
        <v>22</v>
      </c>
      <c r="D322" s="9">
        <v>2018</v>
      </c>
      <c r="E322" s="9">
        <v>5</v>
      </c>
      <c r="F322" s="9">
        <v>11</v>
      </c>
      <c r="G322" s="9" t="str">
        <f t="shared" si="4"/>
        <v>5/11</v>
      </c>
      <c r="H322" s="6">
        <f>'KU Forecast Ranks'!D337</f>
        <v>48951.164196930797</v>
      </c>
      <c r="I322" s="6">
        <f ca="1">SUMIFS('KU 8760s Test Year'!$AB$4:$AB$8763,'KU 8760s Test Year'!$C$4:$C$8763,$E322,'KU 8760s Test Year'!$D$4:$D$8763,$A322)/1000</f>
        <v>55782.637191426802</v>
      </c>
      <c r="J322" s="6">
        <f>SUMIFS('KU 8760s Test Year'!$AB$4:$AB$8763,'KU 8760s Test Year'!$C$4:$C$8763,$E322,'KU 8760s Test Year'!$D$4:$D$8763,$B322)/1000</f>
        <v>45889.881722478145</v>
      </c>
      <c r="K322" s="6">
        <f ca="1">SUMIFS('KU 8760s Test Year'!$X$4:$X$8763,'KU 8760s Test Year'!$C$4:$C$8763,$E322,'KU 8760s Test Year'!$D$4:$D$8763,$A322)/1000</f>
        <v>51047.232142216759</v>
      </c>
      <c r="L322" s="6">
        <f>SUMIFS('KU 8760s Test Year'!$X$4:$X$8763,'KU 8760s Test Year'!$C$4:$C$8763,$E322,'KU 8760s Test Year'!$D$4:$D$8763,$B322)/1000</f>
        <v>42666.877205794233</v>
      </c>
    </row>
    <row r="323" spans="1:12" x14ac:dyDescent="0.3">
      <c r="A323" s="9">
        <f ca="1">MATCH(F323,OFFSET('KU Forecast Ranks'!$L$2,MATCH(E323,'KU Forecast Ranks'!$B$3:$B$389,0),0,COUNTIF('KU Forecast Ranks'!$B$3:$B$389,E323),1),0)</f>
        <v>28</v>
      </c>
      <c r="B323" s="9">
        <f>'KU Forecast Ranks'!F338</f>
        <v>15</v>
      </c>
      <c r="D323" s="9">
        <v>2018</v>
      </c>
      <c r="E323" s="9">
        <v>5</v>
      </c>
      <c r="F323" s="9">
        <v>12</v>
      </c>
      <c r="G323" s="9" t="str">
        <f t="shared" si="4"/>
        <v>5/12</v>
      </c>
      <c r="H323" s="6">
        <f>'KU Forecast Ranks'!D338</f>
        <v>43421.571260944576</v>
      </c>
      <c r="I323" s="6">
        <f ca="1">SUMIFS('KU 8760s Test Year'!$AB$4:$AB$8763,'KU 8760s Test Year'!$C$4:$C$8763,$E323,'KU 8760s Test Year'!$D$4:$D$8763,$A323)/1000</f>
        <v>55777.25412629811</v>
      </c>
      <c r="J323" s="6">
        <f>SUMIFS('KU 8760s Test Year'!$AB$4:$AB$8763,'KU 8760s Test Year'!$C$4:$C$8763,$E323,'KU 8760s Test Year'!$D$4:$D$8763,$B323)/1000</f>
        <v>45024.163072014468</v>
      </c>
      <c r="K323" s="6">
        <f ca="1">SUMIFS('KU 8760s Test Year'!$X$4:$X$8763,'KU 8760s Test Year'!$C$4:$C$8763,$E323,'KU 8760s Test Year'!$D$4:$D$8763,$A323)/1000</f>
        <v>51955.514438825026</v>
      </c>
      <c r="L323" s="6">
        <f>SUMIFS('KU 8760s Test Year'!$X$4:$X$8763,'KU 8760s Test Year'!$C$4:$C$8763,$E323,'KU 8760s Test Year'!$D$4:$D$8763,$B323)/1000</f>
        <v>41992.578602737638</v>
      </c>
    </row>
    <row r="324" spans="1:12" x14ac:dyDescent="0.3">
      <c r="A324" s="9">
        <f ca="1">MATCH(F324,OFFSET('KU Forecast Ranks'!$L$2,MATCH(E324,'KU Forecast Ranks'!$B$3:$B$389,0),0,COUNTIF('KU Forecast Ranks'!$B$3:$B$389,E324),1),0)</f>
        <v>18</v>
      </c>
      <c r="B324" s="9">
        <f>'KU Forecast Ranks'!F339</f>
        <v>8</v>
      </c>
      <c r="D324" s="9">
        <v>2018</v>
      </c>
      <c r="E324" s="9">
        <v>5</v>
      </c>
      <c r="F324" s="9">
        <v>13</v>
      </c>
      <c r="G324" s="9" t="str">
        <f t="shared" si="4"/>
        <v>5/13</v>
      </c>
      <c r="H324" s="6">
        <f>'KU Forecast Ranks'!D339</f>
        <v>41248.660274181784</v>
      </c>
      <c r="I324" s="6">
        <f ca="1">SUMIFS('KU 8760s Test Year'!$AB$4:$AB$8763,'KU 8760s Test Year'!$C$4:$C$8763,$E324,'KU 8760s Test Year'!$D$4:$D$8763,$A324)/1000</f>
        <v>55696.376054027656</v>
      </c>
      <c r="J324" s="6">
        <f>SUMIFS('KU 8760s Test Year'!$AB$4:$AB$8763,'KU 8760s Test Year'!$C$4:$C$8763,$E324,'KU 8760s Test Year'!$D$4:$D$8763,$B324)/1000</f>
        <v>44488.593773599809</v>
      </c>
      <c r="K324" s="6">
        <f ca="1">SUMIFS('KU 8760s Test Year'!$X$4:$X$8763,'KU 8760s Test Year'!$C$4:$C$8763,$E324,'KU 8760s Test Year'!$D$4:$D$8763,$A324)/1000</f>
        <v>50530.110697763172</v>
      </c>
      <c r="L324" s="6">
        <f>SUMIFS('KU 8760s Test Year'!$X$4:$X$8763,'KU 8760s Test Year'!$C$4:$C$8763,$E324,'KU 8760s Test Year'!$D$4:$D$8763,$B324)/1000</f>
        <v>41419.318431657797</v>
      </c>
    </row>
    <row r="325" spans="1:12" x14ac:dyDescent="0.3">
      <c r="A325" s="9">
        <f ca="1">MATCH(F325,OFFSET('KU Forecast Ranks'!$L$2,MATCH(E325,'KU Forecast Ranks'!$B$3:$B$389,0),0,COUNTIF('KU Forecast Ranks'!$B$3:$B$389,E325),1),0)</f>
        <v>2</v>
      </c>
      <c r="B325" s="9">
        <f>'KU Forecast Ranks'!F340</f>
        <v>20</v>
      </c>
      <c r="D325" s="9">
        <v>2018</v>
      </c>
      <c r="E325" s="9">
        <v>5</v>
      </c>
      <c r="F325" s="9">
        <v>14</v>
      </c>
      <c r="G325" s="9" t="str">
        <f t="shared" si="4"/>
        <v>5/14</v>
      </c>
      <c r="H325" s="6">
        <f>'KU Forecast Ranks'!D340</f>
        <v>50324.078512268083</v>
      </c>
      <c r="I325" s="6">
        <f ca="1">SUMIFS('KU 8760s Test Year'!$AB$4:$AB$8763,'KU 8760s Test Year'!$C$4:$C$8763,$E325,'KU 8760s Test Year'!$D$4:$D$8763,$A325)/1000</f>
        <v>55487.525126529908</v>
      </c>
      <c r="J325" s="6">
        <f>SUMIFS('KU 8760s Test Year'!$AB$4:$AB$8763,'KU 8760s Test Year'!$C$4:$C$8763,$E325,'KU 8760s Test Year'!$D$4:$D$8763,$B325)/1000</f>
        <v>53121.288431410852</v>
      </c>
      <c r="K325" s="6">
        <f ca="1">SUMIFS('KU 8760s Test Year'!$X$4:$X$8763,'KU 8760s Test Year'!$C$4:$C$8763,$E325,'KU 8760s Test Year'!$D$4:$D$8763,$A325)/1000</f>
        <v>50532.409225985764</v>
      </c>
      <c r="L325" s="6">
        <f>SUMIFS('KU 8760s Test Year'!$X$4:$X$8763,'KU 8760s Test Year'!$C$4:$C$8763,$E325,'KU 8760s Test Year'!$D$4:$D$8763,$B325)/1000</f>
        <v>48371.164818023601</v>
      </c>
    </row>
    <row r="326" spans="1:12" x14ac:dyDescent="0.3">
      <c r="A326" s="9">
        <f ca="1">MATCH(F326,OFFSET('KU Forecast Ranks'!$L$2,MATCH(E326,'KU Forecast Ranks'!$B$3:$B$389,0),0,COUNTIF('KU Forecast Ranks'!$B$3:$B$389,E326),1),0)</f>
        <v>13</v>
      </c>
      <c r="B326" s="9">
        <f>'KU Forecast Ranks'!F341</f>
        <v>4</v>
      </c>
      <c r="D326" s="9">
        <v>2018</v>
      </c>
      <c r="E326" s="9">
        <v>5</v>
      </c>
      <c r="F326" s="9">
        <v>15</v>
      </c>
      <c r="G326" s="9" t="str">
        <f t="shared" si="4"/>
        <v>5/15</v>
      </c>
      <c r="H326" s="6">
        <f>'KU Forecast Ranks'!D341</f>
        <v>53276.887956736595</v>
      </c>
      <c r="I326" s="6">
        <f ca="1">SUMIFS('KU 8760s Test Year'!$AB$4:$AB$8763,'KU 8760s Test Year'!$C$4:$C$8763,$E326,'KU 8760s Test Year'!$D$4:$D$8763,$A326)/1000</f>
        <v>55435.524231220348</v>
      </c>
      <c r="J326" s="6">
        <f>SUMIFS('KU 8760s Test Year'!$AB$4:$AB$8763,'KU 8760s Test Year'!$C$4:$C$8763,$E326,'KU 8760s Test Year'!$D$4:$D$8763,$B326)/1000</f>
        <v>54482.962248625816</v>
      </c>
      <c r="K326" s="6">
        <f ca="1">SUMIFS('KU 8760s Test Year'!$X$4:$X$8763,'KU 8760s Test Year'!$C$4:$C$8763,$E326,'KU 8760s Test Year'!$D$4:$D$8763,$A326)/1000</f>
        <v>50841.414744347479</v>
      </c>
      <c r="L326" s="6">
        <f>SUMIFS('KU 8760s Test Year'!$X$4:$X$8763,'KU 8760s Test Year'!$C$4:$C$8763,$E326,'KU 8760s Test Year'!$D$4:$D$8763,$B326)/1000</f>
        <v>49770.502075504141</v>
      </c>
    </row>
    <row r="327" spans="1:12" x14ac:dyDescent="0.3">
      <c r="A327" s="9">
        <f ca="1">MATCH(F327,OFFSET('KU Forecast Ranks'!$L$2,MATCH(E327,'KU Forecast Ranks'!$B$3:$B$389,0),0,COUNTIF('KU Forecast Ranks'!$B$3:$B$389,E327),1),0)</f>
        <v>9</v>
      </c>
      <c r="B327" s="9">
        <f>'KU Forecast Ranks'!F342</f>
        <v>13</v>
      </c>
      <c r="D327" s="9">
        <v>2018</v>
      </c>
      <c r="E327" s="9">
        <v>5</v>
      </c>
      <c r="F327" s="9">
        <v>16</v>
      </c>
      <c r="G327" s="9" t="str">
        <f t="shared" si="4"/>
        <v>5/16</v>
      </c>
      <c r="H327" s="6">
        <f>'KU Forecast Ranks'!D342</f>
        <v>55442.493359822067</v>
      </c>
      <c r="I327" s="6">
        <f ca="1">SUMIFS('KU 8760s Test Year'!$AB$4:$AB$8763,'KU 8760s Test Year'!$C$4:$C$8763,$E327,'KU 8760s Test Year'!$D$4:$D$8763,$A327)/1000</f>
        <v>55337.043518383216</v>
      </c>
      <c r="J327" s="6">
        <f>SUMIFS('KU 8760s Test Year'!$AB$4:$AB$8763,'KU 8760s Test Year'!$C$4:$C$8763,$E327,'KU 8760s Test Year'!$D$4:$D$8763,$B327)/1000</f>
        <v>55435.524231220348</v>
      </c>
      <c r="K327" s="6">
        <f ca="1">SUMIFS('KU 8760s Test Year'!$X$4:$X$8763,'KU 8760s Test Year'!$C$4:$C$8763,$E327,'KU 8760s Test Year'!$D$4:$D$8763,$A327)/1000</f>
        <v>50580.639034715976</v>
      </c>
      <c r="L327" s="6">
        <f>SUMIFS('KU 8760s Test Year'!$X$4:$X$8763,'KU 8760s Test Year'!$C$4:$C$8763,$E327,'KU 8760s Test Year'!$D$4:$D$8763,$B327)/1000</f>
        <v>50841.414744347479</v>
      </c>
    </row>
    <row r="328" spans="1:12" x14ac:dyDescent="0.3">
      <c r="A328" s="9">
        <f ca="1">MATCH(F328,OFFSET('KU Forecast Ranks'!$L$2,MATCH(E328,'KU Forecast Ranks'!$B$3:$B$389,0),0,COUNTIF('KU Forecast Ranks'!$B$3:$B$389,E328),1),0)</f>
        <v>17</v>
      </c>
      <c r="B328" s="9">
        <f>'KU Forecast Ranks'!F343</f>
        <v>30</v>
      </c>
      <c r="D328" s="9">
        <v>2018</v>
      </c>
      <c r="E328" s="9">
        <v>5</v>
      </c>
      <c r="F328" s="9">
        <v>17</v>
      </c>
      <c r="G328" s="9" t="str">
        <f t="shared" si="4"/>
        <v>5/17</v>
      </c>
      <c r="H328" s="6">
        <f>'KU Forecast Ranks'!D343</f>
        <v>53924.193246975716</v>
      </c>
      <c r="I328" s="6">
        <f ca="1">SUMIFS('KU 8760s Test Year'!$AB$4:$AB$8763,'KU 8760s Test Year'!$C$4:$C$8763,$E328,'KU 8760s Test Year'!$D$4:$D$8763,$A328)/1000</f>
        <v>54930.102621796221</v>
      </c>
      <c r="J328" s="6">
        <f>SUMIFS('KU 8760s Test Year'!$AB$4:$AB$8763,'KU 8760s Test Year'!$C$4:$C$8763,$E328,'KU 8760s Test Year'!$D$4:$D$8763,$B328)/1000</f>
        <v>54498.279688432209</v>
      </c>
      <c r="K328" s="6">
        <f ca="1">SUMIFS('KU 8760s Test Year'!$X$4:$X$8763,'KU 8760s Test Year'!$C$4:$C$8763,$E328,'KU 8760s Test Year'!$D$4:$D$8763,$A328)/1000</f>
        <v>50142.358250871555</v>
      </c>
      <c r="L328" s="6">
        <f>SUMIFS('KU 8760s Test Year'!$X$4:$X$8763,'KU 8760s Test Year'!$C$4:$C$8763,$E328,'KU 8760s Test Year'!$D$4:$D$8763,$B328)/1000</f>
        <v>50642.912921222916</v>
      </c>
    </row>
    <row r="329" spans="1:12" x14ac:dyDescent="0.3">
      <c r="A329" s="9">
        <f ca="1">MATCH(F329,OFFSET('KU Forecast Ranks'!$L$2,MATCH(E329,'KU Forecast Ranks'!$B$3:$B$389,0),0,COUNTIF('KU Forecast Ranks'!$B$3:$B$389,E329),1),0)</f>
        <v>3</v>
      </c>
      <c r="B329" s="9">
        <f>'KU Forecast Ranks'!F344</f>
        <v>17</v>
      </c>
      <c r="D329" s="9">
        <v>2018</v>
      </c>
      <c r="E329" s="9">
        <v>5</v>
      </c>
      <c r="F329" s="9">
        <v>18</v>
      </c>
      <c r="G329" s="9" t="str">
        <f t="shared" ref="G329:G372" si="5">E329&amp;"/"&amp;F329</f>
        <v>5/18</v>
      </c>
      <c r="H329" s="6">
        <f>'KU Forecast Ranks'!D344</f>
        <v>54751.573455671234</v>
      </c>
      <c r="I329" s="6">
        <f ca="1">SUMIFS('KU 8760s Test Year'!$AB$4:$AB$8763,'KU 8760s Test Year'!$C$4:$C$8763,$E329,'KU 8760s Test Year'!$D$4:$D$8763,$A329)/1000</f>
        <v>54605.340313100147</v>
      </c>
      <c r="J329" s="6">
        <f>SUMIFS('KU 8760s Test Year'!$AB$4:$AB$8763,'KU 8760s Test Year'!$C$4:$C$8763,$E329,'KU 8760s Test Year'!$D$4:$D$8763,$B329)/1000</f>
        <v>54930.102621796221</v>
      </c>
      <c r="K329" s="6">
        <f ca="1">SUMIFS('KU 8760s Test Year'!$X$4:$X$8763,'KU 8760s Test Year'!$C$4:$C$8763,$E329,'KU 8760s Test Year'!$D$4:$D$8763,$A329)/1000</f>
        <v>49637.85255365284</v>
      </c>
      <c r="L329" s="6">
        <f>SUMIFS('KU 8760s Test Year'!$X$4:$X$8763,'KU 8760s Test Year'!$C$4:$C$8763,$E329,'KU 8760s Test Year'!$D$4:$D$8763,$B329)/1000</f>
        <v>50142.358250871555</v>
      </c>
    </row>
    <row r="330" spans="1:12" x14ac:dyDescent="0.3">
      <c r="A330" s="9">
        <f ca="1">MATCH(F330,OFFSET('KU Forecast Ranks'!$L$2,MATCH(E330,'KU Forecast Ranks'!$B$3:$B$389,0),0,COUNTIF('KU Forecast Ranks'!$B$3:$B$389,E330),1),0)</f>
        <v>30</v>
      </c>
      <c r="B330" s="9">
        <f>'KU Forecast Ranks'!F345</f>
        <v>29</v>
      </c>
      <c r="D330" s="9">
        <v>2018</v>
      </c>
      <c r="E330" s="9">
        <v>5</v>
      </c>
      <c r="F330" s="9">
        <v>19</v>
      </c>
      <c r="G330" s="9" t="str">
        <f t="shared" si="5"/>
        <v>5/19</v>
      </c>
      <c r="H330" s="6">
        <f>'KU Forecast Ranks'!D345</f>
        <v>52458.030079986012</v>
      </c>
      <c r="I330" s="6">
        <f ca="1">SUMIFS('KU 8760s Test Year'!$AB$4:$AB$8763,'KU 8760s Test Year'!$C$4:$C$8763,$E330,'KU 8760s Test Year'!$D$4:$D$8763,$A330)/1000</f>
        <v>54498.279688432209</v>
      </c>
      <c r="J330" s="6">
        <f>SUMIFS('KU 8760s Test Year'!$AB$4:$AB$8763,'KU 8760s Test Year'!$C$4:$C$8763,$E330,'KU 8760s Test Year'!$D$4:$D$8763,$B330)/1000</f>
        <v>54113.236296385767</v>
      </c>
      <c r="K330" s="6">
        <f ca="1">SUMIFS('KU 8760s Test Year'!$X$4:$X$8763,'KU 8760s Test Year'!$C$4:$C$8763,$E330,'KU 8760s Test Year'!$D$4:$D$8763,$A330)/1000</f>
        <v>50642.912921222916</v>
      </c>
      <c r="L330" s="6">
        <f>SUMIFS('KU 8760s Test Year'!$X$4:$X$8763,'KU 8760s Test Year'!$C$4:$C$8763,$E330,'KU 8760s Test Year'!$D$4:$D$8763,$B330)/1000</f>
        <v>50380.196252857364</v>
      </c>
    </row>
    <row r="331" spans="1:12" x14ac:dyDescent="0.3">
      <c r="A331" s="9">
        <f ca="1">MATCH(F331,OFFSET('KU Forecast Ranks'!$L$2,MATCH(E331,'KU Forecast Ranks'!$B$3:$B$389,0),0,COUNTIF('KU Forecast Ranks'!$B$3:$B$389,E331),1),0)</f>
        <v>4</v>
      </c>
      <c r="B331" s="9">
        <f>'KU Forecast Ranks'!F346</f>
        <v>21</v>
      </c>
      <c r="D331" s="9">
        <v>2018</v>
      </c>
      <c r="E331" s="9">
        <v>5</v>
      </c>
      <c r="F331" s="9">
        <v>20</v>
      </c>
      <c r="G331" s="9" t="str">
        <f t="shared" si="5"/>
        <v>5/20</v>
      </c>
      <c r="H331" s="6">
        <f>'KU Forecast Ranks'!D346</f>
        <v>49805.084977768842</v>
      </c>
      <c r="I331" s="6">
        <f ca="1">SUMIFS('KU 8760s Test Year'!$AB$4:$AB$8763,'KU 8760s Test Year'!$C$4:$C$8763,$E331,'KU 8760s Test Year'!$D$4:$D$8763,$A331)/1000</f>
        <v>54482.962248625816</v>
      </c>
      <c r="J331" s="6">
        <f>SUMIFS('KU 8760s Test Year'!$AB$4:$AB$8763,'KU 8760s Test Year'!$C$4:$C$8763,$E331,'KU 8760s Test Year'!$D$4:$D$8763,$B331)/1000</f>
        <v>45972.798428545662</v>
      </c>
      <c r="K331" s="6">
        <f ca="1">SUMIFS('KU 8760s Test Year'!$X$4:$X$8763,'KU 8760s Test Year'!$C$4:$C$8763,$E331,'KU 8760s Test Year'!$D$4:$D$8763,$A331)/1000</f>
        <v>49770.502075504141</v>
      </c>
      <c r="L331" s="6">
        <f>SUMIFS('KU 8760s Test Year'!$X$4:$X$8763,'KU 8760s Test Year'!$C$4:$C$8763,$E331,'KU 8760s Test Year'!$D$4:$D$8763,$B331)/1000</f>
        <v>42812.153548818816</v>
      </c>
    </row>
    <row r="332" spans="1:12" x14ac:dyDescent="0.3">
      <c r="A332" s="9">
        <f ca="1">MATCH(F332,OFFSET('KU Forecast Ranks'!$L$2,MATCH(E332,'KU Forecast Ranks'!$B$3:$B$389,0),0,COUNTIF('KU Forecast Ranks'!$B$3:$B$389,E332),1),0)</f>
        <v>16</v>
      </c>
      <c r="B332" s="9">
        <f>'KU Forecast Ranks'!F347</f>
        <v>3</v>
      </c>
      <c r="D332" s="9">
        <v>2018</v>
      </c>
      <c r="E332" s="9">
        <v>5</v>
      </c>
      <c r="F332" s="9">
        <v>21</v>
      </c>
      <c r="G332" s="9" t="str">
        <f t="shared" si="5"/>
        <v>5/21</v>
      </c>
      <c r="H332" s="6">
        <f>'KU Forecast Ranks'!D347</f>
        <v>54745.733196384608</v>
      </c>
      <c r="I332" s="6">
        <f ca="1">SUMIFS('KU 8760s Test Year'!$AB$4:$AB$8763,'KU 8760s Test Year'!$C$4:$C$8763,$E332,'KU 8760s Test Year'!$D$4:$D$8763,$A332)/1000</f>
        <v>54343.007109559054</v>
      </c>
      <c r="J332" s="6">
        <f>SUMIFS('KU 8760s Test Year'!$AB$4:$AB$8763,'KU 8760s Test Year'!$C$4:$C$8763,$E332,'KU 8760s Test Year'!$D$4:$D$8763,$B332)/1000</f>
        <v>54605.340313100147</v>
      </c>
      <c r="K332" s="6">
        <f ca="1">SUMIFS('KU 8760s Test Year'!$X$4:$X$8763,'KU 8760s Test Year'!$C$4:$C$8763,$E332,'KU 8760s Test Year'!$D$4:$D$8763,$A332)/1000</f>
        <v>49400.52148888987</v>
      </c>
      <c r="L332" s="6">
        <f>SUMIFS('KU 8760s Test Year'!$X$4:$X$8763,'KU 8760s Test Year'!$C$4:$C$8763,$E332,'KU 8760s Test Year'!$D$4:$D$8763,$B332)/1000</f>
        <v>49637.85255365284</v>
      </c>
    </row>
    <row r="333" spans="1:12" x14ac:dyDescent="0.3">
      <c r="A333" s="9">
        <f ca="1">MATCH(F333,OFFSET('KU Forecast Ranks'!$L$2,MATCH(E333,'KU Forecast Ranks'!$B$3:$B$389,0),0,COUNTIF('KU Forecast Ranks'!$B$3:$B$389,E333),1),0)</f>
        <v>29</v>
      </c>
      <c r="B333" s="9">
        <f>'KU Forecast Ranks'!F348</f>
        <v>16</v>
      </c>
      <c r="D333" s="9">
        <v>2018</v>
      </c>
      <c r="E333" s="9">
        <v>5</v>
      </c>
      <c r="F333" s="9">
        <v>22</v>
      </c>
      <c r="G333" s="9" t="str">
        <f t="shared" si="5"/>
        <v>5/22</v>
      </c>
      <c r="H333" s="6">
        <f>'KU Forecast Ranks'!D348</f>
        <v>53075.677650248253</v>
      </c>
      <c r="I333" s="6">
        <f ca="1">SUMIFS('KU 8760s Test Year'!$AB$4:$AB$8763,'KU 8760s Test Year'!$C$4:$C$8763,$E333,'KU 8760s Test Year'!$D$4:$D$8763,$A333)/1000</f>
        <v>54113.236296385767</v>
      </c>
      <c r="J333" s="6">
        <f>SUMIFS('KU 8760s Test Year'!$AB$4:$AB$8763,'KU 8760s Test Year'!$C$4:$C$8763,$E333,'KU 8760s Test Year'!$D$4:$D$8763,$B333)/1000</f>
        <v>54343.007109559054</v>
      </c>
      <c r="K333" s="6">
        <f ca="1">SUMIFS('KU 8760s Test Year'!$X$4:$X$8763,'KU 8760s Test Year'!$C$4:$C$8763,$E333,'KU 8760s Test Year'!$D$4:$D$8763,$A333)/1000</f>
        <v>50380.196252857364</v>
      </c>
      <c r="L333" s="6">
        <f>SUMIFS('KU 8760s Test Year'!$X$4:$X$8763,'KU 8760s Test Year'!$C$4:$C$8763,$E333,'KU 8760s Test Year'!$D$4:$D$8763,$B333)/1000</f>
        <v>49400.52148888987</v>
      </c>
    </row>
    <row r="334" spans="1:12" x14ac:dyDescent="0.3">
      <c r="A334" s="9">
        <f ca="1">MATCH(F334,OFFSET('KU Forecast Ranks'!$L$2,MATCH(E334,'KU Forecast Ranks'!$B$3:$B$389,0),0,COUNTIF('KU Forecast Ranks'!$B$3:$B$389,E334),1),0)</f>
        <v>6</v>
      </c>
      <c r="B334" s="9">
        <f>'KU Forecast Ranks'!F349</f>
        <v>2</v>
      </c>
      <c r="D334" s="9">
        <v>2018</v>
      </c>
      <c r="E334" s="9">
        <v>5</v>
      </c>
      <c r="F334" s="9">
        <v>23</v>
      </c>
      <c r="G334" s="9" t="str">
        <f t="shared" si="5"/>
        <v>5/23</v>
      </c>
      <c r="H334" s="6">
        <f>'KU Forecast Ranks'!D349</f>
        <v>55854.420341550169</v>
      </c>
      <c r="I334" s="6">
        <f ca="1">SUMIFS('KU 8760s Test Year'!$AB$4:$AB$8763,'KU 8760s Test Year'!$C$4:$C$8763,$E334,'KU 8760s Test Year'!$D$4:$D$8763,$A334)/1000</f>
        <v>53384.677049696737</v>
      </c>
      <c r="J334" s="6">
        <f>SUMIFS('KU 8760s Test Year'!$AB$4:$AB$8763,'KU 8760s Test Year'!$C$4:$C$8763,$E334,'KU 8760s Test Year'!$D$4:$D$8763,$B334)/1000</f>
        <v>55487.525126529908</v>
      </c>
      <c r="K334" s="6">
        <f ca="1">SUMIFS('KU 8760s Test Year'!$X$4:$X$8763,'KU 8760s Test Year'!$C$4:$C$8763,$E334,'KU 8760s Test Year'!$D$4:$D$8763,$A334)/1000</f>
        <v>49025.672159313515</v>
      </c>
      <c r="L334" s="6">
        <f>SUMIFS('KU 8760s Test Year'!$X$4:$X$8763,'KU 8760s Test Year'!$C$4:$C$8763,$E334,'KU 8760s Test Year'!$D$4:$D$8763,$B334)/1000</f>
        <v>50532.409225985764</v>
      </c>
    </row>
    <row r="335" spans="1:12" x14ac:dyDescent="0.3">
      <c r="A335" s="9">
        <f ca="1">MATCH(F335,OFFSET('KU Forecast Ranks'!$L$2,MATCH(E335,'KU Forecast Ranks'!$B$3:$B$389,0),0,COUNTIF('KU Forecast Ranks'!$B$3:$B$389,E335),1),0)</f>
        <v>20</v>
      </c>
      <c r="B335" s="9">
        <f>'KU Forecast Ranks'!F350</f>
        <v>11</v>
      </c>
      <c r="D335" s="9">
        <v>2018</v>
      </c>
      <c r="E335" s="9">
        <v>5</v>
      </c>
      <c r="F335" s="9">
        <v>24</v>
      </c>
      <c r="G335" s="9" t="str">
        <f t="shared" si="5"/>
        <v>5/24</v>
      </c>
      <c r="H335" s="6">
        <f>'KU Forecast Ranks'!D350</f>
        <v>60013.372864552417</v>
      </c>
      <c r="I335" s="6">
        <f ca="1">SUMIFS('KU 8760s Test Year'!$AB$4:$AB$8763,'KU 8760s Test Year'!$C$4:$C$8763,$E335,'KU 8760s Test Year'!$D$4:$D$8763,$A335)/1000</f>
        <v>53121.288431410852</v>
      </c>
      <c r="J335" s="6">
        <f>SUMIFS('KU 8760s Test Year'!$AB$4:$AB$8763,'KU 8760s Test Year'!$C$4:$C$8763,$E335,'KU 8760s Test Year'!$D$4:$D$8763,$B335)/1000</f>
        <v>62156.113305381645</v>
      </c>
      <c r="K335" s="6">
        <f ca="1">SUMIFS('KU 8760s Test Year'!$X$4:$X$8763,'KU 8760s Test Year'!$C$4:$C$8763,$E335,'KU 8760s Test Year'!$D$4:$D$8763,$A335)/1000</f>
        <v>48371.164818023601</v>
      </c>
      <c r="L335" s="6">
        <f>SUMIFS('KU 8760s Test Year'!$X$4:$X$8763,'KU 8760s Test Year'!$C$4:$C$8763,$E335,'KU 8760s Test Year'!$D$4:$D$8763,$B335)/1000</f>
        <v>56573.164840436475</v>
      </c>
    </row>
    <row r="336" spans="1:12" x14ac:dyDescent="0.3">
      <c r="A336" s="9">
        <f ca="1">MATCH(F336,OFFSET('KU Forecast Ranks'!$L$2,MATCH(E336,'KU Forecast Ranks'!$B$3:$B$389,0),0,COUNTIF('KU Forecast Ranks'!$B$3:$B$389,E336),1),0)</f>
        <v>1</v>
      </c>
      <c r="B336" s="9">
        <f>'KU Forecast Ranks'!F351</f>
        <v>31</v>
      </c>
      <c r="D336" s="9">
        <v>2018</v>
      </c>
      <c r="E336" s="9">
        <v>5</v>
      </c>
      <c r="F336" s="9">
        <v>25</v>
      </c>
      <c r="G336" s="9" t="str">
        <f t="shared" si="5"/>
        <v>5/25</v>
      </c>
      <c r="H336" s="6">
        <f>'KU Forecast Ranks'!D351</f>
        <v>63839.046074134909</v>
      </c>
      <c r="I336" s="6">
        <f ca="1">SUMIFS('KU 8760s Test Year'!$AB$4:$AB$8763,'KU 8760s Test Year'!$C$4:$C$8763,$E336,'KU 8760s Test Year'!$D$4:$D$8763,$A336)/1000</f>
        <v>48438.987312868674</v>
      </c>
      <c r="J336" s="6">
        <f>SUMIFS('KU 8760s Test Year'!$AB$4:$AB$8763,'KU 8760s Test Year'!$C$4:$C$8763,$E336,'KU 8760s Test Year'!$D$4:$D$8763,$B336)/1000</f>
        <v>64270.090093236708</v>
      </c>
      <c r="K336" s="6">
        <f ca="1">SUMIFS('KU 8760s Test Year'!$X$4:$X$8763,'KU 8760s Test Year'!$C$4:$C$8763,$E336,'KU 8760s Test Year'!$D$4:$D$8763,$A336)/1000</f>
        <v>45325.143432377838</v>
      </c>
      <c r="L336" s="6">
        <f>SUMIFS('KU 8760s Test Year'!$X$4:$X$8763,'KU 8760s Test Year'!$C$4:$C$8763,$E336,'KU 8760s Test Year'!$D$4:$D$8763,$B336)/1000</f>
        <v>58647.1648456408</v>
      </c>
    </row>
    <row r="337" spans="1:12" x14ac:dyDescent="0.3">
      <c r="A337" s="9">
        <f ca="1">MATCH(F337,OFFSET('KU Forecast Ranks'!$L$2,MATCH(E337,'KU Forecast Ranks'!$B$3:$B$389,0),0,COUNTIF('KU Forecast Ranks'!$B$3:$B$389,E337),1),0)</f>
        <v>7</v>
      </c>
      <c r="B337" s="9">
        <f>'KU Forecast Ranks'!F352</f>
        <v>5</v>
      </c>
      <c r="D337" s="9">
        <v>2018</v>
      </c>
      <c r="E337" s="9">
        <v>5</v>
      </c>
      <c r="F337" s="9">
        <v>26</v>
      </c>
      <c r="G337" s="9" t="str">
        <f t="shared" si="5"/>
        <v>5/26</v>
      </c>
      <c r="H337" s="6">
        <f>'KU Forecast Ranks'!D352</f>
        <v>57311.359295843111</v>
      </c>
      <c r="I337" s="6">
        <f ca="1">SUMIFS('KU 8760s Test Year'!$AB$4:$AB$8763,'KU 8760s Test Year'!$C$4:$C$8763,$E337,'KU 8760s Test Year'!$D$4:$D$8763,$A337)/1000</f>
        <v>46080.786899830193</v>
      </c>
      <c r="J337" s="6">
        <f>SUMIFS('KU 8760s Test Year'!$AB$4:$AB$8763,'KU 8760s Test Year'!$C$4:$C$8763,$E337,'KU 8760s Test Year'!$D$4:$D$8763,$B337)/1000</f>
        <v>55782.637191426802</v>
      </c>
      <c r="K337" s="6">
        <f ca="1">SUMIFS('KU 8760s Test Year'!$X$4:$X$8763,'KU 8760s Test Year'!$C$4:$C$8763,$E337,'KU 8760s Test Year'!$D$4:$D$8763,$A337)/1000</f>
        <v>43098.453151729082</v>
      </c>
      <c r="L337" s="6">
        <f>SUMIFS('KU 8760s Test Year'!$X$4:$X$8763,'KU 8760s Test Year'!$C$4:$C$8763,$E337,'KU 8760s Test Year'!$D$4:$D$8763,$B337)/1000</f>
        <v>51047.232142216759</v>
      </c>
    </row>
    <row r="338" spans="1:12" x14ac:dyDescent="0.3">
      <c r="A338" s="9">
        <f ca="1">MATCH(F338,OFFSET('KU Forecast Ranks'!$L$2,MATCH(E338,'KU Forecast Ranks'!$B$3:$B$389,0),0,COUNTIF('KU Forecast Ranks'!$B$3:$B$389,E338),1),0)</f>
        <v>21</v>
      </c>
      <c r="B338" s="9">
        <f>'KU Forecast Ranks'!F353</f>
        <v>28</v>
      </c>
      <c r="D338" s="9">
        <v>2018</v>
      </c>
      <c r="E338" s="9">
        <v>5</v>
      </c>
      <c r="F338" s="9">
        <v>27</v>
      </c>
      <c r="G338" s="9" t="str">
        <f t="shared" si="5"/>
        <v>5/27</v>
      </c>
      <c r="H338" s="6">
        <f>'KU Forecast Ranks'!D353</f>
        <v>56857.950397249864</v>
      </c>
      <c r="I338" s="6">
        <f ca="1">SUMIFS('KU 8760s Test Year'!$AB$4:$AB$8763,'KU 8760s Test Year'!$C$4:$C$8763,$E338,'KU 8760s Test Year'!$D$4:$D$8763,$A338)/1000</f>
        <v>45972.798428545662</v>
      </c>
      <c r="J338" s="6">
        <f>SUMIFS('KU 8760s Test Year'!$AB$4:$AB$8763,'KU 8760s Test Year'!$C$4:$C$8763,$E338,'KU 8760s Test Year'!$D$4:$D$8763,$B338)/1000</f>
        <v>55777.25412629811</v>
      </c>
      <c r="K338" s="6">
        <f ca="1">SUMIFS('KU 8760s Test Year'!$X$4:$X$8763,'KU 8760s Test Year'!$C$4:$C$8763,$E338,'KU 8760s Test Year'!$D$4:$D$8763,$A338)/1000</f>
        <v>42812.153548818816</v>
      </c>
      <c r="L338" s="6">
        <f>SUMIFS('KU 8760s Test Year'!$X$4:$X$8763,'KU 8760s Test Year'!$C$4:$C$8763,$E338,'KU 8760s Test Year'!$D$4:$D$8763,$B338)/1000</f>
        <v>51955.514438825026</v>
      </c>
    </row>
    <row r="339" spans="1:12" x14ac:dyDescent="0.3">
      <c r="A339" s="9">
        <f ca="1">MATCH(F339,OFFSET('KU Forecast Ranks'!$L$2,MATCH(E339,'KU Forecast Ranks'!$B$3:$B$389,0),0,COUNTIF('KU Forecast Ranks'!$B$3:$B$389,E339),1),0)</f>
        <v>14</v>
      </c>
      <c r="B339" s="9">
        <f>'KU Forecast Ranks'!F354</f>
        <v>10</v>
      </c>
      <c r="D339" s="9">
        <v>2018</v>
      </c>
      <c r="E339" s="9">
        <v>5</v>
      </c>
      <c r="F339" s="9">
        <v>28</v>
      </c>
      <c r="G339" s="9" t="str">
        <f t="shared" si="5"/>
        <v>5/28</v>
      </c>
      <c r="H339" s="6">
        <f>'KU Forecast Ranks'!D354</f>
        <v>58696.8978799615</v>
      </c>
      <c r="I339" s="6">
        <f ca="1">SUMIFS('KU 8760s Test Year'!$AB$4:$AB$8763,'KU 8760s Test Year'!$C$4:$C$8763,$E339,'KU 8760s Test Year'!$D$4:$D$8763,$A339)/1000</f>
        <v>45970.642194915163</v>
      </c>
      <c r="J339" s="6">
        <f>SUMIFS('KU 8760s Test Year'!$AB$4:$AB$8763,'KU 8760s Test Year'!$C$4:$C$8763,$E339,'KU 8760s Test Year'!$D$4:$D$8763,$B339)/1000</f>
        <v>56820.011760293673</v>
      </c>
      <c r="K339" s="6">
        <f ca="1">SUMIFS('KU 8760s Test Year'!$X$4:$X$8763,'KU 8760s Test Year'!$C$4:$C$8763,$E339,'KU 8760s Test Year'!$D$4:$D$8763,$A339)/1000</f>
        <v>43078.200862705118</v>
      </c>
      <c r="L339" s="6">
        <f>SUMIFS('KU 8760s Test Year'!$X$4:$X$8763,'KU 8760s Test Year'!$C$4:$C$8763,$E339,'KU 8760s Test Year'!$D$4:$D$8763,$B339)/1000</f>
        <v>51786.802411025084</v>
      </c>
    </row>
    <row r="340" spans="1:12" x14ac:dyDescent="0.3">
      <c r="A340" s="9">
        <f ca="1">MATCH(F340,OFFSET('KU Forecast Ranks'!$L$2,MATCH(E340,'KU Forecast Ranks'!$B$3:$B$389,0),0,COUNTIF('KU Forecast Ranks'!$B$3:$B$389,E340),1),0)</f>
        <v>22</v>
      </c>
      <c r="B340" s="9">
        <f>'KU Forecast Ranks'!F355</f>
        <v>12</v>
      </c>
      <c r="D340" s="9">
        <v>2018</v>
      </c>
      <c r="E340" s="9">
        <v>5</v>
      </c>
      <c r="F340" s="9">
        <v>29</v>
      </c>
      <c r="G340" s="9" t="str">
        <f t="shared" si="5"/>
        <v>5/29</v>
      </c>
      <c r="H340" s="6">
        <f>'KU Forecast Ranks'!D355</f>
        <v>59354.902797870091</v>
      </c>
      <c r="I340" s="6">
        <f ca="1">SUMIFS('KU 8760s Test Year'!$AB$4:$AB$8763,'KU 8760s Test Year'!$C$4:$C$8763,$E340,'KU 8760s Test Year'!$D$4:$D$8763,$A340)/1000</f>
        <v>45889.881722478145</v>
      </c>
      <c r="J340" s="6">
        <f>SUMIFS('KU 8760s Test Year'!$AB$4:$AB$8763,'KU 8760s Test Year'!$C$4:$C$8763,$E340,'KU 8760s Test Year'!$D$4:$D$8763,$B340)/1000</f>
        <v>60333.570615781326</v>
      </c>
      <c r="K340" s="6">
        <f ca="1">SUMIFS('KU 8760s Test Year'!$X$4:$X$8763,'KU 8760s Test Year'!$C$4:$C$8763,$E340,'KU 8760s Test Year'!$D$4:$D$8763,$A340)/1000</f>
        <v>42666.877205794233</v>
      </c>
      <c r="L340" s="6">
        <f>SUMIFS('KU 8760s Test Year'!$X$4:$X$8763,'KU 8760s Test Year'!$C$4:$C$8763,$E340,'KU 8760s Test Year'!$D$4:$D$8763,$B340)/1000</f>
        <v>54879.206556982805</v>
      </c>
    </row>
    <row r="341" spans="1:12" x14ac:dyDescent="0.3">
      <c r="A341" s="9">
        <f ca="1">MATCH(F341,OFFSET('KU Forecast Ranks'!$L$2,MATCH(E341,'KU Forecast Ranks'!$B$3:$B$389,0),0,COUNTIF('KU Forecast Ranks'!$B$3:$B$389,E341),1),0)</f>
        <v>15</v>
      </c>
      <c r="B341" s="9">
        <f>'KU Forecast Ranks'!F356</f>
        <v>23</v>
      </c>
      <c r="D341" s="9">
        <v>2018</v>
      </c>
      <c r="E341" s="9">
        <v>5</v>
      </c>
      <c r="F341" s="9">
        <v>30</v>
      </c>
      <c r="G341" s="9" t="str">
        <f t="shared" si="5"/>
        <v>5/30</v>
      </c>
      <c r="H341" s="6">
        <f>'KU Forecast Ranks'!D356</f>
        <v>57520.982905247547</v>
      </c>
      <c r="I341" s="6">
        <f ca="1">SUMIFS('KU 8760s Test Year'!$AB$4:$AB$8763,'KU 8760s Test Year'!$C$4:$C$8763,$E341,'KU 8760s Test Year'!$D$4:$D$8763,$A341)/1000</f>
        <v>45024.163072014468</v>
      </c>
      <c r="J341" s="6">
        <f>SUMIFS('KU 8760s Test Year'!$AB$4:$AB$8763,'KU 8760s Test Year'!$C$4:$C$8763,$E341,'KU 8760s Test Year'!$D$4:$D$8763,$B341)/1000</f>
        <v>56031.490208697163</v>
      </c>
      <c r="K341" s="6">
        <f ca="1">SUMIFS('KU 8760s Test Year'!$X$4:$X$8763,'KU 8760s Test Year'!$C$4:$C$8763,$E341,'KU 8760s Test Year'!$D$4:$D$8763,$A341)/1000</f>
        <v>41992.578602737638</v>
      </c>
      <c r="L341" s="6">
        <f>SUMIFS('KU 8760s Test Year'!$X$4:$X$8763,'KU 8760s Test Year'!$C$4:$C$8763,$E341,'KU 8760s Test Year'!$D$4:$D$8763,$B341)/1000</f>
        <v>50971.435955401081</v>
      </c>
    </row>
    <row r="342" spans="1:12" x14ac:dyDescent="0.3">
      <c r="A342" s="9">
        <f ca="1">MATCH(F342,OFFSET('KU Forecast Ranks'!$L$2,MATCH(E342,'KU Forecast Ranks'!$B$3:$B$389,0),0,COUNTIF('KU Forecast Ranks'!$B$3:$B$389,E342),1),0)</f>
        <v>8</v>
      </c>
      <c r="B342" s="9">
        <f>'KU Forecast Ranks'!F357</f>
        <v>19</v>
      </c>
      <c r="D342" s="9">
        <v>2018</v>
      </c>
      <c r="E342" s="9">
        <v>5</v>
      </c>
      <c r="F342" s="9">
        <v>31</v>
      </c>
      <c r="G342" s="9" t="str">
        <f t="shared" si="5"/>
        <v>5/31</v>
      </c>
      <c r="H342" s="6">
        <f>'KU Forecast Ranks'!D357</f>
        <v>57424.739084279732</v>
      </c>
      <c r="I342" s="6">
        <f ca="1">SUMIFS('KU 8760s Test Year'!$AB$4:$AB$8763,'KU 8760s Test Year'!$C$4:$C$8763,$E342,'KU 8760s Test Year'!$D$4:$D$8763,$A342)/1000</f>
        <v>44488.593773599809</v>
      </c>
      <c r="J342" s="6">
        <f>SUMIFS('KU 8760s Test Year'!$AB$4:$AB$8763,'KU 8760s Test Year'!$C$4:$C$8763,$E342,'KU 8760s Test Year'!$D$4:$D$8763,$B342)/1000</f>
        <v>56021.422442735122</v>
      </c>
      <c r="K342" s="6">
        <f ca="1">SUMIFS('KU 8760s Test Year'!$X$4:$X$8763,'KU 8760s Test Year'!$C$4:$C$8763,$E342,'KU 8760s Test Year'!$D$4:$D$8763,$A342)/1000</f>
        <v>41419.318431657797</v>
      </c>
      <c r="L342" s="6">
        <f>SUMIFS('KU 8760s Test Year'!$X$4:$X$8763,'KU 8760s Test Year'!$C$4:$C$8763,$E342,'KU 8760s Test Year'!$D$4:$D$8763,$B342)/1000</f>
        <v>50505.170438788147</v>
      </c>
    </row>
    <row r="343" spans="1:12" x14ac:dyDescent="0.3">
      <c r="A343" s="9">
        <f ca="1">MATCH(F343,OFFSET('KU Forecast Ranks'!$L$2,MATCH(E343,'KU Forecast Ranks'!$B$3:$B$389,0),0,COUNTIF('KU Forecast Ranks'!$B$3:$B$389,E343),1),0)</f>
        <v>23</v>
      </c>
      <c r="B343" s="9">
        <f>'KU Forecast Ranks'!F360</f>
        <v>8</v>
      </c>
      <c r="D343" s="9">
        <v>2018</v>
      </c>
      <c r="E343" s="9">
        <v>6</v>
      </c>
      <c r="F343" s="9">
        <v>1</v>
      </c>
      <c r="G343" s="9" t="str">
        <f t="shared" si="5"/>
        <v>6/1</v>
      </c>
      <c r="H343" s="6">
        <f>'KU Forecast Ranks'!D360</f>
        <v>55000.978472840157</v>
      </c>
      <c r="I343" s="6">
        <f ca="1">SUMIFS('KU 8760s Test Year'!$AB$4:$AB$8763,'KU 8760s Test Year'!$C$4:$C$8763,$E343,'KU 8760s Test Year'!$D$4:$D$8763,$A343)/1000</f>
        <v>70454.136303509644</v>
      </c>
      <c r="J343" s="6">
        <f>SUMIFS('KU 8760s Test Year'!$AB$4:$AB$8763,'KU 8760s Test Year'!$C$4:$C$8763,$E343,'KU 8760s Test Year'!$D$4:$D$8763,$B343)/1000</f>
        <v>56787.901656422109</v>
      </c>
      <c r="K343" s="6">
        <f ca="1">SUMIFS('KU 8760s Test Year'!$X$4:$X$8763,'KU 8760s Test Year'!$C$4:$C$8763,$E343,'KU 8760s Test Year'!$D$4:$D$8763,$A343)/1000</f>
        <v>64421.411059947357</v>
      </c>
      <c r="L343" s="6">
        <f>SUMIFS('KU 8760s Test Year'!$X$4:$X$8763,'KU 8760s Test Year'!$C$4:$C$8763,$E343,'KU 8760s Test Year'!$D$4:$D$8763,$B343)/1000</f>
        <v>51190.366686892405</v>
      </c>
    </row>
    <row r="344" spans="1:12" x14ac:dyDescent="0.3">
      <c r="A344" s="9">
        <f ca="1">MATCH(F344,OFFSET('KU Forecast Ranks'!$L$2,MATCH(E344,'KU Forecast Ranks'!$B$3:$B$389,0),0,COUNTIF('KU Forecast Ranks'!$B$3:$B$389,E344),1),0)</f>
        <v>21</v>
      </c>
      <c r="B344" s="9">
        <f>'KU Forecast Ranks'!F361</f>
        <v>5</v>
      </c>
      <c r="D344" s="9">
        <v>2018</v>
      </c>
      <c r="E344" s="9">
        <v>6</v>
      </c>
      <c r="F344" s="9">
        <v>2</v>
      </c>
      <c r="G344" s="9" t="str">
        <f t="shared" si="5"/>
        <v>6/2</v>
      </c>
      <c r="H344" s="6">
        <f>'KU Forecast Ranks'!D361</f>
        <v>46677.307174726193</v>
      </c>
      <c r="I344" s="6">
        <f ca="1">SUMIFS('KU 8760s Test Year'!$AB$4:$AB$8763,'KU 8760s Test Year'!$C$4:$C$8763,$E344,'KU 8760s Test Year'!$D$4:$D$8763,$A344)/1000</f>
        <v>70210.030110256368</v>
      </c>
      <c r="J344" s="6">
        <f>SUMIFS('KU 8760s Test Year'!$AB$4:$AB$8763,'KU 8760s Test Year'!$C$4:$C$8763,$E344,'KU 8760s Test Year'!$D$4:$D$8763,$B344)/1000</f>
        <v>51319.5922018786</v>
      </c>
      <c r="K344" s="6">
        <f ca="1">SUMIFS('KU 8760s Test Year'!$X$4:$X$8763,'KU 8760s Test Year'!$C$4:$C$8763,$E344,'KU 8760s Test Year'!$D$4:$D$8763,$A344)/1000</f>
        <v>64467.409927520297</v>
      </c>
      <c r="L344" s="6">
        <f>SUMIFS('KU 8760s Test Year'!$X$4:$X$8763,'KU 8760s Test Year'!$C$4:$C$8763,$E344,'KU 8760s Test Year'!$D$4:$D$8763,$B344)/1000</f>
        <v>47360.367504100344</v>
      </c>
    </row>
    <row r="345" spans="1:12" x14ac:dyDescent="0.3">
      <c r="A345" s="9">
        <f ca="1">MATCH(F345,OFFSET('KU Forecast Ranks'!$L$2,MATCH(E345,'KU Forecast Ranks'!$B$3:$B$389,0),0,COUNTIF('KU Forecast Ranks'!$B$3:$B$389,E345),1),0)</f>
        <v>16</v>
      </c>
      <c r="B345" s="9">
        <f>'KU Forecast Ranks'!F362</f>
        <v>4</v>
      </c>
      <c r="D345" s="9">
        <v>2018</v>
      </c>
      <c r="E345" s="9">
        <v>6</v>
      </c>
      <c r="F345" s="9">
        <v>3</v>
      </c>
      <c r="G345" s="9" t="str">
        <f t="shared" si="5"/>
        <v>6/3</v>
      </c>
      <c r="H345" s="6">
        <f>'KU Forecast Ranks'!D362</f>
        <v>49706.483172998829</v>
      </c>
      <c r="I345" s="6">
        <f ca="1">SUMIFS('KU 8760s Test Year'!$AB$4:$AB$8763,'KU 8760s Test Year'!$C$4:$C$8763,$E345,'KU 8760s Test Year'!$D$4:$D$8763,$A345)/1000</f>
        <v>69663.386106434322</v>
      </c>
      <c r="J345" s="6">
        <f>SUMIFS('KU 8760s Test Year'!$AB$4:$AB$8763,'KU 8760s Test Year'!$C$4:$C$8763,$E345,'KU 8760s Test Year'!$D$4:$D$8763,$B345)/1000</f>
        <v>53988.065307304481</v>
      </c>
      <c r="K345" s="6">
        <f ca="1">SUMIFS('KU 8760s Test Year'!$X$4:$X$8763,'KU 8760s Test Year'!$C$4:$C$8763,$E345,'KU 8760s Test Year'!$D$4:$D$8763,$A345)/1000</f>
        <v>63722.503324548808</v>
      </c>
      <c r="L345" s="6">
        <f>SUMIFS('KU 8760s Test Year'!$X$4:$X$8763,'KU 8760s Test Year'!$C$4:$C$8763,$E345,'KU 8760s Test Year'!$D$4:$D$8763,$B345)/1000</f>
        <v>49901.221371037303</v>
      </c>
    </row>
    <row r="346" spans="1:12" x14ac:dyDescent="0.3">
      <c r="A346" s="9">
        <f ca="1">MATCH(F346,OFFSET('KU Forecast Ranks'!$L$2,MATCH(E346,'KU Forecast Ranks'!$B$3:$B$389,0),0,COUNTIF('KU Forecast Ranks'!$B$3:$B$389,E346),1),0)</f>
        <v>20</v>
      </c>
      <c r="B346" s="9">
        <f>'KU Forecast Ranks'!F363</f>
        <v>12</v>
      </c>
      <c r="D346" s="9">
        <v>2018</v>
      </c>
      <c r="E346" s="9">
        <v>6</v>
      </c>
      <c r="F346" s="9">
        <v>4</v>
      </c>
      <c r="G346" s="9" t="str">
        <f t="shared" si="5"/>
        <v>6/4</v>
      </c>
      <c r="H346" s="6">
        <f>'KU Forecast Ranks'!D363</f>
        <v>58102.253688314893</v>
      </c>
      <c r="I346" s="6">
        <f ca="1">SUMIFS('KU 8760s Test Year'!$AB$4:$AB$8763,'KU 8760s Test Year'!$C$4:$C$8763,$E346,'KU 8760s Test Year'!$D$4:$D$8763,$A346)/1000</f>
        <v>69140.968918227823</v>
      </c>
      <c r="J346" s="6">
        <f>SUMIFS('KU 8760s Test Year'!$AB$4:$AB$8763,'KU 8760s Test Year'!$C$4:$C$8763,$E346,'KU 8760s Test Year'!$D$4:$D$8763,$B346)/1000</f>
        <v>59428.502200172406</v>
      </c>
      <c r="K346" s="6">
        <f ca="1">SUMIFS('KU 8760s Test Year'!$X$4:$X$8763,'KU 8760s Test Year'!$C$4:$C$8763,$E346,'KU 8760s Test Year'!$D$4:$D$8763,$A346)/1000</f>
        <v>63376.240934080131</v>
      </c>
      <c r="L346" s="6">
        <f>SUMIFS('KU 8760s Test Year'!$X$4:$X$8763,'KU 8760s Test Year'!$C$4:$C$8763,$E346,'KU 8760s Test Year'!$D$4:$D$8763,$B346)/1000</f>
        <v>55079.839175181805</v>
      </c>
    </row>
    <row r="347" spans="1:12" x14ac:dyDescent="0.3">
      <c r="A347" s="9">
        <f ca="1">MATCH(F347,OFFSET('KU Forecast Ranks'!$L$2,MATCH(E347,'KU Forecast Ranks'!$B$3:$B$389,0),0,COUNTIF('KU Forecast Ranks'!$B$3:$B$389,E347),1),0)</f>
        <v>15</v>
      </c>
      <c r="B347" s="9">
        <f>'KU Forecast Ranks'!F364</f>
        <v>30</v>
      </c>
      <c r="D347" s="9">
        <v>2018</v>
      </c>
      <c r="E347" s="9">
        <v>6</v>
      </c>
      <c r="F347" s="9">
        <v>5</v>
      </c>
      <c r="G347" s="9" t="str">
        <f t="shared" si="5"/>
        <v>6/5</v>
      </c>
      <c r="H347" s="6">
        <f>'KU Forecast Ranks'!D364</f>
        <v>58380.49289334708</v>
      </c>
      <c r="I347" s="6">
        <f ca="1">SUMIFS('KU 8760s Test Year'!$AB$4:$AB$8763,'KU 8760s Test Year'!$C$4:$C$8763,$E347,'KU 8760s Test Year'!$D$4:$D$8763,$A347)/1000</f>
        <v>67842.475748701137</v>
      </c>
      <c r="J347" s="6">
        <f>SUMIFS('KU 8760s Test Year'!$AB$4:$AB$8763,'KU 8760s Test Year'!$C$4:$C$8763,$E347,'KU 8760s Test Year'!$D$4:$D$8763,$B347)/1000</f>
        <v>60066.985806604804</v>
      </c>
      <c r="K347" s="6">
        <f ca="1">SUMIFS('KU 8760s Test Year'!$X$4:$X$8763,'KU 8760s Test Year'!$C$4:$C$8763,$E347,'KU 8760s Test Year'!$D$4:$D$8763,$A347)/1000</f>
        <v>61877.275178150761</v>
      </c>
      <c r="L347" s="6">
        <f>SUMIFS('KU 8760s Test Year'!$X$4:$X$8763,'KU 8760s Test Year'!$C$4:$C$8763,$E347,'KU 8760s Test Year'!$D$4:$D$8763,$B347)/1000</f>
        <v>55119.236223801046</v>
      </c>
    </row>
    <row r="348" spans="1:12" x14ac:dyDescent="0.3">
      <c r="A348" s="9">
        <f ca="1">MATCH(F348,OFFSET('KU Forecast Ranks'!$L$2,MATCH(E348,'KU Forecast Ranks'!$B$3:$B$389,0),0,COUNTIF('KU Forecast Ranks'!$B$3:$B$389,E348),1),0)</f>
        <v>27</v>
      </c>
      <c r="B348" s="9">
        <f>'KU Forecast Ranks'!F365</f>
        <v>9</v>
      </c>
      <c r="D348" s="9">
        <v>2018</v>
      </c>
      <c r="E348" s="9">
        <v>6</v>
      </c>
      <c r="F348" s="9">
        <v>6</v>
      </c>
      <c r="G348" s="9" t="str">
        <f t="shared" si="5"/>
        <v>6/6</v>
      </c>
      <c r="H348" s="6">
        <f>'KU Forecast Ranks'!D365</f>
        <v>57799.929513260038</v>
      </c>
      <c r="I348" s="6">
        <f ca="1">SUMIFS('KU 8760s Test Year'!$AB$4:$AB$8763,'KU 8760s Test Year'!$C$4:$C$8763,$E348,'KU 8760s Test Year'!$D$4:$D$8763,$A348)/1000</f>
        <v>67540.45539780485</v>
      </c>
      <c r="J348" s="6">
        <f>SUMIFS('KU 8760s Test Year'!$AB$4:$AB$8763,'KU 8760s Test Year'!$C$4:$C$8763,$E348,'KU 8760s Test Year'!$D$4:$D$8763,$B348)/1000</f>
        <v>58691.278823591259</v>
      </c>
      <c r="K348" s="6">
        <f ca="1">SUMIFS('KU 8760s Test Year'!$X$4:$X$8763,'KU 8760s Test Year'!$C$4:$C$8763,$E348,'KU 8760s Test Year'!$D$4:$D$8763,$A348)/1000</f>
        <v>62027.154685286492</v>
      </c>
      <c r="L348" s="6">
        <f>SUMIFS('KU 8760s Test Year'!$X$4:$X$8763,'KU 8760s Test Year'!$C$4:$C$8763,$E348,'KU 8760s Test Year'!$D$4:$D$8763,$B348)/1000</f>
        <v>53034.99247618021</v>
      </c>
    </row>
    <row r="349" spans="1:12" x14ac:dyDescent="0.3">
      <c r="A349" s="9">
        <f ca="1">MATCH(F349,OFFSET('KU Forecast Ranks'!$L$2,MATCH(E349,'KU Forecast Ranks'!$B$3:$B$389,0),0,COUNTIF('KU Forecast Ranks'!$B$3:$B$389,E349),1),0)</f>
        <v>28</v>
      </c>
      <c r="B349" s="9">
        <f>'KU Forecast Ranks'!F366</f>
        <v>7</v>
      </c>
      <c r="D349" s="9">
        <v>2018</v>
      </c>
      <c r="E349" s="9">
        <v>6</v>
      </c>
      <c r="F349" s="9">
        <v>7</v>
      </c>
      <c r="G349" s="9" t="str">
        <f t="shared" si="5"/>
        <v>6/7</v>
      </c>
      <c r="H349" s="6">
        <f>'KU Forecast Ranks'!D366</f>
        <v>60026.37332674639</v>
      </c>
      <c r="I349" s="6">
        <f ca="1">SUMIFS('KU 8760s Test Year'!$AB$4:$AB$8763,'KU 8760s Test Year'!$C$4:$C$8763,$E349,'KU 8760s Test Year'!$D$4:$D$8763,$A349)/1000</f>
        <v>66921.686459822828</v>
      </c>
      <c r="J349" s="6">
        <f>SUMIFS('KU 8760s Test Year'!$AB$4:$AB$8763,'KU 8760s Test Year'!$C$4:$C$8763,$E349,'KU 8760s Test Year'!$D$4:$D$8763,$B349)/1000</f>
        <v>60282.219402723815</v>
      </c>
      <c r="K349" s="6">
        <f ca="1">SUMIFS('KU 8760s Test Year'!$X$4:$X$8763,'KU 8760s Test Year'!$C$4:$C$8763,$E349,'KU 8760s Test Year'!$D$4:$D$8763,$A349)/1000</f>
        <v>61289.039420325898</v>
      </c>
      <c r="L349" s="6">
        <f>SUMIFS('KU 8760s Test Year'!$X$4:$X$8763,'KU 8760s Test Year'!$C$4:$C$8763,$E349,'KU 8760s Test Year'!$D$4:$D$8763,$B349)/1000</f>
        <v>54673.306245504493</v>
      </c>
    </row>
    <row r="350" spans="1:12" x14ac:dyDescent="0.3">
      <c r="A350" s="9">
        <f ca="1">MATCH(F350,OFFSET('KU Forecast Ranks'!$L$2,MATCH(E350,'KU Forecast Ranks'!$B$3:$B$389,0),0,COUNTIF('KU Forecast Ranks'!$B$3:$B$389,E350),1),0)</f>
        <v>22</v>
      </c>
      <c r="B350" s="9">
        <f>'KU Forecast Ranks'!F367</f>
        <v>25</v>
      </c>
      <c r="D350" s="9">
        <v>2018</v>
      </c>
      <c r="E350" s="9">
        <v>6</v>
      </c>
      <c r="F350" s="9">
        <v>8</v>
      </c>
      <c r="G350" s="9" t="str">
        <f t="shared" si="5"/>
        <v>6/8</v>
      </c>
      <c r="H350" s="6">
        <f>'KU Forecast Ranks'!D367</f>
        <v>61571.624154490215</v>
      </c>
      <c r="I350" s="6">
        <f ca="1">SUMIFS('KU 8760s Test Year'!$AB$4:$AB$8763,'KU 8760s Test Year'!$C$4:$C$8763,$E350,'KU 8760s Test Year'!$D$4:$D$8763,$A350)/1000</f>
        <v>66650.910229573346</v>
      </c>
      <c r="J350" s="6">
        <f>SUMIFS('KU 8760s Test Year'!$AB$4:$AB$8763,'KU 8760s Test Year'!$C$4:$C$8763,$E350,'KU 8760s Test Year'!$D$4:$D$8763,$B350)/1000</f>
        <v>61606.033227946449</v>
      </c>
      <c r="K350" s="6">
        <f ca="1">SUMIFS('KU 8760s Test Year'!$X$4:$X$8763,'KU 8760s Test Year'!$C$4:$C$8763,$E350,'KU 8760s Test Year'!$D$4:$D$8763,$A350)/1000</f>
        <v>60999.489825685581</v>
      </c>
      <c r="L350" s="6">
        <f>SUMIFS('KU 8760s Test Year'!$X$4:$X$8763,'KU 8760s Test Year'!$C$4:$C$8763,$E350,'KU 8760s Test Year'!$D$4:$D$8763,$B350)/1000</f>
        <v>57358.928578522682</v>
      </c>
    </row>
    <row r="351" spans="1:12" x14ac:dyDescent="0.3">
      <c r="A351" s="9">
        <f ca="1">MATCH(F351,OFFSET('KU Forecast Ranks'!$L$2,MATCH(E351,'KU Forecast Ranks'!$B$3:$B$389,0),0,COUNTIF('KU Forecast Ranks'!$B$3:$B$389,E351),1),0)</f>
        <v>14</v>
      </c>
      <c r="B351" s="9">
        <f>'KU Forecast Ranks'!F368</f>
        <v>29</v>
      </c>
      <c r="D351" s="9">
        <v>2018</v>
      </c>
      <c r="E351" s="9">
        <v>6</v>
      </c>
      <c r="F351" s="9">
        <v>9</v>
      </c>
      <c r="G351" s="9" t="str">
        <f t="shared" si="5"/>
        <v>6/9</v>
      </c>
      <c r="H351" s="6">
        <f>'KU Forecast Ranks'!D368</f>
        <v>58483.979942498205</v>
      </c>
      <c r="I351" s="6">
        <f ca="1">SUMIFS('KU 8760s Test Year'!$AB$4:$AB$8763,'KU 8760s Test Year'!$C$4:$C$8763,$E351,'KU 8760s Test Year'!$D$4:$D$8763,$A351)/1000</f>
        <v>66424.177271499779</v>
      </c>
      <c r="J351" s="6">
        <f>SUMIFS('KU 8760s Test Year'!$AB$4:$AB$8763,'KU 8760s Test Year'!$C$4:$C$8763,$E351,'KU 8760s Test Year'!$D$4:$D$8763,$B351)/1000</f>
        <v>60073.264768926383</v>
      </c>
      <c r="K351" s="6">
        <f ca="1">SUMIFS('KU 8760s Test Year'!$X$4:$X$8763,'KU 8760s Test Year'!$C$4:$C$8763,$E351,'KU 8760s Test Year'!$D$4:$D$8763,$A351)/1000</f>
        <v>60476.911703546837</v>
      </c>
      <c r="L351" s="6">
        <f>SUMIFS('KU 8760s Test Year'!$X$4:$X$8763,'KU 8760s Test Year'!$C$4:$C$8763,$E351,'KU 8760s Test Year'!$D$4:$D$8763,$B351)/1000</f>
        <v>54636.953118237259</v>
      </c>
    </row>
    <row r="352" spans="1:12" x14ac:dyDescent="0.3">
      <c r="A352" s="9">
        <f ca="1">MATCH(F352,OFFSET('KU Forecast Ranks'!$L$2,MATCH(E352,'KU Forecast Ranks'!$B$3:$B$389,0),0,COUNTIF('KU Forecast Ranks'!$B$3:$B$389,E352),1),0)</f>
        <v>1</v>
      </c>
      <c r="B352" s="9">
        <f>'KU Forecast Ranks'!F369</f>
        <v>19</v>
      </c>
      <c r="D352" s="9">
        <v>2018</v>
      </c>
      <c r="E352" s="9">
        <v>6</v>
      </c>
      <c r="F352" s="9">
        <v>10</v>
      </c>
      <c r="G352" s="9" t="str">
        <f t="shared" si="5"/>
        <v>6/10</v>
      </c>
      <c r="H352" s="6">
        <f>'KU Forecast Ranks'!D369</f>
        <v>54365.182507157515</v>
      </c>
      <c r="I352" s="6">
        <f ca="1">SUMIFS('KU 8760s Test Year'!$AB$4:$AB$8763,'KU 8760s Test Year'!$C$4:$C$8763,$E352,'KU 8760s Test Year'!$D$4:$D$8763,$A352)/1000</f>
        <v>66094.250574335674</v>
      </c>
      <c r="J352" s="6">
        <f>SUMIFS('KU 8760s Test Year'!$AB$4:$AB$8763,'KU 8760s Test Year'!$C$4:$C$8763,$E352,'KU 8760s Test Year'!$D$4:$D$8763,$B352)/1000</f>
        <v>56642.75690285772</v>
      </c>
      <c r="K352" s="6">
        <f ca="1">SUMIFS('KU 8760s Test Year'!$X$4:$X$8763,'KU 8760s Test Year'!$C$4:$C$8763,$E352,'KU 8760s Test Year'!$D$4:$D$8763,$A352)/1000</f>
        <v>59766.820527178657</v>
      </c>
      <c r="L352" s="6">
        <f>SUMIFS('KU 8760s Test Year'!$X$4:$X$8763,'KU 8760s Test Year'!$C$4:$C$8763,$E352,'KU 8760s Test Year'!$D$4:$D$8763,$B352)/1000</f>
        <v>52554.884078596086</v>
      </c>
    </row>
    <row r="353" spans="1:12" x14ac:dyDescent="0.3">
      <c r="A353" s="9">
        <f ca="1">MATCH(F353,OFFSET('KU Forecast Ranks'!$L$2,MATCH(E353,'KU Forecast Ranks'!$B$3:$B$389,0),0,COUNTIF('KU Forecast Ranks'!$B$3:$B$389,E353),1),0)</f>
        <v>13</v>
      </c>
      <c r="B353" s="9">
        <f>'KU Forecast Ranks'!F370</f>
        <v>24</v>
      </c>
      <c r="D353" s="9">
        <v>2018</v>
      </c>
      <c r="E353" s="9">
        <v>6</v>
      </c>
      <c r="F353" s="9">
        <v>11</v>
      </c>
      <c r="G353" s="9" t="str">
        <f t="shared" si="5"/>
        <v>6/11</v>
      </c>
      <c r="H353" s="6">
        <f>'KU Forecast Ranks'!D370</f>
        <v>63705.226826495236</v>
      </c>
      <c r="I353" s="6">
        <f ca="1">SUMIFS('KU 8760s Test Year'!$AB$4:$AB$8763,'KU 8760s Test Year'!$C$4:$C$8763,$E353,'KU 8760s Test Year'!$D$4:$D$8763,$A353)/1000</f>
        <v>66092.775483611695</v>
      </c>
      <c r="J353" s="6">
        <f>SUMIFS('KU 8760s Test Year'!$AB$4:$AB$8763,'KU 8760s Test Year'!$C$4:$C$8763,$E353,'KU 8760s Test Year'!$D$4:$D$8763,$B353)/1000</f>
        <v>65624.167847307763</v>
      </c>
      <c r="K353" s="6">
        <f ca="1">SUMIFS('KU 8760s Test Year'!$X$4:$X$8763,'KU 8760s Test Year'!$C$4:$C$8763,$E353,'KU 8760s Test Year'!$D$4:$D$8763,$A353)/1000</f>
        <v>60159.289842446917</v>
      </c>
      <c r="L353" s="6">
        <f>SUMIFS('KU 8760s Test Year'!$X$4:$X$8763,'KU 8760s Test Year'!$C$4:$C$8763,$E353,'KU 8760s Test Year'!$D$4:$D$8763,$B353)/1000</f>
        <v>60525.996815215047</v>
      </c>
    </row>
    <row r="354" spans="1:12" x14ac:dyDescent="0.3">
      <c r="A354" s="9">
        <f ca="1">MATCH(F354,OFFSET('KU Forecast Ranks'!$L$2,MATCH(E354,'KU Forecast Ranks'!$B$3:$B$389,0),0,COUNTIF('KU Forecast Ranks'!$B$3:$B$389,E354),1),0)</f>
        <v>24</v>
      </c>
      <c r="B354" s="9">
        <f>'KU Forecast Ranks'!F371</f>
        <v>1</v>
      </c>
      <c r="D354" s="9">
        <v>2018</v>
      </c>
      <c r="E354" s="9">
        <v>6</v>
      </c>
      <c r="F354" s="9">
        <v>12</v>
      </c>
      <c r="G354" s="9" t="str">
        <f t="shared" si="5"/>
        <v>6/12</v>
      </c>
      <c r="H354" s="6">
        <f>'KU Forecast Ranks'!D371</f>
        <v>66999.219804769658</v>
      </c>
      <c r="I354" s="6">
        <f ca="1">SUMIFS('KU 8760s Test Year'!$AB$4:$AB$8763,'KU 8760s Test Year'!$C$4:$C$8763,$E354,'KU 8760s Test Year'!$D$4:$D$8763,$A354)/1000</f>
        <v>65624.167847307763</v>
      </c>
      <c r="J354" s="6">
        <f>SUMIFS('KU 8760s Test Year'!$AB$4:$AB$8763,'KU 8760s Test Year'!$C$4:$C$8763,$E354,'KU 8760s Test Year'!$D$4:$D$8763,$B354)/1000</f>
        <v>66094.250574335674</v>
      </c>
      <c r="K354" s="6">
        <f ca="1">SUMIFS('KU 8760s Test Year'!$X$4:$X$8763,'KU 8760s Test Year'!$C$4:$C$8763,$E354,'KU 8760s Test Year'!$D$4:$D$8763,$A354)/1000</f>
        <v>60525.996815215047</v>
      </c>
      <c r="L354" s="6">
        <f>SUMIFS('KU 8760s Test Year'!$X$4:$X$8763,'KU 8760s Test Year'!$C$4:$C$8763,$E354,'KU 8760s Test Year'!$D$4:$D$8763,$B354)/1000</f>
        <v>59766.820527178657</v>
      </c>
    </row>
    <row r="355" spans="1:12" x14ac:dyDescent="0.3">
      <c r="A355" s="9">
        <f ca="1">MATCH(F355,OFFSET('KU Forecast Ranks'!$L$2,MATCH(E355,'KU Forecast Ranks'!$B$3:$B$389,0),0,COUNTIF('KU Forecast Ranks'!$B$3:$B$389,E355),1),0)</f>
        <v>2</v>
      </c>
      <c r="B355" s="9">
        <f>'KU Forecast Ranks'!F372</f>
        <v>2</v>
      </c>
      <c r="D355" s="9">
        <v>2018</v>
      </c>
      <c r="E355" s="9">
        <v>6</v>
      </c>
      <c r="F355" s="9">
        <v>13</v>
      </c>
      <c r="G355" s="9" t="str">
        <f t="shared" si="5"/>
        <v>6/13</v>
      </c>
      <c r="H355" s="6">
        <f>'KU Forecast Ranks'!D372</f>
        <v>63567.740055054848</v>
      </c>
      <c r="I355" s="6">
        <f ca="1">SUMIFS('KU 8760s Test Year'!$AB$4:$AB$8763,'KU 8760s Test Year'!$C$4:$C$8763,$E355,'KU 8760s Test Year'!$D$4:$D$8763,$A355)/1000</f>
        <v>62771.209314948333</v>
      </c>
      <c r="J355" s="6">
        <f>SUMIFS('KU 8760s Test Year'!$AB$4:$AB$8763,'KU 8760s Test Year'!$C$4:$C$8763,$E355,'KU 8760s Test Year'!$D$4:$D$8763,$B355)/1000</f>
        <v>62771.209314948333</v>
      </c>
      <c r="K355" s="6">
        <f ca="1">SUMIFS('KU 8760s Test Year'!$X$4:$X$8763,'KU 8760s Test Year'!$C$4:$C$8763,$E355,'KU 8760s Test Year'!$D$4:$D$8763,$A355)/1000</f>
        <v>56776.570221906215</v>
      </c>
      <c r="L355" s="6">
        <f>SUMIFS('KU 8760s Test Year'!$X$4:$X$8763,'KU 8760s Test Year'!$C$4:$C$8763,$E355,'KU 8760s Test Year'!$D$4:$D$8763,$B355)/1000</f>
        <v>56776.570221906215</v>
      </c>
    </row>
    <row r="356" spans="1:12" x14ac:dyDescent="0.3">
      <c r="A356" s="9">
        <f ca="1">MATCH(F356,OFFSET('KU Forecast Ranks'!$L$2,MATCH(E356,'KU Forecast Ranks'!$B$3:$B$389,0),0,COUNTIF('KU Forecast Ranks'!$B$3:$B$389,E356),1),0)</f>
        <v>3</v>
      </c>
      <c r="B356" s="9">
        <f>'KU Forecast Ranks'!F373</f>
        <v>17</v>
      </c>
      <c r="D356" s="9">
        <v>2018</v>
      </c>
      <c r="E356" s="9">
        <v>6</v>
      </c>
      <c r="F356" s="9">
        <v>14</v>
      </c>
      <c r="G356" s="9" t="str">
        <f t="shared" si="5"/>
        <v>6/14</v>
      </c>
      <c r="H356" s="6">
        <f>'KU Forecast Ranks'!D373</f>
        <v>63258.305240321439</v>
      </c>
      <c r="I356" s="6">
        <f ca="1">SUMIFS('KU 8760s Test Year'!$AB$4:$AB$8763,'KU 8760s Test Year'!$C$4:$C$8763,$E356,'KU 8760s Test Year'!$D$4:$D$8763,$A356)/1000</f>
        <v>62313.385296694061</v>
      </c>
      <c r="J356" s="6">
        <f>SUMIFS('KU 8760s Test Year'!$AB$4:$AB$8763,'KU 8760s Test Year'!$C$4:$C$8763,$E356,'KU 8760s Test Year'!$D$4:$D$8763,$B356)/1000</f>
        <v>62265.227752758874</v>
      </c>
      <c r="K356" s="6">
        <f ca="1">SUMIFS('KU 8760s Test Year'!$X$4:$X$8763,'KU 8760s Test Year'!$C$4:$C$8763,$E356,'KU 8760s Test Year'!$D$4:$D$8763,$A356)/1000</f>
        <v>56444.488434616396</v>
      </c>
      <c r="L356" s="6">
        <f>SUMIFS('KU 8760s Test Year'!$X$4:$X$8763,'KU 8760s Test Year'!$C$4:$C$8763,$E356,'KU 8760s Test Year'!$D$4:$D$8763,$B356)/1000</f>
        <v>56960.669381425614</v>
      </c>
    </row>
    <row r="357" spans="1:12" x14ac:dyDescent="0.3">
      <c r="A357" s="9">
        <f ca="1">MATCH(F357,OFFSET('KU Forecast Ranks'!$L$2,MATCH(E357,'KU Forecast Ranks'!$B$3:$B$389,0),0,COUNTIF('KU Forecast Ranks'!$B$3:$B$389,E357),1),0)</f>
        <v>17</v>
      </c>
      <c r="B357" s="9">
        <f>'KU Forecast Ranks'!F374</f>
        <v>13</v>
      </c>
      <c r="D357" s="9">
        <v>2018</v>
      </c>
      <c r="E357" s="9">
        <v>6</v>
      </c>
      <c r="F357" s="9">
        <v>15</v>
      </c>
      <c r="G357" s="9" t="str">
        <f t="shared" si="5"/>
        <v>6/15</v>
      </c>
      <c r="H357" s="6">
        <f>'KU Forecast Ranks'!D374</f>
        <v>66448.598737845052</v>
      </c>
      <c r="I357" s="6">
        <f ca="1">SUMIFS('KU 8760s Test Year'!$AB$4:$AB$8763,'KU 8760s Test Year'!$C$4:$C$8763,$E357,'KU 8760s Test Year'!$D$4:$D$8763,$A357)/1000</f>
        <v>62265.227752758874</v>
      </c>
      <c r="J357" s="6">
        <f>SUMIFS('KU 8760s Test Year'!$AB$4:$AB$8763,'KU 8760s Test Year'!$C$4:$C$8763,$E357,'KU 8760s Test Year'!$D$4:$D$8763,$B357)/1000</f>
        <v>66092.775483611695</v>
      </c>
      <c r="K357" s="6">
        <f ca="1">SUMIFS('KU 8760s Test Year'!$X$4:$X$8763,'KU 8760s Test Year'!$C$4:$C$8763,$E357,'KU 8760s Test Year'!$D$4:$D$8763,$A357)/1000</f>
        <v>56960.669381425614</v>
      </c>
      <c r="L357" s="6">
        <f>SUMIFS('KU 8760s Test Year'!$X$4:$X$8763,'KU 8760s Test Year'!$C$4:$C$8763,$E357,'KU 8760s Test Year'!$D$4:$D$8763,$B357)/1000</f>
        <v>60159.289842446917</v>
      </c>
    </row>
    <row r="358" spans="1:12" x14ac:dyDescent="0.3">
      <c r="A358" s="9">
        <f ca="1">MATCH(F358,OFFSET('KU Forecast Ranks'!$L$2,MATCH(E358,'KU Forecast Ranks'!$B$3:$B$389,0),0,COUNTIF('KU Forecast Ranks'!$B$3:$B$389,E358),1),0)</f>
        <v>26</v>
      </c>
      <c r="B358" s="9">
        <f>'KU Forecast Ranks'!F375</f>
        <v>6</v>
      </c>
      <c r="D358" s="9">
        <v>2018</v>
      </c>
      <c r="E358" s="9">
        <v>6</v>
      </c>
      <c r="F358" s="9">
        <v>16</v>
      </c>
      <c r="G358" s="9" t="str">
        <f t="shared" si="5"/>
        <v>6/16</v>
      </c>
      <c r="H358" s="6">
        <f>'KU Forecast Ranks'!D375</f>
        <v>60865.127475150854</v>
      </c>
      <c r="I358" s="6">
        <f ca="1">SUMIFS('KU 8760s Test Year'!$AB$4:$AB$8763,'KU 8760s Test Year'!$C$4:$C$8763,$E358,'KU 8760s Test Year'!$D$4:$D$8763,$A358)/1000</f>
        <v>61757.70770893083</v>
      </c>
      <c r="J358" s="6">
        <f>SUMIFS('KU 8760s Test Year'!$AB$4:$AB$8763,'KU 8760s Test Year'!$C$4:$C$8763,$E358,'KU 8760s Test Year'!$D$4:$D$8763,$B358)/1000</f>
        <v>61544.689485579482</v>
      </c>
      <c r="K358" s="6">
        <f ca="1">SUMIFS('KU 8760s Test Year'!$X$4:$X$8763,'KU 8760s Test Year'!$C$4:$C$8763,$E358,'KU 8760s Test Year'!$D$4:$D$8763,$A358)/1000</f>
        <v>57557.649720504116</v>
      </c>
      <c r="L358" s="6">
        <f>SUMIFS('KU 8760s Test Year'!$X$4:$X$8763,'KU 8760s Test Year'!$C$4:$C$8763,$E358,'KU 8760s Test Year'!$D$4:$D$8763,$B358)/1000</f>
        <v>55789.483662493425</v>
      </c>
    </row>
    <row r="359" spans="1:12" x14ac:dyDescent="0.3">
      <c r="A359" s="9">
        <f ca="1">MATCH(F359,OFFSET('KU Forecast Ranks'!$L$2,MATCH(E359,'KU Forecast Ranks'!$B$3:$B$389,0),0,COUNTIF('KU Forecast Ranks'!$B$3:$B$389,E359),1),0)</f>
        <v>10</v>
      </c>
      <c r="B359" s="9">
        <f>'KU Forecast Ranks'!F376</f>
        <v>18</v>
      </c>
      <c r="D359" s="9">
        <v>2018</v>
      </c>
      <c r="E359" s="9">
        <v>6</v>
      </c>
      <c r="F359" s="9">
        <v>17</v>
      </c>
      <c r="G359" s="9" t="str">
        <f t="shared" si="5"/>
        <v>6/17</v>
      </c>
      <c r="H359" s="6">
        <f>'KU Forecast Ranks'!D376</f>
        <v>55926.305519293201</v>
      </c>
      <c r="I359" s="6">
        <f ca="1">SUMIFS('KU 8760s Test Year'!$AB$4:$AB$8763,'KU 8760s Test Year'!$C$4:$C$8763,$E359,'KU 8760s Test Year'!$D$4:$D$8763,$A359)/1000</f>
        <v>61732.778568991496</v>
      </c>
      <c r="J359" s="6">
        <f>SUMIFS('KU 8760s Test Year'!$AB$4:$AB$8763,'KU 8760s Test Year'!$C$4:$C$8763,$E359,'KU 8760s Test Year'!$D$4:$D$8763,$B359)/1000</f>
        <v>57329.166529328162</v>
      </c>
      <c r="K359" s="6">
        <f ca="1">SUMIFS('KU 8760s Test Year'!$X$4:$X$8763,'KU 8760s Test Year'!$C$4:$C$8763,$E359,'KU 8760s Test Year'!$D$4:$D$8763,$A359)/1000</f>
        <v>56084.426610227136</v>
      </c>
      <c r="L359" s="6">
        <f>SUMIFS('KU 8760s Test Year'!$X$4:$X$8763,'KU 8760s Test Year'!$C$4:$C$8763,$E359,'KU 8760s Test Year'!$D$4:$D$8763,$B359)/1000</f>
        <v>53258.997169870963</v>
      </c>
    </row>
    <row r="360" spans="1:12" x14ac:dyDescent="0.3">
      <c r="A360" s="9">
        <f ca="1">MATCH(F360,OFFSET('KU Forecast Ranks'!$L$2,MATCH(E360,'KU Forecast Ranks'!$B$3:$B$389,0),0,COUNTIF('KU Forecast Ranks'!$B$3:$B$389,E360),1),0)</f>
        <v>25</v>
      </c>
      <c r="B360" s="9">
        <f>'KU Forecast Ranks'!F377</f>
        <v>14</v>
      </c>
      <c r="D360" s="9">
        <v>2018</v>
      </c>
      <c r="E360" s="9">
        <v>6</v>
      </c>
      <c r="F360" s="9">
        <v>18</v>
      </c>
      <c r="G360" s="9" t="str">
        <f t="shared" si="5"/>
        <v>6/18</v>
      </c>
      <c r="H360" s="6">
        <f>'KU Forecast Ranks'!D377</f>
        <v>68451.128933267944</v>
      </c>
      <c r="I360" s="6">
        <f ca="1">SUMIFS('KU 8760s Test Year'!$AB$4:$AB$8763,'KU 8760s Test Year'!$C$4:$C$8763,$E360,'KU 8760s Test Year'!$D$4:$D$8763,$A360)/1000</f>
        <v>61606.033227946449</v>
      </c>
      <c r="J360" s="6">
        <f>SUMIFS('KU 8760s Test Year'!$AB$4:$AB$8763,'KU 8760s Test Year'!$C$4:$C$8763,$E360,'KU 8760s Test Year'!$D$4:$D$8763,$B360)/1000</f>
        <v>66424.177271499779</v>
      </c>
      <c r="K360" s="6">
        <f ca="1">SUMIFS('KU 8760s Test Year'!$X$4:$X$8763,'KU 8760s Test Year'!$C$4:$C$8763,$E360,'KU 8760s Test Year'!$D$4:$D$8763,$A360)/1000</f>
        <v>57358.928578522682</v>
      </c>
      <c r="L360" s="6">
        <f>SUMIFS('KU 8760s Test Year'!$X$4:$X$8763,'KU 8760s Test Year'!$C$4:$C$8763,$E360,'KU 8760s Test Year'!$D$4:$D$8763,$B360)/1000</f>
        <v>60476.911703546837</v>
      </c>
    </row>
    <row r="361" spans="1:12" x14ac:dyDescent="0.3">
      <c r="A361" s="9">
        <f ca="1">MATCH(F361,OFFSET('KU Forecast Ranks'!$L$2,MATCH(E361,'KU Forecast Ranks'!$B$3:$B$389,0),0,COUNTIF('KU Forecast Ranks'!$B$3:$B$389,E361),1),0)</f>
        <v>6</v>
      </c>
      <c r="B361" s="9">
        <f>'KU Forecast Ranks'!F378</f>
        <v>15</v>
      </c>
      <c r="D361" s="9">
        <v>2018</v>
      </c>
      <c r="E361" s="9">
        <v>6</v>
      </c>
      <c r="F361" s="9">
        <v>19</v>
      </c>
      <c r="G361" s="9" t="str">
        <f t="shared" si="5"/>
        <v>6/19</v>
      </c>
      <c r="H361" s="6">
        <f>'KU Forecast Ranks'!D378</f>
        <v>71739.162023867611</v>
      </c>
      <c r="I361" s="6">
        <f ca="1">SUMIFS('KU 8760s Test Year'!$AB$4:$AB$8763,'KU 8760s Test Year'!$C$4:$C$8763,$E361,'KU 8760s Test Year'!$D$4:$D$8763,$A361)/1000</f>
        <v>61544.689485579482</v>
      </c>
      <c r="J361" s="6">
        <f>SUMIFS('KU 8760s Test Year'!$AB$4:$AB$8763,'KU 8760s Test Year'!$C$4:$C$8763,$E361,'KU 8760s Test Year'!$D$4:$D$8763,$B361)/1000</f>
        <v>67842.475748701137</v>
      </c>
      <c r="K361" s="6">
        <f ca="1">SUMIFS('KU 8760s Test Year'!$X$4:$X$8763,'KU 8760s Test Year'!$C$4:$C$8763,$E361,'KU 8760s Test Year'!$D$4:$D$8763,$A361)/1000</f>
        <v>55789.483662493425</v>
      </c>
      <c r="L361" s="6">
        <f>SUMIFS('KU 8760s Test Year'!$X$4:$X$8763,'KU 8760s Test Year'!$C$4:$C$8763,$E361,'KU 8760s Test Year'!$D$4:$D$8763,$B361)/1000</f>
        <v>61877.275178150761</v>
      </c>
    </row>
    <row r="362" spans="1:12" x14ac:dyDescent="0.3">
      <c r="A362" s="9">
        <f ca="1">MATCH(F362,OFFSET('KU Forecast Ranks'!$L$2,MATCH(E362,'KU Forecast Ranks'!$B$3:$B$389,0),0,COUNTIF('KU Forecast Ranks'!$B$3:$B$389,E362),1),0)</f>
        <v>11</v>
      </c>
      <c r="B362" s="9">
        <f>'KU Forecast Ranks'!F379</f>
        <v>16</v>
      </c>
      <c r="D362" s="9">
        <v>2018</v>
      </c>
      <c r="E362" s="9">
        <v>6</v>
      </c>
      <c r="F362" s="9">
        <v>20</v>
      </c>
      <c r="G362" s="9" t="str">
        <f t="shared" si="5"/>
        <v>6/20</v>
      </c>
      <c r="H362" s="6">
        <f>'KU Forecast Ranks'!D379</f>
        <v>73536.647048329804</v>
      </c>
      <c r="I362" s="6">
        <f ca="1">SUMIFS('KU 8760s Test Year'!$AB$4:$AB$8763,'KU 8760s Test Year'!$C$4:$C$8763,$E362,'KU 8760s Test Year'!$D$4:$D$8763,$A362)/1000</f>
        <v>60370.922576928053</v>
      </c>
      <c r="J362" s="6">
        <f>SUMIFS('KU 8760s Test Year'!$AB$4:$AB$8763,'KU 8760s Test Year'!$C$4:$C$8763,$E362,'KU 8760s Test Year'!$D$4:$D$8763,$B362)/1000</f>
        <v>69663.386106434322</v>
      </c>
      <c r="K362" s="6">
        <f ca="1">SUMIFS('KU 8760s Test Year'!$X$4:$X$8763,'KU 8760s Test Year'!$C$4:$C$8763,$E362,'KU 8760s Test Year'!$D$4:$D$8763,$A362)/1000</f>
        <v>55944.354642854494</v>
      </c>
      <c r="L362" s="6">
        <f>SUMIFS('KU 8760s Test Year'!$X$4:$X$8763,'KU 8760s Test Year'!$C$4:$C$8763,$E362,'KU 8760s Test Year'!$D$4:$D$8763,$B362)/1000</f>
        <v>63722.503324548808</v>
      </c>
    </row>
    <row r="363" spans="1:12" x14ac:dyDescent="0.3">
      <c r="A363" s="9">
        <f ca="1">MATCH(F363,OFFSET('KU Forecast Ranks'!$L$2,MATCH(E363,'KU Forecast Ranks'!$B$3:$B$389,0),0,COUNTIF('KU Forecast Ranks'!$B$3:$B$389,E363),1),0)</f>
        <v>7</v>
      </c>
      <c r="B363" s="9">
        <f>'KU Forecast Ranks'!F380</f>
        <v>21</v>
      </c>
      <c r="D363" s="9">
        <v>2018</v>
      </c>
      <c r="E363" s="9">
        <v>6</v>
      </c>
      <c r="F363" s="9">
        <v>21</v>
      </c>
      <c r="G363" s="9" t="str">
        <f t="shared" si="5"/>
        <v>6/21</v>
      </c>
      <c r="H363" s="6">
        <f>'KU Forecast Ranks'!D380</f>
        <v>73953.14516570764</v>
      </c>
      <c r="I363" s="6">
        <f ca="1">SUMIFS('KU 8760s Test Year'!$AB$4:$AB$8763,'KU 8760s Test Year'!$C$4:$C$8763,$E363,'KU 8760s Test Year'!$D$4:$D$8763,$A363)/1000</f>
        <v>60282.219402723815</v>
      </c>
      <c r="J363" s="6">
        <f>SUMIFS('KU 8760s Test Year'!$AB$4:$AB$8763,'KU 8760s Test Year'!$C$4:$C$8763,$E363,'KU 8760s Test Year'!$D$4:$D$8763,$B363)/1000</f>
        <v>70210.030110256368</v>
      </c>
      <c r="K363" s="6">
        <f ca="1">SUMIFS('KU 8760s Test Year'!$X$4:$X$8763,'KU 8760s Test Year'!$C$4:$C$8763,$E363,'KU 8760s Test Year'!$D$4:$D$8763,$A363)/1000</f>
        <v>54673.306245504493</v>
      </c>
      <c r="L363" s="6">
        <f>SUMIFS('KU 8760s Test Year'!$X$4:$X$8763,'KU 8760s Test Year'!$C$4:$C$8763,$E363,'KU 8760s Test Year'!$D$4:$D$8763,$B363)/1000</f>
        <v>64467.409927520297</v>
      </c>
    </row>
    <row r="364" spans="1:12" x14ac:dyDescent="0.3">
      <c r="A364" s="9">
        <f ca="1">MATCH(F364,OFFSET('KU Forecast Ranks'!$L$2,MATCH(E364,'KU Forecast Ranks'!$B$3:$B$389,0),0,COUNTIF('KU Forecast Ranks'!$B$3:$B$389,E364),1),0)</f>
        <v>29</v>
      </c>
      <c r="B364" s="9">
        <f>'KU Forecast Ranks'!F381</f>
        <v>28</v>
      </c>
      <c r="D364" s="9">
        <v>2018</v>
      </c>
      <c r="E364" s="9">
        <v>6</v>
      </c>
      <c r="F364" s="9">
        <v>22</v>
      </c>
      <c r="G364" s="9" t="str">
        <f t="shared" si="5"/>
        <v>6/22</v>
      </c>
      <c r="H364" s="6">
        <f>'KU Forecast Ranks'!D381</f>
        <v>70395.937997192799</v>
      </c>
      <c r="I364" s="6">
        <f ca="1">SUMIFS('KU 8760s Test Year'!$AB$4:$AB$8763,'KU 8760s Test Year'!$C$4:$C$8763,$E364,'KU 8760s Test Year'!$D$4:$D$8763,$A364)/1000</f>
        <v>60073.264768926383</v>
      </c>
      <c r="J364" s="6">
        <f>SUMIFS('KU 8760s Test Year'!$AB$4:$AB$8763,'KU 8760s Test Year'!$C$4:$C$8763,$E364,'KU 8760s Test Year'!$D$4:$D$8763,$B364)/1000</f>
        <v>66921.686459822828</v>
      </c>
      <c r="K364" s="6">
        <f ca="1">SUMIFS('KU 8760s Test Year'!$X$4:$X$8763,'KU 8760s Test Year'!$C$4:$C$8763,$E364,'KU 8760s Test Year'!$D$4:$D$8763,$A364)/1000</f>
        <v>54636.953118237259</v>
      </c>
      <c r="L364" s="6">
        <f>SUMIFS('KU 8760s Test Year'!$X$4:$X$8763,'KU 8760s Test Year'!$C$4:$C$8763,$E364,'KU 8760s Test Year'!$D$4:$D$8763,$B364)/1000</f>
        <v>61289.039420325898</v>
      </c>
    </row>
    <row r="365" spans="1:12" x14ac:dyDescent="0.3">
      <c r="A365" s="9">
        <f ca="1">MATCH(F365,OFFSET('KU Forecast Ranks'!$L$2,MATCH(E365,'KU Forecast Ranks'!$B$3:$B$389,0),0,COUNTIF('KU Forecast Ranks'!$B$3:$B$389,E365),1),0)</f>
        <v>30</v>
      </c>
      <c r="B365" s="9">
        <f>'KU Forecast Ranks'!F382</f>
        <v>10</v>
      </c>
      <c r="D365" s="9">
        <v>2018</v>
      </c>
      <c r="E365" s="9">
        <v>6</v>
      </c>
      <c r="F365" s="9">
        <v>23</v>
      </c>
      <c r="G365" s="9" t="str">
        <f t="shared" si="5"/>
        <v>6/23</v>
      </c>
      <c r="H365" s="6">
        <f>'KU Forecast Ranks'!D382</f>
        <v>62551.804293814363</v>
      </c>
      <c r="I365" s="6">
        <f ca="1">SUMIFS('KU 8760s Test Year'!$AB$4:$AB$8763,'KU 8760s Test Year'!$C$4:$C$8763,$E365,'KU 8760s Test Year'!$D$4:$D$8763,$A365)/1000</f>
        <v>60066.985806604804</v>
      </c>
      <c r="J365" s="6">
        <f>SUMIFS('KU 8760s Test Year'!$AB$4:$AB$8763,'KU 8760s Test Year'!$C$4:$C$8763,$E365,'KU 8760s Test Year'!$D$4:$D$8763,$B365)/1000</f>
        <v>61732.778568991496</v>
      </c>
      <c r="K365" s="6">
        <f ca="1">SUMIFS('KU 8760s Test Year'!$X$4:$X$8763,'KU 8760s Test Year'!$C$4:$C$8763,$E365,'KU 8760s Test Year'!$D$4:$D$8763,$A365)/1000</f>
        <v>55119.236223801046</v>
      </c>
      <c r="L365" s="6">
        <f>SUMIFS('KU 8760s Test Year'!$X$4:$X$8763,'KU 8760s Test Year'!$C$4:$C$8763,$E365,'KU 8760s Test Year'!$D$4:$D$8763,$B365)/1000</f>
        <v>56084.426610227136</v>
      </c>
    </row>
    <row r="366" spans="1:12" x14ac:dyDescent="0.3">
      <c r="A366" s="9">
        <f ca="1">MATCH(F366,OFFSET('KU Forecast Ranks'!$L$2,MATCH(E366,'KU Forecast Ranks'!$B$3:$B$389,0),0,COUNTIF('KU Forecast Ranks'!$B$3:$B$389,E366),1),0)</f>
        <v>12</v>
      </c>
      <c r="B366" s="9">
        <f>'KU Forecast Ranks'!F383</f>
        <v>3</v>
      </c>
      <c r="D366" s="9">
        <v>2018</v>
      </c>
      <c r="E366" s="9">
        <v>6</v>
      </c>
      <c r="F366" s="9">
        <v>24</v>
      </c>
      <c r="G366" s="9" t="str">
        <f t="shared" si="5"/>
        <v>6/24</v>
      </c>
      <c r="H366" s="6">
        <f>'KU Forecast Ranks'!D383</f>
        <v>63274.862127545683</v>
      </c>
      <c r="I366" s="6">
        <f ca="1">SUMIFS('KU 8760s Test Year'!$AB$4:$AB$8763,'KU 8760s Test Year'!$C$4:$C$8763,$E366,'KU 8760s Test Year'!$D$4:$D$8763,$A366)/1000</f>
        <v>59428.502200172406</v>
      </c>
      <c r="J366" s="6">
        <f>SUMIFS('KU 8760s Test Year'!$AB$4:$AB$8763,'KU 8760s Test Year'!$C$4:$C$8763,$E366,'KU 8760s Test Year'!$D$4:$D$8763,$B366)/1000</f>
        <v>62313.385296694061</v>
      </c>
      <c r="K366" s="6">
        <f ca="1">SUMIFS('KU 8760s Test Year'!$X$4:$X$8763,'KU 8760s Test Year'!$C$4:$C$8763,$E366,'KU 8760s Test Year'!$D$4:$D$8763,$A366)/1000</f>
        <v>55079.839175181805</v>
      </c>
      <c r="L366" s="6">
        <f>SUMIFS('KU 8760s Test Year'!$X$4:$X$8763,'KU 8760s Test Year'!$C$4:$C$8763,$E366,'KU 8760s Test Year'!$D$4:$D$8763,$B366)/1000</f>
        <v>56444.488434616396</v>
      </c>
    </row>
    <row r="367" spans="1:12" x14ac:dyDescent="0.3">
      <c r="A367" s="9">
        <f ca="1">MATCH(F367,OFFSET('KU Forecast Ranks'!$L$2,MATCH(E367,'KU Forecast Ranks'!$B$3:$B$389,0),0,COUNTIF('KU Forecast Ranks'!$B$3:$B$389,E367),1),0)</f>
        <v>9</v>
      </c>
      <c r="B367" s="9">
        <f>'KU Forecast Ranks'!F384</f>
        <v>22</v>
      </c>
      <c r="D367" s="9">
        <v>2018</v>
      </c>
      <c r="E367" s="9">
        <v>6</v>
      </c>
      <c r="F367" s="9">
        <v>25</v>
      </c>
      <c r="G367" s="9" t="str">
        <f t="shared" si="5"/>
        <v>6/25</v>
      </c>
      <c r="H367" s="6">
        <f>'KU Forecast Ranks'!D384</f>
        <v>69267.434087323112</v>
      </c>
      <c r="I367" s="6">
        <f ca="1">SUMIFS('KU 8760s Test Year'!$AB$4:$AB$8763,'KU 8760s Test Year'!$C$4:$C$8763,$E367,'KU 8760s Test Year'!$D$4:$D$8763,$A367)/1000</f>
        <v>58691.278823591259</v>
      </c>
      <c r="J367" s="6">
        <f>SUMIFS('KU 8760s Test Year'!$AB$4:$AB$8763,'KU 8760s Test Year'!$C$4:$C$8763,$E367,'KU 8760s Test Year'!$D$4:$D$8763,$B367)/1000</f>
        <v>66650.910229573346</v>
      </c>
      <c r="K367" s="6">
        <f ca="1">SUMIFS('KU 8760s Test Year'!$X$4:$X$8763,'KU 8760s Test Year'!$C$4:$C$8763,$E367,'KU 8760s Test Year'!$D$4:$D$8763,$A367)/1000</f>
        <v>53034.99247618021</v>
      </c>
      <c r="L367" s="6">
        <f>SUMIFS('KU 8760s Test Year'!$X$4:$X$8763,'KU 8760s Test Year'!$C$4:$C$8763,$E367,'KU 8760s Test Year'!$D$4:$D$8763,$B367)/1000</f>
        <v>60999.489825685581</v>
      </c>
    </row>
    <row r="368" spans="1:12" x14ac:dyDescent="0.3">
      <c r="A368" s="9">
        <f ca="1">MATCH(F368,OFFSET('KU Forecast Ranks'!$L$2,MATCH(E368,'KU Forecast Ranks'!$B$3:$B$389,0),0,COUNTIF('KU Forecast Ranks'!$B$3:$B$389,E368),1),0)</f>
        <v>18</v>
      </c>
      <c r="B368" s="9">
        <f>'KU Forecast Ranks'!F385</f>
        <v>11</v>
      </c>
      <c r="D368" s="9">
        <v>2018</v>
      </c>
      <c r="E368" s="9">
        <v>6</v>
      </c>
      <c r="F368" s="9">
        <v>26</v>
      </c>
      <c r="G368" s="9" t="str">
        <f t="shared" si="5"/>
        <v>6/26</v>
      </c>
      <c r="H368" s="6">
        <f>'KU Forecast Ranks'!D385</f>
        <v>60578.330326064795</v>
      </c>
      <c r="I368" s="6">
        <f ca="1">SUMIFS('KU 8760s Test Year'!$AB$4:$AB$8763,'KU 8760s Test Year'!$C$4:$C$8763,$E368,'KU 8760s Test Year'!$D$4:$D$8763,$A368)/1000</f>
        <v>57329.166529328162</v>
      </c>
      <c r="J368" s="6">
        <f>SUMIFS('KU 8760s Test Year'!$AB$4:$AB$8763,'KU 8760s Test Year'!$C$4:$C$8763,$E368,'KU 8760s Test Year'!$D$4:$D$8763,$B368)/1000</f>
        <v>60370.922576928053</v>
      </c>
      <c r="K368" s="6">
        <f ca="1">SUMIFS('KU 8760s Test Year'!$X$4:$X$8763,'KU 8760s Test Year'!$C$4:$C$8763,$E368,'KU 8760s Test Year'!$D$4:$D$8763,$A368)/1000</f>
        <v>53258.997169870963</v>
      </c>
      <c r="L368" s="6">
        <f>SUMIFS('KU 8760s Test Year'!$X$4:$X$8763,'KU 8760s Test Year'!$C$4:$C$8763,$E368,'KU 8760s Test Year'!$D$4:$D$8763,$B368)/1000</f>
        <v>55944.354642854494</v>
      </c>
    </row>
    <row r="369" spans="1:12" x14ac:dyDescent="0.3">
      <c r="A369" s="9">
        <f ca="1">MATCH(F369,OFFSET('KU Forecast Ranks'!$L$2,MATCH(E369,'KU Forecast Ranks'!$B$3:$B$389,0),0,COUNTIF('KU Forecast Ranks'!$B$3:$B$389,E369),1),0)</f>
        <v>8</v>
      </c>
      <c r="B369" s="9">
        <f>'KU Forecast Ranks'!F386</f>
        <v>26</v>
      </c>
      <c r="D369" s="9">
        <v>2018</v>
      </c>
      <c r="E369" s="9">
        <v>6</v>
      </c>
      <c r="F369" s="9">
        <v>27</v>
      </c>
      <c r="G369" s="9" t="str">
        <f t="shared" si="5"/>
        <v>6/27</v>
      </c>
      <c r="H369" s="6">
        <f>'KU Forecast Ranks'!D386</f>
        <v>62861.592105698139</v>
      </c>
      <c r="I369" s="6">
        <f ca="1">SUMIFS('KU 8760s Test Year'!$AB$4:$AB$8763,'KU 8760s Test Year'!$C$4:$C$8763,$E369,'KU 8760s Test Year'!$D$4:$D$8763,$A369)/1000</f>
        <v>56787.901656422109</v>
      </c>
      <c r="J369" s="6">
        <f>SUMIFS('KU 8760s Test Year'!$AB$4:$AB$8763,'KU 8760s Test Year'!$C$4:$C$8763,$E369,'KU 8760s Test Year'!$D$4:$D$8763,$B369)/1000</f>
        <v>61757.70770893083</v>
      </c>
      <c r="K369" s="6">
        <f ca="1">SUMIFS('KU 8760s Test Year'!$X$4:$X$8763,'KU 8760s Test Year'!$C$4:$C$8763,$E369,'KU 8760s Test Year'!$D$4:$D$8763,$A369)/1000</f>
        <v>51190.366686892405</v>
      </c>
      <c r="L369" s="6">
        <f>SUMIFS('KU 8760s Test Year'!$X$4:$X$8763,'KU 8760s Test Year'!$C$4:$C$8763,$E369,'KU 8760s Test Year'!$D$4:$D$8763,$B369)/1000</f>
        <v>57557.649720504116</v>
      </c>
    </row>
    <row r="370" spans="1:12" x14ac:dyDescent="0.3">
      <c r="A370" s="9">
        <f ca="1">MATCH(F370,OFFSET('KU Forecast Ranks'!$L$2,MATCH(E370,'KU Forecast Ranks'!$B$3:$B$389,0),0,COUNTIF('KU Forecast Ranks'!$B$3:$B$389,E370),1),0)</f>
        <v>19</v>
      </c>
      <c r="B370" s="9">
        <f>'KU Forecast Ranks'!F387</f>
        <v>27</v>
      </c>
      <c r="D370" s="9">
        <v>2018</v>
      </c>
      <c r="E370" s="9">
        <v>6</v>
      </c>
      <c r="F370" s="9">
        <v>28</v>
      </c>
      <c r="G370" s="9" t="str">
        <f t="shared" si="5"/>
        <v>6/28</v>
      </c>
      <c r="H370" s="6">
        <f>'KU Forecast Ranks'!D387</f>
        <v>70690.807277542626</v>
      </c>
      <c r="I370" s="6">
        <f ca="1">SUMIFS('KU 8760s Test Year'!$AB$4:$AB$8763,'KU 8760s Test Year'!$C$4:$C$8763,$E370,'KU 8760s Test Year'!$D$4:$D$8763,$A370)/1000</f>
        <v>56642.75690285772</v>
      </c>
      <c r="J370" s="6">
        <f>SUMIFS('KU 8760s Test Year'!$AB$4:$AB$8763,'KU 8760s Test Year'!$C$4:$C$8763,$E370,'KU 8760s Test Year'!$D$4:$D$8763,$B370)/1000</f>
        <v>67540.45539780485</v>
      </c>
      <c r="K370" s="6">
        <f ca="1">SUMIFS('KU 8760s Test Year'!$X$4:$X$8763,'KU 8760s Test Year'!$C$4:$C$8763,$E370,'KU 8760s Test Year'!$D$4:$D$8763,$A370)/1000</f>
        <v>52554.884078596086</v>
      </c>
      <c r="L370" s="6">
        <f>SUMIFS('KU 8760s Test Year'!$X$4:$X$8763,'KU 8760s Test Year'!$C$4:$C$8763,$E370,'KU 8760s Test Year'!$D$4:$D$8763,$B370)/1000</f>
        <v>62027.154685286492</v>
      </c>
    </row>
    <row r="371" spans="1:12" x14ac:dyDescent="0.3">
      <c r="A371" s="9">
        <f ca="1">MATCH(F371,OFFSET('KU Forecast Ranks'!$L$2,MATCH(E371,'KU Forecast Ranks'!$B$3:$B$389,0),0,COUNTIF('KU Forecast Ranks'!$B$3:$B$389,E371),1),0)</f>
        <v>4</v>
      </c>
      <c r="B371" s="9">
        <f>'KU Forecast Ranks'!F388</f>
        <v>23</v>
      </c>
      <c r="D371" s="9">
        <v>2018</v>
      </c>
      <c r="E371" s="9">
        <v>6</v>
      </c>
      <c r="F371" s="9">
        <v>29</v>
      </c>
      <c r="G371" s="9" t="str">
        <f t="shared" si="5"/>
        <v>6/29</v>
      </c>
      <c r="H371" s="6">
        <f>'KU Forecast Ranks'!D388</f>
        <v>76197.654103219116</v>
      </c>
      <c r="I371" s="6">
        <f ca="1">SUMIFS('KU 8760s Test Year'!$AB$4:$AB$8763,'KU 8760s Test Year'!$C$4:$C$8763,$E371,'KU 8760s Test Year'!$D$4:$D$8763,$A371)/1000</f>
        <v>53988.065307304481</v>
      </c>
      <c r="J371" s="6">
        <f>SUMIFS('KU 8760s Test Year'!$AB$4:$AB$8763,'KU 8760s Test Year'!$C$4:$C$8763,$E371,'KU 8760s Test Year'!$D$4:$D$8763,$B371)/1000</f>
        <v>70454.136303509644</v>
      </c>
      <c r="K371" s="6">
        <f ca="1">SUMIFS('KU 8760s Test Year'!$X$4:$X$8763,'KU 8760s Test Year'!$C$4:$C$8763,$E371,'KU 8760s Test Year'!$D$4:$D$8763,$A371)/1000</f>
        <v>49901.221371037303</v>
      </c>
      <c r="L371" s="6">
        <f>SUMIFS('KU 8760s Test Year'!$X$4:$X$8763,'KU 8760s Test Year'!$C$4:$C$8763,$E371,'KU 8760s Test Year'!$D$4:$D$8763,$B371)/1000</f>
        <v>64421.411059947357</v>
      </c>
    </row>
    <row r="372" spans="1:12" x14ac:dyDescent="0.3">
      <c r="A372" s="9">
        <f ca="1">MATCH(F372,OFFSET('KU Forecast Ranks'!$L$2,MATCH(E372,'KU Forecast Ranks'!$B$3:$B$389,0),0,COUNTIF('KU Forecast Ranks'!$B$3:$B$389,E372),1),0)</f>
        <v>5</v>
      </c>
      <c r="B372" s="9">
        <f>'KU Forecast Ranks'!F389</f>
        <v>20</v>
      </c>
      <c r="D372" s="9">
        <v>2018</v>
      </c>
      <c r="E372" s="9">
        <v>6</v>
      </c>
      <c r="F372" s="9">
        <v>30</v>
      </c>
      <c r="G372" s="9" t="str">
        <f t="shared" si="5"/>
        <v>6/30</v>
      </c>
      <c r="H372" s="6">
        <f>'KU Forecast Ranks'!D389</f>
        <v>72150.213540513898</v>
      </c>
      <c r="I372" s="6">
        <f ca="1">SUMIFS('KU 8760s Test Year'!$AB$4:$AB$8763,'KU 8760s Test Year'!$C$4:$C$8763,$E372,'KU 8760s Test Year'!$D$4:$D$8763,$A372)/1000</f>
        <v>51319.5922018786</v>
      </c>
      <c r="J372" s="6">
        <f>SUMIFS('KU 8760s Test Year'!$AB$4:$AB$8763,'KU 8760s Test Year'!$C$4:$C$8763,$E372,'KU 8760s Test Year'!$D$4:$D$8763,$B372)/1000</f>
        <v>69140.968918227823</v>
      </c>
      <c r="K372" s="6">
        <f ca="1">SUMIFS('KU 8760s Test Year'!$X$4:$X$8763,'KU 8760s Test Year'!$C$4:$C$8763,$E372,'KU 8760s Test Year'!$D$4:$D$8763,$A372)/1000</f>
        <v>47360.367504100344</v>
      </c>
      <c r="L372" s="6">
        <f>SUMIFS('KU 8760s Test Year'!$X$4:$X$8763,'KU 8760s Test Year'!$C$4:$C$8763,$E372,'KU 8760s Test Year'!$D$4:$D$8763,$B372)/1000</f>
        <v>63376.240934080131</v>
      </c>
    </row>
  </sheetData>
  <mergeCells count="2">
    <mergeCell ref="I5:J5"/>
    <mergeCell ref="K5:L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773"/>
  <sheetViews>
    <sheetView topLeftCell="R1" zoomScaleNormal="100" workbookViewId="0">
      <selection activeCell="X4" sqref="X4"/>
    </sheetView>
  </sheetViews>
  <sheetFormatPr defaultRowHeight="14.4" x14ac:dyDescent="0.3"/>
  <cols>
    <col min="1" max="1" width="23" customWidth="1"/>
    <col min="2" max="2" width="9.5546875" bestFit="1" customWidth="1"/>
    <col min="3" max="3" width="7.109375" bestFit="1" customWidth="1"/>
    <col min="4" max="4" width="7.109375" customWidth="1"/>
    <col min="5" max="5" width="5.6640625" bestFit="1" customWidth="1"/>
    <col min="6" max="6" width="10.6640625" bestFit="1" customWidth="1"/>
    <col min="7" max="7" width="15" bestFit="1" customWidth="1"/>
    <col min="8" max="8" width="15" customWidth="1"/>
    <col min="9" max="9" width="15" bestFit="1" customWidth="1"/>
    <col min="10" max="10" width="15" customWidth="1"/>
    <col min="11" max="11" width="18.5546875" bestFit="1" customWidth="1"/>
    <col min="12" max="12" width="15.33203125" bestFit="1" customWidth="1"/>
    <col min="13" max="13" width="13.109375" bestFit="1" customWidth="1"/>
    <col min="14" max="14" width="13.6640625" bestFit="1" customWidth="1"/>
    <col min="15" max="15" width="13.109375" bestFit="1" customWidth="1"/>
    <col min="16" max="16" width="15.109375" bestFit="1" customWidth="1"/>
    <col min="17" max="17" width="17.5546875" bestFit="1" customWidth="1"/>
    <col min="18" max="18" width="13" bestFit="1" customWidth="1"/>
    <col min="19" max="19" width="15.44140625" bestFit="1" customWidth="1"/>
    <col min="20" max="20" width="12" bestFit="1" customWidth="1"/>
    <col min="21" max="21" width="18.88671875" bestFit="1" customWidth="1"/>
    <col min="22" max="22" width="20.109375" bestFit="1" customWidth="1"/>
    <col min="23" max="23" width="21.6640625" bestFit="1" customWidth="1"/>
    <col min="24" max="24" width="12.44140625" bestFit="1" customWidth="1"/>
    <col min="27" max="27" width="17.88671875" customWidth="1"/>
    <col min="28" max="28" width="12" bestFit="1" customWidth="1"/>
  </cols>
  <sheetData>
    <row r="1" spans="1:28" x14ac:dyDescent="0.3">
      <c r="G1" t="s">
        <v>0</v>
      </c>
      <c r="H1" t="s">
        <v>0</v>
      </c>
      <c r="K1" t="s">
        <v>0</v>
      </c>
      <c r="L1" t="s">
        <v>0</v>
      </c>
      <c r="M1" t="s">
        <v>0</v>
      </c>
      <c r="N1" t="s">
        <v>0</v>
      </c>
      <c r="O1" t="s">
        <v>0</v>
      </c>
      <c r="P1" t="s">
        <v>1</v>
      </c>
      <c r="Q1" t="s">
        <v>1</v>
      </c>
      <c r="R1" t="s">
        <v>1</v>
      </c>
      <c r="S1" t="s">
        <v>1</v>
      </c>
      <c r="T1" t="s">
        <v>1</v>
      </c>
    </row>
    <row r="2" spans="1:28" x14ac:dyDescent="0.3">
      <c r="A2" s="1"/>
      <c r="G2" t="s">
        <v>2</v>
      </c>
      <c r="H2" t="s">
        <v>3</v>
      </c>
      <c r="I2" t="s">
        <v>4</v>
      </c>
      <c r="J2" t="s">
        <v>5</v>
      </c>
      <c r="K2" t="s">
        <v>6</v>
      </c>
      <c r="L2" t="s">
        <v>7</v>
      </c>
      <c r="M2" t="s">
        <v>8</v>
      </c>
      <c r="N2" t="s">
        <v>9</v>
      </c>
      <c r="O2" t="s">
        <v>10</v>
      </c>
      <c r="P2" t="s">
        <v>11</v>
      </c>
      <c r="Q2" t="s">
        <v>12</v>
      </c>
      <c r="R2" t="s">
        <v>13</v>
      </c>
      <c r="S2" t="s">
        <v>14</v>
      </c>
      <c r="T2" t="s">
        <v>15</v>
      </c>
      <c r="U2" t="s">
        <v>16</v>
      </c>
      <c r="V2" t="s">
        <v>17</v>
      </c>
      <c r="W2" t="s">
        <v>18</v>
      </c>
      <c r="AA2" s="9" t="s">
        <v>51</v>
      </c>
      <c r="AB2" s="9" t="s">
        <v>49</v>
      </c>
    </row>
    <row r="3" spans="1:28" x14ac:dyDescent="0.3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24</v>
      </c>
      <c r="G3">
        <v>1</v>
      </c>
      <c r="H3">
        <v>100</v>
      </c>
      <c r="I3">
        <v>101</v>
      </c>
      <c r="J3">
        <v>103</v>
      </c>
      <c r="K3">
        <v>140</v>
      </c>
      <c r="L3">
        <v>200</v>
      </c>
      <c r="M3">
        <v>210</v>
      </c>
      <c r="N3">
        <v>300</v>
      </c>
      <c r="O3">
        <v>320</v>
      </c>
      <c r="P3">
        <v>600</v>
      </c>
      <c r="Q3">
        <v>620</v>
      </c>
      <c r="R3">
        <v>700</v>
      </c>
      <c r="S3">
        <v>710</v>
      </c>
      <c r="T3">
        <v>720</v>
      </c>
      <c r="U3">
        <v>60</v>
      </c>
      <c r="V3">
        <v>61</v>
      </c>
      <c r="W3">
        <v>62</v>
      </c>
      <c r="X3" t="s">
        <v>25</v>
      </c>
      <c r="AA3" s="9" t="s">
        <v>48</v>
      </c>
      <c r="AB3" s="9" t="s">
        <v>50</v>
      </c>
    </row>
    <row r="4" spans="1:28" x14ac:dyDescent="0.3">
      <c r="A4" s="2">
        <v>42944.000682812497</v>
      </c>
      <c r="B4">
        <v>2017</v>
      </c>
      <c r="C4">
        <v>7</v>
      </c>
      <c r="D4">
        <v>28</v>
      </c>
      <c r="E4">
        <v>0</v>
      </c>
      <c r="F4">
        <v>1</v>
      </c>
      <c r="G4" s="3">
        <v>653669.55855154549</v>
      </c>
      <c r="H4" s="3">
        <v>159595.76848514361</v>
      </c>
      <c r="I4" s="3">
        <v>64888.4136524446</v>
      </c>
      <c r="J4" s="3">
        <v>94707.354832698999</v>
      </c>
      <c r="K4" s="3">
        <v>15835.566595285529</v>
      </c>
      <c r="L4" s="3">
        <v>200240.34992021963</v>
      </c>
      <c r="M4" s="3">
        <v>535214.04072393174</v>
      </c>
      <c r="N4" s="3">
        <v>230561.29605334977</v>
      </c>
      <c r="O4" s="3">
        <v>21619.146257603883</v>
      </c>
      <c r="P4" s="3">
        <v>166713.50941864291</v>
      </c>
      <c r="Q4" s="3">
        <v>61845.472239152179</v>
      </c>
      <c r="R4" s="3">
        <v>72521.400808258375</v>
      </c>
      <c r="S4" s="3">
        <v>145720.22759894567</v>
      </c>
      <c r="T4" s="3">
        <v>0</v>
      </c>
      <c r="U4" s="3">
        <v>27694.612860039419</v>
      </c>
      <c r="V4" s="3">
        <v>160.30300281676315</v>
      </c>
      <c r="W4" s="3">
        <v>110.72379294491442</v>
      </c>
      <c r="X4" s="1">
        <f>SUM(K4:W4,G4:H4)</f>
        <v>2291501.9763078801</v>
      </c>
      <c r="Z4" s="17">
        <v>7</v>
      </c>
      <c r="AA4" s="18">
        <f>SUMIF($C$4:$C$8763,Z4,$X$4:$X$8763)</f>
        <v>1827891658.3980761</v>
      </c>
      <c r="AB4" s="19">
        <f>SUM(G4:W4)</f>
        <v>2451097.744793023</v>
      </c>
    </row>
    <row r="5" spans="1:28" x14ac:dyDescent="0.3">
      <c r="A5" s="2">
        <v>42944.042349479168</v>
      </c>
      <c r="B5">
        <v>2017</v>
      </c>
      <c r="C5">
        <v>7</v>
      </c>
      <c r="D5">
        <v>28</v>
      </c>
      <c r="E5">
        <v>1</v>
      </c>
      <c r="F5">
        <v>1</v>
      </c>
      <c r="G5" s="3">
        <v>585118.58224160771</v>
      </c>
      <c r="H5" s="3">
        <v>154897.9008359439</v>
      </c>
      <c r="I5" s="3">
        <v>62978.355621463117</v>
      </c>
      <c r="J5" s="3">
        <v>91919.545214480764</v>
      </c>
      <c r="K5" s="3">
        <v>15627.313783268039</v>
      </c>
      <c r="L5" s="3">
        <v>198272.54349071957</v>
      </c>
      <c r="M5" s="3">
        <v>536553.71651617717</v>
      </c>
      <c r="N5" s="3">
        <v>229332.19477265907</v>
      </c>
      <c r="O5" s="3">
        <v>21993.017950595742</v>
      </c>
      <c r="P5" s="3">
        <v>143607.01034402612</v>
      </c>
      <c r="Q5" s="3">
        <v>57098.065231760491</v>
      </c>
      <c r="R5" s="3">
        <v>69408.059501690004</v>
      </c>
      <c r="S5" s="3">
        <v>138580.09202342803</v>
      </c>
      <c r="T5" s="3">
        <v>0</v>
      </c>
      <c r="U5" s="3">
        <v>27694.612860039419</v>
      </c>
      <c r="V5" s="3">
        <v>160.30300281676315</v>
      </c>
      <c r="W5" s="3">
        <v>110.72379294491442</v>
      </c>
      <c r="X5" s="1">
        <f t="shared" ref="X5:X68" si="0">SUM(K5:W5,G5:H5)</f>
        <v>2178454.1363476771</v>
      </c>
      <c r="Z5" s="17">
        <v>8</v>
      </c>
      <c r="AA5" s="18">
        <f t="shared" ref="AA5:AA15" si="1">SUMIF($C$4:$C$8763,Z5,$X$4:$X$8763)</f>
        <v>1873730708.5786412</v>
      </c>
      <c r="AB5" s="19">
        <f t="shared" ref="AB5:AB68" si="2">SUM(G5:W5)</f>
        <v>2333352.0371836205</v>
      </c>
    </row>
    <row r="6" spans="1:28" x14ac:dyDescent="0.3">
      <c r="A6" s="2">
        <v>42944.084016145833</v>
      </c>
      <c r="B6">
        <v>2017</v>
      </c>
      <c r="C6">
        <v>7</v>
      </c>
      <c r="D6">
        <v>28</v>
      </c>
      <c r="E6">
        <v>2</v>
      </c>
      <c r="F6">
        <v>1</v>
      </c>
      <c r="G6" s="3">
        <v>541522.33038338157</v>
      </c>
      <c r="H6" s="3">
        <v>134455.65252296955</v>
      </c>
      <c r="I6" s="3">
        <v>54666.950644320859</v>
      </c>
      <c r="J6" s="3">
        <v>79788.701878648688</v>
      </c>
      <c r="K6" s="3">
        <v>15820.003043046854</v>
      </c>
      <c r="L6" s="3">
        <v>196614.18255270045</v>
      </c>
      <c r="M6" s="3">
        <v>528034.87544079428</v>
      </c>
      <c r="N6" s="3">
        <v>227637.47454004732</v>
      </c>
      <c r="O6" s="3">
        <v>21896.923002067739</v>
      </c>
      <c r="P6" s="3">
        <v>134380.24195462331</v>
      </c>
      <c r="Q6" s="3">
        <v>56258.387801881581</v>
      </c>
      <c r="R6" s="3">
        <v>66796.818101820842</v>
      </c>
      <c r="S6" s="3">
        <v>134445.95310472543</v>
      </c>
      <c r="T6" s="3">
        <v>0</v>
      </c>
      <c r="U6" s="3">
        <v>27694.612860039419</v>
      </c>
      <c r="V6" s="3">
        <v>160.30300281676315</v>
      </c>
      <c r="W6" s="3">
        <v>110.72379294491442</v>
      </c>
      <c r="X6" s="1">
        <f t="shared" si="0"/>
        <v>2085828.4821038598</v>
      </c>
      <c r="Z6" s="17">
        <v>9</v>
      </c>
      <c r="AA6" s="18">
        <f t="shared" si="1"/>
        <v>1554869017.2307603</v>
      </c>
      <c r="AB6" s="19">
        <f t="shared" si="2"/>
        <v>2220284.1346268295</v>
      </c>
    </row>
    <row r="7" spans="1:28" x14ac:dyDescent="0.3">
      <c r="A7" s="2">
        <v>42944.125682812497</v>
      </c>
      <c r="B7">
        <v>2017</v>
      </c>
      <c r="C7">
        <v>7</v>
      </c>
      <c r="D7">
        <v>28</v>
      </c>
      <c r="E7">
        <v>3</v>
      </c>
      <c r="F7">
        <v>1</v>
      </c>
      <c r="G7" s="3">
        <v>525094.1051122566</v>
      </c>
      <c r="H7" s="3">
        <v>144599.38671167693</v>
      </c>
      <c r="I7" s="3">
        <v>58791.187936229762</v>
      </c>
      <c r="J7" s="3">
        <v>85808.198775447148</v>
      </c>
      <c r="K7" s="3">
        <v>17242.957277942911</v>
      </c>
      <c r="L7" s="3">
        <v>197044.51431124195</v>
      </c>
      <c r="M7" s="3">
        <v>517031.81881689979</v>
      </c>
      <c r="N7" s="3">
        <v>225923.81522215498</v>
      </c>
      <c r="O7" s="3">
        <v>24817.67794879376</v>
      </c>
      <c r="P7" s="3">
        <v>131520.79994011862</v>
      </c>
      <c r="Q7" s="3">
        <v>44276.836783225997</v>
      </c>
      <c r="R7" s="3">
        <v>66307.053725978782</v>
      </c>
      <c r="S7" s="3">
        <v>132403.09115996552</v>
      </c>
      <c r="T7" s="3">
        <v>0</v>
      </c>
      <c r="U7" s="3">
        <v>27694.612860039419</v>
      </c>
      <c r="V7" s="3">
        <v>160.30300281676315</v>
      </c>
      <c r="W7" s="3">
        <v>110.72379294491442</v>
      </c>
      <c r="X7" s="1">
        <f t="shared" si="0"/>
        <v>2054227.696666057</v>
      </c>
      <c r="Z7" s="17">
        <v>10</v>
      </c>
      <c r="AA7" s="18">
        <f t="shared" si="1"/>
        <v>1500289938.9449766</v>
      </c>
      <c r="AB7" s="19">
        <f t="shared" si="2"/>
        <v>2198827.0833777338</v>
      </c>
    </row>
    <row r="8" spans="1:28" x14ac:dyDescent="0.3">
      <c r="A8" s="2">
        <v>42944.167349479168</v>
      </c>
      <c r="B8">
        <v>2017</v>
      </c>
      <c r="C8">
        <v>7</v>
      </c>
      <c r="D8">
        <v>28</v>
      </c>
      <c r="E8">
        <v>4</v>
      </c>
      <c r="F8">
        <v>1</v>
      </c>
      <c r="G8" s="3">
        <v>512795.63882305718</v>
      </c>
      <c r="H8" s="3">
        <v>161056.44309870389</v>
      </c>
      <c r="I8" s="3">
        <v>65482.294426577697</v>
      </c>
      <c r="J8" s="3">
        <v>95574.14867212619</v>
      </c>
      <c r="K8" s="3">
        <v>17764.457170561982</v>
      </c>
      <c r="L8" s="3">
        <v>205404.37123293927</v>
      </c>
      <c r="M8" s="3">
        <v>525905.67866344727</v>
      </c>
      <c r="N8" s="3">
        <v>240266.23617569468</v>
      </c>
      <c r="O8" s="3">
        <v>24993.061845584853</v>
      </c>
      <c r="P8" s="3">
        <v>137936.09676267245</v>
      </c>
      <c r="Q8" s="3">
        <v>62652.854383266487</v>
      </c>
      <c r="R8" s="3">
        <v>66898.008162543687</v>
      </c>
      <c r="S8" s="3">
        <v>134817.77572338708</v>
      </c>
      <c r="T8" s="3">
        <v>0</v>
      </c>
      <c r="U8" s="3">
        <v>27694.612860039419</v>
      </c>
      <c r="V8" s="3">
        <v>160.30300281676315</v>
      </c>
      <c r="W8" s="3">
        <v>110.72379294491442</v>
      </c>
      <c r="X8" s="1">
        <f t="shared" si="0"/>
        <v>2118456.2616976597</v>
      </c>
      <c r="Z8" s="17">
        <v>11</v>
      </c>
      <c r="AA8" s="18">
        <f t="shared" si="1"/>
        <v>1596369477.679945</v>
      </c>
      <c r="AB8" s="19">
        <f t="shared" si="2"/>
        <v>2279512.7047963641</v>
      </c>
    </row>
    <row r="9" spans="1:28" x14ac:dyDescent="0.3">
      <c r="A9" s="2">
        <v>42944.209016145833</v>
      </c>
      <c r="B9">
        <v>2017</v>
      </c>
      <c r="C9">
        <v>7</v>
      </c>
      <c r="D9">
        <v>28</v>
      </c>
      <c r="E9">
        <v>5</v>
      </c>
      <c r="F9">
        <v>1</v>
      </c>
      <c r="G9" s="3">
        <v>500324.24070360645</v>
      </c>
      <c r="H9" s="3">
        <v>228118.57606234436</v>
      </c>
      <c r="I9" s="3">
        <v>92748.402202893951</v>
      </c>
      <c r="J9" s="3">
        <v>135370.17385945038</v>
      </c>
      <c r="K9" s="3">
        <v>19920.178127912059</v>
      </c>
      <c r="L9" s="3">
        <v>213446.21424348786</v>
      </c>
      <c r="M9" s="3">
        <v>552033.18904609419</v>
      </c>
      <c r="N9" s="3">
        <v>268094.88881687319</v>
      </c>
      <c r="O9" s="3">
        <v>24799.630793131309</v>
      </c>
      <c r="P9" s="3">
        <v>149851.65809991441</v>
      </c>
      <c r="Q9" s="3">
        <v>65914.678245488351</v>
      </c>
      <c r="R9" s="3">
        <v>67891.746712366323</v>
      </c>
      <c r="S9" s="3">
        <v>142806.3756750914</v>
      </c>
      <c r="T9" s="3">
        <v>0</v>
      </c>
      <c r="U9" s="3">
        <v>27694.612860039419</v>
      </c>
      <c r="V9" s="3">
        <v>160.30300281676315</v>
      </c>
      <c r="W9" s="3">
        <v>110.72379294491442</v>
      </c>
      <c r="X9" s="1">
        <f t="shared" si="0"/>
        <v>2261167.0161821111</v>
      </c>
      <c r="Z9" s="17">
        <v>12</v>
      </c>
      <c r="AA9" s="18">
        <f t="shared" si="1"/>
        <v>1820695393.3548315</v>
      </c>
      <c r="AB9" s="19">
        <f t="shared" si="2"/>
        <v>2489285.5922444556</v>
      </c>
    </row>
    <row r="10" spans="1:28" x14ac:dyDescent="0.3">
      <c r="A10" s="2">
        <v>42944.250682812497</v>
      </c>
      <c r="B10">
        <v>2017</v>
      </c>
      <c r="C10">
        <v>7</v>
      </c>
      <c r="D10">
        <v>28</v>
      </c>
      <c r="E10">
        <v>6</v>
      </c>
      <c r="F10">
        <v>1</v>
      </c>
      <c r="G10" s="3">
        <v>528711.97605735448</v>
      </c>
      <c r="H10" s="3">
        <v>289802.29750987655</v>
      </c>
      <c r="I10" s="3">
        <v>117827.75656736901</v>
      </c>
      <c r="J10" s="3">
        <v>171974.5409425075</v>
      </c>
      <c r="K10" s="3">
        <v>19098.15617801575</v>
      </c>
      <c r="L10" s="3">
        <v>222429.32515696116</v>
      </c>
      <c r="M10" s="3">
        <v>565910.42446164647</v>
      </c>
      <c r="N10" s="3">
        <v>293942.85638673452</v>
      </c>
      <c r="O10" s="3">
        <v>25174.209463247142</v>
      </c>
      <c r="P10" s="3">
        <v>159577.36455982554</v>
      </c>
      <c r="Q10" s="3">
        <v>59810.869235984312</v>
      </c>
      <c r="R10" s="3">
        <v>70060.528612777242</v>
      </c>
      <c r="S10" s="3">
        <v>151154.06377128023</v>
      </c>
      <c r="T10" s="3">
        <v>0</v>
      </c>
      <c r="U10" s="3">
        <v>0</v>
      </c>
      <c r="V10" s="3">
        <v>160.30300281676315</v>
      </c>
      <c r="W10" s="3">
        <v>0</v>
      </c>
      <c r="X10" s="1">
        <f t="shared" si="0"/>
        <v>2385832.3743965202</v>
      </c>
      <c r="Z10" s="17">
        <v>1</v>
      </c>
      <c r="AA10" s="18">
        <f t="shared" si="1"/>
        <v>1948380132.3563066</v>
      </c>
      <c r="AB10" s="19">
        <f t="shared" si="2"/>
        <v>2675634.6719063967</v>
      </c>
    </row>
    <row r="11" spans="1:28" x14ac:dyDescent="0.3">
      <c r="A11" s="2">
        <v>42944.292349479168</v>
      </c>
      <c r="B11">
        <v>2017</v>
      </c>
      <c r="C11">
        <v>7</v>
      </c>
      <c r="D11">
        <v>28</v>
      </c>
      <c r="E11">
        <v>7</v>
      </c>
      <c r="F11">
        <v>1</v>
      </c>
      <c r="G11" s="3">
        <v>587820.37148011988</v>
      </c>
      <c r="H11" s="3">
        <v>337286.36978434917</v>
      </c>
      <c r="I11" s="3">
        <v>137133.82058707625</v>
      </c>
      <c r="J11" s="3">
        <v>200152.54919727292</v>
      </c>
      <c r="K11" s="3">
        <v>20238.800905852204</v>
      </c>
      <c r="L11" s="3">
        <v>231136.1605711724</v>
      </c>
      <c r="M11" s="3">
        <v>573799.33414262126</v>
      </c>
      <c r="N11" s="3">
        <v>313632.42233591015</v>
      </c>
      <c r="O11" s="3">
        <v>26280.360409725319</v>
      </c>
      <c r="P11" s="3">
        <v>185270.95584156484</v>
      </c>
      <c r="Q11" s="3">
        <v>62394.492097150214</v>
      </c>
      <c r="R11" s="3">
        <v>76043.383313338782</v>
      </c>
      <c r="S11" s="3">
        <v>163535.75697271299</v>
      </c>
      <c r="T11" s="3">
        <v>0</v>
      </c>
      <c r="U11" s="3">
        <v>0</v>
      </c>
      <c r="V11" s="3">
        <v>160.30300281676315</v>
      </c>
      <c r="W11" s="3">
        <v>0</v>
      </c>
      <c r="X11" s="1">
        <f t="shared" si="0"/>
        <v>2577598.7108573341</v>
      </c>
      <c r="Z11" s="17">
        <v>2</v>
      </c>
      <c r="AA11" s="18">
        <f t="shared" si="1"/>
        <v>1732447872.3499203</v>
      </c>
      <c r="AB11" s="19">
        <f t="shared" si="2"/>
        <v>2914885.0806416827</v>
      </c>
    </row>
    <row r="12" spans="1:28" x14ac:dyDescent="0.3">
      <c r="A12" s="2">
        <v>42944.334016145833</v>
      </c>
      <c r="B12">
        <v>2017</v>
      </c>
      <c r="C12">
        <v>7</v>
      </c>
      <c r="D12">
        <v>28</v>
      </c>
      <c r="E12">
        <v>8</v>
      </c>
      <c r="F12">
        <v>1</v>
      </c>
      <c r="G12" s="3">
        <v>668692.48132349376</v>
      </c>
      <c r="H12" s="3">
        <v>393442.517035503</v>
      </c>
      <c r="I12" s="3">
        <v>159965.77500884814</v>
      </c>
      <c r="J12" s="3">
        <v>233476.74202665483</v>
      </c>
      <c r="K12" s="3">
        <v>22420.725766950454</v>
      </c>
      <c r="L12" s="3">
        <v>246079.30494918383</v>
      </c>
      <c r="M12" s="3">
        <v>602307.02883384621</v>
      </c>
      <c r="N12" s="3">
        <v>334844.14162500773</v>
      </c>
      <c r="O12" s="3">
        <v>28141.67512355572</v>
      </c>
      <c r="P12" s="3">
        <v>203178.91409819794</v>
      </c>
      <c r="Q12" s="3">
        <v>62168.425096798092</v>
      </c>
      <c r="R12" s="3">
        <v>82885.131181817502</v>
      </c>
      <c r="S12" s="3">
        <v>178497.0822191255</v>
      </c>
      <c r="T12" s="3">
        <v>0</v>
      </c>
      <c r="U12" s="3">
        <v>0</v>
      </c>
      <c r="V12" s="3">
        <v>160.30300281676315</v>
      </c>
      <c r="W12" s="3">
        <v>0</v>
      </c>
      <c r="X12" s="1">
        <f t="shared" si="0"/>
        <v>2822817.7302562967</v>
      </c>
      <c r="Z12" s="17">
        <v>3</v>
      </c>
      <c r="AA12" s="18">
        <f t="shared" si="1"/>
        <v>1625957056.6676848</v>
      </c>
      <c r="AB12" s="19">
        <f t="shared" si="2"/>
        <v>3216260.2472917996</v>
      </c>
    </row>
    <row r="13" spans="1:28" x14ac:dyDescent="0.3">
      <c r="A13" s="2">
        <v>42944.375682812497</v>
      </c>
      <c r="B13">
        <v>2017</v>
      </c>
      <c r="C13">
        <v>7</v>
      </c>
      <c r="D13">
        <v>28</v>
      </c>
      <c r="E13">
        <v>9</v>
      </c>
      <c r="F13">
        <v>1</v>
      </c>
      <c r="G13" s="3">
        <v>782384.20912954374</v>
      </c>
      <c r="H13" s="3">
        <v>412510.76929264882</v>
      </c>
      <c r="I13" s="3">
        <v>167718.5409614493</v>
      </c>
      <c r="J13" s="3">
        <v>244792.2283311995</v>
      </c>
      <c r="K13" s="3">
        <v>23486.97456900492</v>
      </c>
      <c r="L13" s="3">
        <v>254828.25440185639</v>
      </c>
      <c r="M13" s="3">
        <v>606947.29782777932</v>
      </c>
      <c r="N13" s="3">
        <v>348796.27017013758</v>
      </c>
      <c r="O13" s="3">
        <v>29156.583775250136</v>
      </c>
      <c r="P13" s="3">
        <v>211469.98196279112</v>
      </c>
      <c r="Q13" s="3">
        <v>46828.16435862692</v>
      </c>
      <c r="R13" s="3">
        <v>91018.921498676151</v>
      </c>
      <c r="S13" s="3">
        <v>193698.98090459136</v>
      </c>
      <c r="T13" s="3">
        <v>0</v>
      </c>
      <c r="U13" s="3">
        <v>0</v>
      </c>
      <c r="V13" s="3">
        <v>160.30300281676315</v>
      </c>
      <c r="W13" s="3">
        <v>0</v>
      </c>
      <c r="X13" s="1">
        <f t="shared" si="0"/>
        <v>3001286.7108937232</v>
      </c>
      <c r="Z13" s="17">
        <v>4</v>
      </c>
      <c r="AA13" s="18">
        <f t="shared" si="1"/>
        <v>1405713315.4088857</v>
      </c>
      <c r="AB13" s="19">
        <f t="shared" si="2"/>
        <v>3413797.4801863725</v>
      </c>
    </row>
    <row r="14" spans="1:28" x14ac:dyDescent="0.3">
      <c r="A14" s="2">
        <v>42944.417349479168</v>
      </c>
      <c r="B14">
        <v>2017</v>
      </c>
      <c r="C14">
        <v>7</v>
      </c>
      <c r="D14">
        <v>28</v>
      </c>
      <c r="E14">
        <v>10</v>
      </c>
      <c r="F14">
        <v>1</v>
      </c>
      <c r="G14" s="3">
        <v>921873.53740736214</v>
      </c>
      <c r="H14" s="3">
        <v>418345.61978465848</v>
      </c>
      <c r="I14" s="3">
        <v>170090.87323516453</v>
      </c>
      <c r="J14" s="3">
        <v>248254.7465494939</v>
      </c>
      <c r="K14" s="3">
        <v>25311.644128563028</v>
      </c>
      <c r="L14" s="3">
        <v>264308.03461014322</v>
      </c>
      <c r="M14" s="3">
        <v>625822.97698159597</v>
      </c>
      <c r="N14" s="3">
        <v>358178.49126430642</v>
      </c>
      <c r="O14" s="3">
        <v>30729.062439567981</v>
      </c>
      <c r="P14" s="3">
        <v>220738.77069754986</v>
      </c>
      <c r="Q14" s="3">
        <v>51543.276080254458</v>
      </c>
      <c r="R14" s="3">
        <v>98525.249911924358</v>
      </c>
      <c r="S14" s="3">
        <v>208167.38589111087</v>
      </c>
      <c r="T14" s="3">
        <v>0</v>
      </c>
      <c r="U14" s="3">
        <v>0</v>
      </c>
      <c r="V14" s="3">
        <v>160.30300281676315</v>
      </c>
      <c r="W14" s="3">
        <v>0</v>
      </c>
      <c r="X14" s="1">
        <f t="shared" si="0"/>
        <v>3223704.3521998534</v>
      </c>
      <c r="Z14" s="17">
        <v>5</v>
      </c>
      <c r="AA14" s="18">
        <f t="shared" si="1"/>
        <v>1549614412.845753</v>
      </c>
      <c r="AB14" s="19">
        <f t="shared" si="2"/>
        <v>3642049.9719845122</v>
      </c>
    </row>
    <row r="15" spans="1:28" x14ac:dyDescent="0.3">
      <c r="A15" s="2">
        <v>42944.459016145833</v>
      </c>
      <c r="B15">
        <v>2017</v>
      </c>
      <c r="C15">
        <v>7</v>
      </c>
      <c r="D15">
        <v>28</v>
      </c>
      <c r="E15">
        <v>11</v>
      </c>
      <c r="F15">
        <v>1</v>
      </c>
      <c r="G15" s="3">
        <v>1017781.7178937255</v>
      </c>
      <c r="H15" s="3">
        <v>424859.08652444772</v>
      </c>
      <c r="I15" s="3">
        <v>172739.11715876346</v>
      </c>
      <c r="J15" s="3">
        <v>252119.9693656842</v>
      </c>
      <c r="K15" s="3">
        <v>25134.158365450472</v>
      </c>
      <c r="L15" s="3">
        <v>270685.57380379515</v>
      </c>
      <c r="M15" s="3">
        <v>628155.71531724464</v>
      </c>
      <c r="N15" s="3">
        <v>367487.79890179634</v>
      </c>
      <c r="O15" s="3">
        <v>28641.832815839425</v>
      </c>
      <c r="P15" s="3">
        <v>222853.84357704484</v>
      </c>
      <c r="Q15" s="3">
        <v>58519.057805401579</v>
      </c>
      <c r="R15" s="3">
        <v>104720.83394891994</v>
      </c>
      <c r="S15" s="3">
        <v>217952.8081355496</v>
      </c>
      <c r="T15" s="3">
        <v>0</v>
      </c>
      <c r="U15" s="3">
        <v>0</v>
      </c>
      <c r="V15" s="3">
        <v>160.30300281676315</v>
      </c>
      <c r="W15" s="3">
        <v>0</v>
      </c>
      <c r="X15" s="1">
        <f t="shared" si="0"/>
        <v>3366952.7300920323</v>
      </c>
      <c r="Z15" s="17">
        <v>6</v>
      </c>
      <c r="AA15" s="18">
        <f t="shared" si="1"/>
        <v>1722836278.5458827</v>
      </c>
      <c r="AB15" s="19">
        <f t="shared" si="2"/>
        <v>3791811.8166164802</v>
      </c>
    </row>
    <row r="16" spans="1:28" x14ac:dyDescent="0.3">
      <c r="A16" s="2">
        <v>42944.500682812497</v>
      </c>
      <c r="B16">
        <v>2017</v>
      </c>
      <c r="C16">
        <v>7</v>
      </c>
      <c r="D16">
        <v>28</v>
      </c>
      <c r="E16">
        <v>12</v>
      </c>
      <c r="F16">
        <v>1</v>
      </c>
      <c r="G16" s="3">
        <v>1133166.0250693159</v>
      </c>
      <c r="H16" s="3">
        <v>402612.21736741532</v>
      </c>
      <c r="I16" s="3">
        <v>163693.98982214672</v>
      </c>
      <c r="J16" s="3">
        <v>238918.22754526854</v>
      </c>
      <c r="K16" s="3">
        <v>26166.9574071061</v>
      </c>
      <c r="L16" s="3">
        <v>273410.71229761088</v>
      </c>
      <c r="M16" s="3">
        <v>626273.53062851599</v>
      </c>
      <c r="N16" s="3">
        <v>368784.49359471776</v>
      </c>
      <c r="O16" s="3">
        <v>28864.253264974897</v>
      </c>
      <c r="P16" s="3">
        <v>229814.63995466495</v>
      </c>
      <c r="Q16" s="3">
        <v>31068.064905516745</v>
      </c>
      <c r="R16" s="3">
        <v>108935.78603634128</v>
      </c>
      <c r="S16" s="3">
        <v>225119.55395663535</v>
      </c>
      <c r="T16" s="3">
        <v>0</v>
      </c>
      <c r="U16" s="3">
        <v>0</v>
      </c>
      <c r="V16" s="3">
        <v>160.30300281676315</v>
      </c>
      <c r="W16" s="3">
        <v>0</v>
      </c>
      <c r="X16" s="1">
        <f t="shared" si="0"/>
        <v>3454376.5374856321</v>
      </c>
      <c r="Z16" s="20"/>
      <c r="AA16" s="19">
        <f>SUM(AA4:AA15)</f>
        <v>20158795262.361664</v>
      </c>
      <c r="AB16" s="19">
        <f t="shared" si="2"/>
        <v>3856988.754853047</v>
      </c>
    </row>
    <row r="17" spans="1:28" x14ac:dyDescent="0.3">
      <c r="A17" s="2">
        <v>42944.542349479168</v>
      </c>
      <c r="B17">
        <v>2017</v>
      </c>
      <c r="C17">
        <v>7</v>
      </c>
      <c r="D17">
        <v>28</v>
      </c>
      <c r="E17">
        <v>13</v>
      </c>
      <c r="F17">
        <v>1</v>
      </c>
      <c r="G17" s="3">
        <v>1134415.9693949649</v>
      </c>
      <c r="H17" s="3">
        <v>427256.0030392569</v>
      </c>
      <c r="I17" s="3">
        <v>173713.65496624797</v>
      </c>
      <c r="J17" s="3">
        <v>253542.34807300891</v>
      </c>
      <c r="K17" s="3">
        <v>25157.534229766468</v>
      </c>
      <c r="L17" s="3">
        <v>270090.96929202351</v>
      </c>
      <c r="M17" s="3">
        <v>620047.89382056519</v>
      </c>
      <c r="N17" s="3">
        <v>366926.00614466716</v>
      </c>
      <c r="O17" s="3">
        <v>28648.513471366812</v>
      </c>
      <c r="P17" s="3">
        <v>226181.74473319875</v>
      </c>
      <c r="Q17" s="3">
        <v>52286.0676528396</v>
      </c>
      <c r="R17" s="3">
        <v>113104.85932031026</v>
      </c>
      <c r="S17" s="3">
        <v>231100.49197239004</v>
      </c>
      <c r="T17" s="3">
        <v>0</v>
      </c>
      <c r="U17" s="3">
        <v>0</v>
      </c>
      <c r="V17" s="3">
        <v>160.30300281676315</v>
      </c>
      <c r="W17" s="3">
        <v>0</v>
      </c>
      <c r="X17" s="1">
        <f t="shared" si="0"/>
        <v>3495376.3560741665</v>
      </c>
      <c r="AB17" s="19">
        <f t="shared" si="2"/>
        <v>3922632.3591134232</v>
      </c>
    </row>
    <row r="18" spans="1:28" x14ac:dyDescent="0.3">
      <c r="A18" s="2">
        <v>42944.584016145833</v>
      </c>
      <c r="B18">
        <v>2017</v>
      </c>
      <c r="C18">
        <v>7</v>
      </c>
      <c r="D18">
        <v>28</v>
      </c>
      <c r="E18">
        <v>14</v>
      </c>
      <c r="F18">
        <v>1</v>
      </c>
      <c r="G18" s="3">
        <v>1156831.1945301339</v>
      </c>
      <c r="H18" s="3">
        <v>389073.77017030725</v>
      </c>
      <c r="I18" s="3">
        <v>158189.53083632153</v>
      </c>
      <c r="J18" s="3">
        <v>230884.23933398569</v>
      </c>
      <c r="K18" s="3">
        <v>25335.129951357801</v>
      </c>
      <c r="L18" s="3">
        <v>261790.42462346415</v>
      </c>
      <c r="M18" s="3">
        <v>601494.56603016518</v>
      </c>
      <c r="N18" s="3">
        <v>344877.0494673645</v>
      </c>
      <c r="O18" s="3">
        <v>27955.300198390833</v>
      </c>
      <c r="P18" s="3">
        <v>211971.67625434525</v>
      </c>
      <c r="Q18" s="3">
        <v>63492.531813145404</v>
      </c>
      <c r="R18" s="3">
        <v>114665.93042721153</v>
      </c>
      <c r="S18" s="3">
        <v>231568.06342047761</v>
      </c>
      <c r="T18" s="3">
        <v>0</v>
      </c>
      <c r="U18" s="3">
        <v>0</v>
      </c>
      <c r="V18" s="3">
        <v>160.30300281676315</v>
      </c>
      <c r="W18" s="3">
        <v>0</v>
      </c>
      <c r="X18" s="1">
        <f t="shared" si="0"/>
        <v>3429215.93988918</v>
      </c>
      <c r="AB18" s="19">
        <f t="shared" si="2"/>
        <v>3818289.7100594868</v>
      </c>
    </row>
    <row r="19" spans="1:28" x14ac:dyDescent="0.3">
      <c r="A19" s="2">
        <v>42944.625682812497</v>
      </c>
      <c r="B19">
        <v>2017</v>
      </c>
      <c r="C19">
        <v>7</v>
      </c>
      <c r="D19">
        <v>28</v>
      </c>
      <c r="E19">
        <v>15</v>
      </c>
      <c r="F19">
        <v>1</v>
      </c>
      <c r="G19" s="3">
        <v>1181306.5347736422</v>
      </c>
      <c r="H19" s="3">
        <v>354821.56275623036</v>
      </c>
      <c r="I19" s="3">
        <v>144263.27562109727</v>
      </c>
      <c r="J19" s="3">
        <v>210558.28713513303</v>
      </c>
      <c r="K19" s="3">
        <v>25838.614651635591</v>
      </c>
      <c r="L19" s="3">
        <v>259204.73225173485</v>
      </c>
      <c r="M19" s="3">
        <v>598006.42799945502</v>
      </c>
      <c r="N19" s="3">
        <v>328656.1210139512</v>
      </c>
      <c r="O19" s="3">
        <v>27869.741387795562</v>
      </c>
      <c r="P19" s="3">
        <v>207691.77237169779</v>
      </c>
      <c r="Q19" s="3">
        <v>24996.55118177746</v>
      </c>
      <c r="R19" s="3">
        <v>114592.39599512394</v>
      </c>
      <c r="S19" s="3">
        <v>221061.10106370231</v>
      </c>
      <c r="T19" s="3">
        <v>0</v>
      </c>
      <c r="U19" s="3">
        <v>0</v>
      </c>
      <c r="V19" s="3">
        <v>160.30300281676315</v>
      </c>
      <c r="W19" s="3">
        <v>0</v>
      </c>
      <c r="X19" s="1">
        <f t="shared" si="0"/>
        <v>3344205.8584495634</v>
      </c>
      <c r="AB19" s="19">
        <f t="shared" si="2"/>
        <v>3699027.4212057926</v>
      </c>
    </row>
    <row r="20" spans="1:28" x14ac:dyDescent="0.3">
      <c r="A20" s="2">
        <v>42944.667349479168</v>
      </c>
      <c r="B20">
        <v>2017</v>
      </c>
      <c r="C20">
        <v>7</v>
      </c>
      <c r="D20">
        <v>28</v>
      </c>
      <c r="E20">
        <v>16</v>
      </c>
      <c r="F20">
        <v>1</v>
      </c>
      <c r="G20" s="3">
        <v>1201075.5036576693</v>
      </c>
      <c r="H20" s="3">
        <v>283559.08064892987</v>
      </c>
      <c r="I20" s="3">
        <v>115289.39078210863</v>
      </c>
      <c r="J20" s="3">
        <v>168269.68986682122</v>
      </c>
      <c r="K20" s="3">
        <v>25268.622700888027</v>
      </c>
      <c r="L20" s="3">
        <v>250730.07986286937</v>
      </c>
      <c r="M20" s="3">
        <v>601469.75440870237</v>
      </c>
      <c r="N20" s="3">
        <v>320894.42183022719</v>
      </c>
      <c r="O20" s="3">
        <v>26608.753066119349</v>
      </c>
      <c r="P20" s="3">
        <v>211721.54862585623</v>
      </c>
      <c r="Q20" s="3">
        <v>2454.44171810735</v>
      </c>
      <c r="R20" s="3">
        <v>108989.33507491786</v>
      </c>
      <c r="S20" s="3">
        <v>207613.55640095574</v>
      </c>
      <c r="T20" s="3">
        <v>0</v>
      </c>
      <c r="U20" s="3">
        <v>0</v>
      </c>
      <c r="V20" s="3">
        <v>160.30300281676315</v>
      </c>
      <c r="W20" s="3">
        <v>0</v>
      </c>
      <c r="X20" s="1">
        <f t="shared" si="0"/>
        <v>3240545.4009980592</v>
      </c>
      <c r="AB20" s="19">
        <f t="shared" si="2"/>
        <v>3524104.481646989</v>
      </c>
    </row>
    <row r="21" spans="1:28" x14ac:dyDescent="0.3">
      <c r="A21" s="2">
        <v>42944.709016145833</v>
      </c>
      <c r="B21">
        <v>2017</v>
      </c>
      <c r="C21">
        <v>7</v>
      </c>
      <c r="D21">
        <v>28</v>
      </c>
      <c r="E21">
        <v>17</v>
      </c>
      <c r="F21">
        <v>1</v>
      </c>
      <c r="G21" s="3">
        <v>1198835.7898435029</v>
      </c>
      <c r="H21" s="3">
        <v>247081.245206566</v>
      </c>
      <c r="I21" s="3">
        <v>100458.24019586832</v>
      </c>
      <c r="J21" s="3">
        <v>146623.00501069767</v>
      </c>
      <c r="K21" s="3">
        <v>23906.46566463877</v>
      </c>
      <c r="L21" s="3">
        <v>245521.21513660601</v>
      </c>
      <c r="M21" s="3">
        <v>593161.19823295821</v>
      </c>
      <c r="N21" s="3">
        <v>307065.6908954978</v>
      </c>
      <c r="O21" s="3">
        <v>25900.997591904983</v>
      </c>
      <c r="P21" s="3">
        <v>203919.96888127414</v>
      </c>
      <c r="Q21" s="3">
        <v>1614.7642882285213</v>
      </c>
      <c r="R21" s="3">
        <v>99817.03770442371</v>
      </c>
      <c r="S21" s="3">
        <v>201598.31940050708</v>
      </c>
      <c r="T21" s="3">
        <v>0</v>
      </c>
      <c r="U21" s="3">
        <v>0</v>
      </c>
      <c r="V21" s="3">
        <v>160.30300281676315</v>
      </c>
      <c r="W21" s="3">
        <v>0</v>
      </c>
      <c r="X21" s="1">
        <f t="shared" si="0"/>
        <v>3148582.9958489253</v>
      </c>
      <c r="AB21" s="19">
        <f t="shared" si="2"/>
        <v>3395664.2410554904</v>
      </c>
    </row>
    <row r="22" spans="1:28" x14ac:dyDescent="0.3">
      <c r="A22" s="2">
        <v>42944.750682812497</v>
      </c>
      <c r="B22">
        <v>2017</v>
      </c>
      <c r="C22">
        <v>7</v>
      </c>
      <c r="D22">
        <v>28</v>
      </c>
      <c r="E22">
        <v>18</v>
      </c>
      <c r="F22">
        <v>1</v>
      </c>
      <c r="G22" s="3">
        <v>1170737.2157342038</v>
      </c>
      <c r="H22" s="3">
        <v>238182.80910668688</v>
      </c>
      <c r="I22" s="3">
        <v>96840.315936413084</v>
      </c>
      <c r="J22" s="3">
        <v>141342.49317027375</v>
      </c>
      <c r="K22" s="3">
        <v>22642.811068742674</v>
      </c>
      <c r="L22" s="3">
        <v>236864.8579502042</v>
      </c>
      <c r="M22" s="3">
        <v>579864.92513741821</v>
      </c>
      <c r="N22" s="3">
        <v>293528.34287088033</v>
      </c>
      <c r="O22" s="3">
        <v>25036.802560141463</v>
      </c>
      <c r="P22" s="3">
        <v>183136.76698561487</v>
      </c>
      <c r="Q22" s="3">
        <v>1582.4690024639485</v>
      </c>
      <c r="R22" s="3">
        <v>95493.19476244961</v>
      </c>
      <c r="S22" s="3">
        <v>196421.6355109658</v>
      </c>
      <c r="T22" s="3">
        <v>0</v>
      </c>
      <c r="U22" s="3">
        <v>0</v>
      </c>
      <c r="V22" s="3">
        <v>160.30300281676315</v>
      </c>
      <c r="W22" s="3">
        <v>0</v>
      </c>
      <c r="X22" s="1">
        <f t="shared" si="0"/>
        <v>3043652.1336925887</v>
      </c>
      <c r="AB22" s="19">
        <f t="shared" si="2"/>
        <v>3281834.9427992753</v>
      </c>
    </row>
    <row r="23" spans="1:28" x14ac:dyDescent="0.3">
      <c r="A23" s="2">
        <v>42944.792349479168</v>
      </c>
      <c r="B23">
        <v>2017</v>
      </c>
      <c r="C23">
        <v>7</v>
      </c>
      <c r="D23">
        <v>28</v>
      </c>
      <c r="E23">
        <v>19</v>
      </c>
      <c r="F23">
        <v>1</v>
      </c>
      <c r="G23" s="3">
        <v>1149325.2559613779</v>
      </c>
      <c r="H23" s="3">
        <v>220621.771944815</v>
      </c>
      <c r="I23" s="3">
        <v>89700.353177114943</v>
      </c>
      <c r="J23" s="3">
        <v>130921.41876770004</v>
      </c>
      <c r="K23" s="3">
        <v>21172.316285253277</v>
      </c>
      <c r="L23" s="3">
        <v>225454.00332984974</v>
      </c>
      <c r="M23" s="3">
        <v>561023.69935906725</v>
      </c>
      <c r="N23" s="3">
        <v>280502.4981909726</v>
      </c>
      <c r="O23" s="3">
        <v>24260.797379354764</v>
      </c>
      <c r="P23" s="3">
        <v>181908.3031074866</v>
      </c>
      <c r="Q23" s="3">
        <v>1582.4690024639485</v>
      </c>
      <c r="R23" s="3">
        <v>93775.968669552618</v>
      </c>
      <c r="S23" s="3">
        <v>191012.066921497</v>
      </c>
      <c r="T23" s="3">
        <v>0</v>
      </c>
      <c r="U23" s="3">
        <v>0</v>
      </c>
      <c r="V23" s="3">
        <v>160.30300281676315</v>
      </c>
      <c r="W23" s="3">
        <v>0</v>
      </c>
      <c r="X23" s="1">
        <f t="shared" si="0"/>
        <v>2950799.4531545076</v>
      </c>
      <c r="AB23" s="19">
        <f t="shared" si="2"/>
        <v>3171421.2250993224</v>
      </c>
    </row>
    <row r="24" spans="1:28" x14ac:dyDescent="0.3">
      <c r="A24" s="2">
        <v>42944.834016145833</v>
      </c>
      <c r="B24">
        <v>2017</v>
      </c>
      <c r="C24">
        <v>7</v>
      </c>
      <c r="D24">
        <v>28</v>
      </c>
      <c r="E24">
        <v>20</v>
      </c>
      <c r="F24">
        <v>1</v>
      </c>
      <c r="G24" s="3">
        <v>1080920.7570740446</v>
      </c>
      <c r="H24" s="3">
        <v>210433.48565779882</v>
      </c>
      <c r="I24" s="3">
        <v>85558.001902538541</v>
      </c>
      <c r="J24" s="3">
        <v>124875.48375526027</v>
      </c>
      <c r="K24" s="3">
        <v>17652.726781415306</v>
      </c>
      <c r="L24" s="3">
        <v>221605.36511718546</v>
      </c>
      <c r="M24" s="3">
        <v>559049.78958678921</v>
      </c>
      <c r="N24" s="3">
        <v>271025.79113431001</v>
      </c>
      <c r="O24" s="3">
        <v>23849.947711841593</v>
      </c>
      <c r="P24" s="3">
        <v>187364.43999998664</v>
      </c>
      <c r="Q24" s="3">
        <v>1582.4690024639485</v>
      </c>
      <c r="R24" s="3">
        <v>91273.506075648751</v>
      </c>
      <c r="S24" s="3">
        <v>186879.30957310603</v>
      </c>
      <c r="T24" s="3">
        <v>0</v>
      </c>
      <c r="U24" s="3">
        <v>27694.612860039419</v>
      </c>
      <c r="V24" s="3">
        <v>160.30300281676315</v>
      </c>
      <c r="W24" s="3">
        <v>110.72379294491442</v>
      </c>
      <c r="X24" s="1">
        <f t="shared" si="0"/>
        <v>2879603.2273703916</v>
      </c>
      <c r="AB24" s="19">
        <f t="shared" si="2"/>
        <v>3090036.7130281897</v>
      </c>
    </row>
    <row r="25" spans="1:28" x14ac:dyDescent="0.3">
      <c r="A25" s="2">
        <v>42944.875682812497</v>
      </c>
      <c r="B25">
        <v>2017</v>
      </c>
      <c r="C25">
        <v>7</v>
      </c>
      <c r="D25">
        <v>28</v>
      </c>
      <c r="E25">
        <v>21</v>
      </c>
      <c r="F25">
        <v>1</v>
      </c>
      <c r="G25" s="3">
        <v>953512.49849734385</v>
      </c>
      <c r="H25" s="3">
        <v>192157.72326142274</v>
      </c>
      <c r="I25" s="3">
        <v>78127.446309203777</v>
      </c>
      <c r="J25" s="3">
        <v>114030.27695221895</v>
      </c>
      <c r="K25" s="3">
        <v>16309.070349667229</v>
      </c>
      <c r="L25" s="3">
        <v>212789.61705096017</v>
      </c>
      <c r="M25" s="3">
        <v>541727.4457141005</v>
      </c>
      <c r="N25" s="3">
        <v>258269.81358662242</v>
      </c>
      <c r="O25" s="3">
        <v>23290.452494355392</v>
      </c>
      <c r="P25" s="3">
        <v>197374.57448125567</v>
      </c>
      <c r="Q25" s="3">
        <v>37268.759772314261</v>
      </c>
      <c r="R25" s="3">
        <v>86474.699357614212</v>
      </c>
      <c r="S25" s="3">
        <v>173188.96894515259</v>
      </c>
      <c r="T25" s="3">
        <v>0</v>
      </c>
      <c r="U25" s="3">
        <v>27694.612860039419</v>
      </c>
      <c r="V25" s="3">
        <v>160.30300281676315</v>
      </c>
      <c r="W25" s="3">
        <v>110.72379294491442</v>
      </c>
      <c r="X25" s="1">
        <f t="shared" si="0"/>
        <v>2720329.2631666102</v>
      </c>
      <c r="AB25" s="19">
        <f t="shared" si="2"/>
        <v>2912486.9864280331</v>
      </c>
    </row>
    <row r="26" spans="1:28" x14ac:dyDescent="0.3">
      <c r="A26" s="2">
        <v>42944.917349479168</v>
      </c>
      <c r="B26">
        <v>2017</v>
      </c>
      <c r="C26">
        <v>7</v>
      </c>
      <c r="D26">
        <v>28</v>
      </c>
      <c r="E26">
        <v>22</v>
      </c>
      <c r="F26">
        <v>1</v>
      </c>
      <c r="G26" s="3">
        <v>798213.30310144427</v>
      </c>
      <c r="H26" s="3">
        <v>174839.87340124758</v>
      </c>
      <c r="I26" s="3">
        <v>71086.358591376338</v>
      </c>
      <c r="J26" s="3">
        <v>103753.51480987122</v>
      </c>
      <c r="K26" s="3">
        <v>15380.709952406567</v>
      </c>
      <c r="L26" s="3">
        <v>208279.82752998453</v>
      </c>
      <c r="M26" s="3">
        <v>542752.35227867833</v>
      </c>
      <c r="N26" s="3">
        <v>246201.70013770022</v>
      </c>
      <c r="O26" s="3">
        <v>22439.120647889493</v>
      </c>
      <c r="P26" s="3">
        <v>198995.13430297092</v>
      </c>
      <c r="Q26" s="3">
        <v>47797.022931564185</v>
      </c>
      <c r="R26" s="3">
        <v>80825.362370782008</v>
      </c>
      <c r="S26" s="3">
        <v>158810.84657508679</v>
      </c>
      <c r="T26" s="3">
        <v>0</v>
      </c>
      <c r="U26" s="3">
        <v>27694.612860039419</v>
      </c>
      <c r="V26" s="3">
        <v>160.30300281676315</v>
      </c>
      <c r="W26" s="3">
        <v>110.72379294491442</v>
      </c>
      <c r="X26" s="1">
        <f t="shared" si="0"/>
        <v>2522500.8928855555</v>
      </c>
      <c r="AB26" s="19">
        <f t="shared" si="2"/>
        <v>2697340.7662868039</v>
      </c>
    </row>
    <row r="27" spans="1:28" x14ac:dyDescent="0.3">
      <c r="A27" s="2">
        <v>42944.959016145833</v>
      </c>
      <c r="B27">
        <v>2017</v>
      </c>
      <c r="C27">
        <v>7</v>
      </c>
      <c r="D27">
        <v>28</v>
      </c>
      <c r="E27">
        <v>23</v>
      </c>
      <c r="F27">
        <v>1</v>
      </c>
      <c r="G27" s="3">
        <v>682835.86522327224</v>
      </c>
      <c r="H27" s="3">
        <v>164920.63824456171</v>
      </c>
      <c r="I27" s="3">
        <v>67053.398068223003</v>
      </c>
      <c r="J27" s="3">
        <v>97867.240176338688</v>
      </c>
      <c r="K27" s="3">
        <v>15545.838996490191</v>
      </c>
      <c r="L27" s="3">
        <v>199618.80869230803</v>
      </c>
      <c r="M27" s="3">
        <v>526936.51463970682</v>
      </c>
      <c r="N27" s="3">
        <v>240431.53951446587</v>
      </c>
      <c r="O27" s="3">
        <v>21601.240343253827</v>
      </c>
      <c r="P27" s="3">
        <v>188284.77710852379</v>
      </c>
      <c r="Q27" s="3">
        <v>59391.030521045082</v>
      </c>
      <c r="R27" s="3">
        <v>74807.711490692687</v>
      </c>
      <c r="S27" s="3">
        <v>147289.57133645035</v>
      </c>
      <c r="T27" s="3">
        <v>0</v>
      </c>
      <c r="U27" s="3">
        <v>27694.612860039419</v>
      </c>
      <c r="V27" s="3">
        <v>160.30300281676315</v>
      </c>
      <c r="W27" s="3">
        <v>110.72379294491442</v>
      </c>
      <c r="X27" s="1">
        <f t="shared" si="0"/>
        <v>2349629.1757665714</v>
      </c>
      <c r="AB27" s="19">
        <f t="shared" si="2"/>
        <v>2514549.8140111337</v>
      </c>
    </row>
    <row r="28" spans="1:28" x14ac:dyDescent="0.3">
      <c r="A28" s="2">
        <v>42943.000682812497</v>
      </c>
      <c r="B28">
        <v>2017</v>
      </c>
      <c r="C28">
        <v>7</v>
      </c>
      <c r="D28">
        <v>27</v>
      </c>
      <c r="E28">
        <v>0</v>
      </c>
      <c r="F28">
        <v>2</v>
      </c>
      <c r="G28" s="3">
        <v>692468.04454055254</v>
      </c>
      <c r="H28" s="3">
        <v>138651.01348226657</v>
      </c>
      <c r="I28" s="3">
        <v>56372.699612054443</v>
      </c>
      <c r="J28" s="3">
        <v>82278.313870212121</v>
      </c>
      <c r="K28" s="3">
        <v>14779.097756853334</v>
      </c>
      <c r="L28" s="3">
        <v>178933.84204332961</v>
      </c>
      <c r="M28" s="3">
        <v>473459.10903199954</v>
      </c>
      <c r="N28" s="3">
        <v>224460.27326600323</v>
      </c>
      <c r="O28" s="3">
        <v>21060.184541871888</v>
      </c>
      <c r="P28" s="3">
        <v>120797.4428019456</v>
      </c>
      <c r="Q28" s="3">
        <v>13564.020021119573</v>
      </c>
      <c r="R28" s="3">
        <v>63625.649537881443</v>
      </c>
      <c r="S28" s="3">
        <v>143614.89464878858</v>
      </c>
      <c r="T28" s="3">
        <v>0</v>
      </c>
      <c r="U28" s="3">
        <v>27694.612860039419</v>
      </c>
      <c r="V28" s="3">
        <v>160.30300281676315</v>
      </c>
      <c r="W28" s="3">
        <v>110.72379294491442</v>
      </c>
      <c r="X28" s="1">
        <f t="shared" si="0"/>
        <v>2113379.2113284129</v>
      </c>
      <c r="AB28" s="19">
        <f t="shared" si="2"/>
        <v>2252030.2248106794</v>
      </c>
    </row>
    <row r="29" spans="1:28" x14ac:dyDescent="0.3">
      <c r="A29" s="2">
        <v>42943.042349479168</v>
      </c>
      <c r="B29">
        <v>2017</v>
      </c>
      <c r="C29">
        <v>7</v>
      </c>
      <c r="D29">
        <v>27</v>
      </c>
      <c r="E29">
        <v>1</v>
      </c>
      <c r="F29">
        <v>2</v>
      </c>
      <c r="G29" s="3">
        <v>622025.57221490704</v>
      </c>
      <c r="H29" s="3">
        <v>134022.73075659462</v>
      </c>
      <c r="I29" s="3">
        <v>54490.933404501011</v>
      </c>
      <c r="J29" s="3">
        <v>79531.797352093621</v>
      </c>
      <c r="K29" s="3">
        <v>14509.069264226961</v>
      </c>
      <c r="L29" s="3">
        <v>178679.44773940707</v>
      </c>
      <c r="M29" s="3">
        <v>479379.90627411148</v>
      </c>
      <c r="N29" s="3">
        <v>216454.08204470805</v>
      </c>
      <c r="O29" s="3">
        <v>20971.899575107651</v>
      </c>
      <c r="P29" s="3">
        <v>122848.86397063932</v>
      </c>
      <c r="Q29" s="3">
        <v>51123.437365314792</v>
      </c>
      <c r="R29" s="3">
        <v>60959.259860505401</v>
      </c>
      <c r="S29" s="3">
        <v>137290.36610334984</v>
      </c>
      <c r="T29" s="3">
        <v>0</v>
      </c>
      <c r="U29" s="3">
        <v>27694.612860039419</v>
      </c>
      <c r="V29" s="3">
        <v>160.30300281676315</v>
      </c>
      <c r="W29" s="3">
        <v>110.72379294491442</v>
      </c>
      <c r="X29" s="1">
        <f t="shared" si="0"/>
        <v>2066230.2748246731</v>
      </c>
      <c r="AB29" s="19">
        <f t="shared" si="2"/>
        <v>2200253.0055812676</v>
      </c>
    </row>
    <row r="30" spans="1:28" x14ac:dyDescent="0.3">
      <c r="A30" s="2">
        <v>42943.084016145833</v>
      </c>
      <c r="B30">
        <v>2017</v>
      </c>
      <c r="C30">
        <v>7</v>
      </c>
      <c r="D30">
        <v>27</v>
      </c>
      <c r="E30">
        <v>2</v>
      </c>
      <c r="F30">
        <v>2</v>
      </c>
      <c r="G30" s="3">
        <v>574196.39241272246</v>
      </c>
      <c r="H30" s="3">
        <v>134873.57300636781</v>
      </c>
      <c r="I30" s="3">
        <v>54836.868665694339</v>
      </c>
      <c r="J30" s="3">
        <v>80036.704340673459</v>
      </c>
      <c r="K30" s="3">
        <v>14949.069827107565</v>
      </c>
      <c r="L30" s="3">
        <v>179226.08900191577</v>
      </c>
      <c r="M30" s="3">
        <v>477305.80627849023</v>
      </c>
      <c r="N30" s="3">
        <v>216869.27838722841</v>
      </c>
      <c r="O30" s="3">
        <v>20555.669354247144</v>
      </c>
      <c r="P30" s="3">
        <v>121671.63837407008</v>
      </c>
      <c r="Q30" s="3">
        <v>4811.9975789210093</v>
      </c>
      <c r="R30" s="3">
        <v>58765.246655442723</v>
      </c>
      <c r="S30" s="3">
        <v>132666.49054329851</v>
      </c>
      <c r="T30" s="3">
        <v>0</v>
      </c>
      <c r="U30" s="3">
        <v>27694.612860039419</v>
      </c>
      <c r="V30" s="3">
        <v>160.30300281676315</v>
      </c>
      <c r="W30" s="3">
        <v>110.72379294491442</v>
      </c>
      <c r="X30" s="1">
        <f t="shared" si="0"/>
        <v>1963856.8910756125</v>
      </c>
      <c r="AB30" s="19">
        <f t="shared" si="2"/>
        <v>2098730.4640819808</v>
      </c>
    </row>
    <row r="31" spans="1:28" x14ac:dyDescent="0.3">
      <c r="A31" s="2">
        <v>42943.125682812497</v>
      </c>
      <c r="B31">
        <v>2017</v>
      </c>
      <c r="C31">
        <v>7</v>
      </c>
      <c r="D31">
        <v>27</v>
      </c>
      <c r="E31">
        <v>3</v>
      </c>
      <c r="F31">
        <v>2</v>
      </c>
      <c r="G31" s="3">
        <v>548738.45139618753</v>
      </c>
      <c r="H31" s="3">
        <v>139806.08253970777</v>
      </c>
      <c r="I31" s="3">
        <v>56842.327344091464</v>
      </c>
      <c r="J31" s="3">
        <v>82963.755195616279</v>
      </c>
      <c r="K31" s="3">
        <v>16671.189854380955</v>
      </c>
      <c r="L31" s="3">
        <v>185187.53963212017</v>
      </c>
      <c r="M31" s="3">
        <v>486406.87392314774</v>
      </c>
      <c r="N31" s="3">
        <v>218619.10956942092</v>
      </c>
      <c r="O31" s="3">
        <v>20876.56908694622</v>
      </c>
      <c r="P31" s="3">
        <v>123781.63886492168</v>
      </c>
      <c r="Q31" s="3">
        <v>63201.874241264086</v>
      </c>
      <c r="R31" s="3">
        <v>58834.981621791478</v>
      </c>
      <c r="S31" s="3">
        <v>132304.57918991623</v>
      </c>
      <c r="T31" s="3">
        <v>0</v>
      </c>
      <c r="U31" s="3">
        <v>27694.612860039419</v>
      </c>
      <c r="V31" s="3">
        <v>160.30300281676315</v>
      </c>
      <c r="W31" s="3">
        <v>110.72379294491442</v>
      </c>
      <c r="X31" s="1">
        <f t="shared" si="0"/>
        <v>2022394.5295756054</v>
      </c>
      <c r="AB31" s="19">
        <f t="shared" si="2"/>
        <v>2162200.6121153138</v>
      </c>
    </row>
    <row r="32" spans="1:28" x14ac:dyDescent="0.3">
      <c r="A32" s="2">
        <v>42943.167349479168</v>
      </c>
      <c r="B32">
        <v>2017</v>
      </c>
      <c r="C32">
        <v>7</v>
      </c>
      <c r="D32">
        <v>27</v>
      </c>
      <c r="E32">
        <v>4</v>
      </c>
      <c r="F32">
        <v>2</v>
      </c>
      <c r="G32" s="3">
        <v>514819.80435499421</v>
      </c>
      <c r="H32" s="3">
        <v>162163.15789122198</v>
      </c>
      <c r="I32" s="3">
        <v>65932.262291852763</v>
      </c>
      <c r="J32" s="3">
        <v>96230.895599369222</v>
      </c>
      <c r="K32" s="3">
        <v>17071.494431999159</v>
      </c>
      <c r="L32" s="3">
        <v>198016.99481813336</v>
      </c>
      <c r="M32" s="3">
        <v>511886.08674224484</v>
      </c>
      <c r="N32" s="3">
        <v>237219.81385624901</v>
      </c>
      <c r="O32" s="3">
        <v>20906.502379107475</v>
      </c>
      <c r="P32" s="3">
        <v>132246.53487982409</v>
      </c>
      <c r="Q32" s="3">
        <v>79317.221837784993</v>
      </c>
      <c r="R32" s="3">
        <v>61465.750034586512</v>
      </c>
      <c r="S32" s="3">
        <v>137264.29647225136</v>
      </c>
      <c r="T32" s="3">
        <v>0</v>
      </c>
      <c r="U32" s="3">
        <v>27694.612860039419</v>
      </c>
      <c r="V32" s="3">
        <v>160.30300281676315</v>
      </c>
      <c r="W32" s="3">
        <v>110.72379294491442</v>
      </c>
      <c r="X32" s="1">
        <f t="shared" si="0"/>
        <v>2100343.2973541981</v>
      </c>
      <c r="AB32" s="19">
        <f t="shared" si="2"/>
        <v>2262506.4552454199</v>
      </c>
    </row>
    <row r="33" spans="1:28" x14ac:dyDescent="0.3">
      <c r="A33" s="2">
        <v>42943.209016145833</v>
      </c>
      <c r="B33">
        <v>2017</v>
      </c>
      <c r="C33">
        <v>7</v>
      </c>
      <c r="D33">
        <v>27</v>
      </c>
      <c r="E33">
        <v>5</v>
      </c>
      <c r="F33">
        <v>2</v>
      </c>
      <c r="G33" s="3">
        <v>510171.24976102804</v>
      </c>
      <c r="H33" s="3">
        <v>246348.5800867565</v>
      </c>
      <c r="I33" s="3">
        <v>100160.35336707471</v>
      </c>
      <c r="J33" s="3">
        <v>146188.22671968176</v>
      </c>
      <c r="K33" s="3">
        <v>19350.978529478729</v>
      </c>
      <c r="L33" s="3">
        <v>210408.69942568839</v>
      </c>
      <c r="M33" s="3">
        <v>532909.935714575</v>
      </c>
      <c r="N33" s="3">
        <v>261026.35684076676</v>
      </c>
      <c r="O33" s="3">
        <v>21302.60841920138</v>
      </c>
      <c r="P33" s="3">
        <v>140226.8330560555</v>
      </c>
      <c r="Q33" s="3">
        <v>51737.047794841565</v>
      </c>
      <c r="R33" s="3">
        <v>63901.299249298863</v>
      </c>
      <c r="S33" s="3">
        <v>144974.47997201764</v>
      </c>
      <c r="T33" s="3">
        <v>0</v>
      </c>
      <c r="U33" s="3">
        <v>27694.612860039419</v>
      </c>
      <c r="V33" s="3">
        <v>160.30300281676315</v>
      </c>
      <c r="W33" s="3">
        <v>110.72379294491442</v>
      </c>
      <c r="X33" s="1">
        <f t="shared" si="0"/>
        <v>2230323.7085055094</v>
      </c>
      <c r="AB33" s="19">
        <f t="shared" si="2"/>
        <v>2476672.2885922659</v>
      </c>
    </row>
    <row r="34" spans="1:28" x14ac:dyDescent="0.3">
      <c r="A34" s="2">
        <v>42943.250682812497</v>
      </c>
      <c r="B34">
        <v>2017</v>
      </c>
      <c r="C34">
        <v>7</v>
      </c>
      <c r="D34">
        <v>27</v>
      </c>
      <c r="E34">
        <v>6</v>
      </c>
      <c r="F34">
        <v>2</v>
      </c>
      <c r="G34" s="3">
        <v>546721.32019567885</v>
      </c>
      <c r="H34" s="3">
        <v>331115.25349187141</v>
      </c>
      <c r="I34" s="3">
        <v>134624.76943562974</v>
      </c>
      <c r="J34" s="3">
        <v>196490.48405624166</v>
      </c>
      <c r="K34" s="3">
        <v>17982.940521230292</v>
      </c>
      <c r="L34" s="3">
        <v>213416.84358530826</v>
      </c>
      <c r="M34" s="3">
        <v>528875.97040267638</v>
      </c>
      <c r="N34" s="3">
        <v>277974.24495864252</v>
      </c>
      <c r="O34" s="3">
        <v>20716.876518741301</v>
      </c>
      <c r="P34" s="3">
        <v>145439.36616058106</v>
      </c>
      <c r="Q34" s="3">
        <v>25933.114468950054</v>
      </c>
      <c r="R34" s="3">
        <v>67808.036231289167</v>
      </c>
      <c r="S34" s="3">
        <v>151783.51921893051</v>
      </c>
      <c r="T34" s="3">
        <v>0</v>
      </c>
      <c r="U34" s="3">
        <v>0</v>
      </c>
      <c r="V34" s="3">
        <v>160.30300281676315</v>
      </c>
      <c r="W34" s="3">
        <v>0</v>
      </c>
      <c r="X34" s="1">
        <f t="shared" si="0"/>
        <v>2327927.7887567165</v>
      </c>
      <c r="AB34" s="19">
        <f t="shared" si="2"/>
        <v>2659043.0422485871</v>
      </c>
    </row>
    <row r="35" spans="1:28" x14ac:dyDescent="0.3">
      <c r="A35" s="2">
        <v>42943.292349479168</v>
      </c>
      <c r="B35">
        <v>2017</v>
      </c>
      <c r="C35">
        <v>7</v>
      </c>
      <c r="D35">
        <v>27</v>
      </c>
      <c r="E35">
        <v>7</v>
      </c>
      <c r="F35">
        <v>2</v>
      </c>
      <c r="G35" s="3">
        <v>572314.40435630293</v>
      </c>
      <c r="H35" s="3">
        <v>350840.24897800287</v>
      </c>
      <c r="I35" s="3">
        <v>142644.55391077921</v>
      </c>
      <c r="J35" s="3">
        <v>208195.69506722366</v>
      </c>
      <c r="K35" s="3">
        <v>19283.319601305568</v>
      </c>
      <c r="L35" s="3">
        <v>222940.27881743619</v>
      </c>
      <c r="M35" s="3">
        <v>540526.52409844764</v>
      </c>
      <c r="N35" s="3">
        <v>297848.0175574313</v>
      </c>
      <c r="O35" s="3">
        <v>22164.587499889014</v>
      </c>
      <c r="P35" s="3">
        <v>172967.80754868931</v>
      </c>
      <c r="Q35" s="3">
        <v>60779.727808921583</v>
      </c>
      <c r="R35" s="3">
        <v>73693.693875336001</v>
      </c>
      <c r="S35" s="3">
        <v>163414.41905838402</v>
      </c>
      <c r="T35" s="3">
        <v>0</v>
      </c>
      <c r="U35" s="3">
        <v>0</v>
      </c>
      <c r="V35" s="3">
        <v>160.30300281676315</v>
      </c>
      <c r="W35" s="3">
        <v>0</v>
      </c>
      <c r="X35" s="1">
        <f t="shared" si="0"/>
        <v>2496933.3322029635</v>
      </c>
      <c r="AB35" s="19">
        <f t="shared" si="2"/>
        <v>2847773.581180966</v>
      </c>
    </row>
    <row r="36" spans="1:28" x14ac:dyDescent="0.3">
      <c r="A36" s="2">
        <v>42943.334016145833</v>
      </c>
      <c r="B36">
        <v>2017</v>
      </c>
      <c r="C36">
        <v>7</v>
      </c>
      <c r="D36">
        <v>27</v>
      </c>
      <c r="E36">
        <v>8</v>
      </c>
      <c r="F36">
        <v>2</v>
      </c>
      <c r="G36" s="3">
        <v>624532.80111087183</v>
      </c>
      <c r="H36" s="3">
        <v>376584.06990570837</v>
      </c>
      <c r="I36" s="3">
        <v>153111.47115556136</v>
      </c>
      <c r="J36" s="3">
        <v>223472.59875014695</v>
      </c>
      <c r="K36" s="3">
        <v>21973.210663041231</v>
      </c>
      <c r="L36" s="3">
        <v>240420.70199552653</v>
      </c>
      <c r="M36" s="3">
        <v>583356.28541799274</v>
      </c>
      <c r="N36" s="3">
        <v>324917.81820158311</v>
      </c>
      <c r="O36" s="3">
        <v>23982.195749989864</v>
      </c>
      <c r="P36" s="3">
        <v>199390.38921266256</v>
      </c>
      <c r="Q36" s="3">
        <v>12465.980305124163</v>
      </c>
      <c r="R36" s="3">
        <v>81057.109408380711</v>
      </c>
      <c r="S36" s="3">
        <v>177477.42326084097</v>
      </c>
      <c r="T36" s="3">
        <v>0</v>
      </c>
      <c r="U36" s="3">
        <v>0</v>
      </c>
      <c r="V36" s="3">
        <v>160.30300281676315</v>
      </c>
      <c r="W36" s="3">
        <v>0</v>
      </c>
      <c r="X36" s="1">
        <f t="shared" si="0"/>
        <v>2666318.2882345393</v>
      </c>
      <c r="AB36" s="19">
        <f t="shared" si="2"/>
        <v>3042902.3581402469</v>
      </c>
    </row>
    <row r="37" spans="1:28" x14ac:dyDescent="0.3">
      <c r="A37" s="2">
        <v>42943.375682812497</v>
      </c>
      <c r="B37">
        <v>2017</v>
      </c>
      <c r="C37">
        <v>7</v>
      </c>
      <c r="D37">
        <v>27</v>
      </c>
      <c r="E37">
        <v>9</v>
      </c>
      <c r="F37">
        <v>2</v>
      </c>
      <c r="G37" s="3">
        <v>742811.78087667923</v>
      </c>
      <c r="H37" s="3">
        <v>375299.69997621427</v>
      </c>
      <c r="I37" s="3">
        <v>152589.27230242867</v>
      </c>
      <c r="J37" s="3">
        <v>222710.42767378557</v>
      </c>
      <c r="K37" s="3">
        <v>22833.324229638121</v>
      </c>
      <c r="L37" s="3">
        <v>247296.67701640585</v>
      </c>
      <c r="M37" s="3">
        <v>592621.83863244753</v>
      </c>
      <c r="N37" s="3">
        <v>332291.68774565181</v>
      </c>
      <c r="O37" s="3">
        <v>24626.921601439786</v>
      </c>
      <c r="P37" s="3">
        <v>202512.8795108498</v>
      </c>
      <c r="Q37" s="3">
        <v>1582.4690024639485</v>
      </c>
      <c r="R37" s="3">
        <v>85987.705637753301</v>
      </c>
      <c r="S37" s="3">
        <v>190709.3228184187</v>
      </c>
      <c r="T37" s="3">
        <v>0</v>
      </c>
      <c r="U37" s="3">
        <v>0</v>
      </c>
      <c r="V37" s="3">
        <v>160.30300281676315</v>
      </c>
      <c r="W37" s="3">
        <v>0</v>
      </c>
      <c r="X37" s="1">
        <f t="shared" si="0"/>
        <v>2818734.6100507788</v>
      </c>
      <c r="AB37" s="19">
        <f t="shared" si="2"/>
        <v>3194034.310026993</v>
      </c>
    </row>
    <row r="38" spans="1:28" x14ac:dyDescent="0.3">
      <c r="A38" s="2">
        <v>42943.417349479168</v>
      </c>
      <c r="B38">
        <v>2017</v>
      </c>
      <c r="C38">
        <v>7</v>
      </c>
      <c r="D38">
        <v>27</v>
      </c>
      <c r="E38">
        <v>10</v>
      </c>
      <c r="F38">
        <v>2</v>
      </c>
      <c r="G38" s="3">
        <v>842572.36003084411</v>
      </c>
      <c r="H38" s="3">
        <v>398605.79873640469</v>
      </c>
      <c r="I38" s="3">
        <v>162065.06098611635</v>
      </c>
      <c r="J38" s="3">
        <v>236540.7377502883</v>
      </c>
      <c r="K38" s="3">
        <v>23262.735940654613</v>
      </c>
      <c r="L38" s="3">
        <v>248192.14915155206</v>
      </c>
      <c r="M38" s="3">
        <v>597834.29419608775</v>
      </c>
      <c r="N38" s="3">
        <v>327032.44059180492</v>
      </c>
      <c r="O38" s="3">
        <v>25250.080852848016</v>
      </c>
      <c r="P38" s="3">
        <v>201236.97489727143</v>
      </c>
      <c r="Q38" s="3">
        <v>65494.839530548685</v>
      </c>
      <c r="R38" s="3">
        <v>88943.496444100223</v>
      </c>
      <c r="S38" s="3">
        <v>201909.3529254554</v>
      </c>
      <c r="T38" s="3">
        <v>0</v>
      </c>
      <c r="U38" s="3">
        <v>0</v>
      </c>
      <c r="V38" s="3">
        <v>160.30300281676315</v>
      </c>
      <c r="W38" s="3">
        <v>0</v>
      </c>
      <c r="X38" s="1">
        <f t="shared" si="0"/>
        <v>3020494.8263003891</v>
      </c>
      <c r="AB38" s="19">
        <f t="shared" si="2"/>
        <v>3419100.6250367928</v>
      </c>
    </row>
    <row r="39" spans="1:28" x14ac:dyDescent="0.3">
      <c r="A39" s="2">
        <v>42943.459016145833</v>
      </c>
      <c r="B39">
        <v>2017</v>
      </c>
      <c r="C39">
        <v>7</v>
      </c>
      <c r="D39">
        <v>27</v>
      </c>
      <c r="E39">
        <v>11</v>
      </c>
      <c r="F39">
        <v>2</v>
      </c>
      <c r="G39" s="3">
        <v>937097.03772651614</v>
      </c>
      <c r="H39" s="3">
        <v>402155.30611343717</v>
      </c>
      <c r="I39" s="3">
        <v>163508.21894155254</v>
      </c>
      <c r="J39" s="3">
        <v>238647.0871718846</v>
      </c>
      <c r="K39" s="3">
        <v>23363.497230917037</v>
      </c>
      <c r="L39" s="3">
        <v>253815.91701846928</v>
      </c>
      <c r="M39" s="3">
        <v>604836.9935301576</v>
      </c>
      <c r="N39" s="3">
        <v>338036.38945648179</v>
      </c>
      <c r="O39" s="3">
        <v>26073.301770820839</v>
      </c>
      <c r="P39" s="3">
        <v>209361.51016242389</v>
      </c>
      <c r="Q39" s="3">
        <v>109610.19988495177</v>
      </c>
      <c r="R39" s="3">
        <v>94567.133559460344</v>
      </c>
      <c r="S39" s="3">
        <v>204167.37942918882</v>
      </c>
      <c r="T39" s="3">
        <v>0</v>
      </c>
      <c r="U39" s="3">
        <v>0</v>
      </c>
      <c r="V39" s="3">
        <v>160.30300281676315</v>
      </c>
      <c r="W39" s="3">
        <v>0</v>
      </c>
      <c r="X39" s="1">
        <f t="shared" si="0"/>
        <v>3203244.9688856415</v>
      </c>
      <c r="AB39" s="19">
        <f t="shared" si="2"/>
        <v>3605400.2749990779</v>
      </c>
    </row>
    <row r="40" spans="1:28" x14ac:dyDescent="0.3">
      <c r="A40" s="2">
        <v>42943.500682812497</v>
      </c>
      <c r="B40">
        <v>2017</v>
      </c>
      <c r="C40">
        <v>7</v>
      </c>
      <c r="D40">
        <v>27</v>
      </c>
      <c r="E40">
        <v>12</v>
      </c>
      <c r="F40">
        <v>2</v>
      </c>
      <c r="G40" s="3">
        <v>971839.07045409537</v>
      </c>
      <c r="H40" s="3">
        <v>407212.00265626668</v>
      </c>
      <c r="I40" s="3">
        <v>165564.16954789052</v>
      </c>
      <c r="J40" s="3">
        <v>241647.83310837613</v>
      </c>
      <c r="K40" s="3">
        <v>24699.641313023549</v>
      </c>
      <c r="L40" s="3">
        <v>260815.51656582588</v>
      </c>
      <c r="M40" s="3">
        <v>617224.79770141188</v>
      </c>
      <c r="N40" s="3">
        <v>345952.30554537452</v>
      </c>
      <c r="O40" s="3">
        <v>27310.039055834433</v>
      </c>
      <c r="P40" s="3">
        <v>221063.72499185006</v>
      </c>
      <c r="Q40" s="3">
        <v>37236.464486549667</v>
      </c>
      <c r="R40" s="3">
        <v>100683.39738276062</v>
      </c>
      <c r="S40" s="3">
        <v>210317.70997880874</v>
      </c>
      <c r="T40" s="3">
        <v>0</v>
      </c>
      <c r="U40" s="3">
        <v>0</v>
      </c>
      <c r="V40" s="3">
        <v>160.30300281676315</v>
      </c>
      <c r="W40" s="3">
        <v>0</v>
      </c>
      <c r="X40" s="1">
        <f t="shared" si="0"/>
        <v>3224514.9731346183</v>
      </c>
      <c r="AB40" s="19">
        <f t="shared" si="2"/>
        <v>3631726.9757908848</v>
      </c>
    </row>
    <row r="41" spans="1:28" x14ac:dyDescent="0.3">
      <c r="A41" s="2">
        <v>42943.542349479168</v>
      </c>
      <c r="B41">
        <v>2017</v>
      </c>
      <c r="C41">
        <v>7</v>
      </c>
      <c r="D41">
        <v>27</v>
      </c>
      <c r="E41">
        <v>13</v>
      </c>
      <c r="F41">
        <v>2</v>
      </c>
      <c r="G41" s="3">
        <v>1017567.00962001</v>
      </c>
      <c r="H41" s="3">
        <v>429103.36949246214</v>
      </c>
      <c r="I41" s="3">
        <v>174464.7568264103</v>
      </c>
      <c r="J41" s="3">
        <v>254638.61266605181</v>
      </c>
      <c r="K41" s="3">
        <v>23720.692210234309</v>
      </c>
      <c r="L41" s="3">
        <v>256736.48473200345</v>
      </c>
      <c r="M41" s="3">
        <v>604111.91126496391</v>
      </c>
      <c r="N41" s="3">
        <v>340474.41869095288</v>
      </c>
      <c r="O41" s="3">
        <v>26886.21028712302</v>
      </c>
      <c r="P41" s="3">
        <v>213975.80483707422</v>
      </c>
      <c r="Q41" s="3">
        <v>1582.4690024639485</v>
      </c>
      <c r="R41" s="3">
        <v>105660.42247228771</v>
      </c>
      <c r="S41" s="3">
        <v>219704.51915419433</v>
      </c>
      <c r="T41" s="3">
        <v>0</v>
      </c>
      <c r="U41" s="3">
        <v>0</v>
      </c>
      <c r="V41" s="3">
        <v>160.30300281676315</v>
      </c>
      <c r="W41" s="3">
        <v>0</v>
      </c>
      <c r="X41" s="1">
        <f t="shared" si="0"/>
        <v>3239683.6147665866</v>
      </c>
      <c r="AB41" s="19">
        <f t="shared" si="2"/>
        <v>3668786.9842590489</v>
      </c>
    </row>
    <row r="42" spans="1:28" x14ac:dyDescent="0.3">
      <c r="A42" s="2">
        <v>42943.584016145833</v>
      </c>
      <c r="B42">
        <v>2017</v>
      </c>
      <c r="C42">
        <v>7</v>
      </c>
      <c r="D42">
        <v>27</v>
      </c>
      <c r="E42">
        <v>14</v>
      </c>
      <c r="F42">
        <v>2</v>
      </c>
      <c r="G42" s="3">
        <v>1096097.8110212961</v>
      </c>
      <c r="H42" s="3">
        <v>402548.74754812365</v>
      </c>
      <c r="I42" s="3">
        <v>163668.18427650013</v>
      </c>
      <c r="J42" s="3">
        <v>238880.56327162345</v>
      </c>
      <c r="K42" s="3">
        <v>23949.487926446232</v>
      </c>
      <c r="L42" s="3">
        <v>260308.40192830871</v>
      </c>
      <c r="M42" s="3">
        <v>615705.16805477766</v>
      </c>
      <c r="N42" s="3">
        <v>346884.61765945493</v>
      </c>
      <c r="O42" s="3">
        <v>24029.533202111292</v>
      </c>
      <c r="P42" s="3">
        <v>224402.32316396391</v>
      </c>
      <c r="Q42" s="3">
        <v>33522.506623624075</v>
      </c>
      <c r="R42" s="3">
        <v>108243.87582246371</v>
      </c>
      <c r="S42" s="3">
        <v>222564.06935797256</v>
      </c>
      <c r="T42" s="3">
        <v>0</v>
      </c>
      <c r="U42" s="3">
        <v>0</v>
      </c>
      <c r="V42" s="3">
        <v>160.30300281676315</v>
      </c>
      <c r="W42" s="3">
        <v>0</v>
      </c>
      <c r="X42" s="1">
        <f t="shared" si="0"/>
        <v>3358416.84531136</v>
      </c>
      <c r="AB42" s="19">
        <f t="shared" si="2"/>
        <v>3760965.5928594824</v>
      </c>
    </row>
    <row r="43" spans="1:28" x14ac:dyDescent="0.3">
      <c r="A43" s="2">
        <v>42943.625682812497</v>
      </c>
      <c r="B43">
        <v>2017</v>
      </c>
      <c r="C43">
        <v>7</v>
      </c>
      <c r="D43">
        <v>27</v>
      </c>
      <c r="E43">
        <v>15</v>
      </c>
      <c r="F43">
        <v>2</v>
      </c>
      <c r="G43" s="3">
        <v>1185418.4084406912</v>
      </c>
      <c r="H43" s="3">
        <v>370234.36224223429</v>
      </c>
      <c r="I43" s="3">
        <v>150529.80836242813</v>
      </c>
      <c r="J43" s="3">
        <v>219704.55387980613</v>
      </c>
      <c r="K43" s="3">
        <v>23284.864986959445</v>
      </c>
      <c r="L43" s="3">
        <v>257008.90330948585</v>
      </c>
      <c r="M43" s="3">
        <v>604719.69022441609</v>
      </c>
      <c r="N43" s="3">
        <v>328396.10085249646</v>
      </c>
      <c r="O43" s="3">
        <v>23129.278659950865</v>
      </c>
      <c r="P43" s="3">
        <v>221418.84081970371</v>
      </c>
      <c r="Q43" s="3">
        <v>56290.683087646161</v>
      </c>
      <c r="R43" s="3">
        <v>109069.78596072309</v>
      </c>
      <c r="S43" s="3">
        <v>223342.91460410619</v>
      </c>
      <c r="T43" s="3">
        <v>0</v>
      </c>
      <c r="U43" s="3">
        <v>0</v>
      </c>
      <c r="V43" s="3">
        <v>160.30300281676315</v>
      </c>
      <c r="W43" s="3">
        <v>0</v>
      </c>
      <c r="X43" s="1">
        <f t="shared" si="0"/>
        <v>3402474.1361912307</v>
      </c>
      <c r="AB43" s="19">
        <f t="shared" si="2"/>
        <v>3772708.4984334637</v>
      </c>
    </row>
    <row r="44" spans="1:28" x14ac:dyDescent="0.3">
      <c r="A44" s="2">
        <v>42943.667349479168</v>
      </c>
      <c r="B44">
        <v>2017</v>
      </c>
      <c r="C44">
        <v>7</v>
      </c>
      <c r="D44">
        <v>27</v>
      </c>
      <c r="E44">
        <v>16</v>
      </c>
      <c r="F44">
        <v>2</v>
      </c>
      <c r="G44" s="3">
        <v>1297805.6712745505</v>
      </c>
      <c r="H44" s="3">
        <v>319435.22686813009</v>
      </c>
      <c r="I44" s="3">
        <v>129875.90669179424</v>
      </c>
      <c r="J44" s="3">
        <v>189559.32017633581</v>
      </c>
      <c r="K44" s="3">
        <v>22571.774010419384</v>
      </c>
      <c r="L44" s="3">
        <v>248462.47436125542</v>
      </c>
      <c r="M44" s="3">
        <v>597208.42662511161</v>
      </c>
      <c r="N44" s="3">
        <v>316456.41182790807</v>
      </c>
      <c r="O44" s="3">
        <v>21871.643991123172</v>
      </c>
      <c r="P44" s="3">
        <v>218370.04385966962</v>
      </c>
      <c r="Q44" s="3">
        <v>95271.0930054825</v>
      </c>
      <c r="R44" s="3">
        <v>108973.33249937979</v>
      </c>
      <c r="S44" s="3">
        <v>223611.05938111839</v>
      </c>
      <c r="T44" s="3">
        <v>0</v>
      </c>
      <c r="U44" s="3">
        <v>0</v>
      </c>
      <c r="V44" s="3">
        <v>160.30300281676315</v>
      </c>
      <c r="W44" s="3">
        <v>0</v>
      </c>
      <c r="X44" s="1">
        <f t="shared" si="0"/>
        <v>3470197.4607069655</v>
      </c>
      <c r="AB44" s="19">
        <f t="shared" si="2"/>
        <v>3789632.6875750949</v>
      </c>
    </row>
    <row r="45" spans="1:28" x14ac:dyDescent="0.3">
      <c r="A45" s="2">
        <v>42943.709016145833</v>
      </c>
      <c r="B45">
        <v>2017</v>
      </c>
      <c r="C45">
        <v>7</v>
      </c>
      <c r="D45">
        <v>27</v>
      </c>
      <c r="E45">
        <v>17</v>
      </c>
      <c r="F45">
        <v>2</v>
      </c>
      <c r="G45" s="3">
        <v>1310094.0058472003</v>
      </c>
      <c r="H45" s="3">
        <v>275382.9458763001</v>
      </c>
      <c r="I45" s="3">
        <v>111965.13964286917</v>
      </c>
      <c r="J45" s="3">
        <v>163417.80623343089</v>
      </c>
      <c r="K45" s="3">
        <v>22270.769300955839</v>
      </c>
      <c r="L45" s="3">
        <v>246423.45659916374</v>
      </c>
      <c r="M45" s="3">
        <v>600595.60153830855</v>
      </c>
      <c r="N45" s="3">
        <v>306405.79732142016</v>
      </c>
      <c r="O45" s="3">
        <v>21839.841703790938</v>
      </c>
      <c r="P45" s="3">
        <v>221991.16272951415</v>
      </c>
      <c r="Q45" s="3">
        <v>30163.796904108745</v>
      </c>
      <c r="R45" s="3">
        <v>107483.10665846673</v>
      </c>
      <c r="S45" s="3">
        <v>218200.76997235662</v>
      </c>
      <c r="T45" s="3">
        <v>0</v>
      </c>
      <c r="U45" s="3">
        <v>0</v>
      </c>
      <c r="V45" s="3">
        <v>160.30300281676315</v>
      </c>
      <c r="W45" s="3">
        <v>0</v>
      </c>
      <c r="X45" s="1">
        <f t="shared" si="0"/>
        <v>3361011.5574544026</v>
      </c>
      <c r="AB45" s="19">
        <f t="shared" si="2"/>
        <v>3636394.5033307029</v>
      </c>
    </row>
    <row r="46" spans="1:28" x14ac:dyDescent="0.3">
      <c r="A46" s="2">
        <v>42943.750682812497</v>
      </c>
      <c r="B46">
        <v>2017</v>
      </c>
      <c r="C46">
        <v>7</v>
      </c>
      <c r="D46">
        <v>27</v>
      </c>
      <c r="E46">
        <v>18</v>
      </c>
      <c r="F46">
        <v>2</v>
      </c>
      <c r="G46" s="3">
        <v>1289348.9311608404</v>
      </c>
      <c r="H46" s="3">
        <v>253012.90477998534</v>
      </c>
      <c r="I46" s="3">
        <v>102869.9330853408</v>
      </c>
      <c r="J46" s="3">
        <v>150142.97169464451</v>
      </c>
      <c r="K46" s="3">
        <v>21980.618774959818</v>
      </c>
      <c r="L46" s="3">
        <v>240484.64684597144</v>
      </c>
      <c r="M46" s="3">
        <v>585795.49433371087</v>
      </c>
      <c r="N46" s="3">
        <v>293221.38875656412</v>
      </c>
      <c r="O46" s="3">
        <v>21006.292992473514</v>
      </c>
      <c r="P46" s="3">
        <v>222042.71115210149</v>
      </c>
      <c r="Q46" s="3">
        <v>41660.918636295813</v>
      </c>
      <c r="R46" s="3">
        <v>103404.41583964713</v>
      </c>
      <c r="S46" s="3">
        <v>210944.7626954822</v>
      </c>
      <c r="T46" s="3">
        <v>0</v>
      </c>
      <c r="U46" s="3">
        <v>0</v>
      </c>
      <c r="V46" s="3">
        <v>160.30300281676315</v>
      </c>
      <c r="W46" s="3">
        <v>0</v>
      </c>
      <c r="X46" s="1">
        <f t="shared" si="0"/>
        <v>3283063.3889708491</v>
      </c>
      <c r="AB46" s="19">
        <f t="shared" si="2"/>
        <v>3536076.2937508342</v>
      </c>
    </row>
    <row r="47" spans="1:28" x14ac:dyDescent="0.3">
      <c r="A47" s="2">
        <v>42943.792349479168</v>
      </c>
      <c r="B47">
        <v>2017</v>
      </c>
      <c r="C47">
        <v>7</v>
      </c>
      <c r="D47">
        <v>27</v>
      </c>
      <c r="E47">
        <v>19</v>
      </c>
      <c r="F47">
        <v>2</v>
      </c>
      <c r="G47" s="3">
        <v>1244769.1831571145</v>
      </c>
      <c r="H47" s="3">
        <v>224199.76157185485</v>
      </c>
      <c r="I47" s="3">
        <v>91155.091439709475</v>
      </c>
      <c r="J47" s="3">
        <v>133044.67013214534</v>
      </c>
      <c r="K47" s="3">
        <v>20658.454226245733</v>
      </c>
      <c r="L47" s="3">
        <v>233656.48852007781</v>
      </c>
      <c r="M47" s="3">
        <v>584957.7002028143</v>
      </c>
      <c r="N47" s="3">
        <v>283971.53760636091</v>
      </c>
      <c r="O47" s="3">
        <v>20579.209239285668</v>
      </c>
      <c r="P47" s="3">
        <v>224325.52844834572</v>
      </c>
      <c r="Q47" s="3">
        <v>1582.4690024639485</v>
      </c>
      <c r="R47" s="3">
        <v>100288.80300262359</v>
      </c>
      <c r="S47" s="3">
        <v>203239.74506731617</v>
      </c>
      <c r="T47" s="3">
        <v>0</v>
      </c>
      <c r="U47" s="3">
        <v>0</v>
      </c>
      <c r="V47" s="3">
        <v>160.30300281676315</v>
      </c>
      <c r="W47" s="3">
        <v>0</v>
      </c>
      <c r="X47" s="1">
        <f t="shared" si="0"/>
        <v>3142389.1830473202</v>
      </c>
      <c r="AB47" s="19">
        <f t="shared" si="2"/>
        <v>3366588.9446191736</v>
      </c>
    </row>
    <row r="48" spans="1:28" x14ac:dyDescent="0.3">
      <c r="A48" s="2">
        <v>42943.834016145833</v>
      </c>
      <c r="B48">
        <v>2017</v>
      </c>
      <c r="C48">
        <v>7</v>
      </c>
      <c r="D48">
        <v>27</v>
      </c>
      <c r="E48">
        <v>20</v>
      </c>
      <c r="F48">
        <v>2</v>
      </c>
      <c r="G48" s="3">
        <v>1206121.4980982956</v>
      </c>
      <c r="H48" s="3">
        <v>220141.71738894685</v>
      </c>
      <c r="I48" s="3">
        <v>89505.172697753966</v>
      </c>
      <c r="J48" s="3">
        <v>130636.54469119286</v>
      </c>
      <c r="K48" s="3">
        <v>17330.379705250434</v>
      </c>
      <c r="L48" s="3">
        <v>224617.01155688861</v>
      </c>
      <c r="M48" s="3">
        <v>574306.14356565604</v>
      </c>
      <c r="N48" s="3">
        <v>266790.43441339064</v>
      </c>
      <c r="O48" s="3">
        <v>20089.305617034905</v>
      </c>
      <c r="P48" s="3">
        <v>212956.56223377111</v>
      </c>
      <c r="Q48" s="3">
        <v>29421.005331523651</v>
      </c>
      <c r="R48" s="3">
        <v>94413.372338742454</v>
      </c>
      <c r="S48" s="3">
        <v>197380.02482934165</v>
      </c>
      <c r="T48" s="3">
        <v>0</v>
      </c>
      <c r="U48" s="3">
        <v>27694.612860039419</v>
      </c>
      <c r="V48" s="3">
        <v>160.30300281676315</v>
      </c>
      <c r="W48" s="3">
        <v>110.72379294491442</v>
      </c>
      <c r="X48" s="1">
        <f t="shared" si="0"/>
        <v>3091533.0947346431</v>
      </c>
      <c r="AB48" s="19">
        <f t="shared" si="2"/>
        <v>3311674.8121235901</v>
      </c>
    </row>
    <row r="49" spans="1:28" x14ac:dyDescent="0.3">
      <c r="A49" s="2">
        <v>42943.875682812497</v>
      </c>
      <c r="B49">
        <v>2017</v>
      </c>
      <c r="C49">
        <v>7</v>
      </c>
      <c r="D49">
        <v>27</v>
      </c>
      <c r="E49">
        <v>21</v>
      </c>
      <c r="F49">
        <v>2</v>
      </c>
      <c r="G49" s="3">
        <v>1045800.7157523449</v>
      </c>
      <c r="H49" s="3">
        <v>191141.66498029197</v>
      </c>
      <c r="I49" s="3">
        <v>77714.337549073069</v>
      </c>
      <c r="J49" s="3">
        <v>113427.32743121887</v>
      </c>
      <c r="K49" s="3">
        <v>16441.841583492576</v>
      </c>
      <c r="L49" s="3">
        <v>220413.20418791875</v>
      </c>
      <c r="M49" s="3">
        <v>572805.16611757607</v>
      </c>
      <c r="N49" s="3">
        <v>260740.01460447969</v>
      </c>
      <c r="O49" s="3">
        <v>19852.710361216268</v>
      </c>
      <c r="P49" s="3">
        <v>214285.23483572926</v>
      </c>
      <c r="Q49" s="3">
        <v>42694.367780762084</v>
      </c>
      <c r="R49" s="3">
        <v>88130.665431869449</v>
      </c>
      <c r="S49" s="3">
        <v>183206.07452403044</v>
      </c>
      <c r="T49" s="3">
        <v>0</v>
      </c>
      <c r="U49" s="3">
        <v>27694.612860039419</v>
      </c>
      <c r="V49" s="3">
        <v>160.30300281676315</v>
      </c>
      <c r="W49" s="3">
        <v>110.72379294491442</v>
      </c>
      <c r="X49" s="1">
        <f t="shared" si="0"/>
        <v>2883477.2998155123</v>
      </c>
      <c r="AB49" s="19">
        <f t="shared" si="2"/>
        <v>3074618.9647958046</v>
      </c>
    </row>
    <row r="50" spans="1:28" x14ac:dyDescent="0.3">
      <c r="A50" s="2">
        <v>42943.917349479168</v>
      </c>
      <c r="B50">
        <v>2017</v>
      </c>
      <c r="C50">
        <v>7</v>
      </c>
      <c r="D50">
        <v>27</v>
      </c>
      <c r="E50">
        <v>22</v>
      </c>
      <c r="F50">
        <v>2</v>
      </c>
      <c r="G50" s="3">
        <v>886753.03903800284</v>
      </c>
      <c r="H50" s="3">
        <v>180591.25645443919</v>
      </c>
      <c r="I50" s="3">
        <v>73424.754691545488</v>
      </c>
      <c r="J50" s="3">
        <v>107166.50176289369</v>
      </c>
      <c r="K50" s="3">
        <v>16112.121726902231</v>
      </c>
      <c r="L50" s="3">
        <v>212092.0575067559</v>
      </c>
      <c r="M50" s="3">
        <v>556896.7259903627</v>
      </c>
      <c r="N50" s="3">
        <v>244284.92684226495</v>
      </c>
      <c r="O50" s="3">
        <v>19371.090428108702</v>
      </c>
      <c r="P50" s="3">
        <v>212647.19309426605</v>
      </c>
      <c r="Q50" s="3">
        <v>72761.278827577102</v>
      </c>
      <c r="R50" s="3">
        <v>82058.609869444626</v>
      </c>
      <c r="S50" s="3">
        <v>167729.48361964052</v>
      </c>
      <c r="T50" s="3">
        <v>0</v>
      </c>
      <c r="U50" s="3">
        <v>27694.612860039419</v>
      </c>
      <c r="V50" s="3">
        <v>160.30300281676315</v>
      </c>
      <c r="W50" s="3">
        <v>110.72379294491442</v>
      </c>
      <c r="X50" s="1">
        <f t="shared" si="0"/>
        <v>2679263.4230535664</v>
      </c>
      <c r="AB50" s="19">
        <f t="shared" si="2"/>
        <v>2859854.6795080053</v>
      </c>
    </row>
    <row r="51" spans="1:28" x14ac:dyDescent="0.3">
      <c r="A51" s="2">
        <v>42943.959016145833</v>
      </c>
      <c r="B51">
        <v>2017</v>
      </c>
      <c r="C51">
        <v>7</v>
      </c>
      <c r="D51">
        <v>27</v>
      </c>
      <c r="E51">
        <v>23</v>
      </c>
      <c r="F51">
        <v>2</v>
      </c>
      <c r="G51" s="3">
        <v>752745.31465868582</v>
      </c>
      <c r="H51" s="3">
        <v>169416.88925778674</v>
      </c>
      <c r="I51" s="3">
        <v>68881.482850173401</v>
      </c>
      <c r="J51" s="3">
        <v>100535.40640761334</v>
      </c>
      <c r="K51" s="3">
        <v>15905.130916475717</v>
      </c>
      <c r="L51" s="3">
        <v>203660.18144576432</v>
      </c>
      <c r="M51" s="3">
        <v>544880.20668819034</v>
      </c>
      <c r="N51" s="3">
        <v>234616.42162194627</v>
      </c>
      <c r="O51" s="3">
        <v>21889.983352866515</v>
      </c>
      <c r="P51" s="3">
        <v>201193.0011081032</v>
      </c>
      <c r="Q51" s="3">
        <v>57453.313375170532</v>
      </c>
      <c r="R51" s="3">
        <v>76251.274188041076</v>
      </c>
      <c r="S51" s="3">
        <v>154966.11660254115</v>
      </c>
      <c r="T51" s="3">
        <v>0</v>
      </c>
      <c r="U51" s="3">
        <v>27694.612860039419</v>
      </c>
      <c r="V51" s="3">
        <v>160.30300281676315</v>
      </c>
      <c r="W51" s="3">
        <v>110.72379294491442</v>
      </c>
      <c r="X51" s="1">
        <f t="shared" si="0"/>
        <v>2460943.4728713725</v>
      </c>
      <c r="AB51" s="19">
        <f t="shared" si="2"/>
        <v>2630360.3621291593</v>
      </c>
    </row>
    <row r="52" spans="1:28" x14ac:dyDescent="0.3">
      <c r="A52" s="2">
        <v>42945.000682812497</v>
      </c>
      <c r="B52">
        <v>2017</v>
      </c>
      <c r="C52">
        <v>7</v>
      </c>
      <c r="D52">
        <v>29</v>
      </c>
      <c r="E52">
        <v>0</v>
      </c>
      <c r="F52">
        <v>3</v>
      </c>
      <c r="G52" s="3">
        <v>592072.99310762621</v>
      </c>
      <c r="H52" s="3">
        <v>155268.3871523377</v>
      </c>
      <c r="I52" s="3">
        <v>63128.987869290984</v>
      </c>
      <c r="J52" s="3">
        <v>92139.399283046703</v>
      </c>
      <c r="K52" s="3">
        <v>15188.715704088561</v>
      </c>
      <c r="L52" s="3">
        <v>197374.19925692861</v>
      </c>
      <c r="M52" s="3">
        <v>513971.56112501235</v>
      </c>
      <c r="N52" s="3">
        <v>233582.45031216554</v>
      </c>
      <c r="O52" s="3">
        <v>21246.889842938115</v>
      </c>
      <c r="P52" s="3">
        <v>171964.92749420507</v>
      </c>
      <c r="Q52" s="3">
        <v>29065.757188113377</v>
      </c>
      <c r="R52" s="3">
        <v>71143.101319995098</v>
      </c>
      <c r="S52" s="3">
        <v>138765.70299138679</v>
      </c>
      <c r="T52" s="3">
        <v>0</v>
      </c>
      <c r="U52" s="3">
        <v>27694.612860039419</v>
      </c>
      <c r="V52" s="3">
        <v>160.30300281676315</v>
      </c>
      <c r="W52" s="3">
        <v>110.72379294491442</v>
      </c>
      <c r="X52" s="1">
        <f t="shared" si="0"/>
        <v>2167610.3251505988</v>
      </c>
      <c r="AB52" s="19">
        <f t="shared" si="2"/>
        <v>2322878.7123029362</v>
      </c>
    </row>
    <row r="53" spans="1:28" x14ac:dyDescent="0.3">
      <c r="A53" s="2">
        <v>42945.042349479168</v>
      </c>
      <c r="B53">
        <v>2017</v>
      </c>
      <c r="C53">
        <v>7</v>
      </c>
      <c r="D53">
        <v>29</v>
      </c>
      <c r="E53">
        <v>1</v>
      </c>
      <c r="F53">
        <v>3</v>
      </c>
      <c r="G53" s="3">
        <v>539931.56133545877</v>
      </c>
      <c r="H53" s="3">
        <v>152237.5104746038</v>
      </c>
      <c r="I53" s="3">
        <v>61896.694673418104</v>
      </c>
      <c r="J53" s="3">
        <v>90340.815801185672</v>
      </c>
      <c r="K53" s="3">
        <v>14829.531146145966</v>
      </c>
      <c r="L53" s="3">
        <v>191562.82739446728</v>
      </c>
      <c r="M53" s="3">
        <v>504010.56236516067</v>
      </c>
      <c r="N53" s="3">
        <v>225984.48034595075</v>
      </c>
      <c r="O53" s="3">
        <v>19916.08554039209</v>
      </c>
      <c r="P53" s="3">
        <v>144403.62303449845</v>
      </c>
      <c r="Q53" s="3">
        <v>51930.819509429115</v>
      </c>
      <c r="R53" s="3">
        <v>68269.207844855322</v>
      </c>
      <c r="S53" s="3">
        <v>132926.16569361745</v>
      </c>
      <c r="T53" s="3">
        <v>0</v>
      </c>
      <c r="U53" s="3">
        <v>27694.612860039419</v>
      </c>
      <c r="V53" s="3">
        <v>160.30300281676315</v>
      </c>
      <c r="W53" s="3">
        <v>110.72379294491442</v>
      </c>
      <c r="X53" s="1">
        <f t="shared" si="0"/>
        <v>2073968.0143403809</v>
      </c>
      <c r="AB53" s="19">
        <f t="shared" si="2"/>
        <v>2226205.5248149843</v>
      </c>
    </row>
    <row r="54" spans="1:28" x14ac:dyDescent="0.3">
      <c r="A54" s="2">
        <v>42945.084016145833</v>
      </c>
      <c r="B54">
        <v>2017</v>
      </c>
      <c r="C54">
        <v>7</v>
      </c>
      <c r="D54">
        <v>29</v>
      </c>
      <c r="E54">
        <v>2</v>
      </c>
      <c r="F54">
        <v>3</v>
      </c>
      <c r="G54" s="3">
        <v>519551.61156451202</v>
      </c>
      <c r="H54" s="3">
        <v>132820.40897805686</v>
      </c>
      <c r="I54" s="3">
        <v>54002.093671157054</v>
      </c>
      <c r="J54" s="3">
        <v>78818.315306899807</v>
      </c>
      <c r="K54" s="3">
        <v>15211.463115397237</v>
      </c>
      <c r="L54" s="3">
        <v>189893.84010253687</v>
      </c>
      <c r="M54" s="3">
        <v>496463.94292345224</v>
      </c>
      <c r="N54" s="3">
        <v>223807.49264239543</v>
      </c>
      <c r="O54" s="3">
        <v>16521.101840767926</v>
      </c>
      <c r="P54" s="3">
        <v>135116.85587497387</v>
      </c>
      <c r="Q54" s="3">
        <v>55806.253801177758</v>
      </c>
      <c r="R54" s="3">
        <v>65604.203495469847</v>
      </c>
      <c r="S54" s="3">
        <v>129163.96953012534</v>
      </c>
      <c r="T54" s="3">
        <v>0</v>
      </c>
      <c r="U54" s="3">
        <v>27694.612860039419</v>
      </c>
      <c r="V54" s="3">
        <v>160.30300281676315</v>
      </c>
      <c r="W54" s="3">
        <v>110.72379294491442</v>
      </c>
      <c r="X54" s="1">
        <f t="shared" si="0"/>
        <v>2007926.7835246662</v>
      </c>
      <c r="AB54" s="19">
        <f t="shared" si="2"/>
        <v>2140747.1925027231</v>
      </c>
    </row>
    <row r="55" spans="1:28" x14ac:dyDescent="0.3">
      <c r="A55" s="2">
        <v>42945.125682812497</v>
      </c>
      <c r="B55">
        <v>2017</v>
      </c>
      <c r="C55">
        <v>7</v>
      </c>
      <c r="D55">
        <v>29</v>
      </c>
      <c r="E55">
        <v>3</v>
      </c>
      <c r="F55">
        <v>3</v>
      </c>
      <c r="G55" s="3">
        <v>496095.11976604332</v>
      </c>
      <c r="H55" s="3">
        <v>141902.56985820128</v>
      </c>
      <c r="I55" s="3">
        <v>57694.716712749294</v>
      </c>
      <c r="J55" s="3">
        <v>84207.853145451983</v>
      </c>
      <c r="K55" s="3">
        <v>16462.325035647194</v>
      </c>
      <c r="L55" s="3">
        <v>189069.25226083284</v>
      </c>
      <c r="M55" s="3">
        <v>485257.80913868331</v>
      </c>
      <c r="N55" s="3">
        <v>227468.42552949538</v>
      </c>
      <c r="O55" s="3">
        <v>16712.844526931229</v>
      </c>
      <c r="P55" s="3">
        <v>131071.43423479625</v>
      </c>
      <c r="Q55" s="3">
        <v>43598.635782170044</v>
      </c>
      <c r="R55" s="3">
        <v>63931.57274038688</v>
      </c>
      <c r="S55" s="3">
        <v>128759.10936053254</v>
      </c>
      <c r="T55" s="3">
        <v>0</v>
      </c>
      <c r="U55" s="3">
        <v>27694.612860039419</v>
      </c>
      <c r="V55" s="3">
        <v>160.30300281676315</v>
      </c>
      <c r="W55" s="3">
        <v>110.72379294491442</v>
      </c>
      <c r="X55" s="1">
        <f t="shared" si="0"/>
        <v>1968294.7378895213</v>
      </c>
      <c r="AB55" s="19">
        <f t="shared" si="2"/>
        <v>2110197.3077477226</v>
      </c>
    </row>
    <row r="56" spans="1:28" x14ac:dyDescent="0.3">
      <c r="A56" s="2">
        <v>42945.167349479168</v>
      </c>
      <c r="B56">
        <v>2017</v>
      </c>
      <c r="C56">
        <v>7</v>
      </c>
      <c r="D56">
        <v>29</v>
      </c>
      <c r="E56">
        <v>4</v>
      </c>
      <c r="F56">
        <v>3</v>
      </c>
      <c r="G56" s="3">
        <v>497677.23154925351</v>
      </c>
      <c r="H56" s="3">
        <v>160133.86808837543</v>
      </c>
      <c r="I56" s="3">
        <v>65107.194074833882</v>
      </c>
      <c r="J56" s="3">
        <v>95026.674013541531</v>
      </c>
      <c r="K56" s="3">
        <v>16802.934315973074</v>
      </c>
      <c r="L56" s="3">
        <v>197670.48169429961</v>
      </c>
      <c r="M56" s="3">
        <v>499705.29734122625</v>
      </c>
      <c r="N56" s="3">
        <v>240382.64997403134</v>
      </c>
      <c r="O56" s="3">
        <v>16827.260640697714</v>
      </c>
      <c r="P56" s="3">
        <v>137572.81267391008</v>
      </c>
      <c r="Q56" s="3">
        <v>40498.288348771268</v>
      </c>
      <c r="R56" s="3">
        <v>64925.851160676451</v>
      </c>
      <c r="S56" s="3">
        <v>132121.37095293432</v>
      </c>
      <c r="T56" s="3">
        <v>0</v>
      </c>
      <c r="U56" s="3">
        <v>27694.612860039419</v>
      </c>
      <c r="V56" s="3">
        <v>160.30300281676315</v>
      </c>
      <c r="W56" s="3">
        <v>110.72379294491442</v>
      </c>
      <c r="X56" s="1">
        <f t="shared" si="0"/>
        <v>2032283.6863959497</v>
      </c>
      <c r="AB56" s="19">
        <f t="shared" si="2"/>
        <v>2192417.5544843255</v>
      </c>
    </row>
    <row r="57" spans="1:28" x14ac:dyDescent="0.3">
      <c r="A57" s="2">
        <v>42945.209016145833</v>
      </c>
      <c r="B57">
        <v>2017</v>
      </c>
      <c r="C57">
        <v>7</v>
      </c>
      <c r="D57">
        <v>29</v>
      </c>
      <c r="E57">
        <v>5</v>
      </c>
      <c r="F57">
        <v>3</v>
      </c>
      <c r="G57" s="3">
        <v>488295.91817551455</v>
      </c>
      <c r="H57" s="3">
        <v>251559.01500128236</v>
      </c>
      <c r="I57" s="3">
        <v>102278.81088792288</v>
      </c>
      <c r="J57" s="3">
        <v>149280.20411335945</v>
      </c>
      <c r="K57" s="3">
        <v>18595.615706162411</v>
      </c>
      <c r="L57" s="3">
        <v>202368.01457138461</v>
      </c>
      <c r="M57" s="3">
        <v>515430.08914222621</v>
      </c>
      <c r="N57" s="3">
        <v>257358.44633535741</v>
      </c>
      <c r="O57" s="3">
        <v>16703.897880230506</v>
      </c>
      <c r="P57" s="3">
        <v>143466.64656909436</v>
      </c>
      <c r="Q57" s="3">
        <v>54901.98579976966</v>
      </c>
      <c r="R57" s="3">
        <v>66854.360144605555</v>
      </c>
      <c r="S57" s="3">
        <v>138973.83956225307</v>
      </c>
      <c r="T57" s="3">
        <v>0</v>
      </c>
      <c r="U57" s="3">
        <v>27694.612860039419</v>
      </c>
      <c r="V57" s="3">
        <v>160.30300281676315</v>
      </c>
      <c r="W57" s="3">
        <v>110.72379294491442</v>
      </c>
      <c r="X57" s="1">
        <f t="shared" si="0"/>
        <v>2182473.4685436818</v>
      </c>
      <c r="AB57" s="19">
        <f t="shared" si="2"/>
        <v>2434032.4835449639</v>
      </c>
    </row>
    <row r="58" spans="1:28" x14ac:dyDescent="0.3">
      <c r="A58" s="2">
        <v>42945.250682812497</v>
      </c>
      <c r="B58">
        <v>2017</v>
      </c>
      <c r="C58">
        <v>7</v>
      </c>
      <c r="D58">
        <v>29</v>
      </c>
      <c r="E58">
        <v>6</v>
      </c>
      <c r="F58">
        <v>3</v>
      </c>
      <c r="G58" s="3">
        <v>502888.16250155348</v>
      </c>
      <c r="H58" s="3">
        <v>327006.17335352674</v>
      </c>
      <c r="I58" s="3">
        <v>132954.10050575287</v>
      </c>
      <c r="J58" s="3">
        <v>194052.07284777384</v>
      </c>
      <c r="K58" s="3">
        <v>18819.702530356226</v>
      </c>
      <c r="L58" s="3">
        <v>210991.51390424807</v>
      </c>
      <c r="M58" s="3">
        <v>525414.92182882351</v>
      </c>
      <c r="N58" s="3">
        <v>283008.36969207122</v>
      </c>
      <c r="O58" s="3">
        <v>17112.222996928311</v>
      </c>
      <c r="P58" s="3">
        <v>154082.37742443534</v>
      </c>
      <c r="Q58" s="3">
        <v>55773.958515413164</v>
      </c>
      <c r="R58" s="3">
        <v>68877.234411656929</v>
      </c>
      <c r="S58" s="3">
        <v>149258.12882575233</v>
      </c>
      <c r="T58" s="3">
        <v>0</v>
      </c>
      <c r="U58" s="3">
        <v>0</v>
      </c>
      <c r="V58" s="3">
        <v>160.30300281676315</v>
      </c>
      <c r="W58" s="3">
        <v>0</v>
      </c>
      <c r="X58" s="1">
        <f t="shared" si="0"/>
        <v>2313393.0689875823</v>
      </c>
      <c r="AB58" s="19">
        <f t="shared" si="2"/>
        <v>2640399.2423411086</v>
      </c>
    </row>
    <row r="59" spans="1:28" x14ac:dyDescent="0.3">
      <c r="A59" s="2">
        <v>42945.292349479168</v>
      </c>
      <c r="B59">
        <v>2017</v>
      </c>
      <c r="C59">
        <v>7</v>
      </c>
      <c r="D59">
        <v>29</v>
      </c>
      <c r="E59">
        <v>7</v>
      </c>
      <c r="F59">
        <v>3</v>
      </c>
      <c r="G59" s="3">
        <v>577064.80408179318</v>
      </c>
      <c r="H59" s="3">
        <v>354550.84603407583</v>
      </c>
      <c r="I59" s="3">
        <v>144153.20767370411</v>
      </c>
      <c r="J59" s="3">
        <v>210397.6383603717</v>
      </c>
      <c r="K59" s="3">
        <v>20333.294983908916</v>
      </c>
      <c r="L59" s="3">
        <v>224214.68486177741</v>
      </c>
      <c r="M59" s="3">
        <v>547021.7796387024</v>
      </c>
      <c r="N59" s="3">
        <v>301873.36722001369</v>
      </c>
      <c r="O59" s="3">
        <v>18372.699449586911</v>
      </c>
      <c r="P59" s="3">
        <v>178344.65972318864</v>
      </c>
      <c r="Q59" s="3">
        <v>23737.035036959227</v>
      </c>
      <c r="R59" s="3">
        <v>74626.691904513355</v>
      </c>
      <c r="S59" s="3">
        <v>160027.94995139085</v>
      </c>
      <c r="T59" s="3">
        <v>0</v>
      </c>
      <c r="U59" s="3">
        <v>0</v>
      </c>
      <c r="V59" s="3">
        <v>160.30300281676315</v>
      </c>
      <c r="W59" s="3">
        <v>0</v>
      </c>
      <c r="X59" s="1">
        <f t="shared" si="0"/>
        <v>2480328.1158887278</v>
      </c>
      <c r="AB59" s="19">
        <f t="shared" si="2"/>
        <v>2834878.9619228025</v>
      </c>
    </row>
    <row r="60" spans="1:28" x14ac:dyDescent="0.3">
      <c r="A60" s="2">
        <v>42945.334016145833</v>
      </c>
      <c r="B60">
        <v>2017</v>
      </c>
      <c r="C60">
        <v>7</v>
      </c>
      <c r="D60">
        <v>29</v>
      </c>
      <c r="E60">
        <v>8</v>
      </c>
      <c r="F60">
        <v>3</v>
      </c>
      <c r="G60" s="3">
        <v>638044.94160576665</v>
      </c>
      <c r="H60" s="3">
        <v>373093.6697910318</v>
      </c>
      <c r="I60" s="3">
        <v>151692.34501829941</v>
      </c>
      <c r="J60" s="3">
        <v>221401.32477273233</v>
      </c>
      <c r="K60" s="3">
        <v>22461.267946792454</v>
      </c>
      <c r="L60" s="3">
        <v>237032.04471940693</v>
      </c>
      <c r="M60" s="3">
        <v>568243.5888156374</v>
      </c>
      <c r="N60" s="3">
        <v>323267.2944537056</v>
      </c>
      <c r="O60" s="3">
        <v>19992.249652790484</v>
      </c>
      <c r="P60" s="3">
        <v>191262.03762461728</v>
      </c>
      <c r="Q60" s="3">
        <v>1420.9925736410983</v>
      </c>
      <c r="R60" s="3">
        <v>82739.630997866901</v>
      </c>
      <c r="S60" s="3">
        <v>171646.23545321613</v>
      </c>
      <c r="T60" s="3">
        <v>0</v>
      </c>
      <c r="U60" s="3">
        <v>0</v>
      </c>
      <c r="V60" s="3">
        <v>160.30300281676315</v>
      </c>
      <c r="W60" s="3">
        <v>0</v>
      </c>
      <c r="X60" s="1">
        <f t="shared" si="0"/>
        <v>2629364.2566372892</v>
      </c>
      <c r="AB60" s="19">
        <f t="shared" si="2"/>
        <v>3002457.9264283208</v>
      </c>
    </row>
    <row r="61" spans="1:28" x14ac:dyDescent="0.3">
      <c r="A61" s="2">
        <v>42945.375682812497</v>
      </c>
      <c r="B61">
        <v>2017</v>
      </c>
      <c r="C61">
        <v>7</v>
      </c>
      <c r="D61">
        <v>29</v>
      </c>
      <c r="E61">
        <v>9</v>
      </c>
      <c r="F61">
        <v>3</v>
      </c>
      <c r="G61" s="3">
        <v>754831.88116571307</v>
      </c>
      <c r="H61" s="3">
        <v>398587.60108981142</v>
      </c>
      <c r="I61" s="3">
        <v>162057.66219082967</v>
      </c>
      <c r="J61" s="3">
        <v>236529.93889898175</v>
      </c>
      <c r="K61" s="3">
        <v>23672.363078713825</v>
      </c>
      <c r="L61" s="3">
        <v>250548.11870154436</v>
      </c>
      <c r="M61" s="3">
        <v>589658.41430495237</v>
      </c>
      <c r="N61" s="3">
        <v>338293.16533666494</v>
      </c>
      <c r="O61" s="3">
        <v>22838.141695033344</v>
      </c>
      <c r="P61" s="3">
        <v>203636.9438657875</v>
      </c>
      <c r="Q61" s="3">
        <v>1550.1737166993805</v>
      </c>
      <c r="R61" s="3">
        <v>89600.029863042175</v>
      </c>
      <c r="S61" s="3">
        <v>186775.57166318223</v>
      </c>
      <c r="T61" s="3">
        <v>0</v>
      </c>
      <c r="U61" s="3">
        <v>0</v>
      </c>
      <c r="V61" s="3">
        <v>160.30300281676315</v>
      </c>
      <c r="W61" s="3">
        <v>0</v>
      </c>
      <c r="X61" s="1">
        <f t="shared" si="0"/>
        <v>2860152.7074839617</v>
      </c>
      <c r="AB61" s="19">
        <f t="shared" si="2"/>
        <v>3258740.3085737727</v>
      </c>
    </row>
    <row r="62" spans="1:28" x14ac:dyDescent="0.3">
      <c r="A62" s="2">
        <v>42945.417349479168</v>
      </c>
      <c r="B62">
        <v>2017</v>
      </c>
      <c r="C62">
        <v>7</v>
      </c>
      <c r="D62">
        <v>29</v>
      </c>
      <c r="E62">
        <v>10</v>
      </c>
      <c r="F62">
        <v>3</v>
      </c>
      <c r="G62" s="3">
        <v>839198.64413378586</v>
      </c>
      <c r="H62" s="3">
        <v>431030.67157881084</v>
      </c>
      <c r="I62" s="3">
        <v>175248.35889931777</v>
      </c>
      <c r="J62" s="3">
        <v>255782.31267949307</v>
      </c>
      <c r="K62" s="3">
        <v>24734.165666868044</v>
      </c>
      <c r="L62" s="3">
        <v>262085.88446119812</v>
      </c>
      <c r="M62" s="3">
        <v>611448.27842379746</v>
      </c>
      <c r="N62" s="3">
        <v>354712.39754631452</v>
      </c>
      <c r="O62" s="3">
        <v>26635.658396857303</v>
      </c>
      <c r="P62" s="3">
        <v>211855.72392805619</v>
      </c>
      <c r="Q62" s="3">
        <v>4327.5682924524317</v>
      </c>
      <c r="R62" s="3">
        <v>97357.428602110434</v>
      </c>
      <c r="S62" s="3">
        <v>200565.26521702678</v>
      </c>
      <c r="T62" s="3">
        <v>0</v>
      </c>
      <c r="U62" s="3">
        <v>0</v>
      </c>
      <c r="V62" s="3">
        <v>160.30300281676315</v>
      </c>
      <c r="W62" s="3">
        <v>0</v>
      </c>
      <c r="X62" s="1">
        <f t="shared" si="0"/>
        <v>3064111.9892500946</v>
      </c>
      <c r="AB62" s="19">
        <f t="shared" si="2"/>
        <v>3495142.6608289056</v>
      </c>
    </row>
    <row r="63" spans="1:28" x14ac:dyDescent="0.3">
      <c r="A63" s="2">
        <v>42945.459016145833</v>
      </c>
      <c r="B63">
        <v>2017</v>
      </c>
      <c r="C63">
        <v>7</v>
      </c>
      <c r="D63">
        <v>29</v>
      </c>
      <c r="E63">
        <v>11</v>
      </c>
      <c r="F63">
        <v>3</v>
      </c>
      <c r="G63" s="3">
        <v>980295.24216231413</v>
      </c>
      <c r="H63" s="3">
        <v>418872.04223954963</v>
      </c>
      <c r="I63" s="3">
        <v>170304.90596506171</v>
      </c>
      <c r="J63" s="3">
        <v>248567.13627448789</v>
      </c>
      <c r="K63" s="3">
        <v>25353.605789232544</v>
      </c>
      <c r="L63" s="3">
        <v>268962.45852093532</v>
      </c>
      <c r="M63" s="3">
        <v>622748.62562189321</v>
      </c>
      <c r="N63" s="3">
        <v>368126.95193166367</v>
      </c>
      <c r="O63" s="3">
        <v>27802.107555438244</v>
      </c>
      <c r="P63" s="3">
        <v>219334.31949634379</v>
      </c>
      <c r="Q63" s="3">
        <v>1614.7642882285213</v>
      </c>
      <c r="R63" s="3">
        <v>104769.31024235461</v>
      </c>
      <c r="S63" s="3">
        <v>211609.89869813816</v>
      </c>
      <c r="T63" s="3">
        <v>0</v>
      </c>
      <c r="U63" s="3">
        <v>0</v>
      </c>
      <c r="V63" s="3">
        <v>160.30300281676315</v>
      </c>
      <c r="W63" s="3">
        <v>0</v>
      </c>
      <c r="X63" s="1">
        <f t="shared" si="0"/>
        <v>3249649.6295489087</v>
      </c>
      <c r="AB63" s="19">
        <f t="shared" si="2"/>
        <v>3668521.6717884582</v>
      </c>
    </row>
    <row r="64" spans="1:28" x14ac:dyDescent="0.3">
      <c r="A64" s="2">
        <v>42945.500682812497</v>
      </c>
      <c r="B64">
        <v>2017</v>
      </c>
      <c r="C64">
        <v>7</v>
      </c>
      <c r="D64">
        <v>29</v>
      </c>
      <c r="E64">
        <v>12</v>
      </c>
      <c r="F64">
        <v>3</v>
      </c>
      <c r="G64" s="3">
        <v>1049789.0015902144</v>
      </c>
      <c r="H64" s="3">
        <v>420651.34948532964</v>
      </c>
      <c r="I64" s="3">
        <v>171028.33632712494</v>
      </c>
      <c r="J64" s="3">
        <v>249623.01315820467</v>
      </c>
      <c r="K64" s="3">
        <v>26709.295477755884</v>
      </c>
      <c r="L64" s="3">
        <v>276712.83078832366</v>
      </c>
      <c r="M64" s="3">
        <v>632889.07491107576</v>
      </c>
      <c r="N64" s="3">
        <v>376963.27732451365</v>
      </c>
      <c r="O64" s="3">
        <v>28739.097257314002</v>
      </c>
      <c r="P64" s="3">
        <v>229609.18020994388</v>
      </c>
      <c r="Q64" s="3">
        <v>1582.4690024639485</v>
      </c>
      <c r="R64" s="3">
        <v>109856.96803265788</v>
      </c>
      <c r="S64" s="3">
        <v>220410.44151518165</v>
      </c>
      <c r="T64" s="3">
        <v>0</v>
      </c>
      <c r="U64" s="3">
        <v>0</v>
      </c>
      <c r="V64" s="3">
        <v>160.30300281676315</v>
      </c>
      <c r="W64" s="3">
        <v>0</v>
      </c>
      <c r="X64" s="1">
        <f t="shared" si="0"/>
        <v>3374073.2885975917</v>
      </c>
      <c r="AB64" s="19">
        <f t="shared" si="2"/>
        <v>3794724.6380829206</v>
      </c>
    </row>
    <row r="65" spans="1:28" x14ac:dyDescent="0.3">
      <c r="A65" s="2">
        <v>42945.542349479168</v>
      </c>
      <c r="B65">
        <v>2017</v>
      </c>
      <c r="C65">
        <v>7</v>
      </c>
      <c r="D65">
        <v>29</v>
      </c>
      <c r="E65">
        <v>13</v>
      </c>
      <c r="F65">
        <v>3</v>
      </c>
      <c r="G65" s="3">
        <v>1113805.5081263657</v>
      </c>
      <c r="H65" s="3">
        <v>429911.78040659591</v>
      </c>
      <c r="I65" s="3">
        <v>174793.44036417181</v>
      </c>
      <c r="J65" s="3">
        <v>255118.34004242407</v>
      </c>
      <c r="K65" s="3">
        <v>26679.795785312133</v>
      </c>
      <c r="L65" s="3">
        <v>276434.00937298592</v>
      </c>
      <c r="M65" s="3">
        <v>626749.23529248487</v>
      </c>
      <c r="N65" s="3">
        <v>368600.57450332516</v>
      </c>
      <c r="O65" s="3">
        <v>28801.955482483005</v>
      </c>
      <c r="P65" s="3">
        <v>228166.75875330021</v>
      </c>
      <c r="Q65" s="3">
        <v>1614.7642882285213</v>
      </c>
      <c r="R65" s="3">
        <v>113018.07259619523</v>
      </c>
      <c r="S65" s="3">
        <v>223476.80678778904</v>
      </c>
      <c r="T65" s="3">
        <v>0</v>
      </c>
      <c r="U65" s="3">
        <v>0</v>
      </c>
      <c r="V65" s="3">
        <v>160.30300281676315</v>
      </c>
      <c r="W65" s="3">
        <v>0</v>
      </c>
      <c r="X65" s="1">
        <f t="shared" si="0"/>
        <v>3437419.5643978827</v>
      </c>
      <c r="AB65" s="19">
        <f t="shared" si="2"/>
        <v>3867331.3448044779</v>
      </c>
    </row>
    <row r="66" spans="1:28" x14ac:dyDescent="0.3">
      <c r="A66" s="2">
        <v>42945.584016145833</v>
      </c>
      <c r="B66">
        <v>2017</v>
      </c>
      <c r="C66">
        <v>7</v>
      </c>
      <c r="D66">
        <v>29</v>
      </c>
      <c r="E66">
        <v>14</v>
      </c>
      <c r="F66">
        <v>3</v>
      </c>
      <c r="G66" s="3">
        <v>1140645.5472941257</v>
      </c>
      <c r="H66" s="3">
        <v>396091.91418236739</v>
      </c>
      <c r="I66" s="3">
        <v>161042.96633808658</v>
      </c>
      <c r="J66" s="3">
        <v>235048.94784428077</v>
      </c>
      <c r="K66" s="3">
        <v>27399.920057015494</v>
      </c>
      <c r="L66" s="3">
        <v>275814.12983956956</v>
      </c>
      <c r="M66" s="3">
        <v>624245.5178391994</v>
      </c>
      <c r="N66" s="3">
        <v>364034.60341869044</v>
      </c>
      <c r="O66" s="3">
        <v>29270.016538753116</v>
      </c>
      <c r="P66" s="3">
        <v>233351.84500752873</v>
      </c>
      <c r="Q66" s="3">
        <v>14532.878594056667</v>
      </c>
      <c r="R66" s="3">
        <v>114146.31019592569</v>
      </c>
      <c r="S66" s="3">
        <v>218229.30240270623</v>
      </c>
      <c r="T66" s="3">
        <v>0</v>
      </c>
      <c r="U66" s="3">
        <v>0</v>
      </c>
      <c r="V66" s="3">
        <v>160.30300281676315</v>
      </c>
      <c r="W66" s="3">
        <v>0</v>
      </c>
      <c r="X66" s="1">
        <f t="shared" si="0"/>
        <v>3437922.2883727551</v>
      </c>
      <c r="AB66" s="19">
        <f t="shared" si="2"/>
        <v>3834014.2025551228</v>
      </c>
    </row>
    <row r="67" spans="1:28" x14ac:dyDescent="0.3">
      <c r="A67" s="2">
        <v>42945.625682812497</v>
      </c>
      <c r="B67">
        <v>2017</v>
      </c>
      <c r="C67">
        <v>7</v>
      </c>
      <c r="D67">
        <v>29</v>
      </c>
      <c r="E67">
        <v>15</v>
      </c>
      <c r="F67">
        <v>3</v>
      </c>
      <c r="G67" s="3">
        <v>1201578.6329843742</v>
      </c>
      <c r="H67" s="3">
        <v>332428.4742367955</v>
      </c>
      <c r="I67" s="3">
        <v>135158.69844717204</v>
      </c>
      <c r="J67" s="3">
        <v>197269.77578962344</v>
      </c>
      <c r="K67" s="3">
        <v>25180.871304678494</v>
      </c>
      <c r="L67" s="3">
        <v>267686.16438709898</v>
      </c>
      <c r="M67" s="3">
        <v>617393.6797615831</v>
      </c>
      <c r="N67" s="3">
        <v>344735.51459221839</v>
      </c>
      <c r="O67" s="3">
        <v>28754.864928365114</v>
      </c>
      <c r="P67" s="3">
        <v>225349.94397963787</v>
      </c>
      <c r="Q67" s="3">
        <v>39400.248632775896</v>
      </c>
      <c r="R67" s="3">
        <v>114384.66810018527</v>
      </c>
      <c r="S67" s="3">
        <v>212113.39097432912</v>
      </c>
      <c r="T67" s="3">
        <v>0</v>
      </c>
      <c r="U67" s="3">
        <v>0</v>
      </c>
      <c r="V67" s="3">
        <v>160.30300281676315</v>
      </c>
      <c r="W67" s="3">
        <v>0</v>
      </c>
      <c r="X67" s="1">
        <f t="shared" si="0"/>
        <v>3409166.7568848589</v>
      </c>
      <c r="AB67" s="19">
        <f t="shared" si="2"/>
        <v>3741595.2311216537</v>
      </c>
    </row>
    <row r="68" spans="1:28" x14ac:dyDescent="0.3">
      <c r="A68" s="2">
        <v>42945.667349479168</v>
      </c>
      <c r="B68">
        <v>2017</v>
      </c>
      <c r="C68">
        <v>7</v>
      </c>
      <c r="D68">
        <v>29</v>
      </c>
      <c r="E68">
        <v>16</v>
      </c>
      <c r="F68">
        <v>3</v>
      </c>
      <c r="G68" s="3">
        <v>1219417.3508464985</v>
      </c>
      <c r="H68" s="3">
        <v>286064.2100856147</v>
      </c>
      <c r="I68" s="3">
        <v>116307.92577638481</v>
      </c>
      <c r="J68" s="3">
        <v>169756.28430922984</v>
      </c>
      <c r="K68" s="3">
        <v>23772.633628869273</v>
      </c>
      <c r="L68" s="3">
        <v>259986.47437587683</v>
      </c>
      <c r="M68" s="3">
        <v>617459.04344799614</v>
      </c>
      <c r="N68" s="3">
        <v>322780.08681199199</v>
      </c>
      <c r="O68" s="3">
        <v>27207.049707012622</v>
      </c>
      <c r="P68" s="3">
        <v>226459.35941440132</v>
      </c>
      <c r="Q68" s="3">
        <v>161.47642882285211</v>
      </c>
      <c r="R68" s="3">
        <v>112502.52685899928</v>
      </c>
      <c r="S68" s="3">
        <v>215391.01636807265</v>
      </c>
      <c r="T68" s="3">
        <v>0</v>
      </c>
      <c r="U68" s="3">
        <v>0</v>
      </c>
      <c r="V68" s="3">
        <v>160.30300281676315</v>
      </c>
      <c r="W68" s="3">
        <v>0</v>
      </c>
      <c r="X68" s="1">
        <f t="shared" si="0"/>
        <v>3311361.5309769735</v>
      </c>
      <c r="AB68" s="19">
        <f t="shared" si="2"/>
        <v>3597425.7410625876</v>
      </c>
    </row>
    <row r="69" spans="1:28" x14ac:dyDescent="0.3">
      <c r="A69" s="2">
        <v>42945.709016145833</v>
      </c>
      <c r="B69">
        <v>2017</v>
      </c>
      <c r="C69">
        <v>7</v>
      </c>
      <c r="D69">
        <v>29</v>
      </c>
      <c r="E69">
        <v>17</v>
      </c>
      <c r="F69">
        <v>3</v>
      </c>
      <c r="G69" s="3">
        <v>1251969.1616891231</v>
      </c>
      <c r="H69" s="3">
        <v>263515.91256482917</v>
      </c>
      <c r="I69" s="3">
        <v>107140.24375965691</v>
      </c>
      <c r="J69" s="3">
        <v>156375.66880517223</v>
      </c>
      <c r="K69" s="3">
        <v>22472.932890679716</v>
      </c>
      <c r="L69" s="3">
        <v>249181.05100572301</v>
      </c>
      <c r="M69" s="3">
        <v>599180.0617493192</v>
      </c>
      <c r="N69" s="3">
        <v>304715.42351816146</v>
      </c>
      <c r="O69" s="3">
        <v>26545.461908053905</v>
      </c>
      <c r="P69" s="3">
        <v>221877.04225574181</v>
      </c>
      <c r="Q69" s="3">
        <v>18569.789314627993</v>
      </c>
      <c r="R69" s="3">
        <v>106704.44027917982</v>
      </c>
      <c r="S69" s="3">
        <v>212346.27567425661</v>
      </c>
      <c r="T69" s="3">
        <v>0</v>
      </c>
      <c r="U69" s="3">
        <v>0</v>
      </c>
      <c r="V69" s="3">
        <v>160.30300281676315</v>
      </c>
      <c r="W69" s="3">
        <v>0</v>
      </c>
      <c r="X69" s="1">
        <f t="shared" ref="X69:X132" si="3">SUM(K69:W69,G69:H69)</f>
        <v>3277237.8558525126</v>
      </c>
      <c r="AB69" s="19">
        <f t="shared" ref="AB69:AB132" si="4">SUM(G69:W69)</f>
        <v>3540753.7684173416</v>
      </c>
    </row>
    <row r="70" spans="1:28" x14ac:dyDescent="0.3">
      <c r="A70" s="2">
        <v>42945.750682812497</v>
      </c>
      <c r="B70">
        <v>2017</v>
      </c>
      <c r="C70">
        <v>7</v>
      </c>
      <c r="D70">
        <v>29</v>
      </c>
      <c r="E70">
        <v>18</v>
      </c>
      <c r="F70">
        <v>3</v>
      </c>
      <c r="G70" s="3">
        <v>1179497.7306351089</v>
      </c>
      <c r="H70" s="3">
        <v>243758.09312175729</v>
      </c>
      <c r="I70" s="3">
        <v>99107.113727066462</v>
      </c>
      <c r="J70" s="3">
        <v>144650.9793946908</v>
      </c>
      <c r="K70" s="3">
        <v>22098.83492369777</v>
      </c>
      <c r="L70" s="3">
        <v>236134.04972411241</v>
      </c>
      <c r="M70" s="3">
        <v>576466.08877621102</v>
      </c>
      <c r="N70" s="3">
        <v>289998.29370528192</v>
      </c>
      <c r="O70" s="3">
        <v>25446.857828554468</v>
      </c>
      <c r="P70" s="3">
        <v>220924.81995813458</v>
      </c>
      <c r="Q70" s="3">
        <v>39141.886346659354</v>
      </c>
      <c r="R70" s="3">
        <v>99365.879160083525</v>
      </c>
      <c r="S70" s="3">
        <v>201062.1499830315</v>
      </c>
      <c r="T70" s="3">
        <v>0</v>
      </c>
      <c r="U70" s="3">
        <v>0</v>
      </c>
      <c r="V70" s="3">
        <v>160.30300281676315</v>
      </c>
      <c r="W70" s="3">
        <v>0</v>
      </c>
      <c r="X70" s="1">
        <f t="shared" si="3"/>
        <v>3134054.9871654497</v>
      </c>
      <c r="AB70" s="19">
        <f t="shared" si="4"/>
        <v>3377813.0802872069</v>
      </c>
    </row>
    <row r="71" spans="1:28" x14ac:dyDescent="0.3">
      <c r="A71" s="2">
        <v>42945.792349479168</v>
      </c>
      <c r="B71">
        <v>2017</v>
      </c>
      <c r="C71">
        <v>7</v>
      </c>
      <c r="D71">
        <v>29</v>
      </c>
      <c r="E71">
        <v>19</v>
      </c>
      <c r="F71">
        <v>3</v>
      </c>
      <c r="G71" s="3">
        <v>1115006.1396419483</v>
      </c>
      <c r="H71" s="3">
        <v>231334.78365233779</v>
      </c>
      <c r="I71" s="3">
        <v>94056.04720170889</v>
      </c>
      <c r="J71" s="3">
        <v>137278.73645062887</v>
      </c>
      <c r="K71" s="3">
        <v>20765.211494793195</v>
      </c>
      <c r="L71" s="3">
        <v>229068.5638544765</v>
      </c>
      <c r="M71" s="3">
        <v>568895.62626646343</v>
      </c>
      <c r="N71" s="3">
        <v>280743.81206965365</v>
      </c>
      <c r="O71" s="3">
        <v>24958.853389894979</v>
      </c>
      <c r="P71" s="3">
        <v>217385.6205460357</v>
      </c>
      <c r="Q71" s="3">
        <v>35653.99548408571</v>
      </c>
      <c r="R71" s="3">
        <v>93547.18582640434</v>
      </c>
      <c r="S71" s="3">
        <v>190112.4243755042</v>
      </c>
      <c r="T71" s="3">
        <v>0</v>
      </c>
      <c r="U71" s="3">
        <v>0</v>
      </c>
      <c r="V71" s="3">
        <v>160.30300281676315</v>
      </c>
      <c r="W71" s="3">
        <v>0</v>
      </c>
      <c r="X71" s="1">
        <f t="shared" si="3"/>
        <v>3007632.5196044147</v>
      </c>
      <c r="AB71" s="19">
        <f t="shared" si="4"/>
        <v>3238967.3032567524</v>
      </c>
    </row>
    <row r="72" spans="1:28" x14ac:dyDescent="0.3">
      <c r="A72" s="2">
        <v>42945.834016145833</v>
      </c>
      <c r="B72">
        <v>2017</v>
      </c>
      <c r="C72">
        <v>7</v>
      </c>
      <c r="D72">
        <v>29</v>
      </c>
      <c r="E72">
        <v>20</v>
      </c>
      <c r="F72">
        <v>3</v>
      </c>
      <c r="G72" s="3">
        <v>1025618.6465432699</v>
      </c>
      <c r="H72" s="3">
        <v>216725.33136669811</v>
      </c>
      <c r="I72" s="3">
        <v>88116.139194470699</v>
      </c>
      <c r="J72" s="3">
        <v>128609.19217222741</v>
      </c>
      <c r="K72" s="3">
        <v>17992.295785420749</v>
      </c>
      <c r="L72" s="3">
        <v>222426.67755989506</v>
      </c>
      <c r="M72" s="3">
        <v>553764.03107139398</v>
      </c>
      <c r="N72" s="3">
        <v>271418.23087831546</v>
      </c>
      <c r="O72" s="3">
        <v>24590.022398472116</v>
      </c>
      <c r="P72" s="3">
        <v>217512.09126002245</v>
      </c>
      <c r="Q72" s="3">
        <v>56775.112374114578</v>
      </c>
      <c r="R72" s="3">
        <v>90631.162082374925</v>
      </c>
      <c r="S72" s="3">
        <v>181944.58069292971</v>
      </c>
      <c r="T72" s="3">
        <v>0</v>
      </c>
      <c r="U72" s="3">
        <v>27694.612860039419</v>
      </c>
      <c r="V72" s="3">
        <v>160.30300281676315</v>
      </c>
      <c r="W72" s="3">
        <v>110.72379294491442</v>
      </c>
      <c r="X72" s="1">
        <f t="shared" si="3"/>
        <v>2907363.8216687082</v>
      </c>
      <c r="AB72" s="19">
        <f t="shared" si="4"/>
        <v>3124089.1530354065</v>
      </c>
    </row>
    <row r="73" spans="1:28" x14ac:dyDescent="0.3">
      <c r="A73" s="2">
        <v>42945.875682812497</v>
      </c>
      <c r="B73">
        <v>2017</v>
      </c>
      <c r="C73">
        <v>7</v>
      </c>
      <c r="D73">
        <v>29</v>
      </c>
      <c r="E73">
        <v>21</v>
      </c>
      <c r="F73">
        <v>3</v>
      </c>
      <c r="G73" s="3">
        <v>915302.77026662685</v>
      </c>
      <c r="H73" s="3">
        <v>190855.51205809426</v>
      </c>
      <c r="I73" s="3">
        <v>77597.993554745</v>
      </c>
      <c r="J73" s="3">
        <v>113257.51850334926</v>
      </c>
      <c r="K73" s="3">
        <v>16977.262691890734</v>
      </c>
      <c r="L73" s="3">
        <v>210644.70958026432</v>
      </c>
      <c r="M73" s="3">
        <v>529718.91780530591</v>
      </c>
      <c r="N73" s="3">
        <v>257786.22428626477</v>
      </c>
      <c r="O73" s="3">
        <v>22898.977152930554</v>
      </c>
      <c r="P73" s="3">
        <v>214520.10596018931</v>
      </c>
      <c r="Q73" s="3">
        <v>42274.529065822629</v>
      </c>
      <c r="R73" s="3">
        <v>86402.570625987646</v>
      </c>
      <c r="S73" s="3">
        <v>167095.16264176223</v>
      </c>
      <c r="T73" s="3">
        <v>0</v>
      </c>
      <c r="U73" s="3">
        <v>27694.612860039419</v>
      </c>
      <c r="V73" s="3">
        <v>160.30300281676315</v>
      </c>
      <c r="W73" s="3">
        <v>110.72379294491442</v>
      </c>
      <c r="X73" s="1">
        <f t="shared" si="3"/>
        <v>2682442.3817909402</v>
      </c>
      <c r="AB73" s="19">
        <f t="shared" si="4"/>
        <v>2873297.8938490353</v>
      </c>
    </row>
    <row r="74" spans="1:28" x14ac:dyDescent="0.3">
      <c r="A74" s="2">
        <v>42945.917349479168</v>
      </c>
      <c r="B74">
        <v>2017</v>
      </c>
      <c r="C74">
        <v>7</v>
      </c>
      <c r="D74">
        <v>29</v>
      </c>
      <c r="E74">
        <v>22</v>
      </c>
      <c r="F74">
        <v>3</v>
      </c>
      <c r="G74" s="3">
        <v>791646.94017576159</v>
      </c>
      <c r="H74" s="3">
        <v>168465.3604446286</v>
      </c>
      <c r="I74" s="3">
        <v>68494.610467424893</v>
      </c>
      <c r="J74" s="3">
        <v>99970.749977203683</v>
      </c>
      <c r="K74" s="3">
        <v>16672.427481373292</v>
      </c>
      <c r="L74" s="3">
        <v>206078.34041388307</v>
      </c>
      <c r="M74" s="3">
        <v>531927.45703675703</v>
      </c>
      <c r="N74" s="3">
        <v>246854.37892177663</v>
      </c>
      <c r="O74" s="3">
        <v>18361.041642382919</v>
      </c>
      <c r="P74" s="3">
        <v>215121.29145216884</v>
      </c>
      <c r="Q74" s="3">
        <v>83903.152416353711</v>
      </c>
      <c r="R74" s="3">
        <v>81983.965137717518</v>
      </c>
      <c r="S74" s="3">
        <v>155688.07719279872</v>
      </c>
      <c r="T74" s="3">
        <v>0</v>
      </c>
      <c r="U74" s="3">
        <v>27694.612860039419</v>
      </c>
      <c r="V74" s="3">
        <v>160.30300281676315</v>
      </c>
      <c r="W74" s="3">
        <v>110.72379294491442</v>
      </c>
      <c r="X74" s="1">
        <f t="shared" si="3"/>
        <v>2544668.071971403</v>
      </c>
      <c r="AB74" s="19">
        <f t="shared" si="4"/>
        <v>2713133.4324160311</v>
      </c>
    </row>
    <row r="75" spans="1:28" x14ac:dyDescent="0.3">
      <c r="A75" s="2">
        <v>42945.959016145833</v>
      </c>
      <c r="B75">
        <v>2017</v>
      </c>
      <c r="C75">
        <v>7</v>
      </c>
      <c r="D75">
        <v>29</v>
      </c>
      <c r="E75">
        <v>23</v>
      </c>
      <c r="F75">
        <v>3</v>
      </c>
      <c r="G75" s="3">
        <v>661666.67408629484</v>
      </c>
      <c r="H75" s="3">
        <v>161205.57793899227</v>
      </c>
      <c r="I75" s="3">
        <v>65542.929638265807</v>
      </c>
      <c r="J75" s="3">
        <v>95662.648300726447</v>
      </c>
      <c r="K75" s="3">
        <v>16711.949245716547</v>
      </c>
      <c r="L75" s="3">
        <v>200502.99131961149</v>
      </c>
      <c r="M75" s="3">
        <v>523441.95897432941</v>
      </c>
      <c r="N75" s="3">
        <v>240280.12447562587</v>
      </c>
      <c r="O75" s="3">
        <v>17900.698313168356</v>
      </c>
      <c r="P75" s="3">
        <v>201592.5042455236</v>
      </c>
      <c r="Q75" s="3">
        <v>49121.129647911512</v>
      </c>
      <c r="R75" s="3">
        <v>76575.176095718212</v>
      </c>
      <c r="S75" s="3">
        <v>144472.12899304065</v>
      </c>
      <c r="T75" s="3">
        <v>0</v>
      </c>
      <c r="U75" s="3">
        <v>27694.612860039419</v>
      </c>
      <c r="V75" s="3">
        <v>160.30300281676315</v>
      </c>
      <c r="W75" s="3">
        <v>110.72379294491442</v>
      </c>
      <c r="X75" s="1">
        <f t="shared" si="3"/>
        <v>2321436.5529917334</v>
      </c>
      <c r="AB75" s="19">
        <f t="shared" si="4"/>
        <v>2482642.130930726</v>
      </c>
    </row>
    <row r="76" spans="1:28" x14ac:dyDescent="0.3">
      <c r="A76" s="2">
        <v>42936.000682812497</v>
      </c>
      <c r="B76">
        <v>2017</v>
      </c>
      <c r="C76">
        <v>7</v>
      </c>
      <c r="D76">
        <v>20</v>
      </c>
      <c r="E76">
        <v>0</v>
      </c>
      <c r="F76">
        <v>4</v>
      </c>
      <c r="G76" s="3">
        <v>613750.56874830218</v>
      </c>
      <c r="H76" s="3">
        <v>143894.24340726633</v>
      </c>
      <c r="I76" s="3">
        <v>58504.490921295393</v>
      </c>
      <c r="J76" s="3">
        <v>85389.752485970908</v>
      </c>
      <c r="K76" s="3">
        <v>14209.140388217957</v>
      </c>
      <c r="L76" s="3">
        <v>178823.79393224136</v>
      </c>
      <c r="M76" s="3">
        <v>489164.08489016187</v>
      </c>
      <c r="N76" s="3">
        <v>222267.83254557222</v>
      </c>
      <c r="O76" s="3">
        <v>21240.998027102607</v>
      </c>
      <c r="P76" s="3">
        <v>108652.62591190661</v>
      </c>
      <c r="Q76" s="3">
        <v>80835.100268719849</v>
      </c>
      <c r="R76" s="3">
        <v>71827.208877690486</v>
      </c>
      <c r="S76" s="3">
        <v>135046.27543928186</v>
      </c>
      <c r="T76" s="3">
        <v>0</v>
      </c>
      <c r="U76" s="3">
        <v>27694.612860039419</v>
      </c>
      <c r="V76" s="3">
        <v>160.30300281676315</v>
      </c>
      <c r="W76" s="3">
        <v>110.72379294491442</v>
      </c>
      <c r="X76" s="1">
        <f t="shared" si="3"/>
        <v>2107677.5120922644</v>
      </c>
      <c r="AB76" s="19">
        <f t="shared" si="4"/>
        <v>2251571.7554995306</v>
      </c>
    </row>
    <row r="77" spans="1:28" x14ac:dyDescent="0.3">
      <c r="A77" s="2">
        <v>42936.042349479168</v>
      </c>
      <c r="B77">
        <v>2017</v>
      </c>
      <c r="C77">
        <v>7</v>
      </c>
      <c r="D77">
        <v>20</v>
      </c>
      <c r="E77">
        <v>1</v>
      </c>
      <c r="F77">
        <v>4</v>
      </c>
      <c r="G77" s="3">
        <v>570453.77301334823</v>
      </c>
      <c r="H77" s="3">
        <v>140789.24713626073</v>
      </c>
      <c r="I77" s="3">
        <v>57242.06219693317</v>
      </c>
      <c r="J77" s="3">
        <v>83547.184939327548</v>
      </c>
      <c r="K77" s="3">
        <v>14070.538890984464</v>
      </c>
      <c r="L77" s="3">
        <v>173129.43621053768</v>
      </c>
      <c r="M77" s="3">
        <v>480276.60758823552</v>
      </c>
      <c r="N77" s="3">
        <v>214759.10533880926</v>
      </c>
      <c r="O77" s="3">
        <v>20223.592258792592</v>
      </c>
      <c r="P77" s="3">
        <v>106831.94689840608</v>
      </c>
      <c r="Q77" s="3">
        <v>53545.583797657746</v>
      </c>
      <c r="R77" s="3">
        <v>69229.097535026041</v>
      </c>
      <c r="S77" s="3">
        <v>128715.01924710804</v>
      </c>
      <c r="T77" s="3">
        <v>0</v>
      </c>
      <c r="U77" s="3">
        <v>27694.612860039419</v>
      </c>
      <c r="V77" s="3">
        <v>160.30300281676315</v>
      </c>
      <c r="W77" s="3">
        <v>110.72379294491442</v>
      </c>
      <c r="X77" s="1">
        <f t="shared" si="3"/>
        <v>1999989.5875709676</v>
      </c>
      <c r="AB77" s="19">
        <f t="shared" si="4"/>
        <v>2140778.834707228</v>
      </c>
    </row>
    <row r="78" spans="1:28" x14ac:dyDescent="0.3">
      <c r="A78" s="2">
        <v>42936.084016145833</v>
      </c>
      <c r="B78">
        <v>2017</v>
      </c>
      <c r="C78">
        <v>7</v>
      </c>
      <c r="D78">
        <v>20</v>
      </c>
      <c r="E78">
        <v>2</v>
      </c>
      <c r="F78">
        <v>4</v>
      </c>
      <c r="G78" s="3">
        <v>531646.68870695832</v>
      </c>
      <c r="H78" s="3">
        <v>134142.87541782664</v>
      </c>
      <c r="I78" s="3">
        <v>54539.781795345916</v>
      </c>
      <c r="J78" s="3">
        <v>79603.093622480708</v>
      </c>
      <c r="K78" s="3">
        <v>14610.120496465735</v>
      </c>
      <c r="L78" s="3">
        <v>174574.23379739243</v>
      </c>
      <c r="M78" s="3">
        <v>481750.71720966982</v>
      </c>
      <c r="N78" s="3">
        <v>221031.15913776259</v>
      </c>
      <c r="O78" s="3">
        <v>20201.124805573323</v>
      </c>
      <c r="P78" s="3">
        <v>107458.5362638708</v>
      </c>
      <c r="Q78" s="3">
        <v>74698.995973451209</v>
      </c>
      <c r="R78" s="3">
        <v>65757.170189840181</v>
      </c>
      <c r="S78" s="3">
        <v>125485.50854117514</v>
      </c>
      <c r="T78" s="3">
        <v>0</v>
      </c>
      <c r="U78" s="3">
        <v>27694.612860039419</v>
      </c>
      <c r="V78" s="3">
        <v>160.30300281676315</v>
      </c>
      <c r="W78" s="3">
        <v>110.72379294491442</v>
      </c>
      <c r="X78" s="1">
        <f t="shared" si="3"/>
        <v>1979322.7701957873</v>
      </c>
      <c r="AB78" s="19">
        <f t="shared" si="4"/>
        <v>2113465.645613614</v>
      </c>
    </row>
    <row r="79" spans="1:28" x14ac:dyDescent="0.3">
      <c r="A79" s="2">
        <v>42936.125682812497</v>
      </c>
      <c r="B79">
        <v>2017</v>
      </c>
      <c r="C79">
        <v>7</v>
      </c>
      <c r="D79">
        <v>20</v>
      </c>
      <c r="E79">
        <v>3</v>
      </c>
      <c r="F79">
        <v>4</v>
      </c>
      <c r="G79" s="3">
        <v>508775.84235295089</v>
      </c>
      <c r="H79" s="3">
        <v>140476.10425310108</v>
      </c>
      <c r="I79" s="3">
        <v>57114.744630009867</v>
      </c>
      <c r="J79" s="3">
        <v>83361.359623091193</v>
      </c>
      <c r="K79" s="3">
        <v>16594.684691165152</v>
      </c>
      <c r="L79" s="3">
        <v>181925.0406500829</v>
      </c>
      <c r="M79" s="3">
        <v>486821.21676259546</v>
      </c>
      <c r="N79" s="3">
        <v>222134.09329322923</v>
      </c>
      <c r="O79" s="3">
        <v>21012.801510884161</v>
      </c>
      <c r="P79" s="3">
        <v>108715.3388402803</v>
      </c>
      <c r="Q79" s="3">
        <v>87164.976278575588</v>
      </c>
      <c r="R79" s="3">
        <v>64389.63755220946</v>
      </c>
      <c r="S79" s="3">
        <v>125691.12224451583</v>
      </c>
      <c r="T79" s="3">
        <v>0</v>
      </c>
      <c r="U79" s="3">
        <v>27694.612860039419</v>
      </c>
      <c r="V79" s="3">
        <v>160.30300281676315</v>
      </c>
      <c r="W79" s="3">
        <v>110.72379294491442</v>
      </c>
      <c r="X79" s="1">
        <f t="shared" si="3"/>
        <v>1991666.4980853912</v>
      </c>
      <c r="AB79" s="19">
        <f t="shared" si="4"/>
        <v>2132142.6023384919</v>
      </c>
    </row>
    <row r="80" spans="1:28" x14ac:dyDescent="0.3">
      <c r="A80" s="2">
        <v>42936.167349479168</v>
      </c>
      <c r="B80">
        <v>2017</v>
      </c>
      <c r="C80">
        <v>7</v>
      </c>
      <c r="D80">
        <v>20</v>
      </c>
      <c r="E80">
        <v>4</v>
      </c>
      <c r="F80">
        <v>4</v>
      </c>
      <c r="G80" s="3">
        <v>494885.73205781978</v>
      </c>
      <c r="H80" s="3">
        <v>159497.95732947931</v>
      </c>
      <c r="I80" s="3">
        <v>64848.645613549765</v>
      </c>
      <c r="J80" s="3">
        <v>94649.311715929551</v>
      </c>
      <c r="K80" s="3">
        <v>16756.913896586109</v>
      </c>
      <c r="L80" s="3">
        <v>189830.92788560464</v>
      </c>
      <c r="M80" s="3">
        <v>498050.96287817252</v>
      </c>
      <c r="N80" s="3">
        <v>242933.43031334935</v>
      </c>
      <c r="O80" s="3">
        <v>20590.44499723152</v>
      </c>
      <c r="P80" s="3">
        <v>115715.74906495945</v>
      </c>
      <c r="Q80" s="3">
        <v>79026.564265903668</v>
      </c>
      <c r="R80" s="3">
        <v>66284.57270483773</v>
      </c>
      <c r="S80" s="3">
        <v>130473.57804903669</v>
      </c>
      <c r="T80" s="3">
        <v>0</v>
      </c>
      <c r="U80" s="3">
        <v>27694.612860039419</v>
      </c>
      <c r="V80" s="3">
        <v>160.30300281676315</v>
      </c>
      <c r="W80" s="3">
        <v>110.72379294491442</v>
      </c>
      <c r="X80" s="1">
        <f t="shared" si="3"/>
        <v>2042012.4730987814</v>
      </c>
      <c r="AB80" s="19">
        <f t="shared" si="4"/>
        <v>2201510.4304282609</v>
      </c>
    </row>
    <row r="81" spans="1:28" x14ac:dyDescent="0.3">
      <c r="A81" s="2">
        <v>42936.209016145833</v>
      </c>
      <c r="B81">
        <v>2017</v>
      </c>
      <c r="C81">
        <v>7</v>
      </c>
      <c r="D81">
        <v>20</v>
      </c>
      <c r="E81">
        <v>5</v>
      </c>
      <c r="F81">
        <v>4</v>
      </c>
      <c r="G81" s="3">
        <v>490044.28971758432</v>
      </c>
      <c r="H81" s="3">
        <v>217282.39827545491</v>
      </c>
      <c r="I81" s="3">
        <v>88342.631339911648</v>
      </c>
      <c r="J81" s="3">
        <v>128939.76693554324</v>
      </c>
      <c r="K81" s="3">
        <v>18492.40876273164</v>
      </c>
      <c r="L81" s="3">
        <v>201955.53106219531</v>
      </c>
      <c r="M81" s="3">
        <v>521621.25535986159</v>
      </c>
      <c r="N81" s="3">
        <v>267563.88098354219</v>
      </c>
      <c r="O81" s="3">
        <v>20898.176562718887</v>
      </c>
      <c r="P81" s="3">
        <v>125393.98656759657</v>
      </c>
      <c r="Q81" s="3">
        <v>62362.19681138562</v>
      </c>
      <c r="R81" s="3">
        <v>67992.111688035962</v>
      </c>
      <c r="S81" s="3">
        <v>138027.40383048687</v>
      </c>
      <c r="T81" s="3">
        <v>0</v>
      </c>
      <c r="U81" s="3">
        <v>27694.612860039419</v>
      </c>
      <c r="V81" s="3">
        <v>160.30300281676315</v>
      </c>
      <c r="W81" s="3">
        <v>110.72379294491442</v>
      </c>
      <c r="X81" s="1">
        <f t="shared" si="3"/>
        <v>2159599.279277395</v>
      </c>
      <c r="AB81" s="19">
        <f t="shared" si="4"/>
        <v>2376881.6775528495</v>
      </c>
    </row>
    <row r="82" spans="1:28" x14ac:dyDescent="0.3">
      <c r="A82" s="2">
        <v>42936.250682812497</v>
      </c>
      <c r="B82">
        <v>2017</v>
      </c>
      <c r="C82">
        <v>7</v>
      </c>
      <c r="D82">
        <v>20</v>
      </c>
      <c r="E82">
        <v>6</v>
      </c>
      <c r="F82">
        <v>4</v>
      </c>
      <c r="G82" s="3">
        <v>554164.08866820228</v>
      </c>
      <c r="H82" s="3">
        <v>294618.06251352513</v>
      </c>
      <c r="I82" s="3">
        <v>119785.74927968082</v>
      </c>
      <c r="J82" s="3">
        <v>174832.31323384427</v>
      </c>
      <c r="K82" s="3">
        <v>17384.119100271426</v>
      </c>
      <c r="L82" s="3">
        <v>206245.64357376631</v>
      </c>
      <c r="M82" s="3">
        <v>529314.02072610799</v>
      </c>
      <c r="N82" s="3">
        <v>288843.44676806428</v>
      </c>
      <c r="O82" s="3">
        <v>20755.969928540359</v>
      </c>
      <c r="P82" s="3">
        <v>131838.5874167833</v>
      </c>
      <c r="Q82" s="3">
        <v>102666.71344556924</v>
      </c>
      <c r="R82" s="3">
        <v>70337.869239242005</v>
      </c>
      <c r="S82" s="3">
        <v>148122.35789301334</v>
      </c>
      <c r="T82" s="3">
        <v>0</v>
      </c>
      <c r="U82" s="3">
        <v>0</v>
      </c>
      <c r="V82" s="3">
        <v>160.30300281676315</v>
      </c>
      <c r="W82" s="3">
        <v>0</v>
      </c>
      <c r="X82" s="1">
        <f t="shared" si="3"/>
        <v>2364451.1822759025</v>
      </c>
      <c r="AB82" s="19">
        <f t="shared" si="4"/>
        <v>2659069.2447894276</v>
      </c>
    </row>
    <row r="83" spans="1:28" x14ac:dyDescent="0.3">
      <c r="A83" s="2">
        <v>42936.292349479168</v>
      </c>
      <c r="B83">
        <v>2017</v>
      </c>
      <c r="C83">
        <v>7</v>
      </c>
      <c r="D83">
        <v>20</v>
      </c>
      <c r="E83">
        <v>7</v>
      </c>
      <c r="F83">
        <v>4</v>
      </c>
      <c r="G83" s="3">
        <v>570092.83472818567</v>
      </c>
      <c r="H83" s="3">
        <v>314155.93370957789</v>
      </c>
      <c r="I83" s="3">
        <v>127729.4528007154</v>
      </c>
      <c r="J83" s="3">
        <v>186426.48090886246</v>
      </c>
      <c r="K83" s="3">
        <v>19292.790535715041</v>
      </c>
      <c r="L83" s="3">
        <v>225214.6398986846</v>
      </c>
      <c r="M83" s="3">
        <v>564719.07523554901</v>
      </c>
      <c r="N83" s="3">
        <v>309052.29121525399</v>
      </c>
      <c r="O83" s="3">
        <v>21983.403331545625</v>
      </c>
      <c r="P83" s="3">
        <v>161138.5494891202</v>
      </c>
      <c r="Q83" s="3">
        <v>74279.157258511972</v>
      </c>
      <c r="R83" s="3">
        <v>74588.381473832997</v>
      </c>
      <c r="S83" s="3">
        <v>159262.68013527626</v>
      </c>
      <c r="T83" s="3">
        <v>0</v>
      </c>
      <c r="U83" s="3">
        <v>0</v>
      </c>
      <c r="V83" s="3">
        <v>160.30300281676315</v>
      </c>
      <c r="W83" s="3">
        <v>0</v>
      </c>
      <c r="X83" s="1">
        <f t="shared" si="3"/>
        <v>2493940.0400140705</v>
      </c>
      <c r="AB83" s="19">
        <f t="shared" si="4"/>
        <v>2808095.9737236472</v>
      </c>
    </row>
    <row r="84" spans="1:28" x14ac:dyDescent="0.3">
      <c r="A84" s="2">
        <v>42936.334016145833</v>
      </c>
      <c r="B84">
        <v>2017</v>
      </c>
      <c r="C84">
        <v>7</v>
      </c>
      <c r="D84">
        <v>20</v>
      </c>
      <c r="E84">
        <v>8</v>
      </c>
      <c r="F84">
        <v>4</v>
      </c>
      <c r="G84" s="3">
        <v>607269.75991578307</v>
      </c>
      <c r="H84" s="3">
        <v>347264.27863825834</v>
      </c>
      <c r="I84" s="3">
        <v>141190.63664958428</v>
      </c>
      <c r="J84" s="3">
        <v>206073.641988674</v>
      </c>
      <c r="K84" s="3">
        <v>20332.784100419671</v>
      </c>
      <c r="L84" s="3">
        <v>238006.84835698266</v>
      </c>
      <c r="M84" s="3">
        <v>592959.29352398019</v>
      </c>
      <c r="N84" s="3">
        <v>331029.9484628099</v>
      </c>
      <c r="O84" s="3">
        <v>22488.332867869151</v>
      </c>
      <c r="P84" s="3">
        <v>183866.88136213142</v>
      </c>
      <c r="Q84" s="3">
        <v>100825.88215698894</v>
      </c>
      <c r="R84" s="3">
        <v>80118.814536886464</v>
      </c>
      <c r="S84" s="3">
        <v>167936.23862019525</v>
      </c>
      <c r="T84" s="3">
        <v>0</v>
      </c>
      <c r="U84" s="3">
        <v>0</v>
      </c>
      <c r="V84" s="3">
        <v>160.30300281676315</v>
      </c>
      <c r="W84" s="3">
        <v>0</v>
      </c>
      <c r="X84" s="1">
        <f t="shared" si="3"/>
        <v>2692259.365545122</v>
      </c>
      <c r="AB84" s="19">
        <f t="shared" si="4"/>
        <v>3039523.6441833796</v>
      </c>
    </row>
    <row r="85" spans="1:28" x14ac:dyDescent="0.3">
      <c r="A85" s="2">
        <v>42936.375682812497</v>
      </c>
      <c r="B85">
        <v>2017</v>
      </c>
      <c r="C85">
        <v>7</v>
      </c>
      <c r="D85">
        <v>20</v>
      </c>
      <c r="E85">
        <v>9</v>
      </c>
      <c r="F85">
        <v>4</v>
      </c>
      <c r="G85" s="3">
        <v>701817.7275687959</v>
      </c>
      <c r="H85" s="3">
        <v>388131.13460157585</v>
      </c>
      <c r="I85" s="3">
        <v>157806.27426700311</v>
      </c>
      <c r="J85" s="3">
        <v>230324.8603345727</v>
      </c>
      <c r="K85" s="3">
        <v>20906.983373911298</v>
      </c>
      <c r="L85" s="3">
        <v>240216.6915040538</v>
      </c>
      <c r="M85" s="3">
        <v>593159.89931712311</v>
      </c>
      <c r="N85" s="3">
        <v>334703.46184542368</v>
      </c>
      <c r="O85" s="3">
        <v>23175.952513506465</v>
      </c>
      <c r="P85" s="3">
        <v>187076.61975531717</v>
      </c>
      <c r="Q85" s="3">
        <v>95206.502433953734</v>
      </c>
      <c r="R85" s="3">
        <v>84426.512296029323</v>
      </c>
      <c r="S85" s="3">
        <v>182614.88256718579</v>
      </c>
      <c r="T85" s="3">
        <v>0</v>
      </c>
      <c r="U85" s="3">
        <v>0</v>
      </c>
      <c r="V85" s="3">
        <v>160.30300281676315</v>
      </c>
      <c r="W85" s="3">
        <v>0</v>
      </c>
      <c r="X85" s="1">
        <f t="shared" si="3"/>
        <v>2851596.6707796934</v>
      </c>
      <c r="AB85" s="19">
        <f t="shared" si="4"/>
        <v>3239727.8053812687</v>
      </c>
    </row>
    <row r="86" spans="1:28" x14ac:dyDescent="0.3">
      <c r="A86" s="2">
        <v>42936.417349479168</v>
      </c>
      <c r="B86">
        <v>2017</v>
      </c>
      <c r="C86">
        <v>7</v>
      </c>
      <c r="D86">
        <v>20</v>
      </c>
      <c r="E86">
        <v>10</v>
      </c>
      <c r="F86">
        <v>4</v>
      </c>
      <c r="G86" s="3">
        <v>816875.39305462711</v>
      </c>
      <c r="H86" s="3">
        <v>378375.73415328976</v>
      </c>
      <c r="I86" s="3">
        <v>153839.92562479238</v>
      </c>
      <c r="J86" s="3">
        <v>224535.80852849735</v>
      </c>
      <c r="K86" s="3">
        <v>22124.61467466049</v>
      </c>
      <c r="L86" s="3">
        <v>249677.23437173266</v>
      </c>
      <c r="M86" s="3">
        <v>625117.27410846658</v>
      </c>
      <c r="N86" s="3">
        <v>346626.26307296363</v>
      </c>
      <c r="O86" s="3">
        <v>24298.58994393819</v>
      </c>
      <c r="P86" s="3">
        <v>193400.17396596927</v>
      </c>
      <c r="Q86" s="3">
        <v>93204.194716550017</v>
      </c>
      <c r="R86" s="3">
        <v>89266.715874017318</v>
      </c>
      <c r="S86" s="3">
        <v>195527.15883657316</v>
      </c>
      <c r="T86" s="3">
        <v>0</v>
      </c>
      <c r="U86" s="3">
        <v>0</v>
      </c>
      <c r="V86" s="3">
        <v>160.30300281676315</v>
      </c>
      <c r="W86" s="3">
        <v>0</v>
      </c>
      <c r="X86" s="1">
        <f t="shared" si="3"/>
        <v>3034653.6497756052</v>
      </c>
      <c r="AB86" s="19">
        <f t="shared" si="4"/>
        <v>3413029.3839288945</v>
      </c>
    </row>
    <row r="87" spans="1:28" x14ac:dyDescent="0.3">
      <c r="A87" s="2">
        <v>42936.459016145833</v>
      </c>
      <c r="B87">
        <v>2017</v>
      </c>
      <c r="C87">
        <v>7</v>
      </c>
      <c r="D87">
        <v>20</v>
      </c>
      <c r="E87">
        <v>11</v>
      </c>
      <c r="F87">
        <v>4</v>
      </c>
      <c r="G87" s="3">
        <v>925639.64120398066</v>
      </c>
      <c r="H87" s="3">
        <v>394779.18848598487</v>
      </c>
      <c r="I87" s="3">
        <v>160509.23860327515</v>
      </c>
      <c r="J87" s="3">
        <v>234269.94988270965</v>
      </c>
      <c r="K87" s="3">
        <v>23241.998539484652</v>
      </c>
      <c r="L87" s="3">
        <v>252270.81784504239</v>
      </c>
      <c r="M87" s="3">
        <v>626745.37723747222</v>
      </c>
      <c r="N87" s="3">
        <v>355841.46802203619</v>
      </c>
      <c r="O87" s="3">
        <v>25041.537800582861</v>
      </c>
      <c r="P87" s="3">
        <v>195553.68207165715</v>
      </c>
      <c r="Q87" s="3">
        <v>17116.501455222307</v>
      </c>
      <c r="R87" s="3">
        <v>94053.655628015011</v>
      </c>
      <c r="S87" s="3">
        <v>205180.37080901273</v>
      </c>
      <c r="T87" s="3">
        <v>0</v>
      </c>
      <c r="U87" s="3">
        <v>0</v>
      </c>
      <c r="V87" s="3">
        <v>160.30300281676315</v>
      </c>
      <c r="W87" s="3">
        <v>0</v>
      </c>
      <c r="X87" s="1">
        <f t="shared" si="3"/>
        <v>3115624.5421013078</v>
      </c>
      <c r="AB87" s="19">
        <f t="shared" si="4"/>
        <v>3510403.7305872925</v>
      </c>
    </row>
    <row r="88" spans="1:28" x14ac:dyDescent="0.3">
      <c r="A88" s="2">
        <v>42936.500682812497</v>
      </c>
      <c r="B88">
        <v>2017</v>
      </c>
      <c r="C88">
        <v>7</v>
      </c>
      <c r="D88">
        <v>20</v>
      </c>
      <c r="E88">
        <v>12</v>
      </c>
      <c r="F88">
        <v>4</v>
      </c>
      <c r="G88" s="3">
        <v>988225.78600260231</v>
      </c>
      <c r="H88" s="3">
        <v>414377.80987421109</v>
      </c>
      <c r="I88" s="3">
        <v>168477.64192454025</v>
      </c>
      <c r="J88" s="3">
        <v>245900.16794967081</v>
      </c>
      <c r="K88" s="3">
        <v>22533.976520734188</v>
      </c>
      <c r="L88" s="3">
        <v>253115.66115572452</v>
      </c>
      <c r="M88" s="3">
        <v>616337.43392049416</v>
      </c>
      <c r="N88" s="3">
        <v>354260.56963138777</v>
      </c>
      <c r="O88" s="3">
        <v>24767.6251263704</v>
      </c>
      <c r="P88" s="3">
        <v>197567.28459232362</v>
      </c>
      <c r="Q88" s="3">
        <v>64170.732814201358</v>
      </c>
      <c r="R88" s="3">
        <v>99172.951864926436</v>
      </c>
      <c r="S88" s="3">
        <v>210489.86565329731</v>
      </c>
      <c r="T88" s="3">
        <v>0</v>
      </c>
      <c r="U88" s="3">
        <v>0</v>
      </c>
      <c r="V88" s="3">
        <v>160.30300281676315</v>
      </c>
      <c r="W88" s="3">
        <v>0</v>
      </c>
      <c r="X88" s="1">
        <f t="shared" si="3"/>
        <v>3245180.0001590899</v>
      </c>
      <c r="AB88" s="19">
        <f t="shared" si="4"/>
        <v>3659557.8100333004</v>
      </c>
    </row>
    <row r="89" spans="1:28" x14ac:dyDescent="0.3">
      <c r="A89" s="2">
        <v>42936.542349479168</v>
      </c>
      <c r="B89">
        <v>2017</v>
      </c>
      <c r="C89">
        <v>7</v>
      </c>
      <c r="D89">
        <v>20</v>
      </c>
      <c r="E89">
        <v>13</v>
      </c>
      <c r="F89">
        <v>4</v>
      </c>
      <c r="G89" s="3">
        <v>1054861.0516266527</v>
      </c>
      <c r="H89" s="3">
        <v>384541.03832244035</v>
      </c>
      <c r="I89" s="3">
        <v>156346.613684371</v>
      </c>
      <c r="J89" s="3">
        <v>228194.42463806935</v>
      </c>
      <c r="K89" s="3">
        <v>23173.823601876808</v>
      </c>
      <c r="L89" s="3">
        <v>258974.43607460451</v>
      </c>
      <c r="M89" s="3">
        <v>631306.94865298399</v>
      </c>
      <c r="N89" s="3">
        <v>360639.44509529398</v>
      </c>
      <c r="O89" s="3">
        <v>25399.655704824112</v>
      </c>
      <c r="P89" s="3">
        <v>200925.61188814373</v>
      </c>
      <c r="Q89" s="3">
        <v>102505.23701674631</v>
      </c>
      <c r="R89" s="3">
        <v>101492.45948795826</v>
      </c>
      <c r="S89" s="3">
        <v>213522.29235085726</v>
      </c>
      <c r="T89" s="3">
        <v>0</v>
      </c>
      <c r="U89" s="3">
        <v>0</v>
      </c>
      <c r="V89" s="3">
        <v>160.30300281676315</v>
      </c>
      <c r="W89" s="3">
        <v>0</v>
      </c>
      <c r="X89" s="1">
        <f t="shared" si="3"/>
        <v>3357502.3028251985</v>
      </c>
      <c r="AB89" s="19">
        <f t="shared" si="4"/>
        <v>3742043.3411476393</v>
      </c>
    </row>
    <row r="90" spans="1:28" x14ac:dyDescent="0.3">
      <c r="A90" s="2">
        <v>42936.584016145833</v>
      </c>
      <c r="B90">
        <v>2017</v>
      </c>
      <c r="C90">
        <v>7</v>
      </c>
      <c r="D90">
        <v>20</v>
      </c>
      <c r="E90">
        <v>14</v>
      </c>
      <c r="F90">
        <v>4</v>
      </c>
      <c r="G90" s="3">
        <v>1103830.3629047484</v>
      </c>
      <c r="H90" s="3">
        <v>364687.38252026722</v>
      </c>
      <c r="I90" s="3">
        <v>148274.51852525285</v>
      </c>
      <c r="J90" s="3">
        <v>216412.86399501434</v>
      </c>
      <c r="K90" s="3">
        <v>23190.964087874308</v>
      </c>
      <c r="L90" s="3">
        <v>257115.19161048651</v>
      </c>
      <c r="M90" s="3">
        <v>624576.32377324731</v>
      </c>
      <c r="N90" s="3">
        <v>359865.36709088593</v>
      </c>
      <c r="O90" s="3">
        <v>25640.952262284307</v>
      </c>
      <c r="P90" s="3">
        <v>203241.12454359894</v>
      </c>
      <c r="Q90" s="3">
        <v>81965.435270479633</v>
      </c>
      <c r="R90" s="3">
        <v>102533.29918946019</v>
      </c>
      <c r="S90" s="3">
        <v>215344.22318229926</v>
      </c>
      <c r="T90" s="3">
        <v>0</v>
      </c>
      <c r="U90" s="3">
        <v>0</v>
      </c>
      <c r="V90" s="3">
        <v>160.30300281676315</v>
      </c>
      <c r="W90" s="3">
        <v>0</v>
      </c>
      <c r="X90" s="1">
        <f t="shared" si="3"/>
        <v>3362150.929438449</v>
      </c>
      <c r="AB90" s="19">
        <f t="shared" si="4"/>
        <v>3726838.3119587153</v>
      </c>
    </row>
    <row r="91" spans="1:28" x14ac:dyDescent="0.3">
      <c r="A91" s="2">
        <v>42936.625682812497</v>
      </c>
      <c r="B91">
        <v>2017</v>
      </c>
      <c r="C91">
        <v>7</v>
      </c>
      <c r="D91">
        <v>20</v>
      </c>
      <c r="E91">
        <v>15</v>
      </c>
      <c r="F91">
        <v>4</v>
      </c>
      <c r="G91" s="3">
        <v>1179699.3149279978</v>
      </c>
      <c r="H91" s="3">
        <v>310213.62130386056</v>
      </c>
      <c r="I91" s="3">
        <v>126126.58826014856</v>
      </c>
      <c r="J91" s="3">
        <v>184087.03304371197</v>
      </c>
      <c r="K91" s="3">
        <v>22167.541703412473</v>
      </c>
      <c r="L91" s="3">
        <v>251967.46820054587</v>
      </c>
      <c r="M91" s="3">
        <v>613710.50650416175</v>
      </c>
      <c r="N91" s="3">
        <v>341272.74599455448</v>
      </c>
      <c r="O91" s="3">
        <v>25686.670412550335</v>
      </c>
      <c r="P91" s="3">
        <v>194716.23622831015</v>
      </c>
      <c r="Q91" s="3">
        <v>71437.172111229782</v>
      </c>
      <c r="R91" s="3">
        <v>103603.06779900052</v>
      </c>
      <c r="S91" s="3">
        <v>213731.81049203523</v>
      </c>
      <c r="T91" s="3">
        <v>0</v>
      </c>
      <c r="U91" s="3">
        <v>0</v>
      </c>
      <c r="V91" s="3">
        <v>160.30300281676315</v>
      </c>
      <c r="W91" s="3">
        <v>0</v>
      </c>
      <c r="X91" s="1">
        <f t="shared" si="3"/>
        <v>3328366.4586804761</v>
      </c>
      <c r="AB91" s="19">
        <f t="shared" si="4"/>
        <v>3638580.0799843362</v>
      </c>
    </row>
    <row r="92" spans="1:28" x14ac:dyDescent="0.3">
      <c r="A92" s="2">
        <v>42936.667349479168</v>
      </c>
      <c r="B92">
        <v>2017</v>
      </c>
      <c r="C92">
        <v>7</v>
      </c>
      <c r="D92">
        <v>20</v>
      </c>
      <c r="E92">
        <v>16</v>
      </c>
      <c r="F92">
        <v>4</v>
      </c>
      <c r="G92" s="3">
        <v>1227612.3081444399</v>
      </c>
      <c r="H92" s="3">
        <v>274472.6737352818</v>
      </c>
      <c r="I92" s="3">
        <v>111595.04138911635</v>
      </c>
      <c r="J92" s="3">
        <v>162877.63234616542</v>
      </c>
      <c r="K92" s="3">
        <v>21827.533323200048</v>
      </c>
      <c r="L92" s="3">
        <v>249258.77199047853</v>
      </c>
      <c r="M92" s="3">
        <v>618215.64690571651</v>
      </c>
      <c r="N92" s="3">
        <v>327015.81418469979</v>
      </c>
      <c r="O92" s="3">
        <v>25946.308064102002</v>
      </c>
      <c r="P92" s="3">
        <v>203373.61715652517</v>
      </c>
      <c r="Q92" s="3">
        <v>87197.271564340175</v>
      </c>
      <c r="R92" s="3">
        <v>103645.03508812656</v>
      </c>
      <c r="S92" s="3">
        <v>211164.67264813493</v>
      </c>
      <c r="T92" s="3">
        <v>0</v>
      </c>
      <c r="U92" s="3">
        <v>0</v>
      </c>
      <c r="V92" s="3">
        <v>160.30300281676315</v>
      </c>
      <c r="W92" s="3">
        <v>0</v>
      </c>
      <c r="X92" s="1">
        <f t="shared" si="3"/>
        <v>3349889.9558078623</v>
      </c>
      <c r="AB92" s="19">
        <f t="shared" si="4"/>
        <v>3624362.6295431443</v>
      </c>
    </row>
    <row r="93" spans="1:28" x14ac:dyDescent="0.3">
      <c r="A93" s="2">
        <v>42936.709016145833</v>
      </c>
      <c r="B93">
        <v>2017</v>
      </c>
      <c r="C93">
        <v>7</v>
      </c>
      <c r="D93">
        <v>20</v>
      </c>
      <c r="E93">
        <v>17</v>
      </c>
      <c r="F93">
        <v>4</v>
      </c>
      <c r="G93" s="3">
        <v>1229063.9304058726</v>
      </c>
      <c r="H93" s="3">
        <v>275747.91034974495</v>
      </c>
      <c r="I93" s="3">
        <v>112113.52682096367</v>
      </c>
      <c r="J93" s="3">
        <v>163634.38352878124</v>
      </c>
      <c r="K93" s="3">
        <v>20670.04687058194</v>
      </c>
      <c r="L93" s="3">
        <v>239230.31921919124</v>
      </c>
      <c r="M93" s="3">
        <v>607522.95508285356</v>
      </c>
      <c r="N93" s="3">
        <v>303852.18123991339</v>
      </c>
      <c r="O93" s="3">
        <v>25012.077404809923</v>
      </c>
      <c r="P93" s="3">
        <v>203338.99556951298</v>
      </c>
      <c r="Q93" s="3">
        <v>58486.762519636985</v>
      </c>
      <c r="R93" s="3">
        <v>102867.4178910678</v>
      </c>
      <c r="S93" s="3">
        <v>206826.96234742191</v>
      </c>
      <c r="T93" s="3">
        <v>0</v>
      </c>
      <c r="U93" s="3">
        <v>0</v>
      </c>
      <c r="V93" s="3">
        <v>160.30300281676315</v>
      </c>
      <c r="W93" s="3">
        <v>0</v>
      </c>
      <c r="X93" s="1">
        <f t="shared" si="3"/>
        <v>3272779.8619034239</v>
      </c>
      <c r="AB93" s="19">
        <f t="shared" si="4"/>
        <v>3548527.7722531692</v>
      </c>
    </row>
    <row r="94" spans="1:28" x14ac:dyDescent="0.3">
      <c r="A94" s="2">
        <v>42936.750682812497</v>
      </c>
      <c r="B94">
        <v>2017</v>
      </c>
      <c r="C94">
        <v>7</v>
      </c>
      <c r="D94">
        <v>20</v>
      </c>
      <c r="E94">
        <v>18</v>
      </c>
      <c r="F94">
        <v>4</v>
      </c>
      <c r="G94" s="3">
        <v>1230977.148755607</v>
      </c>
      <c r="H94" s="3">
        <v>255468.35672794824</v>
      </c>
      <c r="I94" s="3">
        <v>103868.27021680397</v>
      </c>
      <c r="J94" s="3">
        <v>151600.08651114424</v>
      </c>
      <c r="K94" s="3">
        <v>19431.227450689836</v>
      </c>
      <c r="L94" s="3">
        <v>229044.27319992598</v>
      </c>
      <c r="M94" s="3">
        <v>585276.72955623199</v>
      </c>
      <c r="N94" s="3">
        <v>286201.3214739305</v>
      </c>
      <c r="O94" s="3">
        <v>24176.83541565216</v>
      </c>
      <c r="P94" s="3">
        <v>198691.5683223668</v>
      </c>
      <c r="Q94" s="3">
        <v>88359.901851864561</v>
      </c>
      <c r="R94" s="3">
        <v>99258.343074815668</v>
      </c>
      <c r="S94" s="3">
        <v>200158.42279437813</v>
      </c>
      <c r="T94" s="3">
        <v>0</v>
      </c>
      <c r="U94" s="3">
        <v>0</v>
      </c>
      <c r="V94" s="3">
        <v>160.30300281676315</v>
      </c>
      <c r="W94" s="3">
        <v>0</v>
      </c>
      <c r="X94" s="1">
        <f t="shared" si="3"/>
        <v>3217204.4316262277</v>
      </c>
      <c r="AB94" s="19">
        <f t="shared" si="4"/>
        <v>3472672.7883541752</v>
      </c>
    </row>
    <row r="95" spans="1:28" x14ac:dyDescent="0.3">
      <c r="A95" s="2">
        <v>42936.792349479168</v>
      </c>
      <c r="B95">
        <v>2017</v>
      </c>
      <c r="C95">
        <v>7</v>
      </c>
      <c r="D95">
        <v>20</v>
      </c>
      <c r="E95">
        <v>19</v>
      </c>
      <c r="F95">
        <v>4</v>
      </c>
      <c r="G95" s="3">
        <v>1197613.1446072436</v>
      </c>
      <c r="H95" s="3">
        <v>236251.20564010687</v>
      </c>
      <c r="I95" s="3">
        <v>96054.965009244814</v>
      </c>
      <c r="J95" s="3">
        <v>140196.24063086204</v>
      </c>
      <c r="K95" s="3">
        <v>17415.02040342677</v>
      </c>
      <c r="L95" s="3">
        <v>220144.36188170186</v>
      </c>
      <c r="M95" s="3">
        <v>570343.74487522431</v>
      </c>
      <c r="N95" s="3">
        <v>279006.30916455295</v>
      </c>
      <c r="O95" s="3">
        <v>23102.053486146073</v>
      </c>
      <c r="P95" s="3">
        <v>194391.20412729235</v>
      </c>
      <c r="Q95" s="3">
        <v>88876.626424097543</v>
      </c>
      <c r="R95" s="3">
        <v>96801.657422011878</v>
      </c>
      <c r="S95" s="3">
        <v>194425.14627405829</v>
      </c>
      <c r="T95" s="3">
        <v>0</v>
      </c>
      <c r="U95" s="3">
        <v>0</v>
      </c>
      <c r="V95" s="3">
        <v>160.30300281676315</v>
      </c>
      <c r="W95" s="3">
        <v>0</v>
      </c>
      <c r="X95" s="1">
        <f t="shared" si="3"/>
        <v>3118530.7773086797</v>
      </c>
      <c r="AB95" s="19">
        <f t="shared" si="4"/>
        <v>3354781.9829487856</v>
      </c>
    </row>
    <row r="96" spans="1:28" x14ac:dyDescent="0.3">
      <c r="A96" s="2">
        <v>42936.834016145833</v>
      </c>
      <c r="B96">
        <v>2017</v>
      </c>
      <c r="C96">
        <v>7</v>
      </c>
      <c r="D96">
        <v>20</v>
      </c>
      <c r="E96">
        <v>20</v>
      </c>
      <c r="F96">
        <v>4</v>
      </c>
      <c r="G96" s="3">
        <v>1131339.0393525213</v>
      </c>
      <c r="H96" s="3">
        <v>226232.91782063665</v>
      </c>
      <c r="I96" s="3">
        <v>91981.731675495466</v>
      </c>
      <c r="J96" s="3">
        <v>134251.18614514117</v>
      </c>
      <c r="K96" s="3">
        <v>15697.980927973273</v>
      </c>
      <c r="L96" s="3">
        <v>220148.26160088315</v>
      </c>
      <c r="M96" s="3">
        <v>581203.35089283076</v>
      </c>
      <c r="N96" s="3">
        <v>274423.51801538258</v>
      </c>
      <c r="O96" s="3">
        <v>23696.816583218664</v>
      </c>
      <c r="P96" s="3">
        <v>189697.07223658706</v>
      </c>
      <c r="Q96" s="3">
        <v>64558.276243376451</v>
      </c>
      <c r="R96" s="3">
        <v>96668.462210212849</v>
      </c>
      <c r="S96" s="3">
        <v>190852.64572118554</v>
      </c>
      <c r="T96" s="3">
        <v>0</v>
      </c>
      <c r="U96" s="3">
        <v>27694.612860039419</v>
      </c>
      <c r="V96" s="3">
        <v>160.30300281676315</v>
      </c>
      <c r="W96" s="3">
        <v>110.72379294491442</v>
      </c>
      <c r="X96" s="1">
        <f t="shared" si="3"/>
        <v>3042483.9812606093</v>
      </c>
      <c r="AB96" s="19">
        <f t="shared" si="4"/>
        <v>3268716.899081246</v>
      </c>
    </row>
    <row r="97" spans="1:28" x14ac:dyDescent="0.3">
      <c r="A97" s="2">
        <v>42936.875682812497</v>
      </c>
      <c r="B97">
        <v>2017</v>
      </c>
      <c r="C97">
        <v>7</v>
      </c>
      <c r="D97">
        <v>20</v>
      </c>
      <c r="E97">
        <v>21</v>
      </c>
      <c r="F97">
        <v>4</v>
      </c>
      <c r="G97" s="3">
        <v>1016540.2513478409</v>
      </c>
      <c r="H97" s="3">
        <v>208651.70604041792</v>
      </c>
      <c r="I97" s="3">
        <v>84833.566324154963</v>
      </c>
      <c r="J97" s="3">
        <v>123818.13971626294</v>
      </c>
      <c r="K97" s="3">
        <v>14801.5604600631</v>
      </c>
      <c r="L97" s="3">
        <v>211579.42022838327</v>
      </c>
      <c r="M97" s="3">
        <v>557931.45745947619</v>
      </c>
      <c r="N97" s="3">
        <v>260029.84134801902</v>
      </c>
      <c r="O97" s="3">
        <v>22978.471682169355</v>
      </c>
      <c r="P97" s="3">
        <v>192260.13860759215</v>
      </c>
      <c r="Q97" s="3">
        <v>38431.390059838763</v>
      </c>
      <c r="R97" s="3">
        <v>91367.718565242627</v>
      </c>
      <c r="S97" s="3">
        <v>179194.4748851452</v>
      </c>
      <c r="T97" s="3">
        <v>0</v>
      </c>
      <c r="U97" s="3">
        <v>27694.612860039419</v>
      </c>
      <c r="V97" s="3">
        <v>160.30300281676315</v>
      </c>
      <c r="W97" s="3">
        <v>110.72379294491442</v>
      </c>
      <c r="X97" s="1">
        <f t="shared" si="3"/>
        <v>2821732.0703399889</v>
      </c>
      <c r="AB97" s="19">
        <f t="shared" si="4"/>
        <v>3030383.7763804076</v>
      </c>
    </row>
    <row r="98" spans="1:28" x14ac:dyDescent="0.3">
      <c r="A98" s="2">
        <v>42936.917349479168</v>
      </c>
      <c r="B98">
        <v>2017</v>
      </c>
      <c r="C98">
        <v>7</v>
      </c>
      <c r="D98">
        <v>20</v>
      </c>
      <c r="E98">
        <v>22</v>
      </c>
      <c r="F98">
        <v>4</v>
      </c>
      <c r="G98" s="3">
        <v>866420.82938227197</v>
      </c>
      <c r="H98" s="3">
        <v>179469.99785074167</v>
      </c>
      <c r="I98" s="3">
        <v>72968.873606610199</v>
      </c>
      <c r="J98" s="3">
        <v>106501.12424413145</v>
      </c>
      <c r="K98" s="3">
        <v>15109.30834293855</v>
      </c>
      <c r="L98" s="3">
        <v>206068.26985998597</v>
      </c>
      <c r="M98" s="3">
        <v>551237.84278328391</v>
      </c>
      <c r="N98" s="3">
        <v>251361.56901016372</v>
      </c>
      <c r="O98" s="3">
        <v>22005.077418408673</v>
      </c>
      <c r="P98" s="3">
        <v>195167.10303658465</v>
      </c>
      <c r="Q98" s="3">
        <v>81319.529555188259</v>
      </c>
      <c r="R98" s="3">
        <v>83843.044742354628</v>
      </c>
      <c r="S98" s="3">
        <v>165520.29262301081</v>
      </c>
      <c r="T98" s="3">
        <v>0</v>
      </c>
      <c r="U98" s="3">
        <v>27694.612860039419</v>
      </c>
      <c r="V98" s="3">
        <v>160.30300281676315</v>
      </c>
      <c r="W98" s="3">
        <v>110.72379294491442</v>
      </c>
      <c r="X98" s="1">
        <f t="shared" si="3"/>
        <v>2645488.5042607337</v>
      </c>
      <c r="AB98" s="19">
        <f t="shared" si="4"/>
        <v>2824958.5021114754</v>
      </c>
    </row>
    <row r="99" spans="1:28" x14ac:dyDescent="0.3">
      <c r="A99" s="2">
        <v>42936.959016145833</v>
      </c>
      <c r="B99">
        <v>2017</v>
      </c>
      <c r="C99">
        <v>7</v>
      </c>
      <c r="D99">
        <v>20</v>
      </c>
      <c r="E99">
        <v>23</v>
      </c>
      <c r="F99">
        <v>4</v>
      </c>
      <c r="G99" s="3">
        <v>719741.69331013493</v>
      </c>
      <c r="H99" s="3">
        <v>173728.26514141791</v>
      </c>
      <c r="I99" s="3">
        <v>70634.401141201117</v>
      </c>
      <c r="J99" s="3">
        <v>103093.86400021678</v>
      </c>
      <c r="K99" s="3">
        <v>15225.248280050355</v>
      </c>
      <c r="L99" s="3">
        <v>202241.79032021406</v>
      </c>
      <c r="M99" s="3">
        <v>547583.40530983265</v>
      </c>
      <c r="N99" s="3">
        <v>248375.90647880573</v>
      </c>
      <c r="O99" s="3">
        <v>21640.205668935105</v>
      </c>
      <c r="P99" s="3">
        <v>159144.55617976116</v>
      </c>
      <c r="Q99" s="3">
        <v>113453.3388909358</v>
      </c>
      <c r="R99" s="3">
        <v>76669.633054957492</v>
      </c>
      <c r="S99" s="3">
        <v>153908.13408517648</v>
      </c>
      <c r="T99" s="3">
        <v>0</v>
      </c>
      <c r="U99" s="3">
        <v>27694.612860039419</v>
      </c>
      <c r="V99" s="3">
        <v>160.30300281676315</v>
      </c>
      <c r="W99" s="3">
        <v>110.72379294491442</v>
      </c>
      <c r="X99" s="1">
        <f t="shared" si="3"/>
        <v>2459677.8163760225</v>
      </c>
      <c r="AB99" s="19">
        <f t="shared" si="4"/>
        <v>2633406.0815174407</v>
      </c>
    </row>
    <row r="100" spans="1:28" x14ac:dyDescent="0.3">
      <c r="A100" s="2">
        <v>42937.000682812497</v>
      </c>
      <c r="B100">
        <v>2017</v>
      </c>
      <c r="C100">
        <v>7</v>
      </c>
      <c r="D100">
        <v>21</v>
      </c>
      <c r="E100">
        <v>0</v>
      </c>
      <c r="F100">
        <v>5</v>
      </c>
      <c r="G100" s="3">
        <v>639897.58624360361</v>
      </c>
      <c r="H100" s="3">
        <v>159407.00175170411</v>
      </c>
      <c r="I100" s="3">
        <v>64811.664914056943</v>
      </c>
      <c r="J100" s="3">
        <v>94595.336837647163</v>
      </c>
      <c r="K100" s="3">
        <v>15051.604109060941</v>
      </c>
      <c r="L100" s="3">
        <v>197907.29411643831</v>
      </c>
      <c r="M100" s="3">
        <v>537416.65274896414</v>
      </c>
      <c r="N100" s="3">
        <v>249428.56192315137</v>
      </c>
      <c r="O100" s="3">
        <v>21579.562198259282</v>
      </c>
      <c r="P100" s="3">
        <v>143344.17723629935</v>
      </c>
      <c r="Q100" s="3">
        <v>78380.658550612308</v>
      </c>
      <c r="R100" s="3">
        <v>72784.613126466385</v>
      </c>
      <c r="S100" s="3">
        <v>142191.45674985077</v>
      </c>
      <c r="T100" s="3">
        <v>0</v>
      </c>
      <c r="U100" s="3">
        <v>27694.612860039419</v>
      </c>
      <c r="V100" s="3">
        <v>160.30300281676315</v>
      </c>
      <c r="W100" s="3">
        <v>110.72379294491442</v>
      </c>
      <c r="X100" s="1">
        <f t="shared" si="3"/>
        <v>2285354.8084102115</v>
      </c>
      <c r="AB100" s="19">
        <f t="shared" si="4"/>
        <v>2444761.8101619156</v>
      </c>
    </row>
    <row r="101" spans="1:28" x14ac:dyDescent="0.3">
      <c r="A101" s="2">
        <v>42937.042349479168</v>
      </c>
      <c r="B101">
        <v>2017</v>
      </c>
      <c r="C101">
        <v>7</v>
      </c>
      <c r="D101">
        <v>21</v>
      </c>
      <c r="E101">
        <v>1</v>
      </c>
      <c r="F101">
        <v>5</v>
      </c>
      <c r="G101" s="3">
        <v>577853.91258987051</v>
      </c>
      <c r="H101" s="3">
        <v>155035.55380006792</v>
      </c>
      <c r="I101" s="3">
        <v>63034.322534379091</v>
      </c>
      <c r="J101" s="3">
        <v>92001.231265688824</v>
      </c>
      <c r="K101" s="3">
        <v>14361.200149784401</v>
      </c>
      <c r="L101" s="3">
        <v>189104.89866266045</v>
      </c>
      <c r="M101" s="3">
        <v>516955.00686553167</v>
      </c>
      <c r="N101" s="3">
        <v>236897.80399484039</v>
      </c>
      <c r="O101" s="3">
        <v>21054.531615609889</v>
      </c>
      <c r="P101" s="3">
        <v>126155.35638902662</v>
      </c>
      <c r="Q101" s="3">
        <v>71663.239111581919</v>
      </c>
      <c r="R101" s="3">
        <v>69356.843110979869</v>
      </c>
      <c r="S101" s="3">
        <v>135807.88109065685</v>
      </c>
      <c r="T101" s="3">
        <v>0</v>
      </c>
      <c r="U101" s="3">
        <v>27694.612860039419</v>
      </c>
      <c r="V101" s="3">
        <v>160.30300281676315</v>
      </c>
      <c r="W101" s="3">
        <v>110.72379294491442</v>
      </c>
      <c r="X101" s="1">
        <f t="shared" si="3"/>
        <v>2142211.8670364111</v>
      </c>
      <c r="AB101" s="19">
        <f t="shared" si="4"/>
        <v>2297247.4208364794</v>
      </c>
    </row>
    <row r="102" spans="1:28" x14ac:dyDescent="0.3">
      <c r="A102" s="2">
        <v>42937.084016145833</v>
      </c>
      <c r="B102">
        <v>2017</v>
      </c>
      <c r="C102">
        <v>7</v>
      </c>
      <c r="D102">
        <v>21</v>
      </c>
      <c r="E102">
        <v>2</v>
      </c>
      <c r="F102">
        <v>5</v>
      </c>
      <c r="G102" s="3">
        <v>545557.37519034964</v>
      </c>
      <c r="H102" s="3">
        <v>140983.01552217524</v>
      </c>
      <c r="I102" s="3">
        <v>57320.844506121757</v>
      </c>
      <c r="J102" s="3">
        <v>83662.171016053471</v>
      </c>
      <c r="K102" s="3">
        <v>14073.799128735525</v>
      </c>
      <c r="L102" s="3">
        <v>188834.41049129097</v>
      </c>
      <c r="M102" s="3">
        <v>508606.98262257659</v>
      </c>
      <c r="N102" s="3">
        <v>233425.12427057073</v>
      </c>
      <c r="O102" s="3">
        <v>20659.190122493354</v>
      </c>
      <c r="P102" s="3">
        <v>124985.44884271025</v>
      </c>
      <c r="Q102" s="3">
        <v>53190.335654247254</v>
      </c>
      <c r="R102" s="3">
        <v>66414.834280892057</v>
      </c>
      <c r="S102" s="3">
        <v>132204.98599092735</v>
      </c>
      <c r="T102" s="3">
        <v>0</v>
      </c>
      <c r="U102" s="3">
        <v>27694.612860039419</v>
      </c>
      <c r="V102" s="3">
        <v>160.30300281676315</v>
      </c>
      <c r="W102" s="3">
        <v>110.72379294491442</v>
      </c>
      <c r="X102" s="1">
        <f t="shared" si="3"/>
        <v>2056901.1417727701</v>
      </c>
      <c r="AB102" s="19">
        <f t="shared" si="4"/>
        <v>2197884.1572949453</v>
      </c>
    </row>
    <row r="103" spans="1:28" x14ac:dyDescent="0.3">
      <c r="A103" s="2">
        <v>42937.125682812497</v>
      </c>
      <c r="B103">
        <v>2017</v>
      </c>
      <c r="C103">
        <v>7</v>
      </c>
      <c r="D103">
        <v>21</v>
      </c>
      <c r="E103">
        <v>3</v>
      </c>
      <c r="F103">
        <v>5</v>
      </c>
      <c r="G103" s="3">
        <v>532344.81179659627</v>
      </c>
      <c r="H103" s="3">
        <v>140467.37822674686</v>
      </c>
      <c r="I103" s="3">
        <v>57111.19680406819</v>
      </c>
      <c r="J103" s="3">
        <v>83356.181422678666</v>
      </c>
      <c r="K103" s="3">
        <v>15148.500995570073</v>
      </c>
      <c r="L103" s="3">
        <v>190110.85038496679</v>
      </c>
      <c r="M103" s="3">
        <v>506524.09901175689</v>
      </c>
      <c r="N103" s="3">
        <v>235158.58073159683</v>
      </c>
      <c r="O103" s="3">
        <v>20965.002901494143</v>
      </c>
      <c r="P103" s="3">
        <v>125634.1735517598</v>
      </c>
      <c r="Q103" s="3">
        <v>108544.45545472117</v>
      </c>
      <c r="R103" s="3">
        <v>65398.971228161223</v>
      </c>
      <c r="S103" s="3">
        <v>131277.53183387793</v>
      </c>
      <c r="T103" s="3">
        <v>0</v>
      </c>
      <c r="U103" s="3">
        <v>27694.612860039419</v>
      </c>
      <c r="V103" s="3">
        <v>160.30300281676315</v>
      </c>
      <c r="W103" s="3">
        <v>110.72379294491442</v>
      </c>
      <c r="X103" s="1">
        <f t="shared" si="3"/>
        <v>2099539.9957730491</v>
      </c>
      <c r="AB103" s="19">
        <f t="shared" si="4"/>
        <v>2240007.3739997954</v>
      </c>
    </row>
    <row r="104" spans="1:28" x14ac:dyDescent="0.3">
      <c r="A104" s="2">
        <v>42937.167349479168</v>
      </c>
      <c r="B104">
        <v>2017</v>
      </c>
      <c r="C104">
        <v>7</v>
      </c>
      <c r="D104">
        <v>21</v>
      </c>
      <c r="E104">
        <v>4</v>
      </c>
      <c r="F104">
        <v>5</v>
      </c>
      <c r="G104" s="3">
        <v>520035.28975197044</v>
      </c>
      <c r="H104" s="3">
        <v>158170.59363872837</v>
      </c>
      <c r="I104" s="3">
        <v>64308.966366097149</v>
      </c>
      <c r="J104" s="3">
        <v>93861.627272631202</v>
      </c>
      <c r="K104" s="3">
        <v>15965.075358531105</v>
      </c>
      <c r="L104" s="3">
        <v>199392.37425256302</v>
      </c>
      <c r="M104" s="3">
        <v>521853.61105265672</v>
      </c>
      <c r="N104" s="3">
        <v>247866.61253987125</v>
      </c>
      <c r="O104" s="3">
        <v>20953.586587614194</v>
      </c>
      <c r="P104" s="3">
        <v>131768.5370668376</v>
      </c>
      <c r="Q104" s="3">
        <v>65010.410244080274</v>
      </c>
      <c r="R104" s="3">
        <v>66557.594367567188</v>
      </c>
      <c r="S104" s="3">
        <v>135479.66803922431</v>
      </c>
      <c r="T104" s="3">
        <v>0</v>
      </c>
      <c r="U104" s="3">
        <v>27694.612860039419</v>
      </c>
      <c r="V104" s="3">
        <v>160.30300281676315</v>
      </c>
      <c r="W104" s="3">
        <v>110.72379294491442</v>
      </c>
      <c r="X104" s="1">
        <f t="shared" si="3"/>
        <v>2111018.9925554455</v>
      </c>
      <c r="AB104" s="19">
        <f t="shared" si="4"/>
        <v>2269189.5861941734</v>
      </c>
    </row>
    <row r="105" spans="1:28" x14ac:dyDescent="0.3">
      <c r="A105" s="2">
        <v>42937.209016145833</v>
      </c>
      <c r="B105">
        <v>2017</v>
      </c>
      <c r="C105">
        <v>7</v>
      </c>
      <c r="D105">
        <v>21</v>
      </c>
      <c r="E105">
        <v>5</v>
      </c>
      <c r="F105">
        <v>5</v>
      </c>
      <c r="G105" s="3">
        <v>514171.045560139</v>
      </c>
      <c r="H105" s="3">
        <v>214677.16606025925</v>
      </c>
      <c r="I105" s="3">
        <v>87283.396579210414</v>
      </c>
      <c r="J105" s="3">
        <v>127393.7694810488</v>
      </c>
      <c r="K105" s="3">
        <v>18618.35034023687</v>
      </c>
      <c r="L105" s="3">
        <v>212628.35134499663</v>
      </c>
      <c r="M105" s="3">
        <v>553707.0866355839</v>
      </c>
      <c r="N105" s="3">
        <v>278502.41596177238</v>
      </c>
      <c r="O105" s="3">
        <v>21253.821723983838</v>
      </c>
      <c r="P105" s="3">
        <v>139554.39788457498</v>
      </c>
      <c r="Q105" s="3">
        <v>59681.688092925942</v>
      </c>
      <c r="R105" s="3">
        <v>68870.521682643783</v>
      </c>
      <c r="S105" s="3">
        <v>143083.59076154107</v>
      </c>
      <c r="T105" s="3">
        <v>0</v>
      </c>
      <c r="U105" s="3">
        <v>27694.612860039419</v>
      </c>
      <c r="V105" s="3">
        <v>160.30300281676315</v>
      </c>
      <c r="W105" s="3">
        <v>110.72379294491442</v>
      </c>
      <c r="X105" s="1">
        <f t="shared" si="3"/>
        <v>2252714.0757044586</v>
      </c>
      <c r="AB105" s="19">
        <f t="shared" si="4"/>
        <v>2467391.2417647182</v>
      </c>
    </row>
    <row r="106" spans="1:28" x14ac:dyDescent="0.3">
      <c r="A106" s="2">
        <v>42937.250682812497</v>
      </c>
      <c r="B106">
        <v>2017</v>
      </c>
      <c r="C106">
        <v>7</v>
      </c>
      <c r="D106">
        <v>21</v>
      </c>
      <c r="E106">
        <v>6</v>
      </c>
      <c r="F106">
        <v>5</v>
      </c>
      <c r="G106" s="3">
        <v>513817.4510044452</v>
      </c>
      <c r="H106" s="3">
        <v>306366.50666255492</v>
      </c>
      <c r="I106" s="3">
        <v>124562.42920641617</v>
      </c>
      <c r="J106" s="3">
        <v>181804.07745613871</v>
      </c>
      <c r="K106" s="3">
        <v>17743.404715892797</v>
      </c>
      <c r="L106" s="3">
        <v>219648.77802790367</v>
      </c>
      <c r="M106" s="3">
        <v>558335.13473899814</v>
      </c>
      <c r="N106" s="3">
        <v>298603.08103865455</v>
      </c>
      <c r="O106" s="3">
        <v>21479.36144031975</v>
      </c>
      <c r="P106" s="3">
        <v>147730.91849949304</v>
      </c>
      <c r="Q106" s="3">
        <v>78574.430265199859</v>
      </c>
      <c r="R106" s="3">
        <v>70133.920437571694</v>
      </c>
      <c r="S106" s="3">
        <v>150244.38982345923</v>
      </c>
      <c r="T106" s="3">
        <v>0</v>
      </c>
      <c r="U106" s="3">
        <v>0</v>
      </c>
      <c r="V106" s="3">
        <v>160.30300281676315</v>
      </c>
      <c r="W106" s="3">
        <v>0</v>
      </c>
      <c r="X106" s="1">
        <f t="shared" si="3"/>
        <v>2382837.6796573098</v>
      </c>
      <c r="AB106" s="19">
        <f t="shared" si="4"/>
        <v>2689204.1863198639</v>
      </c>
    </row>
    <row r="107" spans="1:28" x14ac:dyDescent="0.3">
      <c r="A107" s="2">
        <v>42937.292349479168</v>
      </c>
      <c r="B107">
        <v>2017</v>
      </c>
      <c r="C107">
        <v>7</v>
      </c>
      <c r="D107">
        <v>21</v>
      </c>
      <c r="E107">
        <v>7</v>
      </c>
      <c r="F107">
        <v>5</v>
      </c>
      <c r="G107" s="3">
        <v>553763.28568135586</v>
      </c>
      <c r="H107" s="3">
        <v>320270.32277373003</v>
      </c>
      <c r="I107" s="3">
        <v>130215.43980771815</v>
      </c>
      <c r="J107" s="3">
        <v>190054.88296601182</v>
      </c>
      <c r="K107" s="3">
        <v>19027.192741063616</v>
      </c>
      <c r="L107" s="3">
        <v>230286.44206645756</v>
      </c>
      <c r="M107" s="3">
        <v>577232.12585691782</v>
      </c>
      <c r="N107" s="3">
        <v>318569.26146972569</v>
      </c>
      <c r="O107" s="3">
        <v>23365.010945959453</v>
      </c>
      <c r="P107" s="3">
        <v>169358.70056231663</v>
      </c>
      <c r="Q107" s="3">
        <v>111773.984031178</v>
      </c>
      <c r="R107" s="3">
        <v>73871.005671893494</v>
      </c>
      <c r="S107" s="3">
        <v>159591.25359635529</v>
      </c>
      <c r="T107" s="3">
        <v>0</v>
      </c>
      <c r="U107" s="3">
        <v>0</v>
      </c>
      <c r="V107" s="3">
        <v>160.30300281676315</v>
      </c>
      <c r="W107" s="3">
        <v>0</v>
      </c>
      <c r="X107" s="1">
        <f t="shared" si="3"/>
        <v>2557268.8883997705</v>
      </c>
      <c r="AB107" s="19">
        <f t="shared" si="4"/>
        <v>2877539.2111734999</v>
      </c>
    </row>
    <row r="108" spans="1:28" x14ac:dyDescent="0.3">
      <c r="A108" s="2">
        <v>42937.334016145833</v>
      </c>
      <c r="B108">
        <v>2017</v>
      </c>
      <c r="C108">
        <v>7</v>
      </c>
      <c r="D108">
        <v>21</v>
      </c>
      <c r="E108">
        <v>8</v>
      </c>
      <c r="F108">
        <v>5</v>
      </c>
      <c r="G108" s="3">
        <v>620522.66852531978</v>
      </c>
      <c r="H108" s="3">
        <v>325473.99148741533</v>
      </c>
      <c r="I108" s="3">
        <v>132331.14632806572</v>
      </c>
      <c r="J108" s="3">
        <v>193142.84515934961</v>
      </c>
      <c r="K108" s="3">
        <v>19266.905682505094</v>
      </c>
      <c r="L108" s="3">
        <v>234885.73679789482</v>
      </c>
      <c r="M108" s="3">
        <v>581858.14379547839</v>
      </c>
      <c r="N108" s="3">
        <v>326721.99594580417</v>
      </c>
      <c r="O108" s="3">
        <v>24256.090357481058</v>
      </c>
      <c r="P108" s="3">
        <v>178372.04507692051</v>
      </c>
      <c r="Q108" s="3">
        <v>78994.268980139081</v>
      </c>
      <c r="R108" s="3">
        <v>79967.121121919219</v>
      </c>
      <c r="S108" s="3">
        <v>165082.57510731014</v>
      </c>
      <c r="T108" s="3">
        <v>0</v>
      </c>
      <c r="U108" s="3">
        <v>0</v>
      </c>
      <c r="V108" s="3">
        <v>160.30300281676315</v>
      </c>
      <c r="W108" s="3">
        <v>0</v>
      </c>
      <c r="X108" s="1">
        <f t="shared" si="3"/>
        <v>2635561.8458810048</v>
      </c>
      <c r="AB108" s="19">
        <f t="shared" si="4"/>
        <v>2961035.8373684199</v>
      </c>
    </row>
    <row r="109" spans="1:28" x14ac:dyDescent="0.3">
      <c r="A109" s="2">
        <v>42937.375682812497</v>
      </c>
      <c r="B109">
        <v>2017</v>
      </c>
      <c r="C109">
        <v>7</v>
      </c>
      <c r="D109">
        <v>21</v>
      </c>
      <c r="E109">
        <v>9</v>
      </c>
      <c r="F109">
        <v>5</v>
      </c>
      <c r="G109" s="3">
        <v>692813.40502004034</v>
      </c>
      <c r="H109" s="3">
        <v>334155.04701887071</v>
      </c>
      <c r="I109" s="3">
        <v>135860.688042183</v>
      </c>
      <c r="J109" s="3">
        <v>198294.35897668768</v>
      </c>
      <c r="K109" s="3">
        <v>20073.892021258747</v>
      </c>
      <c r="L109" s="3">
        <v>239139.98956609817</v>
      </c>
      <c r="M109" s="3">
        <v>582036.27265278785</v>
      </c>
      <c r="N109" s="3">
        <v>337610.29050930741</v>
      </c>
      <c r="O109" s="3">
        <v>24670.829810800024</v>
      </c>
      <c r="P109" s="3">
        <v>182274.71966264595</v>
      </c>
      <c r="Q109" s="3">
        <v>49282.606076734461</v>
      </c>
      <c r="R109" s="3">
        <v>83562.393589441825</v>
      </c>
      <c r="S109" s="3">
        <v>173202.36417034836</v>
      </c>
      <c r="T109" s="3">
        <v>0</v>
      </c>
      <c r="U109" s="3">
        <v>0</v>
      </c>
      <c r="V109" s="3">
        <v>160.30300281676315</v>
      </c>
      <c r="W109" s="3">
        <v>0</v>
      </c>
      <c r="X109" s="1">
        <f t="shared" si="3"/>
        <v>2718982.1131011504</v>
      </c>
      <c r="AB109" s="19">
        <f t="shared" si="4"/>
        <v>3053137.1601200211</v>
      </c>
    </row>
    <row r="110" spans="1:28" x14ac:dyDescent="0.3">
      <c r="A110" s="2">
        <v>42937.417349479168</v>
      </c>
      <c r="B110">
        <v>2017</v>
      </c>
      <c r="C110">
        <v>7</v>
      </c>
      <c r="D110">
        <v>21</v>
      </c>
      <c r="E110">
        <v>10</v>
      </c>
      <c r="F110">
        <v>5</v>
      </c>
      <c r="G110" s="3">
        <v>752107.69865841756</v>
      </c>
      <c r="H110" s="3">
        <v>372833.53842749225</v>
      </c>
      <c r="I110" s="3">
        <v>151586.58086376358</v>
      </c>
      <c r="J110" s="3">
        <v>221246.95756372862</v>
      </c>
      <c r="K110" s="3">
        <v>20331.48523657534</v>
      </c>
      <c r="L110" s="3">
        <v>243816.67568348889</v>
      </c>
      <c r="M110" s="3">
        <v>603118.05100951763</v>
      </c>
      <c r="N110" s="3">
        <v>346416.28960416466</v>
      </c>
      <c r="O110" s="3">
        <v>25279.10909888997</v>
      </c>
      <c r="P110" s="3">
        <v>196629.73730263807</v>
      </c>
      <c r="Q110" s="3">
        <v>92041.564429025661</v>
      </c>
      <c r="R110" s="3">
        <v>88531.880864902589</v>
      </c>
      <c r="S110" s="3">
        <v>183892.47469583113</v>
      </c>
      <c r="T110" s="3">
        <v>0</v>
      </c>
      <c r="U110" s="3">
        <v>0</v>
      </c>
      <c r="V110" s="3">
        <v>160.30300281676315</v>
      </c>
      <c r="W110" s="3">
        <v>0</v>
      </c>
      <c r="X110" s="1">
        <f t="shared" si="3"/>
        <v>2925158.8080137605</v>
      </c>
      <c r="AB110" s="19">
        <f t="shared" si="4"/>
        <v>3297992.3464412522</v>
      </c>
    </row>
    <row r="111" spans="1:28" x14ac:dyDescent="0.3">
      <c r="A111" s="2">
        <v>42937.459016145833</v>
      </c>
      <c r="B111">
        <v>2017</v>
      </c>
      <c r="C111">
        <v>7</v>
      </c>
      <c r="D111">
        <v>21</v>
      </c>
      <c r="E111">
        <v>11</v>
      </c>
      <c r="F111">
        <v>5</v>
      </c>
      <c r="G111" s="3">
        <v>815544.96152441041</v>
      </c>
      <c r="H111" s="3">
        <v>365901.19116441457</v>
      </c>
      <c r="I111" s="3">
        <v>148768.02858597654</v>
      </c>
      <c r="J111" s="3">
        <v>217133.162578438</v>
      </c>
      <c r="K111" s="3">
        <v>21426.277701047136</v>
      </c>
      <c r="L111" s="3">
        <v>252763.3047544896</v>
      </c>
      <c r="M111" s="3">
        <v>621006.28119540296</v>
      </c>
      <c r="N111" s="3">
        <v>362498.17780995567</v>
      </c>
      <c r="O111" s="3">
        <v>26575.539600818636</v>
      </c>
      <c r="P111" s="3">
        <v>206952.46552789141</v>
      </c>
      <c r="Q111" s="3">
        <v>66851.241532660584</v>
      </c>
      <c r="R111" s="3">
        <v>93279.124860229364</v>
      </c>
      <c r="S111" s="3">
        <v>192992.69813395748</v>
      </c>
      <c r="T111" s="3">
        <v>0</v>
      </c>
      <c r="U111" s="3">
        <v>0</v>
      </c>
      <c r="V111" s="3">
        <v>160.30300281676315</v>
      </c>
      <c r="W111" s="3">
        <v>0</v>
      </c>
      <c r="X111" s="1">
        <f t="shared" si="3"/>
        <v>3025951.5668080947</v>
      </c>
      <c r="AB111" s="19">
        <f t="shared" si="4"/>
        <v>3391852.7579725087</v>
      </c>
    </row>
    <row r="112" spans="1:28" x14ac:dyDescent="0.3">
      <c r="A112" s="2">
        <v>42937.500682812497</v>
      </c>
      <c r="B112">
        <v>2017</v>
      </c>
      <c r="C112">
        <v>7</v>
      </c>
      <c r="D112">
        <v>21</v>
      </c>
      <c r="E112">
        <v>12</v>
      </c>
      <c r="F112">
        <v>5</v>
      </c>
      <c r="G112" s="3">
        <v>911726.40882525104</v>
      </c>
      <c r="H112" s="3">
        <v>369239.49936352106</v>
      </c>
      <c r="I112" s="3">
        <v>150125.31722451042</v>
      </c>
      <c r="J112" s="3">
        <v>219114.18213901061</v>
      </c>
      <c r="K112" s="3">
        <v>21467.778339330514</v>
      </c>
      <c r="L112" s="3">
        <v>256692.8921193007</v>
      </c>
      <c r="M112" s="3">
        <v>617449.87552708772</v>
      </c>
      <c r="N112" s="3">
        <v>369156.63933446287</v>
      </c>
      <c r="O112" s="3">
        <v>27356.147194599071</v>
      </c>
      <c r="P112" s="3">
        <v>212704.81726261505</v>
      </c>
      <c r="Q112" s="3">
        <v>38334.504202545038</v>
      </c>
      <c r="R112" s="3">
        <v>98366.782650532667</v>
      </c>
      <c r="S112" s="3">
        <v>201849.705128956</v>
      </c>
      <c r="T112" s="3">
        <v>0</v>
      </c>
      <c r="U112" s="3">
        <v>0</v>
      </c>
      <c r="V112" s="3">
        <v>160.30300281676315</v>
      </c>
      <c r="W112" s="3">
        <v>0</v>
      </c>
      <c r="X112" s="1">
        <f t="shared" si="3"/>
        <v>3124505.3529510186</v>
      </c>
      <c r="AB112" s="19">
        <f t="shared" si="4"/>
        <v>3493744.8523145402</v>
      </c>
    </row>
    <row r="113" spans="1:28" x14ac:dyDescent="0.3">
      <c r="A113" s="2">
        <v>42937.542349479168</v>
      </c>
      <c r="B113">
        <v>2017</v>
      </c>
      <c r="C113">
        <v>7</v>
      </c>
      <c r="D113">
        <v>21</v>
      </c>
      <c r="E113">
        <v>13</v>
      </c>
      <c r="F113">
        <v>5</v>
      </c>
      <c r="G113" s="3">
        <v>971363.36189808417</v>
      </c>
      <c r="H113" s="3">
        <v>375031.06271562225</v>
      </c>
      <c r="I113" s="3">
        <v>152480.0498220759</v>
      </c>
      <c r="J113" s="3">
        <v>222551.01289354634</v>
      </c>
      <c r="K113" s="3">
        <v>21585.897585180668</v>
      </c>
      <c r="L113" s="3">
        <v>261580.46739443377</v>
      </c>
      <c r="M113" s="3">
        <v>631560.76547447732</v>
      </c>
      <c r="N113" s="3">
        <v>367590.33819303795</v>
      </c>
      <c r="O113" s="3">
        <v>28147.5356631541</v>
      </c>
      <c r="P113" s="3">
        <v>211829.4085669631</v>
      </c>
      <c r="Q113" s="3">
        <v>82643.636271535579</v>
      </c>
      <c r="R113" s="3">
        <v>101653.55479803795</v>
      </c>
      <c r="S113" s="3">
        <v>209812.65592748282</v>
      </c>
      <c r="T113" s="3">
        <v>0</v>
      </c>
      <c r="U113" s="3">
        <v>0</v>
      </c>
      <c r="V113" s="3">
        <v>160.30300281676315</v>
      </c>
      <c r="W113" s="3">
        <v>0</v>
      </c>
      <c r="X113" s="1">
        <f t="shared" si="3"/>
        <v>3262958.9874908268</v>
      </c>
      <c r="AB113" s="19">
        <f t="shared" si="4"/>
        <v>3637990.050206448</v>
      </c>
    </row>
    <row r="114" spans="1:28" x14ac:dyDescent="0.3">
      <c r="A114" s="2">
        <v>42937.584016145833</v>
      </c>
      <c r="B114">
        <v>2017</v>
      </c>
      <c r="C114">
        <v>7</v>
      </c>
      <c r="D114">
        <v>21</v>
      </c>
      <c r="E114">
        <v>14</v>
      </c>
      <c r="F114">
        <v>5</v>
      </c>
      <c r="G114" s="3">
        <v>1039250.0196304915</v>
      </c>
      <c r="H114" s="3">
        <v>361187.85436431132</v>
      </c>
      <c r="I114" s="3">
        <v>146851.68111090636</v>
      </c>
      <c r="J114" s="3">
        <v>214336.17325340494</v>
      </c>
      <c r="K114" s="3">
        <v>20742.213638029298</v>
      </c>
      <c r="L114" s="3">
        <v>258984.14601729147</v>
      </c>
      <c r="M114" s="3">
        <v>623605.57419987058</v>
      </c>
      <c r="N114" s="3">
        <v>359053.30041183176</v>
      </c>
      <c r="O114" s="3">
        <v>28136.054560880923</v>
      </c>
      <c r="P114" s="3">
        <v>215069.1318515609</v>
      </c>
      <c r="Q114" s="3">
        <v>92493.698429729469</v>
      </c>
      <c r="R114" s="3">
        <v>103863.31592275809</v>
      </c>
      <c r="S114" s="3">
        <v>214997.08862442439</v>
      </c>
      <c r="T114" s="3">
        <v>0</v>
      </c>
      <c r="U114" s="3">
        <v>0</v>
      </c>
      <c r="V114" s="3">
        <v>160.30300281676315</v>
      </c>
      <c r="W114" s="3">
        <v>0</v>
      </c>
      <c r="X114" s="1">
        <f t="shared" si="3"/>
        <v>3317542.7006539963</v>
      </c>
      <c r="AB114" s="19">
        <f t="shared" si="4"/>
        <v>3678730.5550183076</v>
      </c>
    </row>
    <row r="115" spans="1:28" x14ac:dyDescent="0.3">
      <c r="A115" s="2">
        <v>42937.625682812497</v>
      </c>
      <c r="B115">
        <v>2017</v>
      </c>
      <c r="C115">
        <v>7</v>
      </c>
      <c r="D115">
        <v>21</v>
      </c>
      <c r="E115">
        <v>15</v>
      </c>
      <c r="F115">
        <v>5</v>
      </c>
      <c r="G115" s="3">
        <v>1143447.2385849918</v>
      </c>
      <c r="H115" s="3">
        <v>306483.05158816557</v>
      </c>
      <c r="I115" s="3">
        <v>124609.81401751675</v>
      </c>
      <c r="J115" s="3">
        <v>181873.23757064881</v>
      </c>
      <c r="K115" s="3">
        <v>20667.397462868295</v>
      </c>
      <c r="L115" s="3">
        <v>256114.64360848736</v>
      </c>
      <c r="M115" s="3">
        <v>621262.54190168809</v>
      </c>
      <c r="N115" s="3">
        <v>346159.71922700963</v>
      </c>
      <c r="O115" s="3">
        <v>27241.161901837233</v>
      </c>
      <c r="P115" s="3">
        <v>209716.62804606836</v>
      </c>
      <c r="Q115" s="3">
        <v>91524.839856792649</v>
      </c>
      <c r="R115" s="3">
        <v>104860.782634673</v>
      </c>
      <c r="S115" s="3">
        <v>215757.19256893883</v>
      </c>
      <c r="T115" s="3">
        <v>0</v>
      </c>
      <c r="U115" s="3">
        <v>0</v>
      </c>
      <c r="V115" s="3">
        <v>160.30300281676315</v>
      </c>
      <c r="W115" s="3">
        <v>0</v>
      </c>
      <c r="X115" s="1">
        <f t="shared" si="3"/>
        <v>3343395.5003843377</v>
      </c>
      <c r="AB115" s="19">
        <f t="shared" si="4"/>
        <v>3649878.5519725033</v>
      </c>
    </row>
    <row r="116" spans="1:28" x14ac:dyDescent="0.3">
      <c r="A116" s="2">
        <v>42937.667349479168</v>
      </c>
      <c r="B116">
        <v>2017</v>
      </c>
      <c r="C116">
        <v>7</v>
      </c>
      <c r="D116">
        <v>21</v>
      </c>
      <c r="E116">
        <v>16</v>
      </c>
      <c r="F116">
        <v>5</v>
      </c>
      <c r="G116" s="3">
        <v>1218483.8578266108</v>
      </c>
      <c r="H116" s="3">
        <v>255615.27777269689</v>
      </c>
      <c r="I116" s="3">
        <v>103928.00534397174</v>
      </c>
      <c r="J116" s="3">
        <v>151687.27242872512</v>
      </c>
      <c r="K116" s="3">
        <v>19831.317006302997</v>
      </c>
      <c r="L116" s="3">
        <v>244549.64994897341</v>
      </c>
      <c r="M116" s="3">
        <v>608821.67310488119</v>
      </c>
      <c r="N116" s="3">
        <v>330970.42394176207</v>
      </c>
      <c r="O116" s="3">
        <v>24043.666310296827</v>
      </c>
      <c r="P116" s="3">
        <v>208380.33461309806</v>
      </c>
      <c r="Q116" s="3">
        <v>80318.375696486401</v>
      </c>
      <c r="R116" s="3">
        <v>103713.38472648476</v>
      </c>
      <c r="S116" s="3">
        <v>214896.77460614248</v>
      </c>
      <c r="T116" s="3">
        <v>0</v>
      </c>
      <c r="U116" s="3">
        <v>0</v>
      </c>
      <c r="V116" s="3">
        <v>160.30300281676315</v>
      </c>
      <c r="W116" s="3">
        <v>0</v>
      </c>
      <c r="X116" s="1">
        <f t="shared" si="3"/>
        <v>3309785.0385565525</v>
      </c>
      <c r="AB116" s="19">
        <f t="shared" si="4"/>
        <v>3565400.3163292496</v>
      </c>
    </row>
    <row r="117" spans="1:28" x14ac:dyDescent="0.3">
      <c r="A117" s="2">
        <v>42937.709016145833</v>
      </c>
      <c r="B117">
        <v>2017</v>
      </c>
      <c r="C117">
        <v>7</v>
      </c>
      <c r="D117">
        <v>21</v>
      </c>
      <c r="E117">
        <v>17</v>
      </c>
      <c r="F117">
        <v>5</v>
      </c>
      <c r="G117" s="3">
        <v>1246866.2108622198</v>
      </c>
      <c r="H117" s="3">
        <v>239640.03540421251</v>
      </c>
      <c r="I117" s="3">
        <v>97432.794694945245</v>
      </c>
      <c r="J117" s="3">
        <v>142207.24070926724</v>
      </c>
      <c r="K117" s="3">
        <v>19493.069216716991</v>
      </c>
      <c r="L117" s="3">
        <v>236427.36138517165</v>
      </c>
      <c r="M117" s="3">
        <v>597057.64502981014</v>
      </c>
      <c r="N117" s="3">
        <v>316368.07629321609</v>
      </c>
      <c r="O117" s="3">
        <v>23824.415243150906</v>
      </c>
      <c r="P117" s="3">
        <v>211605.94536070508</v>
      </c>
      <c r="Q117" s="3">
        <v>92848.946573139954</v>
      </c>
      <c r="R117" s="3">
        <v>101513.46350499171</v>
      </c>
      <c r="S117" s="3">
        <v>208145.10056130099</v>
      </c>
      <c r="T117" s="3">
        <v>0</v>
      </c>
      <c r="U117" s="3">
        <v>0</v>
      </c>
      <c r="V117" s="3">
        <v>160.30300281676315</v>
      </c>
      <c r="W117" s="3">
        <v>0</v>
      </c>
      <c r="X117" s="1">
        <f t="shared" si="3"/>
        <v>3293950.5724374526</v>
      </c>
      <c r="AB117" s="19">
        <f t="shared" si="4"/>
        <v>3533590.6078416659</v>
      </c>
    </row>
    <row r="118" spans="1:28" x14ac:dyDescent="0.3">
      <c r="A118" s="2">
        <v>42937.750682812497</v>
      </c>
      <c r="B118">
        <v>2017</v>
      </c>
      <c r="C118">
        <v>7</v>
      </c>
      <c r="D118">
        <v>21</v>
      </c>
      <c r="E118">
        <v>18</v>
      </c>
      <c r="F118">
        <v>5</v>
      </c>
      <c r="G118" s="3">
        <v>1229778.0972555184</v>
      </c>
      <c r="H118" s="3">
        <v>225332.27153744528</v>
      </c>
      <c r="I118" s="3">
        <v>91615.547100973374</v>
      </c>
      <c r="J118" s="3">
        <v>133716.72443647188</v>
      </c>
      <c r="K118" s="3">
        <v>17768.040565104646</v>
      </c>
      <c r="L118" s="3">
        <v>224722.08265504066</v>
      </c>
      <c r="M118" s="3">
        <v>573673.91754857486</v>
      </c>
      <c r="N118" s="3">
        <v>291763.91261449415</v>
      </c>
      <c r="O118" s="3">
        <v>24189.631596358468</v>
      </c>
      <c r="P118" s="3">
        <v>205790.19060375687</v>
      </c>
      <c r="Q118" s="3">
        <v>29970.025189521337</v>
      </c>
      <c r="R118" s="3">
        <v>97992.907072842791</v>
      </c>
      <c r="S118" s="3">
        <v>200397.25425347322</v>
      </c>
      <c r="T118" s="3">
        <v>0</v>
      </c>
      <c r="U118" s="3">
        <v>0</v>
      </c>
      <c r="V118" s="3">
        <v>160.30300281676315</v>
      </c>
      <c r="W118" s="3">
        <v>0</v>
      </c>
      <c r="X118" s="1">
        <f t="shared" si="3"/>
        <v>3121538.6338949474</v>
      </c>
      <c r="AB118" s="19">
        <f t="shared" si="4"/>
        <v>3346870.9054323924</v>
      </c>
    </row>
    <row r="119" spans="1:28" x14ac:dyDescent="0.3">
      <c r="A119" s="2">
        <v>42937.792349479168</v>
      </c>
      <c r="B119">
        <v>2017</v>
      </c>
      <c r="C119">
        <v>7</v>
      </c>
      <c r="D119">
        <v>21</v>
      </c>
      <c r="E119">
        <v>19</v>
      </c>
      <c r="F119">
        <v>5</v>
      </c>
      <c r="G119" s="3">
        <v>1144527.1458179175</v>
      </c>
      <c r="H119" s="3">
        <v>214647.22792152793</v>
      </c>
      <c r="I119" s="3">
        <v>87271.224337123916</v>
      </c>
      <c r="J119" s="3">
        <v>127376.00358440398</v>
      </c>
      <c r="K119" s="3">
        <v>17143.736085582877</v>
      </c>
      <c r="L119" s="3">
        <v>222512.65601343522</v>
      </c>
      <c r="M119" s="3">
        <v>579597.99882380967</v>
      </c>
      <c r="N119" s="3">
        <v>285313.02993980772</v>
      </c>
      <c r="O119" s="3">
        <v>24015.330353140787</v>
      </c>
      <c r="P119" s="3">
        <v>206546.19732362404</v>
      </c>
      <c r="Q119" s="3">
        <v>10528.263159249931</v>
      </c>
      <c r="R119" s="3">
        <v>94228.960736233261</v>
      </c>
      <c r="S119" s="3">
        <v>191142.77548663554</v>
      </c>
      <c r="T119" s="3">
        <v>0</v>
      </c>
      <c r="U119" s="3">
        <v>0</v>
      </c>
      <c r="V119" s="3">
        <v>160.30300281676315</v>
      </c>
      <c r="W119" s="3">
        <v>0</v>
      </c>
      <c r="X119" s="1">
        <f t="shared" si="3"/>
        <v>2990363.6246637814</v>
      </c>
      <c r="AB119" s="19">
        <f t="shared" si="4"/>
        <v>3205010.8525853092</v>
      </c>
    </row>
    <row r="120" spans="1:28" x14ac:dyDescent="0.3">
      <c r="A120" s="2">
        <v>42937.834016145833</v>
      </c>
      <c r="B120">
        <v>2017</v>
      </c>
      <c r="C120">
        <v>7</v>
      </c>
      <c r="D120">
        <v>21</v>
      </c>
      <c r="E120">
        <v>20</v>
      </c>
      <c r="F120">
        <v>5</v>
      </c>
      <c r="G120" s="3">
        <v>1070975.9562825002</v>
      </c>
      <c r="H120" s="3">
        <v>203580.71460154594</v>
      </c>
      <c r="I120" s="3">
        <v>82771.803702020276</v>
      </c>
      <c r="J120" s="3">
        <v>120808.91089952565</v>
      </c>
      <c r="K120" s="3">
        <v>15157.111371788109</v>
      </c>
      <c r="L120" s="3">
        <v>219332.19205831224</v>
      </c>
      <c r="M120" s="3">
        <v>576578.23127594579</v>
      </c>
      <c r="N120" s="3">
        <v>279487.71907654981</v>
      </c>
      <c r="O120" s="3">
        <v>23949.488296657062</v>
      </c>
      <c r="P120" s="3">
        <v>209756.52829440046</v>
      </c>
      <c r="Q120" s="3">
        <v>101536.3784438095</v>
      </c>
      <c r="R120" s="3">
        <v>91943.566814969192</v>
      </c>
      <c r="S120" s="3">
        <v>185573.54542375761</v>
      </c>
      <c r="T120" s="3">
        <v>0</v>
      </c>
      <c r="U120" s="3">
        <v>27694.612860039419</v>
      </c>
      <c r="V120" s="3">
        <v>160.30300281676315</v>
      </c>
      <c r="W120" s="3">
        <v>110.72379294491442</v>
      </c>
      <c r="X120" s="1">
        <f t="shared" si="3"/>
        <v>3005837.0715960371</v>
      </c>
      <c r="AB120" s="19">
        <f t="shared" si="4"/>
        <v>3209417.7861975832</v>
      </c>
    </row>
    <row r="121" spans="1:28" x14ac:dyDescent="0.3">
      <c r="A121" s="2">
        <v>42937.875682812497</v>
      </c>
      <c r="B121">
        <v>2017</v>
      </c>
      <c r="C121">
        <v>7</v>
      </c>
      <c r="D121">
        <v>21</v>
      </c>
      <c r="E121">
        <v>21</v>
      </c>
      <c r="F121">
        <v>5</v>
      </c>
      <c r="G121" s="3">
        <v>964021.52097099845</v>
      </c>
      <c r="H121" s="3">
        <v>181659.35792396648</v>
      </c>
      <c r="I121" s="3">
        <v>73859.023160160446</v>
      </c>
      <c r="J121" s="3">
        <v>107800.33476380602</v>
      </c>
      <c r="K121" s="3">
        <v>13992.121661161002</v>
      </c>
      <c r="L121" s="3">
        <v>206820.03746209087</v>
      </c>
      <c r="M121" s="3">
        <v>552898.22710322053</v>
      </c>
      <c r="N121" s="3">
        <v>266272.78277746495</v>
      </c>
      <c r="O121" s="3">
        <v>20326.699151701592</v>
      </c>
      <c r="P121" s="3">
        <v>204086.00138357599</v>
      </c>
      <c r="Q121" s="3">
        <v>77540.981120733384</v>
      </c>
      <c r="R121" s="3">
        <v>86530.479181705028</v>
      </c>
      <c r="S121" s="3">
        <v>172058.36388401376</v>
      </c>
      <c r="T121" s="3">
        <v>0</v>
      </c>
      <c r="U121" s="3">
        <v>27694.612860039419</v>
      </c>
      <c r="V121" s="3">
        <v>160.30300281676315</v>
      </c>
      <c r="W121" s="3">
        <v>110.72379294491442</v>
      </c>
      <c r="X121" s="1">
        <f t="shared" si="3"/>
        <v>2774172.2122764331</v>
      </c>
      <c r="AB121" s="19">
        <f t="shared" si="4"/>
        <v>2955831.5702004</v>
      </c>
    </row>
    <row r="122" spans="1:28" x14ac:dyDescent="0.3">
      <c r="A122" s="2">
        <v>42937.917349479168</v>
      </c>
      <c r="B122">
        <v>2017</v>
      </c>
      <c r="C122">
        <v>7</v>
      </c>
      <c r="D122">
        <v>21</v>
      </c>
      <c r="E122">
        <v>22</v>
      </c>
      <c r="F122">
        <v>5</v>
      </c>
      <c r="G122" s="3">
        <v>785161.23079514806</v>
      </c>
      <c r="H122" s="3">
        <v>179320.24202788217</v>
      </c>
      <c r="I122" s="3">
        <v>72907.98591596022</v>
      </c>
      <c r="J122" s="3">
        <v>106412.25611192193</v>
      </c>
      <c r="K122" s="3">
        <v>13974.725709357364</v>
      </c>
      <c r="L122" s="3">
        <v>200686.28607971859</v>
      </c>
      <c r="M122" s="3">
        <v>549450.04115205188</v>
      </c>
      <c r="N122" s="3">
        <v>252793.12065834727</v>
      </c>
      <c r="O122" s="3">
        <v>17767.177180651517</v>
      </c>
      <c r="P122" s="3">
        <v>202340.5795275807</v>
      </c>
      <c r="Q122" s="3">
        <v>92332.222000906972</v>
      </c>
      <c r="R122" s="3">
        <v>79845.619708158207</v>
      </c>
      <c r="S122" s="3">
        <v>156524.04736790599</v>
      </c>
      <c r="T122" s="3">
        <v>0</v>
      </c>
      <c r="U122" s="3">
        <v>27694.612860039419</v>
      </c>
      <c r="V122" s="3">
        <v>160.30300281676315</v>
      </c>
      <c r="W122" s="3">
        <v>110.72379294491442</v>
      </c>
      <c r="X122" s="1">
        <f t="shared" si="3"/>
        <v>2558160.9318635096</v>
      </c>
      <c r="AB122" s="19">
        <f t="shared" si="4"/>
        <v>2737481.1738913921</v>
      </c>
    </row>
    <row r="123" spans="1:28" x14ac:dyDescent="0.3">
      <c r="A123" s="2">
        <v>42937.959016145833</v>
      </c>
      <c r="B123">
        <v>2017</v>
      </c>
      <c r="C123">
        <v>7</v>
      </c>
      <c r="D123">
        <v>21</v>
      </c>
      <c r="E123">
        <v>23</v>
      </c>
      <c r="F123">
        <v>5</v>
      </c>
      <c r="G123" s="3">
        <v>664050.33122131368</v>
      </c>
      <c r="H123" s="3">
        <v>157963.7300823424</v>
      </c>
      <c r="I123" s="3">
        <v>64224.859825279702</v>
      </c>
      <c r="J123" s="3">
        <v>93738.870257062692</v>
      </c>
      <c r="K123" s="3">
        <v>14039.222655574262</v>
      </c>
      <c r="L123" s="3">
        <v>188980.1941981171</v>
      </c>
      <c r="M123" s="3">
        <v>529277.14111440012</v>
      </c>
      <c r="N123" s="3">
        <v>238684.46243420118</v>
      </c>
      <c r="O123" s="3">
        <v>16717.571966044899</v>
      </c>
      <c r="P123" s="3">
        <v>192761.92760591971</v>
      </c>
      <c r="Q123" s="3">
        <v>57614.789803993488</v>
      </c>
      <c r="R123" s="3">
        <v>73865.128214168843</v>
      </c>
      <c r="S123" s="3">
        <v>144080.7841851924</v>
      </c>
      <c r="T123" s="3">
        <v>0</v>
      </c>
      <c r="U123" s="3">
        <v>27694.612860039419</v>
      </c>
      <c r="V123" s="3">
        <v>160.30300281676315</v>
      </c>
      <c r="W123" s="3">
        <v>110.72379294491442</v>
      </c>
      <c r="X123" s="1">
        <f t="shared" si="3"/>
        <v>2306000.9231370687</v>
      </c>
      <c r="AB123" s="19">
        <f t="shared" si="4"/>
        <v>2463964.6532194111</v>
      </c>
    </row>
    <row r="124" spans="1:28" x14ac:dyDescent="0.3">
      <c r="A124" s="2">
        <v>42933.000682812497</v>
      </c>
      <c r="B124">
        <v>2017</v>
      </c>
      <c r="C124">
        <v>7</v>
      </c>
      <c r="D124">
        <v>17</v>
      </c>
      <c r="E124">
        <v>0</v>
      </c>
      <c r="F124">
        <v>6</v>
      </c>
      <c r="G124" s="3">
        <v>543214.86744522059</v>
      </c>
      <c r="H124" s="3">
        <v>149427.67826914994</v>
      </c>
      <c r="I124" s="3">
        <v>60754.273692134862</v>
      </c>
      <c r="J124" s="3">
        <v>88673.404577015055</v>
      </c>
      <c r="K124" s="3">
        <v>13538.354104878512</v>
      </c>
      <c r="L124" s="3">
        <v>180686.05228370251</v>
      </c>
      <c r="M124" s="3">
        <v>466125.15514177468</v>
      </c>
      <c r="N124" s="3">
        <v>229555.93392958943</v>
      </c>
      <c r="O124" s="3">
        <v>19597.851099055853</v>
      </c>
      <c r="P124" s="3">
        <v>153488.9980056519</v>
      </c>
      <c r="Q124" s="3">
        <v>82611.340985770992</v>
      </c>
      <c r="R124" s="3">
        <v>67843.626937164532</v>
      </c>
      <c r="S124" s="3">
        <v>130231.32269829963</v>
      </c>
      <c r="T124" s="3">
        <v>0</v>
      </c>
      <c r="U124" s="3">
        <v>27694.612860039419</v>
      </c>
      <c r="V124" s="3">
        <v>160.30300281676315</v>
      </c>
      <c r="W124" s="3">
        <v>110.72379294491442</v>
      </c>
      <c r="X124" s="1">
        <f t="shared" si="3"/>
        <v>2064286.8205560597</v>
      </c>
      <c r="AB124" s="19">
        <f t="shared" si="4"/>
        <v>2213714.4988252097</v>
      </c>
    </row>
    <row r="125" spans="1:28" x14ac:dyDescent="0.3">
      <c r="A125" s="2">
        <v>42933.042349479168</v>
      </c>
      <c r="B125">
        <v>2017</v>
      </c>
      <c r="C125">
        <v>7</v>
      </c>
      <c r="D125">
        <v>17</v>
      </c>
      <c r="E125">
        <v>1</v>
      </c>
      <c r="F125">
        <v>6</v>
      </c>
      <c r="G125" s="3">
        <v>489021.26455641334</v>
      </c>
      <c r="H125" s="3">
        <v>146671.70880037508</v>
      </c>
      <c r="I125" s="3">
        <v>59633.752210890096</v>
      </c>
      <c r="J125" s="3">
        <v>87037.95658948498</v>
      </c>
      <c r="K125" s="3">
        <v>13500.569903763495</v>
      </c>
      <c r="L125" s="3">
        <v>176147.27940712249</v>
      </c>
      <c r="M125" s="3">
        <v>460266.16656794411</v>
      </c>
      <c r="N125" s="3">
        <v>224597.67586282673</v>
      </c>
      <c r="O125" s="3">
        <v>19711.029069487009</v>
      </c>
      <c r="P125" s="3">
        <v>131392.50508775562</v>
      </c>
      <c r="Q125" s="3">
        <v>91363.363427969685</v>
      </c>
      <c r="R125" s="3">
        <v>64946.508845712277</v>
      </c>
      <c r="S125" s="3">
        <v>122780.27373438257</v>
      </c>
      <c r="T125" s="3">
        <v>0</v>
      </c>
      <c r="U125" s="3">
        <v>27694.612860039419</v>
      </c>
      <c r="V125" s="3">
        <v>160.30300281676315</v>
      </c>
      <c r="W125" s="3">
        <v>110.72379294491442</v>
      </c>
      <c r="X125" s="1">
        <f t="shared" si="3"/>
        <v>1968363.9849195534</v>
      </c>
      <c r="AB125" s="19">
        <f t="shared" si="4"/>
        <v>2115035.6937199286</v>
      </c>
    </row>
    <row r="126" spans="1:28" x14ac:dyDescent="0.3">
      <c r="A126" s="2">
        <v>42933.084016145833</v>
      </c>
      <c r="B126">
        <v>2017</v>
      </c>
      <c r="C126">
        <v>7</v>
      </c>
      <c r="D126">
        <v>17</v>
      </c>
      <c r="E126">
        <v>2</v>
      </c>
      <c r="F126">
        <v>6</v>
      </c>
      <c r="G126" s="3">
        <v>454561.39665166329</v>
      </c>
      <c r="H126" s="3">
        <v>131355.72272327283</v>
      </c>
      <c r="I126" s="3">
        <v>53406.581844787273</v>
      </c>
      <c r="J126" s="3">
        <v>77949.140878485545</v>
      </c>
      <c r="K126" s="3">
        <v>12974.283375991974</v>
      </c>
      <c r="L126" s="3">
        <v>175055.4777209298</v>
      </c>
      <c r="M126" s="3">
        <v>461512.07376965537</v>
      </c>
      <c r="N126" s="3">
        <v>223346.91800179193</v>
      </c>
      <c r="O126" s="3">
        <v>20235.086159099323</v>
      </c>
      <c r="P126" s="3">
        <v>126462.45358724752</v>
      </c>
      <c r="Q126" s="3">
        <v>99630.956583699503</v>
      </c>
      <c r="R126" s="3">
        <v>62592.561561385526</v>
      </c>
      <c r="S126" s="3">
        <v>118786.27409990253</v>
      </c>
      <c r="T126" s="3">
        <v>0</v>
      </c>
      <c r="U126" s="3">
        <v>27694.612860039419</v>
      </c>
      <c r="V126" s="3">
        <v>160.30300281676315</v>
      </c>
      <c r="W126" s="3">
        <v>110.72379294491442</v>
      </c>
      <c r="X126" s="1">
        <f t="shared" si="3"/>
        <v>1914478.8438904409</v>
      </c>
      <c r="AB126" s="19">
        <f t="shared" si="4"/>
        <v>2045834.5666137133</v>
      </c>
    </row>
    <row r="127" spans="1:28" x14ac:dyDescent="0.3">
      <c r="A127" s="2">
        <v>42933.125682812497</v>
      </c>
      <c r="B127">
        <v>2017</v>
      </c>
      <c r="C127">
        <v>7</v>
      </c>
      <c r="D127">
        <v>17</v>
      </c>
      <c r="E127">
        <v>3</v>
      </c>
      <c r="F127">
        <v>6</v>
      </c>
      <c r="G127" s="3">
        <v>438353.80817736115</v>
      </c>
      <c r="H127" s="3">
        <v>131537.7559077222</v>
      </c>
      <c r="I127" s="3">
        <v>53480.592858256729</v>
      </c>
      <c r="J127" s="3">
        <v>78057.163049465453</v>
      </c>
      <c r="K127" s="3">
        <v>13567.751247649634</v>
      </c>
      <c r="L127" s="3">
        <v>174393.04601513877</v>
      </c>
      <c r="M127" s="3">
        <v>455840.78161647782</v>
      </c>
      <c r="N127" s="3">
        <v>221686.26488139207</v>
      </c>
      <c r="O127" s="3">
        <v>22911.733739026429</v>
      </c>
      <c r="P127" s="3">
        <v>121257.1051961042</v>
      </c>
      <c r="Q127" s="3">
        <v>82191.502270831756</v>
      </c>
      <c r="R127" s="3">
        <v>60875.498448252139</v>
      </c>
      <c r="S127" s="3">
        <v>116493.28786045649</v>
      </c>
      <c r="T127" s="3">
        <v>0</v>
      </c>
      <c r="U127" s="3">
        <v>27694.612860039419</v>
      </c>
      <c r="V127" s="3">
        <v>160.30300281676315</v>
      </c>
      <c r="W127" s="3">
        <v>110.72379294491442</v>
      </c>
      <c r="X127" s="1">
        <f t="shared" si="3"/>
        <v>1867074.1750162137</v>
      </c>
      <c r="AB127" s="19">
        <f t="shared" si="4"/>
        <v>1998611.9309239357</v>
      </c>
    </row>
    <row r="128" spans="1:28" x14ac:dyDescent="0.3">
      <c r="A128" s="2">
        <v>42933.167349479168</v>
      </c>
      <c r="B128">
        <v>2017</v>
      </c>
      <c r="C128">
        <v>7</v>
      </c>
      <c r="D128">
        <v>17</v>
      </c>
      <c r="E128">
        <v>4</v>
      </c>
      <c r="F128">
        <v>6</v>
      </c>
      <c r="G128" s="3">
        <v>415672.33101956255</v>
      </c>
      <c r="H128" s="3">
        <v>171352.77350107607</v>
      </c>
      <c r="I128" s="3">
        <v>69668.574254626903</v>
      </c>
      <c r="J128" s="3">
        <v>101684.19924644916</v>
      </c>
      <c r="K128" s="3">
        <v>14037.146880808366</v>
      </c>
      <c r="L128" s="3">
        <v>178683.41034052536</v>
      </c>
      <c r="M128" s="3">
        <v>457558.55727348413</v>
      </c>
      <c r="N128" s="3">
        <v>232837.23990030188</v>
      </c>
      <c r="O128" s="3">
        <v>22891.709025310352</v>
      </c>
      <c r="P128" s="3">
        <v>124042.72608198943</v>
      </c>
      <c r="Q128" s="3">
        <v>100502.92929934303</v>
      </c>
      <c r="R128" s="3">
        <v>62971.509884217325</v>
      </c>
      <c r="S128" s="3">
        <v>120716.26775702671</v>
      </c>
      <c r="T128" s="3">
        <v>0</v>
      </c>
      <c r="U128" s="3">
        <v>27694.612860039419</v>
      </c>
      <c r="V128" s="3">
        <v>160.30300281676315</v>
      </c>
      <c r="W128" s="3">
        <v>110.72379294491442</v>
      </c>
      <c r="X128" s="1">
        <f t="shared" si="3"/>
        <v>1929232.2406194459</v>
      </c>
      <c r="AB128" s="19">
        <f t="shared" si="4"/>
        <v>2100585.0141205224</v>
      </c>
    </row>
    <row r="129" spans="1:28" x14ac:dyDescent="0.3">
      <c r="A129" s="2">
        <v>42933.209016145833</v>
      </c>
      <c r="B129">
        <v>2017</v>
      </c>
      <c r="C129">
        <v>7</v>
      </c>
      <c r="D129">
        <v>17</v>
      </c>
      <c r="E129">
        <v>5</v>
      </c>
      <c r="F129">
        <v>6</v>
      </c>
      <c r="G129" s="3">
        <v>418939.16788388859</v>
      </c>
      <c r="H129" s="3">
        <v>242243.91095449944</v>
      </c>
      <c r="I129" s="3">
        <v>98491.477863116044</v>
      </c>
      <c r="J129" s="3">
        <v>143752.4330913834</v>
      </c>
      <c r="K129" s="3">
        <v>15775.465203096823</v>
      </c>
      <c r="L129" s="3">
        <v>185116.94106703796</v>
      </c>
      <c r="M129" s="3">
        <v>465074.37178602954</v>
      </c>
      <c r="N129" s="3">
        <v>248957.18326391396</v>
      </c>
      <c r="O129" s="3">
        <v>22588.475088023501</v>
      </c>
      <c r="P129" s="3">
        <v>126001.86989284043</v>
      </c>
      <c r="Q129" s="3">
        <v>50929.6656507277</v>
      </c>
      <c r="R129" s="3">
        <v>64457.0194982213</v>
      </c>
      <c r="S129" s="3">
        <v>126215.63841675386</v>
      </c>
      <c r="T129" s="3">
        <v>0</v>
      </c>
      <c r="U129" s="3">
        <v>27694.612860039419</v>
      </c>
      <c r="V129" s="3">
        <v>160.30300281676315</v>
      </c>
      <c r="W129" s="3">
        <v>110.72379294491442</v>
      </c>
      <c r="X129" s="1">
        <f t="shared" si="3"/>
        <v>1994265.3483608339</v>
      </c>
      <c r="AB129" s="19">
        <f t="shared" si="4"/>
        <v>2236509.2593153338</v>
      </c>
    </row>
    <row r="130" spans="1:28" x14ac:dyDescent="0.3">
      <c r="A130" s="2">
        <v>42933.250682812497</v>
      </c>
      <c r="B130">
        <v>2017</v>
      </c>
      <c r="C130">
        <v>7</v>
      </c>
      <c r="D130">
        <v>17</v>
      </c>
      <c r="E130">
        <v>6</v>
      </c>
      <c r="F130">
        <v>6</v>
      </c>
      <c r="G130" s="3">
        <v>445269.49378760363</v>
      </c>
      <c r="H130" s="3">
        <v>318285.15829118527</v>
      </c>
      <c r="I130" s="3">
        <v>129408.31205405535</v>
      </c>
      <c r="J130" s="3">
        <v>188876.84623712991</v>
      </c>
      <c r="K130" s="3">
        <v>14378.578593440478</v>
      </c>
      <c r="L130" s="3">
        <v>194769.82768972125</v>
      </c>
      <c r="M130" s="3">
        <v>483797.46249794064</v>
      </c>
      <c r="N130" s="3">
        <v>270432.07830693404</v>
      </c>
      <c r="O130" s="3">
        <v>23317.698854553284</v>
      </c>
      <c r="P130" s="3">
        <v>130802.59484510813</v>
      </c>
      <c r="Q130" s="3">
        <v>83095.770272239854</v>
      </c>
      <c r="R130" s="3">
        <v>66741.191071258392</v>
      </c>
      <c r="S130" s="3">
        <v>134733.19959300329</v>
      </c>
      <c r="T130" s="3">
        <v>0</v>
      </c>
      <c r="U130" s="3">
        <v>0</v>
      </c>
      <c r="V130" s="3">
        <v>160.30300281676315</v>
      </c>
      <c r="W130" s="3">
        <v>0</v>
      </c>
      <c r="X130" s="1">
        <f t="shared" si="3"/>
        <v>2165783.3568058051</v>
      </c>
      <c r="AB130" s="19">
        <f t="shared" si="4"/>
        <v>2484068.5150969909</v>
      </c>
    </row>
    <row r="131" spans="1:28" x14ac:dyDescent="0.3">
      <c r="A131" s="2">
        <v>42933.292349479168</v>
      </c>
      <c r="B131">
        <v>2017</v>
      </c>
      <c r="C131">
        <v>7</v>
      </c>
      <c r="D131">
        <v>17</v>
      </c>
      <c r="E131">
        <v>7</v>
      </c>
      <c r="F131">
        <v>6</v>
      </c>
      <c r="G131" s="3">
        <v>520132.58016802929</v>
      </c>
      <c r="H131" s="3">
        <v>329747.5484605034</v>
      </c>
      <c r="I131" s="3">
        <v>134068.68821447756</v>
      </c>
      <c r="J131" s="3">
        <v>195678.86024602578</v>
      </c>
      <c r="K131" s="3">
        <v>15398.476970264843</v>
      </c>
      <c r="L131" s="3">
        <v>210142.07185965931</v>
      </c>
      <c r="M131" s="3">
        <v>512460.27986179234</v>
      </c>
      <c r="N131" s="3">
        <v>297924.10372881585</v>
      </c>
      <c r="O131" s="3">
        <v>25501.375522814105</v>
      </c>
      <c r="P131" s="3">
        <v>161131.55584901592</v>
      </c>
      <c r="Q131" s="3">
        <v>70339.132395234148</v>
      </c>
      <c r="R131" s="3">
        <v>72917.808338265444</v>
      </c>
      <c r="S131" s="3">
        <v>147745.06906137947</v>
      </c>
      <c r="T131" s="3">
        <v>0</v>
      </c>
      <c r="U131" s="3">
        <v>0</v>
      </c>
      <c r="V131" s="3">
        <v>160.30300281676315</v>
      </c>
      <c r="W131" s="3">
        <v>0</v>
      </c>
      <c r="X131" s="1">
        <f t="shared" si="3"/>
        <v>2363600.3052185909</v>
      </c>
      <c r="AB131" s="19">
        <f t="shared" si="4"/>
        <v>2693347.853679094</v>
      </c>
    </row>
    <row r="132" spans="1:28" x14ac:dyDescent="0.3">
      <c r="A132" s="2">
        <v>42933.334016145833</v>
      </c>
      <c r="B132">
        <v>2017</v>
      </c>
      <c r="C132">
        <v>7</v>
      </c>
      <c r="D132">
        <v>17</v>
      </c>
      <c r="E132">
        <v>8</v>
      </c>
      <c r="F132">
        <v>6</v>
      </c>
      <c r="G132" s="3">
        <v>618523.63957765978</v>
      </c>
      <c r="H132" s="3">
        <v>336767.0902000636</v>
      </c>
      <c r="I132" s="3">
        <v>136922.69200399274</v>
      </c>
      <c r="J132" s="3">
        <v>199844.39819607086</v>
      </c>
      <c r="K132" s="3">
        <v>17689.572842068421</v>
      </c>
      <c r="L132" s="3">
        <v>226793.36226067343</v>
      </c>
      <c r="M132" s="3">
        <v>541674.00405279233</v>
      </c>
      <c r="N132" s="3">
        <v>322640.84669167496</v>
      </c>
      <c r="O132" s="3">
        <v>26680.77777223794</v>
      </c>
      <c r="P132" s="3">
        <v>182147.23908076377</v>
      </c>
      <c r="Q132" s="3">
        <v>56839.702945643759</v>
      </c>
      <c r="R132" s="3">
        <v>81475.753489883442</v>
      </c>
      <c r="S132" s="3">
        <v>162677.02092160046</v>
      </c>
      <c r="T132" s="3">
        <v>0</v>
      </c>
      <c r="U132" s="3">
        <v>0</v>
      </c>
      <c r="V132" s="3">
        <v>160.30300281676315</v>
      </c>
      <c r="W132" s="3">
        <v>0</v>
      </c>
      <c r="X132" s="1">
        <f t="shared" si="3"/>
        <v>2574069.3128378792</v>
      </c>
      <c r="AB132" s="19">
        <f t="shared" si="4"/>
        <v>2910836.4030379425</v>
      </c>
    </row>
    <row r="133" spans="1:28" x14ac:dyDescent="0.3">
      <c r="A133" s="2">
        <v>42933.375682812497</v>
      </c>
      <c r="B133">
        <v>2017</v>
      </c>
      <c r="C133">
        <v>7</v>
      </c>
      <c r="D133">
        <v>17</v>
      </c>
      <c r="E133">
        <v>9</v>
      </c>
      <c r="F133">
        <v>6</v>
      </c>
      <c r="G133" s="3">
        <v>738099.00579986267</v>
      </c>
      <c r="H133" s="3">
        <v>357714.56917389267</v>
      </c>
      <c r="I133" s="3">
        <v>145439.51355591399</v>
      </c>
      <c r="J133" s="3">
        <v>212275.05561797865</v>
      </c>
      <c r="K133" s="3">
        <v>19242.768119443634</v>
      </c>
      <c r="L133" s="3">
        <v>234061.17048213806</v>
      </c>
      <c r="M133" s="3">
        <v>559039.81621786708</v>
      </c>
      <c r="N133" s="3">
        <v>333780.78823792737</v>
      </c>
      <c r="O133" s="3">
        <v>26977.464333938926</v>
      </c>
      <c r="P133" s="3">
        <v>194185.89784443367</v>
      </c>
      <c r="Q133" s="3">
        <v>72890.459970635478</v>
      </c>
      <c r="R133" s="3">
        <v>90511.911826598574</v>
      </c>
      <c r="S133" s="3">
        <v>176544.26261772163</v>
      </c>
      <c r="T133" s="3">
        <v>0</v>
      </c>
      <c r="U133" s="3">
        <v>0</v>
      </c>
      <c r="V133" s="3">
        <v>160.30300281676315</v>
      </c>
      <c r="W133" s="3">
        <v>0</v>
      </c>
      <c r="X133" s="1">
        <f t="shared" ref="X133:X196" si="5">SUM(K133:W133,G133:H133)</f>
        <v>2803208.4176272764</v>
      </c>
      <c r="AB133" s="19">
        <f t="shared" ref="AB133:AB196" si="6">SUM(G133:W133)</f>
        <v>3160922.9868011689</v>
      </c>
    </row>
    <row r="134" spans="1:28" x14ac:dyDescent="0.3">
      <c r="A134" s="2">
        <v>42933.417349479168</v>
      </c>
      <c r="B134">
        <v>2017</v>
      </c>
      <c r="C134">
        <v>7</v>
      </c>
      <c r="D134">
        <v>17</v>
      </c>
      <c r="E134">
        <v>10</v>
      </c>
      <c r="F134">
        <v>6</v>
      </c>
      <c r="G134" s="3">
        <v>837946.64335682138</v>
      </c>
      <c r="H134" s="3">
        <v>378131.49918890378</v>
      </c>
      <c r="I134" s="3">
        <v>153740.62462484796</v>
      </c>
      <c r="J134" s="3">
        <v>224390.87456405576</v>
      </c>
      <c r="K134" s="3">
        <v>19374.029046074022</v>
      </c>
      <c r="L134" s="3">
        <v>242511.99329572101</v>
      </c>
      <c r="M134" s="3">
        <v>577115.71153696999</v>
      </c>
      <c r="N134" s="3">
        <v>348544.9075693934</v>
      </c>
      <c r="O134" s="3">
        <v>27938.939548920003</v>
      </c>
      <c r="P134" s="3">
        <v>198491.21390964006</v>
      </c>
      <c r="Q134" s="3">
        <v>38754.342917484486</v>
      </c>
      <c r="R134" s="3">
        <v>96904.487466605919</v>
      </c>
      <c r="S134" s="3">
        <v>190136.03120735133</v>
      </c>
      <c r="T134" s="3">
        <v>0</v>
      </c>
      <c r="U134" s="3">
        <v>0</v>
      </c>
      <c r="V134" s="3">
        <v>160.30300281676315</v>
      </c>
      <c r="W134" s="3">
        <v>0</v>
      </c>
      <c r="X134" s="1">
        <f t="shared" si="5"/>
        <v>2956010.1020467016</v>
      </c>
      <c r="AB134" s="19">
        <f t="shared" si="6"/>
        <v>3334141.6012356062</v>
      </c>
    </row>
    <row r="135" spans="1:28" x14ac:dyDescent="0.3">
      <c r="A135" s="2">
        <v>42933.459016145833</v>
      </c>
      <c r="B135">
        <v>2017</v>
      </c>
      <c r="C135">
        <v>7</v>
      </c>
      <c r="D135">
        <v>17</v>
      </c>
      <c r="E135">
        <v>11</v>
      </c>
      <c r="F135">
        <v>6</v>
      </c>
      <c r="G135" s="3">
        <v>905538.10683768697</v>
      </c>
      <c r="H135" s="3">
        <v>384666.54116344108</v>
      </c>
      <c r="I135" s="3">
        <v>156397.64060280818</v>
      </c>
      <c r="J135" s="3">
        <v>228268.90056063287</v>
      </c>
      <c r="K135" s="3">
        <v>20300.747360755649</v>
      </c>
      <c r="L135" s="3">
        <v>252554.90720235309</v>
      </c>
      <c r="M135" s="3">
        <v>595245.13452996418</v>
      </c>
      <c r="N135" s="3">
        <v>362935.82478131325</v>
      </c>
      <c r="O135" s="3">
        <v>28312.32180769341</v>
      </c>
      <c r="P135" s="3">
        <v>199870.85270605539</v>
      </c>
      <c r="Q135" s="3">
        <v>14823.536165937803</v>
      </c>
      <c r="R135" s="3">
        <v>101874.67759229723</v>
      </c>
      <c r="S135" s="3">
        <v>202126.55980575923</v>
      </c>
      <c r="T135" s="3">
        <v>0</v>
      </c>
      <c r="U135" s="3">
        <v>0</v>
      </c>
      <c r="V135" s="3">
        <v>160.30300281676315</v>
      </c>
      <c r="W135" s="3">
        <v>0</v>
      </c>
      <c r="X135" s="1">
        <f t="shared" si="5"/>
        <v>3068409.5129560744</v>
      </c>
      <c r="AB135" s="19">
        <f t="shared" si="6"/>
        <v>3453076.0541195143</v>
      </c>
    </row>
    <row r="136" spans="1:28" x14ac:dyDescent="0.3">
      <c r="A136" s="2">
        <v>42933.500682812497</v>
      </c>
      <c r="B136">
        <v>2017</v>
      </c>
      <c r="C136">
        <v>7</v>
      </c>
      <c r="D136">
        <v>17</v>
      </c>
      <c r="E136">
        <v>12</v>
      </c>
      <c r="F136">
        <v>6</v>
      </c>
      <c r="G136" s="3">
        <v>1018781.4505415488</v>
      </c>
      <c r="H136" s="3">
        <v>380592.09540100815</v>
      </c>
      <c r="I136" s="3">
        <v>154741.05331013314</v>
      </c>
      <c r="J136" s="3">
        <v>225851.04209087495</v>
      </c>
      <c r="K136" s="3">
        <v>20977.166185912654</v>
      </c>
      <c r="L136" s="3">
        <v>250422.7112597331</v>
      </c>
      <c r="M136" s="3">
        <v>587806.82093208493</v>
      </c>
      <c r="N136" s="3">
        <v>359186.75645538862</v>
      </c>
      <c r="O136" s="3">
        <v>28409.427945757994</v>
      </c>
      <c r="P136" s="3">
        <v>200977.5474931043</v>
      </c>
      <c r="Q136" s="3">
        <v>51995.410080958296</v>
      </c>
      <c r="R136" s="3">
        <v>104691.03921088751</v>
      </c>
      <c r="S136" s="3">
        <v>212077.83055587226</v>
      </c>
      <c r="T136" s="3">
        <v>0</v>
      </c>
      <c r="U136" s="3">
        <v>0</v>
      </c>
      <c r="V136" s="3">
        <v>160.30300281676315</v>
      </c>
      <c r="W136" s="3">
        <v>0</v>
      </c>
      <c r="X136" s="1">
        <f t="shared" si="5"/>
        <v>3216078.5590650737</v>
      </c>
      <c r="AB136" s="19">
        <f t="shared" si="6"/>
        <v>3596670.6544660819</v>
      </c>
    </row>
    <row r="137" spans="1:28" x14ac:dyDescent="0.3">
      <c r="A137" s="2">
        <v>42933.542349479168</v>
      </c>
      <c r="B137">
        <v>2017</v>
      </c>
      <c r="C137">
        <v>7</v>
      </c>
      <c r="D137">
        <v>17</v>
      </c>
      <c r="E137">
        <v>13</v>
      </c>
      <c r="F137">
        <v>6</v>
      </c>
      <c r="G137" s="3">
        <v>1092878.6323705786</v>
      </c>
      <c r="H137" s="3">
        <v>387528.51510420028</v>
      </c>
      <c r="I137" s="3">
        <v>157561.26135975693</v>
      </c>
      <c r="J137" s="3">
        <v>229967.25374444333</v>
      </c>
      <c r="K137" s="3">
        <v>21294.879043925157</v>
      </c>
      <c r="L137" s="3">
        <v>255173.03816655916</v>
      </c>
      <c r="M137" s="3">
        <v>591236.41634582542</v>
      </c>
      <c r="N137" s="3">
        <v>353036.66401062539</v>
      </c>
      <c r="O137" s="3">
        <v>28877.663993886363</v>
      </c>
      <c r="P137" s="3">
        <v>202805.20343096362</v>
      </c>
      <c r="Q137" s="3">
        <v>105831.65145049736</v>
      </c>
      <c r="R137" s="3">
        <v>107826.04663977896</v>
      </c>
      <c r="S137" s="3">
        <v>218669.9031955791</v>
      </c>
      <c r="T137" s="3">
        <v>0</v>
      </c>
      <c r="U137" s="3">
        <v>0</v>
      </c>
      <c r="V137" s="3">
        <v>160.30300281676315</v>
      </c>
      <c r="W137" s="3">
        <v>0</v>
      </c>
      <c r="X137" s="1">
        <f t="shared" si="5"/>
        <v>3365318.9167552362</v>
      </c>
      <c r="AB137" s="19">
        <f t="shared" si="6"/>
        <v>3752847.4318594364</v>
      </c>
    </row>
    <row r="138" spans="1:28" x14ac:dyDescent="0.3">
      <c r="A138" s="2">
        <v>42933.584016145833</v>
      </c>
      <c r="B138">
        <v>2017</v>
      </c>
      <c r="C138">
        <v>7</v>
      </c>
      <c r="D138">
        <v>17</v>
      </c>
      <c r="E138">
        <v>14</v>
      </c>
      <c r="F138">
        <v>6</v>
      </c>
      <c r="G138" s="3">
        <v>1129874.5052499699</v>
      </c>
      <c r="H138" s="3">
        <v>361750.09957672242</v>
      </c>
      <c r="I138" s="3">
        <v>147080.27864994723</v>
      </c>
      <c r="J138" s="3">
        <v>214669.82092677517</v>
      </c>
      <c r="K138" s="3">
        <v>21634.173394756617</v>
      </c>
      <c r="L138" s="3">
        <v>256937.13386435265</v>
      </c>
      <c r="M138" s="3">
        <v>598156.34860379517</v>
      </c>
      <c r="N138" s="3">
        <v>351519.17953642557</v>
      </c>
      <c r="O138" s="3">
        <v>28924.481111272664</v>
      </c>
      <c r="P138" s="3">
        <v>202114.63669589054</v>
      </c>
      <c r="Q138" s="3">
        <v>83031.17970071068</v>
      </c>
      <c r="R138" s="3">
        <v>109568.9114867367</v>
      </c>
      <c r="S138" s="3">
        <v>222197.35254263674</v>
      </c>
      <c r="T138" s="3">
        <v>0</v>
      </c>
      <c r="U138" s="3">
        <v>0</v>
      </c>
      <c r="V138" s="3">
        <v>160.30300281676315</v>
      </c>
      <c r="W138" s="3">
        <v>0</v>
      </c>
      <c r="X138" s="1">
        <f t="shared" si="5"/>
        <v>3365868.3047660864</v>
      </c>
      <c r="AB138" s="19">
        <f t="shared" si="6"/>
        <v>3727618.4043428088</v>
      </c>
    </row>
    <row r="139" spans="1:28" x14ac:dyDescent="0.3">
      <c r="A139" s="2">
        <v>42933.625682812497</v>
      </c>
      <c r="B139">
        <v>2017</v>
      </c>
      <c r="C139">
        <v>7</v>
      </c>
      <c r="D139">
        <v>17</v>
      </c>
      <c r="E139">
        <v>15</v>
      </c>
      <c r="F139">
        <v>6</v>
      </c>
      <c r="G139" s="3">
        <v>1224412.5237298633</v>
      </c>
      <c r="H139" s="3">
        <v>324935.18460286577</v>
      </c>
      <c r="I139" s="3">
        <v>132112.07833938851</v>
      </c>
      <c r="J139" s="3">
        <v>192823.10626347727</v>
      </c>
      <c r="K139" s="3">
        <v>21977.559847121935</v>
      </c>
      <c r="L139" s="3">
        <v>251599.01059331623</v>
      </c>
      <c r="M139" s="3">
        <v>596196.02360388066</v>
      </c>
      <c r="N139" s="3">
        <v>334525.41970317677</v>
      </c>
      <c r="O139" s="3">
        <v>28242.53432229055</v>
      </c>
      <c r="P139" s="3">
        <v>197188.48377472261</v>
      </c>
      <c r="Q139" s="3">
        <v>45988.486928748462</v>
      </c>
      <c r="R139" s="3">
        <v>109614.09762619375</v>
      </c>
      <c r="S139" s="3">
        <v>225355.14172891175</v>
      </c>
      <c r="T139" s="3">
        <v>0</v>
      </c>
      <c r="U139" s="3">
        <v>0</v>
      </c>
      <c r="V139" s="3">
        <v>160.30300281676315</v>
      </c>
      <c r="W139" s="3">
        <v>0</v>
      </c>
      <c r="X139" s="1">
        <f t="shared" si="5"/>
        <v>3360194.7694639089</v>
      </c>
      <c r="AB139" s="19">
        <f t="shared" si="6"/>
        <v>3685129.9540667743</v>
      </c>
    </row>
    <row r="140" spans="1:28" x14ac:dyDescent="0.3">
      <c r="A140" s="2">
        <v>42933.667349479168</v>
      </c>
      <c r="B140">
        <v>2017</v>
      </c>
      <c r="C140">
        <v>7</v>
      </c>
      <c r="D140">
        <v>17</v>
      </c>
      <c r="E140">
        <v>16</v>
      </c>
      <c r="F140">
        <v>6</v>
      </c>
      <c r="G140" s="3">
        <v>1253712.3161222376</v>
      </c>
      <c r="H140" s="3">
        <v>290174.56047964882</v>
      </c>
      <c r="I140" s="3">
        <v>117979.11116655014</v>
      </c>
      <c r="J140" s="3">
        <v>172195.44931309868</v>
      </c>
      <c r="K140" s="3">
        <v>21121.922405591078</v>
      </c>
      <c r="L140" s="3">
        <v>241549.87970516228</v>
      </c>
      <c r="M140" s="3">
        <v>581877.93847778055</v>
      </c>
      <c r="N140" s="3">
        <v>319629.67902029515</v>
      </c>
      <c r="O140" s="3">
        <v>27094.602368252832</v>
      </c>
      <c r="P140" s="3">
        <v>193555.81920137143</v>
      </c>
      <c r="Q140" s="3">
        <v>103409.50501815441</v>
      </c>
      <c r="R140" s="3">
        <v>107954.74972184391</v>
      </c>
      <c r="S140" s="3">
        <v>220661.58697053295</v>
      </c>
      <c r="T140" s="3">
        <v>0</v>
      </c>
      <c r="U140" s="3">
        <v>0</v>
      </c>
      <c r="V140" s="3">
        <v>160.30300281676315</v>
      </c>
      <c r="W140" s="3">
        <v>0</v>
      </c>
      <c r="X140" s="1">
        <f t="shared" si="5"/>
        <v>3360902.8624936878</v>
      </c>
      <c r="AB140" s="19">
        <f t="shared" si="6"/>
        <v>3651077.4229733362</v>
      </c>
    </row>
    <row r="141" spans="1:28" x14ac:dyDescent="0.3">
      <c r="A141" s="2">
        <v>42933.709016145833</v>
      </c>
      <c r="B141">
        <v>2017</v>
      </c>
      <c r="C141">
        <v>7</v>
      </c>
      <c r="D141">
        <v>17</v>
      </c>
      <c r="E141">
        <v>17</v>
      </c>
      <c r="F141">
        <v>6</v>
      </c>
      <c r="G141" s="3">
        <v>1298084.6915714617</v>
      </c>
      <c r="H141" s="3">
        <v>252918.28857041302</v>
      </c>
      <c r="I141" s="3">
        <v>102831.46404694943</v>
      </c>
      <c r="J141" s="3">
        <v>150086.82452346358</v>
      </c>
      <c r="K141" s="3">
        <v>20301.842126863736</v>
      </c>
      <c r="L141" s="3">
        <v>231499.77083346801</v>
      </c>
      <c r="M141" s="3">
        <v>564483.73801538406</v>
      </c>
      <c r="N141" s="3">
        <v>311363.51184040616</v>
      </c>
      <c r="O141" s="3">
        <v>26372.576764423979</v>
      </c>
      <c r="P141" s="3">
        <v>196273.22073714933</v>
      </c>
      <c r="Q141" s="3">
        <v>22832.767035551278</v>
      </c>
      <c r="R141" s="3">
        <v>104658.34139581599</v>
      </c>
      <c r="S141" s="3">
        <v>211813.16973877652</v>
      </c>
      <c r="T141" s="3">
        <v>0</v>
      </c>
      <c r="U141" s="3">
        <v>0</v>
      </c>
      <c r="V141" s="3">
        <v>160.30300281676315</v>
      </c>
      <c r="W141" s="3">
        <v>0</v>
      </c>
      <c r="X141" s="1">
        <f t="shared" si="5"/>
        <v>3240762.2216325304</v>
      </c>
      <c r="AB141" s="19">
        <f t="shared" si="6"/>
        <v>3493680.5102029438</v>
      </c>
    </row>
    <row r="142" spans="1:28" x14ac:dyDescent="0.3">
      <c r="A142" s="2">
        <v>42933.750682812497</v>
      </c>
      <c r="B142">
        <v>2017</v>
      </c>
      <c r="C142">
        <v>7</v>
      </c>
      <c r="D142">
        <v>17</v>
      </c>
      <c r="E142">
        <v>18</v>
      </c>
      <c r="F142">
        <v>6</v>
      </c>
      <c r="G142" s="3">
        <v>1255259.8564534327</v>
      </c>
      <c r="H142" s="3">
        <v>231714.61649142989</v>
      </c>
      <c r="I142" s="3">
        <v>94210.479556750215</v>
      </c>
      <c r="J142" s="3">
        <v>137504.13693467964</v>
      </c>
      <c r="K142" s="3">
        <v>18758.550556970014</v>
      </c>
      <c r="L142" s="3">
        <v>222546.26586024754</v>
      </c>
      <c r="M142" s="3">
        <v>546658.37957456347</v>
      </c>
      <c r="N142" s="3">
        <v>300873.74294784502</v>
      </c>
      <c r="O142" s="3">
        <v>25239.262013839761</v>
      </c>
      <c r="P142" s="3">
        <v>193744.83887390053</v>
      </c>
      <c r="Q142" s="3">
        <v>49702.44479167369</v>
      </c>
      <c r="R142" s="3">
        <v>101046.63853087585</v>
      </c>
      <c r="S142" s="3">
        <v>205192.50460044562</v>
      </c>
      <c r="T142" s="3">
        <v>0</v>
      </c>
      <c r="U142" s="3">
        <v>0</v>
      </c>
      <c r="V142" s="3">
        <v>160.30300281676315</v>
      </c>
      <c r="W142" s="3">
        <v>0</v>
      </c>
      <c r="X142" s="1">
        <f t="shared" si="5"/>
        <v>3150897.4036980406</v>
      </c>
      <c r="AB142" s="19">
        <f t="shared" si="6"/>
        <v>3382612.0201894711</v>
      </c>
    </row>
    <row r="143" spans="1:28" x14ac:dyDescent="0.3">
      <c r="A143" s="2">
        <v>42933.792349479168</v>
      </c>
      <c r="B143">
        <v>2017</v>
      </c>
      <c r="C143">
        <v>7</v>
      </c>
      <c r="D143">
        <v>17</v>
      </c>
      <c r="E143">
        <v>19</v>
      </c>
      <c r="F143">
        <v>6</v>
      </c>
      <c r="G143" s="3">
        <v>1183371.6432088625</v>
      </c>
      <c r="H143" s="3">
        <v>213230.90259732577</v>
      </c>
      <c r="I143" s="3">
        <v>86695.375087638226</v>
      </c>
      <c r="J143" s="3">
        <v>126535.52750968753</v>
      </c>
      <c r="K143" s="3">
        <v>18292.324556857206</v>
      </c>
      <c r="L143" s="3">
        <v>220518.8857402869</v>
      </c>
      <c r="M143" s="3">
        <v>547545.19762178732</v>
      </c>
      <c r="N143" s="3">
        <v>293588.29701038095</v>
      </c>
      <c r="O143" s="3">
        <v>24760.692965220613</v>
      </c>
      <c r="P143" s="3">
        <v>194736.79697877131</v>
      </c>
      <c r="Q143" s="3">
        <v>92687.470144317034</v>
      </c>
      <c r="R143" s="3">
        <v>98292.3620159805</v>
      </c>
      <c r="S143" s="3">
        <v>198178.87281085722</v>
      </c>
      <c r="T143" s="3">
        <v>0</v>
      </c>
      <c r="U143" s="3">
        <v>0</v>
      </c>
      <c r="V143" s="3">
        <v>160.30300281676315</v>
      </c>
      <c r="W143" s="3">
        <v>0</v>
      </c>
      <c r="X143" s="1">
        <f t="shared" si="5"/>
        <v>3085363.748653464</v>
      </c>
      <c r="AB143" s="19">
        <f t="shared" si="6"/>
        <v>3298594.6512507894</v>
      </c>
    </row>
    <row r="144" spans="1:28" x14ac:dyDescent="0.3">
      <c r="A144" s="2">
        <v>42933.834016145833</v>
      </c>
      <c r="B144">
        <v>2017</v>
      </c>
      <c r="C144">
        <v>7</v>
      </c>
      <c r="D144">
        <v>17</v>
      </c>
      <c r="E144">
        <v>20</v>
      </c>
      <c r="F144">
        <v>6</v>
      </c>
      <c r="G144" s="3">
        <v>1150327.4086672892</v>
      </c>
      <c r="H144" s="3">
        <v>199043.75289857495</v>
      </c>
      <c r="I144" s="3">
        <v>80927.166776479949</v>
      </c>
      <c r="J144" s="3">
        <v>118116.58612209499</v>
      </c>
      <c r="K144" s="3">
        <v>15961.697729059479</v>
      </c>
      <c r="L144" s="3">
        <v>212195.54534798491</v>
      </c>
      <c r="M144" s="3">
        <v>531754.47189803235</v>
      </c>
      <c r="N144" s="3">
        <v>277957.2648510618</v>
      </c>
      <c r="O144" s="3">
        <v>24341.151561294035</v>
      </c>
      <c r="P144" s="3">
        <v>190847.50938296175</v>
      </c>
      <c r="Q144" s="3">
        <v>56226.092516116987</v>
      </c>
      <c r="R144" s="3">
        <v>94753.388870545212</v>
      </c>
      <c r="S144" s="3">
        <v>192004.27467837144</v>
      </c>
      <c r="T144" s="3">
        <v>0</v>
      </c>
      <c r="U144" s="3">
        <v>27694.612860039419</v>
      </c>
      <c r="V144" s="3">
        <v>160.30300281676315</v>
      </c>
      <c r="W144" s="3">
        <v>110.72379294491442</v>
      </c>
      <c r="X144" s="1">
        <f t="shared" si="5"/>
        <v>2973378.1980570927</v>
      </c>
      <c r="AB144" s="19">
        <f t="shared" si="6"/>
        <v>3172421.950955668</v>
      </c>
    </row>
    <row r="145" spans="1:28" x14ac:dyDescent="0.3">
      <c r="A145" s="2">
        <v>42933.875682812497</v>
      </c>
      <c r="B145">
        <v>2017</v>
      </c>
      <c r="C145">
        <v>7</v>
      </c>
      <c r="D145">
        <v>17</v>
      </c>
      <c r="E145">
        <v>21</v>
      </c>
      <c r="F145">
        <v>6</v>
      </c>
      <c r="G145" s="3">
        <v>1029600.5781999562</v>
      </c>
      <c r="H145" s="3">
        <v>191081.66439865658</v>
      </c>
      <c r="I145" s="3">
        <v>77689.942525335922</v>
      </c>
      <c r="J145" s="3">
        <v>113391.72187332065</v>
      </c>
      <c r="K145" s="3">
        <v>14754.276809567709</v>
      </c>
      <c r="L145" s="3">
        <v>197776.30271566616</v>
      </c>
      <c r="M145" s="3">
        <v>503672.92299294949</v>
      </c>
      <c r="N145" s="3">
        <v>260193.50260465581</v>
      </c>
      <c r="O145" s="3">
        <v>23504.268050144674</v>
      </c>
      <c r="P145" s="3">
        <v>188804.76100078196</v>
      </c>
      <c r="Q145" s="3">
        <v>113194.97660481908</v>
      </c>
      <c r="R145" s="3">
        <v>90812.079806202004</v>
      </c>
      <c r="S145" s="3">
        <v>177106.9221442166</v>
      </c>
      <c r="T145" s="3">
        <v>0</v>
      </c>
      <c r="U145" s="3">
        <v>27694.612860039419</v>
      </c>
      <c r="V145" s="3">
        <v>160.30300281676315</v>
      </c>
      <c r="W145" s="3">
        <v>110.72379294491442</v>
      </c>
      <c r="X145" s="1">
        <f t="shared" si="5"/>
        <v>2818467.8949834174</v>
      </c>
      <c r="AB145" s="19">
        <f t="shared" si="6"/>
        <v>3009549.559382074</v>
      </c>
    </row>
    <row r="146" spans="1:28" x14ac:dyDescent="0.3">
      <c r="A146" s="2">
        <v>42933.917349479168</v>
      </c>
      <c r="B146">
        <v>2017</v>
      </c>
      <c r="C146">
        <v>7</v>
      </c>
      <c r="D146">
        <v>17</v>
      </c>
      <c r="E146">
        <v>22</v>
      </c>
      <c r="F146">
        <v>6</v>
      </c>
      <c r="G146" s="3">
        <v>857020.05467081757</v>
      </c>
      <c r="H146" s="3">
        <v>170708.98435166324</v>
      </c>
      <c r="I146" s="3">
        <v>69406.822598999861</v>
      </c>
      <c r="J146" s="3">
        <v>101302.16175266336</v>
      </c>
      <c r="K146" s="3">
        <v>14845.736559804773</v>
      </c>
      <c r="L146" s="3">
        <v>189237.03580248411</v>
      </c>
      <c r="M146" s="3">
        <v>491000.61984079401</v>
      </c>
      <c r="N146" s="3">
        <v>245433.433283163</v>
      </c>
      <c r="O146" s="3">
        <v>22928.695967685548</v>
      </c>
      <c r="P146" s="3">
        <v>186050.23823593481</v>
      </c>
      <c r="Q146" s="3">
        <v>98209.964010058437</v>
      </c>
      <c r="R146" s="3">
        <v>84120.110340468309</v>
      </c>
      <c r="S146" s="3">
        <v>161670.99746160931</v>
      </c>
      <c r="T146" s="3">
        <v>0</v>
      </c>
      <c r="U146" s="3">
        <v>27694.612860039419</v>
      </c>
      <c r="V146" s="3">
        <v>160.30300281676315</v>
      </c>
      <c r="W146" s="3">
        <v>110.72379294491442</v>
      </c>
      <c r="X146" s="1">
        <f t="shared" si="5"/>
        <v>2549191.5101802843</v>
      </c>
      <c r="AB146" s="19">
        <f t="shared" si="6"/>
        <v>2719900.4945319467</v>
      </c>
    </row>
    <row r="147" spans="1:28" x14ac:dyDescent="0.3">
      <c r="A147" s="2">
        <v>42933.959016145833</v>
      </c>
      <c r="B147">
        <v>2017</v>
      </c>
      <c r="C147">
        <v>7</v>
      </c>
      <c r="D147">
        <v>17</v>
      </c>
      <c r="E147">
        <v>23</v>
      </c>
      <c r="F147">
        <v>6</v>
      </c>
      <c r="G147" s="3">
        <v>746518.24466864136</v>
      </c>
      <c r="H147" s="3">
        <v>154856.48080010619</v>
      </c>
      <c r="I147" s="3">
        <v>62961.515072089875</v>
      </c>
      <c r="J147" s="3">
        <v>91894.965728016308</v>
      </c>
      <c r="K147" s="3">
        <v>14163.843721159988</v>
      </c>
      <c r="L147" s="3">
        <v>176518.74019763494</v>
      </c>
      <c r="M147" s="3">
        <v>473259.39024224743</v>
      </c>
      <c r="N147" s="3">
        <v>229463.24921947552</v>
      </c>
      <c r="O147" s="3">
        <v>22034.045930351633</v>
      </c>
      <c r="P147" s="3">
        <v>173241.12870827728</v>
      </c>
      <c r="Q147" s="3">
        <v>95626.341148892971</v>
      </c>
      <c r="R147" s="3">
        <v>77138.811049410302</v>
      </c>
      <c r="S147" s="3">
        <v>149388.65718606763</v>
      </c>
      <c r="T147" s="3">
        <v>0</v>
      </c>
      <c r="U147" s="3">
        <v>27694.612860039419</v>
      </c>
      <c r="V147" s="3">
        <v>160.30300281676315</v>
      </c>
      <c r="W147" s="3">
        <v>110.72379294491442</v>
      </c>
      <c r="X147" s="1">
        <f t="shared" si="5"/>
        <v>2340174.5725280661</v>
      </c>
      <c r="AB147" s="19">
        <f t="shared" si="6"/>
        <v>2495031.0533281723</v>
      </c>
    </row>
    <row r="148" spans="1:28" x14ac:dyDescent="0.3">
      <c r="A148" s="2">
        <v>42946.000682812497</v>
      </c>
      <c r="B148">
        <v>2017</v>
      </c>
      <c r="C148">
        <v>7</v>
      </c>
      <c r="D148">
        <v>30</v>
      </c>
      <c r="E148">
        <v>0</v>
      </c>
      <c r="F148">
        <v>7</v>
      </c>
      <c r="G148" s="3">
        <v>585550.1356768898</v>
      </c>
      <c r="H148" s="3">
        <v>153578.42471254151</v>
      </c>
      <c r="I148" s="3">
        <v>62441.883299467765</v>
      </c>
      <c r="J148" s="3">
        <v>91136.541413073719</v>
      </c>
      <c r="K148" s="3">
        <v>15876.902161358854</v>
      </c>
      <c r="L148" s="3">
        <v>193736.44021336405</v>
      </c>
      <c r="M148" s="3">
        <v>508634.27281411912</v>
      </c>
      <c r="N148" s="3">
        <v>233583.32744378329</v>
      </c>
      <c r="O148" s="3">
        <v>17373.232669666446</v>
      </c>
      <c r="P148" s="3">
        <v>175782.98549938676</v>
      </c>
      <c r="Q148" s="3">
        <v>41693.2139220604</v>
      </c>
      <c r="R148" s="3">
        <v>73617.317483620674</v>
      </c>
      <c r="S148" s="3">
        <v>136635.74204871745</v>
      </c>
      <c r="T148" s="3">
        <v>0</v>
      </c>
      <c r="U148" s="3">
        <v>27694.612860039419</v>
      </c>
      <c r="V148" s="3">
        <v>160.30300281676315</v>
      </c>
      <c r="W148" s="3">
        <v>110.72379294491442</v>
      </c>
      <c r="X148" s="1">
        <f t="shared" si="5"/>
        <v>2164027.634301309</v>
      </c>
      <c r="AB148" s="19">
        <f t="shared" si="6"/>
        <v>2317606.0590138505</v>
      </c>
    </row>
    <row r="149" spans="1:28" x14ac:dyDescent="0.3">
      <c r="A149" s="2">
        <v>42946.042349479168</v>
      </c>
      <c r="B149">
        <v>2017</v>
      </c>
      <c r="C149">
        <v>7</v>
      </c>
      <c r="D149">
        <v>30</v>
      </c>
      <c r="E149">
        <v>1</v>
      </c>
      <c r="F149">
        <v>7</v>
      </c>
      <c r="G149" s="3">
        <v>538938.90211016673</v>
      </c>
      <c r="H149" s="3">
        <v>157576.01399335972</v>
      </c>
      <c r="I149" s="3">
        <v>64067.222300172267</v>
      </c>
      <c r="J149" s="3">
        <v>93508.791693187435</v>
      </c>
      <c r="K149" s="3">
        <v>15967.281324767968</v>
      </c>
      <c r="L149" s="3">
        <v>190370.78952422447</v>
      </c>
      <c r="M149" s="3">
        <v>507631.42712895741</v>
      </c>
      <c r="N149" s="3">
        <v>230662.94979324652</v>
      </c>
      <c r="O149" s="3">
        <v>17030.199468876974</v>
      </c>
      <c r="P149" s="3">
        <v>150285.9790290278</v>
      </c>
      <c r="Q149" s="3">
        <v>45956.191642983867</v>
      </c>
      <c r="R149" s="3">
        <v>70848.413534942578</v>
      </c>
      <c r="S149" s="3">
        <v>132492.17241093083</v>
      </c>
      <c r="T149" s="3">
        <v>0</v>
      </c>
      <c r="U149" s="3">
        <v>27694.612860039419</v>
      </c>
      <c r="V149" s="3">
        <v>160.30300281676315</v>
      </c>
      <c r="W149" s="3">
        <v>110.72379294491442</v>
      </c>
      <c r="X149" s="1">
        <f t="shared" si="5"/>
        <v>2085725.9596172855</v>
      </c>
      <c r="AB149" s="19">
        <f t="shared" si="6"/>
        <v>2243301.9736106456</v>
      </c>
    </row>
    <row r="150" spans="1:28" x14ac:dyDescent="0.3">
      <c r="A150" s="2">
        <v>42946.084016145833</v>
      </c>
      <c r="B150">
        <v>2017</v>
      </c>
      <c r="C150">
        <v>7</v>
      </c>
      <c r="D150">
        <v>30</v>
      </c>
      <c r="E150">
        <v>2</v>
      </c>
      <c r="F150">
        <v>7</v>
      </c>
      <c r="G150" s="3">
        <v>512914.23752012139</v>
      </c>
      <c r="H150" s="3">
        <v>149228.61821161068</v>
      </c>
      <c r="I150" s="3">
        <v>60673.339896221049</v>
      </c>
      <c r="J150" s="3">
        <v>88555.278315389631</v>
      </c>
      <c r="K150" s="3">
        <v>16023.550318356578</v>
      </c>
      <c r="L150" s="3">
        <v>190127.64793578361</v>
      </c>
      <c r="M150" s="3">
        <v>498870.75075867807</v>
      </c>
      <c r="N150" s="3">
        <v>232796.00051656729</v>
      </c>
      <c r="O150" s="3">
        <v>16690.250058643367</v>
      </c>
      <c r="P150" s="3">
        <v>134485.528575768</v>
      </c>
      <c r="Q150" s="3">
        <v>1517.8784309348077</v>
      </c>
      <c r="R150" s="3">
        <v>68150.680811779923</v>
      </c>
      <c r="S150" s="3">
        <v>128114.03616153295</v>
      </c>
      <c r="T150" s="3">
        <v>0</v>
      </c>
      <c r="U150" s="3">
        <v>27694.612860039419</v>
      </c>
      <c r="V150" s="3">
        <v>160.30300281676315</v>
      </c>
      <c r="W150" s="3">
        <v>110.72379294491442</v>
      </c>
      <c r="X150" s="1">
        <f t="shared" si="5"/>
        <v>1976884.8189555774</v>
      </c>
      <c r="AB150" s="19">
        <f t="shared" si="6"/>
        <v>2126113.4371671886</v>
      </c>
    </row>
    <row r="151" spans="1:28" x14ac:dyDescent="0.3">
      <c r="A151" s="2">
        <v>42946.125682812497</v>
      </c>
      <c r="B151">
        <v>2017</v>
      </c>
      <c r="C151">
        <v>7</v>
      </c>
      <c r="D151">
        <v>30</v>
      </c>
      <c r="E151">
        <v>3</v>
      </c>
      <c r="F151">
        <v>7</v>
      </c>
      <c r="G151" s="3">
        <v>486763.12975148193</v>
      </c>
      <c r="H151" s="3">
        <v>152287.67030854651</v>
      </c>
      <c r="I151" s="3">
        <v>61917.08864804855</v>
      </c>
      <c r="J151" s="3">
        <v>90370.581660497934</v>
      </c>
      <c r="K151" s="3">
        <v>17902.39931262187</v>
      </c>
      <c r="L151" s="3">
        <v>191384.64152135738</v>
      </c>
      <c r="M151" s="3">
        <v>490425.7399879903</v>
      </c>
      <c r="N151" s="3">
        <v>236623.88699190872</v>
      </c>
      <c r="O151" s="3">
        <v>16818.269363679086</v>
      </c>
      <c r="P151" s="3">
        <v>129294.01000480911</v>
      </c>
      <c r="Q151" s="3">
        <v>1485.5831451702397</v>
      </c>
      <c r="R151" s="3">
        <v>66406.675106477021</v>
      </c>
      <c r="S151" s="3">
        <v>126453.7490565559</v>
      </c>
      <c r="T151" s="3">
        <v>0</v>
      </c>
      <c r="U151" s="3">
        <v>27694.612860039419</v>
      </c>
      <c r="V151" s="3">
        <v>160.30300281676315</v>
      </c>
      <c r="W151" s="3">
        <v>110.72379294491442</v>
      </c>
      <c r="X151" s="1">
        <f t="shared" si="5"/>
        <v>1943811.3942063991</v>
      </c>
      <c r="AB151" s="19">
        <f t="shared" si="6"/>
        <v>2096099.0645149455</v>
      </c>
    </row>
    <row r="152" spans="1:28" x14ac:dyDescent="0.3">
      <c r="A152" s="2">
        <v>42946.167349479168</v>
      </c>
      <c r="B152">
        <v>2017</v>
      </c>
      <c r="C152">
        <v>7</v>
      </c>
      <c r="D152">
        <v>30</v>
      </c>
      <c r="E152">
        <v>4</v>
      </c>
      <c r="F152">
        <v>7</v>
      </c>
      <c r="G152" s="3">
        <v>484167.49166345381</v>
      </c>
      <c r="H152" s="3">
        <v>166009.5478965666</v>
      </c>
      <c r="I152" s="3">
        <v>67496.12672325004</v>
      </c>
      <c r="J152" s="3">
        <v>98513.421173316558</v>
      </c>
      <c r="K152" s="3">
        <v>18641.970670734096</v>
      </c>
      <c r="L152" s="3">
        <v>198148.55975925611</v>
      </c>
      <c r="M152" s="3">
        <v>499490.45630924578</v>
      </c>
      <c r="N152" s="3">
        <v>247394.94070850033</v>
      </c>
      <c r="O152" s="3">
        <v>16782.800722339085</v>
      </c>
      <c r="P152" s="3">
        <v>134825.70118286801</v>
      </c>
      <c r="Q152" s="3">
        <v>3294.11914798618</v>
      </c>
      <c r="R152" s="3">
        <v>65484.30132063909</v>
      </c>
      <c r="S152" s="3">
        <v>131342.28543370304</v>
      </c>
      <c r="T152" s="3">
        <v>0</v>
      </c>
      <c r="U152" s="3">
        <v>27694.612860039419</v>
      </c>
      <c r="V152" s="3">
        <v>160.30300281676315</v>
      </c>
      <c r="W152" s="3">
        <v>110.72379294491442</v>
      </c>
      <c r="X152" s="1">
        <f t="shared" si="5"/>
        <v>1993547.814471093</v>
      </c>
      <c r="AB152" s="19">
        <f t="shared" si="6"/>
        <v>2159557.3623676598</v>
      </c>
    </row>
    <row r="153" spans="1:28" x14ac:dyDescent="0.3">
      <c r="A153" s="2">
        <v>42946.209016145833</v>
      </c>
      <c r="B153">
        <v>2017</v>
      </c>
      <c r="C153">
        <v>7</v>
      </c>
      <c r="D153">
        <v>30</v>
      </c>
      <c r="E153">
        <v>5</v>
      </c>
      <c r="F153">
        <v>7</v>
      </c>
      <c r="G153" s="3">
        <v>469411.22760432854</v>
      </c>
      <c r="H153" s="3">
        <v>261475.16246210394</v>
      </c>
      <c r="I153" s="3">
        <v>106310.51601634754</v>
      </c>
      <c r="J153" s="3">
        <v>155164.64644575637</v>
      </c>
      <c r="K153" s="3">
        <v>20145.697926897348</v>
      </c>
      <c r="L153" s="3">
        <v>198674.00815054687</v>
      </c>
      <c r="M153" s="3">
        <v>500780.87845773069</v>
      </c>
      <c r="N153" s="3">
        <v>261999.66376857116</v>
      </c>
      <c r="O153" s="3">
        <v>16927.465772599277</v>
      </c>
      <c r="P153" s="3">
        <v>140899.30811548815</v>
      </c>
      <c r="Q153" s="3">
        <v>1550.1737166993805</v>
      </c>
      <c r="R153" s="3">
        <v>65809.80246724654</v>
      </c>
      <c r="S153" s="3">
        <v>137998.5109904907</v>
      </c>
      <c r="T153" s="3">
        <v>0</v>
      </c>
      <c r="U153" s="3">
        <v>27694.612860039419</v>
      </c>
      <c r="V153" s="3">
        <v>160.30300281676315</v>
      </c>
      <c r="W153" s="3">
        <v>110.72379294491442</v>
      </c>
      <c r="X153" s="1">
        <f t="shared" si="5"/>
        <v>2103637.5390885039</v>
      </c>
      <c r="AB153" s="19">
        <f t="shared" si="6"/>
        <v>2365112.7015506071</v>
      </c>
    </row>
    <row r="154" spans="1:28" x14ac:dyDescent="0.3">
      <c r="A154" s="2">
        <v>42946.250682812497</v>
      </c>
      <c r="B154">
        <v>2017</v>
      </c>
      <c r="C154">
        <v>7</v>
      </c>
      <c r="D154">
        <v>30</v>
      </c>
      <c r="E154">
        <v>6</v>
      </c>
      <c r="F154">
        <v>7</v>
      </c>
      <c r="G154" s="3">
        <v>490438.58417125227</v>
      </c>
      <c r="H154" s="3">
        <v>328044.20066168561</v>
      </c>
      <c r="I154" s="3">
        <v>133376.14142822643</v>
      </c>
      <c r="J154" s="3">
        <v>194668.05923345918</v>
      </c>
      <c r="K154" s="3">
        <v>19078.878009122975</v>
      </c>
      <c r="L154" s="3">
        <v>206829.76240797158</v>
      </c>
      <c r="M154" s="3">
        <v>501589.92459733598</v>
      </c>
      <c r="N154" s="3">
        <v>278405.76554395334</v>
      </c>
      <c r="O154" s="3">
        <v>20122.582041315847</v>
      </c>
      <c r="P154" s="3">
        <v>148245.80351674379</v>
      </c>
      <c r="Q154" s="3">
        <v>1388.6972878765257</v>
      </c>
      <c r="R154" s="3">
        <v>66342.909273969984</v>
      </c>
      <c r="S154" s="3">
        <v>145043.37828277767</v>
      </c>
      <c r="T154" s="3">
        <v>0</v>
      </c>
      <c r="U154" s="3">
        <v>0</v>
      </c>
      <c r="V154" s="3">
        <v>160.30300281676315</v>
      </c>
      <c r="W154" s="3">
        <v>0</v>
      </c>
      <c r="X154" s="1">
        <f t="shared" si="5"/>
        <v>2205690.7887968225</v>
      </c>
      <c r="AB154" s="19">
        <f t="shared" si="6"/>
        <v>2533734.9894585074</v>
      </c>
    </row>
    <row r="155" spans="1:28" x14ac:dyDescent="0.3">
      <c r="A155" s="2">
        <v>42946.292349479168</v>
      </c>
      <c r="B155">
        <v>2017</v>
      </c>
      <c r="C155">
        <v>7</v>
      </c>
      <c r="D155">
        <v>30</v>
      </c>
      <c r="E155">
        <v>7</v>
      </c>
      <c r="F155">
        <v>7</v>
      </c>
      <c r="G155" s="3">
        <v>554733.99992251745</v>
      </c>
      <c r="H155" s="3">
        <v>330434.02196482598</v>
      </c>
      <c r="I155" s="3">
        <v>134347.79446605765</v>
      </c>
      <c r="J155" s="3">
        <v>196086.22749876833</v>
      </c>
      <c r="K155" s="3">
        <v>21034.374448316932</v>
      </c>
      <c r="L155" s="3">
        <v>221140.58837130494</v>
      </c>
      <c r="M155" s="3">
        <v>518841.83713815588</v>
      </c>
      <c r="N155" s="3">
        <v>292566.47776788467</v>
      </c>
      <c r="O155" s="3">
        <v>21987.959691588101</v>
      </c>
      <c r="P155" s="3">
        <v>181425.96702416459</v>
      </c>
      <c r="Q155" s="3">
        <v>22154.566034495318</v>
      </c>
      <c r="R155" s="3">
        <v>72272.001025015183</v>
      </c>
      <c r="S155" s="3">
        <v>155290.30507958756</v>
      </c>
      <c r="T155" s="3">
        <v>0</v>
      </c>
      <c r="U155" s="3">
        <v>0</v>
      </c>
      <c r="V155" s="3">
        <v>160.30300281676315</v>
      </c>
      <c r="W155" s="3">
        <v>0</v>
      </c>
      <c r="X155" s="1">
        <f t="shared" si="5"/>
        <v>2392042.4014706733</v>
      </c>
      <c r="AB155" s="19">
        <f t="shared" si="6"/>
        <v>2722476.4234354994</v>
      </c>
    </row>
    <row r="156" spans="1:28" x14ac:dyDescent="0.3">
      <c r="A156" s="2">
        <v>42946.334016145833</v>
      </c>
      <c r="B156">
        <v>2017</v>
      </c>
      <c r="C156">
        <v>7</v>
      </c>
      <c r="D156">
        <v>30</v>
      </c>
      <c r="E156">
        <v>8</v>
      </c>
      <c r="F156">
        <v>7</v>
      </c>
      <c r="G156" s="3">
        <v>577265.63956047373</v>
      </c>
      <c r="H156" s="3">
        <v>367039.76989672368</v>
      </c>
      <c r="I156" s="3">
        <v>149230.9516851239</v>
      </c>
      <c r="J156" s="3">
        <v>217808.81821159975</v>
      </c>
      <c r="K156" s="3">
        <v>21961.876628139464</v>
      </c>
      <c r="L156" s="3">
        <v>231118.05174220979</v>
      </c>
      <c r="M156" s="3">
        <v>541647.87035653251</v>
      </c>
      <c r="N156" s="3">
        <v>309483.99859511707</v>
      </c>
      <c r="O156" s="3">
        <v>23897.582750631624</v>
      </c>
      <c r="P156" s="3">
        <v>202276.95970948378</v>
      </c>
      <c r="Q156" s="3">
        <v>51833.933652135347</v>
      </c>
      <c r="R156" s="3">
        <v>78063.395248291985</v>
      </c>
      <c r="S156" s="3">
        <v>164090.72776008211</v>
      </c>
      <c r="T156" s="3">
        <v>0</v>
      </c>
      <c r="U156" s="3">
        <v>0</v>
      </c>
      <c r="V156" s="3">
        <v>160.30300281676315</v>
      </c>
      <c r="W156" s="3">
        <v>0</v>
      </c>
      <c r="X156" s="1">
        <f t="shared" si="5"/>
        <v>2568840.1089026378</v>
      </c>
      <c r="AB156" s="19">
        <f t="shared" si="6"/>
        <v>2935879.8787993612</v>
      </c>
    </row>
    <row r="157" spans="1:28" x14ac:dyDescent="0.3">
      <c r="A157" s="2">
        <v>42946.375682812497</v>
      </c>
      <c r="B157">
        <v>2017</v>
      </c>
      <c r="C157">
        <v>7</v>
      </c>
      <c r="D157">
        <v>30</v>
      </c>
      <c r="E157">
        <v>9</v>
      </c>
      <c r="F157">
        <v>7</v>
      </c>
      <c r="G157" s="3">
        <v>679196.71013572719</v>
      </c>
      <c r="H157" s="3">
        <v>397987.80513591244</v>
      </c>
      <c r="I157" s="3">
        <v>161813.79727929045</v>
      </c>
      <c r="J157" s="3">
        <v>236174.00785662193</v>
      </c>
      <c r="K157" s="3">
        <v>22441.749123788006</v>
      </c>
      <c r="L157" s="3">
        <v>235973.90927232045</v>
      </c>
      <c r="M157" s="3">
        <v>549818.82272406016</v>
      </c>
      <c r="N157" s="3">
        <v>320388.58516192745</v>
      </c>
      <c r="O157" s="3">
        <v>24706.389831245797</v>
      </c>
      <c r="P157" s="3">
        <v>209996.63399544731</v>
      </c>
      <c r="Q157" s="3">
        <v>39690.90620465704</v>
      </c>
      <c r="R157" s="3">
        <v>83404.97551027828</v>
      </c>
      <c r="S157" s="3">
        <v>175420.26506676906</v>
      </c>
      <c r="T157" s="3">
        <v>0</v>
      </c>
      <c r="U157" s="3">
        <v>0</v>
      </c>
      <c r="V157" s="3">
        <v>160.30300281676315</v>
      </c>
      <c r="W157" s="3">
        <v>0</v>
      </c>
      <c r="X157" s="1">
        <f t="shared" si="5"/>
        <v>2739187.05516495</v>
      </c>
      <c r="AB157" s="19">
        <f t="shared" si="6"/>
        <v>3137174.8603008622</v>
      </c>
    </row>
    <row r="158" spans="1:28" x14ac:dyDescent="0.3">
      <c r="A158" s="2">
        <v>42946.417349479168</v>
      </c>
      <c r="B158">
        <v>2017</v>
      </c>
      <c r="C158">
        <v>7</v>
      </c>
      <c r="D158">
        <v>30</v>
      </c>
      <c r="E158">
        <v>10</v>
      </c>
      <c r="F158">
        <v>7</v>
      </c>
      <c r="G158" s="3">
        <v>765942.83012998209</v>
      </c>
      <c r="H158" s="3">
        <v>405926.44955904933</v>
      </c>
      <c r="I158" s="3">
        <v>165041.4896426762</v>
      </c>
      <c r="J158" s="3">
        <v>240884.95991637307</v>
      </c>
      <c r="K158" s="3">
        <v>23602.009590504378</v>
      </c>
      <c r="L158" s="3">
        <v>240815.54914916586</v>
      </c>
      <c r="M158" s="3">
        <v>564892.14544465998</v>
      </c>
      <c r="N158" s="3">
        <v>318777.30242104607</v>
      </c>
      <c r="O158" s="3">
        <v>25324.890876857295</v>
      </c>
      <c r="P158" s="3">
        <v>216129.10641919941</v>
      </c>
      <c r="Q158" s="3">
        <v>49379.491934028236</v>
      </c>
      <c r="R158" s="3">
        <v>87847.23343674028</v>
      </c>
      <c r="S158" s="3">
        <v>185608.68536429349</v>
      </c>
      <c r="T158" s="3">
        <v>0</v>
      </c>
      <c r="U158" s="3">
        <v>0</v>
      </c>
      <c r="V158" s="3">
        <v>160.30300281676315</v>
      </c>
      <c r="W158" s="3">
        <v>0</v>
      </c>
      <c r="X158" s="1">
        <f t="shared" si="5"/>
        <v>2884405.9973283433</v>
      </c>
      <c r="AB158" s="19">
        <f t="shared" si="6"/>
        <v>3290332.4468873926</v>
      </c>
    </row>
    <row r="159" spans="1:28" x14ac:dyDescent="0.3">
      <c r="A159" s="2">
        <v>42946.459016145833</v>
      </c>
      <c r="B159">
        <v>2017</v>
      </c>
      <c r="C159">
        <v>7</v>
      </c>
      <c r="D159">
        <v>30</v>
      </c>
      <c r="E159">
        <v>11</v>
      </c>
      <c r="F159">
        <v>7</v>
      </c>
      <c r="G159" s="3">
        <v>831351.40091693017</v>
      </c>
      <c r="H159" s="3">
        <v>390481.59353374876</v>
      </c>
      <c r="I159" s="3">
        <v>158761.92336040697</v>
      </c>
      <c r="J159" s="3">
        <v>231719.67017334173</v>
      </c>
      <c r="K159" s="3">
        <v>23880.148205472728</v>
      </c>
      <c r="L159" s="3">
        <v>248304.22855089378</v>
      </c>
      <c r="M159" s="3">
        <v>579726.08222484891</v>
      </c>
      <c r="N159" s="3">
        <v>330774.94665762241</v>
      </c>
      <c r="O159" s="3">
        <v>26467.152391302774</v>
      </c>
      <c r="P159" s="3">
        <v>218279.83698667554</v>
      </c>
      <c r="Q159" s="3">
        <v>58809.71537728289</v>
      </c>
      <c r="R159" s="3">
        <v>92081.895889321531</v>
      </c>
      <c r="S159" s="3">
        <v>194418.29849077435</v>
      </c>
      <c r="T159" s="3">
        <v>0</v>
      </c>
      <c r="U159" s="3">
        <v>0</v>
      </c>
      <c r="V159" s="3">
        <v>160.30300281676315</v>
      </c>
      <c r="W159" s="3">
        <v>0</v>
      </c>
      <c r="X159" s="1">
        <f t="shared" si="5"/>
        <v>2994735.6022276911</v>
      </c>
      <c r="AB159" s="19">
        <f t="shared" si="6"/>
        <v>3385217.1957614385</v>
      </c>
    </row>
    <row r="160" spans="1:28" x14ac:dyDescent="0.3">
      <c r="A160" s="2">
        <v>42946.500682812497</v>
      </c>
      <c r="B160">
        <v>2017</v>
      </c>
      <c r="C160">
        <v>7</v>
      </c>
      <c r="D160">
        <v>30</v>
      </c>
      <c r="E160">
        <v>12</v>
      </c>
      <c r="F160">
        <v>7</v>
      </c>
      <c r="G160" s="3">
        <v>862804.39036822016</v>
      </c>
      <c r="H160" s="3">
        <v>414968.12864459102</v>
      </c>
      <c r="I160" s="3">
        <v>168717.65360481723</v>
      </c>
      <c r="J160" s="3">
        <v>246250.47503977374</v>
      </c>
      <c r="K160" s="3">
        <v>24842.971580111214</v>
      </c>
      <c r="L160" s="3">
        <v>254801.18540856557</v>
      </c>
      <c r="M160" s="3">
        <v>582708.98657272127</v>
      </c>
      <c r="N160" s="3">
        <v>343107.61911980825</v>
      </c>
      <c r="O160" s="3">
        <v>26963.929788508241</v>
      </c>
      <c r="P160" s="3">
        <v>227303.14464068229</v>
      </c>
      <c r="Q160" s="3">
        <v>47086.526644743652</v>
      </c>
      <c r="R160" s="3">
        <v>95046.10052596411</v>
      </c>
      <c r="S160" s="3">
        <v>201519.93030238859</v>
      </c>
      <c r="T160" s="3">
        <v>0</v>
      </c>
      <c r="U160" s="3">
        <v>0</v>
      </c>
      <c r="V160" s="3">
        <v>160.30300281676315</v>
      </c>
      <c r="W160" s="3">
        <v>0</v>
      </c>
      <c r="X160" s="1">
        <f t="shared" si="5"/>
        <v>3081313.2165991212</v>
      </c>
      <c r="AB160" s="19">
        <f t="shared" si="6"/>
        <v>3496281.345243711</v>
      </c>
    </row>
    <row r="161" spans="1:28" x14ac:dyDescent="0.3">
      <c r="A161" s="2">
        <v>42946.542349479168</v>
      </c>
      <c r="B161">
        <v>2017</v>
      </c>
      <c r="C161">
        <v>7</v>
      </c>
      <c r="D161">
        <v>30</v>
      </c>
      <c r="E161">
        <v>13</v>
      </c>
      <c r="F161">
        <v>7</v>
      </c>
      <c r="G161" s="3">
        <v>946007.45313283079</v>
      </c>
      <c r="H161" s="3">
        <v>419702.36182597425</v>
      </c>
      <c r="I161" s="3">
        <v>170642.49712614983</v>
      </c>
      <c r="J161" s="3">
        <v>249059.86469982442</v>
      </c>
      <c r="K161" s="3">
        <v>24867.288663023872</v>
      </c>
      <c r="L161" s="3">
        <v>253526.3672123212</v>
      </c>
      <c r="M161" s="3">
        <v>575681.43425997335</v>
      </c>
      <c r="N161" s="3">
        <v>339121.40030288871</v>
      </c>
      <c r="O161" s="3">
        <v>26922.155450362839</v>
      </c>
      <c r="P161" s="3">
        <v>222453.68141430602</v>
      </c>
      <c r="Q161" s="3">
        <v>55321.824514708889</v>
      </c>
      <c r="R161" s="3">
        <v>97662.322994858187</v>
      </c>
      <c r="S161" s="3">
        <v>207093.54534929921</v>
      </c>
      <c r="T161" s="3">
        <v>0</v>
      </c>
      <c r="U161" s="3">
        <v>0</v>
      </c>
      <c r="V161" s="3">
        <v>160.30300281676315</v>
      </c>
      <c r="W161" s="3">
        <v>0</v>
      </c>
      <c r="X161" s="1">
        <f t="shared" si="5"/>
        <v>3168520.1381233642</v>
      </c>
      <c r="AB161" s="19">
        <f t="shared" si="6"/>
        <v>3588222.4999493379</v>
      </c>
    </row>
    <row r="162" spans="1:28" x14ac:dyDescent="0.3">
      <c r="A162" s="2">
        <v>42946.584016145833</v>
      </c>
      <c r="B162">
        <v>2017</v>
      </c>
      <c r="C162">
        <v>7</v>
      </c>
      <c r="D162">
        <v>30</v>
      </c>
      <c r="E162">
        <v>14</v>
      </c>
      <c r="F162">
        <v>7</v>
      </c>
      <c r="G162" s="3">
        <v>1042903.2275651201</v>
      </c>
      <c r="H162" s="3">
        <v>374011.85804344778</v>
      </c>
      <c r="I162" s="3">
        <v>152065.66180294295</v>
      </c>
      <c r="J162" s="3">
        <v>221946.1962405048</v>
      </c>
      <c r="K162" s="3">
        <v>25599.621892162198</v>
      </c>
      <c r="L162" s="3">
        <v>253759.00865950796</v>
      </c>
      <c r="M162" s="3">
        <v>575935.80919628637</v>
      </c>
      <c r="N162" s="3">
        <v>331469.33110842924</v>
      </c>
      <c r="O162" s="3">
        <v>27489.904182823466</v>
      </c>
      <c r="P162" s="3">
        <v>224039.73085280182</v>
      </c>
      <c r="Q162" s="3">
        <v>36978.102200433124</v>
      </c>
      <c r="R162" s="3">
        <v>99420.446822182625</v>
      </c>
      <c r="S162" s="3">
        <v>211273.99690757986</v>
      </c>
      <c r="T162" s="3">
        <v>0</v>
      </c>
      <c r="U162" s="3">
        <v>0</v>
      </c>
      <c r="V162" s="3">
        <v>160.30300281676315</v>
      </c>
      <c r="W162" s="3">
        <v>0</v>
      </c>
      <c r="X162" s="1">
        <f t="shared" si="5"/>
        <v>3203041.340433591</v>
      </c>
      <c r="AB162" s="19">
        <f t="shared" si="6"/>
        <v>3577053.1984770386</v>
      </c>
    </row>
    <row r="163" spans="1:28" x14ac:dyDescent="0.3">
      <c r="A163" s="2">
        <v>42946.625682812497</v>
      </c>
      <c r="B163">
        <v>2017</v>
      </c>
      <c r="C163">
        <v>7</v>
      </c>
      <c r="D163">
        <v>30</v>
      </c>
      <c r="E163">
        <v>15</v>
      </c>
      <c r="F163">
        <v>7</v>
      </c>
      <c r="G163" s="3">
        <v>1103920.1655409534</v>
      </c>
      <c r="H163" s="3">
        <v>340369.07389468956</v>
      </c>
      <c r="I163" s="3">
        <v>138387.18576949008</v>
      </c>
      <c r="J163" s="3">
        <v>201981.88812519948</v>
      </c>
      <c r="K163" s="3">
        <v>24378.769282821009</v>
      </c>
      <c r="L163" s="3">
        <v>252964.07144261847</v>
      </c>
      <c r="M163" s="3">
        <v>572767.82441120921</v>
      </c>
      <c r="N163" s="3">
        <v>319735.7210851725</v>
      </c>
      <c r="O163" s="3">
        <v>27167.7440730872</v>
      </c>
      <c r="P163" s="3">
        <v>216174.73502526438</v>
      </c>
      <c r="Q163" s="3">
        <v>53965.422512596975</v>
      </c>
      <c r="R163" s="3">
        <v>100157.4005682241</v>
      </c>
      <c r="S163" s="3">
        <v>212385.62039400198</v>
      </c>
      <c r="T163" s="3">
        <v>0</v>
      </c>
      <c r="U163" s="3">
        <v>0</v>
      </c>
      <c r="V163" s="3">
        <v>160.30300281676315</v>
      </c>
      <c r="W163" s="3">
        <v>0</v>
      </c>
      <c r="X163" s="1">
        <f t="shared" si="5"/>
        <v>3224146.8512334554</v>
      </c>
      <c r="AB163" s="19">
        <f t="shared" si="6"/>
        <v>3564515.9251281451</v>
      </c>
    </row>
    <row r="164" spans="1:28" x14ac:dyDescent="0.3">
      <c r="A164" s="2">
        <v>42946.667349479168</v>
      </c>
      <c r="B164">
        <v>2017</v>
      </c>
      <c r="C164">
        <v>7</v>
      </c>
      <c r="D164">
        <v>30</v>
      </c>
      <c r="E164">
        <v>16</v>
      </c>
      <c r="F164">
        <v>7</v>
      </c>
      <c r="G164" s="3">
        <v>1166339.8705016959</v>
      </c>
      <c r="H164" s="3">
        <v>284415.23117650859</v>
      </c>
      <c r="I164" s="3">
        <v>115637.48428176466</v>
      </c>
      <c r="J164" s="3">
        <v>168777.7468947439</v>
      </c>
      <c r="K164" s="3">
        <v>23656.861403712239</v>
      </c>
      <c r="L164" s="3">
        <v>243773.00528632145</v>
      </c>
      <c r="M164" s="3">
        <v>568727.59575191373</v>
      </c>
      <c r="N164" s="3">
        <v>312549.44021154463</v>
      </c>
      <c r="O164" s="3">
        <v>25767.54838138702</v>
      </c>
      <c r="P164" s="3">
        <v>212891.55449747568</v>
      </c>
      <c r="Q164" s="3">
        <v>84452.172274351746</v>
      </c>
      <c r="R164" s="3">
        <v>99123.110615971644</v>
      </c>
      <c r="S164" s="3">
        <v>209074.95744932716</v>
      </c>
      <c r="T164" s="3">
        <v>0</v>
      </c>
      <c r="U164" s="3">
        <v>0</v>
      </c>
      <c r="V164" s="3">
        <v>160.30300281676315</v>
      </c>
      <c r="W164" s="3">
        <v>0</v>
      </c>
      <c r="X164" s="1">
        <f t="shared" si="5"/>
        <v>3230931.6505530272</v>
      </c>
      <c r="AB164" s="19">
        <f t="shared" si="6"/>
        <v>3515346.8817295348</v>
      </c>
    </row>
    <row r="165" spans="1:28" x14ac:dyDescent="0.3">
      <c r="A165" s="2">
        <v>42946.709016145833</v>
      </c>
      <c r="B165">
        <v>2017</v>
      </c>
      <c r="C165">
        <v>7</v>
      </c>
      <c r="D165">
        <v>30</v>
      </c>
      <c r="E165">
        <v>17</v>
      </c>
      <c r="F165">
        <v>7</v>
      </c>
      <c r="G165" s="3">
        <v>1176339.4869585391</v>
      </c>
      <c r="H165" s="3">
        <v>259454.45427329067</v>
      </c>
      <c r="I165" s="3">
        <v>105488.93691013957</v>
      </c>
      <c r="J165" s="3">
        <v>153965.51736315107</v>
      </c>
      <c r="K165" s="3">
        <v>22366.783127044164</v>
      </c>
      <c r="L165" s="3">
        <v>235389.51756991723</v>
      </c>
      <c r="M165" s="3">
        <v>556654.59473695024</v>
      </c>
      <c r="N165" s="3">
        <v>295795.94898782822</v>
      </c>
      <c r="O165" s="3">
        <v>25086.061665813475</v>
      </c>
      <c r="P165" s="3">
        <v>215269.41915837902</v>
      </c>
      <c r="Q165" s="3">
        <v>91072.705856088374</v>
      </c>
      <c r="R165" s="3">
        <v>97194.408093573278</v>
      </c>
      <c r="S165" s="3">
        <v>202514.96126816081</v>
      </c>
      <c r="T165" s="3">
        <v>0</v>
      </c>
      <c r="U165" s="3">
        <v>0</v>
      </c>
      <c r="V165" s="3">
        <v>160.30300281676315</v>
      </c>
      <c r="W165" s="3">
        <v>0</v>
      </c>
      <c r="X165" s="1">
        <f t="shared" si="5"/>
        <v>3177298.644698401</v>
      </c>
      <c r="AB165" s="19">
        <f t="shared" si="6"/>
        <v>3436753.0989716919</v>
      </c>
    </row>
    <row r="166" spans="1:28" x14ac:dyDescent="0.3">
      <c r="A166" s="2">
        <v>42946.750682812497</v>
      </c>
      <c r="B166">
        <v>2017</v>
      </c>
      <c r="C166">
        <v>7</v>
      </c>
      <c r="D166">
        <v>30</v>
      </c>
      <c r="E166">
        <v>18</v>
      </c>
      <c r="F166">
        <v>7</v>
      </c>
      <c r="G166" s="3">
        <v>1115969.3238619796</v>
      </c>
      <c r="H166" s="3">
        <v>239085.43613852214</v>
      </c>
      <c r="I166" s="3">
        <v>97207.305843298091</v>
      </c>
      <c r="J166" s="3">
        <v>141878.13029522402</v>
      </c>
      <c r="K166" s="3">
        <v>21699.578145330368</v>
      </c>
      <c r="L166" s="3">
        <v>230905.16472009744</v>
      </c>
      <c r="M166" s="3">
        <v>554336.02625911951</v>
      </c>
      <c r="N166" s="3">
        <v>286987.53971315973</v>
      </c>
      <c r="O166" s="3">
        <v>24732.043112377192</v>
      </c>
      <c r="P166" s="3">
        <v>217344.30186025787</v>
      </c>
      <c r="Q166" s="3">
        <v>80415.261553780176</v>
      </c>
      <c r="R166" s="3">
        <v>93045.136850881216</v>
      </c>
      <c r="S166" s="3">
        <v>193265.28796327682</v>
      </c>
      <c r="T166" s="3">
        <v>0</v>
      </c>
      <c r="U166" s="3">
        <v>0</v>
      </c>
      <c r="V166" s="3">
        <v>160.30300281676315</v>
      </c>
      <c r="W166" s="3">
        <v>0</v>
      </c>
      <c r="X166" s="1">
        <f t="shared" si="5"/>
        <v>3057945.403181599</v>
      </c>
      <c r="AB166" s="19">
        <f t="shared" si="6"/>
        <v>3297030.8393201209</v>
      </c>
    </row>
    <row r="167" spans="1:28" x14ac:dyDescent="0.3">
      <c r="A167" s="2">
        <v>42946.792349479168</v>
      </c>
      <c r="B167">
        <v>2017</v>
      </c>
      <c r="C167">
        <v>7</v>
      </c>
      <c r="D167">
        <v>30</v>
      </c>
      <c r="E167">
        <v>19</v>
      </c>
      <c r="F167">
        <v>7</v>
      </c>
      <c r="G167" s="3">
        <v>1012979.5595870904</v>
      </c>
      <c r="H167" s="3">
        <v>217284.11907221907</v>
      </c>
      <c r="I167" s="3">
        <v>88343.330981094536</v>
      </c>
      <c r="J167" s="3">
        <v>128940.78809112453</v>
      </c>
      <c r="K167" s="3">
        <v>21205.423907103366</v>
      </c>
      <c r="L167" s="3">
        <v>223089.26663548418</v>
      </c>
      <c r="M167" s="3">
        <v>551128.76870662253</v>
      </c>
      <c r="N167" s="3">
        <v>281009.56490988866</v>
      </c>
      <c r="O167" s="3">
        <v>23999.957350502005</v>
      </c>
      <c r="P167" s="3">
        <v>218662.58237402869</v>
      </c>
      <c r="Q167" s="3">
        <v>34426.774625032027</v>
      </c>
      <c r="R167" s="3">
        <v>87517.39295392709</v>
      </c>
      <c r="S167" s="3">
        <v>182248.40602494756</v>
      </c>
      <c r="T167" s="3">
        <v>0</v>
      </c>
      <c r="U167" s="3">
        <v>0</v>
      </c>
      <c r="V167" s="3">
        <v>160.30300281676315</v>
      </c>
      <c r="W167" s="3">
        <v>0</v>
      </c>
      <c r="X167" s="1">
        <f t="shared" si="5"/>
        <v>2853712.1191496621</v>
      </c>
      <c r="AB167" s="19">
        <f t="shared" si="6"/>
        <v>3070996.2382218814</v>
      </c>
    </row>
    <row r="168" spans="1:28" x14ac:dyDescent="0.3">
      <c r="A168" s="2">
        <v>42946.834016145833</v>
      </c>
      <c r="B168">
        <v>2017</v>
      </c>
      <c r="C168">
        <v>7</v>
      </c>
      <c r="D168">
        <v>30</v>
      </c>
      <c r="E168">
        <v>20</v>
      </c>
      <c r="F168">
        <v>7</v>
      </c>
      <c r="G168" s="3">
        <v>953458.64207142277</v>
      </c>
      <c r="H168" s="3">
        <v>199664.90364627546</v>
      </c>
      <c r="I168" s="3">
        <v>81179.714115547205</v>
      </c>
      <c r="J168" s="3">
        <v>118485.18953072825</v>
      </c>
      <c r="K168" s="3">
        <v>17520.997940059711</v>
      </c>
      <c r="L168" s="3">
        <v>215573.62107276113</v>
      </c>
      <c r="M168" s="3">
        <v>543733.64872151683</v>
      </c>
      <c r="N168" s="3">
        <v>264740.17930588056</v>
      </c>
      <c r="O168" s="3">
        <v>23799.921444349049</v>
      </c>
      <c r="P168" s="3">
        <v>211366.81353659334</v>
      </c>
      <c r="Q168" s="3">
        <v>13983.858736058981</v>
      </c>
      <c r="R168" s="3">
        <v>84697.384663126315</v>
      </c>
      <c r="S168" s="3">
        <v>176253.35196470417</v>
      </c>
      <c r="T168" s="3">
        <v>0</v>
      </c>
      <c r="U168" s="3">
        <v>27694.612860039419</v>
      </c>
      <c r="V168" s="3">
        <v>160.30300281676315</v>
      </c>
      <c r="W168" s="3">
        <v>110.72379294491442</v>
      </c>
      <c r="X168" s="1">
        <f t="shared" si="5"/>
        <v>2732758.962758549</v>
      </c>
      <c r="AB168" s="19">
        <f t="shared" si="6"/>
        <v>2932423.8664048249</v>
      </c>
    </row>
    <row r="169" spans="1:28" x14ac:dyDescent="0.3">
      <c r="A169" s="2">
        <v>42946.875682812497</v>
      </c>
      <c r="B169">
        <v>2017</v>
      </c>
      <c r="C169">
        <v>7</v>
      </c>
      <c r="D169">
        <v>30</v>
      </c>
      <c r="E169">
        <v>21</v>
      </c>
      <c r="F169">
        <v>7</v>
      </c>
      <c r="G169" s="3">
        <v>854578.73936506175</v>
      </c>
      <c r="H169" s="3">
        <v>175621.97279851287</v>
      </c>
      <c r="I169" s="3">
        <v>71404.344398198038</v>
      </c>
      <c r="J169" s="3">
        <v>104217.6284003148</v>
      </c>
      <c r="K169" s="3">
        <v>16477.95181503299</v>
      </c>
      <c r="L169" s="3">
        <v>207213.79947249021</v>
      </c>
      <c r="M169" s="3">
        <v>529792.46158124437</v>
      </c>
      <c r="N169" s="3">
        <v>248755.02947990136</v>
      </c>
      <c r="O169" s="3">
        <v>22940.588801657181</v>
      </c>
      <c r="P169" s="3">
        <v>215922.95126088348</v>
      </c>
      <c r="Q169" s="3">
        <v>40950.422349475266</v>
      </c>
      <c r="R169" s="3">
        <v>79126.899323169055</v>
      </c>
      <c r="S169" s="3">
        <v>161810.23572171555</v>
      </c>
      <c r="T169" s="3">
        <v>0</v>
      </c>
      <c r="U169" s="3">
        <v>27694.612860039419</v>
      </c>
      <c r="V169" s="3">
        <v>160.30300281676315</v>
      </c>
      <c r="W169" s="3">
        <v>110.72379294491442</v>
      </c>
      <c r="X169" s="1">
        <f t="shared" si="5"/>
        <v>2581156.691624945</v>
      </c>
      <c r="AB169" s="19">
        <f t="shared" si="6"/>
        <v>2756778.6644234587</v>
      </c>
    </row>
    <row r="170" spans="1:28" x14ac:dyDescent="0.3">
      <c r="A170" s="2">
        <v>42946.917349479168</v>
      </c>
      <c r="B170">
        <v>2017</v>
      </c>
      <c r="C170">
        <v>7</v>
      </c>
      <c r="D170">
        <v>30</v>
      </c>
      <c r="E170">
        <v>22</v>
      </c>
      <c r="F170">
        <v>7</v>
      </c>
      <c r="G170" s="3">
        <v>682287.49719708099</v>
      </c>
      <c r="H170" s="3">
        <v>171758.65490507061</v>
      </c>
      <c r="I170" s="3">
        <v>69833.597429653528</v>
      </c>
      <c r="J170" s="3">
        <v>101925.05747541707</v>
      </c>
      <c r="K170" s="3">
        <v>16196.695141883152</v>
      </c>
      <c r="L170" s="3">
        <v>196772.94055212557</v>
      </c>
      <c r="M170" s="3">
        <v>512526.86788716429</v>
      </c>
      <c r="N170" s="3">
        <v>228335.24229044045</v>
      </c>
      <c r="O170" s="3">
        <v>21482.312834317971</v>
      </c>
      <c r="P170" s="3">
        <v>213366.64599561418</v>
      </c>
      <c r="Q170" s="3">
        <v>3358.7097195153201</v>
      </c>
      <c r="R170" s="3">
        <v>73065.987502080156</v>
      </c>
      <c r="S170" s="3">
        <v>147730.3523341465</v>
      </c>
      <c r="T170" s="3">
        <v>0</v>
      </c>
      <c r="U170" s="3">
        <v>27694.612860039419</v>
      </c>
      <c r="V170" s="3">
        <v>160.30300281676315</v>
      </c>
      <c r="W170" s="3">
        <v>110.72379294491442</v>
      </c>
      <c r="X170" s="1">
        <f t="shared" si="5"/>
        <v>2294847.5460152403</v>
      </c>
      <c r="AB170" s="19">
        <f t="shared" si="6"/>
        <v>2466606.2009203103</v>
      </c>
    </row>
    <row r="171" spans="1:28" x14ac:dyDescent="0.3">
      <c r="A171" s="2">
        <v>42946.959016145833</v>
      </c>
      <c r="B171">
        <v>2017</v>
      </c>
      <c r="C171">
        <v>7</v>
      </c>
      <c r="D171">
        <v>30</v>
      </c>
      <c r="E171">
        <v>23</v>
      </c>
      <c r="F171">
        <v>7</v>
      </c>
      <c r="G171" s="3">
        <v>563198.55697310332</v>
      </c>
      <c r="H171" s="3">
        <v>156520.00955686744</v>
      </c>
      <c r="I171" s="3">
        <v>63637.872240679266</v>
      </c>
      <c r="J171" s="3">
        <v>92882.137316188164</v>
      </c>
      <c r="K171" s="3">
        <v>15918.034363429366</v>
      </c>
      <c r="L171" s="3">
        <v>189631.5244932668</v>
      </c>
      <c r="M171" s="3">
        <v>503393.04761571926</v>
      </c>
      <c r="N171" s="3">
        <v>222315.92205137669</v>
      </c>
      <c r="O171" s="3">
        <v>20685.020151621153</v>
      </c>
      <c r="P171" s="3">
        <v>204539.68233661712</v>
      </c>
      <c r="Q171" s="3">
        <v>1582.4690024639485</v>
      </c>
      <c r="R171" s="3">
        <v>67055.059537239154</v>
      </c>
      <c r="S171" s="3">
        <v>133986.79121505667</v>
      </c>
      <c r="T171" s="3">
        <v>0</v>
      </c>
      <c r="U171" s="3">
        <v>27694.612860039419</v>
      </c>
      <c r="V171" s="3">
        <v>160.30300281676315</v>
      </c>
      <c r="W171" s="3">
        <v>110.72379294491442</v>
      </c>
      <c r="X171" s="1">
        <f t="shared" si="5"/>
        <v>2106791.7569525619</v>
      </c>
      <c r="AB171" s="19">
        <f t="shared" si="6"/>
        <v>2263311.7665094291</v>
      </c>
    </row>
    <row r="172" spans="1:28" x14ac:dyDescent="0.3">
      <c r="A172" s="2">
        <v>42938.000682812497</v>
      </c>
      <c r="B172">
        <v>2017</v>
      </c>
      <c r="C172">
        <v>7</v>
      </c>
      <c r="D172">
        <v>22</v>
      </c>
      <c r="E172">
        <v>0</v>
      </c>
      <c r="F172">
        <v>8</v>
      </c>
      <c r="G172" s="3">
        <v>562527.90589570452</v>
      </c>
      <c r="H172" s="3">
        <v>154426.62386002488</v>
      </c>
      <c r="I172" s="3">
        <v>62786.743928693511</v>
      </c>
      <c r="J172" s="3">
        <v>91639.879931331365</v>
      </c>
      <c r="K172" s="3">
        <v>13611.533872387572</v>
      </c>
      <c r="L172" s="3">
        <v>187117.14286862389</v>
      </c>
      <c r="M172" s="3">
        <v>518291.73489405151</v>
      </c>
      <c r="N172" s="3">
        <v>231146.95708451286</v>
      </c>
      <c r="O172" s="3">
        <v>16298.965132520119</v>
      </c>
      <c r="P172" s="3">
        <v>169053.82838001201</v>
      </c>
      <c r="Q172" s="3">
        <v>90878.93414150129</v>
      </c>
      <c r="R172" s="3">
        <v>69809.9574124832</v>
      </c>
      <c r="S172" s="3">
        <v>133601.7535760226</v>
      </c>
      <c r="T172" s="3">
        <v>0</v>
      </c>
      <c r="U172" s="3">
        <v>27694.612860039419</v>
      </c>
      <c r="V172" s="3">
        <v>160.30300281676315</v>
      </c>
      <c r="W172" s="3">
        <v>110.72379294491442</v>
      </c>
      <c r="X172" s="1">
        <f t="shared" si="5"/>
        <v>2174730.9767736453</v>
      </c>
      <c r="AB172" s="19">
        <f t="shared" si="6"/>
        <v>2329157.6006336701</v>
      </c>
    </row>
    <row r="173" spans="1:28" x14ac:dyDescent="0.3">
      <c r="A173" s="2">
        <v>42938.042349479168</v>
      </c>
      <c r="B173">
        <v>2017</v>
      </c>
      <c r="C173">
        <v>7</v>
      </c>
      <c r="D173">
        <v>22</v>
      </c>
      <c r="E173">
        <v>1</v>
      </c>
      <c r="F173">
        <v>8</v>
      </c>
      <c r="G173" s="3">
        <v>512506.61732835643</v>
      </c>
      <c r="H173" s="3">
        <v>137238.88012451679</v>
      </c>
      <c r="I173" s="3">
        <v>55798.554731398573</v>
      </c>
      <c r="J173" s="3">
        <v>81440.325393118197</v>
      </c>
      <c r="K173" s="3">
        <v>13568.298161317482</v>
      </c>
      <c r="L173" s="3">
        <v>180690.06655847066</v>
      </c>
      <c r="M173" s="3">
        <v>509726.01098029234</v>
      </c>
      <c r="N173" s="3">
        <v>226896.07915550462</v>
      </c>
      <c r="O173" s="3">
        <v>15938.363493943089</v>
      </c>
      <c r="P173" s="3">
        <v>145542.382001127</v>
      </c>
      <c r="Q173" s="3">
        <v>47183.412502037427</v>
      </c>
      <c r="R173" s="3">
        <v>66251.304460593659</v>
      </c>
      <c r="S173" s="3">
        <v>126713.304070326</v>
      </c>
      <c r="T173" s="3">
        <v>0</v>
      </c>
      <c r="U173" s="3">
        <v>27694.612860039419</v>
      </c>
      <c r="V173" s="3">
        <v>160.30300281676315</v>
      </c>
      <c r="W173" s="3">
        <v>110.72379294491442</v>
      </c>
      <c r="X173" s="1">
        <f t="shared" si="5"/>
        <v>2010220.3584922866</v>
      </c>
      <c r="AB173" s="19">
        <f t="shared" si="6"/>
        <v>2147459.2386168032</v>
      </c>
    </row>
    <row r="174" spans="1:28" x14ac:dyDescent="0.3">
      <c r="A174" s="2">
        <v>42938.084016145833</v>
      </c>
      <c r="B174">
        <v>2017</v>
      </c>
      <c r="C174">
        <v>7</v>
      </c>
      <c r="D174">
        <v>22</v>
      </c>
      <c r="E174">
        <v>2</v>
      </c>
      <c r="F174">
        <v>8</v>
      </c>
      <c r="G174" s="3">
        <v>467051.30090233532</v>
      </c>
      <c r="H174" s="3">
        <v>130769.97461963039</v>
      </c>
      <c r="I174" s="3">
        <v>53168.428505221607</v>
      </c>
      <c r="J174" s="3">
        <v>77601.546114408775</v>
      </c>
      <c r="K174" s="3">
        <v>12975.232589951356</v>
      </c>
      <c r="L174" s="3">
        <v>178722.29754145315</v>
      </c>
      <c r="M174" s="3">
        <v>498736.79246851761</v>
      </c>
      <c r="N174" s="3">
        <v>228705.17213661611</v>
      </c>
      <c r="O174" s="3">
        <v>16337.97201778114</v>
      </c>
      <c r="P174" s="3">
        <v>137179.01149346572</v>
      </c>
      <c r="Q174" s="3">
        <v>101019.65387157604</v>
      </c>
      <c r="R174" s="3">
        <v>63354.756798313982</v>
      </c>
      <c r="S174" s="3">
        <v>122731.07781763237</v>
      </c>
      <c r="T174" s="3">
        <v>0</v>
      </c>
      <c r="U174" s="3">
        <v>27694.612860039419</v>
      </c>
      <c r="V174" s="3">
        <v>160.30300281676315</v>
      </c>
      <c r="W174" s="3">
        <v>110.72379294491442</v>
      </c>
      <c r="X174" s="1">
        <f t="shared" si="5"/>
        <v>1985548.8819130741</v>
      </c>
      <c r="AB174" s="19">
        <f t="shared" si="6"/>
        <v>2116318.8565327046</v>
      </c>
    </row>
    <row r="175" spans="1:28" x14ac:dyDescent="0.3">
      <c r="A175" s="2">
        <v>42938.125682812497</v>
      </c>
      <c r="B175">
        <v>2017</v>
      </c>
      <c r="C175">
        <v>7</v>
      </c>
      <c r="D175">
        <v>22</v>
      </c>
      <c r="E175">
        <v>3</v>
      </c>
      <c r="F175">
        <v>8</v>
      </c>
      <c r="G175" s="3">
        <v>433368.69903882733</v>
      </c>
      <c r="H175" s="3">
        <v>125151.30369196576</v>
      </c>
      <c r="I175" s="3">
        <v>50883.990472861085</v>
      </c>
      <c r="J175" s="3">
        <v>74267.313219104661</v>
      </c>
      <c r="K175" s="3">
        <v>14021.58859144688</v>
      </c>
      <c r="L175" s="3">
        <v>181448.6819466326</v>
      </c>
      <c r="M175" s="3">
        <v>498432.68244907568</v>
      </c>
      <c r="N175" s="3">
        <v>232368.96379204307</v>
      </c>
      <c r="O175" s="3">
        <v>19267.657020248764</v>
      </c>
      <c r="P175" s="3">
        <v>137895.44146870039</v>
      </c>
      <c r="Q175" s="3">
        <v>62233.015668327258</v>
      </c>
      <c r="R175" s="3">
        <v>61661.142398668009</v>
      </c>
      <c r="S175" s="3">
        <v>121340.97781099782</v>
      </c>
      <c r="T175" s="3">
        <v>0</v>
      </c>
      <c r="U175" s="3">
        <v>27694.612860039419</v>
      </c>
      <c r="V175" s="3">
        <v>160.30300281676315</v>
      </c>
      <c r="W175" s="3">
        <v>110.72379294491442</v>
      </c>
      <c r="X175" s="1">
        <f t="shared" si="5"/>
        <v>1915155.7935327343</v>
      </c>
      <c r="AB175" s="19">
        <f t="shared" si="6"/>
        <v>2040307.0972247</v>
      </c>
    </row>
    <row r="176" spans="1:28" x14ac:dyDescent="0.3">
      <c r="A176" s="2">
        <v>42938.167349479168</v>
      </c>
      <c r="B176">
        <v>2017</v>
      </c>
      <c r="C176">
        <v>7</v>
      </c>
      <c r="D176">
        <v>22</v>
      </c>
      <c r="E176">
        <v>4</v>
      </c>
      <c r="F176">
        <v>8</v>
      </c>
      <c r="G176" s="3">
        <v>416790.77121468377</v>
      </c>
      <c r="H176" s="3">
        <v>155275.12024710339</v>
      </c>
      <c r="I176" s="3">
        <v>63131.725409530707</v>
      </c>
      <c r="J176" s="3">
        <v>92143.394837572676</v>
      </c>
      <c r="K176" s="3">
        <v>14822.589638939859</v>
      </c>
      <c r="L176" s="3">
        <v>189297.64698384961</v>
      </c>
      <c r="M176" s="3">
        <v>507461.47750621272</v>
      </c>
      <c r="N176" s="3">
        <v>245196.21803259666</v>
      </c>
      <c r="O176" s="3">
        <v>19540.776009069246</v>
      </c>
      <c r="P176" s="3">
        <v>142148.45549006277</v>
      </c>
      <c r="Q176" s="3">
        <v>71921.601397698192</v>
      </c>
      <c r="R176" s="3">
        <v>62135.026433794636</v>
      </c>
      <c r="S176" s="3">
        <v>123640.51149235568</v>
      </c>
      <c r="T176" s="3">
        <v>0</v>
      </c>
      <c r="U176" s="3">
        <v>27694.612860039419</v>
      </c>
      <c r="V176" s="3">
        <v>160.30300281676315</v>
      </c>
      <c r="W176" s="3">
        <v>110.72379294491442</v>
      </c>
      <c r="X176" s="1">
        <f t="shared" si="5"/>
        <v>1976195.8341021677</v>
      </c>
      <c r="AB176" s="19">
        <f t="shared" si="6"/>
        <v>2131470.9543492706</v>
      </c>
    </row>
    <row r="177" spans="1:28" x14ac:dyDescent="0.3">
      <c r="A177" s="2">
        <v>42938.209016145833</v>
      </c>
      <c r="B177">
        <v>2017</v>
      </c>
      <c r="C177">
        <v>7</v>
      </c>
      <c r="D177">
        <v>22</v>
      </c>
      <c r="E177">
        <v>5</v>
      </c>
      <c r="F177">
        <v>8</v>
      </c>
      <c r="G177" s="3">
        <v>418821.85857512994</v>
      </c>
      <c r="H177" s="3">
        <v>230139.61111754682</v>
      </c>
      <c r="I177" s="3">
        <v>93570.114206369006</v>
      </c>
      <c r="J177" s="3">
        <v>136569.49691117779</v>
      </c>
      <c r="K177" s="3">
        <v>15805.036211872597</v>
      </c>
      <c r="L177" s="3">
        <v>190112.11893619751</v>
      </c>
      <c r="M177" s="3">
        <v>501768.9109522056</v>
      </c>
      <c r="N177" s="3">
        <v>257960.26222243521</v>
      </c>
      <c r="O177" s="3">
        <v>18761.935139285499</v>
      </c>
      <c r="P177" s="3">
        <v>141713.3427424047</v>
      </c>
      <c r="Q177" s="3">
        <v>97176.514865592428</v>
      </c>
      <c r="R177" s="3">
        <v>63343.22598003954</v>
      </c>
      <c r="S177" s="3">
        <v>129188.41731781441</v>
      </c>
      <c r="T177" s="3">
        <v>0</v>
      </c>
      <c r="U177" s="3">
        <v>27694.612860039419</v>
      </c>
      <c r="V177" s="3">
        <v>160.30300281676315</v>
      </c>
      <c r="W177" s="3">
        <v>110.72379294491442</v>
      </c>
      <c r="X177" s="1">
        <f t="shared" si="5"/>
        <v>2092756.8737163253</v>
      </c>
      <c r="AB177" s="19">
        <f t="shared" si="6"/>
        <v>2322896.4848338719</v>
      </c>
    </row>
    <row r="178" spans="1:28" x14ac:dyDescent="0.3">
      <c r="A178" s="2">
        <v>42938.250682812497</v>
      </c>
      <c r="B178">
        <v>2017</v>
      </c>
      <c r="C178">
        <v>7</v>
      </c>
      <c r="D178">
        <v>22</v>
      </c>
      <c r="E178">
        <v>6</v>
      </c>
      <c r="F178">
        <v>8</v>
      </c>
      <c r="G178" s="3">
        <v>439102.39247864974</v>
      </c>
      <c r="H178" s="3">
        <v>312970.74074433761</v>
      </c>
      <c r="I178" s="3">
        <v>127247.57729664377</v>
      </c>
      <c r="J178" s="3">
        <v>185723.16344769381</v>
      </c>
      <c r="K178" s="3">
        <v>14457.617382546823</v>
      </c>
      <c r="L178" s="3">
        <v>196020.67867403239</v>
      </c>
      <c r="M178" s="3">
        <v>513902.32048362738</v>
      </c>
      <c r="N178" s="3">
        <v>277901.71338102536</v>
      </c>
      <c r="O178" s="3">
        <v>18790.279973654837</v>
      </c>
      <c r="P178" s="3">
        <v>149769.22772049959</v>
      </c>
      <c r="Q178" s="3">
        <v>45471.762356515013</v>
      </c>
      <c r="R178" s="3">
        <v>64652.12664771649</v>
      </c>
      <c r="S178" s="3">
        <v>136736.47654492027</v>
      </c>
      <c r="T178" s="3">
        <v>0</v>
      </c>
      <c r="U178" s="3">
        <v>0</v>
      </c>
      <c r="V178" s="3">
        <v>160.30300281676315</v>
      </c>
      <c r="W178" s="3">
        <v>0</v>
      </c>
      <c r="X178" s="1">
        <f t="shared" si="5"/>
        <v>2169935.6393903424</v>
      </c>
      <c r="AB178" s="19">
        <f t="shared" si="6"/>
        <v>2482906.3801346798</v>
      </c>
    </row>
    <row r="179" spans="1:28" x14ac:dyDescent="0.3">
      <c r="A179" s="2">
        <v>42938.292349479168</v>
      </c>
      <c r="B179">
        <v>2017</v>
      </c>
      <c r="C179">
        <v>7</v>
      </c>
      <c r="D179">
        <v>22</v>
      </c>
      <c r="E179">
        <v>7</v>
      </c>
      <c r="F179">
        <v>8</v>
      </c>
      <c r="G179" s="3">
        <v>481850.53776401636</v>
      </c>
      <c r="H179" s="3">
        <v>327952.67742975795</v>
      </c>
      <c r="I179" s="3">
        <v>133338.92993202887</v>
      </c>
      <c r="J179" s="3">
        <v>194613.74749772905</v>
      </c>
      <c r="K179" s="3">
        <v>15580.661879124958</v>
      </c>
      <c r="L179" s="3">
        <v>205504.71517844108</v>
      </c>
      <c r="M179" s="3">
        <v>526915.44118674274</v>
      </c>
      <c r="N179" s="3">
        <v>295178.54273405572</v>
      </c>
      <c r="O179" s="3">
        <v>20596.452796896021</v>
      </c>
      <c r="P179" s="3">
        <v>169535.93282345406</v>
      </c>
      <c r="Q179" s="3">
        <v>57194.951089054259</v>
      </c>
      <c r="R179" s="3">
        <v>68994.926173443862</v>
      </c>
      <c r="S179" s="3">
        <v>147416.43553202599</v>
      </c>
      <c r="T179" s="3">
        <v>0</v>
      </c>
      <c r="U179" s="3">
        <v>0</v>
      </c>
      <c r="V179" s="3">
        <v>160.30300281676315</v>
      </c>
      <c r="W179" s="3">
        <v>0</v>
      </c>
      <c r="X179" s="1">
        <f t="shared" si="5"/>
        <v>2316881.5775898299</v>
      </c>
      <c r="AB179" s="19">
        <f t="shared" si="6"/>
        <v>2644834.2550195879</v>
      </c>
    </row>
    <row r="180" spans="1:28" x14ac:dyDescent="0.3">
      <c r="A180" s="2">
        <v>42938.334016145833</v>
      </c>
      <c r="B180">
        <v>2017</v>
      </c>
      <c r="C180">
        <v>7</v>
      </c>
      <c r="D180">
        <v>22</v>
      </c>
      <c r="E180">
        <v>8</v>
      </c>
      <c r="F180">
        <v>8</v>
      </c>
      <c r="G180" s="3">
        <v>538935.92155891238</v>
      </c>
      <c r="H180" s="3">
        <v>349851.27202281996</v>
      </c>
      <c r="I180" s="3">
        <v>142242.45587040027</v>
      </c>
      <c r="J180" s="3">
        <v>207608.81615241966</v>
      </c>
      <c r="K180" s="3">
        <v>16969.25857596358</v>
      </c>
      <c r="L180" s="3">
        <v>215159.69021718405</v>
      </c>
      <c r="M180" s="3">
        <v>547660.63595717365</v>
      </c>
      <c r="N180" s="3">
        <v>309963.18088748364</v>
      </c>
      <c r="O180" s="3">
        <v>21690.784076753989</v>
      </c>
      <c r="P180" s="3">
        <v>183937.34642666875</v>
      </c>
      <c r="Q180" s="3">
        <v>20378.325317443909</v>
      </c>
      <c r="R180" s="3">
        <v>74752.909545183444</v>
      </c>
      <c r="S180" s="3">
        <v>156327.80431537496</v>
      </c>
      <c r="T180" s="3">
        <v>0</v>
      </c>
      <c r="U180" s="3">
        <v>0</v>
      </c>
      <c r="V180" s="3">
        <v>160.30300281676315</v>
      </c>
      <c r="W180" s="3">
        <v>0</v>
      </c>
      <c r="X180" s="1">
        <f t="shared" si="5"/>
        <v>2435787.431903779</v>
      </c>
      <c r="AB180" s="19">
        <f t="shared" si="6"/>
        <v>2785638.7039265991</v>
      </c>
    </row>
    <row r="181" spans="1:28" x14ac:dyDescent="0.3">
      <c r="A181" s="2">
        <v>42938.375682812497</v>
      </c>
      <c r="B181">
        <v>2017</v>
      </c>
      <c r="C181">
        <v>7</v>
      </c>
      <c r="D181">
        <v>22</v>
      </c>
      <c r="E181">
        <v>9</v>
      </c>
      <c r="F181">
        <v>8</v>
      </c>
      <c r="G181" s="3">
        <v>597505.56576030108</v>
      </c>
      <c r="H181" s="3">
        <v>380426.7380732132</v>
      </c>
      <c r="I181" s="3">
        <v>154673.82236292027</v>
      </c>
      <c r="J181" s="3">
        <v>225752.91571029287</v>
      </c>
      <c r="K181" s="3">
        <v>17504.049685015929</v>
      </c>
      <c r="L181" s="3">
        <v>221946.3533499552</v>
      </c>
      <c r="M181" s="3">
        <v>561256.55377048883</v>
      </c>
      <c r="N181" s="3">
        <v>321621.65162620379</v>
      </c>
      <c r="O181" s="3">
        <v>22709.614758218286</v>
      </c>
      <c r="P181" s="3">
        <v>188085.10262864991</v>
      </c>
      <c r="Q181" s="3">
        <v>30228.387475637883</v>
      </c>
      <c r="R181" s="3">
        <v>79779.847187311883</v>
      </c>
      <c r="S181" s="3">
        <v>165208.11780084856</v>
      </c>
      <c r="T181" s="3">
        <v>0</v>
      </c>
      <c r="U181" s="3">
        <v>0</v>
      </c>
      <c r="V181" s="3">
        <v>160.30300281676315</v>
      </c>
      <c r="W181" s="3">
        <v>0</v>
      </c>
      <c r="X181" s="1">
        <f t="shared" si="5"/>
        <v>2586432.2851186614</v>
      </c>
      <c r="AB181" s="19">
        <f t="shared" si="6"/>
        <v>2966859.0231918744</v>
      </c>
    </row>
    <row r="182" spans="1:28" x14ac:dyDescent="0.3">
      <c r="A182" s="2">
        <v>42938.417349479168</v>
      </c>
      <c r="B182">
        <v>2017</v>
      </c>
      <c r="C182">
        <v>7</v>
      </c>
      <c r="D182">
        <v>22</v>
      </c>
      <c r="E182">
        <v>10</v>
      </c>
      <c r="F182">
        <v>8</v>
      </c>
      <c r="G182" s="3">
        <v>696623.44541867322</v>
      </c>
      <c r="H182" s="3">
        <v>387192.13619037368</v>
      </c>
      <c r="I182" s="3">
        <v>157424.49649242041</v>
      </c>
      <c r="J182" s="3">
        <v>229767.63969795324</v>
      </c>
      <c r="K182" s="3">
        <v>18569.841602963679</v>
      </c>
      <c r="L182" s="3">
        <v>219324.27466802517</v>
      </c>
      <c r="M182" s="3">
        <v>551494.86933877843</v>
      </c>
      <c r="N182" s="3">
        <v>319934.36901633191</v>
      </c>
      <c r="O182" s="3">
        <v>22468.093065874498</v>
      </c>
      <c r="P182" s="3">
        <v>187455.07332965566</v>
      </c>
      <c r="Q182" s="3">
        <v>55644.777372354794</v>
      </c>
      <c r="R182" s="3">
        <v>84299.795529833209</v>
      </c>
      <c r="S182" s="3">
        <v>174518.94060909247</v>
      </c>
      <c r="T182" s="3">
        <v>0</v>
      </c>
      <c r="U182" s="3">
        <v>0</v>
      </c>
      <c r="V182" s="3">
        <v>160.30300281676315</v>
      </c>
      <c r="W182" s="3">
        <v>0</v>
      </c>
      <c r="X182" s="1">
        <f t="shared" si="5"/>
        <v>2717685.9191447739</v>
      </c>
      <c r="AB182" s="19">
        <f t="shared" si="6"/>
        <v>3104878.0553351464</v>
      </c>
    </row>
    <row r="183" spans="1:28" x14ac:dyDescent="0.3">
      <c r="A183" s="2">
        <v>42938.459016145833</v>
      </c>
      <c r="B183">
        <v>2017</v>
      </c>
      <c r="C183">
        <v>7</v>
      </c>
      <c r="D183">
        <v>22</v>
      </c>
      <c r="E183">
        <v>11</v>
      </c>
      <c r="F183">
        <v>8</v>
      </c>
      <c r="G183" s="3">
        <v>737398.77325716941</v>
      </c>
      <c r="H183" s="3">
        <v>408871.5916967846</v>
      </c>
      <c r="I183" s="3">
        <v>166238.92490748651</v>
      </c>
      <c r="J183" s="3">
        <v>242632.66678929803</v>
      </c>
      <c r="K183" s="3">
        <v>19417.341125593426</v>
      </c>
      <c r="L183" s="3">
        <v>232335.33918194749</v>
      </c>
      <c r="M183" s="3">
        <v>576649.93764863256</v>
      </c>
      <c r="N183" s="3">
        <v>336011.62155030994</v>
      </c>
      <c r="O183" s="3">
        <v>21085.411665754345</v>
      </c>
      <c r="P183" s="3">
        <v>199629.47698039195</v>
      </c>
      <c r="Q183" s="3">
        <v>86099.231848344542</v>
      </c>
      <c r="R183" s="3">
        <v>87536.05413685886</v>
      </c>
      <c r="S183" s="3">
        <v>181973.89401084685</v>
      </c>
      <c r="T183" s="3">
        <v>0</v>
      </c>
      <c r="U183" s="3">
        <v>0</v>
      </c>
      <c r="V183" s="3">
        <v>160.30300281676315</v>
      </c>
      <c r="W183" s="3">
        <v>0</v>
      </c>
      <c r="X183" s="1">
        <f t="shared" si="5"/>
        <v>2887168.9761054507</v>
      </c>
      <c r="AB183" s="19">
        <f t="shared" si="6"/>
        <v>3296040.5678022355</v>
      </c>
    </row>
    <row r="184" spans="1:28" x14ac:dyDescent="0.3">
      <c r="A184" s="2">
        <v>42938.500682812497</v>
      </c>
      <c r="B184">
        <v>2017</v>
      </c>
      <c r="C184">
        <v>7</v>
      </c>
      <c r="D184">
        <v>22</v>
      </c>
      <c r="E184">
        <v>12</v>
      </c>
      <c r="F184">
        <v>8</v>
      </c>
      <c r="G184" s="3">
        <v>805947.98603802419</v>
      </c>
      <c r="H184" s="3">
        <v>415250.54961608833</v>
      </c>
      <c r="I184" s="3">
        <v>168832.48026342221</v>
      </c>
      <c r="J184" s="3">
        <v>246418.06935266609</v>
      </c>
      <c r="K184" s="3">
        <v>20264.765261876255</v>
      </c>
      <c r="L184" s="3">
        <v>240632.48562479173</v>
      </c>
      <c r="M184" s="3">
        <v>593077.7834054</v>
      </c>
      <c r="N184" s="3">
        <v>344695.02508317499</v>
      </c>
      <c r="O184" s="3">
        <v>21724.657959006119</v>
      </c>
      <c r="P184" s="3">
        <v>207832.00141479002</v>
      </c>
      <c r="Q184" s="3">
        <v>51446.390222960697</v>
      </c>
      <c r="R184" s="3">
        <v>89333.058824036227</v>
      </c>
      <c r="S184" s="3">
        <v>189730.87069638644</v>
      </c>
      <c r="T184" s="3">
        <v>0</v>
      </c>
      <c r="U184" s="3">
        <v>0</v>
      </c>
      <c r="V184" s="3">
        <v>160.30300281676315</v>
      </c>
      <c r="W184" s="3">
        <v>0</v>
      </c>
      <c r="X184" s="1">
        <f t="shared" si="5"/>
        <v>2980095.8771493519</v>
      </c>
      <c r="AB184" s="19">
        <f t="shared" si="6"/>
        <v>3395346.4267654396</v>
      </c>
    </row>
    <row r="185" spans="1:28" x14ac:dyDescent="0.3">
      <c r="A185" s="2">
        <v>42938.542349479168</v>
      </c>
      <c r="B185">
        <v>2017</v>
      </c>
      <c r="C185">
        <v>7</v>
      </c>
      <c r="D185">
        <v>22</v>
      </c>
      <c r="E185">
        <v>13</v>
      </c>
      <c r="F185">
        <v>8</v>
      </c>
      <c r="G185" s="3">
        <v>869971.84936294379</v>
      </c>
      <c r="H185" s="3">
        <v>407921.1240626066</v>
      </c>
      <c r="I185" s="3">
        <v>165852.48397866235</v>
      </c>
      <c r="J185" s="3">
        <v>242068.64008394419</v>
      </c>
      <c r="K185" s="3">
        <v>20957.529298641439</v>
      </c>
      <c r="L185" s="3">
        <v>244659.15289479471</v>
      </c>
      <c r="M185" s="3">
        <v>594300.88882020686</v>
      </c>
      <c r="N185" s="3">
        <v>347083.22448760801</v>
      </c>
      <c r="O185" s="3">
        <v>22035.685443690545</v>
      </c>
      <c r="P185" s="3">
        <v>211922.80125768317</v>
      </c>
      <c r="Q185" s="3">
        <v>65785.497102430003</v>
      </c>
      <c r="R185" s="3">
        <v>96627.095908965042</v>
      </c>
      <c r="S185" s="3">
        <v>197034.81245624818</v>
      </c>
      <c r="T185" s="3">
        <v>0</v>
      </c>
      <c r="U185" s="3">
        <v>0</v>
      </c>
      <c r="V185" s="3">
        <v>160.30300281676315</v>
      </c>
      <c r="W185" s="3">
        <v>0</v>
      </c>
      <c r="X185" s="1">
        <f t="shared" si="5"/>
        <v>3078459.9640986351</v>
      </c>
      <c r="AB185" s="19">
        <f t="shared" si="6"/>
        <v>3486381.0881612413</v>
      </c>
    </row>
    <row r="186" spans="1:28" x14ac:dyDescent="0.3">
      <c r="A186" s="2">
        <v>42938.584016145833</v>
      </c>
      <c r="B186">
        <v>2017</v>
      </c>
      <c r="C186">
        <v>7</v>
      </c>
      <c r="D186">
        <v>22</v>
      </c>
      <c r="E186">
        <v>14</v>
      </c>
      <c r="F186">
        <v>8</v>
      </c>
      <c r="G186" s="3">
        <v>952577.95719152316</v>
      </c>
      <c r="H186" s="3">
        <v>377806.6075002916</v>
      </c>
      <c r="I186" s="3">
        <v>153608.53023109923</v>
      </c>
      <c r="J186" s="3">
        <v>224198.07726919232</v>
      </c>
      <c r="K186" s="3">
        <v>20568.264644163355</v>
      </c>
      <c r="L186" s="3">
        <v>245026.95562253948</v>
      </c>
      <c r="M186" s="3">
        <v>596972.20766551211</v>
      </c>
      <c r="N186" s="3">
        <v>347191.01991793083</v>
      </c>
      <c r="O186" s="3">
        <v>22365.145799484264</v>
      </c>
      <c r="P186" s="3">
        <v>216091.74584898545</v>
      </c>
      <c r="Q186" s="3">
        <v>88876.626424097543</v>
      </c>
      <c r="R186" s="3">
        <v>98899.380145494855</v>
      </c>
      <c r="S186" s="3">
        <v>201402.01627970155</v>
      </c>
      <c r="T186" s="3">
        <v>0</v>
      </c>
      <c r="U186" s="3">
        <v>0</v>
      </c>
      <c r="V186" s="3">
        <v>160.30300281676315</v>
      </c>
      <c r="W186" s="3">
        <v>0</v>
      </c>
      <c r="X186" s="1">
        <f t="shared" si="5"/>
        <v>3167938.2300425409</v>
      </c>
      <c r="AB186" s="19">
        <f t="shared" si="6"/>
        <v>3545744.8375428324</v>
      </c>
    </row>
    <row r="187" spans="1:28" x14ac:dyDescent="0.3">
      <c r="A187" s="2">
        <v>42938.625682812497</v>
      </c>
      <c r="B187">
        <v>2017</v>
      </c>
      <c r="C187">
        <v>7</v>
      </c>
      <c r="D187">
        <v>22</v>
      </c>
      <c r="E187">
        <v>15</v>
      </c>
      <c r="F187">
        <v>8</v>
      </c>
      <c r="G187" s="3">
        <v>1048284.2605621989</v>
      </c>
      <c r="H187" s="3">
        <v>300782.86307130306</v>
      </c>
      <c r="I187" s="3">
        <v>122292.23258105453</v>
      </c>
      <c r="J187" s="3">
        <v>178490.6304902485</v>
      </c>
      <c r="K187" s="3">
        <v>20743.458309248243</v>
      </c>
      <c r="L187" s="3">
        <v>243251.2590695151</v>
      </c>
      <c r="M187" s="3">
        <v>597027.90893900802</v>
      </c>
      <c r="N187" s="3">
        <v>331594.68728408753</v>
      </c>
      <c r="O187" s="3">
        <v>21850.418990910024</v>
      </c>
      <c r="P187" s="3">
        <v>210392.82227458933</v>
      </c>
      <c r="Q187" s="3">
        <v>84064.628845176674</v>
      </c>
      <c r="R187" s="3">
        <v>99527.9421625096</v>
      </c>
      <c r="S187" s="3">
        <v>203456.83181107114</v>
      </c>
      <c r="T187" s="3">
        <v>0</v>
      </c>
      <c r="U187" s="3">
        <v>0</v>
      </c>
      <c r="V187" s="3">
        <v>160.30300281676315</v>
      </c>
      <c r="W187" s="3">
        <v>0</v>
      </c>
      <c r="X187" s="1">
        <f t="shared" si="5"/>
        <v>3161137.3843224347</v>
      </c>
      <c r="AB187" s="19">
        <f t="shared" si="6"/>
        <v>3461920.2473937375</v>
      </c>
    </row>
    <row r="188" spans="1:28" x14ac:dyDescent="0.3">
      <c r="A188" s="2">
        <v>42938.667349479168</v>
      </c>
      <c r="B188">
        <v>2017</v>
      </c>
      <c r="C188">
        <v>7</v>
      </c>
      <c r="D188">
        <v>22</v>
      </c>
      <c r="E188">
        <v>16</v>
      </c>
      <c r="F188">
        <v>8</v>
      </c>
      <c r="G188" s="3">
        <v>1099247.2503852348</v>
      </c>
      <c r="H188" s="3">
        <v>251239.29310109708</v>
      </c>
      <c r="I188" s="3">
        <v>102148.81842565468</v>
      </c>
      <c r="J188" s="3">
        <v>149090.47467544238</v>
      </c>
      <c r="K188" s="3">
        <v>19982.708356872041</v>
      </c>
      <c r="L188" s="3">
        <v>240386.50535041848</v>
      </c>
      <c r="M188" s="3">
        <v>604848.21902715857</v>
      </c>
      <c r="N188" s="3">
        <v>324031.8083524339</v>
      </c>
      <c r="O188" s="3">
        <v>21137.374908296028</v>
      </c>
      <c r="P188" s="3">
        <v>216319.619298896</v>
      </c>
      <c r="Q188" s="3">
        <v>81610.18712706957</v>
      </c>
      <c r="R188" s="3">
        <v>99108.676720658157</v>
      </c>
      <c r="S188" s="3">
        <v>201060.34793479892</v>
      </c>
      <c r="T188" s="3">
        <v>0</v>
      </c>
      <c r="U188" s="3">
        <v>0</v>
      </c>
      <c r="V188" s="3">
        <v>160.30300281676315</v>
      </c>
      <c r="W188" s="3">
        <v>0</v>
      </c>
      <c r="X188" s="1">
        <f t="shared" si="5"/>
        <v>3159132.2935657501</v>
      </c>
      <c r="AB188" s="19">
        <f t="shared" si="6"/>
        <v>3410371.5866668466</v>
      </c>
    </row>
    <row r="189" spans="1:28" x14ac:dyDescent="0.3">
      <c r="A189" s="2">
        <v>42938.709016145833</v>
      </c>
      <c r="B189">
        <v>2017</v>
      </c>
      <c r="C189">
        <v>7</v>
      </c>
      <c r="D189">
        <v>22</v>
      </c>
      <c r="E189">
        <v>17</v>
      </c>
      <c r="F189">
        <v>8</v>
      </c>
      <c r="G189" s="3">
        <v>1115331.635971471</v>
      </c>
      <c r="H189" s="3">
        <v>249320.34374976766</v>
      </c>
      <c r="I189" s="3">
        <v>101368.61240597727</v>
      </c>
      <c r="J189" s="3">
        <v>147951.73134379039</v>
      </c>
      <c r="K189" s="3">
        <v>18265.464751878302</v>
      </c>
      <c r="L189" s="3">
        <v>230285.32912344771</v>
      </c>
      <c r="M189" s="3">
        <v>586456.97071489308</v>
      </c>
      <c r="N189" s="3">
        <v>304557.75760621473</v>
      </c>
      <c r="O189" s="3">
        <v>20538.187483000478</v>
      </c>
      <c r="P189" s="3">
        <v>215836.93404873021</v>
      </c>
      <c r="Q189" s="3">
        <v>79833.94641001799</v>
      </c>
      <c r="R189" s="3">
        <v>98122.842689369936</v>
      </c>
      <c r="S189" s="3">
        <v>195838.25242979583</v>
      </c>
      <c r="T189" s="3">
        <v>0</v>
      </c>
      <c r="U189" s="3">
        <v>0</v>
      </c>
      <c r="V189" s="3">
        <v>160.30300281676315</v>
      </c>
      <c r="W189" s="3">
        <v>0</v>
      </c>
      <c r="X189" s="1">
        <f t="shared" si="5"/>
        <v>3114547.9679814042</v>
      </c>
      <c r="AB189" s="19">
        <f t="shared" si="6"/>
        <v>3363868.3117311713</v>
      </c>
    </row>
    <row r="190" spans="1:28" x14ac:dyDescent="0.3">
      <c r="A190" s="2">
        <v>42938.750682812497</v>
      </c>
      <c r="B190">
        <v>2017</v>
      </c>
      <c r="C190">
        <v>7</v>
      </c>
      <c r="D190">
        <v>22</v>
      </c>
      <c r="E190">
        <v>18</v>
      </c>
      <c r="F190">
        <v>8</v>
      </c>
      <c r="G190" s="3">
        <v>1079429.3321324605</v>
      </c>
      <c r="H190" s="3">
        <v>246820.48228586704</v>
      </c>
      <c r="I190" s="3">
        <v>100352.21926295674</v>
      </c>
      <c r="J190" s="3">
        <v>146468.26302291025</v>
      </c>
      <c r="K190" s="3">
        <v>17254.387624975567</v>
      </c>
      <c r="L190" s="3">
        <v>223206.26191255939</v>
      </c>
      <c r="M190" s="3">
        <v>571071.96946356341</v>
      </c>
      <c r="N190" s="3">
        <v>288826.19023768848</v>
      </c>
      <c r="O190" s="3">
        <v>20028.239330633332</v>
      </c>
      <c r="P190" s="3">
        <v>215095.31603664835</v>
      </c>
      <c r="Q190" s="3">
        <v>86260.70827716749</v>
      </c>
      <c r="R190" s="3">
        <v>94514.664261817539</v>
      </c>
      <c r="S190" s="3">
        <v>187800.03608342036</v>
      </c>
      <c r="T190" s="3">
        <v>0</v>
      </c>
      <c r="U190" s="3">
        <v>0</v>
      </c>
      <c r="V190" s="3">
        <v>160.30300281676315</v>
      </c>
      <c r="W190" s="3">
        <v>0</v>
      </c>
      <c r="X190" s="1">
        <f t="shared" si="5"/>
        <v>3030467.8906496181</v>
      </c>
      <c r="AB190" s="19">
        <f t="shared" si="6"/>
        <v>3277288.3729354846</v>
      </c>
    </row>
    <row r="191" spans="1:28" x14ac:dyDescent="0.3">
      <c r="A191" s="2">
        <v>42938.792349479168</v>
      </c>
      <c r="B191">
        <v>2017</v>
      </c>
      <c r="C191">
        <v>7</v>
      </c>
      <c r="D191">
        <v>22</v>
      </c>
      <c r="E191">
        <v>19</v>
      </c>
      <c r="F191">
        <v>8</v>
      </c>
      <c r="G191" s="3">
        <v>987888.31304799975</v>
      </c>
      <c r="H191" s="3">
        <v>241912.87198746708</v>
      </c>
      <c r="I191" s="3">
        <v>98356.884110212908</v>
      </c>
      <c r="J191" s="3">
        <v>143555.98787725414</v>
      </c>
      <c r="K191" s="3">
        <v>16576.849569817485</v>
      </c>
      <c r="L191" s="3">
        <v>217368.48509575884</v>
      </c>
      <c r="M191" s="3">
        <v>565065.07733438734</v>
      </c>
      <c r="N191" s="3">
        <v>283889.69699334848</v>
      </c>
      <c r="O191" s="3">
        <v>19399.895906677804</v>
      </c>
      <c r="P191" s="3">
        <v>212305.62375224198</v>
      </c>
      <c r="Q191" s="3">
        <v>90233.028426209916</v>
      </c>
      <c r="R191" s="3">
        <v>89180.010639784086</v>
      </c>
      <c r="S191" s="3">
        <v>178065.37153086686</v>
      </c>
      <c r="T191" s="3">
        <v>0</v>
      </c>
      <c r="U191" s="3">
        <v>0</v>
      </c>
      <c r="V191" s="3">
        <v>160.30300281676315</v>
      </c>
      <c r="W191" s="3">
        <v>0</v>
      </c>
      <c r="X191" s="1">
        <f t="shared" si="5"/>
        <v>2902045.5272873766</v>
      </c>
      <c r="AB191" s="19">
        <f t="shared" si="6"/>
        <v>3143958.3992748437</v>
      </c>
    </row>
    <row r="192" spans="1:28" x14ac:dyDescent="0.3">
      <c r="A192" s="2">
        <v>42938.834016145833</v>
      </c>
      <c r="B192">
        <v>2017</v>
      </c>
      <c r="C192">
        <v>7</v>
      </c>
      <c r="D192">
        <v>22</v>
      </c>
      <c r="E192">
        <v>20</v>
      </c>
      <c r="F192">
        <v>8</v>
      </c>
      <c r="G192" s="3">
        <v>924146.89026680042</v>
      </c>
      <c r="H192" s="3">
        <v>209643.22527359007</v>
      </c>
      <c r="I192" s="3">
        <v>85236.698003378769</v>
      </c>
      <c r="J192" s="3">
        <v>124406.52727021129</v>
      </c>
      <c r="K192" s="3">
        <v>14934.482000131547</v>
      </c>
      <c r="L192" s="3">
        <v>210983.46753498251</v>
      </c>
      <c r="M192" s="3">
        <v>562172.78473249055</v>
      </c>
      <c r="N192" s="3">
        <v>269138.64638343744</v>
      </c>
      <c r="O192" s="3">
        <v>19328.929917866742</v>
      </c>
      <c r="P192" s="3">
        <v>206947.23377261977</v>
      </c>
      <c r="Q192" s="3">
        <v>98177.668724293835</v>
      </c>
      <c r="R192" s="3">
        <v>85494.865018873388</v>
      </c>
      <c r="S192" s="3">
        <v>173098.08564595471</v>
      </c>
      <c r="T192" s="3">
        <v>0</v>
      </c>
      <c r="U192" s="3">
        <v>27694.612860039419</v>
      </c>
      <c r="V192" s="3">
        <v>160.30300281676315</v>
      </c>
      <c r="W192" s="3">
        <v>110.72379294491442</v>
      </c>
      <c r="X192" s="1">
        <f t="shared" si="5"/>
        <v>2802031.918926842</v>
      </c>
      <c r="AB192" s="19">
        <f t="shared" si="6"/>
        <v>3011675.1442004316</v>
      </c>
    </row>
    <row r="193" spans="1:28" x14ac:dyDescent="0.3">
      <c r="A193" s="2">
        <v>42938.875682812497</v>
      </c>
      <c r="B193">
        <v>2017</v>
      </c>
      <c r="C193">
        <v>7</v>
      </c>
      <c r="D193">
        <v>22</v>
      </c>
      <c r="E193">
        <v>21</v>
      </c>
      <c r="F193">
        <v>8</v>
      </c>
      <c r="G193" s="3">
        <v>849823.52220414754</v>
      </c>
      <c r="H193" s="3">
        <v>190300.67237330548</v>
      </c>
      <c r="I193" s="3">
        <v>77372.406953551879</v>
      </c>
      <c r="J193" s="3">
        <v>112928.26541975357</v>
      </c>
      <c r="K193" s="3">
        <v>13939.439267332304</v>
      </c>
      <c r="L193" s="3">
        <v>198548.69593766931</v>
      </c>
      <c r="M193" s="3">
        <v>537910.94956285611</v>
      </c>
      <c r="N193" s="3">
        <v>247892.1508201799</v>
      </c>
      <c r="O193" s="3">
        <v>18242.032778553457</v>
      </c>
      <c r="P193" s="3">
        <v>198251.68292431196</v>
      </c>
      <c r="Q193" s="3">
        <v>84904.306275055569</v>
      </c>
      <c r="R193" s="3">
        <v>81861.954412195279</v>
      </c>
      <c r="S193" s="3">
        <v>160529.21970142829</v>
      </c>
      <c r="T193" s="3">
        <v>0</v>
      </c>
      <c r="U193" s="3">
        <v>27694.612860039419</v>
      </c>
      <c r="V193" s="3">
        <v>160.30300281676315</v>
      </c>
      <c r="W193" s="3">
        <v>110.72379294491442</v>
      </c>
      <c r="X193" s="1">
        <f t="shared" si="5"/>
        <v>2610170.2659128364</v>
      </c>
      <c r="AB193" s="19">
        <f t="shared" si="6"/>
        <v>2800470.938286142</v>
      </c>
    </row>
    <row r="194" spans="1:28" x14ac:dyDescent="0.3">
      <c r="A194" s="2">
        <v>42938.917349479168</v>
      </c>
      <c r="B194">
        <v>2017</v>
      </c>
      <c r="C194">
        <v>7</v>
      </c>
      <c r="D194">
        <v>22</v>
      </c>
      <c r="E194">
        <v>22</v>
      </c>
      <c r="F194">
        <v>8</v>
      </c>
      <c r="G194" s="3">
        <v>703344.39132034732</v>
      </c>
      <c r="H194" s="3">
        <v>170601.61968799279</v>
      </c>
      <c r="I194" s="3">
        <v>69363.170296849057</v>
      </c>
      <c r="J194" s="3">
        <v>101238.44939114372</v>
      </c>
      <c r="K194" s="3">
        <v>14194.63771369083</v>
      </c>
      <c r="L194" s="3">
        <v>192007.5350857797</v>
      </c>
      <c r="M194" s="3">
        <v>531569.24421046698</v>
      </c>
      <c r="N194" s="3">
        <v>237404.65034593039</v>
      </c>
      <c r="O194" s="3">
        <v>17242.888397624767</v>
      </c>
      <c r="P194" s="3">
        <v>199289.01341364911</v>
      </c>
      <c r="Q194" s="3">
        <v>78380.658550612308</v>
      </c>
      <c r="R194" s="3">
        <v>76669.29690919508</v>
      </c>
      <c r="S194" s="3">
        <v>144703.63212265651</v>
      </c>
      <c r="T194" s="3">
        <v>0</v>
      </c>
      <c r="U194" s="3">
        <v>27694.612860039419</v>
      </c>
      <c r="V194" s="3">
        <v>160.30300281676315</v>
      </c>
      <c r="W194" s="3">
        <v>110.72379294491442</v>
      </c>
      <c r="X194" s="1">
        <f t="shared" si="5"/>
        <v>2393373.2074137465</v>
      </c>
      <c r="AB194" s="19">
        <f t="shared" si="6"/>
        <v>2563974.8271017391</v>
      </c>
    </row>
    <row r="195" spans="1:28" x14ac:dyDescent="0.3">
      <c r="A195" s="2">
        <v>42938.959016145833</v>
      </c>
      <c r="B195">
        <v>2017</v>
      </c>
      <c r="C195">
        <v>7</v>
      </c>
      <c r="D195">
        <v>22</v>
      </c>
      <c r="E195">
        <v>23</v>
      </c>
      <c r="F195">
        <v>8</v>
      </c>
      <c r="G195" s="3">
        <v>551721.62531784968</v>
      </c>
      <c r="H195" s="3">
        <v>153500.97487916713</v>
      </c>
      <c r="I195" s="3">
        <v>62410.393762664804</v>
      </c>
      <c r="J195" s="3">
        <v>91090.581116502304</v>
      </c>
      <c r="K195" s="3">
        <v>13938.787119884682</v>
      </c>
      <c r="L195" s="3">
        <v>187570.65975356649</v>
      </c>
      <c r="M195" s="3">
        <v>524848.66917709366</v>
      </c>
      <c r="N195" s="3">
        <v>231953.36784874828</v>
      </c>
      <c r="O195" s="3">
        <v>16687.910661167884</v>
      </c>
      <c r="P195" s="3">
        <v>197421.15289006775</v>
      </c>
      <c r="Q195" s="3">
        <v>41079.603492533541</v>
      </c>
      <c r="R195" s="3">
        <v>72088.007058150208</v>
      </c>
      <c r="S195" s="3">
        <v>132534.46047612271</v>
      </c>
      <c r="T195" s="3">
        <v>0</v>
      </c>
      <c r="U195" s="3">
        <v>27694.612860039419</v>
      </c>
      <c r="V195" s="3">
        <v>160.30300281676315</v>
      </c>
      <c r="W195" s="3">
        <v>110.72379294491442</v>
      </c>
      <c r="X195" s="1">
        <f t="shared" si="5"/>
        <v>2151310.8583301534</v>
      </c>
      <c r="AB195" s="19">
        <f t="shared" si="6"/>
        <v>2304811.83320932</v>
      </c>
    </row>
    <row r="196" spans="1:28" x14ac:dyDescent="0.3">
      <c r="A196" s="2">
        <v>42934.000682812497</v>
      </c>
      <c r="B196">
        <v>2017</v>
      </c>
      <c r="C196">
        <v>7</v>
      </c>
      <c r="D196">
        <v>18</v>
      </c>
      <c r="E196">
        <v>0</v>
      </c>
      <c r="F196">
        <v>9</v>
      </c>
      <c r="G196" s="3">
        <v>652045.06701923395</v>
      </c>
      <c r="H196" s="3">
        <v>143031.45170802495</v>
      </c>
      <c r="I196" s="3">
        <v>58153.697255475352</v>
      </c>
      <c r="J196" s="3">
        <v>84877.754452549576</v>
      </c>
      <c r="K196" s="3">
        <v>13837.199985122976</v>
      </c>
      <c r="L196" s="3">
        <v>172888.05544741449</v>
      </c>
      <c r="M196" s="3">
        <v>462704.50063491054</v>
      </c>
      <c r="N196" s="3">
        <v>221755.4075695067</v>
      </c>
      <c r="O196" s="3">
        <v>21202.58800734334</v>
      </c>
      <c r="P196" s="3">
        <v>149933.80535918567</v>
      </c>
      <c r="Q196" s="3">
        <v>105928.53730779112</v>
      </c>
      <c r="R196" s="3">
        <v>72063.549907375535</v>
      </c>
      <c r="S196" s="3">
        <v>140196.76956117596</v>
      </c>
      <c r="T196" s="3">
        <v>0</v>
      </c>
      <c r="U196" s="3">
        <v>27694.612860039419</v>
      </c>
      <c r="V196" s="3">
        <v>160.30300281676315</v>
      </c>
      <c r="W196" s="3">
        <v>110.72379294491442</v>
      </c>
      <c r="X196" s="1">
        <f t="shared" si="5"/>
        <v>2183552.5721628862</v>
      </c>
      <c r="AB196" s="19">
        <f t="shared" si="6"/>
        <v>2326584.023870911</v>
      </c>
    </row>
    <row r="197" spans="1:28" x14ac:dyDescent="0.3">
      <c r="A197" s="2">
        <v>42934.042349479168</v>
      </c>
      <c r="B197">
        <v>2017</v>
      </c>
      <c r="C197">
        <v>7</v>
      </c>
      <c r="D197">
        <v>18</v>
      </c>
      <c r="E197">
        <v>1</v>
      </c>
      <c r="F197">
        <v>9</v>
      </c>
      <c r="G197" s="3">
        <v>591055.5548749743</v>
      </c>
      <c r="H197" s="3">
        <v>140025.04760714513</v>
      </c>
      <c r="I197" s="3">
        <v>56931.354114701826</v>
      </c>
      <c r="J197" s="3">
        <v>83093.693492443286</v>
      </c>
      <c r="K197" s="3">
        <v>13406.195470610543</v>
      </c>
      <c r="L197" s="3">
        <v>166987.62823146227</v>
      </c>
      <c r="M197" s="3">
        <v>452795.64584136888</v>
      </c>
      <c r="N197" s="3">
        <v>214566.05297220306</v>
      </c>
      <c r="O197" s="3">
        <v>20616.745895574757</v>
      </c>
      <c r="P197" s="3">
        <v>129099.71808726421</v>
      </c>
      <c r="Q197" s="3">
        <v>100050.7952986392</v>
      </c>
      <c r="R197" s="3">
        <v>68441.406151329997</v>
      </c>
      <c r="S197" s="3">
        <v>134183.81515515523</v>
      </c>
      <c r="T197" s="3">
        <v>0</v>
      </c>
      <c r="U197" s="3">
        <v>27694.612860039419</v>
      </c>
      <c r="V197" s="3">
        <v>160.30300281676315</v>
      </c>
      <c r="W197" s="3">
        <v>110.72379294491442</v>
      </c>
      <c r="X197" s="1">
        <f t="shared" ref="X197:X260" si="7">SUM(K197:W197,G197:H197)</f>
        <v>2059194.2452415286</v>
      </c>
      <c r="AB197" s="19">
        <f t="shared" ref="AB197:AB260" si="8">SUM(G197:W197)</f>
        <v>2199219.2928486736</v>
      </c>
    </row>
    <row r="198" spans="1:28" x14ac:dyDescent="0.3">
      <c r="A198" s="2">
        <v>42934.084016145833</v>
      </c>
      <c r="B198">
        <v>2017</v>
      </c>
      <c r="C198">
        <v>7</v>
      </c>
      <c r="D198">
        <v>18</v>
      </c>
      <c r="E198">
        <v>2</v>
      </c>
      <c r="F198">
        <v>9</v>
      </c>
      <c r="G198" s="3">
        <v>530571.01715313597</v>
      </c>
      <c r="H198" s="3">
        <v>131782.30411675281</v>
      </c>
      <c r="I198" s="3">
        <v>53580.021217142203</v>
      </c>
      <c r="J198" s="3">
        <v>78202.282899610611</v>
      </c>
      <c r="K198" s="3">
        <v>13176.006468354808</v>
      </c>
      <c r="L198" s="3">
        <v>165504.68843413185</v>
      </c>
      <c r="M198" s="3">
        <v>460660.05488057347</v>
      </c>
      <c r="N198" s="3">
        <v>219170.9565385473</v>
      </c>
      <c r="O198" s="3">
        <v>20264.455026947726</v>
      </c>
      <c r="P198" s="3">
        <v>123108.13792915271</v>
      </c>
      <c r="Q198" s="3">
        <v>73084.231685223029</v>
      </c>
      <c r="R198" s="3">
        <v>65132.988253972093</v>
      </c>
      <c r="S198" s="3">
        <v>128507.60349553477</v>
      </c>
      <c r="T198" s="3">
        <v>0</v>
      </c>
      <c r="U198" s="3">
        <v>27694.612860039419</v>
      </c>
      <c r="V198" s="3">
        <v>160.30300281676315</v>
      </c>
      <c r="W198" s="3">
        <v>110.72379294491442</v>
      </c>
      <c r="X198" s="1">
        <f t="shared" si="7"/>
        <v>1958928.0836381274</v>
      </c>
      <c r="AB198" s="19">
        <f t="shared" si="8"/>
        <v>2090710.3877548801</v>
      </c>
    </row>
    <row r="199" spans="1:28" x14ac:dyDescent="0.3">
      <c r="A199" s="2">
        <v>42934.125682812497</v>
      </c>
      <c r="B199">
        <v>2017</v>
      </c>
      <c r="C199">
        <v>7</v>
      </c>
      <c r="D199">
        <v>18</v>
      </c>
      <c r="E199">
        <v>3</v>
      </c>
      <c r="F199">
        <v>9</v>
      </c>
      <c r="G199" s="3">
        <v>496113.4844414554</v>
      </c>
      <c r="H199" s="3">
        <v>137767.84761080146</v>
      </c>
      <c r="I199" s="3">
        <v>56013.622219619159</v>
      </c>
      <c r="J199" s="3">
        <v>81754.225391182277</v>
      </c>
      <c r="K199" s="3">
        <v>12373.060980182643</v>
      </c>
      <c r="L199" s="3">
        <v>160684.92942173642</v>
      </c>
      <c r="M199" s="3">
        <v>452306.48240423325</v>
      </c>
      <c r="N199" s="3">
        <v>216222.35231233164</v>
      </c>
      <c r="O199" s="3">
        <v>16859.642615131244</v>
      </c>
      <c r="P199" s="3">
        <v>118700.19861594672</v>
      </c>
      <c r="Q199" s="3">
        <v>52286.0676528396</v>
      </c>
      <c r="R199" s="3">
        <v>62482.99841530792</v>
      </c>
      <c r="S199" s="3">
        <v>124040.38599517157</v>
      </c>
      <c r="T199" s="3">
        <v>0</v>
      </c>
      <c r="U199" s="3">
        <v>27694.612860039419</v>
      </c>
      <c r="V199" s="3">
        <v>160.30300281676315</v>
      </c>
      <c r="W199" s="3">
        <v>110.72379294491442</v>
      </c>
      <c r="X199" s="1">
        <f t="shared" si="7"/>
        <v>1877803.0901209388</v>
      </c>
      <c r="AB199" s="19">
        <f t="shared" si="8"/>
        <v>2015570.9377317403</v>
      </c>
    </row>
    <row r="200" spans="1:28" x14ac:dyDescent="0.3">
      <c r="A200" s="2">
        <v>42934.167349479168</v>
      </c>
      <c r="B200">
        <v>2017</v>
      </c>
      <c r="C200">
        <v>7</v>
      </c>
      <c r="D200">
        <v>18</v>
      </c>
      <c r="E200">
        <v>4</v>
      </c>
      <c r="F200">
        <v>9</v>
      </c>
      <c r="G200" s="3">
        <v>469621.14971630112</v>
      </c>
      <c r="H200" s="3">
        <v>149341.56787562385</v>
      </c>
      <c r="I200" s="3">
        <v>60719.262946624935</v>
      </c>
      <c r="J200" s="3">
        <v>88622.304928998899</v>
      </c>
      <c r="K200" s="3">
        <v>12710.942816862409</v>
      </c>
      <c r="L200" s="3">
        <v>163884.31256387394</v>
      </c>
      <c r="M200" s="3">
        <v>455790.29210250685</v>
      </c>
      <c r="N200" s="3">
        <v>222089.2785112928</v>
      </c>
      <c r="O200" s="3">
        <v>16056.806471442975</v>
      </c>
      <c r="P200" s="3">
        <v>116494.81978834413</v>
      </c>
      <c r="Q200" s="3">
        <v>90814.343569972101</v>
      </c>
      <c r="R200" s="3">
        <v>61336.517268289877</v>
      </c>
      <c r="S200" s="3">
        <v>124492.45982845878</v>
      </c>
      <c r="T200" s="3">
        <v>0</v>
      </c>
      <c r="U200" s="3">
        <v>27694.612860039419</v>
      </c>
      <c r="V200" s="3">
        <v>160.30300281676315</v>
      </c>
      <c r="W200" s="3">
        <v>110.72379294491442</v>
      </c>
      <c r="X200" s="1">
        <f t="shared" si="7"/>
        <v>1910598.1301687697</v>
      </c>
      <c r="AB200" s="19">
        <f t="shared" si="8"/>
        <v>2059939.6980443934</v>
      </c>
    </row>
    <row r="201" spans="1:28" x14ac:dyDescent="0.3">
      <c r="A201" s="2">
        <v>42934.209016145833</v>
      </c>
      <c r="B201">
        <v>2017</v>
      </c>
      <c r="C201">
        <v>7</v>
      </c>
      <c r="D201">
        <v>18</v>
      </c>
      <c r="E201">
        <v>5</v>
      </c>
      <c r="F201">
        <v>9</v>
      </c>
      <c r="G201" s="3">
        <v>468465.59314094839</v>
      </c>
      <c r="H201" s="3">
        <v>198820.14062180044</v>
      </c>
      <c r="I201" s="3">
        <v>80836.250544484355</v>
      </c>
      <c r="J201" s="3">
        <v>117983.89007731606</v>
      </c>
      <c r="K201" s="3">
        <v>13508.670455577843</v>
      </c>
      <c r="L201" s="3">
        <v>161292.24945844297</v>
      </c>
      <c r="M201" s="3">
        <v>439939.65256144997</v>
      </c>
      <c r="N201" s="3">
        <v>220133.25629073926</v>
      </c>
      <c r="O201" s="3">
        <v>15289.658473497424</v>
      </c>
      <c r="P201" s="3">
        <v>106684.09771824411</v>
      </c>
      <c r="Q201" s="3">
        <v>86163.82241987373</v>
      </c>
      <c r="R201" s="3">
        <v>59854.094083559015</v>
      </c>
      <c r="S201" s="3">
        <v>123359.33189979424</v>
      </c>
      <c r="T201" s="3">
        <v>0</v>
      </c>
      <c r="U201" s="3">
        <v>27694.612860039419</v>
      </c>
      <c r="V201" s="3">
        <v>160.30300281676315</v>
      </c>
      <c r="W201" s="3">
        <v>110.72379294491442</v>
      </c>
      <c r="X201" s="1">
        <f t="shared" si="7"/>
        <v>1921476.2067797284</v>
      </c>
      <c r="AB201" s="19">
        <f t="shared" si="8"/>
        <v>2120296.3474015291</v>
      </c>
    </row>
    <row r="202" spans="1:28" x14ac:dyDescent="0.3">
      <c r="A202" s="2">
        <v>42934.250682812497</v>
      </c>
      <c r="B202">
        <v>2017</v>
      </c>
      <c r="C202">
        <v>7</v>
      </c>
      <c r="D202">
        <v>18</v>
      </c>
      <c r="E202">
        <v>6</v>
      </c>
      <c r="F202">
        <v>9</v>
      </c>
      <c r="G202" s="3">
        <v>469999.03722514771</v>
      </c>
      <c r="H202" s="3">
        <v>224889.903204542</v>
      </c>
      <c r="I202" s="3">
        <v>91435.689078140887</v>
      </c>
      <c r="J202" s="3">
        <v>133454.21412640109</v>
      </c>
      <c r="K202" s="3">
        <v>13313.345955723202</v>
      </c>
      <c r="L202" s="3">
        <v>170359.58913033726</v>
      </c>
      <c r="M202" s="3">
        <v>456489.06871813966</v>
      </c>
      <c r="N202" s="3">
        <v>241074.50067719852</v>
      </c>
      <c r="O202" s="3">
        <v>15459.443467584437</v>
      </c>
      <c r="P202" s="3">
        <v>103468.600797971</v>
      </c>
      <c r="Q202" s="3">
        <v>64622.866814905181</v>
      </c>
      <c r="R202" s="3">
        <v>60723.01050693736</v>
      </c>
      <c r="S202" s="3">
        <v>124748.71108713574</v>
      </c>
      <c r="T202" s="3">
        <v>0</v>
      </c>
      <c r="U202" s="3">
        <v>0</v>
      </c>
      <c r="V202" s="3">
        <v>160.30300281676315</v>
      </c>
      <c r="W202" s="3">
        <v>0</v>
      </c>
      <c r="X202" s="1">
        <f t="shared" si="7"/>
        <v>1945308.3805884388</v>
      </c>
      <c r="AB202" s="19">
        <f t="shared" si="8"/>
        <v>2170198.2837929805</v>
      </c>
    </row>
    <row r="203" spans="1:28" x14ac:dyDescent="0.3">
      <c r="A203" s="2">
        <v>42934.292349479168</v>
      </c>
      <c r="B203">
        <v>2017</v>
      </c>
      <c r="C203">
        <v>7</v>
      </c>
      <c r="D203">
        <v>18</v>
      </c>
      <c r="E203">
        <v>7</v>
      </c>
      <c r="F203">
        <v>9</v>
      </c>
      <c r="G203" s="3">
        <v>571387.10410440539</v>
      </c>
      <c r="H203" s="3">
        <v>240021.33390286422</v>
      </c>
      <c r="I203" s="3">
        <v>97587.822957539</v>
      </c>
      <c r="J203" s="3">
        <v>142433.51094532519</v>
      </c>
      <c r="K203" s="3">
        <v>14243.603838158147</v>
      </c>
      <c r="L203" s="3">
        <v>181630.12139993857</v>
      </c>
      <c r="M203" s="3">
        <v>482533.26429676329</v>
      </c>
      <c r="N203" s="3">
        <v>256521.91201106922</v>
      </c>
      <c r="O203" s="3">
        <v>16540.282351571932</v>
      </c>
      <c r="P203" s="3">
        <v>109797.26315863116</v>
      </c>
      <c r="Q203" s="3">
        <v>78219.182121789345</v>
      </c>
      <c r="R203" s="3">
        <v>63843.563668044888</v>
      </c>
      <c r="S203" s="3">
        <v>137688.19828483547</v>
      </c>
      <c r="T203" s="3">
        <v>0</v>
      </c>
      <c r="U203" s="3">
        <v>0</v>
      </c>
      <c r="V203" s="3">
        <v>160.30300281676315</v>
      </c>
      <c r="W203" s="3">
        <v>0</v>
      </c>
      <c r="X203" s="1">
        <f t="shared" si="7"/>
        <v>2152586.1321408888</v>
      </c>
      <c r="AB203" s="19">
        <f t="shared" si="8"/>
        <v>2392607.4660437526</v>
      </c>
    </row>
    <row r="204" spans="1:28" x14ac:dyDescent="0.3">
      <c r="A204" s="2">
        <v>42934.334016145833</v>
      </c>
      <c r="B204">
        <v>2017</v>
      </c>
      <c r="C204">
        <v>7</v>
      </c>
      <c r="D204">
        <v>18</v>
      </c>
      <c r="E204">
        <v>8</v>
      </c>
      <c r="F204">
        <v>9</v>
      </c>
      <c r="G204" s="3">
        <v>720426.84340563952</v>
      </c>
      <c r="H204" s="3">
        <v>250120.4188189907</v>
      </c>
      <c r="I204" s="3">
        <v>101693.9067576855</v>
      </c>
      <c r="J204" s="3">
        <v>148426.51206130517</v>
      </c>
      <c r="K204" s="3">
        <v>14728.06998741899</v>
      </c>
      <c r="L204" s="3">
        <v>189414.87665512427</v>
      </c>
      <c r="M204" s="3">
        <v>493893.14989978436</v>
      </c>
      <c r="N204" s="3">
        <v>268926.92436513357</v>
      </c>
      <c r="O204" s="3">
        <v>17276.534326467219</v>
      </c>
      <c r="P204" s="3">
        <v>109134.02392375744</v>
      </c>
      <c r="Q204" s="3">
        <v>70113.065394882447</v>
      </c>
      <c r="R204" s="3">
        <v>71236.468352065305</v>
      </c>
      <c r="S204" s="3">
        <v>153713.33267123147</v>
      </c>
      <c r="T204" s="3">
        <v>0</v>
      </c>
      <c r="U204" s="3">
        <v>0</v>
      </c>
      <c r="V204" s="3">
        <v>160.30300281676315</v>
      </c>
      <c r="W204" s="3">
        <v>0</v>
      </c>
      <c r="X204" s="1">
        <f t="shared" si="7"/>
        <v>2359144.0108033121</v>
      </c>
      <c r="AB204" s="19">
        <f t="shared" si="8"/>
        <v>2609264.4296223032</v>
      </c>
    </row>
    <row r="205" spans="1:28" x14ac:dyDescent="0.3">
      <c r="A205" s="2">
        <v>42934.375682812497</v>
      </c>
      <c r="B205">
        <v>2017</v>
      </c>
      <c r="C205">
        <v>7</v>
      </c>
      <c r="D205">
        <v>18</v>
      </c>
      <c r="E205">
        <v>9</v>
      </c>
      <c r="F205">
        <v>9</v>
      </c>
      <c r="G205" s="3">
        <v>886261.64873457456</v>
      </c>
      <c r="H205" s="3">
        <v>256154.95588885093</v>
      </c>
      <c r="I205" s="3">
        <v>104147.42755780967</v>
      </c>
      <c r="J205" s="3">
        <v>152007.52833104125</v>
      </c>
      <c r="K205" s="3">
        <v>16055.677971576115</v>
      </c>
      <c r="L205" s="3">
        <v>198604.01549464677</v>
      </c>
      <c r="M205" s="3">
        <v>513646.17177218973</v>
      </c>
      <c r="N205" s="3">
        <v>283730.29709122708</v>
      </c>
      <c r="O205" s="3">
        <v>18319.447566901985</v>
      </c>
      <c r="P205" s="3">
        <v>113209.80621921804</v>
      </c>
      <c r="Q205" s="3">
        <v>94818.959004778677</v>
      </c>
      <c r="R205" s="3">
        <v>79427.444193475822</v>
      </c>
      <c r="S205" s="3">
        <v>165287.8884692787</v>
      </c>
      <c r="T205" s="3">
        <v>0</v>
      </c>
      <c r="U205" s="3">
        <v>0</v>
      </c>
      <c r="V205" s="3">
        <v>160.30300281676315</v>
      </c>
      <c r="W205" s="3">
        <v>0</v>
      </c>
      <c r="X205" s="1">
        <f t="shared" si="7"/>
        <v>2625676.6154095354</v>
      </c>
      <c r="AB205" s="19">
        <f t="shared" si="8"/>
        <v>2881831.571298386</v>
      </c>
    </row>
    <row r="206" spans="1:28" x14ac:dyDescent="0.3">
      <c r="A206" s="2">
        <v>42934.417349479168</v>
      </c>
      <c r="B206">
        <v>2017</v>
      </c>
      <c r="C206">
        <v>7</v>
      </c>
      <c r="D206">
        <v>18</v>
      </c>
      <c r="E206">
        <v>10</v>
      </c>
      <c r="F206">
        <v>9</v>
      </c>
      <c r="G206" s="3">
        <v>1014733.0274772425</v>
      </c>
      <c r="H206" s="3">
        <v>269719.36967479152</v>
      </c>
      <c r="I206" s="3">
        <v>109662.44403380709</v>
      </c>
      <c r="J206" s="3">
        <v>160056.92564098441</v>
      </c>
      <c r="K206" s="3">
        <v>16134.248355152933</v>
      </c>
      <c r="L206" s="3">
        <v>205141.80425946659</v>
      </c>
      <c r="M206" s="3">
        <v>531701.92267283075</v>
      </c>
      <c r="N206" s="3">
        <v>292610.0156059055</v>
      </c>
      <c r="O206" s="3">
        <v>19365.762444448446</v>
      </c>
      <c r="P206" s="3">
        <v>113917.81886118185</v>
      </c>
      <c r="Q206" s="3">
        <v>58906.601234576214</v>
      </c>
      <c r="R206" s="3">
        <v>86538.230906711091</v>
      </c>
      <c r="S206" s="3">
        <v>180062.10104087199</v>
      </c>
      <c r="T206" s="3">
        <v>0</v>
      </c>
      <c r="U206" s="3">
        <v>0</v>
      </c>
      <c r="V206" s="3">
        <v>160.30300281676315</v>
      </c>
      <c r="W206" s="3">
        <v>0</v>
      </c>
      <c r="X206" s="1">
        <f t="shared" si="7"/>
        <v>2788991.2055359967</v>
      </c>
      <c r="AB206" s="19">
        <f t="shared" si="8"/>
        <v>3058710.5752107874</v>
      </c>
    </row>
    <row r="207" spans="1:28" x14ac:dyDescent="0.3">
      <c r="A207" s="2">
        <v>42934.459016145833</v>
      </c>
      <c r="B207">
        <v>2017</v>
      </c>
      <c r="C207">
        <v>7</v>
      </c>
      <c r="D207">
        <v>18</v>
      </c>
      <c r="E207">
        <v>11</v>
      </c>
      <c r="F207">
        <v>9</v>
      </c>
      <c r="G207" s="3">
        <v>1141564.603950473</v>
      </c>
      <c r="H207" s="3">
        <v>266814.45052884071</v>
      </c>
      <c r="I207" s="3">
        <v>108481.36262445312</v>
      </c>
      <c r="J207" s="3">
        <v>158333.08790438756</v>
      </c>
      <c r="K207" s="3">
        <v>16639.925713150486</v>
      </c>
      <c r="L207" s="3">
        <v>205837.42655150974</v>
      </c>
      <c r="M207" s="3">
        <v>528525.6421593898</v>
      </c>
      <c r="N207" s="3">
        <v>295965.51023910515</v>
      </c>
      <c r="O207" s="3">
        <v>22183.068399043903</v>
      </c>
      <c r="P207" s="3">
        <v>110099.42397478443</v>
      </c>
      <c r="Q207" s="3">
        <v>79995.422838840939</v>
      </c>
      <c r="R207" s="3">
        <v>90615.729936009418</v>
      </c>
      <c r="S207" s="3">
        <v>192637.75470040794</v>
      </c>
      <c r="T207" s="3">
        <v>0</v>
      </c>
      <c r="U207" s="3">
        <v>0</v>
      </c>
      <c r="V207" s="3">
        <v>160.30300281676315</v>
      </c>
      <c r="W207" s="3">
        <v>0</v>
      </c>
      <c r="X207" s="1">
        <f t="shared" si="7"/>
        <v>2951039.2619943721</v>
      </c>
      <c r="AB207" s="19">
        <f t="shared" si="8"/>
        <v>3217853.7125232127</v>
      </c>
    </row>
    <row r="208" spans="1:28" x14ac:dyDescent="0.3">
      <c r="A208" s="2">
        <v>42934.500682812497</v>
      </c>
      <c r="B208">
        <v>2017</v>
      </c>
      <c r="C208">
        <v>7</v>
      </c>
      <c r="D208">
        <v>18</v>
      </c>
      <c r="E208">
        <v>12</v>
      </c>
      <c r="F208">
        <v>9</v>
      </c>
      <c r="G208" s="3">
        <v>1235718.5750804234</v>
      </c>
      <c r="H208" s="3">
        <v>271371.11931654217</v>
      </c>
      <c r="I208" s="3">
        <v>110334.01205231735</v>
      </c>
      <c r="J208" s="3">
        <v>161037.10726422476</v>
      </c>
      <c r="K208" s="3">
        <v>17279.604916427899</v>
      </c>
      <c r="L208" s="3">
        <v>209247.44449488801</v>
      </c>
      <c r="M208" s="3">
        <v>531053.53293121618</v>
      </c>
      <c r="N208" s="3">
        <v>302168.15135547554</v>
      </c>
      <c r="O208" s="3">
        <v>24955.659275609258</v>
      </c>
      <c r="P208" s="3">
        <v>112748.94979408564</v>
      </c>
      <c r="Q208" s="3">
        <v>85873.164847992855</v>
      </c>
      <c r="R208" s="3">
        <v>94148.764506308653</v>
      </c>
      <c r="S208" s="3">
        <v>200951.2038801772</v>
      </c>
      <c r="T208" s="3">
        <v>0</v>
      </c>
      <c r="U208" s="3">
        <v>0</v>
      </c>
      <c r="V208" s="3">
        <v>160.30300281676315</v>
      </c>
      <c r="W208" s="3">
        <v>0</v>
      </c>
      <c r="X208" s="1">
        <f t="shared" si="7"/>
        <v>3085676.4734019632</v>
      </c>
      <c r="AB208" s="19">
        <f t="shared" si="8"/>
        <v>3357047.5927185058</v>
      </c>
    </row>
    <row r="209" spans="1:28" x14ac:dyDescent="0.3">
      <c r="A209" s="2">
        <v>42934.542349479168</v>
      </c>
      <c r="B209">
        <v>2017</v>
      </c>
      <c r="C209">
        <v>7</v>
      </c>
      <c r="D209">
        <v>18</v>
      </c>
      <c r="E209">
        <v>13</v>
      </c>
      <c r="F209">
        <v>9</v>
      </c>
      <c r="G209" s="3">
        <v>1314342.4839259207</v>
      </c>
      <c r="H209" s="3">
        <v>240984.41930597022</v>
      </c>
      <c r="I209" s="3">
        <v>97979.394016173886</v>
      </c>
      <c r="J209" s="3">
        <v>143005.02528979632</v>
      </c>
      <c r="K209" s="3">
        <v>17987.66705854312</v>
      </c>
      <c r="L209" s="3">
        <v>214245.06318225613</v>
      </c>
      <c r="M209" s="3">
        <v>540307.40534503351</v>
      </c>
      <c r="N209" s="3">
        <v>307527.88176587381</v>
      </c>
      <c r="O209" s="3">
        <v>25230.803160816155</v>
      </c>
      <c r="P209" s="3">
        <v>112173.91704244172</v>
      </c>
      <c r="Q209" s="3">
        <v>83224.951415297764</v>
      </c>
      <c r="R209" s="3">
        <v>96546.675581865507</v>
      </c>
      <c r="S209" s="3">
        <v>208262.17362814615</v>
      </c>
      <c r="T209" s="3">
        <v>0</v>
      </c>
      <c r="U209" s="3">
        <v>0</v>
      </c>
      <c r="V209" s="3">
        <v>160.30300281676315</v>
      </c>
      <c r="W209" s="3">
        <v>0</v>
      </c>
      <c r="X209" s="1">
        <f t="shared" si="7"/>
        <v>3160993.7444149819</v>
      </c>
      <c r="AB209" s="19">
        <f t="shared" si="8"/>
        <v>3401978.1637209509</v>
      </c>
    </row>
    <row r="210" spans="1:28" x14ac:dyDescent="0.3">
      <c r="A210" s="2">
        <v>42934.584016145833</v>
      </c>
      <c r="B210">
        <v>2017</v>
      </c>
      <c r="C210">
        <v>7</v>
      </c>
      <c r="D210">
        <v>18</v>
      </c>
      <c r="E210">
        <v>14</v>
      </c>
      <c r="F210">
        <v>9</v>
      </c>
      <c r="G210" s="3">
        <v>1365095.5205213607</v>
      </c>
      <c r="H210" s="3">
        <v>236698.04308346802</v>
      </c>
      <c r="I210" s="3">
        <v>96236.640082058031</v>
      </c>
      <c r="J210" s="3">
        <v>140461.40300140996</v>
      </c>
      <c r="K210" s="3">
        <v>15842.116386869038</v>
      </c>
      <c r="L210" s="3">
        <v>216068.79111171735</v>
      </c>
      <c r="M210" s="3">
        <v>541475.366806212</v>
      </c>
      <c r="N210" s="3">
        <v>304288.4353432114</v>
      </c>
      <c r="O210" s="3">
        <v>25242.433443341848</v>
      </c>
      <c r="P210" s="3">
        <v>112034.59541818901</v>
      </c>
      <c r="Q210" s="3">
        <v>39658.610918892453</v>
      </c>
      <c r="R210" s="3">
        <v>97306.609474574056</v>
      </c>
      <c r="S210" s="3">
        <v>210800.47870032469</v>
      </c>
      <c r="T210" s="3">
        <v>0</v>
      </c>
      <c r="U210" s="3">
        <v>0</v>
      </c>
      <c r="V210" s="3">
        <v>160.30300281676315</v>
      </c>
      <c r="W210" s="3">
        <v>0</v>
      </c>
      <c r="X210" s="1">
        <f t="shared" si="7"/>
        <v>3164671.3042109772</v>
      </c>
      <c r="AB210" s="19">
        <f t="shared" si="8"/>
        <v>3401369.3472944456</v>
      </c>
    </row>
    <row r="211" spans="1:28" x14ac:dyDescent="0.3">
      <c r="A211" s="2">
        <v>42934.625682812497</v>
      </c>
      <c r="B211">
        <v>2017</v>
      </c>
      <c r="C211">
        <v>7</v>
      </c>
      <c r="D211">
        <v>18</v>
      </c>
      <c r="E211">
        <v>15</v>
      </c>
      <c r="F211">
        <v>9</v>
      </c>
      <c r="G211" s="3">
        <v>1432849.0160825637</v>
      </c>
      <c r="H211" s="3">
        <v>223500.49933214669</v>
      </c>
      <c r="I211" s="3">
        <v>90870.78554681268</v>
      </c>
      <c r="J211" s="3">
        <v>132629.71378533397</v>
      </c>
      <c r="K211" s="3">
        <v>15743.09632947785</v>
      </c>
      <c r="L211" s="3">
        <v>213233.85762144669</v>
      </c>
      <c r="M211" s="3">
        <v>533830.96018219751</v>
      </c>
      <c r="N211" s="3">
        <v>300646.28449934162</v>
      </c>
      <c r="O211" s="3">
        <v>23993.89196016292</v>
      </c>
      <c r="P211" s="3">
        <v>110352.4487901719</v>
      </c>
      <c r="Q211" s="3">
        <v>42694.367780762084</v>
      </c>
      <c r="R211" s="3">
        <v>97702.375271761994</v>
      </c>
      <c r="S211" s="3">
        <v>211672.30963526087</v>
      </c>
      <c r="T211" s="3">
        <v>0</v>
      </c>
      <c r="U211" s="3">
        <v>0</v>
      </c>
      <c r="V211" s="3">
        <v>160.30300281676315</v>
      </c>
      <c r="W211" s="3">
        <v>0</v>
      </c>
      <c r="X211" s="1">
        <f t="shared" si="7"/>
        <v>3206379.410488111</v>
      </c>
      <c r="AB211" s="19">
        <f t="shared" si="8"/>
        <v>3429879.9098202577</v>
      </c>
    </row>
    <row r="212" spans="1:28" x14ac:dyDescent="0.3">
      <c r="A212" s="2">
        <v>42934.667349479168</v>
      </c>
      <c r="B212">
        <v>2017</v>
      </c>
      <c r="C212">
        <v>7</v>
      </c>
      <c r="D212">
        <v>18</v>
      </c>
      <c r="E212">
        <v>16</v>
      </c>
      <c r="F212">
        <v>9</v>
      </c>
      <c r="G212" s="3">
        <v>1413566.9000821095</v>
      </c>
      <c r="H212" s="3">
        <v>242680.49586405413</v>
      </c>
      <c r="I212" s="3">
        <v>98668.98446291186</v>
      </c>
      <c r="J212" s="3">
        <v>144011.51140114223</v>
      </c>
      <c r="K212" s="3">
        <v>15372.28841639132</v>
      </c>
      <c r="L212" s="3">
        <v>209654.14652523474</v>
      </c>
      <c r="M212" s="3">
        <v>523342.38623809477</v>
      </c>
      <c r="N212" s="3">
        <v>296164.98707225971</v>
      </c>
      <c r="O212" s="3">
        <v>21527.621741426985</v>
      </c>
      <c r="P212" s="3">
        <v>108541.64806525264</v>
      </c>
      <c r="Q212" s="3">
        <v>60101.526807865623</v>
      </c>
      <c r="R212" s="3">
        <v>97398.204101715193</v>
      </c>
      <c r="S212" s="3">
        <v>212531.82657394093</v>
      </c>
      <c r="T212" s="3">
        <v>0</v>
      </c>
      <c r="U212" s="3">
        <v>0</v>
      </c>
      <c r="V212" s="3">
        <v>160.30300281676315</v>
      </c>
      <c r="W212" s="3">
        <v>0</v>
      </c>
      <c r="X212" s="1">
        <f t="shared" si="7"/>
        <v>3201042.3344911626</v>
      </c>
      <c r="AB212" s="19">
        <f t="shared" si="8"/>
        <v>3443722.8303552167</v>
      </c>
    </row>
    <row r="213" spans="1:28" x14ac:dyDescent="0.3">
      <c r="A213" s="2">
        <v>42934.709016145833</v>
      </c>
      <c r="B213">
        <v>2017</v>
      </c>
      <c r="C213">
        <v>7</v>
      </c>
      <c r="D213">
        <v>18</v>
      </c>
      <c r="E213">
        <v>17</v>
      </c>
      <c r="F213">
        <v>9</v>
      </c>
      <c r="G213" s="3">
        <v>1375051.5518651751</v>
      </c>
      <c r="H213" s="3">
        <v>241126.7808052116</v>
      </c>
      <c r="I213" s="3">
        <v>98037.275324297763</v>
      </c>
      <c r="J213" s="3">
        <v>143089.50548091382</v>
      </c>
      <c r="K213" s="3">
        <v>15783.261738283023</v>
      </c>
      <c r="L213" s="3">
        <v>212729.73129838734</v>
      </c>
      <c r="M213" s="3">
        <v>531453.15671692102</v>
      </c>
      <c r="N213" s="3">
        <v>297530.76771996648</v>
      </c>
      <c r="O213" s="3">
        <v>24685.127018829087</v>
      </c>
      <c r="P213" s="3">
        <v>109995.22350884344</v>
      </c>
      <c r="Q213" s="3">
        <v>41790.099779354088</v>
      </c>
      <c r="R213" s="3">
        <v>95512.905127609527</v>
      </c>
      <c r="S213" s="3">
        <v>210509.44791075835</v>
      </c>
      <c r="T213" s="3">
        <v>0</v>
      </c>
      <c r="U213" s="3">
        <v>0</v>
      </c>
      <c r="V213" s="3">
        <v>160.30300281676315</v>
      </c>
      <c r="W213" s="3">
        <v>0</v>
      </c>
      <c r="X213" s="1">
        <f t="shared" si="7"/>
        <v>3156328.3564921562</v>
      </c>
      <c r="AB213" s="19">
        <f t="shared" si="8"/>
        <v>3397455.1372973667</v>
      </c>
    </row>
    <row r="214" spans="1:28" x14ac:dyDescent="0.3">
      <c r="A214" s="2">
        <v>42934.750682812497</v>
      </c>
      <c r="B214">
        <v>2017</v>
      </c>
      <c r="C214">
        <v>7</v>
      </c>
      <c r="D214">
        <v>18</v>
      </c>
      <c r="E214">
        <v>18</v>
      </c>
      <c r="F214">
        <v>9</v>
      </c>
      <c r="G214" s="3">
        <v>1362247.0186430053</v>
      </c>
      <c r="H214" s="3">
        <v>215553.81847709799</v>
      </c>
      <c r="I214" s="3">
        <v>87639.825732647165</v>
      </c>
      <c r="J214" s="3">
        <v>127913.99274445079</v>
      </c>
      <c r="K214" s="3">
        <v>14568.144160278691</v>
      </c>
      <c r="L214" s="3">
        <v>202874.66902361726</v>
      </c>
      <c r="M214" s="3">
        <v>513034.07835330028</v>
      </c>
      <c r="N214" s="3">
        <v>281248.70573565469</v>
      </c>
      <c r="O214" s="3">
        <v>23734.554487618301</v>
      </c>
      <c r="P214" s="3">
        <v>107844.94027080399</v>
      </c>
      <c r="Q214" s="3">
        <v>38915.819346307355</v>
      </c>
      <c r="R214" s="3">
        <v>93882.700042237746</v>
      </c>
      <c r="S214" s="3">
        <v>204865.79325587358</v>
      </c>
      <c r="T214" s="3">
        <v>0</v>
      </c>
      <c r="U214" s="3">
        <v>0</v>
      </c>
      <c r="V214" s="3">
        <v>160.30300281676315</v>
      </c>
      <c r="W214" s="3">
        <v>0</v>
      </c>
      <c r="X214" s="1">
        <f t="shared" si="7"/>
        <v>3058930.5447986117</v>
      </c>
      <c r="AB214" s="19">
        <f t="shared" si="8"/>
        <v>3274484.3632757086</v>
      </c>
    </row>
    <row r="215" spans="1:28" x14ac:dyDescent="0.3">
      <c r="A215" s="2">
        <v>42934.792349479168</v>
      </c>
      <c r="B215">
        <v>2017</v>
      </c>
      <c r="C215">
        <v>7</v>
      </c>
      <c r="D215">
        <v>18</v>
      </c>
      <c r="E215">
        <v>19</v>
      </c>
      <c r="F215">
        <v>9</v>
      </c>
      <c r="G215" s="3">
        <v>1302198.9404032258</v>
      </c>
      <c r="H215" s="3">
        <v>191105.96920951165</v>
      </c>
      <c r="I215" s="3">
        <v>77699.824370171002</v>
      </c>
      <c r="J215" s="3">
        <v>113406.14483934062</v>
      </c>
      <c r="K215" s="3">
        <v>14607.347703264328</v>
      </c>
      <c r="L215" s="3">
        <v>198043.47242347072</v>
      </c>
      <c r="M215" s="3">
        <v>506681.92945276026</v>
      </c>
      <c r="N215" s="3">
        <v>278181.08939463523</v>
      </c>
      <c r="O215" s="3">
        <v>23159.65619769357</v>
      </c>
      <c r="P215" s="3">
        <v>107215.77943769115</v>
      </c>
      <c r="Q215" s="3">
        <v>59810.869235984312</v>
      </c>
      <c r="R215" s="3">
        <v>92227.4979356244</v>
      </c>
      <c r="S215" s="3">
        <v>195738.59916253257</v>
      </c>
      <c r="T215" s="3">
        <v>0</v>
      </c>
      <c r="U215" s="3">
        <v>0</v>
      </c>
      <c r="V215" s="3">
        <v>160.30300281676315</v>
      </c>
      <c r="W215" s="3">
        <v>0</v>
      </c>
      <c r="X215" s="1">
        <f t="shared" si="7"/>
        <v>2969131.4535592105</v>
      </c>
      <c r="AB215" s="19">
        <f t="shared" si="8"/>
        <v>3160237.4227687223</v>
      </c>
    </row>
    <row r="216" spans="1:28" x14ac:dyDescent="0.3">
      <c r="A216" s="2">
        <v>42934.834016145833</v>
      </c>
      <c r="B216">
        <v>2017</v>
      </c>
      <c r="C216">
        <v>7</v>
      </c>
      <c r="D216">
        <v>18</v>
      </c>
      <c r="E216">
        <v>20</v>
      </c>
      <c r="F216">
        <v>9</v>
      </c>
      <c r="G216" s="3">
        <v>1229553.3716230115</v>
      </c>
      <c r="H216" s="3">
        <v>189090.70978614828</v>
      </c>
      <c r="I216" s="3">
        <v>76880.460621862352</v>
      </c>
      <c r="J216" s="3">
        <v>112210.24916428592</v>
      </c>
      <c r="K216" s="3">
        <v>15400.250535677493</v>
      </c>
      <c r="L216" s="3">
        <v>193182.82556470673</v>
      </c>
      <c r="M216" s="3">
        <v>497059.42256345379</v>
      </c>
      <c r="N216" s="3">
        <v>270897.78708429798</v>
      </c>
      <c r="O216" s="3">
        <v>23274.499533133439</v>
      </c>
      <c r="P216" s="3">
        <v>105892.61930258274</v>
      </c>
      <c r="Q216" s="3">
        <v>50025.397649319602</v>
      </c>
      <c r="R216" s="3">
        <v>90513.327713294828</v>
      </c>
      <c r="S216" s="3">
        <v>191906.90400553614</v>
      </c>
      <c r="T216" s="3">
        <v>0</v>
      </c>
      <c r="U216" s="3">
        <v>27694.612860039419</v>
      </c>
      <c r="V216" s="3">
        <v>160.30300281676315</v>
      </c>
      <c r="W216" s="3">
        <v>110.72379294491442</v>
      </c>
      <c r="X216" s="1">
        <f t="shared" si="7"/>
        <v>2884762.7550169635</v>
      </c>
      <c r="AB216" s="19">
        <f t="shared" si="8"/>
        <v>3073853.4648031122</v>
      </c>
    </row>
    <row r="217" spans="1:28" x14ac:dyDescent="0.3">
      <c r="A217" s="2">
        <v>42934.875682812497</v>
      </c>
      <c r="B217">
        <v>2017</v>
      </c>
      <c r="C217">
        <v>7</v>
      </c>
      <c r="D217">
        <v>18</v>
      </c>
      <c r="E217">
        <v>21</v>
      </c>
      <c r="F217">
        <v>9</v>
      </c>
      <c r="G217" s="3">
        <v>1165945.9721389371</v>
      </c>
      <c r="H217" s="3">
        <v>170577.85287382113</v>
      </c>
      <c r="I217" s="3">
        <v>69353.507190591219</v>
      </c>
      <c r="J217" s="3">
        <v>101224.34568322988</v>
      </c>
      <c r="K217" s="3">
        <v>15700.073523002049</v>
      </c>
      <c r="L217" s="3">
        <v>183203.50892534209</v>
      </c>
      <c r="M217" s="3">
        <v>491129.28847462259</v>
      </c>
      <c r="N217" s="3">
        <v>254793.32451396817</v>
      </c>
      <c r="O217" s="3">
        <v>22604.901264763303</v>
      </c>
      <c r="P217" s="3">
        <v>97406.032814862439</v>
      </c>
      <c r="Q217" s="3">
        <v>64881.229101021912</v>
      </c>
      <c r="R217" s="3">
        <v>86272.044207817453</v>
      </c>
      <c r="S217" s="3">
        <v>181850.39363863872</v>
      </c>
      <c r="T217" s="3">
        <v>0</v>
      </c>
      <c r="U217" s="3">
        <v>27694.612860039419</v>
      </c>
      <c r="V217" s="3">
        <v>160.30300281676315</v>
      </c>
      <c r="W217" s="3">
        <v>110.72379294491442</v>
      </c>
      <c r="X217" s="1">
        <f t="shared" si="7"/>
        <v>2762330.2611325984</v>
      </c>
      <c r="AB217" s="19">
        <f t="shared" si="8"/>
        <v>2932908.1140064187</v>
      </c>
    </row>
    <row r="218" spans="1:28" x14ac:dyDescent="0.3">
      <c r="A218" s="2">
        <v>42934.917349479168</v>
      </c>
      <c r="B218">
        <v>2017</v>
      </c>
      <c r="C218">
        <v>7</v>
      </c>
      <c r="D218">
        <v>18</v>
      </c>
      <c r="E218">
        <v>22</v>
      </c>
      <c r="F218">
        <v>9</v>
      </c>
      <c r="G218" s="3">
        <v>1073975.1962760428</v>
      </c>
      <c r="H218" s="3">
        <v>155838.69295629251</v>
      </c>
      <c r="I218" s="3">
        <v>63360.862681929604</v>
      </c>
      <c r="J218" s="3">
        <v>92477.830274362903</v>
      </c>
      <c r="K218" s="3">
        <v>14942.484660655267</v>
      </c>
      <c r="L218" s="3">
        <v>174283.67132357962</v>
      </c>
      <c r="M218" s="3">
        <v>481511.38468199573</v>
      </c>
      <c r="N218" s="3">
        <v>235683.24601538866</v>
      </c>
      <c r="O218" s="3">
        <v>21569.131969983438</v>
      </c>
      <c r="P218" s="3">
        <v>88016.633393744967</v>
      </c>
      <c r="Q218" s="3">
        <v>87681.700850808586</v>
      </c>
      <c r="R218" s="3">
        <v>81057.425181672676</v>
      </c>
      <c r="S218" s="3">
        <v>169940.17632313081</v>
      </c>
      <c r="T218" s="3">
        <v>0</v>
      </c>
      <c r="U218" s="3">
        <v>27694.612860039419</v>
      </c>
      <c r="V218" s="3">
        <v>160.30300281676315</v>
      </c>
      <c r="W218" s="3">
        <v>110.72379294491442</v>
      </c>
      <c r="X218" s="1">
        <f t="shared" si="7"/>
        <v>2612465.3832890959</v>
      </c>
      <c r="AB218" s="19">
        <f t="shared" si="8"/>
        <v>2768304.0762453885</v>
      </c>
    </row>
    <row r="219" spans="1:28" x14ac:dyDescent="0.3">
      <c r="A219" s="2">
        <v>42934.959016145833</v>
      </c>
      <c r="B219">
        <v>2017</v>
      </c>
      <c r="C219">
        <v>7</v>
      </c>
      <c r="D219">
        <v>18</v>
      </c>
      <c r="E219">
        <v>23</v>
      </c>
      <c r="F219">
        <v>9</v>
      </c>
      <c r="G219" s="3">
        <v>918832.23229831632</v>
      </c>
      <c r="H219" s="3">
        <v>157806.9662734764</v>
      </c>
      <c r="I219" s="3">
        <v>64161.122829167696</v>
      </c>
      <c r="J219" s="3">
        <v>93645.843444308688</v>
      </c>
      <c r="K219" s="3">
        <v>14470.870325072905</v>
      </c>
      <c r="L219" s="3">
        <v>168568.46196838457</v>
      </c>
      <c r="M219" s="3">
        <v>471719.24999813648</v>
      </c>
      <c r="N219" s="3">
        <v>226821.98258303115</v>
      </c>
      <c r="O219" s="3">
        <v>20972.954968926831</v>
      </c>
      <c r="P219" s="3">
        <v>87054.035014032328</v>
      </c>
      <c r="Q219" s="3">
        <v>79381.812409314167</v>
      </c>
      <c r="R219" s="3">
        <v>75555.055196663438</v>
      </c>
      <c r="S219" s="3">
        <v>157599.44968485265</v>
      </c>
      <c r="T219" s="3">
        <v>0</v>
      </c>
      <c r="U219" s="3">
        <v>27694.612860039419</v>
      </c>
      <c r="V219" s="3">
        <v>160.30300281676315</v>
      </c>
      <c r="W219" s="3">
        <v>110.72379294491442</v>
      </c>
      <c r="X219" s="1">
        <f t="shared" si="7"/>
        <v>2406748.7103760084</v>
      </c>
      <c r="AB219" s="19">
        <f t="shared" si="8"/>
        <v>2564555.6766494848</v>
      </c>
    </row>
    <row r="220" spans="1:28" x14ac:dyDescent="0.3">
      <c r="A220" s="2">
        <v>42930.000682812497</v>
      </c>
      <c r="B220">
        <v>2017</v>
      </c>
      <c r="C220">
        <v>7</v>
      </c>
      <c r="D220">
        <v>14</v>
      </c>
      <c r="E220">
        <v>0</v>
      </c>
      <c r="F220">
        <v>10</v>
      </c>
      <c r="G220" s="3">
        <v>540134.52376650006</v>
      </c>
      <c r="H220" s="3">
        <v>138270.18239767713</v>
      </c>
      <c r="I220" s="3">
        <v>56217.861390570833</v>
      </c>
      <c r="J220" s="3">
        <v>82052.321007106279</v>
      </c>
      <c r="K220" s="3">
        <v>14195.26653922858</v>
      </c>
      <c r="L220" s="3">
        <v>182980.49505379191</v>
      </c>
      <c r="M220" s="3">
        <v>458275.54703616671</v>
      </c>
      <c r="N220" s="3">
        <v>227716.54747002275</v>
      </c>
      <c r="O220" s="3">
        <v>20651.876004960021</v>
      </c>
      <c r="P220" s="3">
        <v>177496.72687655801</v>
      </c>
      <c r="Q220" s="3">
        <v>48184.56636073882</v>
      </c>
      <c r="R220" s="3">
        <v>74466.065161253995</v>
      </c>
      <c r="S220" s="3">
        <v>126692.03990118123</v>
      </c>
      <c r="T220" s="3">
        <v>0</v>
      </c>
      <c r="U220" s="3">
        <v>27694.612860039419</v>
      </c>
      <c r="V220" s="3">
        <v>160.30300281676315</v>
      </c>
      <c r="W220" s="3">
        <v>110.72379294491442</v>
      </c>
      <c r="X220" s="1">
        <f t="shared" si="7"/>
        <v>2037029.47622388</v>
      </c>
      <c r="AB220" s="19">
        <f t="shared" si="8"/>
        <v>2175299.6586215575</v>
      </c>
    </row>
    <row r="221" spans="1:28" x14ac:dyDescent="0.3">
      <c r="A221" s="2">
        <v>42930.042349479168</v>
      </c>
      <c r="B221">
        <v>2017</v>
      </c>
      <c r="C221">
        <v>7</v>
      </c>
      <c r="D221">
        <v>14</v>
      </c>
      <c r="E221">
        <v>1</v>
      </c>
      <c r="F221">
        <v>10</v>
      </c>
      <c r="G221" s="3">
        <v>481746.73989908391</v>
      </c>
      <c r="H221" s="3">
        <v>139445.07124206872</v>
      </c>
      <c r="I221" s="3">
        <v>56695.547447376412</v>
      </c>
      <c r="J221" s="3">
        <v>82749.523794692286</v>
      </c>
      <c r="K221" s="3">
        <v>13868.25822277859</v>
      </c>
      <c r="L221" s="3">
        <v>178465.8035871927</v>
      </c>
      <c r="M221" s="3">
        <v>461882.95670657064</v>
      </c>
      <c r="N221" s="3">
        <v>224582.46255009741</v>
      </c>
      <c r="O221" s="3">
        <v>20344.478539776395</v>
      </c>
      <c r="P221" s="3">
        <v>147912.71406575461</v>
      </c>
      <c r="Q221" s="3">
        <v>68046.167105949993</v>
      </c>
      <c r="R221" s="3">
        <v>72334.707489058856</v>
      </c>
      <c r="S221" s="3">
        <v>120993.42277520198</v>
      </c>
      <c r="T221" s="3">
        <v>0</v>
      </c>
      <c r="U221" s="3">
        <v>27694.612860039419</v>
      </c>
      <c r="V221" s="3">
        <v>160.30300281676315</v>
      </c>
      <c r="W221" s="3">
        <v>110.72379294491442</v>
      </c>
      <c r="X221" s="1">
        <f t="shared" si="7"/>
        <v>1957588.4218393348</v>
      </c>
      <c r="AB221" s="19">
        <f t="shared" si="8"/>
        <v>2097033.4930814032</v>
      </c>
    </row>
    <row r="222" spans="1:28" x14ac:dyDescent="0.3">
      <c r="A222" s="2">
        <v>42930.084016145833</v>
      </c>
      <c r="B222">
        <v>2017</v>
      </c>
      <c r="C222">
        <v>7</v>
      </c>
      <c r="D222">
        <v>14</v>
      </c>
      <c r="E222">
        <v>2</v>
      </c>
      <c r="F222">
        <v>10</v>
      </c>
      <c r="G222" s="3">
        <v>461887.90421126736</v>
      </c>
      <c r="H222" s="3">
        <v>124525.90264404254</v>
      </c>
      <c r="I222" s="3">
        <v>50629.715047632046</v>
      </c>
      <c r="J222" s="3">
        <v>73896.187596410469</v>
      </c>
      <c r="K222" s="3">
        <v>14078.566675931348</v>
      </c>
      <c r="L222" s="3">
        <v>176131.04550431142</v>
      </c>
      <c r="M222" s="3">
        <v>454692.87130446377</v>
      </c>
      <c r="N222" s="3">
        <v>224527.13019577565</v>
      </c>
      <c r="O222" s="3">
        <v>20221.459412733806</v>
      </c>
      <c r="P222" s="3">
        <v>138418.4542631644</v>
      </c>
      <c r="Q222" s="3">
        <v>64525.980957611857</v>
      </c>
      <c r="R222" s="3">
        <v>69923.645983826835</v>
      </c>
      <c r="S222" s="3">
        <v>117366.68057052761</v>
      </c>
      <c r="T222" s="3">
        <v>0</v>
      </c>
      <c r="U222" s="3">
        <v>27694.612860039419</v>
      </c>
      <c r="V222" s="3">
        <v>160.30300281676315</v>
      </c>
      <c r="W222" s="3">
        <v>110.72379294491442</v>
      </c>
      <c r="X222" s="1">
        <f t="shared" si="7"/>
        <v>1894265.2813794578</v>
      </c>
      <c r="AB222" s="19">
        <f t="shared" si="8"/>
        <v>2018791.1840235002</v>
      </c>
    </row>
    <row r="223" spans="1:28" x14ac:dyDescent="0.3">
      <c r="A223" s="2">
        <v>42930.125682812497</v>
      </c>
      <c r="B223">
        <v>2017</v>
      </c>
      <c r="C223">
        <v>7</v>
      </c>
      <c r="D223">
        <v>14</v>
      </c>
      <c r="E223">
        <v>3</v>
      </c>
      <c r="F223">
        <v>10</v>
      </c>
      <c r="G223" s="3">
        <v>448639.10021691758</v>
      </c>
      <c r="H223" s="3">
        <v>126831.15415349574</v>
      </c>
      <c r="I223" s="3">
        <v>51566.983716708608</v>
      </c>
      <c r="J223" s="3">
        <v>75264.170436787113</v>
      </c>
      <c r="K223" s="3">
        <v>14752.694397508576</v>
      </c>
      <c r="L223" s="3">
        <v>176986.19724758007</v>
      </c>
      <c r="M223" s="3">
        <v>455995.62917662709</v>
      </c>
      <c r="N223" s="3">
        <v>223922.48389493223</v>
      </c>
      <c r="O223" s="3">
        <v>23081.902440829861</v>
      </c>
      <c r="P223" s="3">
        <v>136811.08952028261</v>
      </c>
      <c r="Q223" s="3">
        <v>22348.337749082726</v>
      </c>
      <c r="R223" s="3">
        <v>68702.020979555673</v>
      </c>
      <c r="S223" s="3">
        <v>117854.55509536927</v>
      </c>
      <c r="T223" s="3">
        <v>0</v>
      </c>
      <c r="U223" s="3">
        <v>27694.612860039419</v>
      </c>
      <c r="V223" s="3">
        <v>160.30300281676315</v>
      </c>
      <c r="W223" s="3">
        <v>110.72379294491442</v>
      </c>
      <c r="X223" s="1">
        <f t="shared" si="7"/>
        <v>1843890.8045279824</v>
      </c>
      <c r="AB223" s="19">
        <f t="shared" si="8"/>
        <v>1970721.9586814784</v>
      </c>
    </row>
    <row r="224" spans="1:28" x14ac:dyDescent="0.3">
      <c r="A224" s="2">
        <v>42930.167349479168</v>
      </c>
      <c r="B224">
        <v>2017</v>
      </c>
      <c r="C224">
        <v>7</v>
      </c>
      <c r="D224">
        <v>14</v>
      </c>
      <c r="E224">
        <v>4</v>
      </c>
      <c r="F224">
        <v>10</v>
      </c>
      <c r="G224" s="3">
        <v>431856.23092528124</v>
      </c>
      <c r="H224" s="3">
        <v>145147.84069191045</v>
      </c>
      <c r="I224" s="3">
        <v>59014.178239021123</v>
      </c>
      <c r="J224" s="3">
        <v>86133.662452889315</v>
      </c>
      <c r="K224" s="3">
        <v>16182.661444021784</v>
      </c>
      <c r="L224" s="3">
        <v>188252.64778871744</v>
      </c>
      <c r="M224" s="3">
        <v>475249.57842565497</v>
      </c>
      <c r="N224" s="3">
        <v>242122.60963228976</v>
      </c>
      <c r="O224" s="3">
        <v>23704.131580321191</v>
      </c>
      <c r="P224" s="3">
        <v>144375.5254259824</v>
      </c>
      <c r="Q224" s="3">
        <v>65268.772530196999</v>
      </c>
      <c r="R224" s="3">
        <v>68921.71770088347</v>
      </c>
      <c r="S224" s="3">
        <v>120564.1148179201</v>
      </c>
      <c r="T224" s="3">
        <v>0</v>
      </c>
      <c r="U224" s="3">
        <v>27694.612860039419</v>
      </c>
      <c r="V224" s="3">
        <v>160.30300281676315</v>
      </c>
      <c r="W224" s="3">
        <v>110.72379294491442</v>
      </c>
      <c r="X224" s="1">
        <f t="shared" si="7"/>
        <v>1949611.4706189807</v>
      </c>
      <c r="AB224" s="19">
        <f t="shared" si="8"/>
        <v>2094759.3113108911</v>
      </c>
    </row>
    <row r="225" spans="1:28" x14ac:dyDescent="0.3">
      <c r="A225" s="2">
        <v>42930.209016145833</v>
      </c>
      <c r="B225">
        <v>2017</v>
      </c>
      <c r="C225">
        <v>7</v>
      </c>
      <c r="D225">
        <v>14</v>
      </c>
      <c r="E225">
        <v>5</v>
      </c>
      <c r="F225">
        <v>10</v>
      </c>
      <c r="G225" s="3">
        <v>454692.08707639365</v>
      </c>
      <c r="H225" s="3">
        <v>190358.39972888108</v>
      </c>
      <c r="I225" s="3">
        <v>77395.877729520478</v>
      </c>
      <c r="J225" s="3">
        <v>112962.52199936059</v>
      </c>
      <c r="K225" s="3">
        <v>16930.434180934033</v>
      </c>
      <c r="L225" s="3">
        <v>188782.20069835417</v>
      </c>
      <c r="M225" s="3">
        <v>468957.95827707759</v>
      </c>
      <c r="N225" s="3">
        <v>254259.81860263864</v>
      </c>
      <c r="O225" s="3">
        <v>22093.87572124914</v>
      </c>
      <c r="P225" s="3">
        <v>153665.38645802622</v>
      </c>
      <c r="Q225" s="3">
        <v>94786.663719014061</v>
      </c>
      <c r="R225" s="3">
        <v>70542.347725143991</v>
      </c>
      <c r="S225" s="3">
        <v>126012.54758093883</v>
      </c>
      <c r="T225" s="3">
        <v>0</v>
      </c>
      <c r="U225" s="3">
        <v>27694.612860039419</v>
      </c>
      <c r="V225" s="3">
        <v>160.30300281676315</v>
      </c>
      <c r="W225" s="3">
        <v>110.72379294491442</v>
      </c>
      <c r="X225" s="1">
        <f t="shared" si="7"/>
        <v>2069047.3594244523</v>
      </c>
      <c r="AB225" s="19">
        <f t="shared" si="8"/>
        <v>2259405.759153333</v>
      </c>
    </row>
    <row r="226" spans="1:28" x14ac:dyDescent="0.3">
      <c r="A226" s="2">
        <v>42930.250682812497</v>
      </c>
      <c r="B226">
        <v>2017</v>
      </c>
      <c r="C226">
        <v>7</v>
      </c>
      <c r="D226">
        <v>14</v>
      </c>
      <c r="E226">
        <v>6</v>
      </c>
      <c r="F226">
        <v>10</v>
      </c>
      <c r="G226" s="3">
        <v>448014.91371119855</v>
      </c>
      <c r="H226" s="3">
        <v>278065.81572896708</v>
      </c>
      <c r="I226" s="3">
        <v>113055.94029772321</v>
      </c>
      <c r="J226" s="3">
        <v>165009.87543124385</v>
      </c>
      <c r="K226" s="3">
        <v>15750.068992309987</v>
      </c>
      <c r="L226" s="3">
        <v>201624.83626794664</v>
      </c>
      <c r="M226" s="3">
        <v>485175.05345543625</v>
      </c>
      <c r="N226" s="3">
        <v>272557.06091562682</v>
      </c>
      <c r="O226" s="3">
        <v>22235.591515143155</v>
      </c>
      <c r="P226" s="3">
        <v>165351.93582214179</v>
      </c>
      <c r="Q226" s="3">
        <v>66205.335817369225</v>
      </c>
      <c r="R226" s="3">
        <v>72173.21491580538</v>
      </c>
      <c r="S226" s="3">
        <v>134986.08702831276</v>
      </c>
      <c r="T226" s="3">
        <v>0</v>
      </c>
      <c r="U226" s="3">
        <v>0</v>
      </c>
      <c r="V226" s="3">
        <v>160.30300281676315</v>
      </c>
      <c r="W226" s="3">
        <v>0</v>
      </c>
      <c r="X226" s="1">
        <f t="shared" si="7"/>
        <v>2162300.2171730744</v>
      </c>
      <c r="AB226" s="19">
        <f t="shared" si="8"/>
        <v>2440366.0329020415</v>
      </c>
    </row>
    <row r="227" spans="1:28" x14ac:dyDescent="0.3">
      <c r="A227" s="2">
        <v>42930.292349479168</v>
      </c>
      <c r="B227">
        <v>2017</v>
      </c>
      <c r="C227">
        <v>7</v>
      </c>
      <c r="D227">
        <v>14</v>
      </c>
      <c r="E227">
        <v>7</v>
      </c>
      <c r="F227">
        <v>10</v>
      </c>
      <c r="G227" s="3">
        <v>522916.16274432442</v>
      </c>
      <c r="H227" s="3">
        <v>297207.25018529902</v>
      </c>
      <c r="I227" s="3">
        <v>120838.46065332553</v>
      </c>
      <c r="J227" s="3">
        <v>176368.78953197351</v>
      </c>
      <c r="K227" s="3">
        <v>15411.40895046082</v>
      </c>
      <c r="L227" s="3">
        <v>207232.78520248024</v>
      </c>
      <c r="M227" s="3">
        <v>493764.68239627831</v>
      </c>
      <c r="N227" s="3">
        <v>282163.87259804521</v>
      </c>
      <c r="O227" s="3">
        <v>22499.951856042302</v>
      </c>
      <c r="P227" s="3">
        <v>183438.53025537301</v>
      </c>
      <c r="Q227" s="3">
        <v>65591.725387842453</v>
      </c>
      <c r="R227" s="3">
        <v>79669.744170767372</v>
      </c>
      <c r="S227" s="3">
        <v>143953.19917032373</v>
      </c>
      <c r="T227" s="3">
        <v>0</v>
      </c>
      <c r="U227" s="3">
        <v>0</v>
      </c>
      <c r="V227" s="3">
        <v>160.30300281676315</v>
      </c>
      <c r="W227" s="3">
        <v>0</v>
      </c>
      <c r="X227" s="1">
        <f t="shared" si="7"/>
        <v>2314009.6159200538</v>
      </c>
      <c r="AB227" s="19">
        <f t="shared" si="8"/>
        <v>2611216.8661053521</v>
      </c>
    </row>
    <row r="228" spans="1:28" x14ac:dyDescent="0.3">
      <c r="A228" s="2">
        <v>42930.334016145833</v>
      </c>
      <c r="B228">
        <v>2017</v>
      </c>
      <c r="C228">
        <v>7</v>
      </c>
      <c r="D228">
        <v>14</v>
      </c>
      <c r="E228">
        <v>8</v>
      </c>
      <c r="F228">
        <v>10</v>
      </c>
      <c r="G228" s="3">
        <v>571759.66895800014</v>
      </c>
      <c r="H228" s="3">
        <v>318845.23663998093</v>
      </c>
      <c r="I228" s="3">
        <v>129636.02859014766</v>
      </c>
      <c r="J228" s="3">
        <v>189209.20804983322</v>
      </c>
      <c r="K228" s="3">
        <v>17056.94789572596</v>
      </c>
      <c r="L228" s="3">
        <v>218048.97959259918</v>
      </c>
      <c r="M228" s="3">
        <v>508239.09368785686</v>
      </c>
      <c r="N228" s="3">
        <v>300502.95789515879</v>
      </c>
      <c r="O228" s="3">
        <v>22219.305412145852</v>
      </c>
      <c r="P228" s="3">
        <v>193228.01438154088</v>
      </c>
      <c r="Q228" s="3">
        <v>47570.955931212062</v>
      </c>
      <c r="R228" s="3">
        <v>86178.412333631408</v>
      </c>
      <c r="S228" s="3">
        <v>154043.94845364077</v>
      </c>
      <c r="T228" s="3">
        <v>0</v>
      </c>
      <c r="U228" s="3">
        <v>0</v>
      </c>
      <c r="V228" s="3">
        <v>160.30300281676315</v>
      </c>
      <c r="W228" s="3">
        <v>0</v>
      </c>
      <c r="X228" s="1">
        <f t="shared" si="7"/>
        <v>2437853.8241843097</v>
      </c>
      <c r="AB228" s="19">
        <f t="shared" si="8"/>
        <v>2756699.0608242904</v>
      </c>
    </row>
    <row r="229" spans="1:28" x14ac:dyDescent="0.3">
      <c r="A229" s="2">
        <v>42930.375682812497</v>
      </c>
      <c r="B229">
        <v>2017</v>
      </c>
      <c r="C229">
        <v>7</v>
      </c>
      <c r="D229">
        <v>14</v>
      </c>
      <c r="E229">
        <v>9</v>
      </c>
      <c r="F229">
        <v>10</v>
      </c>
      <c r="G229" s="3">
        <v>643867.3760260538</v>
      </c>
      <c r="H229" s="3">
        <v>336738.75166136416</v>
      </c>
      <c r="I229" s="3">
        <v>136911.17012694743</v>
      </c>
      <c r="J229" s="3">
        <v>199827.58153441671</v>
      </c>
      <c r="K229" s="3">
        <v>18794.74344681283</v>
      </c>
      <c r="L229" s="3">
        <v>231396.70150138842</v>
      </c>
      <c r="M229" s="3">
        <v>533135.97592602554</v>
      </c>
      <c r="N229" s="3">
        <v>317547.48194557917</v>
      </c>
      <c r="O229" s="3">
        <v>23526.449750075753</v>
      </c>
      <c r="P229" s="3">
        <v>202054.02631118233</v>
      </c>
      <c r="Q229" s="3">
        <v>58228.400233520253</v>
      </c>
      <c r="R229" s="3">
        <v>92289.908998846513</v>
      </c>
      <c r="S229" s="3">
        <v>165745.18824244046</v>
      </c>
      <c r="T229" s="3">
        <v>0</v>
      </c>
      <c r="U229" s="3">
        <v>0</v>
      </c>
      <c r="V229" s="3">
        <v>160.30300281676315</v>
      </c>
      <c r="W229" s="3">
        <v>0</v>
      </c>
      <c r="X229" s="1">
        <f t="shared" si="7"/>
        <v>2623485.3070461061</v>
      </c>
      <c r="AB229" s="19">
        <f t="shared" si="8"/>
        <v>2960224.0587074696</v>
      </c>
    </row>
    <row r="230" spans="1:28" x14ac:dyDescent="0.3">
      <c r="A230" s="2">
        <v>42930.417349479168</v>
      </c>
      <c r="B230">
        <v>2017</v>
      </c>
      <c r="C230">
        <v>7</v>
      </c>
      <c r="D230">
        <v>14</v>
      </c>
      <c r="E230">
        <v>10</v>
      </c>
      <c r="F230">
        <v>10</v>
      </c>
      <c r="G230" s="3">
        <v>680076.3737732633</v>
      </c>
      <c r="H230" s="3">
        <v>366965.53913376242</v>
      </c>
      <c r="I230" s="3">
        <v>149200.7709572858</v>
      </c>
      <c r="J230" s="3">
        <v>217764.76817647662</v>
      </c>
      <c r="K230" s="3">
        <v>20574.810088982558</v>
      </c>
      <c r="L230" s="3">
        <v>240890.96723983367</v>
      </c>
      <c r="M230" s="3">
        <v>540864.07632234797</v>
      </c>
      <c r="N230" s="3">
        <v>331546.15688436502</v>
      </c>
      <c r="O230" s="3">
        <v>23870.892860257605</v>
      </c>
      <c r="P230" s="3">
        <v>203485.32932581718</v>
      </c>
      <c r="Q230" s="3">
        <v>79414.107695078739</v>
      </c>
      <c r="R230" s="3">
        <v>97402.176733452856</v>
      </c>
      <c r="S230" s="3">
        <v>174525.78839237639</v>
      </c>
      <c r="T230" s="3">
        <v>0</v>
      </c>
      <c r="U230" s="3">
        <v>0</v>
      </c>
      <c r="V230" s="3">
        <v>160.30300281676315</v>
      </c>
      <c r="W230" s="3">
        <v>0</v>
      </c>
      <c r="X230" s="1">
        <f t="shared" si="7"/>
        <v>2759776.5214523547</v>
      </c>
      <c r="AB230" s="19">
        <f t="shared" si="8"/>
        <v>3126742.0605861172</v>
      </c>
    </row>
    <row r="231" spans="1:28" x14ac:dyDescent="0.3">
      <c r="A231" s="2">
        <v>42930.459016145833</v>
      </c>
      <c r="B231">
        <v>2017</v>
      </c>
      <c r="C231">
        <v>7</v>
      </c>
      <c r="D231">
        <v>14</v>
      </c>
      <c r="E231">
        <v>11</v>
      </c>
      <c r="F231">
        <v>10</v>
      </c>
      <c r="G231" s="3">
        <v>755053.97837045114</v>
      </c>
      <c r="H231" s="3">
        <v>374709.05597393302</v>
      </c>
      <c r="I231" s="3">
        <v>152349.12838943434</v>
      </c>
      <c r="J231" s="3">
        <v>222359.92758449866</v>
      </c>
      <c r="K231" s="3">
        <v>21178.134297632463</v>
      </c>
      <c r="L231" s="3">
        <v>241795.57060868861</v>
      </c>
      <c r="M231" s="3">
        <v>542365.25133727433</v>
      </c>
      <c r="N231" s="3">
        <v>329826.72177493991</v>
      </c>
      <c r="O231" s="3">
        <v>22511.627567441476</v>
      </c>
      <c r="P231" s="3">
        <v>207587.79951611618</v>
      </c>
      <c r="Q231" s="3">
        <v>44341.427354755142</v>
      </c>
      <c r="R231" s="3">
        <v>101775.29049520912</v>
      </c>
      <c r="S231" s="3">
        <v>181638.05228856293</v>
      </c>
      <c r="T231" s="3">
        <v>0</v>
      </c>
      <c r="U231" s="3">
        <v>0</v>
      </c>
      <c r="V231" s="3">
        <v>160.30300281676315</v>
      </c>
      <c r="W231" s="3">
        <v>0</v>
      </c>
      <c r="X231" s="1">
        <f t="shared" si="7"/>
        <v>2822943.2125878213</v>
      </c>
      <c r="AB231" s="19">
        <f t="shared" si="8"/>
        <v>3197652.2685617544</v>
      </c>
    </row>
    <row r="232" spans="1:28" x14ac:dyDescent="0.3">
      <c r="A232" s="2">
        <v>42930.500682812497</v>
      </c>
      <c r="B232">
        <v>2017</v>
      </c>
      <c r="C232">
        <v>7</v>
      </c>
      <c r="D232">
        <v>14</v>
      </c>
      <c r="E232">
        <v>12</v>
      </c>
      <c r="F232">
        <v>10</v>
      </c>
      <c r="G232" s="3">
        <v>833246.0434598967</v>
      </c>
      <c r="H232" s="3">
        <v>381114.30056261551</v>
      </c>
      <c r="I232" s="3">
        <v>154953.37137382274</v>
      </c>
      <c r="J232" s="3">
        <v>226160.92918879271</v>
      </c>
      <c r="K232" s="3">
        <v>20836.894098996072</v>
      </c>
      <c r="L232" s="3">
        <v>243489.52465710335</v>
      </c>
      <c r="M232" s="3">
        <v>542015.56226243987</v>
      </c>
      <c r="N232" s="3">
        <v>332594.21585641074</v>
      </c>
      <c r="O232" s="3">
        <v>22409.403722685009</v>
      </c>
      <c r="P232" s="3">
        <v>210904.55218113255</v>
      </c>
      <c r="Q232" s="3">
        <v>3100.3474333987565</v>
      </c>
      <c r="R232" s="3">
        <v>106068.58491774417</v>
      </c>
      <c r="S232" s="3">
        <v>188730.85406383735</v>
      </c>
      <c r="T232" s="3">
        <v>0</v>
      </c>
      <c r="U232" s="3">
        <v>0</v>
      </c>
      <c r="V232" s="3">
        <v>160.30300281676315</v>
      </c>
      <c r="W232" s="3">
        <v>0</v>
      </c>
      <c r="X232" s="1">
        <f t="shared" si="7"/>
        <v>2884670.586219077</v>
      </c>
      <c r="AB232" s="19">
        <f t="shared" si="8"/>
        <v>3265784.8867816916</v>
      </c>
    </row>
    <row r="233" spans="1:28" x14ac:dyDescent="0.3">
      <c r="A233" s="2">
        <v>42930.542349479168</v>
      </c>
      <c r="B233">
        <v>2017</v>
      </c>
      <c r="C233">
        <v>7</v>
      </c>
      <c r="D233">
        <v>14</v>
      </c>
      <c r="E233">
        <v>13</v>
      </c>
      <c r="F233">
        <v>10</v>
      </c>
      <c r="G233" s="3">
        <v>899784.22227400832</v>
      </c>
      <c r="H233" s="3">
        <v>385067.45306134701</v>
      </c>
      <c r="I233" s="3">
        <v>156560.64327710483</v>
      </c>
      <c r="J233" s="3">
        <v>228506.80978424216</v>
      </c>
      <c r="K233" s="3">
        <v>21893.666949837287</v>
      </c>
      <c r="L233" s="3">
        <v>247456.26441305497</v>
      </c>
      <c r="M233" s="3">
        <v>555638.26091332571</v>
      </c>
      <c r="N233" s="3">
        <v>339628.34235932166</v>
      </c>
      <c r="O233" s="3">
        <v>22719.541186435312</v>
      </c>
      <c r="P233" s="3">
        <v>207462.00797639322</v>
      </c>
      <c r="Q233" s="3">
        <v>61490.224095742131</v>
      </c>
      <c r="R233" s="3">
        <v>109395.76586038608</v>
      </c>
      <c r="S233" s="3">
        <v>197006.58036727062</v>
      </c>
      <c r="T233" s="3">
        <v>0</v>
      </c>
      <c r="U233" s="3">
        <v>0</v>
      </c>
      <c r="V233" s="3">
        <v>160.30300281676315</v>
      </c>
      <c r="W233" s="3">
        <v>0</v>
      </c>
      <c r="X233" s="1">
        <f t="shared" si="7"/>
        <v>3047702.632459939</v>
      </c>
      <c r="AB233" s="19">
        <f t="shared" si="8"/>
        <v>3432770.0855212854</v>
      </c>
    </row>
    <row r="234" spans="1:28" x14ac:dyDescent="0.3">
      <c r="A234" s="2">
        <v>42930.584016145833</v>
      </c>
      <c r="B234">
        <v>2017</v>
      </c>
      <c r="C234">
        <v>7</v>
      </c>
      <c r="D234">
        <v>14</v>
      </c>
      <c r="E234">
        <v>14</v>
      </c>
      <c r="F234">
        <v>10</v>
      </c>
      <c r="G234" s="3">
        <v>1011193.2516576563</v>
      </c>
      <c r="H234" s="3">
        <v>362945.29651728895</v>
      </c>
      <c r="I234" s="3">
        <v>147566.22156818217</v>
      </c>
      <c r="J234" s="3">
        <v>215379.07494910678</v>
      </c>
      <c r="K234" s="3">
        <v>20834.305011400396</v>
      </c>
      <c r="L234" s="3">
        <v>249404.12765558404</v>
      </c>
      <c r="M234" s="3">
        <v>558125.55889727233</v>
      </c>
      <c r="N234" s="3">
        <v>343767.36024801456</v>
      </c>
      <c r="O234" s="3">
        <v>23168.554058235593</v>
      </c>
      <c r="P234" s="3">
        <v>210986.06094939291</v>
      </c>
      <c r="Q234" s="3">
        <v>51317.209079902335</v>
      </c>
      <c r="R234" s="3">
        <v>111121.70118440028</v>
      </c>
      <c r="S234" s="3">
        <v>205795.46993907655</v>
      </c>
      <c r="T234" s="3">
        <v>0</v>
      </c>
      <c r="U234" s="3">
        <v>0</v>
      </c>
      <c r="V234" s="3">
        <v>160.30300281676315</v>
      </c>
      <c r="W234" s="3">
        <v>0</v>
      </c>
      <c r="X234" s="1">
        <f t="shared" si="7"/>
        <v>3148819.1982010412</v>
      </c>
      <c r="AB234" s="19">
        <f t="shared" si="8"/>
        <v>3511764.4947183295</v>
      </c>
    </row>
    <row r="235" spans="1:28" x14ac:dyDescent="0.3">
      <c r="A235" s="2">
        <v>42930.625682812497</v>
      </c>
      <c r="B235">
        <v>2017</v>
      </c>
      <c r="C235">
        <v>7</v>
      </c>
      <c r="D235">
        <v>14</v>
      </c>
      <c r="E235">
        <v>15</v>
      </c>
      <c r="F235">
        <v>10</v>
      </c>
      <c r="G235" s="3">
        <v>1136065.1154234519</v>
      </c>
      <c r="H235" s="3">
        <v>295597.37749615684</v>
      </c>
      <c r="I235" s="3">
        <v>120183.9189573121</v>
      </c>
      <c r="J235" s="3">
        <v>175413.45853884474</v>
      </c>
      <c r="K235" s="3">
        <v>21343.004364918012</v>
      </c>
      <c r="L235" s="3">
        <v>252902.7609290758</v>
      </c>
      <c r="M235" s="3">
        <v>568848.83878873452</v>
      </c>
      <c r="N235" s="3">
        <v>338994.13233227422</v>
      </c>
      <c r="O235" s="3">
        <v>23308.762773870458</v>
      </c>
      <c r="P235" s="3">
        <v>212037.4677297071</v>
      </c>
      <c r="Q235" s="3">
        <v>48830.472076030652</v>
      </c>
      <c r="R235" s="3">
        <v>112466.48795877407</v>
      </c>
      <c r="S235" s="3">
        <v>209698.22586471218</v>
      </c>
      <c r="T235" s="3">
        <v>0</v>
      </c>
      <c r="U235" s="3">
        <v>0</v>
      </c>
      <c r="V235" s="3">
        <v>160.30300281676315</v>
      </c>
      <c r="W235" s="3">
        <v>0</v>
      </c>
      <c r="X235" s="1">
        <f t="shared" si="7"/>
        <v>3220252.9487405224</v>
      </c>
      <c r="AB235" s="19">
        <f t="shared" si="8"/>
        <v>3515850.3262366788</v>
      </c>
    </row>
    <row r="236" spans="1:28" x14ac:dyDescent="0.3">
      <c r="A236" s="2">
        <v>42930.667349479168</v>
      </c>
      <c r="B236">
        <v>2017</v>
      </c>
      <c r="C236">
        <v>7</v>
      </c>
      <c r="D236">
        <v>14</v>
      </c>
      <c r="E236">
        <v>16</v>
      </c>
      <c r="F236">
        <v>10</v>
      </c>
      <c r="G236" s="3">
        <v>1224939.776235336</v>
      </c>
      <c r="H236" s="3">
        <v>260696.99787609681</v>
      </c>
      <c r="I236" s="3">
        <v>105994.13002425143</v>
      </c>
      <c r="J236" s="3">
        <v>154702.86785184537</v>
      </c>
      <c r="K236" s="3">
        <v>19877.853945129282</v>
      </c>
      <c r="L236" s="3">
        <v>242001.00753223491</v>
      </c>
      <c r="M236" s="3">
        <v>551167.53719024058</v>
      </c>
      <c r="N236" s="3">
        <v>316838.52383618522</v>
      </c>
      <c r="O236" s="3">
        <v>21876.70166004882</v>
      </c>
      <c r="P236" s="3">
        <v>211700.04251695433</v>
      </c>
      <c r="Q236" s="3">
        <v>1582.4690024639485</v>
      </c>
      <c r="R236" s="3">
        <v>110070.51226790991</v>
      </c>
      <c r="S236" s="3">
        <v>209475.43263488734</v>
      </c>
      <c r="T236" s="3">
        <v>0</v>
      </c>
      <c r="U236" s="3">
        <v>0</v>
      </c>
      <c r="V236" s="3">
        <v>160.30300281676315</v>
      </c>
      <c r="W236" s="3">
        <v>0</v>
      </c>
      <c r="X236" s="1">
        <f t="shared" si="7"/>
        <v>3170387.1577003039</v>
      </c>
      <c r="AB236" s="19">
        <f t="shared" si="8"/>
        <v>3431084.1555764005</v>
      </c>
    </row>
    <row r="237" spans="1:28" x14ac:dyDescent="0.3">
      <c r="A237" s="2">
        <v>42930.709016145833</v>
      </c>
      <c r="B237">
        <v>2017</v>
      </c>
      <c r="C237">
        <v>7</v>
      </c>
      <c r="D237">
        <v>14</v>
      </c>
      <c r="E237">
        <v>17</v>
      </c>
      <c r="F237">
        <v>10</v>
      </c>
      <c r="G237" s="3">
        <v>1201895.8601550746</v>
      </c>
      <c r="H237" s="3">
        <v>229127.62476863858</v>
      </c>
      <c r="I237" s="3">
        <v>93158.661011576449</v>
      </c>
      <c r="J237" s="3">
        <v>135968.9637570621</v>
      </c>
      <c r="K237" s="3">
        <v>19949.078898200674</v>
      </c>
      <c r="L237" s="3">
        <v>232762.92141593105</v>
      </c>
      <c r="M237" s="3">
        <v>535764.46503620828</v>
      </c>
      <c r="N237" s="3">
        <v>301685.50183569634</v>
      </c>
      <c r="O237" s="3">
        <v>21428.468227573649</v>
      </c>
      <c r="P237" s="3">
        <v>215384.58301392055</v>
      </c>
      <c r="Q237" s="3">
        <v>42113.052636999812</v>
      </c>
      <c r="R237" s="3">
        <v>106757.63279952356</v>
      </c>
      <c r="S237" s="3">
        <v>200540.99763416097</v>
      </c>
      <c r="T237" s="3">
        <v>0</v>
      </c>
      <c r="U237" s="3">
        <v>0</v>
      </c>
      <c r="V237" s="3">
        <v>160.30300281676315</v>
      </c>
      <c r="W237" s="3">
        <v>0</v>
      </c>
      <c r="X237" s="1">
        <f t="shared" si="7"/>
        <v>3107570.4894247451</v>
      </c>
      <c r="AB237" s="19">
        <f t="shared" si="8"/>
        <v>3336698.1141933831</v>
      </c>
    </row>
    <row r="238" spans="1:28" x14ac:dyDescent="0.3">
      <c r="A238" s="2">
        <v>42930.750682812497</v>
      </c>
      <c r="B238">
        <v>2017</v>
      </c>
      <c r="C238">
        <v>7</v>
      </c>
      <c r="D238">
        <v>14</v>
      </c>
      <c r="E238">
        <v>18</v>
      </c>
      <c r="F238">
        <v>10</v>
      </c>
      <c r="G238" s="3">
        <v>1131991.0951817913</v>
      </c>
      <c r="H238" s="3">
        <v>214914.33658081212</v>
      </c>
      <c r="I238" s="3">
        <v>87379.825319081632</v>
      </c>
      <c r="J238" s="3">
        <v>127534.51126173047</v>
      </c>
      <c r="K238" s="3">
        <v>17976.642313199787</v>
      </c>
      <c r="L238" s="3">
        <v>223881.58207547507</v>
      </c>
      <c r="M238" s="3">
        <v>511714.19355911366</v>
      </c>
      <c r="N238" s="3">
        <v>286562.73538249527</v>
      </c>
      <c r="O238" s="3">
        <v>23310.407976076993</v>
      </c>
      <c r="P238" s="3">
        <v>215430.18709790285</v>
      </c>
      <c r="Q238" s="3">
        <v>85905.460133757442</v>
      </c>
      <c r="R238" s="3">
        <v>102167.76613841944</v>
      </c>
      <c r="S238" s="3">
        <v>191254.4424087829</v>
      </c>
      <c r="T238" s="3">
        <v>0</v>
      </c>
      <c r="U238" s="3">
        <v>0</v>
      </c>
      <c r="V238" s="3">
        <v>160.30300281676315</v>
      </c>
      <c r="W238" s="3">
        <v>0</v>
      </c>
      <c r="X238" s="1">
        <f t="shared" si="7"/>
        <v>3005269.1518506436</v>
      </c>
      <c r="AB238" s="19">
        <f t="shared" si="8"/>
        <v>3220183.4884314556</v>
      </c>
    </row>
    <row r="239" spans="1:28" x14ac:dyDescent="0.3">
      <c r="A239" s="2">
        <v>42930.792349479168</v>
      </c>
      <c r="B239">
        <v>2017</v>
      </c>
      <c r="C239">
        <v>7</v>
      </c>
      <c r="D239">
        <v>14</v>
      </c>
      <c r="E239">
        <v>19</v>
      </c>
      <c r="F239">
        <v>10</v>
      </c>
      <c r="G239" s="3">
        <v>1048295.3270441008</v>
      </c>
      <c r="H239" s="3">
        <v>199130.02984067358</v>
      </c>
      <c r="I239" s="3">
        <v>80962.24523727312</v>
      </c>
      <c r="J239" s="3">
        <v>118167.78460340043</v>
      </c>
      <c r="K239" s="3">
        <v>17414.628578331587</v>
      </c>
      <c r="L239" s="3">
        <v>217447.51808317163</v>
      </c>
      <c r="M239" s="3">
        <v>511779.83053416957</v>
      </c>
      <c r="N239" s="3">
        <v>282653.51277175033</v>
      </c>
      <c r="O239" s="3">
        <v>24690.393115388804</v>
      </c>
      <c r="P239" s="3">
        <v>218135.04424273467</v>
      </c>
      <c r="Q239" s="3">
        <v>69047.320964651415</v>
      </c>
      <c r="R239" s="3">
        <v>98084.695238453191</v>
      </c>
      <c r="S239" s="3">
        <v>179244.75203083505</v>
      </c>
      <c r="T239" s="3">
        <v>0</v>
      </c>
      <c r="U239" s="3">
        <v>0</v>
      </c>
      <c r="V239" s="3">
        <v>160.30300281676315</v>
      </c>
      <c r="W239" s="3">
        <v>0</v>
      </c>
      <c r="X239" s="1">
        <f t="shared" si="7"/>
        <v>2866083.3554470777</v>
      </c>
      <c r="AB239" s="19">
        <f t="shared" si="8"/>
        <v>3065213.385287751</v>
      </c>
    </row>
    <row r="240" spans="1:28" x14ac:dyDescent="0.3">
      <c r="A240" s="2">
        <v>42930.834016145833</v>
      </c>
      <c r="B240">
        <v>2017</v>
      </c>
      <c r="C240">
        <v>7</v>
      </c>
      <c r="D240">
        <v>14</v>
      </c>
      <c r="E240">
        <v>20</v>
      </c>
      <c r="F240">
        <v>10</v>
      </c>
      <c r="G240" s="3">
        <v>994565.104039244</v>
      </c>
      <c r="H240" s="3">
        <v>183868.43523837096</v>
      </c>
      <c r="I240" s="3">
        <v>74757.189345441555</v>
      </c>
      <c r="J240" s="3">
        <v>109111.24589292939</v>
      </c>
      <c r="K240" s="3">
        <v>16429.88048242591</v>
      </c>
      <c r="L240" s="3">
        <v>210347.98406493515</v>
      </c>
      <c r="M240" s="3">
        <v>503655.1644822337</v>
      </c>
      <c r="N240" s="3">
        <v>262804.29606099357</v>
      </c>
      <c r="O240" s="3">
        <v>23877.260731448674</v>
      </c>
      <c r="P240" s="3">
        <v>210257.8255137137</v>
      </c>
      <c r="Q240" s="3">
        <v>81061.167269071535</v>
      </c>
      <c r="R240" s="3">
        <v>95836.11437129142</v>
      </c>
      <c r="S240" s="3">
        <v>171900.02391264189</v>
      </c>
      <c r="T240" s="3">
        <v>0</v>
      </c>
      <c r="U240" s="3">
        <v>27694.612860039419</v>
      </c>
      <c r="V240" s="3">
        <v>160.30300281676315</v>
      </c>
      <c r="W240" s="3">
        <v>110.72379294491442</v>
      </c>
      <c r="X240" s="1">
        <f t="shared" si="7"/>
        <v>2782568.8958221716</v>
      </c>
      <c r="AB240" s="19">
        <f t="shared" si="8"/>
        <v>2966437.3310605427</v>
      </c>
    </row>
    <row r="241" spans="1:28" x14ac:dyDescent="0.3">
      <c r="A241" s="2">
        <v>42930.875682812497</v>
      </c>
      <c r="B241">
        <v>2017</v>
      </c>
      <c r="C241">
        <v>7</v>
      </c>
      <c r="D241">
        <v>14</v>
      </c>
      <c r="E241">
        <v>21</v>
      </c>
      <c r="F241">
        <v>10</v>
      </c>
      <c r="G241" s="3">
        <v>890408.11099630885</v>
      </c>
      <c r="H241" s="3">
        <v>170743.33395592554</v>
      </c>
      <c r="I241" s="3">
        <v>69420.788453804955</v>
      </c>
      <c r="J241" s="3">
        <v>101322.54550212059</v>
      </c>
      <c r="K241" s="3">
        <v>15277.458891824092</v>
      </c>
      <c r="L241" s="3">
        <v>201458.92069890923</v>
      </c>
      <c r="M241" s="3">
        <v>491409.49008476833</v>
      </c>
      <c r="N241" s="3">
        <v>250445.83566092094</v>
      </c>
      <c r="O241" s="3">
        <v>23048.971993952764</v>
      </c>
      <c r="P241" s="3">
        <v>207426.96291035274</v>
      </c>
      <c r="Q241" s="3">
        <v>91460.24928526346</v>
      </c>
      <c r="R241" s="3">
        <v>89864.953468767912</v>
      </c>
      <c r="S241" s="3">
        <v>162584.8761886397</v>
      </c>
      <c r="T241" s="3">
        <v>0</v>
      </c>
      <c r="U241" s="3">
        <v>27694.612860039419</v>
      </c>
      <c r="V241" s="3">
        <v>160.30300281676315</v>
      </c>
      <c r="W241" s="3">
        <v>110.72379294491442</v>
      </c>
      <c r="X241" s="1">
        <f t="shared" si="7"/>
        <v>2622094.8037914345</v>
      </c>
      <c r="AB241" s="19">
        <f t="shared" si="8"/>
        <v>2792838.1377473604</v>
      </c>
    </row>
    <row r="242" spans="1:28" x14ac:dyDescent="0.3">
      <c r="A242" s="2">
        <v>42930.917349479168</v>
      </c>
      <c r="B242">
        <v>2017</v>
      </c>
      <c r="C242">
        <v>7</v>
      </c>
      <c r="D242">
        <v>14</v>
      </c>
      <c r="E242">
        <v>22</v>
      </c>
      <c r="F242">
        <v>10</v>
      </c>
      <c r="G242" s="3">
        <v>766383.24683407473</v>
      </c>
      <c r="H242" s="3">
        <v>151435.70096120957</v>
      </c>
      <c r="I242" s="3">
        <v>61570.695131767148</v>
      </c>
      <c r="J242" s="3">
        <v>89865.005829442409</v>
      </c>
      <c r="K242" s="3">
        <v>15320.801689934269</v>
      </c>
      <c r="L242" s="3">
        <v>193389.74769365462</v>
      </c>
      <c r="M242" s="3">
        <v>480228.22328985762</v>
      </c>
      <c r="N242" s="3">
        <v>238316.14466668418</v>
      </c>
      <c r="O242" s="3">
        <v>21626.869370767185</v>
      </c>
      <c r="P242" s="3">
        <v>205031.64555060634</v>
      </c>
      <c r="Q242" s="3">
        <v>52835.087510837191</v>
      </c>
      <c r="R242" s="3">
        <v>84170.511832360455</v>
      </c>
      <c r="S242" s="3">
        <v>148218.34699553699</v>
      </c>
      <c r="T242" s="3">
        <v>0</v>
      </c>
      <c r="U242" s="3">
        <v>27694.612860039419</v>
      </c>
      <c r="V242" s="3">
        <v>160.30300281676315</v>
      </c>
      <c r="W242" s="3">
        <v>110.72379294491442</v>
      </c>
      <c r="X242" s="1">
        <f t="shared" si="7"/>
        <v>2384921.9660513238</v>
      </c>
      <c r="AB242" s="19">
        <f t="shared" si="8"/>
        <v>2536357.6670125341</v>
      </c>
    </row>
    <row r="243" spans="1:28" x14ac:dyDescent="0.3">
      <c r="A243" s="2">
        <v>42930.959016145833</v>
      </c>
      <c r="B243">
        <v>2017</v>
      </c>
      <c r="C243">
        <v>7</v>
      </c>
      <c r="D243">
        <v>14</v>
      </c>
      <c r="E243">
        <v>23</v>
      </c>
      <c r="F243">
        <v>10</v>
      </c>
      <c r="G243" s="3">
        <v>611786.3539040552</v>
      </c>
      <c r="H243" s="3">
        <v>150978.07247418712</v>
      </c>
      <c r="I243" s="3">
        <v>61384.632638714145</v>
      </c>
      <c r="J243" s="3">
        <v>89593.439835472964</v>
      </c>
      <c r="K243" s="3">
        <v>14225.015009391689</v>
      </c>
      <c r="L243" s="3">
        <v>188630.78477861732</v>
      </c>
      <c r="M243" s="3">
        <v>472745.64067384932</v>
      </c>
      <c r="N243" s="3">
        <v>227559.53346424081</v>
      </c>
      <c r="O243" s="3">
        <v>21060.294245653909</v>
      </c>
      <c r="P243" s="3">
        <v>197571.16838409271</v>
      </c>
      <c r="Q243" s="3">
        <v>33910.050052798935</v>
      </c>
      <c r="R243" s="3">
        <v>77543.958369240194</v>
      </c>
      <c r="S243" s="3">
        <v>135895.28042993834</v>
      </c>
      <c r="T243" s="3">
        <v>0</v>
      </c>
      <c r="U243" s="3">
        <v>27694.612860039419</v>
      </c>
      <c r="V243" s="3">
        <v>160.30300281676315</v>
      </c>
      <c r="W243" s="3">
        <v>110.72379294491442</v>
      </c>
      <c r="X243" s="1">
        <f t="shared" si="7"/>
        <v>2159871.7914418667</v>
      </c>
      <c r="AB243" s="19">
        <f t="shared" si="8"/>
        <v>2310849.8639160534</v>
      </c>
    </row>
    <row r="244" spans="1:28" x14ac:dyDescent="0.3">
      <c r="A244" s="2">
        <v>42925.000682812497</v>
      </c>
      <c r="B244">
        <v>2017</v>
      </c>
      <c r="C244">
        <v>7</v>
      </c>
      <c r="D244">
        <v>9</v>
      </c>
      <c r="E244">
        <v>0</v>
      </c>
      <c r="F244">
        <v>11</v>
      </c>
      <c r="G244" s="3">
        <v>524230.27171307302</v>
      </c>
      <c r="H244" s="3">
        <v>141040.06359570817</v>
      </c>
      <c r="I244" s="3">
        <v>57344.039099741727</v>
      </c>
      <c r="J244" s="3">
        <v>83696.024495966427</v>
      </c>
      <c r="K244" s="3">
        <v>12699.496122333161</v>
      </c>
      <c r="L244" s="3">
        <v>184348.22011572839</v>
      </c>
      <c r="M244" s="3">
        <v>520614.68962690007</v>
      </c>
      <c r="N244" s="3">
        <v>240832.36765237188</v>
      </c>
      <c r="O244" s="3">
        <v>19446.863412362622</v>
      </c>
      <c r="P244" s="3">
        <v>159080.58085273294</v>
      </c>
      <c r="Q244" s="3">
        <v>44955.037784282002</v>
      </c>
      <c r="R244" s="3">
        <v>67999.292983869425</v>
      </c>
      <c r="S244" s="3">
        <v>126321.65892110569</v>
      </c>
      <c r="T244" s="3">
        <v>0</v>
      </c>
      <c r="U244" s="3">
        <v>27694.612860039419</v>
      </c>
      <c r="V244" s="3">
        <v>160.30300281676315</v>
      </c>
      <c r="W244" s="3">
        <v>110.72379294491442</v>
      </c>
      <c r="X244" s="1">
        <f t="shared" si="7"/>
        <v>2069534.1824362685</v>
      </c>
      <c r="AB244" s="19">
        <f t="shared" si="8"/>
        <v>2210574.2460319763</v>
      </c>
    </row>
    <row r="245" spans="1:28" x14ac:dyDescent="0.3">
      <c r="A245" s="2">
        <v>42925.042349479168</v>
      </c>
      <c r="B245">
        <v>2017</v>
      </c>
      <c r="C245">
        <v>7</v>
      </c>
      <c r="D245">
        <v>9</v>
      </c>
      <c r="E245">
        <v>1</v>
      </c>
      <c r="F245">
        <v>11</v>
      </c>
      <c r="G245" s="3">
        <v>478044.46758949122</v>
      </c>
      <c r="H245" s="3">
        <v>136339.1224568508</v>
      </c>
      <c r="I245" s="3">
        <v>55432.731449988052</v>
      </c>
      <c r="J245" s="3">
        <v>80906.39100686273</v>
      </c>
      <c r="K245" s="3">
        <v>12583.50272797139</v>
      </c>
      <c r="L245" s="3">
        <v>180111.00470599218</v>
      </c>
      <c r="M245" s="3">
        <v>515279.8412581883</v>
      </c>
      <c r="N245" s="3">
        <v>233716.5525724873</v>
      </c>
      <c r="O245" s="3">
        <v>19129.084499049462</v>
      </c>
      <c r="P245" s="3">
        <v>133139.81597524488</v>
      </c>
      <c r="Q245" s="3">
        <v>44664.380212400858</v>
      </c>
      <c r="R245" s="3">
        <v>64233.859456917089</v>
      </c>
      <c r="S245" s="3">
        <v>121674.59700712813</v>
      </c>
      <c r="T245" s="3">
        <v>0</v>
      </c>
      <c r="U245" s="3">
        <v>27694.612860039419</v>
      </c>
      <c r="V245" s="3">
        <v>160.30300281676315</v>
      </c>
      <c r="W245" s="3">
        <v>110.72379294491442</v>
      </c>
      <c r="X245" s="1">
        <f t="shared" si="7"/>
        <v>1966881.8681175224</v>
      </c>
      <c r="AB245" s="19">
        <f t="shared" si="8"/>
        <v>2103220.9905743734</v>
      </c>
    </row>
    <row r="246" spans="1:28" x14ac:dyDescent="0.3">
      <c r="A246" s="2">
        <v>42925.084016145833</v>
      </c>
      <c r="B246">
        <v>2017</v>
      </c>
      <c r="C246">
        <v>7</v>
      </c>
      <c r="D246">
        <v>9</v>
      </c>
      <c r="E246">
        <v>2</v>
      </c>
      <c r="F246">
        <v>11</v>
      </c>
      <c r="G246" s="3">
        <v>448023.50300703011</v>
      </c>
      <c r="H246" s="3">
        <v>135224.05808816029</v>
      </c>
      <c r="I246" s="3">
        <v>54979.368815806272</v>
      </c>
      <c r="J246" s="3">
        <v>80244.689272354022</v>
      </c>
      <c r="K246" s="3">
        <v>12735.196276469045</v>
      </c>
      <c r="L246" s="3">
        <v>179993.45120965119</v>
      </c>
      <c r="M246" s="3">
        <v>510346.40716069628</v>
      </c>
      <c r="N246" s="3">
        <v>233971.56962794092</v>
      </c>
      <c r="O246" s="3">
        <v>19127.06511908137</v>
      </c>
      <c r="P246" s="3">
        <v>119267.73119014107</v>
      </c>
      <c r="Q246" s="3">
        <v>74376.043115805762</v>
      </c>
      <c r="R246" s="3">
        <v>61742.041478823092</v>
      </c>
      <c r="S246" s="3">
        <v>118789.39765017237</v>
      </c>
      <c r="T246" s="3">
        <v>0</v>
      </c>
      <c r="U246" s="3">
        <v>27694.612860039419</v>
      </c>
      <c r="V246" s="3">
        <v>160.30300281676315</v>
      </c>
      <c r="W246" s="3">
        <v>110.72379294491442</v>
      </c>
      <c r="X246" s="1">
        <f t="shared" si="7"/>
        <v>1941562.1035797729</v>
      </c>
      <c r="AB246" s="19">
        <f t="shared" si="8"/>
        <v>2076786.161667933</v>
      </c>
    </row>
    <row r="247" spans="1:28" x14ac:dyDescent="0.3">
      <c r="A247" s="2">
        <v>42925.125682812497</v>
      </c>
      <c r="B247">
        <v>2017</v>
      </c>
      <c r="C247">
        <v>7</v>
      </c>
      <c r="D247">
        <v>9</v>
      </c>
      <c r="E247">
        <v>3</v>
      </c>
      <c r="F247">
        <v>11</v>
      </c>
      <c r="G247" s="3">
        <v>450275.06304160284</v>
      </c>
      <c r="H247" s="3">
        <v>141295.1602559335</v>
      </c>
      <c r="I247" s="3">
        <v>57447.756245673445</v>
      </c>
      <c r="J247" s="3">
        <v>83847.404010260027</v>
      </c>
      <c r="K247" s="3">
        <v>13323.872674910417</v>
      </c>
      <c r="L247" s="3">
        <v>180504.45508525093</v>
      </c>
      <c r="M247" s="3">
        <v>491856.78860404954</v>
      </c>
      <c r="N247" s="3">
        <v>232132.844528958</v>
      </c>
      <c r="O247" s="3">
        <v>19103.460053203682</v>
      </c>
      <c r="P247" s="3">
        <v>115608.91758914512</v>
      </c>
      <c r="Q247" s="3">
        <v>71792.42025463983</v>
      </c>
      <c r="R247" s="3">
        <v>61884.394116089235</v>
      </c>
      <c r="S247" s="3">
        <v>120919.59886593939</v>
      </c>
      <c r="T247" s="3">
        <v>0</v>
      </c>
      <c r="U247" s="3">
        <v>27694.612860039419</v>
      </c>
      <c r="V247" s="3">
        <v>160.30300281676315</v>
      </c>
      <c r="W247" s="3">
        <v>110.72379294491442</v>
      </c>
      <c r="X247" s="1">
        <f t="shared" si="7"/>
        <v>1926662.6147255229</v>
      </c>
      <c r="AB247" s="19">
        <f t="shared" si="8"/>
        <v>2067957.7749814566</v>
      </c>
    </row>
    <row r="248" spans="1:28" x14ac:dyDescent="0.3">
      <c r="A248" s="2">
        <v>42925.167349479168</v>
      </c>
      <c r="B248">
        <v>2017</v>
      </c>
      <c r="C248">
        <v>7</v>
      </c>
      <c r="D248">
        <v>9</v>
      </c>
      <c r="E248">
        <v>4</v>
      </c>
      <c r="F248">
        <v>11</v>
      </c>
      <c r="G248" s="3">
        <v>438648.40191542549</v>
      </c>
      <c r="H248" s="3">
        <v>155897.12111783546</v>
      </c>
      <c r="I248" s="3">
        <v>63384.618391439559</v>
      </c>
      <c r="J248" s="3">
        <v>92512.502726395891</v>
      </c>
      <c r="K248" s="3">
        <v>14157.463937265858</v>
      </c>
      <c r="L248" s="3">
        <v>191983.89469126376</v>
      </c>
      <c r="M248" s="3">
        <v>515410.93711838749</v>
      </c>
      <c r="N248" s="3">
        <v>256408.30856690439</v>
      </c>
      <c r="O248" s="3">
        <v>19624.34482686911</v>
      </c>
      <c r="P248" s="3">
        <v>123918.54307698889</v>
      </c>
      <c r="Q248" s="3">
        <v>77928.524549908485</v>
      </c>
      <c r="R248" s="3">
        <v>63180.694410793156</v>
      </c>
      <c r="S248" s="3">
        <v>126803.34641368204</v>
      </c>
      <c r="T248" s="3">
        <v>0</v>
      </c>
      <c r="U248" s="3">
        <v>27694.612860039419</v>
      </c>
      <c r="V248" s="3">
        <v>160.30300281676315</v>
      </c>
      <c r="W248" s="3">
        <v>110.72379294491442</v>
      </c>
      <c r="X248" s="1">
        <f t="shared" si="7"/>
        <v>2011927.220281125</v>
      </c>
      <c r="AB248" s="19">
        <f t="shared" si="8"/>
        <v>2167824.3413989609</v>
      </c>
    </row>
    <row r="249" spans="1:28" x14ac:dyDescent="0.3">
      <c r="A249" s="2">
        <v>42925.209016145833</v>
      </c>
      <c r="B249">
        <v>2017</v>
      </c>
      <c r="C249">
        <v>7</v>
      </c>
      <c r="D249">
        <v>9</v>
      </c>
      <c r="E249">
        <v>5</v>
      </c>
      <c r="F249">
        <v>11</v>
      </c>
      <c r="G249" s="3">
        <v>474414.03695944464</v>
      </c>
      <c r="H249" s="3">
        <v>228795.41032502093</v>
      </c>
      <c r="I249" s="3">
        <v>93023.589333652955</v>
      </c>
      <c r="J249" s="3">
        <v>135771.82099136797</v>
      </c>
      <c r="K249" s="3">
        <v>16527.646830558024</v>
      </c>
      <c r="L249" s="3">
        <v>199509.65876949843</v>
      </c>
      <c r="M249" s="3">
        <v>527948.98024975369</v>
      </c>
      <c r="N249" s="3">
        <v>276286.03741065954</v>
      </c>
      <c r="O249" s="3">
        <v>19464.850619164066</v>
      </c>
      <c r="P249" s="3">
        <v>135599.11970120587</v>
      </c>
      <c r="Q249" s="3">
        <v>31326.427191633295</v>
      </c>
      <c r="R249" s="3">
        <v>64755.690101246699</v>
      </c>
      <c r="S249" s="3">
        <v>134578.34358154776</v>
      </c>
      <c r="T249" s="3">
        <v>0</v>
      </c>
      <c r="U249" s="3">
        <v>0</v>
      </c>
      <c r="V249" s="3">
        <v>160.30300281676315</v>
      </c>
      <c r="W249" s="3">
        <v>0</v>
      </c>
      <c r="X249" s="1">
        <f t="shared" si="7"/>
        <v>2109366.5047425497</v>
      </c>
      <c r="AB249" s="19">
        <f t="shared" si="8"/>
        <v>2338161.9150675707</v>
      </c>
    </row>
    <row r="250" spans="1:28" x14ac:dyDescent="0.3">
      <c r="A250" s="2">
        <v>42925.250682812497</v>
      </c>
      <c r="B250">
        <v>2017</v>
      </c>
      <c r="C250">
        <v>7</v>
      </c>
      <c r="D250">
        <v>9</v>
      </c>
      <c r="E250">
        <v>6</v>
      </c>
      <c r="F250">
        <v>11</v>
      </c>
      <c r="G250" s="3">
        <v>509937.68782968773</v>
      </c>
      <c r="H250" s="3">
        <v>301548.21218180814</v>
      </c>
      <c r="I250" s="3">
        <v>122603.40805984303</v>
      </c>
      <c r="J250" s="3">
        <v>178944.80412196508</v>
      </c>
      <c r="K250" s="3">
        <v>15353.157153498758</v>
      </c>
      <c r="L250" s="3">
        <v>203422.20297004795</v>
      </c>
      <c r="M250" s="3">
        <v>525702.30279991659</v>
      </c>
      <c r="N250" s="3">
        <v>291472.49978659808</v>
      </c>
      <c r="O250" s="3">
        <v>19022.479315196946</v>
      </c>
      <c r="P250" s="3">
        <v>144869.52446112275</v>
      </c>
      <c r="Q250" s="3">
        <v>26352.953183889462</v>
      </c>
      <c r="R250" s="3">
        <v>66472.23371638362</v>
      </c>
      <c r="S250" s="3">
        <v>143050.19280096338</v>
      </c>
      <c r="T250" s="3">
        <v>0</v>
      </c>
      <c r="U250" s="3">
        <v>0</v>
      </c>
      <c r="V250" s="3">
        <v>160.30300281676315</v>
      </c>
      <c r="W250" s="3">
        <v>0</v>
      </c>
      <c r="X250" s="1">
        <f t="shared" si="7"/>
        <v>2247363.7492019297</v>
      </c>
      <c r="AB250" s="19">
        <f t="shared" si="8"/>
        <v>2548911.9613837381</v>
      </c>
    </row>
    <row r="251" spans="1:28" x14ac:dyDescent="0.3">
      <c r="A251" s="2">
        <v>42925.292349479168</v>
      </c>
      <c r="B251">
        <v>2017</v>
      </c>
      <c r="C251">
        <v>7</v>
      </c>
      <c r="D251">
        <v>9</v>
      </c>
      <c r="E251">
        <v>7</v>
      </c>
      <c r="F251">
        <v>11</v>
      </c>
      <c r="G251" s="3">
        <v>516958.16279599251</v>
      </c>
      <c r="H251" s="3">
        <v>337935.14693228249</v>
      </c>
      <c r="I251" s="3">
        <v>137397.60026208227</v>
      </c>
      <c r="J251" s="3">
        <v>200537.54667020019</v>
      </c>
      <c r="K251" s="3">
        <v>16160.782639980192</v>
      </c>
      <c r="L251" s="3">
        <v>217941.06889748844</v>
      </c>
      <c r="M251" s="3">
        <v>557648.91304223787</v>
      </c>
      <c r="N251" s="3">
        <v>308668.37778953166</v>
      </c>
      <c r="O251" s="3">
        <v>20731.171379961674</v>
      </c>
      <c r="P251" s="3">
        <v>179411.88289248993</v>
      </c>
      <c r="Q251" s="3">
        <v>46892.754930156101</v>
      </c>
      <c r="R251" s="3">
        <v>70994.361913243047</v>
      </c>
      <c r="S251" s="3">
        <v>153881.16342996177</v>
      </c>
      <c r="T251" s="3">
        <v>0</v>
      </c>
      <c r="U251" s="3">
        <v>0</v>
      </c>
      <c r="V251" s="3">
        <v>160.30300281676315</v>
      </c>
      <c r="W251" s="3">
        <v>0</v>
      </c>
      <c r="X251" s="1">
        <f t="shared" si="7"/>
        <v>2427384.0896461429</v>
      </c>
      <c r="AB251" s="19">
        <f t="shared" si="8"/>
        <v>2765319.2365784245</v>
      </c>
    </row>
    <row r="252" spans="1:28" x14ac:dyDescent="0.3">
      <c r="A252" s="2">
        <v>42925.334016145833</v>
      </c>
      <c r="B252">
        <v>2017</v>
      </c>
      <c r="C252">
        <v>7</v>
      </c>
      <c r="D252">
        <v>9</v>
      </c>
      <c r="E252">
        <v>8</v>
      </c>
      <c r="F252">
        <v>11</v>
      </c>
      <c r="G252" s="3">
        <v>596442.06314420642</v>
      </c>
      <c r="H252" s="3">
        <v>332846.8886654877</v>
      </c>
      <c r="I252" s="3">
        <v>135328.81729671822</v>
      </c>
      <c r="J252" s="3">
        <v>197518.07136876945</v>
      </c>
      <c r="K252" s="3">
        <v>17810.535517049953</v>
      </c>
      <c r="L252" s="3">
        <v>223973.40939966904</v>
      </c>
      <c r="M252" s="3">
        <v>560474.44492675574</v>
      </c>
      <c r="N252" s="3">
        <v>317540.87453202339</v>
      </c>
      <c r="O252" s="3">
        <v>21196.157011731513</v>
      </c>
      <c r="P252" s="3">
        <v>193969.16974957808</v>
      </c>
      <c r="Q252" s="3">
        <v>7169.5534397346528</v>
      </c>
      <c r="R252" s="3">
        <v>75790.560955060064</v>
      </c>
      <c r="S252" s="3">
        <v>160139.43666871492</v>
      </c>
      <c r="T252" s="3">
        <v>0</v>
      </c>
      <c r="U252" s="3">
        <v>0</v>
      </c>
      <c r="V252" s="3">
        <v>160.30300281676315</v>
      </c>
      <c r="W252" s="3">
        <v>0</v>
      </c>
      <c r="X252" s="1">
        <f t="shared" si="7"/>
        <v>2507513.3970128279</v>
      </c>
      <c r="AB252" s="19">
        <f t="shared" si="8"/>
        <v>2840360.2856783154</v>
      </c>
    </row>
    <row r="253" spans="1:28" x14ac:dyDescent="0.3">
      <c r="A253" s="2">
        <v>42925.375682812497</v>
      </c>
      <c r="B253">
        <v>2017</v>
      </c>
      <c r="C253">
        <v>7</v>
      </c>
      <c r="D253">
        <v>9</v>
      </c>
      <c r="E253">
        <v>9</v>
      </c>
      <c r="F253">
        <v>11</v>
      </c>
      <c r="G253" s="3">
        <v>629495.22780487896</v>
      </c>
      <c r="H253" s="3">
        <v>375928.10525487876</v>
      </c>
      <c r="I253" s="3">
        <v>152844.76918715439</v>
      </c>
      <c r="J253" s="3">
        <v>223083.33606772433</v>
      </c>
      <c r="K253" s="3">
        <v>18426.746777459633</v>
      </c>
      <c r="L253" s="3">
        <v>228695.03987383272</v>
      </c>
      <c r="M253" s="3">
        <v>567998.9971164522</v>
      </c>
      <c r="N253" s="3">
        <v>321811.27159860206</v>
      </c>
      <c r="O253" s="3">
        <v>22153.363242801664</v>
      </c>
      <c r="P253" s="3">
        <v>198929.40163314011</v>
      </c>
      <c r="Q253" s="3">
        <v>1582.4690024639485</v>
      </c>
      <c r="R253" s="3">
        <v>78618.952517450802</v>
      </c>
      <c r="S253" s="3">
        <v>168317.61209448977</v>
      </c>
      <c r="T253" s="3">
        <v>0</v>
      </c>
      <c r="U253" s="3">
        <v>0</v>
      </c>
      <c r="V253" s="3">
        <v>160.30300281676315</v>
      </c>
      <c r="W253" s="3">
        <v>0</v>
      </c>
      <c r="X253" s="1">
        <f t="shared" si="7"/>
        <v>2612117.4899192676</v>
      </c>
      <c r="AB253" s="19">
        <f t="shared" si="8"/>
        <v>2988045.5951741464</v>
      </c>
    </row>
    <row r="254" spans="1:28" x14ac:dyDescent="0.3">
      <c r="A254" s="2">
        <v>42925.417349479168</v>
      </c>
      <c r="B254">
        <v>2017</v>
      </c>
      <c r="C254">
        <v>7</v>
      </c>
      <c r="D254">
        <v>9</v>
      </c>
      <c r="E254">
        <v>10</v>
      </c>
      <c r="F254">
        <v>11</v>
      </c>
      <c r="G254" s="3">
        <v>681641.63945990149</v>
      </c>
      <c r="H254" s="3">
        <v>359138.98687974777</v>
      </c>
      <c r="I254" s="3">
        <v>146018.65300421329</v>
      </c>
      <c r="J254" s="3">
        <v>213120.33387553444</v>
      </c>
      <c r="K254" s="3">
        <v>19511.083129384704</v>
      </c>
      <c r="L254" s="3">
        <v>231621.07065068238</v>
      </c>
      <c r="M254" s="3">
        <v>582332.37854591827</v>
      </c>
      <c r="N254" s="3">
        <v>325872.79157825134</v>
      </c>
      <c r="O254" s="3">
        <v>23033.540073698157</v>
      </c>
      <c r="P254" s="3">
        <v>208790.40722406426</v>
      </c>
      <c r="Q254" s="3">
        <v>1582.4690024639485</v>
      </c>
      <c r="R254" s="3">
        <v>79454.25436458741</v>
      </c>
      <c r="S254" s="3">
        <v>173276.66862580623</v>
      </c>
      <c r="T254" s="3">
        <v>0</v>
      </c>
      <c r="U254" s="3">
        <v>0</v>
      </c>
      <c r="V254" s="3">
        <v>160.30300281676315</v>
      </c>
      <c r="W254" s="3">
        <v>0</v>
      </c>
      <c r="X254" s="1">
        <f t="shared" si="7"/>
        <v>2686415.5925373225</v>
      </c>
      <c r="AB254" s="19">
        <f t="shared" si="8"/>
        <v>3045554.5794170704</v>
      </c>
    </row>
    <row r="255" spans="1:28" x14ac:dyDescent="0.3">
      <c r="A255" s="2">
        <v>42925.459016145833</v>
      </c>
      <c r="B255">
        <v>2017</v>
      </c>
      <c r="C255">
        <v>7</v>
      </c>
      <c r="D255">
        <v>9</v>
      </c>
      <c r="E255">
        <v>11</v>
      </c>
      <c r="F255">
        <v>11</v>
      </c>
      <c r="G255" s="3">
        <v>735264.98094427318</v>
      </c>
      <c r="H255" s="3">
        <v>357045.10384315165</v>
      </c>
      <c r="I255" s="3">
        <v>145167.32248393618</v>
      </c>
      <c r="J255" s="3">
        <v>211877.78135921544</v>
      </c>
      <c r="K255" s="3">
        <v>18560.786564518476</v>
      </c>
      <c r="L255" s="3">
        <v>229303.18051629007</v>
      </c>
      <c r="M255" s="3">
        <v>577473.83060108789</v>
      </c>
      <c r="N255" s="3">
        <v>320276.60645962367</v>
      </c>
      <c r="O255" s="3">
        <v>22886.499683841674</v>
      </c>
      <c r="P255" s="3">
        <v>208516.24017255046</v>
      </c>
      <c r="Q255" s="3">
        <v>1550.1737166993805</v>
      </c>
      <c r="R255" s="3">
        <v>84093.554825237341</v>
      </c>
      <c r="S255" s="3">
        <v>176408.68852235505</v>
      </c>
      <c r="T255" s="3">
        <v>0</v>
      </c>
      <c r="U255" s="3">
        <v>0</v>
      </c>
      <c r="V255" s="3">
        <v>160.30300281676315</v>
      </c>
      <c r="W255" s="3">
        <v>0</v>
      </c>
      <c r="X255" s="1">
        <f t="shared" si="7"/>
        <v>2731539.9488524459</v>
      </c>
      <c r="AB255" s="19">
        <f t="shared" si="8"/>
        <v>3088585.0526955971</v>
      </c>
    </row>
    <row r="256" spans="1:28" x14ac:dyDescent="0.3">
      <c r="A256" s="2">
        <v>42925.500682812497</v>
      </c>
      <c r="B256">
        <v>2017</v>
      </c>
      <c r="C256">
        <v>7</v>
      </c>
      <c r="D256">
        <v>9</v>
      </c>
      <c r="E256">
        <v>12</v>
      </c>
      <c r="F256">
        <v>11</v>
      </c>
      <c r="G256" s="3">
        <v>738456.85898728832</v>
      </c>
      <c r="H256" s="3">
        <v>374304.95804945234</v>
      </c>
      <c r="I256" s="3">
        <v>152184.83034112965</v>
      </c>
      <c r="J256" s="3">
        <v>222120.12770832266</v>
      </c>
      <c r="K256" s="3">
        <v>20034.013692308188</v>
      </c>
      <c r="L256" s="3">
        <v>233314.18729883819</v>
      </c>
      <c r="M256" s="3">
        <v>579046.50259567401</v>
      </c>
      <c r="N256" s="3">
        <v>331640.06929306366</v>
      </c>
      <c r="O256" s="3">
        <v>22809.911139262073</v>
      </c>
      <c r="P256" s="3">
        <v>215591.98012900562</v>
      </c>
      <c r="Q256" s="3">
        <v>4779.7022931564188</v>
      </c>
      <c r="R256" s="3">
        <v>88254.05129914706</v>
      </c>
      <c r="S256" s="3">
        <v>182979.79733428909</v>
      </c>
      <c r="T256" s="3">
        <v>0</v>
      </c>
      <c r="U256" s="3">
        <v>0</v>
      </c>
      <c r="V256" s="3">
        <v>160.30300281676315</v>
      </c>
      <c r="W256" s="3">
        <v>0</v>
      </c>
      <c r="X256" s="1">
        <f t="shared" si="7"/>
        <v>2791372.3351143021</v>
      </c>
      <c r="AB256" s="19">
        <f t="shared" si="8"/>
        <v>3165677.2931637536</v>
      </c>
    </row>
    <row r="257" spans="1:28" x14ac:dyDescent="0.3">
      <c r="A257" s="2">
        <v>42925.542349479168</v>
      </c>
      <c r="B257">
        <v>2017</v>
      </c>
      <c r="C257">
        <v>7</v>
      </c>
      <c r="D257">
        <v>9</v>
      </c>
      <c r="E257">
        <v>13</v>
      </c>
      <c r="F257">
        <v>11</v>
      </c>
      <c r="G257" s="3">
        <v>767310.57644941227</v>
      </c>
      <c r="H257" s="3">
        <v>377518.3656192511</v>
      </c>
      <c r="I257" s="3">
        <v>153491.33690832855</v>
      </c>
      <c r="J257" s="3">
        <v>224027.02871092249</v>
      </c>
      <c r="K257" s="3">
        <v>20275.593739882359</v>
      </c>
      <c r="L257" s="3">
        <v>237236.52815026371</v>
      </c>
      <c r="M257" s="3">
        <v>585467.06698608317</v>
      </c>
      <c r="N257" s="3">
        <v>336364.63531208748</v>
      </c>
      <c r="O257" s="3">
        <v>23282.508463024205</v>
      </c>
      <c r="P257" s="3">
        <v>219025.15659095065</v>
      </c>
      <c r="Q257" s="3">
        <v>92138.450286319407</v>
      </c>
      <c r="R257" s="3">
        <v>91606.107028207873</v>
      </c>
      <c r="S257" s="3">
        <v>187732.81968434411</v>
      </c>
      <c r="T257" s="3">
        <v>0</v>
      </c>
      <c r="U257" s="3">
        <v>0</v>
      </c>
      <c r="V257" s="3">
        <v>160.30300281676315</v>
      </c>
      <c r="W257" s="3">
        <v>0</v>
      </c>
      <c r="X257" s="1">
        <f t="shared" si="7"/>
        <v>2938118.1113126432</v>
      </c>
      <c r="AB257" s="19">
        <f t="shared" si="8"/>
        <v>3315636.4769318942</v>
      </c>
    </row>
    <row r="258" spans="1:28" x14ac:dyDescent="0.3">
      <c r="A258" s="2">
        <v>42925.584016145833</v>
      </c>
      <c r="B258">
        <v>2017</v>
      </c>
      <c r="C258">
        <v>7</v>
      </c>
      <c r="D258">
        <v>9</v>
      </c>
      <c r="E258">
        <v>14</v>
      </c>
      <c r="F258">
        <v>11</v>
      </c>
      <c r="G258" s="3">
        <v>851522.78763803933</v>
      </c>
      <c r="H258" s="3">
        <v>342321.19851468492</v>
      </c>
      <c r="I258" s="3">
        <v>139180.88018285524</v>
      </c>
      <c r="J258" s="3">
        <v>203140.31833182965</v>
      </c>
      <c r="K258" s="3">
        <v>20202.470592504578</v>
      </c>
      <c r="L258" s="3">
        <v>240793.85005189499</v>
      </c>
      <c r="M258" s="3">
        <v>596198.25045983039</v>
      </c>
      <c r="N258" s="3">
        <v>337017.15209087136</v>
      </c>
      <c r="O258" s="3">
        <v>24631.410638075762</v>
      </c>
      <c r="P258" s="3">
        <v>219390.12853437982</v>
      </c>
      <c r="Q258" s="3">
        <v>68853.549250064316</v>
      </c>
      <c r="R258" s="3">
        <v>95314.171678374332</v>
      </c>
      <c r="S258" s="3">
        <v>192619.1936036121</v>
      </c>
      <c r="T258" s="3">
        <v>0</v>
      </c>
      <c r="U258" s="3">
        <v>0</v>
      </c>
      <c r="V258" s="3">
        <v>160.30300281676315</v>
      </c>
      <c r="W258" s="3">
        <v>0</v>
      </c>
      <c r="X258" s="1">
        <f t="shared" si="7"/>
        <v>2989024.4660551487</v>
      </c>
      <c r="AB258" s="19">
        <f t="shared" si="8"/>
        <v>3331345.6645698338</v>
      </c>
    </row>
    <row r="259" spans="1:28" x14ac:dyDescent="0.3">
      <c r="A259" s="2">
        <v>42925.625682812497</v>
      </c>
      <c r="B259">
        <v>2017</v>
      </c>
      <c r="C259">
        <v>7</v>
      </c>
      <c r="D259">
        <v>9</v>
      </c>
      <c r="E259">
        <v>15</v>
      </c>
      <c r="F259">
        <v>11</v>
      </c>
      <c r="G259" s="3">
        <v>964799.53495789645</v>
      </c>
      <c r="H259" s="3">
        <v>308385.24219268269</v>
      </c>
      <c r="I259" s="3">
        <v>125383.20626947479</v>
      </c>
      <c r="J259" s="3">
        <v>183002.03592320788</v>
      </c>
      <c r="K259" s="3">
        <v>18940.181207318237</v>
      </c>
      <c r="L259" s="3">
        <v>234359.30297160189</v>
      </c>
      <c r="M259" s="3">
        <v>582392.52306159376</v>
      </c>
      <c r="N259" s="3">
        <v>321552.56968129548</v>
      </c>
      <c r="O259" s="3">
        <v>24652.112505898498</v>
      </c>
      <c r="P259" s="3">
        <v>203217.65723333645</v>
      </c>
      <c r="Q259" s="3">
        <v>54805.099942475885</v>
      </c>
      <c r="R259" s="3">
        <v>97441.322435421636</v>
      </c>
      <c r="S259" s="3">
        <v>196690.80144864315</v>
      </c>
      <c r="T259" s="3">
        <v>0</v>
      </c>
      <c r="U259" s="3">
        <v>0</v>
      </c>
      <c r="V259" s="3">
        <v>160.30300281676315</v>
      </c>
      <c r="W259" s="3">
        <v>0</v>
      </c>
      <c r="X259" s="1">
        <f t="shared" si="7"/>
        <v>3007396.6506409813</v>
      </c>
      <c r="AB259" s="19">
        <f t="shared" si="8"/>
        <v>3315781.8928336641</v>
      </c>
    </row>
    <row r="260" spans="1:28" x14ac:dyDescent="0.3">
      <c r="A260" s="2">
        <v>42925.667349479168</v>
      </c>
      <c r="B260">
        <v>2017</v>
      </c>
      <c r="C260">
        <v>7</v>
      </c>
      <c r="D260">
        <v>9</v>
      </c>
      <c r="E260">
        <v>16</v>
      </c>
      <c r="F260">
        <v>11</v>
      </c>
      <c r="G260" s="3">
        <v>1015907.1866521855</v>
      </c>
      <c r="H260" s="3">
        <v>262078.46644509395</v>
      </c>
      <c r="I260" s="3">
        <v>106555.80722160946</v>
      </c>
      <c r="J260" s="3">
        <v>155522.65922348446</v>
      </c>
      <c r="K260" s="3">
        <v>18617.839582855824</v>
      </c>
      <c r="L260" s="3">
        <v>236132.55976504899</v>
      </c>
      <c r="M260" s="3">
        <v>596366.77889731538</v>
      </c>
      <c r="N260" s="3">
        <v>312988.19485871162</v>
      </c>
      <c r="O260" s="3">
        <v>24100.678230949659</v>
      </c>
      <c r="P260" s="3">
        <v>214049.76779634203</v>
      </c>
      <c r="Q260" s="3">
        <v>17213.387312516035</v>
      </c>
      <c r="R260" s="3">
        <v>97725.895288895947</v>
      </c>
      <c r="S260" s="3">
        <v>195788.39576202704</v>
      </c>
      <c r="T260" s="3">
        <v>0</v>
      </c>
      <c r="U260" s="3">
        <v>0</v>
      </c>
      <c r="V260" s="3">
        <v>160.30300281676315</v>
      </c>
      <c r="W260" s="3">
        <v>0</v>
      </c>
      <c r="X260" s="1">
        <f t="shared" si="7"/>
        <v>2991129.4535947591</v>
      </c>
      <c r="AB260" s="19">
        <f t="shared" si="8"/>
        <v>3253207.9200398526</v>
      </c>
    </row>
    <row r="261" spans="1:28" x14ac:dyDescent="0.3">
      <c r="A261" s="2">
        <v>42925.709016145833</v>
      </c>
      <c r="B261">
        <v>2017</v>
      </c>
      <c r="C261">
        <v>7</v>
      </c>
      <c r="D261">
        <v>9</v>
      </c>
      <c r="E261">
        <v>17</v>
      </c>
      <c r="F261">
        <v>11</v>
      </c>
      <c r="G261" s="3">
        <v>1023000.8747774718</v>
      </c>
      <c r="H261" s="3">
        <v>251088.10522274644</v>
      </c>
      <c r="I261" s="3">
        <v>102087.34849018729</v>
      </c>
      <c r="J261" s="3">
        <v>149000.75673255912</v>
      </c>
      <c r="K261" s="3">
        <v>17529.989465099414</v>
      </c>
      <c r="L261" s="3">
        <v>230937.98949642412</v>
      </c>
      <c r="M261" s="3">
        <v>598272.57186088327</v>
      </c>
      <c r="N261" s="3">
        <v>304380.53830074234</v>
      </c>
      <c r="O261" s="3">
        <v>23601.538384013576</v>
      </c>
      <c r="P261" s="3">
        <v>216356.99160001284</v>
      </c>
      <c r="Q261" s="3">
        <v>40756.650634887861</v>
      </c>
      <c r="R261" s="3">
        <v>95898.189288751149</v>
      </c>
      <c r="S261" s="3">
        <v>190471.93299790969</v>
      </c>
      <c r="T261" s="3">
        <v>0</v>
      </c>
      <c r="U261" s="3">
        <v>0</v>
      </c>
      <c r="V261" s="3">
        <v>160.30300281676315</v>
      </c>
      <c r="W261" s="3">
        <v>0</v>
      </c>
      <c r="X261" s="1">
        <f t="shared" ref="X261:X324" si="9">SUM(K261:W261,G261:H261)</f>
        <v>2992455.6750317593</v>
      </c>
      <c r="AB261" s="19">
        <f t="shared" ref="AB261:AB324" si="10">SUM(G261:W261)</f>
        <v>3243543.780254506</v>
      </c>
    </row>
    <row r="262" spans="1:28" x14ac:dyDescent="0.3">
      <c r="A262" s="2">
        <v>42925.750682812497</v>
      </c>
      <c r="B262">
        <v>2017</v>
      </c>
      <c r="C262">
        <v>7</v>
      </c>
      <c r="D262">
        <v>9</v>
      </c>
      <c r="E262">
        <v>18</v>
      </c>
      <c r="F262">
        <v>11</v>
      </c>
      <c r="G262" s="3">
        <v>1026786.0154012634</v>
      </c>
      <c r="H262" s="3">
        <v>228747.20469808707</v>
      </c>
      <c r="I262" s="3">
        <v>93003.989900093089</v>
      </c>
      <c r="J262" s="3">
        <v>135743.21479799395</v>
      </c>
      <c r="K262" s="3">
        <v>15914.212236920184</v>
      </c>
      <c r="L262" s="3">
        <v>222463.61862219297</v>
      </c>
      <c r="M262" s="3">
        <v>574940.50330406683</v>
      </c>
      <c r="N262" s="3">
        <v>296155.41455520253</v>
      </c>
      <c r="O262" s="3">
        <v>22589.283017253911</v>
      </c>
      <c r="P262" s="3">
        <v>212768.78011510102</v>
      </c>
      <c r="Q262" s="3">
        <v>40530.583634535855</v>
      </c>
      <c r="R262" s="3">
        <v>93654.497814497285</v>
      </c>
      <c r="S262" s="3">
        <v>183959.03034388885</v>
      </c>
      <c r="T262" s="3">
        <v>0</v>
      </c>
      <c r="U262" s="3">
        <v>0</v>
      </c>
      <c r="V262" s="3">
        <v>160.30300281676315</v>
      </c>
      <c r="W262" s="3">
        <v>0</v>
      </c>
      <c r="X262" s="1">
        <f t="shared" si="9"/>
        <v>2918669.4467458269</v>
      </c>
      <c r="AB262" s="19">
        <f t="shared" si="10"/>
        <v>3147416.6514439136</v>
      </c>
    </row>
    <row r="263" spans="1:28" x14ac:dyDescent="0.3">
      <c r="A263" s="2">
        <v>42925.792349479168</v>
      </c>
      <c r="B263">
        <v>2017</v>
      </c>
      <c r="C263">
        <v>7</v>
      </c>
      <c r="D263">
        <v>9</v>
      </c>
      <c r="E263">
        <v>19</v>
      </c>
      <c r="F263">
        <v>11</v>
      </c>
      <c r="G263" s="3">
        <v>979784.58141294064</v>
      </c>
      <c r="H263" s="3">
        <v>217463.72264506685</v>
      </c>
      <c r="I263" s="3">
        <v>88416.354163595068</v>
      </c>
      <c r="J263" s="3">
        <v>129047.36848147177</v>
      </c>
      <c r="K263" s="3">
        <v>15384.238098486481</v>
      </c>
      <c r="L263" s="3">
        <v>216785.09698672735</v>
      </c>
      <c r="M263" s="3">
        <v>572619.83450444753</v>
      </c>
      <c r="N263" s="3">
        <v>287107.43100249639</v>
      </c>
      <c r="O263" s="3">
        <v>22106.696497575947</v>
      </c>
      <c r="P263" s="3">
        <v>210817.06648271185</v>
      </c>
      <c r="Q263" s="3">
        <v>79026.564265903668</v>
      </c>
      <c r="R263" s="3">
        <v>90616.544834827379</v>
      </c>
      <c r="S263" s="3">
        <v>178489.15320690209</v>
      </c>
      <c r="T263" s="3">
        <v>0</v>
      </c>
      <c r="U263" s="3">
        <v>0</v>
      </c>
      <c r="V263" s="3">
        <v>160.30300281676315</v>
      </c>
      <c r="W263" s="3">
        <v>0</v>
      </c>
      <c r="X263" s="1">
        <f t="shared" si="9"/>
        <v>2870361.2329409029</v>
      </c>
      <c r="AB263" s="19">
        <f t="shared" si="10"/>
        <v>3087824.9555859696</v>
      </c>
    </row>
    <row r="264" spans="1:28" x14ac:dyDescent="0.3">
      <c r="A264" s="2">
        <v>42925.834016145833</v>
      </c>
      <c r="B264">
        <v>2017</v>
      </c>
      <c r="C264">
        <v>7</v>
      </c>
      <c r="D264">
        <v>9</v>
      </c>
      <c r="E264">
        <v>20</v>
      </c>
      <c r="F264">
        <v>11</v>
      </c>
      <c r="G264" s="3">
        <v>917690.60919307708</v>
      </c>
      <c r="H264" s="3">
        <v>203718.09924673894</v>
      </c>
      <c r="I264" s="3">
        <v>82827.661521882255</v>
      </c>
      <c r="J264" s="3">
        <v>120890.43772485666</v>
      </c>
      <c r="K264" s="3">
        <v>14068.414572090867</v>
      </c>
      <c r="L264" s="3">
        <v>215739.51729274355</v>
      </c>
      <c r="M264" s="3">
        <v>574755.10887902568</v>
      </c>
      <c r="N264" s="3">
        <v>273125.15137656225</v>
      </c>
      <c r="O264" s="3">
        <v>22451.577107506462</v>
      </c>
      <c r="P264" s="3">
        <v>214280.08598009654</v>
      </c>
      <c r="Q264" s="3">
        <v>49605.558934379922</v>
      </c>
      <c r="R264" s="3">
        <v>88745.048209451284</v>
      </c>
      <c r="S264" s="3">
        <v>174272.06000122501</v>
      </c>
      <c r="T264" s="3">
        <v>0</v>
      </c>
      <c r="U264" s="3">
        <v>27694.612860039419</v>
      </c>
      <c r="V264" s="3">
        <v>160.30300281676315</v>
      </c>
      <c r="W264" s="3">
        <v>110.72379294491442</v>
      </c>
      <c r="X264" s="1">
        <f t="shared" si="9"/>
        <v>2776416.8704486988</v>
      </c>
      <c r="AB264" s="19">
        <f t="shared" si="10"/>
        <v>2980134.9696954372</v>
      </c>
    </row>
    <row r="265" spans="1:28" x14ac:dyDescent="0.3">
      <c r="A265" s="2">
        <v>42925.875682812497</v>
      </c>
      <c r="B265">
        <v>2017</v>
      </c>
      <c r="C265">
        <v>7</v>
      </c>
      <c r="D265">
        <v>9</v>
      </c>
      <c r="E265">
        <v>21</v>
      </c>
      <c r="F265">
        <v>11</v>
      </c>
      <c r="G265" s="3">
        <v>832470.23719925282</v>
      </c>
      <c r="H265" s="3">
        <v>182298.27699265361</v>
      </c>
      <c r="I265" s="3">
        <v>74118.79473940043</v>
      </c>
      <c r="J265" s="3">
        <v>108179.48225325317</v>
      </c>
      <c r="K265" s="3">
        <v>13411.588909239072</v>
      </c>
      <c r="L265" s="3">
        <v>207204.18952724215</v>
      </c>
      <c r="M265" s="3">
        <v>569370.17092442571</v>
      </c>
      <c r="N265" s="3">
        <v>265512.14148022654</v>
      </c>
      <c r="O265" s="3">
        <v>21918.977202139766</v>
      </c>
      <c r="P265" s="3">
        <v>207599.39124940019</v>
      </c>
      <c r="Q265" s="3">
        <v>78445.249122141482</v>
      </c>
      <c r="R265" s="3">
        <v>83609.474368650699</v>
      </c>
      <c r="S265" s="3">
        <v>163066.80395431374</v>
      </c>
      <c r="T265" s="3">
        <v>0</v>
      </c>
      <c r="U265" s="3">
        <v>27694.612860039419</v>
      </c>
      <c r="V265" s="3">
        <v>160.30300281676315</v>
      </c>
      <c r="W265" s="3">
        <v>110.72379294491442</v>
      </c>
      <c r="X265" s="1">
        <f t="shared" si="9"/>
        <v>2652872.1405854868</v>
      </c>
      <c r="AB265" s="19">
        <f t="shared" si="10"/>
        <v>2835170.4175781398</v>
      </c>
    </row>
    <row r="266" spans="1:28" x14ac:dyDescent="0.3">
      <c r="A266" s="2">
        <v>42925.917349479168</v>
      </c>
      <c r="B266">
        <v>2017</v>
      </c>
      <c r="C266">
        <v>7</v>
      </c>
      <c r="D266">
        <v>9</v>
      </c>
      <c r="E266">
        <v>22</v>
      </c>
      <c r="F266">
        <v>11</v>
      </c>
      <c r="G266" s="3">
        <v>704177.555468768</v>
      </c>
      <c r="H266" s="3">
        <v>160831.38421017551</v>
      </c>
      <c r="I266" s="3">
        <v>65390.79003148248</v>
      </c>
      <c r="J266" s="3">
        <v>95440.594178693005</v>
      </c>
      <c r="K266" s="3">
        <v>13442.7474978262</v>
      </c>
      <c r="L266" s="3">
        <v>198159.63774642645</v>
      </c>
      <c r="M266" s="3">
        <v>558593.53721694567</v>
      </c>
      <c r="N266" s="3">
        <v>248657.46788603469</v>
      </c>
      <c r="O266" s="3">
        <v>20837.315843959521</v>
      </c>
      <c r="P266" s="3">
        <v>206857.81645750752</v>
      </c>
      <c r="Q266" s="3">
        <v>67981.576534420834</v>
      </c>
      <c r="R266" s="3">
        <v>76712.75138866395</v>
      </c>
      <c r="S266" s="3">
        <v>148950.45912417158</v>
      </c>
      <c r="T266" s="3">
        <v>0</v>
      </c>
      <c r="U266" s="3">
        <v>27694.612860039419</v>
      </c>
      <c r="V266" s="3">
        <v>160.30300281676315</v>
      </c>
      <c r="W266" s="3">
        <v>110.72379294491442</v>
      </c>
      <c r="X266" s="1">
        <f t="shared" si="9"/>
        <v>2433167.8890307005</v>
      </c>
      <c r="AB266" s="19">
        <f t="shared" si="10"/>
        <v>2593999.2732408764</v>
      </c>
    </row>
    <row r="267" spans="1:28" x14ac:dyDescent="0.3">
      <c r="A267" s="2">
        <v>42925.959016145833</v>
      </c>
      <c r="B267">
        <v>2017</v>
      </c>
      <c r="C267">
        <v>7</v>
      </c>
      <c r="D267">
        <v>9</v>
      </c>
      <c r="E267">
        <v>23</v>
      </c>
      <c r="F267">
        <v>11</v>
      </c>
      <c r="G267" s="3">
        <v>576031.68598594214</v>
      </c>
      <c r="H267" s="3">
        <v>146544.63464386531</v>
      </c>
      <c r="I267" s="3">
        <v>59582.086427326991</v>
      </c>
      <c r="J267" s="3">
        <v>86962.548216538315</v>
      </c>
      <c r="K267" s="3">
        <v>12993.048588288877</v>
      </c>
      <c r="L267" s="3">
        <v>192603.16062044751</v>
      </c>
      <c r="M267" s="3">
        <v>549784.73578713054</v>
      </c>
      <c r="N267" s="3">
        <v>247346.74792833507</v>
      </c>
      <c r="O267" s="3">
        <v>20757.951183578458</v>
      </c>
      <c r="P267" s="3">
        <v>196184.37150683239</v>
      </c>
      <c r="Q267" s="3">
        <v>47667.841788505822</v>
      </c>
      <c r="R267" s="3">
        <v>71066.480458634411</v>
      </c>
      <c r="S267" s="3">
        <v>137571.24535453913</v>
      </c>
      <c r="T267" s="3">
        <v>0</v>
      </c>
      <c r="U267" s="3">
        <v>27694.612860039419</v>
      </c>
      <c r="V267" s="3">
        <v>160.30300281676315</v>
      </c>
      <c r="W267" s="3">
        <v>110.72379294491442</v>
      </c>
      <c r="X267" s="1">
        <f t="shared" si="9"/>
        <v>2226517.543501901</v>
      </c>
      <c r="AB267" s="19">
        <f t="shared" si="10"/>
        <v>2373062.1781457658</v>
      </c>
    </row>
    <row r="268" spans="1:28" x14ac:dyDescent="0.3">
      <c r="A268" s="2">
        <v>42940.000682812497</v>
      </c>
      <c r="B268">
        <v>2017</v>
      </c>
      <c r="C268">
        <v>7</v>
      </c>
      <c r="D268">
        <v>24</v>
      </c>
      <c r="E268">
        <v>0</v>
      </c>
      <c r="F268">
        <v>12</v>
      </c>
      <c r="G268" s="3">
        <v>452312.69885526877</v>
      </c>
      <c r="H268" s="3">
        <v>140208.98410619723</v>
      </c>
      <c r="I268" s="3">
        <v>57006.138977418203</v>
      </c>
      <c r="J268" s="3">
        <v>83202.845128779023</v>
      </c>
      <c r="K268" s="3">
        <v>12876.760982151582</v>
      </c>
      <c r="L268" s="3">
        <v>181556.82310008246</v>
      </c>
      <c r="M268" s="3">
        <v>507691.24899985659</v>
      </c>
      <c r="N268" s="3">
        <v>225813.36038806313</v>
      </c>
      <c r="O268" s="3">
        <v>19447.840352521358</v>
      </c>
      <c r="P268" s="3">
        <v>173614.59490945542</v>
      </c>
      <c r="Q268" s="3">
        <v>95012.730719366213</v>
      </c>
      <c r="R268" s="3">
        <v>63700.732277723204</v>
      </c>
      <c r="S268" s="3">
        <v>123310.49639269058</v>
      </c>
      <c r="T268" s="3">
        <v>0</v>
      </c>
      <c r="U268" s="3">
        <v>27694.612860039419</v>
      </c>
      <c r="V268" s="3">
        <v>160.30300281676315</v>
      </c>
      <c r="W268" s="3">
        <v>110.72379294491442</v>
      </c>
      <c r="X268" s="1">
        <f t="shared" si="9"/>
        <v>2023511.9107391776</v>
      </c>
      <c r="AB268" s="19">
        <f t="shared" si="10"/>
        <v>2163720.8948453744</v>
      </c>
    </row>
    <row r="269" spans="1:28" x14ac:dyDescent="0.3">
      <c r="A269" s="2">
        <v>42940.042349479168</v>
      </c>
      <c r="B269">
        <v>2017</v>
      </c>
      <c r="C269">
        <v>7</v>
      </c>
      <c r="D269">
        <v>24</v>
      </c>
      <c r="E269">
        <v>1</v>
      </c>
      <c r="F269">
        <v>12</v>
      </c>
      <c r="G269" s="3">
        <v>411051.27338992973</v>
      </c>
      <c r="H269" s="3">
        <v>129436.90285309523</v>
      </c>
      <c r="I269" s="3">
        <v>52626.428469529055</v>
      </c>
      <c r="J269" s="3">
        <v>76810.474383566165</v>
      </c>
      <c r="K269" s="3">
        <v>13001.06292128723</v>
      </c>
      <c r="L269" s="3">
        <v>177573.94068972749</v>
      </c>
      <c r="M269" s="3">
        <v>502781.40309580258</v>
      </c>
      <c r="N269" s="3">
        <v>220446.73587908541</v>
      </c>
      <c r="O269" s="3">
        <v>19033.58263905589</v>
      </c>
      <c r="P269" s="3">
        <v>147475.44998133948</v>
      </c>
      <c r="Q269" s="3">
        <v>85550.211990346943</v>
      </c>
      <c r="R269" s="3">
        <v>60582.613626834391</v>
      </c>
      <c r="S269" s="3">
        <v>116836.93845841502</v>
      </c>
      <c r="T269" s="3">
        <v>0</v>
      </c>
      <c r="U269" s="3">
        <v>27694.612860039419</v>
      </c>
      <c r="V269" s="3">
        <v>160.30300281676315</v>
      </c>
      <c r="W269" s="3">
        <v>110.72379294491442</v>
      </c>
      <c r="X269" s="1">
        <f t="shared" si="9"/>
        <v>1911735.7551807202</v>
      </c>
      <c r="AB269" s="19">
        <f t="shared" si="10"/>
        <v>2041172.6580338157</v>
      </c>
    </row>
    <row r="270" spans="1:28" x14ac:dyDescent="0.3">
      <c r="A270" s="2">
        <v>42940.084016145833</v>
      </c>
      <c r="B270">
        <v>2017</v>
      </c>
      <c r="C270">
        <v>7</v>
      </c>
      <c r="D270">
        <v>24</v>
      </c>
      <c r="E270">
        <v>2</v>
      </c>
      <c r="F270">
        <v>12</v>
      </c>
      <c r="G270" s="3">
        <v>374868.41251440329</v>
      </c>
      <c r="H270" s="3">
        <v>117141.10270534865</v>
      </c>
      <c r="I270" s="3">
        <v>47627.204657094204</v>
      </c>
      <c r="J270" s="3">
        <v>69513.898048254443</v>
      </c>
      <c r="K270" s="3">
        <v>13091.447172805612</v>
      </c>
      <c r="L270" s="3">
        <v>176409.34018511098</v>
      </c>
      <c r="M270" s="3">
        <v>489884.33295566082</v>
      </c>
      <c r="N270" s="3">
        <v>220713.82092383615</v>
      </c>
      <c r="O270" s="3">
        <v>18396.921459824622</v>
      </c>
      <c r="P270" s="3">
        <v>134046.40707923908</v>
      </c>
      <c r="Q270" s="3">
        <v>89522.532139389368</v>
      </c>
      <c r="R270" s="3">
        <v>57691.953608514639</v>
      </c>
      <c r="S270" s="3">
        <v>113744.08307678827</v>
      </c>
      <c r="T270" s="3">
        <v>0</v>
      </c>
      <c r="U270" s="3">
        <v>27694.612860039419</v>
      </c>
      <c r="V270" s="3">
        <v>160.30300281676315</v>
      </c>
      <c r="W270" s="3">
        <v>110.72379294491442</v>
      </c>
      <c r="X270" s="1">
        <f t="shared" si="9"/>
        <v>1833475.9934767226</v>
      </c>
      <c r="AB270" s="19">
        <f t="shared" si="10"/>
        <v>1950617.0961820711</v>
      </c>
    </row>
    <row r="271" spans="1:28" x14ac:dyDescent="0.3">
      <c r="A271" s="2">
        <v>42940.125682812497</v>
      </c>
      <c r="B271">
        <v>2017</v>
      </c>
      <c r="C271">
        <v>7</v>
      </c>
      <c r="D271">
        <v>24</v>
      </c>
      <c r="E271">
        <v>3</v>
      </c>
      <c r="F271">
        <v>12</v>
      </c>
      <c r="G271" s="3">
        <v>371599.64890315424</v>
      </c>
      <c r="H271" s="3">
        <v>120134.85329707125</v>
      </c>
      <c r="I271" s="3">
        <v>48844.403136802204</v>
      </c>
      <c r="J271" s="3">
        <v>71290.450160269043</v>
      </c>
      <c r="K271" s="3">
        <v>12969.478308583062</v>
      </c>
      <c r="L271" s="3">
        <v>173319.35236585466</v>
      </c>
      <c r="M271" s="3">
        <v>479654.52697546908</v>
      </c>
      <c r="N271" s="3">
        <v>219592.36843324237</v>
      </c>
      <c r="O271" s="3">
        <v>16601.144352821728</v>
      </c>
      <c r="P271" s="3">
        <v>131081.28744146915</v>
      </c>
      <c r="Q271" s="3">
        <v>83644.790130237452</v>
      </c>
      <c r="R271" s="3">
        <v>57811.142746879632</v>
      </c>
      <c r="S271" s="3">
        <v>112929.01666117925</v>
      </c>
      <c r="T271" s="3">
        <v>0</v>
      </c>
      <c r="U271" s="3">
        <v>27694.612860039419</v>
      </c>
      <c r="V271" s="3">
        <v>160.30300281676315</v>
      </c>
      <c r="W271" s="3">
        <v>110.72379294491442</v>
      </c>
      <c r="X271" s="1">
        <f t="shared" si="9"/>
        <v>1807303.249271763</v>
      </c>
      <c r="AB271" s="19">
        <f t="shared" si="10"/>
        <v>1927438.1025688339</v>
      </c>
    </row>
    <row r="272" spans="1:28" x14ac:dyDescent="0.3">
      <c r="A272" s="2">
        <v>42940.167349479168</v>
      </c>
      <c r="B272">
        <v>2017</v>
      </c>
      <c r="C272">
        <v>7</v>
      </c>
      <c r="D272">
        <v>24</v>
      </c>
      <c r="E272">
        <v>4</v>
      </c>
      <c r="F272">
        <v>12</v>
      </c>
      <c r="G272" s="3">
        <v>360822.06007581647</v>
      </c>
      <c r="H272" s="3">
        <v>137053.94913021955</v>
      </c>
      <c r="I272" s="3">
        <v>55723.365527016678</v>
      </c>
      <c r="J272" s="3">
        <v>81330.583603202875</v>
      </c>
      <c r="K272" s="3">
        <v>13948.736122334813</v>
      </c>
      <c r="L272" s="3">
        <v>175946.42892370946</v>
      </c>
      <c r="M272" s="3">
        <v>486541.03048672527</v>
      </c>
      <c r="N272" s="3">
        <v>227521.66081361927</v>
      </c>
      <c r="O272" s="3">
        <v>17102.527767440188</v>
      </c>
      <c r="P272" s="3">
        <v>136086.56901878736</v>
      </c>
      <c r="Q272" s="3">
        <v>106380.67130849494</v>
      </c>
      <c r="R272" s="3">
        <v>58074.110595442231</v>
      </c>
      <c r="S272" s="3">
        <v>116320.83184459581</v>
      </c>
      <c r="T272" s="3">
        <v>0</v>
      </c>
      <c r="U272" s="3">
        <v>27694.612860039419</v>
      </c>
      <c r="V272" s="3">
        <v>160.30300281676315</v>
      </c>
      <c r="W272" s="3">
        <v>110.72379294491442</v>
      </c>
      <c r="X272" s="1">
        <f t="shared" si="9"/>
        <v>1863764.2157429862</v>
      </c>
      <c r="AB272" s="19">
        <f t="shared" si="10"/>
        <v>2000818.1648732056</v>
      </c>
    </row>
    <row r="273" spans="1:28" x14ac:dyDescent="0.3">
      <c r="A273" s="2">
        <v>42940.209016145833</v>
      </c>
      <c r="B273">
        <v>2017</v>
      </c>
      <c r="C273">
        <v>7</v>
      </c>
      <c r="D273">
        <v>24</v>
      </c>
      <c r="E273">
        <v>5</v>
      </c>
      <c r="F273">
        <v>12</v>
      </c>
      <c r="G273" s="3">
        <v>363133.98348272842</v>
      </c>
      <c r="H273" s="3">
        <v>221207.26883372417</v>
      </c>
      <c r="I273" s="3">
        <v>89938.404377847706</v>
      </c>
      <c r="J273" s="3">
        <v>131268.86445587644</v>
      </c>
      <c r="K273" s="3">
        <v>15136.295633004744</v>
      </c>
      <c r="L273" s="3">
        <v>179441.70133148038</v>
      </c>
      <c r="M273" s="3">
        <v>487503.57878178312</v>
      </c>
      <c r="N273" s="3">
        <v>241851.24843717081</v>
      </c>
      <c r="O273" s="3">
        <v>19185.334062671642</v>
      </c>
      <c r="P273" s="3">
        <v>140837.65439330367</v>
      </c>
      <c r="Q273" s="3">
        <v>45310.28592769205</v>
      </c>
      <c r="R273" s="3">
        <v>59021.960155577304</v>
      </c>
      <c r="S273" s="3">
        <v>121385.00785614792</v>
      </c>
      <c r="T273" s="3">
        <v>0</v>
      </c>
      <c r="U273" s="3">
        <v>27694.612860039419</v>
      </c>
      <c r="V273" s="3">
        <v>160.30300281676315</v>
      </c>
      <c r="W273" s="3">
        <v>110.72379294491442</v>
      </c>
      <c r="X273" s="1">
        <f t="shared" si="9"/>
        <v>1921979.9585510851</v>
      </c>
      <c r="AB273" s="19">
        <f t="shared" si="10"/>
        <v>2143187.2273848094</v>
      </c>
    </row>
    <row r="274" spans="1:28" x14ac:dyDescent="0.3">
      <c r="A274" s="2">
        <v>42940.250682812497</v>
      </c>
      <c r="B274">
        <v>2017</v>
      </c>
      <c r="C274">
        <v>7</v>
      </c>
      <c r="D274">
        <v>24</v>
      </c>
      <c r="E274">
        <v>6</v>
      </c>
      <c r="F274">
        <v>12</v>
      </c>
      <c r="G274" s="3">
        <v>409885.2241676299</v>
      </c>
      <c r="H274" s="3">
        <v>302554.70436268556</v>
      </c>
      <c r="I274" s="3">
        <v>123012.6274369646</v>
      </c>
      <c r="J274" s="3">
        <v>179542.07692572096</v>
      </c>
      <c r="K274" s="3">
        <v>13731.876728842328</v>
      </c>
      <c r="L274" s="3">
        <v>185196.31406612016</v>
      </c>
      <c r="M274" s="3">
        <v>489738.88031380909</v>
      </c>
      <c r="N274" s="3">
        <v>256471.44702343244</v>
      </c>
      <c r="O274" s="3">
        <v>18928.787101667574</v>
      </c>
      <c r="P274" s="3">
        <v>151772.43804391866</v>
      </c>
      <c r="Q274" s="3">
        <v>37591.71262995994</v>
      </c>
      <c r="R274" s="3">
        <v>60680.136642876314</v>
      </c>
      <c r="S274" s="3">
        <v>128520.81851590723</v>
      </c>
      <c r="T274" s="3">
        <v>0</v>
      </c>
      <c r="U274" s="3">
        <v>0</v>
      </c>
      <c r="V274" s="3">
        <v>160.30300281676315</v>
      </c>
      <c r="W274" s="3">
        <v>0</v>
      </c>
      <c r="X274" s="1">
        <f t="shared" si="9"/>
        <v>2055232.642599666</v>
      </c>
      <c r="AB274" s="19">
        <f t="shared" si="10"/>
        <v>2357787.3469623514</v>
      </c>
    </row>
    <row r="275" spans="1:28" x14ac:dyDescent="0.3">
      <c r="A275" s="2">
        <v>42940.292349479168</v>
      </c>
      <c r="B275">
        <v>2017</v>
      </c>
      <c r="C275">
        <v>7</v>
      </c>
      <c r="D275">
        <v>24</v>
      </c>
      <c r="E275">
        <v>7</v>
      </c>
      <c r="F275">
        <v>12</v>
      </c>
      <c r="G275" s="3">
        <v>444008.09181774274</v>
      </c>
      <c r="H275" s="3">
        <v>323478.71990056965</v>
      </c>
      <c r="I275" s="3">
        <v>131519.90923008299</v>
      </c>
      <c r="J275" s="3">
        <v>191958.81067048665</v>
      </c>
      <c r="K275" s="3">
        <v>15190.311399704671</v>
      </c>
      <c r="L275" s="3">
        <v>199844.26705002852</v>
      </c>
      <c r="M275" s="3">
        <v>519699.65342971735</v>
      </c>
      <c r="N275" s="3">
        <v>279106.46712754259</v>
      </c>
      <c r="O275" s="3">
        <v>20707.401917094092</v>
      </c>
      <c r="P275" s="3">
        <v>182379.75167890545</v>
      </c>
      <c r="Q275" s="3">
        <v>48442.928646855551</v>
      </c>
      <c r="R275" s="3">
        <v>65685.937846913366</v>
      </c>
      <c r="S275" s="3">
        <v>140402.44333279104</v>
      </c>
      <c r="T275" s="3">
        <v>0</v>
      </c>
      <c r="U275" s="3">
        <v>0</v>
      </c>
      <c r="V275" s="3">
        <v>160.30300281676315</v>
      </c>
      <c r="W275" s="3">
        <v>0</v>
      </c>
      <c r="X275" s="1">
        <f t="shared" si="9"/>
        <v>2239106.2771506822</v>
      </c>
      <c r="AB275" s="19">
        <f t="shared" si="10"/>
        <v>2562584.9970512511</v>
      </c>
    </row>
    <row r="276" spans="1:28" x14ac:dyDescent="0.3">
      <c r="A276" s="2">
        <v>42940.334016145833</v>
      </c>
      <c r="B276">
        <v>2017</v>
      </c>
      <c r="C276">
        <v>7</v>
      </c>
      <c r="D276">
        <v>24</v>
      </c>
      <c r="E276">
        <v>8</v>
      </c>
      <c r="F276">
        <v>12</v>
      </c>
      <c r="G276" s="3">
        <v>514510.04505648057</v>
      </c>
      <c r="H276" s="3">
        <v>348517.52845102735</v>
      </c>
      <c r="I276" s="3">
        <v>141700.18269226883</v>
      </c>
      <c r="J276" s="3">
        <v>206817.34575875849</v>
      </c>
      <c r="K276" s="3">
        <v>16493.917843176463</v>
      </c>
      <c r="L276" s="3">
        <v>212255.80786434241</v>
      </c>
      <c r="M276" s="3">
        <v>542844.01774702827</v>
      </c>
      <c r="N276" s="3">
        <v>298260.52663023793</v>
      </c>
      <c r="O276" s="3">
        <v>22320.962154684628</v>
      </c>
      <c r="P276" s="3">
        <v>197728.98729963996</v>
      </c>
      <c r="Q276" s="3">
        <v>45730.12464263173</v>
      </c>
      <c r="R276" s="3">
        <v>74862.075428087264</v>
      </c>
      <c r="S276" s="3">
        <v>150502.38306209439</v>
      </c>
      <c r="T276" s="3">
        <v>0</v>
      </c>
      <c r="U276" s="3">
        <v>0</v>
      </c>
      <c r="V276" s="3">
        <v>160.30300281676315</v>
      </c>
      <c r="W276" s="3">
        <v>0</v>
      </c>
      <c r="X276" s="1">
        <f t="shared" si="9"/>
        <v>2424186.6791822477</v>
      </c>
      <c r="AB276" s="19">
        <f t="shared" si="10"/>
        <v>2772704.2076332741</v>
      </c>
    </row>
    <row r="277" spans="1:28" x14ac:dyDescent="0.3">
      <c r="A277" s="2">
        <v>42940.375682812497</v>
      </c>
      <c r="B277">
        <v>2017</v>
      </c>
      <c r="C277">
        <v>7</v>
      </c>
      <c r="D277">
        <v>24</v>
      </c>
      <c r="E277">
        <v>9</v>
      </c>
      <c r="F277">
        <v>12</v>
      </c>
      <c r="G277" s="3">
        <v>610577.06760698813</v>
      </c>
      <c r="H277" s="3">
        <v>354318.78623657237</v>
      </c>
      <c r="I277" s="3">
        <v>144058.85685052481</v>
      </c>
      <c r="J277" s="3">
        <v>210259.92938604756</v>
      </c>
      <c r="K277" s="3">
        <v>17860.253299468925</v>
      </c>
      <c r="L277" s="3">
        <v>225739.29014719257</v>
      </c>
      <c r="M277" s="3">
        <v>570089.05126951181</v>
      </c>
      <c r="N277" s="3">
        <v>315434.40522183164</v>
      </c>
      <c r="O277" s="3">
        <v>23918.918781812423</v>
      </c>
      <c r="P277" s="3">
        <v>211254.88385688336</v>
      </c>
      <c r="Q277" s="3">
        <v>82966.589129181491</v>
      </c>
      <c r="R277" s="3">
        <v>82163.202132732549</v>
      </c>
      <c r="S277" s="3">
        <v>163812.01096677192</v>
      </c>
      <c r="T277" s="3">
        <v>0</v>
      </c>
      <c r="U277" s="3">
        <v>0</v>
      </c>
      <c r="V277" s="3">
        <v>160.30300281676315</v>
      </c>
      <c r="W277" s="3">
        <v>0</v>
      </c>
      <c r="X277" s="1">
        <f t="shared" si="9"/>
        <v>2658294.7616517646</v>
      </c>
      <c r="AB277" s="19">
        <f t="shared" si="10"/>
        <v>3012613.5478883358</v>
      </c>
    </row>
    <row r="278" spans="1:28" x14ac:dyDescent="0.3">
      <c r="A278" s="2">
        <v>42940.417349479168</v>
      </c>
      <c r="B278">
        <v>2017</v>
      </c>
      <c r="C278">
        <v>7</v>
      </c>
      <c r="D278">
        <v>24</v>
      </c>
      <c r="E278">
        <v>10</v>
      </c>
      <c r="F278">
        <v>12</v>
      </c>
      <c r="G278" s="3">
        <v>689174.91479137295</v>
      </c>
      <c r="H278" s="3">
        <v>365249.01564698003</v>
      </c>
      <c r="I278" s="3">
        <v>148502.86720262052</v>
      </c>
      <c r="J278" s="3">
        <v>216746.14844435948</v>
      </c>
      <c r="K278" s="3">
        <v>18393.391137778821</v>
      </c>
      <c r="L278" s="3">
        <v>229004.80217141894</v>
      </c>
      <c r="M278" s="3">
        <v>577719.29155797488</v>
      </c>
      <c r="N278" s="3">
        <v>321240.64333579747</v>
      </c>
      <c r="O278" s="3">
        <v>24487.29150161046</v>
      </c>
      <c r="P278" s="3">
        <v>211084.09132119507</v>
      </c>
      <c r="Q278" s="3">
        <v>45019.628355811139</v>
      </c>
      <c r="R278" s="3">
        <v>87345.75489038977</v>
      </c>
      <c r="S278" s="3">
        <v>175476.96951782174</v>
      </c>
      <c r="T278" s="3">
        <v>0</v>
      </c>
      <c r="U278" s="3">
        <v>0</v>
      </c>
      <c r="V278" s="3">
        <v>160.30300281676315</v>
      </c>
      <c r="W278" s="3">
        <v>0</v>
      </c>
      <c r="X278" s="1">
        <f t="shared" si="9"/>
        <v>2744356.0972309681</v>
      </c>
      <c r="AB278" s="19">
        <f t="shared" si="10"/>
        <v>3109605.1128779477</v>
      </c>
    </row>
    <row r="279" spans="1:28" x14ac:dyDescent="0.3">
      <c r="A279" s="2">
        <v>42940.459016145833</v>
      </c>
      <c r="B279">
        <v>2017</v>
      </c>
      <c r="C279">
        <v>7</v>
      </c>
      <c r="D279">
        <v>24</v>
      </c>
      <c r="E279">
        <v>11</v>
      </c>
      <c r="F279">
        <v>12</v>
      </c>
      <c r="G279" s="3">
        <v>755730.0498700093</v>
      </c>
      <c r="H279" s="3">
        <v>369423.8373051174</v>
      </c>
      <c r="I279" s="3">
        <v>150200.26530565115</v>
      </c>
      <c r="J279" s="3">
        <v>219223.57199946619</v>
      </c>
      <c r="K279" s="3">
        <v>19077.633735447886</v>
      </c>
      <c r="L279" s="3">
        <v>238020.57438688746</v>
      </c>
      <c r="M279" s="3">
        <v>596676.38400683901</v>
      </c>
      <c r="N279" s="3">
        <v>335445.45751061937</v>
      </c>
      <c r="O279" s="3">
        <v>25844.239158933986</v>
      </c>
      <c r="P279" s="3">
        <v>216090.34105083096</v>
      </c>
      <c r="Q279" s="3">
        <v>75990.807404033927</v>
      </c>
      <c r="R279" s="3">
        <v>93024.988477606646</v>
      </c>
      <c r="S279" s="3">
        <v>183041.30724729551</v>
      </c>
      <c r="T279" s="3">
        <v>0</v>
      </c>
      <c r="U279" s="3">
        <v>0</v>
      </c>
      <c r="V279" s="3">
        <v>160.30300281676315</v>
      </c>
      <c r="W279" s="3">
        <v>0</v>
      </c>
      <c r="X279" s="1">
        <f t="shared" si="9"/>
        <v>2908525.9231564384</v>
      </c>
      <c r="AB279" s="19">
        <f t="shared" si="10"/>
        <v>3277949.7604615558</v>
      </c>
    </row>
    <row r="280" spans="1:28" x14ac:dyDescent="0.3">
      <c r="A280" s="2">
        <v>42940.500682812497</v>
      </c>
      <c r="B280">
        <v>2017</v>
      </c>
      <c r="C280">
        <v>7</v>
      </c>
      <c r="D280">
        <v>24</v>
      </c>
      <c r="E280">
        <v>12</v>
      </c>
      <c r="F280">
        <v>12</v>
      </c>
      <c r="G280" s="3">
        <v>843298.05348199047</v>
      </c>
      <c r="H280" s="3">
        <v>390090.15822757495</v>
      </c>
      <c r="I280" s="3">
        <v>158602.77367676393</v>
      </c>
      <c r="J280" s="3">
        <v>231487.38455081097</v>
      </c>
      <c r="K280" s="3">
        <v>18866.037144338101</v>
      </c>
      <c r="L280" s="3">
        <v>234212.78796394434</v>
      </c>
      <c r="M280" s="3">
        <v>577597.80554844311</v>
      </c>
      <c r="N280" s="3">
        <v>333542.30792544852</v>
      </c>
      <c r="O280" s="3">
        <v>25410.941810896431</v>
      </c>
      <c r="P280" s="3">
        <v>210821.43416199239</v>
      </c>
      <c r="Q280" s="3">
        <v>76378.350833209028</v>
      </c>
      <c r="R280" s="3">
        <v>95554.4242223857</v>
      </c>
      <c r="S280" s="3">
        <v>190712.80677833507</v>
      </c>
      <c r="T280" s="3">
        <v>0</v>
      </c>
      <c r="U280" s="3">
        <v>0</v>
      </c>
      <c r="V280" s="3">
        <v>160.30300281676315</v>
      </c>
      <c r="W280" s="3">
        <v>0</v>
      </c>
      <c r="X280" s="1">
        <f t="shared" si="9"/>
        <v>2996645.4111013748</v>
      </c>
      <c r="AB280" s="19">
        <f t="shared" si="10"/>
        <v>3386735.5693289493</v>
      </c>
    </row>
    <row r="281" spans="1:28" x14ac:dyDescent="0.3">
      <c r="A281" s="2">
        <v>42940.542349479168</v>
      </c>
      <c r="B281">
        <v>2017</v>
      </c>
      <c r="C281">
        <v>7</v>
      </c>
      <c r="D281">
        <v>24</v>
      </c>
      <c r="E281">
        <v>13</v>
      </c>
      <c r="F281">
        <v>12</v>
      </c>
      <c r="G281" s="3">
        <v>895728.64763772546</v>
      </c>
      <c r="H281" s="3">
        <v>370033.0911748262</v>
      </c>
      <c r="I281" s="3">
        <v>150447.97561459144</v>
      </c>
      <c r="J281" s="3">
        <v>219585.1155602347</v>
      </c>
      <c r="K281" s="3">
        <v>19661.660512577018</v>
      </c>
      <c r="L281" s="3">
        <v>237630.28779097396</v>
      </c>
      <c r="M281" s="3">
        <v>587409.90659011411</v>
      </c>
      <c r="N281" s="3">
        <v>331201.10004098975</v>
      </c>
      <c r="O281" s="3">
        <v>25991.311633010439</v>
      </c>
      <c r="P281" s="3">
        <v>213980.99892191516</v>
      </c>
      <c r="Q281" s="3">
        <v>69467.159679591088</v>
      </c>
      <c r="R281" s="3">
        <v>98095.248178146037</v>
      </c>
      <c r="S281" s="3">
        <v>196872.98852495989</v>
      </c>
      <c r="T281" s="3">
        <v>0</v>
      </c>
      <c r="U281" s="3">
        <v>0</v>
      </c>
      <c r="V281" s="3">
        <v>160.30300281676315</v>
      </c>
      <c r="W281" s="3">
        <v>0</v>
      </c>
      <c r="X281" s="1">
        <f t="shared" si="9"/>
        <v>3046232.703687646</v>
      </c>
      <c r="AB281" s="19">
        <f t="shared" si="10"/>
        <v>3416265.7948624715</v>
      </c>
    </row>
    <row r="282" spans="1:28" x14ac:dyDescent="0.3">
      <c r="A282" s="2">
        <v>42940.584016145833</v>
      </c>
      <c r="B282">
        <v>2017</v>
      </c>
      <c r="C282">
        <v>7</v>
      </c>
      <c r="D282">
        <v>24</v>
      </c>
      <c r="E282">
        <v>14</v>
      </c>
      <c r="F282">
        <v>12</v>
      </c>
      <c r="G282" s="3">
        <v>999748.4976708357</v>
      </c>
      <c r="H282" s="3">
        <v>339354.52095723484</v>
      </c>
      <c r="I282" s="3">
        <v>137974.68905167142</v>
      </c>
      <c r="J282" s="3">
        <v>201379.83190556336</v>
      </c>
      <c r="K282" s="3">
        <v>19450.759488144136</v>
      </c>
      <c r="L282" s="3">
        <v>239889.12351291589</v>
      </c>
      <c r="M282" s="3">
        <v>587231.07697824226</v>
      </c>
      <c r="N282" s="3">
        <v>322678.78494368593</v>
      </c>
      <c r="O282" s="3">
        <v>26646.839850755812</v>
      </c>
      <c r="P282" s="3">
        <v>218372.5057214509</v>
      </c>
      <c r="Q282" s="3">
        <v>80350.670982250973</v>
      </c>
      <c r="R282" s="3">
        <v>98842.693746469013</v>
      </c>
      <c r="S282" s="3">
        <v>201736.35629512492</v>
      </c>
      <c r="T282" s="3">
        <v>0</v>
      </c>
      <c r="U282" s="3">
        <v>0</v>
      </c>
      <c r="V282" s="3">
        <v>160.30300281676315</v>
      </c>
      <c r="W282" s="3">
        <v>0</v>
      </c>
      <c r="X282" s="1">
        <f t="shared" si="9"/>
        <v>3134462.133149927</v>
      </c>
      <c r="AB282" s="19">
        <f t="shared" si="10"/>
        <v>3473816.6541071618</v>
      </c>
    </row>
    <row r="283" spans="1:28" x14ac:dyDescent="0.3">
      <c r="A283" s="2">
        <v>42940.625682812497</v>
      </c>
      <c r="B283">
        <v>2017</v>
      </c>
      <c r="C283">
        <v>7</v>
      </c>
      <c r="D283">
        <v>24</v>
      </c>
      <c r="E283">
        <v>15</v>
      </c>
      <c r="F283">
        <v>12</v>
      </c>
      <c r="G283" s="3">
        <v>1073845.8100614424</v>
      </c>
      <c r="H283" s="3">
        <v>295543.50233406562</v>
      </c>
      <c r="I283" s="3">
        <v>120162.01440535215</v>
      </c>
      <c r="J283" s="3">
        <v>175381.48792871341</v>
      </c>
      <c r="K283" s="3">
        <v>19462.055535225078</v>
      </c>
      <c r="L283" s="3">
        <v>238750.7559644788</v>
      </c>
      <c r="M283" s="3">
        <v>591308.54325815325</v>
      </c>
      <c r="N283" s="3">
        <v>320843.09372632345</v>
      </c>
      <c r="O283" s="3">
        <v>26412.783842864359</v>
      </c>
      <c r="P283" s="3">
        <v>212376.89185692804</v>
      </c>
      <c r="Q283" s="3">
        <v>81545.596555540382</v>
      </c>
      <c r="R283" s="3">
        <v>99487.604671019493</v>
      </c>
      <c r="S283" s="3">
        <v>204492.88940827237</v>
      </c>
      <c r="T283" s="3">
        <v>0</v>
      </c>
      <c r="U283" s="3">
        <v>0</v>
      </c>
      <c r="V283" s="3">
        <v>160.30300281676315</v>
      </c>
      <c r="W283" s="3">
        <v>0</v>
      </c>
      <c r="X283" s="1">
        <f t="shared" si="9"/>
        <v>3164229.8302171305</v>
      </c>
      <c r="AB283" s="19">
        <f t="shared" si="10"/>
        <v>3459773.3325511948</v>
      </c>
    </row>
    <row r="284" spans="1:28" x14ac:dyDescent="0.3">
      <c r="A284" s="2">
        <v>42940.667349479168</v>
      </c>
      <c r="B284">
        <v>2017</v>
      </c>
      <c r="C284">
        <v>7</v>
      </c>
      <c r="D284">
        <v>24</v>
      </c>
      <c r="E284">
        <v>16</v>
      </c>
      <c r="F284">
        <v>12</v>
      </c>
      <c r="G284" s="3">
        <v>1146875.646257295</v>
      </c>
      <c r="H284" s="3">
        <v>258722.97518149344</v>
      </c>
      <c r="I284" s="3">
        <v>105191.53229636329</v>
      </c>
      <c r="J284" s="3">
        <v>153531.44288513012</v>
      </c>
      <c r="K284" s="3">
        <v>18988.005136986889</v>
      </c>
      <c r="L284" s="3">
        <v>229665.11764088689</v>
      </c>
      <c r="M284" s="3">
        <v>582846.85627398116</v>
      </c>
      <c r="N284" s="3">
        <v>311081.4284422358</v>
      </c>
      <c r="O284" s="3">
        <v>25225.191828087132</v>
      </c>
      <c r="P284" s="3">
        <v>216210.06312953928</v>
      </c>
      <c r="Q284" s="3">
        <v>89845.48499703483</v>
      </c>
      <c r="R284" s="3">
        <v>99171.097970115545</v>
      </c>
      <c r="S284" s="3">
        <v>202298.3550706013</v>
      </c>
      <c r="T284" s="3">
        <v>0</v>
      </c>
      <c r="U284" s="3">
        <v>0</v>
      </c>
      <c r="V284" s="3">
        <v>160.30300281676315</v>
      </c>
      <c r="W284" s="3">
        <v>0</v>
      </c>
      <c r="X284" s="1">
        <f t="shared" si="9"/>
        <v>3181090.5249310741</v>
      </c>
      <c r="AB284" s="19">
        <f t="shared" si="10"/>
        <v>3439813.5001125671</v>
      </c>
    </row>
    <row r="285" spans="1:28" x14ac:dyDescent="0.3">
      <c r="A285" s="2">
        <v>42940.709016145833</v>
      </c>
      <c r="B285">
        <v>2017</v>
      </c>
      <c r="C285">
        <v>7</v>
      </c>
      <c r="D285">
        <v>24</v>
      </c>
      <c r="E285">
        <v>17</v>
      </c>
      <c r="F285">
        <v>12</v>
      </c>
      <c r="G285" s="3">
        <v>1145970.4481789139</v>
      </c>
      <c r="H285" s="3">
        <v>237398.40604828537</v>
      </c>
      <c r="I285" s="3">
        <v>96521.393507535919</v>
      </c>
      <c r="J285" s="3">
        <v>140877.01254074942</v>
      </c>
      <c r="K285" s="3">
        <v>18272.950391020426</v>
      </c>
      <c r="L285" s="3">
        <v>223247.04706080435</v>
      </c>
      <c r="M285" s="3">
        <v>578420.7780264368</v>
      </c>
      <c r="N285" s="3">
        <v>296548.88175143686</v>
      </c>
      <c r="O285" s="3">
        <v>24563.478540847384</v>
      </c>
      <c r="P285" s="3">
        <v>216173.9698900205</v>
      </c>
      <c r="Q285" s="3">
        <v>82062.321127773394</v>
      </c>
      <c r="R285" s="3">
        <v>97314.676972872083</v>
      </c>
      <c r="S285" s="3">
        <v>196225.99314117886</v>
      </c>
      <c r="T285" s="3">
        <v>0</v>
      </c>
      <c r="U285" s="3">
        <v>0</v>
      </c>
      <c r="V285" s="3">
        <v>160.30300281676315</v>
      </c>
      <c r="W285" s="3">
        <v>0</v>
      </c>
      <c r="X285" s="1">
        <f t="shared" si="9"/>
        <v>3116359.2541324063</v>
      </c>
      <c r="AB285" s="19">
        <f t="shared" si="10"/>
        <v>3353757.6601806921</v>
      </c>
    </row>
    <row r="286" spans="1:28" x14ac:dyDescent="0.3">
      <c r="A286" s="2">
        <v>42940.750682812497</v>
      </c>
      <c r="B286">
        <v>2017</v>
      </c>
      <c r="C286">
        <v>7</v>
      </c>
      <c r="D286">
        <v>24</v>
      </c>
      <c r="E286">
        <v>18</v>
      </c>
      <c r="F286">
        <v>12</v>
      </c>
      <c r="G286" s="3">
        <v>1100449.2980740294</v>
      </c>
      <c r="H286" s="3">
        <v>215730.53628289761</v>
      </c>
      <c r="I286" s="3">
        <v>87711.675620594207</v>
      </c>
      <c r="J286" s="3">
        <v>128018.8606623034</v>
      </c>
      <c r="K286" s="3">
        <v>17050.062673665208</v>
      </c>
      <c r="L286" s="3">
        <v>217113.16156697279</v>
      </c>
      <c r="M286" s="3">
        <v>568744.71266158402</v>
      </c>
      <c r="N286" s="3">
        <v>286358.06941733084</v>
      </c>
      <c r="O286" s="3">
        <v>23184.87821292011</v>
      </c>
      <c r="P286" s="3">
        <v>215101.28503732462</v>
      </c>
      <c r="Q286" s="3">
        <v>87229.566850104777</v>
      </c>
      <c r="R286" s="3">
        <v>92860.358543903945</v>
      </c>
      <c r="S286" s="3">
        <v>187339.37248689114</v>
      </c>
      <c r="T286" s="3">
        <v>0</v>
      </c>
      <c r="U286" s="3">
        <v>0</v>
      </c>
      <c r="V286" s="3">
        <v>160.30300281676315</v>
      </c>
      <c r="W286" s="3">
        <v>0</v>
      </c>
      <c r="X286" s="1">
        <f t="shared" si="9"/>
        <v>3011321.6048104414</v>
      </c>
      <c r="AB286" s="19">
        <f t="shared" si="10"/>
        <v>3227052.1410933388</v>
      </c>
    </row>
    <row r="287" spans="1:28" x14ac:dyDescent="0.3">
      <c r="A287" s="2">
        <v>42940.792349479168</v>
      </c>
      <c r="B287">
        <v>2017</v>
      </c>
      <c r="C287">
        <v>7</v>
      </c>
      <c r="D287">
        <v>24</v>
      </c>
      <c r="E287">
        <v>19</v>
      </c>
      <c r="F287">
        <v>12</v>
      </c>
      <c r="G287" s="3">
        <v>1017856.0541665074</v>
      </c>
      <c r="H287" s="3">
        <v>194195.00441518964</v>
      </c>
      <c r="I287" s="3">
        <v>78955.763647982487</v>
      </c>
      <c r="J287" s="3">
        <v>115239.24076720714</v>
      </c>
      <c r="K287" s="3">
        <v>16009.856547517924</v>
      </c>
      <c r="L287" s="3">
        <v>207104.63750928358</v>
      </c>
      <c r="M287" s="3">
        <v>559270.50489764358</v>
      </c>
      <c r="N287" s="3">
        <v>276652.80595091369</v>
      </c>
      <c r="O287" s="3">
        <v>22089.654142434061</v>
      </c>
      <c r="P287" s="3">
        <v>211725.45696744538</v>
      </c>
      <c r="Q287" s="3">
        <v>100083.09058440379</v>
      </c>
      <c r="R287" s="3">
        <v>88396.628033588102</v>
      </c>
      <c r="S287" s="3">
        <v>178485.30883733919</v>
      </c>
      <c r="T287" s="3">
        <v>0</v>
      </c>
      <c r="U287" s="3">
        <v>0</v>
      </c>
      <c r="V287" s="3">
        <v>160.30300281676315</v>
      </c>
      <c r="W287" s="3">
        <v>0</v>
      </c>
      <c r="X287" s="1">
        <f t="shared" si="9"/>
        <v>2872029.3050550837</v>
      </c>
      <c r="AB287" s="19">
        <f t="shared" si="10"/>
        <v>3066224.3094702731</v>
      </c>
    </row>
    <row r="288" spans="1:28" x14ac:dyDescent="0.3">
      <c r="A288" s="2">
        <v>42940.834016145833</v>
      </c>
      <c r="B288">
        <v>2017</v>
      </c>
      <c r="C288">
        <v>7</v>
      </c>
      <c r="D288">
        <v>24</v>
      </c>
      <c r="E288">
        <v>20</v>
      </c>
      <c r="F288">
        <v>12</v>
      </c>
      <c r="G288" s="3">
        <v>945362.1391603275</v>
      </c>
      <c r="H288" s="3">
        <v>201224.44565467164</v>
      </c>
      <c r="I288" s="3">
        <v>81813.792374073179</v>
      </c>
      <c r="J288" s="3">
        <v>119410.65328059845</v>
      </c>
      <c r="K288" s="3">
        <v>14185.743565154602</v>
      </c>
      <c r="L288" s="3">
        <v>199542.94304809484</v>
      </c>
      <c r="M288" s="3">
        <v>545212.91442993481</v>
      </c>
      <c r="N288" s="3">
        <v>256681.14921764281</v>
      </c>
      <c r="O288" s="3">
        <v>21868.675230502951</v>
      </c>
      <c r="P288" s="3">
        <v>210578.19191508839</v>
      </c>
      <c r="Q288" s="3">
        <v>64881.229101021912</v>
      </c>
      <c r="R288" s="3">
        <v>85153.53446272666</v>
      </c>
      <c r="S288" s="3">
        <v>171892.09490041842</v>
      </c>
      <c r="T288" s="3">
        <v>0</v>
      </c>
      <c r="U288" s="3">
        <v>27694.612860039419</v>
      </c>
      <c r="V288" s="3">
        <v>160.30300281676315</v>
      </c>
      <c r="W288" s="3">
        <v>110.72379294491442</v>
      </c>
      <c r="X288" s="1">
        <f t="shared" si="9"/>
        <v>2744548.7003413858</v>
      </c>
      <c r="AB288" s="19">
        <f t="shared" si="10"/>
        <v>2945773.145996057</v>
      </c>
    </row>
    <row r="289" spans="1:28" x14ac:dyDescent="0.3">
      <c r="A289" s="2">
        <v>42940.875682812497</v>
      </c>
      <c r="B289">
        <v>2017</v>
      </c>
      <c r="C289">
        <v>7</v>
      </c>
      <c r="D289">
        <v>24</v>
      </c>
      <c r="E289">
        <v>21</v>
      </c>
      <c r="F289">
        <v>12</v>
      </c>
      <c r="G289" s="3">
        <v>853058.72301401547</v>
      </c>
      <c r="H289" s="3">
        <v>174712.43221238069</v>
      </c>
      <c r="I289" s="3">
        <v>71034.543579875433</v>
      </c>
      <c r="J289" s="3">
        <v>103677.88863250523</v>
      </c>
      <c r="K289" s="3">
        <v>13205.593265598078</v>
      </c>
      <c r="L289" s="3">
        <v>188040.89496348292</v>
      </c>
      <c r="M289" s="3">
        <v>530880.70046914287</v>
      </c>
      <c r="N289" s="3">
        <v>247747.16399343195</v>
      </c>
      <c r="O289" s="3">
        <v>21575.587507264612</v>
      </c>
      <c r="P289" s="3">
        <v>206965.45135736986</v>
      </c>
      <c r="Q289" s="3">
        <v>73633.251543220613</v>
      </c>
      <c r="R289" s="3">
        <v>79441.450266909887</v>
      </c>
      <c r="S289" s="3">
        <v>160814.96448284556</v>
      </c>
      <c r="T289" s="3">
        <v>0</v>
      </c>
      <c r="U289" s="3">
        <v>27694.612860039419</v>
      </c>
      <c r="V289" s="3">
        <v>160.30300281676315</v>
      </c>
      <c r="W289" s="3">
        <v>110.72379294491442</v>
      </c>
      <c r="X289" s="1">
        <f t="shared" si="9"/>
        <v>2578041.8527314635</v>
      </c>
      <c r="AB289" s="19">
        <f t="shared" si="10"/>
        <v>2752754.2849438447</v>
      </c>
    </row>
    <row r="290" spans="1:28" x14ac:dyDescent="0.3">
      <c r="A290" s="2">
        <v>42940.917349479168</v>
      </c>
      <c r="B290">
        <v>2017</v>
      </c>
      <c r="C290">
        <v>7</v>
      </c>
      <c r="D290">
        <v>24</v>
      </c>
      <c r="E290">
        <v>22</v>
      </c>
      <c r="F290">
        <v>12</v>
      </c>
      <c r="G290" s="3">
        <v>741164.44916620676</v>
      </c>
      <c r="H290" s="3">
        <v>157953.5903845205</v>
      </c>
      <c r="I290" s="3">
        <v>64220.737229092956</v>
      </c>
      <c r="J290" s="3">
        <v>93732.85315542754</v>
      </c>
      <c r="K290" s="3">
        <v>13340.075055933174</v>
      </c>
      <c r="L290" s="3">
        <v>174720.84115967678</v>
      </c>
      <c r="M290" s="3">
        <v>514447.84609978856</v>
      </c>
      <c r="N290" s="3">
        <v>231444.49462504938</v>
      </c>
      <c r="O290" s="3">
        <v>20355.215169118939</v>
      </c>
      <c r="P290" s="3">
        <v>201510.1864216518</v>
      </c>
      <c r="Q290" s="3">
        <v>103538.68616121277</v>
      </c>
      <c r="R290" s="3">
        <v>73970.09736816003</v>
      </c>
      <c r="S290" s="3">
        <v>147090.62521157032</v>
      </c>
      <c r="T290" s="3">
        <v>0</v>
      </c>
      <c r="U290" s="3">
        <v>27694.612860039419</v>
      </c>
      <c r="V290" s="3">
        <v>160.30300281676315</v>
      </c>
      <c r="W290" s="3">
        <v>110.72379294491442</v>
      </c>
      <c r="X290" s="1">
        <f t="shared" si="9"/>
        <v>2407501.7464786903</v>
      </c>
      <c r="AB290" s="19">
        <f t="shared" si="10"/>
        <v>2565455.33686321</v>
      </c>
    </row>
    <row r="291" spans="1:28" x14ac:dyDescent="0.3">
      <c r="A291" s="2">
        <v>42940.959016145833</v>
      </c>
      <c r="B291">
        <v>2017</v>
      </c>
      <c r="C291">
        <v>7</v>
      </c>
      <c r="D291">
        <v>24</v>
      </c>
      <c r="E291">
        <v>23</v>
      </c>
      <c r="F291">
        <v>12</v>
      </c>
      <c r="G291" s="3">
        <v>596766.08299385407</v>
      </c>
      <c r="H291" s="3">
        <v>133363.42266694069</v>
      </c>
      <c r="I291" s="3">
        <v>54222.872061446986</v>
      </c>
      <c r="J291" s="3">
        <v>79140.550605493714</v>
      </c>
      <c r="K291" s="3">
        <v>12668.606833820349</v>
      </c>
      <c r="L291" s="3">
        <v>168590.40394799653</v>
      </c>
      <c r="M291" s="3">
        <v>512931.15549805964</v>
      </c>
      <c r="N291" s="3">
        <v>224420.24362185557</v>
      </c>
      <c r="O291" s="3">
        <v>19953.170977649115</v>
      </c>
      <c r="P291" s="3">
        <v>183348.82793756737</v>
      </c>
      <c r="Q291" s="3">
        <v>84904.306275055569</v>
      </c>
      <c r="R291" s="3">
        <v>68200.094238855265</v>
      </c>
      <c r="S291" s="3">
        <v>133414.22042328239</v>
      </c>
      <c r="T291" s="3">
        <v>0</v>
      </c>
      <c r="U291" s="3">
        <v>27694.612860039419</v>
      </c>
      <c r="V291" s="3">
        <v>160.30300281676315</v>
      </c>
      <c r="W291" s="3">
        <v>110.72379294491442</v>
      </c>
      <c r="X291" s="1">
        <f t="shared" si="9"/>
        <v>2166526.1750707375</v>
      </c>
      <c r="AB291" s="19">
        <f t="shared" si="10"/>
        <v>2299889.5977376783</v>
      </c>
    </row>
    <row r="292" spans="1:28" x14ac:dyDescent="0.3">
      <c r="A292" s="2">
        <v>42932.000682812497</v>
      </c>
      <c r="B292">
        <v>2017</v>
      </c>
      <c r="C292">
        <v>7</v>
      </c>
      <c r="D292">
        <v>16</v>
      </c>
      <c r="E292">
        <v>0</v>
      </c>
      <c r="F292">
        <v>13</v>
      </c>
      <c r="G292" s="3">
        <v>473206.92675962095</v>
      </c>
      <c r="H292" s="3">
        <v>139976.73460028542</v>
      </c>
      <c r="I292" s="3">
        <v>56911.711022634525</v>
      </c>
      <c r="J292" s="3">
        <v>83065.023577650893</v>
      </c>
      <c r="K292" s="3">
        <v>12816.690153443433</v>
      </c>
      <c r="L292" s="3">
        <v>177559.68319531906</v>
      </c>
      <c r="M292" s="3">
        <v>458580.71165490296</v>
      </c>
      <c r="N292" s="3">
        <v>222350.74394573877</v>
      </c>
      <c r="O292" s="3">
        <v>19563.657013911219</v>
      </c>
      <c r="P292" s="3">
        <v>146955.60794215027</v>
      </c>
      <c r="Q292" s="3">
        <v>48830.472076030652</v>
      </c>
      <c r="R292" s="3">
        <v>63285.021831965227</v>
      </c>
      <c r="S292" s="3">
        <v>123015.74137011015</v>
      </c>
      <c r="T292" s="3">
        <v>0</v>
      </c>
      <c r="U292" s="3">
        <v>27694.612860039419</v>
      </c>
      <c r="V292" s="3">
        <v>160.30300281676315</v>
      </c>
      <c r="W292" s="3">
        <v>110.72379294491442</v>
      </c>
      <c r="X292" s="1">
        <f t="shared" si="9"/>
        <v>1914107.6301992792</v>
      </c>
      <c r="AB292" s="19">
        <f t="shared" si="10"/>
        <v>2054084.3647995647</v>
      </c>
    </row>
    <row r="293" spans="1:28" x14ac:dyDescent="0.3">
      <c r="A293" s="2">
        <v>42932.042349479168</v>
      </c>
      <c r="B293">
        <v>2017</v>
      </c>
      <c r="C293">
        <v>7</v>
      </c>
      <c r="D293">
        <v>16</v>
      </c>
      <c r="E293">
        <v>1</v>
      </c>
      <c r="F293">
        <v>13</v>
      </c>
      <c r="G293" s="3">
        <v>429797.21612224972</v>
      </c>
      <c r="H293" s="3">
        <v>129839.6805168237</v>
      </c>
      <c r="I293" s="3">
        <v>52790.189726497541</v>
      </c>
      <c r="J293" s="3">
        <v>77049.490790326163</v>
      </c>
      <c r="K293" s="3">
        <v>12593.00987677716</v>
      </c>
      <c r="L293" s="3">
        <v>172435.52354322033</v>
      </c>
      <c r="M293" s="3">
        <v>453467.41826275043</v>
      </c>
      <c r="N293" s="3">
        <v>217107.22051984668</v>
      </c>
      <c r="O293" s="3">
        <v>19308.024812074571</v>
      </c>
      <c r="P293" s="3">
        <v>121410.50009351737</v>
      </c>
      <c r="Q293" s="3">
        <v>53125.745082718517</v>
      </c>
      <c r="R293" s="3">
        <v>61224.98817881391</v>
      </c>
      <c r="S293" s="3">
        <v>117141.00406353055</v>
      </c>
      <c r="T293" s="3">
        <v>0</v>
      </c>
      <c r="U293" s="3">
        <v>27694.612860039419</v>
      </c>
      <c r="V293" s="3">
        <v>160.30300281676315</v>
      </c>
      <c r="W293" s="3">
        <v>110.72379294491442</v>
      </c>
      <c r="X293" s="1">
        <f t="shared" si="9"/>
        <v>1815415.970728124</v>
      </c>
      <c r="AB293" s="19">
        <f t="shared" si="10"/>
        <v>1945255.6512449477</v>
      </c>
    </row>
    <row r="294" spans="1:28" x14ac:dyDescent="0.3">
      <c r="A294" s="2">
        <v>42932.084016145833</v>
      </c>
      <c r="B294">
        <v>2017</v>
      </c>
      <c r="C294">
        <v>7</v>
      </c>
      <c r="D294">
        <v>16</v>
      </c>
      <c r="E294">
        <v>2</v>
      </c>
      <c r="F294">
        <v>13</v>
      </c>
      <c r="G294" s="3">
        <v>396398.50413578347</v>
      </c>
      <c r="H294" s="3">
        <v>123230.81076174436</v>
      </c>
      <c r="I294" s="3">
        <v>50103.156865205616</v>
      </c>
      <c r="J294" s="3">
        <v>73127.65389653873</v>
      </c>
      <c r="K294" s="3">
        <v>12919.077682991126</v>
      </c>
      <c r="L294" s="3">
        <v>171379.46790282748</v>
      </c>
      <c r="M294" s="3">
        <v>452323.61489419127</v>
      </c>
      <c r="N294" s="3">
        <v>220321.3327037261</v>
      </c>
      <c r="O294" s="3">
        <v>19511.318857808099</v>
      </c>
      <c r="P294" s="3">
        <v>112907.30523582095</v>
      </c>
      <c r="Q294" s="3">
        <v>88876.626424097543</v>
      </c>
      <c r="R294" s="3">
        <v>58607.645224045111</v>
      </c>
      <c r="S294" s="3">
        <v>113665.03322765116</v>
      </c>
      <c r="T294" s="3">
        <v>0</v>
      </c>
      <c r="U294" s="3">
        <v>27694.612860039419</v>
      </c>
      <c r="V294" s="3">
        <v>160.30300281676315</v>
      </c>
      <c r="W294" s="3">
        <v>110.72379294491442</v>
      </c>
      <c r="X294" s="1">
        <f t="shared" si="9"/>
        <v>1798106.3767064877</v>
      </c>
      <c r="AB294" s="19">
        <f t="shared" si="10"/>
        <v>1921337.1874682321</v>
      </c>
    </row>
    <row r="295" spans="1:28" x14ac:dyDescent="0.3">
      <c r="A295" s="2">
        <v>42932.125682812497</v>
      </c>
      <c r="B295">
        <v>2017</v>
      </c>
      <c r="C295">
        <v>7</v>
      </c>
      <c r="D295">
        <v>16</v>
      </c>
      <c r="E295">
        <v>3</v>
      </c>
      <c r="F295">
        <v>13</v>
      </c>
      <c r="G295" s="3">
        <v>392455.13788562565</v>
      </c>
      <c r="H295" s="3">
        <v>128354.89370423689</v>
      </c>
      <c r="I295" s="3">
        <v>52186.505419605674</v>
      </c>
      <c r="J295" s="3">
        <v>76168.388284631204</v>
      </c>
      <c r="K295" s="3">
        <v>13005.68011033927</v>
      </c>
      <c r="L295" s="3">
        <v>172093.03084022339</v>
      </c>
      <c r="M295" s="3">
        <v>451321.39605873474</v>
      </c>
      <c r="N295" s="3">
        <v>220848.39676160933</v>
      </c>
      <c r="O295" s="3">
        <v>22383.698569184282</v>
      </c>
      <c r="P295" s="3">
        <v>110089.46106908108</v>
      </c>
      <c r="Q295" s="3">
        <v>93107.308859256693</v>
      </c>
      <c r="R295" s="3">
        <v>57749.495651299345</v>
      </c>
      <c r="S295" s="3">
        <v>112809.18045371077</v>
      </c>
      <c r="T295" s="3">
        <v>0</v>
      </c>
      <c r="U295" s="3">
        <v>27694.612860039419</v>
      </c>
      <c r="V295" s="3">
        <v>160.30300281676315</v>
      </c>
      <c r="W295" s="3">
        <v>110.72379294491442</v>
      </c>
      <c r="X295" s="1">
        <f t="shared" si="9"/>
        <v>1802183.3196191026</v>
      </c>
      <c r="AB295" s="19">
        <f t="shared" si="10"/>
        <v>1930538.2133233391</v>
      </c>
    </row>
    <row r="296" spans="1:28" x14ac:dyDescent="0.3">
      <c r="A296" s="2">
        <v>42932.167349479168</v>
      </c>
      <c r="B296">
        <v>2017</v>
      </c>
      <c r="C296">
        <v>7</v>
      </c>
      <c r="D296">
        <v>16</v>
      </c>
      <c r="E296">
        <v>4</v>
      </c>
      <c r="F296">
        <v>13</v>
      </c>
      <c r="G296" s="3">
        <v>384023.19756513252</v>
      </c>
      <c r="H296" s="3">
        <v>140922.64992973485</v>
      </c>
      <c r="I296" s="3">
        <v>57296.30107636904</v>
      </c>
      <c r="J296" s="3">
        <v>83626.348853365809</v>
      </c>
      <c r="K296" s="3">
        <v>13262.238879488386</v>
      </c>
      <c r="L296" s="3">
        <v>178655.24407885747</v>
      </c>
      <c r="M296" s="3">
        <v>458360.72161998769</v>
      </c>
      <c r="N296" s="3">
        <v>232656.90128266203</v>
      </c>
      <c r="O296" s="3">
        <v>22625.105023765769</v>
      </c>
      <c r="P296" s="3">
        <v>115669.11120337054</v>
      </c>
      <c r="Q296" s="3">
        <v>94140.758003722687</v>
      </c>
      <c r="R296" s="3">
        <v>59209.193345243766</v>
      </c>
      <c r="S296" s="3">
        <v>116892.74188535148</v>
      </c>
      <c r="T296" s="3">
        <v>0</v>
      </c>
      <c r="U296" s="3">
        <v>27694.612860039419</v>
      </c>
      <c r="V296" s="3">
        <v>160.30300281676315</v>
      </c>
      <c r="W296" s="3">
        <v>110.72379294491442</v>
      </c>
      <c r="X296" s="1">
        <f t="shared" si="9"/>
        <v>1844383.5024731182</v>
      </c>
      <c r="AB296" s="19">
        <f t="shared" si="10"/>
        <v>1985306.1524028531</v>
      </c>
    </row>
    <row r="297" spans="1:28" x14ac:dyDescent="0.3">
      <c r="A297" s="2">
        <v>42932.209016145833</v>
      </c>
      <c r="B297">
        <v>2017</v>
      </c>
      <c r="C297">
        <v>7</v>
      </c>
      <c r="D297">
        <v>16</v>
      </c>
      <c r="E297">
        <v>5</v>
      </c>
      <c r="F297">
        <v>13</v>
      </c>
      <c r="G297" s="3">
        <v>370283.51964682189</v>
      </c>
      <c r="H297" s="3">
        <v>223987.81793612288</v>
      </c>
      <c r="I297" s="3">
        <v>91068.919441310543</v>
      </c>
      <c r="J297" s="3">
        <v>132918.89849481234</v>
      </c>
      <c r="K297" s="3">
        <v>14322.138422083071</v>
      </c>
      <c r="L297" s="3">
        <v>184318.14325237987</v>
      </c>
      <c r="M297" s="3">
        <v>457622.6040537447</v>
      </c>
      <c r="N297" s="3">
        <v>250074.07014479249</v>
      </c>
      <c r="O297" s="3">
        <v>22105.364393717286</v>
      </c>
      <c r="P297" s="3">
        <v>124817.90924049108</v>
      </c>
      <c r="Q297" s="3">
        <v>90555.981283855363</v>
      </c>
      <c r="R297" s="3">
        <v>59681.152181912912</v>
      </c>
      <c r="S297" s="3">
        <v>123560.56061910224</v>
      </c>
      <c r="T297" s="3">
        <v>0</v>
      </c>
      <c r="U297" s="3">
        <v>27694.612860039419</v>
      </c>
      <c r="V297" s="3">
        <v>160.30300281676315</v>
      </c>
      <c r="W297" s="3">
        <v>110.72379294491442</v>
      </c>
      <c r="X297" s="1">
        <f t="shared" si="9"/>
        <v>1949294.9008308249</v>
      </c>
      <c r="AB297" s="19">
        <f t="shared" si="10"/>
        <v>2173282.7187669477</v>
      </c>
    </row>
    <row r="298" spans="1:28" x14ac:dyDescent="0.3">
      <c r="A298" s="2">
        <v>42932.250682812497</v>
      </c>
      <c r="B298">
        <v>2017</v>
      </c>
      <c r="C298">
        <v>7</v>
      </c>
      <c r="D298">
        <v>16</v>
      </c>
      <c r="E298">
        <v>6</v>
      </c>
      <c r="F298">
        <v>13</v>
      </c>
      <c r="G298" s="3">
        <v>420209.9815059923</v>
      </c>
      <c r="H298" s="3">
        <v>298419.01965650677</v>
      </c>
      <c r="I298" s="3">
        <v>121331.14162754854</v>
      </c>
      <c r="J298" s="3">
        <v>177087.87802895822</v>
      </c>
      <c r="K298" s="3">
        <v>13646.189291662702</v>
      </c>
      <c r="L298" s="3">
        <v>188880.74269903856</v>
      </c>
      <c r="M298" s="3">
        <v>467817.92114904872</v>
      </c>
      <c r="N298" s="3">
        <v>266292.75720203883</v>
      </c>
      <c r="O298" s="3">
        <v>21751.846191773526</v>
      </c>
      <c r="P298" s="3">
        <v>141228.55135578386</v>
      </c>
      <c r="Q298" s="3">
        <v>67949.281248656232</v>
      </c>
      <c r="R298" s="3">
        <v>61670.768390955396</v>
      </c>
      <c r="S298" s="3">
        <v>130808.03820100892</v>
      </c>
      <c r="T298" s="3">
        <v>0</v>
      </c>
      <c r="U298" s="3">
        <v>0</v>
      </c>
      <c r="V298" s="3">
        <v>160.30300281676315</v>
      </c>
      <c r="W298" s="3">
        <v>0</v>
      </c>
      <c r="X298" s="1">
        <f t="shared" si="9"/>
        <v>2078835.3998952829</v>
      </c>
      <c r="AB298" s="19">
        <f t="shared" si="10"/>
        <v>2377254.4195517888</v>
      </c>
    </row>
    <row r="299" spans="1:28" x14ac:dyDescent="0.3">
      <c r="A299" s="2">
        <v>42932.292349479168</v>
      </c>
      <c r="B299">
        <v>2017</v>
      </c>
      <c r="C299">
        <v>7</v>
      </c>
      <c r="D299">
        <v>16</v>
      </c>
      <c r="E299">
        <v>7</v>
      </c>
      <c r="F299">
        <v>13</v>
      </c>
      <c r="G299" s="3">
        <v>449124.14590245287</v>
      </c>
      <c r="H299" s="3">
        <v>317232.61269456887</v>
      </c>
      <c r="I299" s="3">
        <v>128980.36828894442</v>
      </c>
      <c r="J299" s="3">
        <v>188252.24440562443</v>
      </c>
      <c r="K299" s="3">
        <v>15943.563284915645</v>
      </c>
      <c r="L299" s="3">
        <v>201531.49141802758</v>
      </c>
      <c r="M299" s="3">
        <v>493792.44235036493</v>
      </c>
      <c r="N299" s="3">
        <v>284635.83028433402</v>
      </c>
      <c r="O299" s="3">
        <v>23732.391151257223</v>
      </c>
      <c r="P299" s="3">
        <v>167092.3711500043</v>
      </c>
      <c r="Q299" s="3">
        <v>50477.531650023426</v>
      </c>
      <c r="R299" s="3">
        <v>67528.281467076173</v>
      </c>
      <c r="S299" s="3">
        <v>142253.86768697345</v>
      </c>
      <c r="T299" s="3">
        <v>0</v>
      </c>
      <c r="U299" s="3">
        <v>0</v>
      </c>
      <c r="V299" s="3">
        <v>160.30300281676315</v>
      </c>
      <c r="W299" s="3">
        <v>0</v>
      </c>
      <c r="X299" s="1">
        <f t="shared" si="9"/>
        <v>2213504.8320428156</v>
      </c>
      <c r="AB299" s="19">
        <f t="shared" si="10"/>
        <v>2530737.4447373841</v>
      </c>
    </row>
    <row r="300" spans="1:28" x14ac:dyDescent="0.3">
      <c r="A300" s="2">
        <v>42932.334016145833</v>
      </c>
      <c r="B300">
        <v>2017</v>
      </c>
      <c r="C300">
        <v>7</v>
      </c>
      <c r="D300">
        <v>16</v>
      </c>
      <c r="E300">
        <v>8</v>
      </c>
      <c r="F300">
        <v>13</v>
      </c>
      <c r="G300" s="3">
        <v>478192.46741642797</v>
      </c>
      <c r="H300" s="3">
        <v>362373.79639039346</v>
      </c>
      <c r="I300" s="3">
        <v>147333.86116797599</v>
      </c>
      <c r="J300" s="3">
        <v>215039.93522241747</v>
      </c>
      <c r="K300" s="3">
        <v>16970.614362421366</v>
      </c>
      <c r="L300" s="3">
        <v>208881.31531750743</v>
      </c>
      <c r="M300" s="3">
        <v>505705.30698316434</v>
      </c>
      <c r="N300" s="3">
        <v>297579.8229652209</v>
      </c>
      <c r="O300" s="3">
        <v>24643.162498635014</v>
      </c>
      <c r="P300" s="3">
        <v>183926.09651944641</v>
      </c>
      <c r="Q300" s="3">
        <v>30325.273332931611</v>
      </c>
      <c r="R300" s="3">
        <v>74238.952860682577</v>
      </c>
      <c r="S300" s="3">
        <v>152167.89610694599</v>
      </c>
      <c r="T300" s="3">
        <v>0</v>
      </c>
      <c r="U300" s="3">
        <v>0</v>
      </c>
      <c r="V300" s="3">
        <v>160.30300281676315</v>
      </c>
      <c r="W300" s="3">
        <v>0</v>
      </c>
      <c r="X300" s="1">
        <f t="shared" si="9"/>
        <v>2335165.0077565941</v>
      </c>
      <c r="AB300" s="19">
        <f t="shared" si="10"/>
        <v>2697538.8041469874</v>
      </c>
    </row>
    <row r="301" spans="1:28" x14ac:dyDescent="0.3">
      <c r="A301" s="2">
        <v>42932.375682812497</v>
      </c>
      <c r="B301">
        <v>2017</v>
      </c>
      <c r="C301">
        <v>7</v>
      </c>
      <c r="D301">
        <v>16</v>
      </c>
      <c r="E301">
        <v>9</v>
      </c>
      <c r="F301">
        <v>13</v>
      </c>
      <c r="G301" s="3">
        <v>564226.72735512839</v>
      </c>
      <c r="H301" s="3">
        <v>360272.60305529612</v>
      </c>
      <c r="I301" s="3">
        <v>146479.55842808695</v>
      </c>
      <c r="J301" s="3">
        <v>213793.04462720916</v>
      </c>
      <c r="K301" s="3">
        <v>18797.835322887917</v>
      </c>
      <c r="L301" s="3">
        <v>219996.54844779664</v>
      </c>
      <c r="M301" s="3">
        <v>525766.67192994419</v>
      </c>
      <c r="N301" s="3">
        <v>308322.35571349255</v>
      </c>
      <c r="O301" s="3">
        <v>24148.39806111086</v>
      </c>
      <c r="P301" s="3">
        <v>190407.26892358786</v>
      </c>
      <c r="Q301" s="3">
        <v>56904.293517172948</v>
      </c>
      <c r="R301" s="3">
        <v>79407.601407258</v>
      </c>
      <c r="S301" s="3">
        <v>162103.24876433777</v>
      </c>
      <c r="T301" s="3">
        <v>0</v>
      </c>
      <c r="U301" s="3">
        <v>0</v>
      </c>
      <c r="V301" s="3">
        <v>160.30300281676315</v>
      </c>
      <c r="W301" s="3">
        <v>0</v>
      </c>
      <c r="X301" s="1">
        <f t="shared" si="9"/>
        <v>2510513.8555008299</v>
      </c>
      <c r="AB301" s="19">
        <f t="shared" si="10"/>
        <v>2870786.4585561254</v>
      </c>
    </row>
    <row r="302" spans="1:28" x14ac:dyDescent="0.3">
      <c r="A302" s="2">
        <v>42932.417349479168</v>
      </c>
      <c r="B302">
        <v>2017</v>
      </c>
      <c r="C302">
        <v>7</v>
      </c>
      <c r="D302">
        <v>16</v>
      </c>
      <c r="E302">
        <v>10</v>
      </c>
      <c r="F302">
        <v>13</v>
      </c>
      <c r="G302" s="3">
        <v>683139.41872259835</v>
      </c>
      <c r="H302" s="3">
        <v>343941.08247786073</v>
      </c>
      <c r="I302" s="3">
        <v>139839.49226053886</v>
      </c>
      <c r="J302" s="3">
        <v>204101.59021732185</v>
      </c>
      <c r="K302" s="3">
        <v>20097.752528285553</v>
      </c>
      <c r="L302" s="3">
        <v>225538.29774253961</v>
      </c>
      <c r="M302" s="3">
        <v>535024.11617500451</v>
      </c>
      <c r="N302" s="3">
        <v>317436.32898980548</v>
      </c>
      <c r="O302" s="3">
        <v>24675.770176752048</v>
      </c>
      <c r="P302" s="3">
        <v>187240.37461704656</v>
      </c>
      <c r="Q302" s="3">
        <v>43049.615924172358</v>
      </c>
      <c r="R302" s="3">
        <v>86207.748691078741</v>
      </c>
      <c r="S302" s="3">
        <v>173963.84968517447</v>
      </c>
      <c r="T302" s="3">
        <v>0</v>
      </c>
      <c r="U302" s="3">
        <v>0</v>
      </c>
      <c r="V302" s="3">
        <v>160.30300281676315</v>
      </c>
      <c r="W302" s="3">
        <v>0</v>
      </c>
      <c r="X302" s="1">
        <f t="shared" si="9"/>
        <v>2640474.6587331351</v>
      </c>
      <c r="AB302" s="19">
        <f t="shared" si="10"/>
        <v>2984415.7412109962</v>
      </c>
    </row>
    <row r="303" spans="1:28" x14ac:dyDescent="0.3">
      <c r="A303" s="2">
        <v>42932.459016145833</v>
      </c>
      <c r="B303">
        <v>2017</v>
      </c>
      <c r="C303">
        <v>7</v>
      </c>
      <c r="D303">
        <v>16</v>
      </c>
      <c r="E303">
        <v>11</v>
      </c>
      <c r="F303">
        <v>13</v>
      </c>
      <c r="G303" s="3">
        <v>766096.57087521581</v>
      </c>
      <c r="H303" s="3">
        <v>339439.9805216699</v>
      </c>
      <c r="I303" s="3">
        <v>138009.43518322776</v>
      </c>
      <c r="J303" s="3">
        <v>201430.54533844208</v>
      </c>
      <c r="K303" s="3">
        <v>21876.373522561124</v>
      </c>
      <c r="L303" s="3">
        <v>235875.77239000393</v>
      </c>
      <c r="M303" s="3">
        <v>549138.25466004387</v>
      </c>
      <c r="N303" s="3">
        <v>334892.84095478739</v>
      </c>
      <c r="O303" s="3">
        <v>23151.677184213349</v>
      </c>
      <c r="P303" s="3">
        <v>197927.93031965895</v>
      </c>
      <c r="Q303" s="3">
        <v>10076.129158545975</v>
      </c>
      <c r="R303" s="3">
        <v>90739.329714226726</v>
      </c>
      <c r="S303" s="3">
        <v>183503.89302860625</v>
      </c>
      <c r="T303" s="3">
        <v>0</v>
      </c>
      <c r="U303" s="3">
        <v>0</v>
      </c>
      <c r="V303" s="3">
        <v>160.30300281676315</v>
      </c>
      <c r="W303" s="3">
        <v>0</v>
      </c>
      <c r="X303" s="1">
        <f t="shared" si="9"/>
        <v>2752879.0553323501</v>
      </c>
      <c r="AB303" s="19">
        <f t="shared" si="10"/>
        <v>3092319.0358540197</v>
      </c>
    </row>
    <row r="304" spans="1:28" x14ac:dyDescent="0.3">
      <c r="A304" s="2">
        <v>42932.500682812497</v>
      </c>
      <c r="B304">
        <v>2017</v>
      </c>
      <c r="C304">
        <v>7</v>
      </c>
      <c r="D304">
        <v>16</v>
      </c>
      <c r="E304">
        <v>12</v>
      </c>
      <c r="F304">
        <v>13</v>
      </c>
      <c r="G304" s="3">
        <v>827022.21308202203</v>
      </c>
      <c r="H304" s="3">
        <v>360916.4611311027</v>
      </c>
      <c r="I304" s="3">
        <v>146741.33810779252</v>
      </c>
      <c r="J304" s="3">
        <v>214175.12302331018</v>
      </c>
      <c r="K304" s="3">
        <v>21234.989872396884</v>
      </c>
      <c r="L304" s="3">
        <v>241029.78373247565</v>
      </c>
      <c r="M304" s="3">
        <v>547772.37570154003</v>
      </c>
      <c r="N304" s="3">
        <v>344727.06732230756</v>
      </c>
      <c r="O304" s="3">
        <v>22358.288200301871</v>
      </c>
      <c r="P304" s="3">
        <v>202607.90943337226</v>
      </c>
      <c r="Q304" s="3">
        <v>33780.86890974066</v>
      </c>
      <c r="R304" s="3">
        <v>95080.530001023828</v>
      </c>
      <c r="S304" s="3">
        <v>192146.21601082661</v>
      </c>
      <c r="T304" s="3">
        <v>0</v>
      </c>
      <c r="U304" s="3">
        <v>0</v>
      </c>
      <c r="V304" s="3">
        <v>160.30300281676315</v>
      </c>
      <c r="W304" s="3">
        <v>0</v>
      </c>
      <c r="X304" s="1">
        <f t="shared" si="9"/>
        <v>2888837.0063999272</v>
      </c>
      <c r="AB304" s="19">
        <f t="shared" si="10"/>
        <v>3249753.4675310301</v>
      </c>
    </row>
    <row r="305" spans="1:28" x14ac:dyDescent="0.3">
      <c r="A305" s="2">
        <v>42932.542349479168</v>
      </c>
      <c r="B305">
        <v>2017</v>
      </c>
      <c r="C305">
        <v>7</v>
      </c>
      <c r="D305">
        <v>16</v>
      </c>
      <c r="E305">
        <v>13</v>
      </c>
      <c r="F305">
        <v>13</v>
      </c>
      <c r="G305" s="3">
        <v>904780.53799885453</v>
      </c>
      <c r="H305" s="3">
        <v>373311.77566090797</v>
      </c>
      <c r="I305" s="3">
        <v>151781.02245654786</v>
      </c>
      <c r="J305" s="3">
        <v>221530.75320436008</v>
      </c>
      <c r="K305" s="3">
        <v>21824.93337204678</v>
      </c>
      <c r="L305" s="3">
        <v>244475.47517692536</v>
      </c>
      <c r="M305" s="3">
        <v>554872.55473893462</v>
      </c>
      <c r="N305" s="3">
        <v>345403.07103949686</v>
      </c>
      <c r="O305" s="3">
        <v>22524.086062131992</v>
      </c>
      <c r="P305" s="3">
        <v>199902.29919524459</v>
      </c>
      <c r="Q305" s="3">
        <v>52641.315796249663</v>
      </c>
      <c r="R305" s="3">
        <v>98766.49052075253</v>
      </c>
      <c r="S305" s="3">
        <v>199075.2716700313</v>
      </c>
      <c r="T305" s="3">
        <v>0</v>
      </c>
      <c r="U305" s="3">
        <v>0</v>
      </c>
      <c r="V305" s="3">
        <v>160.30300281676315</v>
      </c>
      <c r="W305" s="3">
        <v>0</v>
      </c>
      <c r="X305" s="1">
        <f t="shared" si="9"/>
        <v>3017738.114234393</v>
      </c>
      <c r="AB305" s="19">
        <f t="shared" si="10"/>
        <v>3391049.8898953008</v>
      </c>
    </row>
    <row r="306" spans="1:28" x14ac:dyDescent="0.3">
      <c r="A306" s="2">
        <v>42932.584016145833</v>
      </c>
      <c r="B306">
        <v>2017</v>
      </c>
      <c r="C306">
        <v>7</v>
      </c>
      <c r="D306">
        <v>16</v>
      </c>
      <c r="E306">
        <v>14</v>
      </c>
      <c r="F306">
        <v>13</v>
      </c>
      <c r="G306" s="3">
        <v>968630.43601299229</v>
      </c>
      <c r="H306" s="3">
        <v>351501.30232448608</v>
      </c>
      <c r="I306" s="3">
        <v>142913.32483998418</v>
      </c>
      <c r="J306" s="3">
        <v>208587.9774845019</v>
      </c>
      <c r="K306" s="3">
        <v>21376.928925636432</v>
      </c>
      <c r="L306" s="3">
        <v>244637.79492135497</v>
      </c>
      <c r="M306" s="3">
        <v>560374.79628105264</v>
      </c>
      <c r="N306" s="3">
        <v>342871.17820544925</v>
      </c>
      <c r="O306" s="3">
        <v>23886.316253727491</v>
      </c>
      <c r="P306" s="3">
        <v>203501.06788139662</v>
      </c>
      <c r="Q306" s="3">
        <v>87843.177279631549</v>
      </c>
      <c r="R306" s="3">
        <v>100222.80638460234</v>
      </c>
      <c r="S306" s="3">
        <v>203809.61278674149</v>
      </c>
      <c r="T306" s="3">
        <v>0</v>
      </c>
      <c r="U306" s="3">
        <v>0</v>
      </c>
      <c r="V306" s="3">
        <v>160.30300281676315</v>
      </c>
      <c r="W306" s="3">
        <v>0</v>
      </c>
      <c r="X306" s="1">
        <f t="shared" si="9"/>
        <v>3108815.7202598881</v>
      </c>
      <c r="AB306" s="19">
        <f t="shared" si="10"/>
        <v>3460317.0225843741</v>
      </c>
    </row>
    <row r="307" spans="1:28" x14ac:dyDescent="0.3">
      <c r="A307" s="2">
        <v>42932.625682812497</v>
      </c>
      <c r="B307">
        <v>2017</v>
      </c>
      <c r="C307">
        <v>7</v>
      </c>
      <c r="D307">
        <v>16</v>
      </c>
      <c r="E307">
        <v>15</v>
      </c>
      <c r="F307">
        <v>13</v>
      </c>
      <c r="G307" s="3">
        <v>1022040.2290877143</v>
      </c>
      <c r="H307" s="3">
        <v>346019.6523580518</v>
      </c>
      <c r="I307" s="3">
        <v>140684.59676093736</v>
      </c>
      <c r="J307" s="3">
        <v>205335.05559711443</v>
      </c>
      <c r="K307" s="3">
        <v>20989.211446965339</v>
      </c>
      <c r="L307" s="3">
        <v>242602.08785653405</v>
      </c>
      <c r="M307" s="3">
        <v>561839.471527552</v>
      </c>
      <c r="N307" s="3">
        <v>336626.04739397042</v>
      </c>
      <c r="O307" s="3">
        <v>24574.113817427184</v>
      </c>
      <c r="P307" s="3">
        <v>199805.47281222005</v>
      </c>
      <c r="Q307" s="3">
        <v>101342.60672922194</v>
      </c>
      <c r="R307" s="3">
        <v>101345.28876143081</v>
      </c>
      <c r="S307" s="3">
        <v>206754.09953055013</v>
      </c>
      <c r="T307" s="3">
        <v>0</v>
      </c>
      <c r="U307" s="3">
        <v>0</v>
      </c>
      <c r="V307" s="3">
        <v>160.30300281676315</v>
      </c>
      <c r="W307" s="3">
        <v>0</v>
      </c>
      <c r="X307" s="1">
        <f t="shared" si="9"/>
        <v>3164098.5843244554</v>
      </c>
      <c r="AB307" s="19">
        <f t="shared" si="10"/>
        <v>3510118.2366825063</v>
      </c>
    </row>
    <row r="308" spans="1:28" x14ac:dyDescent="0.3">
      <c r="A308" s="2">
        <v>42932.667349479168</v>
      </c>
      <c r="B308">
        <v>2017</v>
      </c>
      <c r="C308">
        <v>7</v>
      </c>
      <c r="D308">
        <v>16</v>
      </c>
      <c r="E308">
        <v>16</v>
      </c>
      <c r="F308">
        <v>13</v>
      </c>
      <c r="G308" s="3">
        <v>1107645.579909798</v>
      </c>
      <c r="H308" s="3">
        <v>282185.40591731836</v>
      </c>
      <c r="I308" s="3">
        <v>114730.88240149943</v>
      </c>
      <c r="J308" s="3">
        <v>167454.5235158189</v>
      </c>
      <c r="K308" s="3">
        <v>20723.222724001269</v>
      </c>
      <c r="L308" s="3">
        <v>236095.13379674565</v>
      </c>
      <c r="M308" s="3">
        <v>555294.50157664157</v>
      </c>
      <c r="N308" s="3">
        <v>317842.46082252625</v>
      </c>
      <c r="O308" s="3">
        <v>23948.11766334889</v>
      </c>
      <c r="P308" s="3">
        <v>205418.3251539396</v>
      </c>
      <c r="Q308" s="3">
        <v>72244.554255344119</v>
      </c>
      <c r="R308" s="3">
        <v>100709.16855787931</v>
      </c>
      <c r="S308" s="3">
        <v>204349.74671032882</v>
      </c>
      <c r="T308" s="3">
        <v>0</v>
      </c>
      <c r="U308" s="3">
        <v>0</v>
      </c>
      <c r="V308" s="3">
        <v>160.30300281676315</v>
      </c>
      <c r="W308" s="3">
        <v>0</v>
      </c>
      <c r="X308" s="1">
        <f t="shared" si="9"/>
        <v>3126616.520090689</v>
      </c>
      <c r="AB308" s="19">
        <f t="shared" si="10"/>
        <v>3408801.926008007</v>
      </c>
    </row>
    <row r="309" spans="1:28" x14ac:dyDescent="0.3">
      <c r="A309" s="2">
        <v>42932.709016145833</v>
      </c>
      <c r="B309">
        <v>2017</v>
      </c>
      <c r="C309">
        <v>7</v>
      </c>
      <c r="D309">
        <v>16</v>
      </c>
      <c r="E309">
        <v>17</v>
      </c>
      <c r="F309">
        <v>13</v>
      </c>
      <c r="G309" s="3">
        <v>1145272.1678172636</v>
      </c>
      <c r="H309" s="3">
        <v>245537.01761507988</v>
      </c>
      <c r="I309" s="3">
        <v>99830.38846971684</v>
      </c>
      <c r="J309" s="3">
        <v>145706.62914536303</v>
      </c>
      <c r="K309" s="3">
        <v>20334.962334893651</v>
      </c>
      <c r="L309" s="3">
        <v>231162.51563966143</v>
      </c>
      <c r="M309" s="3">
        <v>548877.78906560119</v>
      </c>
      <c r="N309" s="3">
        <v>306818.16502910003</v>
      </c>
      <c r="O309" s="3">
        <v>24895.441234644815</v>
      </c>
      <c r="P309" s="3">
        <v>207968.9246841163</v>
      </c>
      <c r="Q309" s="3">
        <v>90814.343569972101</v>
      </c>
      <c r="R309" s="3">
        <v>98898.555060441664</v>
      </c>
      <c r="S309" s="3">
        <v>199349.78368413207</v>
      </c>
      <c r="T309" s="3">
        <v>0</v>
      </c>
      <c r="U309" s="3">
        <v>0</v>
      </c>
      <c r="V309" s="3">
        <v>160.30300281676315</v>
      </c>
      <c r="W309" s="3">
        <v>0</v>
      </c>
      <c r="X309" s="1">
        <f t="shared" si="9"/>
        <v>3120089.9687377238</v>
      </c>
      <c r="AB309" s="19">
        <f t="shared" si="10"/>
        <v>3365626.9863528032</v>
      </c>
    </row>
    <row r="310" spans="1:28" x14ac:dyDescent="0.3">
      <c r="A310" s="2">
        <v>42932.750682812497</v>
      </c>
      <c r="B310">
        <v>2017</v>
      </c>
      <c r="C310">
        <v>7</v>
      </c>
      <c r="D310">
        <v>16</v>
      </c>
      <c r="E310">
        <v>18</v>
      </c>
      <c r="F310">
        <v>13</v>
      </c>
      <c r="G310" s="3">
        <v>1127483.5325427561</v>
      </c>
      <c r="H310" s="3">
        <v>250396.08269401421</v>
      </c>
      <c r="I310" s="3">
        <v>101805.98611744138</v>
      </c>
      <c r="J310" s="3">
        <v>148590.09657657283</v>
      </c>
      <c r="K310" s="3">
        <v>19082.76397570725</v>
      </c>
      <c r="L310" s="3">
        <v>219267.47120770373</v>
      </c>
      <c r="M310" s="3">
        <v>522201.14721371501</v>
      </c>
      <c r="N310" s="3">
        <v>287741.93777128478</v>
      </c>
      <c r="O310" s="3">
        <v>24374.971148735352</v>
      </c>
      <c r="P310" s="3">
        <v>200811.43155820548</v>
      </c>
      <c r="Q310" s="3">
        <v>82998.884414946078</v>
      </c>
      <c r="R310" s="3">
        <v>96040.460436135487</v>
      </c>
      <c r="S310" s="3">
        <v>191752.88894992249</v>
      </c>
      <c r="T310" s="3">
        <v>0</v>
      </c>
      <c r="U310" s="3">
        <v>0</v>
      </c>
      <c r="V310" s="3">
        <v>160.30300281676315</v>
      </c>
      <c r="W310" s="3">
        <v>0</v>
      </c>
      <c r="X310" s="1">
        <f t="shared" si="9"/>
        <v>3022311.874915943</v>
      </c>
      <c r="AB310" s="19">
        <f t="shared" si="10"/>
        <v>3272707.9576099571</v>
      </c>
    </row>
    <row r="311" spans="1:28" x14ac:dyDescent="0.3">
      <c r="A311" s="2">
        <v>42932.792349479168</v>
      </c>
      <c r="B311">
        <v>2017</v>
      </c>
      <c r="C311">
        <v>7</v>
      </c>
      <c r="D311">
        <v>16</v>
      </c>
      <c r="E311">
        <v>19</v>
      </c>
      <c r="F311">
        <v>13</v>
      </c>
      <c r="G311" s="3">
        <v>1064660.4363599382</v>
      </c>
      <c r="H311" s="3">
        <v>222385.07683881299</v>
      </c>
      <c r="I311" s="3">
        <v>90417.277306389544</v>
      </c>
      <c r="J311" s="3">
        <v>131967.79953242344</v>
      </c>
      <c r="K311" s="3">
        <v>18149.878251010246</v>
      </c>
      <c r="L311" s="3">
        <v>216181.14475229927</v>
      </c>
      <c r="M311" s="3">
        <v>521267.21364309476</v>
      </c>
      <c r="N311" s="3">
        <v>278892.94936836237</v>
      </c>
      <c r="O311" s="3">
        <v>23894.298876619323</v>
      </c>
      <c r="P311" s="3">
        <v>201711.83482002548</v>
      </c>
      <c r="Q311" s="3">
        <v>106929.69116649254</v>
      </c>
      <c r="R311" s="3">
        <v>91349.373155602851</v>
      </c>
      <c r="S311" s="3">
        <v>183000.82123033621</v>
      </c>
      <c r="T311" s="3">
        <v>0</v>
      </c>
      <c r="U311" s="3">
        <v>0</v>
      </c>
      <c r="V311" s="3">
        <v>160.30300281676315</v>
      </c>
      <c r="W311" s="3">
        <v>0</v>
      </c>
      <c r="X311" s="1">
        <f t="shared" si="9"/>
        <v>2928583.0214654114</v>
      </c>
      <c r="AB311" s="19">
        <f t="shared" si="10"/>
        <v>3150968.0983042237</v>
      </c>
    </row>
    <row r="312" spans="1:28" x14ac:dyDescent="0.3">
      <c r="A312" s="2">
        <v>42932.834016145833</v>
      </c>
      <c r="B312">
        <v>2017</v>
      </c>
      <c r="C312">
        <v>7</v>
      </c>
      <c r="D312">
        <v>16</v>
      </c>
      <c r="E312">
        <v>20</v>
      </c>
      <c r="F312">
        <v>13</v>
      </c>
      <c r="G312" s="3">
        <v>1007250.365380513</v>
      </c>
      <c r="H312" s="3">
        <v>218454.40630445071</v>
      </c>
      <c r="I312" s="3">
        <v>88819.1461154055</v>
      </c>
      <c r="J312" s="3">
        <v>129635.26018904519</v>
      </c>
      <c r="K312" s="3">
        <v>14839.052573780311</v>
      </c>
      <c r="L312" s="3">
        <v>208976.14227786154</v>
      </c>
      <c r="M312" s="3">
        <v>513220.42958634795</v>
      </c>
      <c r="N312" s="3">
        <v>268582.81040150317</v>
      </c>
      <c r="O312" s="3">
        <v>23377.925309375256</v>
      </c>
      <c r="P312" s="3">
        <v>196930.86615487703</v>
      </c>
      <c r="Q312" s="3">
        <v>73471.775114397664</v>
      </c>
      <c r="R312" s="3">
        <v>89303.742839059341</v>
      </c>
      <c r="S312" s="3">
        <v>178539.85083051282</v>
      </c>
      <c r="T312" s="3">
        <v>0</v>
      </c>
      <c r="U312" s="3">
        <v>27694.612860039419</v>
      </c>
      <c r="V312" s="3">
        <v>160.30300281676315</v>
      </c>
      <c r="W312" s="3">
        <v>110.72379294491442</v>
      </c>
      <c r="X312" s="1">
        <f t="shared" si="9"/>
        <v>2820913.0064284801</v>
      </c>
      <c r="AB312" s="19">
        <f t="shared" si="10"/>
        <v>3039367.4127329304</v>
      </c>
    </row>
    <row r="313" spans="1:28" x14ac:dyDescent="0.3">
      <c r="A313" s="2">
        <v>42932.875682812497</v>
      </c>
      <c r="B313">
        <v>2017</v>
      </c>
      <c r="C313">
        <v>7</v>
      </c>
      <c r="D313">
        <v>16</v>
      </c>
      <c r="E313">
        <v>21</v>
      </c>
      <c r="F313">
        <v>13</v>
      </c>
      <c r="G313" s="3">
        <v>930599.99648512003</v>
      </c>
      <c r="H313" s="3">
        <v>167705.57122485572</v>
      </c>
      <c r="I313" s="3">
        <v>68185.695527829375</v>
      </c>
      <c r="J313" s="3">
        <v>99519.875697026349</v>
      </c>
      <c r="K313" s="3">
        <v>14884.612655900622</v>
      </c>
      <c r="L313" s="3">
        <v>204051.61624572321</v>
      </c>
      <c r="M313" s="3">
        <v>510446.35740755562</v>
      </c>
      <c r="N313" s="3">
        <v>263404.27298150526</v>
      </c>
      <c r="O313" s="3">
        <v>23096.453595309929</v>
      </c>
      <c r="P313" s="3">
        <v>199336.56269138915</v>
      </c>
      <c r="Q313" s="3">
        <v>50251.46464967174</v>
      </c>
      <c r="R313" s="3">
        <v>84963.112981434839</v>
      </c>
      <c r="S313" s="3">
        <v>168215.07555005429</v>
      </c>
      <c r="T313" s="3">
        <v>0</v>
      </c>
      <c r="U313" s="3">
        <v>27694.612860039419</v>
      </c>
      <c r="V313" s="3">
        <v>160.30300281676315</v>
      </c>
      <c r="W313" s="3">
        <v>110.72379294491442</v>
      </c>
      <c r="X313" s="1">
        <f t="shared" si="9"/>
        <v>2644920.7361243214</v>
      </c>
      <c r="AB313" s="19">
        <f t="shared" si="10"/>
        <v>2812626.3073491771</v>
      </c>
    </row>
    <row r="314" spans="1:28" x14ac:dyDescent="0.3">
      <c r="A314" s="2">
        <v>42932.917349479168</v>
      </c>
      <c r="B314">
        <v>2017</v>
      </c>
      <c r="C314">
        <v>7</v>
      </c>
      <c r="D314">
        <v>16</v>
      </c>
      <c r="E314">
        <v>22</v>
      </c>
      <c r="F314">
        <v>13</v>
      </c>
      <c r="G314" s="3">
        <v>788709.64158812969</v>
      </c>
      <c r="H314" s="3">
        <v>155006.58215274295</v>
      </c>
      <c r="I314" s="3">
        <v>63022.543248163303</v>
      </c>
      <c r="J314" s="3">
        <v>91984.038904579647</v>
      </c>
      <c r="K314" s="3">
        <v>14453.726121153784</v>
      </c>
      <c r="L314" s="3">
        <v>192463.35884114704</v>
      </c>
      <c r="M314" s="3">
        <v>487052.58310963865</v>
      </c>
      <c r="N314" s="3">
        <v>241489.50485401065</v>
      </c>
      <c r="O314" s="3">
        <v>21417.4506968961</v>
      </c>
      <c r="P314" s="3">
        <v>193921.07129643063</v>
      </c>
      <c r="Q314" s="3">
        <v>77444.095263439609</v>
      </c>
      <c r="R314" s="3">
        <v>78381.878078829555</v>
      </c>
      <c r="S314" s="3">
        <v>153207.55780061253</v>
      </c>
      <c r="T314" s="3">
        <v>0</v>
      </c>
      <c r="U314" s="3">
        <v>27694.612860039419</v>
      </c>
      <c r="V314" s="3">
        <v>160.30300281676315</v>
      </c>
      <c r="W314" s="3">
        <v>110.72379294491442</v>
      </c>
      <c r="X314" s="1">
        <f t="shared" si="9"/>
        <v>2431513.0894588321</v>
      </c>
      <c r="AB314" s="19">
        <f t="shared" si="10"/>
        <v>2586519.6716115749</v>
      </c>
    </row>
    <row r="315" spans="1:28" x14ac:dyDescent="0.3">
      <c r="A315" s="2">
        <v>42932.959016145833</v>
      </c>
      <c r="B315">
        <v>2017</v>
      </c>
      <c r="C315">
        <v>7</v>
      </c>
      <c r="D315">
        <v>16</v>
      </c>
      <c r="E315">
        <v>23</v>
      </c>
      <c r="F315">
        <v>13</v>
      </c>
      <c r="G315" s="3">
        <v>622820.53007494379</v>
      </c>
      <c r="H315" s="3">
        <v>138215.13103446909</v>
      </c>
      <c r="I315" s="3">
        <v>56195.478619010661</v>
      </c>
      <c r="J315" s="3">
        <v>82019.652415458419</v>
      </c>
      <c r="K315" s="3">
        <v>15034.919749019056</v>
      </c>
      <c r="L315" s="3">
        <v>188231.06431882925</v>
      </c>
      <c r="M315" s="3">
        <v>484489.54657083016</v>
      </c>
      <c r="N315" s="3">
        <v>236166.96923866167</v>
      </c>
      <c r="O315" s="3">
        <v>20873.996033264779</v>
      </c>
      <c r="P315" s="3">
        <v>187945.94061885201</v>
      </c>
      <c r="Q315" s="3">
        <v>89716.303853976453</v>
      </c>
      <c r="R315" s="3">
        <v>72444.189145254655</v>
      </c>
      <c r="S315" s="3">
        <v>139453.36459695033</v>
      </c>
      <c r="T315" s="3">
        <v>0</v>
      </c>
      <c r="U315" s="3">
        <v>27694.612860039419</v>
      </c>
      <c r="V315" s="3">
        <v>160.30300281676315</v>
      </c>
      <c r="W315" s="3">
        <v>110.72379294491442</v>
      </c>
      <c r="X315" s="1">
        <f t="shared" si="9"/>
        <v>2223357.5948908525</v>
      </c>
      <c r="AB315" s="19">
        <f t="shared" si="10"/>
        <v>2361572.7259253212</v>
      </c>
    </row>
    <row r="316" spans="1:28" x14ac:dyDescent="0.3">
      <c r="A316" s="2">
        <v>42939.000682812497</v>
      </c>
      <c r="B316">
        <v>2017</v>
      </c>
      <c r="C316">
        <v>7</v>
      </c>
      <c r="D316">
        <v>23</v>
      </c>
      <c r="E316">
        <v>0</v>
      </c>
      <c r="F316">
        <v>14</v>
      </c>
      <c r="G316" s="3">
        <v>482842.53987694095</v>
      </c>
      <c r="H316" s="3">
        <v>144106.85730030836</v>
      </c>
      <c r="I316" s="3">
        <v>58590.935432769103</v>
      </c>
      <c r="J316" s="3">
        <v>85515.921867539262</v>
      </c>
      <c r="K316" s="3">
        <v>13408.910493299301</v>
      </c>
      <c r="L316" s="3">
        <v>184215.28008028492</v>
      </c>
      <c r="M316" s="3">
        <v>518603.91054878716</v>
      </c>
      <c r="N316" s="3">
        <v>227970.98206700428</v>
      </c>
      <c r="O316" s="3">
        <v>16372.265137180571</v>
      </c>
      <c r="P316" s="3">
        <v>165666.36145630034</v>
      </c>
      <c r="Q316" s="3">
        <v>45633.238785337962</v>
      </c>
      <c r="R316" s="3">
        <v>67850.380411118545</v>
      </c>
      <c r="S316" s="3">
        <v>123651.86439622109</v>
      </c>
      <c r="T316" s="3">
        <v>0</v>
      </c>
      <c r="U316" s="3">
        <v>27694.612860039419</v>
      </c>
      <c r="V316" s="3">
        <v>160.30300281676315</v>
      </c>
      <c r="W316" s="3">
        <v>110.72379294491442</v>
      </c>
      <c r="X316" s="1">
        <f t="shared" si="9"/>
        <v>2018288.2302085841</v>
      </c>
      <c r="AB316" s="19">
        <f t="shared" si="10"/>
        <v>2162395.0875088931</v>
      </c>
    </row>
    <row r="317" spans="1:28" x14ac:dyDescent="0.3">
      <c r="A317" s="2">
        <v>42939.042349479168</v>
      </c>
      <c r="B317">
        <v>2017</v>
      </c>
      <c r="C317">
        <v>7</v>
      </c>
      <c r="D317">
        <v>23</v>
      </c>
      <c r="E317">
        <v>1</v>
      </c>
      <c r="F317">
        <v>14</v>
      </c>
      <c r="G317" s="3">
        <v>441100.57927086466</v>
      </c>
      <c r="H317" s="3">
        <v>133142.69500335629</v>
      </c>
      <c r="I317" s="3">
        <v>54133.128654869535</v>
      </c>
      <c r="J317" s="3">
        <v>79009.566348486755</v>
      </c>
      <c r="K317" s="3">
        <v>12947.276436874947</v>
      </c>
      <c r="L317" s="3">
        <v>177421.58481455871</v>
      </c>
      <c r="M317" s="3">
        <v>506106.7512980391</v>
      </c>
      <c r="N317" s="3">
        <v>218847.87863613723</v>
      </c>
      <c r="O317" s="3">
        <v>16039.23647845169</v>
      </c>
      <c r="P317" s="3">
        <v>140389.37660874907</v>
      </c>
      <c r="Q317" s="3">
        <v>67884.690677127059</v>
      </c>
      <c r="R317" s="3">
        <v>64506.198641886469</v>
      </c>
      <c r="S317" s="3">
        <v>118320.38456349871</v>
      </c>
      <c r="T317" s="3">
        <v>0</v>
      </c>
      <c r="U317" s="3">
        <v>27694.612860039419</v>
      </c>
      <c r="V317" s="3">
        <v>160.30300281676315</v>
      </c>
      <c r="W317" s="3">
        <v>110.72379294491442</v>
      </c>
      <c r="X317" s="1">
        <f t="shared" si="9"/>
        <v>1924672.2920853449</v>
      </c>
      <c r="AB317" s="19">
        <f t="shared" si="10"/>
        <v>2057814.9870887012</v>
      </c>
    </row>
    <row r="318" spans="1:28" x14ac:dyDescent="0.3">
      <c r="A318" s="2">
        <v>42939.084016145833</v>
      </c>
      <c r="B318">
        <v>2017</v>
      </c>
      <c r="C318">
        <v>7</v>
      </c>
      <c r="D318">
        <v>23</v>
      </c>
      <c r="E318">
        <v>2</v>
      </c>
      <c r="F318">
        <v>14</v>
      </c>
      <c r="G318" s="3">
        <v>411529.69506011816</v>
      </c>
      <c r="H318" s="3">
        <v>124440.1483968707</v>
      </c>
      <c r="I318" s="3">
        <v>50594.849104031186</v>
      </c>
      <c r="J318" s="3">
        <v>73845.299292839511</v>
      </c>
      <c r="K318" s="3">
        <v>13295.125890021758</v>
      </c>
      <c r="L318" s="3">
        <v>175538.75251655985</v>
      </c>
      <c r="M318" s="3">
        <v>493150.96939260437</v>
      </c>
      <c r="N318" s="3">
        <v>221933.96186541111</v>
      </c>
      <c r="O318" s="3">
        <v>15614.089681113725</v>
      </c>
      <c r="P318" s="3">
        <v>125368.27301386911</v>
      </c>
      <c r="Q318" s="3">
        <v>94948.14014783701</v>
      </c>
      <c r="R318" s="3">
        <v>63372.429916428948</v>
      </c>
      <c r="S318" s="3">
        <v>114678.38501712157</v>
      </c>
      <c r="T318" s="3">
        <v>0</v>
      </c>
      <c r="U318" s="3">
        <v>27694.612860039419</v>
      </c>
      <c r="V318" s="3">
        <v>160.30300281676315</v>
      </c>
      <c r="W318" s="3">
        <v>110.72379294491442</v>
      </c>
      <c r="X318" s="1">
        <f t="shared" si="9"/>
        <v>1881835.6105537573</v>
      </c>
      <c r="AB318" s="19">
        <f t="shared" si="10"/>
        <v>2006275.7589506283</v>
      </c>
    </row>
    <row r="319" spans="1:28" x14ac:dyDescent="0.3">
      <c r="A319" s="2">
        <v>42939.125682812497</v>
      </c>
      <c r="B319">
        <v>2017</v>
      </c>
      <c r="C319">
        <v>7</v>
      </c>
      <c r="D319">
        <v>23</v>
      </c>
      <c r="E319">
        <v>3</v>
      </c>
      <c r="F319">
        <v>14</v>
      </c>
      <c r="G319" s="3">
        <v>392037.44412018568</v>
      </c>
      <c r="H319" s="3">
        <v>132220.65544023478</v>
      </c>
      <c r="I319" s="3">
        <v>53758.246005137393</v>
      </c>
      <c r="J319" s="3">
        <v>78462.409435097376</v>
      </c>
      <c r="K319" s="3">
        <v>14284.258013893334</v>
      </c>
      <c r="L319" s="3">
        <v>177987.06869102456</v>
      </c>
      <c r="M319" s="3">
        <v>492349.69664413942</v>
      </c>
      <c r="N319" s="3">
        <v>225065.11700359007</v>
      </c>
      <c r="O319" s="3">
        <v>16575.176213623628</v>
      </c>
      <c r="P319" s="3">
        <v>122562.82124742988</v>
      </c>
      <c r="Q319" s="3">
        <v>86842.023420929676</v>
      </c>
      <c r="R319" s="3">
        <v>62158.485333517288</v>
      </c>
      <c r="S319" s="3">
        <v>114317.01427820907</v>
      </c>
      <c r="T319" s="3">
        <v>0</v>
      </c>
      <c r="U319" s="3">
        <v>27694.612860039419</v>
      </c>
      <c r="V319" s="3">
        <v>160.30300281676315</v>
      </c>
      <c r="W319" s="3">
        <v>110.72379294491442</v>
      </c>
      <c r="X319" s="1">
        <f t="shared" si="9"/>
        <v>1864365.4000625783</v>
      </c>
      <c r="AB319" s="19">
        <f t="shared" si="10"/>
        <v>1996586.0555028133</v>
      </c>
    </row>
    <row r="320" spans="1:28" x14ac:dyDescent="0.3">
      <c r="A320" s="2">
        <v>42939.167349479168</v>
      </c>
      <c r="B320">
        <v>2017</v>
      </c>
      <c r="C320">
        <v>7</v>
      </c>
      <c r="D320">
        <v>23</v>
      </c>
      <c r="E320">
        <v>4</v>
      </c>
      <c r="F320">
        <v>14</v>
      </c>
      <c r="G320" s="3">
        <v>397636.46666387236</v>
      </c>
      <c r="H320" s="3">
        <v>152906.76991999467</v>
      </c>
      <c r="I320" s="3">
        <v>62168.802036573987</v>
      </c>
      <c r="J320" s="3">
        <v>90737.967883420672</v>
      </c>
      <c r="K320" s="3">
        <v>14850.53681959387</v>
      </c>
      <c r="L320" s="3">
        <v>185262.69045363175</v>
      </c>
      <c r="M320" s="3">
        <v>495898.49171431159</v>
      </c>
      <c r="N320" s="3">
        <v>234226.9576158007</v>
      </c>
      <c r="O320" s="3">
        <v>19898.865422480227</v>
      </c>
      <c r="P320" s="3">
        <v>126950.51810113926</v>
      </c>
      <c r="Q320" s="3">
        <v>54126.898941419924</v>
      </c>
      <c r="R320" s="3">
        <v>61538.724223736746</v>
      </c>
      <c r="S320" s="3">
        <v>118947.97789464198</v>
      </c>
      <c r="T320" s="3">
        <v>0</v>
      </c>
      <c r="U320" s="3">
        <v>27694.612860039419</v>
      </c>
      <c r="V320" s="3">
        <v>160.30300281676315</v>
      </c>
      <c r="W320" s="3">
        <v>110.72379294491442</v>
      </c>
      <c r="X320" s="1">
        <f t="shared" si="9"/>
        <v>1890210.5374264242</v>
      </c>
      <c r="AB320" s="19">
        <f t="shared" si="10"/>
        <v>2043117.3073464185</v>
      </c>
    </row>
    <row r="321" spans="1:28" x14ac:dyDescent="0.3">
      <c r="A321" s="2">
        <v>42939.209016145833</v>
      </c>
      <c r="B321">
        <v>2017</v>
      </c>
      <c r="C321">
        <v>7</v>
      </c>
      <c r="D321">
        <v>23</v>
      </c>
      <c r="E321">
        <v>5</v>
      </c>
      <c r="F321">
        <v>14</v>
      </c>
      <c r="G321" s="3">
        <v>395189.90670086624</v>
      </c>
      <c r="H321" s="3">
        <v>229533.61240777172</v>
      </c>
      <c r="I321" s="3">
        <v>93323.727379663163</v>
      </c>
      <c r="J321" s="3">
        <v>136209.88502810852</v>
      </c>
      <c r="K321" s="3">
        <v>16317.759788278816</v>
      </c>
      <c r="L321" s="3">
        <v>192053.82924109505</v>
      </c>
      <c r="M321" s="3">
        <v>505934.17958531476</v>
      </c>
      <c r="N321" s="3">
        <v>256802.49376218606</v>
      </c>
      <c r="O321" s="3">
        <v>19715.696451279295</v>
      </c>
      <c r="P321" s="3">
        <v>136955.34638743105</v>
      </c>
      <c r="Q321" s="3">
        <v>32682.829193745249</v>
      </c>
      <c r="R321" s="3">
        <v>63476.645289013541</v>
      </c>
      <c r="S321" s="3">
        <v>127586.09609765293</v>
      </c>
      <c r="T321" s="3">
        <v>0</v>
      </c>
      <c r="U321" s="3">
        <v>27694.612860039419</v>
      </c>
      <c r="V321" s="3">
        <v>160.30300281676315</v>
      </c>
      <c r="W321" s="3">
        <v>110.72379294491442</v>
      </c>
      <c r="X321" s="1">
        <f t="shared" si="9"/>
        <v>2004214.0345604359</v>
      </c>
      <c r="AB321" s="19">
        <f t="shared" si="10"/>
        <v>2233747.6469682073</v>
      </c>
    </row>
    <row r="322" spans="1:28" x14ac:dyDescent="0.3">
      <c r="A322" s="2">
        <v>42939.250682812497</v>
      </c>
      <c r="B322">
        <v>2017</v>
      </c>
      <c r="C322">
        <v>7</v>
      </c>
      <c r="D322">
        <v>23</v>
      </c>
      <c r="E322">
        <v>6</v>
      </c>
      <c r="F322">
        <v>14</v>
      </c>
      <c r="G322" s="3">
        <v>421446.91556670552</v>
      </c>
      <c r="H322" s="3">
        <v>304792.72478111752</v>
      </c>
      <c r="I322" s="3">
        <v>123922.56130333366</v>
      </c>
      <c r="J322" s="3">
        <v>180870.16347778385</v>
      </c>
      <c r="K322" s="3">
        <v>15038.843837172397</v>
      </c>
      <c r="L322" s="3">
        <v>200416.25066306425</v>
      </c>
      <c r="M322" s="3">
        <v>518681.22124572389</v>
      </c>
      <c r="N322" s="3">
        <v>277813.30150857434</v>
      </c>
      <c r="O322" s="3">
        <v>19518.783284333163</v>
      </c>
      <c r="P322" s="3">
        <v>143180.11842373523</v>
      </c>
      <c r="Q322" s="3">
        <v>1550.1737166993805</v>
      </c>
      <c r="R322" s="3">
        <v>65184.275948328788</v>
      </c>
      <c r="S322" s="3">
        <v>132123.65354736228</v>
      </c>
      <c r="T322" s="3">
        <v>0</v>
      </c>
      <c r="U322" s="3">
        <v>0</v>
      </c>
      <c r="V322" s="3">
        <v>160.30300281676315</v>
      </c>
      <c r="W322" s="3">
        <v>0</v>
      </c>
      <c r="X322" s="1">
        <f t="shared" si="9"/>
        <v>2099906.5655256337</v>
      </c>
      <c r="AB322" s="19">
        <f t="shared" si="10"/>
        <v>2404699.2903067507</v>
      </c>
    </row>
    <row r="323" spans="1:28" x14ac:dyDescent="0.3">
      <c r="A323" s="2">
        <v>42939.292349479168</v>
      </c>
      <c r="B323">
        <v>2017</v>
      </c>
      <c r="C323">
        <v>7</v>
      </c>
      <c r="D323">
        <v>23</v>
      </c>
      <c r="E323">
        <v>7</v>
      </c>
      <c r="F323">
        <v>14</v>
      </c>
      <c r="G323" s="3">
        <v>424092.32310958143</v>
      </c>
      <c r="H323" s="3">
        <v>337351.73774093122</v>
      </c>
      <c r="I323" s="3">
        <v>137160.39787697917</v>
      </c>
      <c r="J323" s="3">
        <v>200191.33986395202</v>
      </c>
      <c r="K323" s="3">
        <v>15833.757427728106</v>
      </c>
      <c r="L323" s="3">
        <v>210937.98505206799</v>
      </c>
      <c r="M323" s="3">
        <v>535958.46990775107</v>
      </c>
      <c r="N323" s="3">
        <v>297761.24249377853</v>
      </c>
      <c r="O323" s="3">
        <v>21053.313393393171</v>
      </c>
      <c r="P323" s="3">
        <v>176266.5824314199</v>
      </c>
      <c r="Q323" s="3">
        <v>40950.422349475266</v>
      </c>
      <c r="R323" s="3">
        <v>68462.349050952122</v>
      </c>
      <c r="S323" s="3">
        <v>141230.30429085158</v>
      </c>
      <c r="T323" s="3">
        <v>0</v>
      </c>
      <c r="U323" s="3">
        <v>0</v>
      </c>
      <c r="V323" s="3">
        <v>160.30300281676315</v>
      </c>
      <c r="W323" s="3">
        <v>0</v>
      </c>
      <c r="X323" s="1">
        <f t="shared" si="9"/>
        <v>2270058.790250747</v>
      </c>
      <c r="AB323" s="19">
        <f t="shared" si="10"/>
        <v>2607410.5279916781</v>
      </c>
    </row>
    <row r="324" spans="1:28" x14ac:dyDescent="0.3">
      <c r="A324" s="2">
        <v>42939.334016145833</v>
      </c>
      <c r="B324">
        <v>2017</v>
      </c>
      <c r="C324">
        <v>7</v>
      </c>
      <c r="D324">
        <v>23</v>
      </c>
      <c r="E324">
        <v>8</v>
      </c>
      <c r="F324">
        <v>14</v>
      </c>
      <c r="G324" s="3">
        <v>463685.90943100507</v>
      </c>
      <c r="H324" s="3">
        <v>355886.87523141276</v>
      </c>
      <c r="I324" s="3">
        <v>144696.41014098388</v>
      </c>
      <c r="J324" s="3">
        <v>211190.46509042883</v>
      </c>
      <c r="K324" s="3">
        <v>16447.275352639906</v>
      </c>
      <c r="L324" s="3">
        <v>216622.46364201416</v>
      </c>
      <c r="M324" s="3">
        <v>547940.97434801015</v>
      </c>
      <c r="N324" s="3">
        <v>306553.30377659592</v>
      </c>
      <c r="O324" s="3">
        <v>22205.277063954982</v>
      </c>
      <c r="P324" s="3">
        <v>186013.19977949577</v>
      </c>
      <c r="Q324" s="3">
        <v>75086.539402626295</v>
      </c>
      <c r="R324" s="3">
        <v>72086.326329338117</v>
      </c>
      <c r="S324" s="3">
        <v>149929.03138275267</v>
      </c>
      <c r="T324" s="3">
        <v>0</v>
      </c>
      <c r="U324" s="3">
        <v>0</v>
      </c>
      <c r="V324" s="3">
        <v>160.30300281676315</v>
      </c>
      <c r="W324" s="3">
        <v>0</v>
      </c>
      <c r="X324" s="1">
        <f t="shared" si="9"/>
        <v>2412617.4787426628</v>
      </c>
      <c r="AB324" s="19">
        <f t="shared" si="10"/>
        <v>2768504.3539740746</v>
      </c>
    </row>
    <row r="325" spans="1:28" x14ac:dyDescent="0.3">
      <c r="A325" s="2">
        <v>42939.375682812497</v>
      </c>
      <c r="B325">
        <v>2017</v>
      </c>
      <c r="C325">
        <v>7</v>
      </c>
      <c r="D325">
        <v>23</v>
      </c>
      <c r="E325">
        <v>9</v>
      </c>
      <c r="F325">
        <v>14</v>
      </c>
      <c r="G325" s="3">
        <v>536752.22056648752</v>
      </c>
      <c r="H325" s="3">
        <v>379007.7072662884</v>
      </c>
      <c r="I325" s="3">
        <v>154096.87311884385</v>
      </c>
      <c r="J325" s="3">
        <v>224910.83414744452</v>
      </c>
      <c r="K325" s="3">
        <v>17174.753135512932</v>
      </c>
      <c r="L325" s="3">
        <v>225436.41180940697</v>
      </c>
      <c r="M325" s="3">
        <v>568847.21367843973</v>
      </c>
      <c r="N325" s="3">
        <v>315588.29093114962</v>
      </c>
      <c r="O325" s="3">
        <v>23223.645567939493</v>
      </c>
      <c r="P325" s="3">
        <v>189483.29356695872</v>
      </c>
      <c r="Q325" s="3">
        <v>66043.859388546276</v>
      </c>
      <c r="R325" s="3">
        <v>75655.970229035214</v>
      </c>
      <c r="S325" s="3">
        <v>160665.45454781348</v>
      </c>
      <c r="T325" s="3">
        <v>0</v>
      </c>
      <c r="U325" s="3">
        <v>0</v>
      </c>
      <c r="V325" s="3">
        <v>160.30300281676315</v>
      </c>
      <c r="W325" s="3">
        <v>0</v>
      </c>
      <c r="X325" s="1">
        <f t="shared" ref="X325:X388" si="11">SUM(K325:W325,G325:H325)</f>
        <v>2558039.1236903952</v>
      </c>
      <c r="AB325" s="19">
        <f t="shared" ref="AB325:AB388" si="12">SUM(G325:W325)</f>
        <v>2937046.8309566835</v>
      </c>
    </row>
    <row r="326" spans="1:28" x14ac:dyDescent="0.3">
      <c r="A326" s="2">
        <v>42939.417349479168</v>
      </c>
      <c r="B326">
        <v>2017</v>
      </c>
      <c r="C326">
        <v>7</v>
      </c>
      <c r="D326">
        <v>23</v>
      </c>
      <c r="E326">
        <v>10</v>
      </c>
      <c r="F326">
        <v>14</v>
      </c>
      <c r="G326" s="3">
        <v>582699.88403197762</v>
      </c>
      <c r="H326" s="3">
        <v>401763.07198600291</v>
      </c>
      <c r="I326" s="3">
        <v>163348.74447333111</v>
      </c>
      <c r="J326" s="3">
        <v>238414.32751267179</v>
      </c>
      <c r="K326" s="3">
        <v>18214.11515286042</v>
      </c>
      <c r="L326" s="3">
        <v>225667.97552197834</v>
      </c>
      <c r="M326" s="3">
        <v>569992.62960908539</v>
      </c>
      <c r="N326" s="3">
        <v>311768.73097263137</v>
      </c>
      <c r="O326" s="3">
        <v>23638.93046828025</v>
      </c>
      <c r="P326" s="3">
        <v>197521.92480599519</v>
      </c>
      <c r="Q326" s="3">
        <v>89813.189711270243</v>
      </c>
      <c r="R326" s="3">
        <v>78796.620832241199</v>
      </c>
      <c r="S326" s="3">
        <v>170621.41062333141</v>
      </c>
      <c r="T326" s="3">
        <v>0</v>
      </c>
      <c r="U326" s="3">
        <v>0</v>
      </c>
      <c r="V326" s="3">
        <v>160.30300281676315</v>
      </c>
      <c r="W326" s="3">
        <v>0</v>
      </c>
      <c r="X326" s="1">
        <f t="shared" si="11"/>
        <v>2670658.786718471</v>
      </c>
      <c r="AB326" s="19">
        <f t="shared" si="12"/>
        <v>3072421.8587044743</v>
      </c>
    </row>
    <row r="327" spans="1:28" x14ac:dyDescent="0.3">
      <c r="A327" s="2">
        <v>42939.459016145833</v>
      </c>
      <c r="B327">
        <v>2017</v>
      </c>
      <c r="C327">
        <v>7</v>
      </c>
      <c r="D327">
        <v>23</v>
      </c>
      <c r="E327">
        <v>11</v>
      </c>
      <c r="F327">
        <v>14</v>
      </c>
      <c r="G327" s="3">
        <v>664132.1057604145</v>
      </c>
      <c r="H327" s="3">
        <v>393064.70219960588</v>
      </c>
      <c r="I327" s="3">
        <v>159812.1631331172</v>
      </c>
      <c r="J327" s="3">
        <v>233252.53906648865</v>
      </c>
      <c r="K327" s="3">
        <v>17776.910664369207</v>
      </c>
      <c r="L327" s="3">
        <v>230929.69423634443</v>
      </c>
      <c r="M327" s="3">
        <v>574482.04373367096</v>
      </c>
      <c r="N327" s="3">
        <v>318423.08617457328</v>
      </c>
      <c r="O327" s="3">
        <v>22011.906128232375</v>
      </c>
      <c r="P327" s="3">
        <v>202920.27050024978</v>
      </c>
      <c r="Q327" s="3">
        <v>66269.926388898413</v>
      </c>
      <c r="R327" s="3">
        <v>82621.541972906183</v>
      </c>
      <c r="S327" s="3">
        <v>177968.00085803156</v>
      </c>
      <c r="T327" s="3">
        <v>0</v>
      </c>
      <c r="U327" s="3">
        <v>0</v>
      </c>
      <c r="V327" s="3">
        <v>160.30300281676315</v>
      </c>
      <c r="W327" s="3">
        <v>0</v>
      </c>
      <c r="X327" s="1">
        <f t="shared" si="11"/>
        <v>2750760.4916201131</v>
      </c>
      <c r="AB327" s="19">
        <f t="shared" si="12"/>
        <v>3143825.1938197189</v>
      </c>
    </row>
    <row r="328" spans="1:28" x14ac:dyDescent="0.3">
      <c r="A328" s="2">
        <v>42939.500682812497</v>
      </c>
      <c r="B328">
        <v>2017</v>
      </c>
      <c r="C328">
        <v>7</v>
      </c>
      <c r="D328">
        <v>23</v>
      </c>
      <c r="E328">
        <v>12</v>
      </c>
      <c r="F328">
        <v>14</v>
      </c>
      <c r="G328" s="3">
        <v>730375.91957825387</v>
      </c>
      <c r="H328" s="3">
        <v>393819.23034410202</v>
      </c>
      <c r="I328" s="3">
        <v>160118.93902584416</v>
      </c>
      <c r="J328" s="3">
        <v>233700.2913182578</v>
      </c>
      <c r="K328" s="3">
        <v>18245.309976029486</v>
      </c>
      <c r="L328" s="3">
        <v>234488.30280238911</v>
      </c>
      <c r="M328" s="3">
        <v>574708.73437047959</v>
      </c>
      <c r="N328" s="3">
        <v>324636.46061640285</v>
      </c>
      <c r="O328" s="3">
        <v>20655.682874815979</v>
      </c>
      <c r="P328" s="3">
        <v>209226.09925594434</v>
      </c>
      <c r="Q328" s="3">
        <v>82772.817414593956</v>
      </c>
      <c r="R328" s="3">
        <v>85458.591835237996</v>
      </c>
      <c r="S328" s="3">
        <v>186561.30812832501</v>
      </c>
      <c r="T328" s="3">
        <v>0</v>
      </c>
      <c r="U328" s="3">
        <v>0</v>
      </c>
      <c r="V328" s="3">
        <v>160.30300281676315</v>
      </c>
      <c r="W328" s="3">
        <v>0</v>
      </c>
      <c r="X328" s="1">
        <f t="shared" si="11"/>
        <v>2861108.7601993913</v>
      </c>
      <c r="AB328" s="19">
        <f t="shared" si="12"/>
        <v>3254927.9905434921</v>
      </c>
    </row>
    <row r="329" spans="1:28" x14ac:dyDescent="0.3">
      <c r="A329" s="2">
        <v>42939.542349479168</v>
      </c>
      <c r="B329">
        <v>2017</v>
      </c>
      <c r="C329">
        <v>7</v>
      </c>
      <c r="D329">
        <v>23</v>
      </c>
      <c r="E329">
        <v>13</v>
      </c>
      <c r="F329">
        <v>14</v>
      </c>
      <c r="G329" s="3">
        <v>770137.27799629536</v>
      </c>
      <c r="H329" s="3">
        <v>397544.18362052226</v>
      </c>
      <c r="I329" s="3">
        <v>161633.42973778863</v>
      </c>
      <c r="J329" s="3">
        <v>235910.75388273364</v>
      </c>
      <c r="K329" s="3">
        <v>19556.88933795951</v>
      </c>
      <c r="L329" s="3">
        <v>240256.78293209028</v>
      </c>
      <c r="M329" s="3">
        <v>589658.75026378315</v>
      </c>
      <c r="N329" s="3">
        <v>323753.42577999551</v>
      </c>
      <c r="O329" s="3">
        <v>21758.918004464154</v>
      </c>
      <c r="P329" s="3">
        <v>216184.43335800574</v>
      </c>
      <c r="Q329" s="3">
        <v>102472.94173098169</v>
      </c>
      <c r="R329" s="3">
        <v>88437.535954250794</v>
      </c>
      <c r="S329" s="3">
        <v>191584.39744017358</v>
      </c>
      <c r="T329" s="3">
        <v>0</v>
      </c>
      <c r="U329" s="3">
        <v>0</v>
      </c>
      <c r="V329" s="3">
        <v>160.30300281676315</v>
      </c>
      <c r="W329" s="3">
        <v>0</v>
      </c>
      <c r="X329" s="1">
        <f t="shared" si="11"/>
        <v>2961505.8394213389</v>
      </c>
      <c r="AB329" s="19">
        <f t="shared" si="12"/>
        <v>3359050.0230418616</v>
      </c>
    </row>
    <row r="330" spans="1:28" x14ac:dyDescent="0.3">
      <c r="A330" s="2">
        <v>42939.584016145833</v>
      </c>
      <c r="B330">
        <v>2017</v>
      </c>
      <c r="C330">
        <v>7</v>
      </c>
      <c r="D330">
        <v>23</v>
      </c>
      <c r="E330">
        <v>14</v>
      </c>
      <c r="F330">
        <v>14</v>
      </c>
      <c r="G330" s="3">
        <v>846736.66787122202</v>
      </c>
      <c r="H330" s="3">
        <v>384085.61737057718</v>
      </c>
      <c r="I330" s="3">
        <v>156161.44873049416</v>
      </c>
      <c r="J330" s="3">
        <v>227924.16864008296</v>
      </c>
      <c r="K330" s="3">
        <v>18610.032378763008</v>
      </c>
      <c r="L330" s="3">
        <v>234709.44188314609</v>
      </c>
      <c r="M330" s="3">
        <v>580915.05461836222</v>
      </c>
      <c r="N330" s="3">
        <v>322030.67900482152</v>
      </c>
      <c r="O330" s="3">
        <v>21520.487531929324</v>
      </c>
      <c r="P330" s="3">
        <v>216977.46501833253</v>
      </c>
      <c r="Q330" s="3">
        <v>75312.606402977981</v>
      </c>
      <c r="R330" s="3">
        <v>90482.422675622875</v>
      </c>
      <c r="S330" s="3">
        <v>194456.86232295225</v>
      </c>
      <c r="T330" s="3">
        <v>0</v>
      </c>
      <c r="U330" s="3">
        <v>0</v>
      </c>
      <c r="V330" s="3">
        <v>160.30300281676315</v>
      </c>
      <c r="W330" s="3">
        <v>0</v>
      </c>
      <c r="X330" s="1">
        <f t="shared" si="11"/>
        <v>2985997.6400815239</v>
      </c>
      <c r="AB330" s="19">
        <f t="shared" si="12"/>
        <v>3370083.2574521005</v>
      </c>
    </row>
    <row r="331" spans="1:28" x14ac:dyDescent="0.3">
      <c r="A331" s="2">
        <v>42939.625682812497</v>
      </c>
      <c r="B331">
        <v>2017</v>
      </c>
      <c r="C331">
        <v>7</v>
      </c>
      <c r="D331">
        <v>23</v>
      </c>
      <c r="E331">
        <v>15</v>
      </c>
      <c r="F331">
        <v>14</v>
      </c>
      <c r="G331" s="3">
        <v>945114.21882051358</v>
      </c>
      <c r="H331" s="3">
        <v>327983.44748915371</v>
      </c>
      <c r="I331" s="3">
        <v>133351.44041624243</v>
      </c>
      <c r="J331" s="3">
        <v>194632.00707291128</v>
      </c>
      <c r="K331" s="3">
        <v>17941.781555150887</v>
      </c>
      <c r="L331" s="3">
        <v>232118.61858360283</v>
      </c>
      <c r="M331" s="3">
        <v>571690.63301061955</v>
      </c>
      <c r="N331" s="3">
        <v>308112.26946923987</v>
      </c>
      <c r="O331" s="3">
        <v>20796.63345492856</v>
      </c>
      <c r="P331" s="3">
        <v>207196.30816424877</v>
      </c>
      <c r="Q331" s="3">
        <v>93462.557002666756</v>
      </c>
      <c r="R331" s="3">
        <v>91564.384208727221</v>
      </c>
      <c r="S331" s="3">
        <v>197290.34289563214</v>
      </c>
      <c r="T331" s="3">
        <v>0</v>
      </c>
      <c r="U331" s="3">
        <v>0</v>
      </c>
      <c r="V331" s="3">
        <v>160.30300281676315</v>
      </c>
      <c r="W331" s="3">
        <v>0</v>
      </c>
      <c r="X331" s="1">
        <f t="shared" si="11"/>
        <v>3013431.4976573004</v>
      </c>
      <c r="AB331" s="19">
        <f t="shared" si="12"/>
        <v>3341414.945146454</v>
      </c>
    </row>
    <row r="332" spans="1:28" x14ac:dyDescent="0.3">
      <c r="A332" s="2">
        <v>42939.667349479168</v>
      </c>
      <c r="B332">
        <v>2017</v>
      </c>
      <c r="C332">
        <v>7</v>
      </c>
      <c r="D332">
        <v>23</v>
      </c>
      <c r="E332">
        <v>16</v>
      </c>
      <c r="F332">
        <v>14</v>
      </c>
      <c r="G332" s="3">
        <v>1070431.0126921376</v>
      </c>
      <c r="H332" s="3">
        <v>246292.55890098622</v>
      </c>
      <c r="I332" s="3">
        <v>100137.57628526317</v>
      </c>
      <c r="J332" s="3">
        <v>146154.98261572301</v>
      </c>
      <c r="K332" s="3">
        <v>17906.557984550927</v>
      </c>
      <c r="L332" s="3">
        <v>227716.25868820821</v>
      </c>
      <c r="M332" s="3">
        <v>573303.56273972592</v>
      </c>
      <c r="N332" s="3">
        <v>293438.04111930687</v>
      </c>
      <c r="O332" s="3">
        <v>19740.699323466706</v>
      </c>
      <c r="P332" s="3">
        <v>210435.34753713064</v>
      </c>
      <c r="Q332" s="3">
        <v>79995.422838840939</v>
      </c>
      <c r="R332" s="3">
        <v>92130.687956048176</v>
      </c>
      <c r="S332" s="3">
        <v>194960.11432604553</v>
      </c>
      <c r="T332" s="3">
        <v>0</v>
      </c>
      <c r="U332" s="3">
        <v>0</v>
      </c>
      <c r="V332" s="3">
        <v>160.30300281676315</v>
      </c>
      <c r="W332" s="3">
        <v>0</v>
      </c>
      <c r="X332" s="1">
        <f t="shared" si="11"/>
        <v>3026510.5671092649</v>
      </c>
      <c r="AB332" s="19">
        <f t="shared" si="12"/>
        <v>3272803.1260102503</v>
      </c>
    </row>
    <row r="333" spans="1:28" x14ac:dyDescent="0.3">
      <c r="A333" s="2">
        <v>42939.709016145833</v>
      </c>
      <c r="B333">
        <v>2017</v>
      </c>
      <c r="C333">
        <v>7</v>
      </c>
      <c r="D333">
        <v>23</v>
      </c>
      <c r="E333">
        <v>17</v>
      </c>
      <c r="F333">
        <v>14</v>
      </c>
      <c r="G333" s="3">
        <v>1075780.6364611934</v>
      </c>
      <c r="H333" s="3">
        <v>223132.8585170919</v>
      </c>
      <c r="I333" s="3">
        <v>90721.31022231486</v>
      </c>
      <c r="J333" s="3">
        <v>132411.54829477702</v>
      </c>
      <c r="K333" s="3">
        <v>17800.577977459376</v>
      </c>
      <c r="L333" s="3">
        <v>226367.94285122416</v>
      </c>
      <c r="M333" s="3">
        <v>576251.98877943575</v>
      </c>
      <c r="N333" s="3">
        <v>291977.63255323214</v>
      </c>
      <c r="O333" s="3">
        <v>19618.015711211621</v>
      </c>
      <c r="P333" s="3">
        <v>214954.52105811698</v>
      </c>
      <c r="Q333" s="3">
        <v>88682.854709510459</v>
      </c>
      <c r="R333" s="3">
        <v>91150.466540368798</v>
      </c>
      <c r="S333" s="3">
        <v>189288.58799182982</v>
      </c>
      <c r="T333" s="3">
        <v>0</v>
      </c>
      <c r="U333" s="3">
        <v>0</v>
      </c>
      <c r="V333" s="3">
        <v>160.30300281676315</v>
      </c>
      <c r="W333" s="3">
        <v>0</v>
      </c>
      <c r="X333" s="1">
        <f t="shared" si="11"/>
        <v>3015166.3861534912</v>
      </c>
      <c r="AB333" s="19">
        <f t="shared" si="12"/>
        <v>3238299.2446705834</v>
      </c>
    </row>
    <row r="334" spans="1:28" x14ac:dyDescent="0.3">
      <c r="A334" s="2">
        <v>42939.750682812497</v>
      </c>
      <c r="B334">
        <v>2017</v>
      </c>
      <c r="C334">
        <v>7</v>
      </c>
      <c r="D334">
        <v>23</v>
      </c>
      <c r="E334">
        <v>18</v>
      </c>
      <c r="F334">
        <v>14</v>
      </c>
      <c r="G334" s="3">
        <v>1045225.7612418362</v>
      </c>
      <c r="H334" s="3">
        <v>208343.02390517079</v>
      </c>
      <c r="I334" s="3">
        <v>84708.062407170466</v>
      </c>
      <c r="J334" s="3">
        <v>123634.9614980003</v>
      </c>
      <c r="K334" s="3">
        <v>17207.40230285699</v>
      </c>
      <c r="L334" s="3">
        <v>219890.40155678135</v>
      </c>
      <c r="M334" s="3">
        <v>561308.46568750381</v>
      </c>
      <c r="N334" s="3">
        <v>280724.38752075704</v>
      </c>
      <c r="O334" s="3">
        <v>19361.380814841486</v>
      </c>
      <c r="P334" s="3">
        <v>212451.52364463202</v>
      </c>
      <c r="Q334" s="3">
        <v>71630.943825817332</v>
      </c>
      <c r="R334" s="3">
        <v>89644.360358740349</v>
      </c>
      <c r="S334" s="3">
        <v>183468.15240532617</v>
      </c>
      <c r="T334" s="3">
        <v>0</v>
      </c>
      <c r="U334" s="3">
        <v>0</v>
      </c>
      <c r="V334" s="3">
        <v>160.30300281676315</v>
      </c>
      <c r="W334" s="3">
        <v>0</v>
      </c>
      <c r="X334" s="1">
        <f t="shared" si="11"/>
        <v>2909416.1062670802</v>
      </c>
      <c r="AB334" s="19">
        <f t="shared" si="12"/>
        <v>3117759.1301722508</v>
      </c>
    </row>
    <row r="335" spans="1:28" x14ac:dyDescent="0.3">
      <c r="A335" s="2">
        <v>42939.792349479168</v>
      </c>
      <c r="B335">
        <v>2017</v>
      </c>
      <c r="C335">
        <v>7</v>
      </c>
      <c r="D335">
        <v>23</v>
      </c>
      <c r="E335">
        <v>19</v>
      </c>
      <c r="F335">
        <v>14</v>
      </c>
      <c r="G335" s="3">
        <v>993091.2811931537</v>
      </c>
      <c r="H335" s="3">
        <v>191677.3541530376</v>
      </c>
      <c r="I335" s="3">
        <v>77932.137939147258</v>
      </c>
      <c r="J335" s="3">
        <v>113745.21621389032</v>
      </c>
      <c r="K335" s="3">
        <v>16719.250659546564</v>
      </c>
      <c r="L335" s="3">
        <v>216263.97306483696</v>
      </c>
      <c r="M335" s="3">
        <v>565412.89969663462</v>
      </c>
      <c r="N335" s="3">
        <v>275525.46257706528</v>
      </c>
      <c r="O335" s="3">
        <v>19136.762710790961</v>
      </c>
      <c r="P335" s="3">
        <v>217607.31763657599</v>
      </c>
      <c r="Q335" s="3">
        <v>73407.184542868476</v>
      </c>
      <c r="R335" s="3">
        <v>86051.838174728458</v>
      </c>
      <c r="S335" s="3">
        <v>176286.93013010506</v>
      </c>
      <c r="T335" s="3">
        <v>0</v>
      </c>
      <c r="U335" s="3">
        <v>0</v>
      </c>
      <c r="V335" s="3">
        <v>160.30300281676315</v>
      </c>
      <c r="W335" s="3">
        <v>0</v>
      </c>
      <c r="X335" s="1">
        <f t="shared" si="11"/>
        <v>2831340.5575421606</v>
      </c>
      <c r="AB335" s="19">
        <f t="shared" si="12"/>
        <v>3023017.9116951982</v>
      </c>
    </row>
    <row r="336" spans="1:28" x14ac:dyDescent="0.3">
      <c r="A336" s="2">
        <v>42939.834016145833</v>
      </c>
      <c r="B336">
        <v>2017</v>
      </c>
      <c r="C336">
        <v>7</v>
      </c>
      <c r="D336">
        <v>23</v>
      </c>
      <c r="E336">
        <v>20</v>
      </c>
      <c r="F336">
        <v>14</v>
      </c>
      <c r="G336" s="3">
        <v>905348.24929088366</v>
      </c>
      <c r="H336" s="3">
        <v>190058.52500377811</v>
      </c>
      <c r="I336" s="3">
        <v>77273.954727481701</v>
      </c>
      <c r="J336" s="3">
        <v>112784.57027629639</v>
      </c>
      <c r="K336" s="3">
        <v>14818.314559990155</v>
      </c>
      <c r="L336" s="3">
        <v>212712.75079815005</v>
      </c>
      <c r="M336" s="3">
        <v>562170.90305886895</v>
      </c>
      <c r="N336" s="3">
        <v>269108.88216070947</v>
      </c>
      <c r="O336" s="3">
        <v>19452.553668957102</v>
      </c>
      <c r="P336" s="3">
        <v>215441.4270068513</v>
      </c>
      <c r="Q336" s="3">
        <v>82191.502270831756</v>
      </c>
      <c r="R336" s="3">
        <v>84569.364058821462</v>
      </c>
      <c r="S336" s="3">
        <v>169992.07531222998</v>
      </c>
      <c r="T336" s="3">
        <v>0</v>
      </c>
      <c r="U336" s="3">
        <v>27694.612860039419</v>
      </c>
      <c r="V336" s="3">
        <v>160.30300281676315</v>
      </c>
      <c r="W336" s="3">
        <v>110.72379294491442</v>
      </c>
      <c r="X336" s="1">
        <f t="shared" si="11"/>
        <v>2753830.1868458735</v>
      </c>
      <c r="AB336" s="19">
        <f t="shared" si="12"/>
        <v>2943888.7118496513</v>
      </c>
    </row>
    <row r="337" spans="1:28" x14ac:dyDescent="0.3">
      <c r="A337" s="2">
        <v>42939.875682812497</v>
      </c>
      <c r="B337">
        <v>2017</v>
      </c>
      <c r="C337">
        <v>7</v>
      </c>
      <c r="D337">
        <v>23</v>
      </c>
      <c r="E337">
        <v>21</v>
      </c>
      <c r="F337">
        <v>14</v>
      </c>
      <c r="G337" s="3">
        <v>810998.12194898585</v>
      </c>
      <c r="H337" s="3">
        <v>172408.96500641762</v>
      </c>
      <c r="I337" s="3">
        <v>70098.000372532901</v>
      </c>
      <c r="J337" s="3">
        <v>102310.96463388469</v>
      </c>
      <c r="K337" s="3">
        <v>14119.131834725531</v>
      </c>
      <c r="L337" s="3">
        <v>201837.87890534708</v>
      </c>
      <c r="M337" s="3">
        <v>547061.05798888323</v>
      </c>
      <c r="N337" s="3">
        <v>256069.69808228774</v>
      </c>
      <c r="O337" s="3">
        <v>18556.306765157435</v>
      </c>
      <c r="P337" s="3">
        <v>211824.39184723553</v>
      </c>
      <c r="Q337" s="3">
        <v>97660.944152060823</v>
      </c>
      <c r="R337" s="3">
        <v>79591.951892355806</v>
      </c>
      <c r="S337" s="3">
        <v>159028.77427468364</v>
      </c>
      <c r="T337" s="3">
        <v>0</v>
      </c>
      <c r="U337" s="3">
        <v>27694.612860039419</v>
      </c>
      <c r="V337" s="3">
        <v>160.30300281676315</v>
      </c>
      <c r="W337" s="3">
        <v>110.72379294491442</v>
      </c>
      <c r="X337" s="1">
        <f t="shared" si="11"/>
        <v>2597122.862353941</v>
      </c>
      <c r="AB337" s="19">
        <f t="shared" si="12"/>
        <v>2769531.827360359</v>
      </c>
    </row>
    <row r="338" spans="1:28" x14ac:dyDescent="0.3">
      <c r="A338" s="2">
        <v>42939.917349479168</v>
      </c>
      <c r="B338">
        <v>2017</v>
      </c>
      <c r="C338">
        <v>7</v>
      </c>
      <c r="D338">
        <v>23</v>
      </c>
      <c r="E338">
        <v>22</v>
      </c>
      <c r="F338">
        <v>14</v>
      </c>
      <c r="G338" s="3">
        <v>655224.71974078205</v>
      </c>
      <c r="H338" s="3">
        <v>162784.42981689813</v>
      </c>
      <c r="I338" s="3">
        <v>66184.858899435596</v>
      </c>
      <c r="J338" s="3">
        <v>96599.570917462508</v>
      </c>
      <c r="K338" s="3">
        <v>14133.905604330906</v>
      </c>
      <c r="L338" s="3">
        <v>193106.39282263839</v>
      </c>
      <c r="M338" s="3">
        <v>533920.49089749751</v>
      </c>
      <c r="N338" s="3">
        <v>241946.27311400569</v>
      </c>
      <c r="O338" s="3">
        <v>19935.107092404432</v>
      </c>
      <c r="P338" s="3">
        <v>211701.70639830429</v>
      </c>
      <c r="Q338" s="3">
        <v>84419.876988587173</v>
      </c>
      <c r="R338" s="3">
        <v>74655.569881375559</v>
      </c>
      <c r="S338" s="3">
        <v>144712.04168107535</v>
      </c>
      <c r="T338" s="3">
        <v>0</v>
      </c>
      <c r="U338" s="3">
        <v>27694.612860039419</v>
      </c>
      <c r="V338" s="3">
        <v>160.30300281676315</v>
      </c>
      <c r="W338" s="3">
        <v>110.72379294491442</v>
      </c>
      <c r="X338" s="1">
        <f t="shared" si="11"/>
        <v>2364506.1536937002</v>
      </c>
      <c r="AB338" s="19">
        <f t="shared" si="12"/>
        <v>2527290.5835105982</v>
      </c>
    </row>
    <row r="339" spans="1:28" x14ac:dyDescent="0.3">
      <c r="A339" s="2">
        <v>42939.959016145833</v>
      </c>
      <c r="B339">
        <v>2017</v>
      </c>
      <c r="C339">
        <v>7</v>
      </c>
      <c r="D339">
        <v>23</v>
      </c>
      <c r="E339">
        <v>23</v>
      </c>
      <c r="F339">
        <v>14</v>
      </c>
      <c r="G339" s="3">
        <v>533435.19710527186</v>
      </c>
      <c r="H339" s="3">
        <v>143445.05571090878</v>
      </c>
      <c r="I339" s="3">
        <v>58321.860283118105</v>
      </c>
      <c r="J339" s="3">
        <v>85123.195427790663</v>
      </c>
      <c r="K339" s="3">
        <v>13984.366280463208</v>
      </c>
      <c r="L339" s="3">
        <v>186305.67492203965</v>
      </c>
      <c r="M339" s="3">
        <v>521091.33355692797</v>
      </c>
      <c r="N339" s="3">
        <v>230265.10667310859</v>
      </c>
      <c r="O339" s="3">
        <v>20242.34674673629</v>
      </c>
      <c r="P339" s="3">
        <v>201660.56665273375</v>
      </c>
      <c r="Q339" s="3">
        <v>101762.44544416115</v>
      </c>
      <c r="R339" s="3">
        <v>68808.385647772709</v>
      </c>
      <c r="S339" s="3">
        <v>132585.3383045567</v>
      </c>
      <c r="T339" s="3">
        <v>0</v>
      </c>
      <c r="U339" s="3">
        <v>27694.612860039419</v>
      </c>
      <c r="V339" s="3">
        <v>160.30300281676315</v>
      </c>
      <c r="W339" s="3">
        <v>110.72379294491442</v>
      </c>
      <c r="X339" s="1">
        <f t="shared" si="11"/>
        <v>2181551.4567004819</v>
      </c>
      <c r="AB339" s="19">
        <f t="shared" si="12"/>
        <v>2324996.5124113904</v>
      </c>
    </row>
    <row r="340" spans="1:28" x14ac:dyDescent="0.3">
      <c r="A340" s="2">
        <v>42929.000682812497</v>
      </c>
      <c r="B340">
        <v>2017</v>
      </c>
      <c r="C340">
        <v>7</v>
      </c>
      <c r="D340">
        <v>13</v>
      </c>
      <c r="E340">
        <v>0</v>
      </c>
      <c r="F340">
        <v>15</v>
      </c>
      <c r="G340" s="3">
        <v>577134.50657892821</v>
      </c>
      <c r="H340" s="3">
        <v>123781.75695639412</v>
      </c>
      <c r="I340" s="3">
        <v>50327.160452004988</v>
      </c>
      <c r="J340" s="3">
        <v>73454.596504389119</v>
      </c>
      <c r="K340" s="3">
        <v>13525.019815485995</v>
      </c>
      <c r="L340" s="3">
        <v>174648.2165312891</v>
      </c>
      <c r="M340" s="3">
        <v>457058.55499394145</v>
      </c>
      <c r="N340" s="3">
        <v>215506.0551283774</v>
      </c>
      <c r="O340" s="3">
        <v>20596.555954071671</v>
      </c>
      <c r="P340" s="3">
        <v>122073.08141860795</v>
      </c>
      <c r="Q340" s="3">
        <v>1582.4690024639485</v>
      </c>
      <c r="R340" s="3">
        <v>67637.681633390195</v>
      </c>
      <c r="S340" s="3">
        <v>124084.65631341937</v>
      </c>
      <c r="T340" s="3">
        <v>0</v>
      </c>
      <c r="U340" s="3">
        <v>27694.612860039419</v>
      </c>
      <c r="V340" s="3">
        <v>160.30300281676315</v>
      </c>
      <c r="W340" s="3">
        <v>110.72379294491442</v>
      </c>
      <c r="X340" s="1">
        <f t="shared" si="11"/>
        <v>1925594.1939821702</v>
      </c>
      <c r="AB340" s="19">
        <f t="shared" si="12"/>
        <v>2049375.9509385645</v>
      </c>
    </row>
    <row r="341" spans="1:28" x14ac:dyDescent="0.3">
      <c r="A341" s="2">
        <v>42929.042349479168</v>
      </c>
      <c r="B341">
        <v>2017</v>
      </c>
      <c r="C341">
        <v>7</v>
      </c>
      <c r="D341">
        <v>13</v>
      </c>
      <c r="E341">
        <v>1</v>
      </c>
      <c r="F341">
        <v>15</v>
      </c>
      <c r="G341" s="3">
        <v>509002.84735460469</v>
      </c>
      <c r="H341" s="3">
        <v>120562.59622179186</v>
      </c>
      <c r="I341" s="3">
        <v>49018.314764282237</v>
      </c>
      <c r="J341" s="3">
        <v>71544.281457509613</v>
      </c>
      <c r="K341" s="3">
        <v>13386.098073857536</v>
      </c>
      <c r="L341" s="3">
        <v>173050.92766539601</v>
      </c>
      <c r="M341" s="3">
        <v>460558.40714006132</v>
      </c>
      <c r="N341" s="3">
        <v>213088.93963304773</v>
      </c>
      <c r="O341" s="3">
        <v>20418.070684164872</v>
      </c>
      <c r="P341" s="3">
        <v>121138.56386730024</v>
      </c>
      <c r="Q341" s="3">
        <v>1550.1737166993805</v>
      </c>
      <c r="R341" s="3">
        <v>64622.026322627295</v>
      </c>
      <c r="S341" s="3">
        <v>118570.02831198946</v>
      </c>
      <c r="T341" s="3">
        <v>0</v>
      </c>
      <c r="U341" s="3">
        <v>27694.612860039419</v>
      </c>
      <c r="V341" s="3">
        <v>160.30300281676315</v>
      </c>
      <c r="W341" s="3">
        <v>110.72379294491442</v>
      </c>
      <c r="X341" s="1">
        <f t="shared" si="11"/>
        <v>1843914.3186473413</v>
      </c>
      <c r="AB341" s="19">
        <f t="shared" si="12"/>
        <v>1964476.9148691332</v>
      </c>
    </row>
    <row r="342" spans="1:28" x14ac:dyDescent="0.3">
      <c r="A342" s="2">
        <v>42929.084016145833</v>
      </c>
      <c r="B342">
        <v>2017</v>
      </c>
      <c r="C342">
        <v>7</v>
      </c>
      <c r="D342">
        <v>13</v>
      </c>
      <c r="E342">
        <v>2</v>
      </c>
      <c r="F342">
        <v>15</v>
      </c>
      <c r="G342" s="3">
        <v>490168.64822247828</v>
      </c>
      <c r="H342" s="3">
        <v>118126.73805198296</v>
      </c>
      <c r="I342" s="3">
        <v>48027.944066979195</v>
      </c>
      <c r="J342" s="3">
        <v>70098.793985003766</v>
      </c>
      <c r="K342" s="3">
        <v>13736.608192997324</v>
      </c>
      <c r="L342" s="3">
        <v>169870.1582118051</v>
      </c>
      <c r="M342" s="3">
        <v>446987.16663078259</v>
      </c>
      <c r="N342" s="3">
        <v>210529.13266819451</v>
      </c>
      <c r="O342" s="3">
        <v>19673.549420252533</v>
      </c>
      <c r="P342" s="3">
        <v>119191.14360617669</v>
      </c>
      <c r="Q342" s="3">
        <v>1582.4690024639485</v>
      </c>
      <c r="R342" s="3">
        <v>61497.999655308129</v>
      </c>
      <c r="S342" s="3">
        <v>116438.14518453865</v>
      </c>
      <c r="T342" s="3">
        <v>0</v>
      </c>
      <c r="U342" s="3">
        <v>27694.612860039419</v>
      </c>
      <c r="V342" s="3">
        <v>160.30300281676315</v>
      </c>
      <c r="W342" s="3">
        <v>110.72379294491442</v>
      </c>
      <c r="X342" s="1">
        <f t="shared" si="11"/>
        <v>1795767.3985027818</v>
      </c>
      <c r="AB342" s="19">
        <f t="shared" si="12"/>
        <v>1913894.1365547646</v>
      </c>
    </row>
    <row r="343" spans="1:28" x14ac:dyDescent="0.3">
      <c r="A343" s="2">
        <v>42929.125682812497</v>
      </c>
      <c r="B343">
        <v>2017</v>
      </c>
      <c r="C343">
        <v>7</v>
      </c>
      <c r="D343">
        <v>13</v>
      </c>
      <c r="E343">
        <v>3</v>
      </c>
      <c r="F343">
        <v>15</v>
      </c>
      <c r="G343" s="3">
        <v>452978.509507771</v>
      </c>
      <c r="H343" s="3">
        <v>123542.0592488799</v>
      </c>
      <c r="I343" s="3">
        <v>50229.704208995805</v>
      </c>
      <c r="J343" s="3">
        <v>73312.355039884089</v>
      </c>
      <c r="K343" s="3">
        <v>14299.499904242924</v>
      </c>
      <c r="L343" s="3">
        <v>174783.56239627989</v>
      </c>
      <c r="M343" s="3">
        <v>452720.24450337526</v>
      </c>
      <c r="N343" s="3">
        <v>217998.25950448695</v>
      </c>
      <c r="O343" s="3">
        <v>20083.862320822649</v>
      </c>
      <c r="P343" s="3">
        <v>121891.04965618043</v>
      </c>
      <c r="Q343" s="3">
        <v>1550.1737166993805</v>
      </c>
      <c r="R343" s="3">
        <v>60056.576067356953</v>
      </c>
      <c r="S343" s="3">
        <v>117968.92508986554</v>
      </c>
      <c r="T343" s="3">
        <v>0</v>
      </c>
      <c r="U343" s="3">
        <v>27694.612860039419</v>
      </c>
      <c r="V343" s="3">
        <v>160.30300281676315</v>
      </c>
      <c r="W343" s="3">
        <v>110.72379294491442</v>
      </c>
      <c r="X343" s="1">
        <f t="shared" si="11"/>
        <v>1785838.3615717618</v>
      </c>
      <c r="AB343" s="19">
        <f t="shared" si="12"/>
        <v>1909380.4208206418</v>
      </c>
    </row>
    <row r="344" spans="1:28" x14ac:dyDescent="0.3">
      <c r="A344" s="2">
        <v>42929.167349479168</v>
      </c>
      <c r="B344">
        <v>2017</v>
      </c>
      <c r="C344">
        <v>7</v>
      </c>
      <c r="D344">
        <v>13</v>
      </c>
      <c r="E344">
        <v>4</v>
      </c>
      <c r="F344">
        <v>15</v>
      </c>
      <c r="G344" s="3">
        <v>447189.296562812</v>
      </c>
      <c r="H344" s="3">
        <v>144629.76082559797</v>
      </c>
      <c r="I344" s="3">
        <v>58803.537437016297</v>
      </c>
      <c r="J344" s="3">
        <v>85826.223388581668</v>
      </c>
      <c r="K344" s="3">
        <v>14811.504962493171</v>
      </c>
      <c r="L344" s="3">
        <v>182805.25949453458</v>
      </c>
      <c r="M344" s="3">
        <v>463031.75266093796</v>
      </c>
      <c r="N344" s="3">
        <v>239552.12679304133</v>
      </c>
      <c r="O344" s="3">
        <v>20217.977500717578</v>
      </c>
      <c r="P344" s="3">
        <v>127803.50012552572</v>
      </c>
      <c r="Q344" s="3">
        <v>1582.4690024639485</v>
      </c>
      <c r="R344" s="3">
        <v>61758.247779065721</v>
      </c>
      <c r="S344" s="3">
        <v>123101.93934390329</v>
      </c>
      <c r="T344" s="3">
        <v>0</v>
      </c>
      <c r="U344" s="3">
        <v>27694.612860039419</v>
      </c>
      <c r="V344" s="3">
        <v>160.30300281676315</v>
      </c>
      <c r="W344" s="3">
        <v>110.72379294491442</v>
      </c>
      <c r="X344" s="1">
        <f t="shared" si="11"/>
        <v>1854449.4747068943</v>
      </c>
      <c r="AB344" s="19">
        <f t="shared" si="12"/>
        <v>1999079.2355324922</v>
      </c>
    </row>
    <row r="345" spans="1:28" x14ac:dyDescent="0.3">
      <c r="A345" s="2">
        <v>42929.209016145833</v>
      </c>
      <c r="B345">
        <v>2017</v>
      </c>
      <c r="C345">
        <v>7</v>
      </c>
      <c r="D345">
        <v>13</v>
      </c>
      <c r="E345">
        <v>5</v>
      </c>
      <c r="F345">
        <v>15</v>
      </c>
      <c r="G345" s="3">
        <v>478614.27100674197</v>
      </c>
      <c r="H345" s="3">
        <v>220856.23281050255</v>
      </c>
      <c r="I345" s="3">
        <v>89795.680226086537</v>
      </c>
      <c r="J345" s="3">
        <v>131060.55258441599</v>
      </c>
      <c r="K345" s="3">
        <v>17345.579992678995</v>
      </c>
      <c r="L345" s="3">
        <v>189393.2625711752</v>
      </c>
      <c r="M345" s="3">
        <v>453495.51073813421</v>
      </c>
      <c r="N345" s="3">
        <v>251068.75861886283</v>
      </c>
      <c r="O345" s="3">
        <v>19278.07797602905</v>
      </c>
      <c r="P345" s="3">
        <v>132157.64887251711</v>
      </c>
      <c r="Q345" s="3">
        <v>1582.4690024639485</v>
      </c>
      <c r="R345" s="3">
        <v>63727.725801068831</v>
      </c>
      <c r="S345" s="3">
        <v>130684.5978970752</v>
      </c>
      <c r="T345" s="3">
        <v>0</v>
      </c>
      <c r="U345" s="3">
        <v>27694.612860039419</v>
      </c>
      <c r="V345" s="3">
        <v>160.30300281676315</v>
      </c>
      <c r="W345" s="3">
        <v>110.72379294491442</v>
      </c>
      <c r="X345" s="1">
        <f t="shared" si="11"/>
        <v>1986169.7749430509</v>
      </c>
      <c r="AB345" s="19">
        <f t="shared" si="12"/>
        <v>2207026.0077535533</v>
      </c>
    </row>
    <row r="346" spans="1:28" x14ac:dyDescent="0.3">
      <c r="A346" s="2">
        <v>42929.250682812497</v>
      </c>
      <c r="B346">
        <v>2017</v>
      </c>
      <c r="C346">
        <v>7</v>
      </c>
      <c r="D346">
        <v>13</v>
      </c>
      <c r="E346">
        <v>6</v>
      </c>
      <c r="F346">
        <v>15</v>
      </c>
      <c r="G346" s="3">
        <v>487193.66479993018</v>
      </c>
      <c r="H346" s="3">
        <v>313667.54007194372</v>
      </c>
      <c r="I346" s="3">
        <v>127530.88181926122</v>
      </c>
      <c r="J346" s="3">
        <v>186136.65825268245</v>
      </c>
      <c r="K346" s="3">
        <v>16756.226689286232</v>
      </c>
      <c r="L346" s="3">
        <v>197767.04011320544</v>
      </c>
      <c r="M346" s="3">
        <v>474950.67690444854</v>
      </c>
      <c r="N346" s="3">
        <v>276568.31745062186</v>
      </c>
      <c r="O346" s="3">
        <v>16344.689300279346</v>
      </c>
      <c r="P346" s="3">
        <v>140368.15738637181</v>
      </c>
      <c r="Q346" s="3">
        <v>1550.1737166993805</v>
      </c>
      <c r="R346" s="3">
        <v>66609.208021451093</v>
      </c>
      <c r="S346" s="3">
        <v>140212.3272442508</v>
      </c>
      <c r="T346" s="3">
        <v>0</v>
      </c>
      <c r="U346" s="3">
        <v>0</v>
      </c>
      <c r="V346" s="3">
        <v>160.30300281676315</v>
      </c>
      <c r="W346" s="3">
        <v>0</v>
      </c>
      <c r="X346" s="1">
        <f t="shared" si="11"/>
        <v>2132148.3247013055</v>
      </c>
      <c r="AB346" s="19">
        <f t="shared" si="12"/>
        <v>2445815.8647732483</v>
      </c>
    </row>
    <row r="347" spans="1:28" x14ac:dyDescent="0.3">
      <c r="A347" s="2">
        <v>42929.292349479168</v>
      </c>
      <c r="B347">
        <v>2017</v>
      </c>
      <c r="C347">
        <v>7</v>
      </c>
      <c r="D347">
        <v>13</v>
      </c>
      <c r="E347">
        <v>7</v>
      </c>
      <c r="F347">
        <v>15</v>
      </c>
      <c r="G347" s="3">
        <v>531554.8507951597</v>
      </c>
      <c r="H347" s="3">
        <v>354141.89382987586</v>
      </c>
      <c r="I347" s="3">
        <v>143986.93597338221</v>
      </c>
      <c r="J347" s="3">
        <v>210154.95785649362</v>
      </c>
      <c r="K347" s="3">
        <v>18065.922148437247</v>
      </c>
      <c r="L347" s="3">
        <v>208664.16888977939</v>
      </c>
      <c r="M347" s="3">
        <v>490688.9298467901</v>
      </c>
      <c r="N347" s="3">
        <v>296418.58940628805</v>
      </c>
      <c r="O347" s="3">
        <v>17939.738640574771</v>
      </c>
      <c r="P347" s="3">
        <v>169351.86868259622</v>
      </c>
      <c r="Q347" s="3">
        <v>355.24814341027434</v>
      </c>
      <c r="R347" s="3">
        <v>75388.500064503256</v>
      </c>
      <c r="S347" s="3">
        <v>151477.77170213123</v>
      </c>
      <c r="T347" s="3">
        <v>0</v>
      </c>
      <c r="U347" s="3">
        <v>0</v>
      </c>
      <c r="V347" s="3">
        <v>160.30300281676315</v>
      </c>
      <c r="W347" s="3">
        <v>0</v>
      </c>
      <c r="X347" s="1">
        <f t="shared" si="11"/>
        <v>2314207.7851523627</v>
      </c>
      <c r="AB347" s="19">
        <f t="shared" si="12"/>
        <v>2668349.6789822388</v>
      </c>
    </row>
    <row r="348" spans="1:28" x14ac:dyDescent="0.3">
      <c r="A348" s="2">
        <v>42929.334016145833</v>
      </c>
      <c r="B348">
        <v>2017</v>
      </c>
      <c r="C348">
        <v>7</v>
      </c>
      <c r="D348">
        <v>13</v>
      </c>
      <c r="E348">
        <v>8</v>
      </c>
      <c r="F348">
        <v>15</v>
      </c>
      <c r="G348" s="3">
        <v>591575.97631251195</v>
      </c>
      <c r="H348" s="3">
        <v>373593.53280886408</v>
      </c>
      <c r="I348" s="3">
        <v>151895.57921791845</v>
      </c>
      <c r="J348" s="3">
        <v>221697.9535909456</v>
      </c>
      <c r="K348" s="3">
        <v>19866.490202686444</v>
      </c>
      <c r="L348" s="3">
        <v>226684.59371644855</v>
      </c>
      <c r="M348" s="3">
        <v>528107.16446140455</v>
      </c>
      <c r="N348" s="3">
        <v>325397.70474531333</v>
      </c>
      <c r="O348" s="3">
        <v>19883.821648887744</v>
      </c>
      <c r="P348" s="3">
        <v>193487.18133978854</v>
      </c>
      <c r="Q348" s="3">
        <v>193.77171458742222</v>
      </c>
      <c r="R348" s="3">
        <v>85340.777838628303</v>
      </c>
      <c r="S348" s="3">
        <v>163189.28316585682</v>
      </c>
      <c r="T348" s="3">
        <v>0</v>
      </c>
      <c r="U348" s="3">
        <v>0</v>
      </c>
      <c r="V348" s="3">
        <v>160.30300281676315</v>
      </c>
      <c r="W348" s="3">
        <v>0</v>
      </c>
      <c r="X348" s="1">
        <f t="shared" si="11"/>
        <v>2527480.6009577946</v>
      </c>
      <c r="AB348" s="19">
        <f t="shared" si="12"/>
        <v>2901074.1337666581</v>
      </c>
    </row>
    <row r="349" spans="1:28" x14ac:dyDescent="0.3">
      <c r="A349" s="2">
        <v>42929.375682812497</v>
      </c>
      <c r="B349">
        <v>2017</v>
      </c>
      <c r="C349">
        <v>7</v>
      </c>
      <c r="D349">
        <v>13</v>
      </c>
      <c r="E349">
        <v>9</v>
      </c>
      <c r="F349">
        <v>15</v>
      </c>
      <c r="G349" s="3">
        <v>715772.13843687228</v>
      </c>
      <c r="H349" s="3">
        <v>387418.02985959622</v>
      </c>
      <c r="I349" s="3">
        <v>157516.34029247297</v>
      </c>
      <c r="J349" s="3">
        <v>229901.68956712325</v>
      </c>
      <c r="K349" s="3">
        <v>20221.303472573807</v>
      </c>
      <c r="L349" s="3">
        <v>232290.66410381044</v>
      </c>
      <c r="M349" s="3">
        <v>531228.89045420417</v>
      </c>
      <c r="N349" s="3">
        <v>329658.49235256534</v>
      </c>
      <c r="O349" s="3">
        <v>21042.127169537809</v>
      </c>
      <c r="P349" s="3">
        <v>196438.7234366957</v>
      </c>
      <c r="Q349" s="3">
        <v>32489.05747915784</v>
      </c>
      <c r="R349" s="3">
        <v>92319.642619467631</v>
      </c>
      <c r="S349" s="3">
        <v>175700.00302074433</v>
      </c>
      <c r="T349" s="3">
        <v>0</v>
      </c>
      <c r="U349" s="3">
        <v>0</v>
      </c>
      <c r="V349" s="3">
        <v>160.30300281676315</v>
      </c>
      <c r="W349" s="3">
        <v>0</v>
      </c>
      <c r="X349" s="1">
        <f t="shared" si="11"/>
        <v>2734739.3754080427</v>
      </c>
      <c r="AB349" s="19">
        <f t="shared" si="12"/>
        <v>3122157.4052676386</v>
      </c>
    </row>
    <row r="350" spans="1:28" x14ac:dyDescent="0.3">
      <c r="A350" s="2">
        <v>42929.417349479168</v>
      </c>
      <c r="B350">
        <v>2017</v>
      </c>
      <c r="C350">
        <v>7</v>
      </c>
      <c r="D350">
        <v>13</v>
      </c>
      <c r="E350">
        <v>10</v>
      </c>
      <c r="F350">
        <v>15</v>
      </c>
      <c r="G350" s="3">
        <v>832056.29609150451</v>
      </c>
      <c r="H350" s="3">
        <v>414985.65503766073</v>
      </c>
      <c r="I350" s="3">
        <v>168724.77948198889</v>
      </c>
      <c r="J350" s="3">
        <v>246260.87555567178</v>
      </c>
      <c r="K350" s="3">
        <v>21709.70623957206</v>
      </c>
      <c r="L350" s="3">
        <v>236119.0426906677</v>
      </c>
      <c r="M350" s="3">
        <v>545974.23640407866</v>
      </c>
      <c r="N350" s="3">
        <v>337251.88675518229</v>
      </c>
      <c r="O350" s="3">
        <v>21902.609951282382</v>
      </c>
      <c r="P350" s="3">
        <v>196720.53802735615</v>
      </c>
      <c r="Q350" s="3">
        <v>92978.127716198316</v>
      </c>
      <c r="R350" s="3">
        <v>98999.836797281518</v>
      </c>
      <c r="S350" s="3">
        <v>190930.61434138307</v>
      </c>
      <c r="T350" s="3">
        <v>0</v>
      </c>
      <c r="U350" s="3">
        <v>0</v>
      </c>
      <c r="V350" s="3">
        <v>160.30300281676315</v>
      </c>
      <c r="W350" s="3">
        <v>0</v>
      </c>
      <c r="X350" s="1">
        <f t="shared" si="11"/>
        <v>2989788.853054984</v>
      </c>
      <c r="AB350" s="19">
        <f t="shared" si="12"/>
        <v>3404774.5080926446</v>
      </c>
    </row>
    <row r="351" spans="1:28" x14ac:dyDescent="0.3">
      <c r="A351" s="2">
        <v>42929.459016145833</v>
      </c>
      <c r="B351">
        <v>2017</v>
      </c>
      <c r="C351">
        <v>7</v>
      </c>
      <c r="D351">
        <v>13</v>
      </c>
      <c r="E351">
        <v>11</v>
      </c>
      <c r="F351">
        <v>15</v>
      </c>
      <c r="G351" s="3">
        <v>943456.70516546897</v>
      </c>
      <c r="H351" s="3">
        <v>403215.17893748247</v>
      </c>
      <c r="I351" s="3">
        <v>163939.14180923521</v>
      </c>
      <c r="J351" s="3">
        <v>239276.03712824723</v>
      </c>
      <c r="K351" s="3">
        <v>24184.769715000697</v>
      </c>
      <c r="L351" s="3">
        <v>255204.2474219678</v>
      </c>
      <c r="M351" s="3">
        <v>577794.70193232445</v>
      </c>
      <c r="N351" s="3">
        <v>361269.44286388537</v>
      </c>
      <c r="O351" s="3">
        <v>23489.371500908506</v>
      </c>
      <c r="P351" s="3">
        <v>205120.5062156459</v>
      </c>
      <c r="Q351" s="3">
        <v>42565.186637703773</v>
      </c>
      <c r="R351" s="3">
        <v>105496.59725116781</v>
      </c>
      <c r="S351" s="3">
        <v>205179.28958007315</v>
      </c>
      <c r="T351" s="3">
        <v>0</v>
      </c>
      <c r="U351" s="3">
        <v>0</v>
      </c>
      <c r="V351" s="3">
        <v>160.30300281676315</v>
      </c>
      <c r="W351" s="3">
        <v>0</v>
      </c>
      <c r="X351" s="1">
        <f t="shared" si="11"/>
        <v>3147136.3002244458</v>
      </c>
      <c r="AB351" s="19">
        <f t="shared" si="12"/>
        <v>3550351.4791619279</v>
      </c>
    </row>
    <row r="352" spans="1:28" x14ac:dyDescent="0.3">
      <c r="A352" s="2">
        <v>42929.500682812497</v>
      </c>
      <c r="B352">
        <v>2017</v>
      </c>
      <c r="C352">
        <v>7</v>
      </c>
      <c r="D352">
        <v>13</v>
      </c>
      <c r="E352">
        <v>12</v>
      </c>
      <c r="F352">
        <v>15</v>
      </c>
      <c r="G352" s="3">
        <v>1024838.0916716332</v>
      </c>
      <c r="H352" s="3">
        <v>429294.27013190946</v>
      </c>
      <c r="I352" s="3">
        <v>174542.37316784941</v>
      </c>
      <c r="J352" s="3">
        <v>254751.89696406006</v>
      </c>
      <c r="K352" s="3">
        <v>24313.355926474822</v>
      </c>
      <c r="L352" s="3">
        <v>256662.11271510259</v>
      </c>
      <c r="M352" s="3">
        <v>569258.294646797</v>
      </c>
      <c r="N352" s="3">
        <v>363296.96237781638</v>
      </c>
      <c r="O352" s="3">
        <v>24923.39667842862</v>
      </c>
      <c r="P352" s="3">
        <v>209437.69028782577</v>
      </c>
      <c r="Q352" s="3">
        <v>94076.167432193499</v>
      </c>
      <c r="R352" s="3">
        <v>108370.20551172129</v>
      </c>
      <c r="S352" s="3">
        <v>215245.47093915232</v>
      </c>
      <c r="T352" s="3">
        <v>0</v>
      </c>
      <c r="U352" s="3">
        <v>0</v>
      </c>
      <c r="V352" s="3">
        <v>160.30300281676315</v>
      </c>
      <c r="W352" s="3">
        <v>0</v>
      </c>
      <c r="X352" s="1">
        <f t="shared" si="11"/>
        <v>3319876.3213218716</v>
      </c>
      <c r="AB352" s="19">
        <f t="shared" si="12"/>
        <v>3749170.5914537809</v>
      </c>
    </row>
    <row r="353" spans="1:28" x14ac:dyDescent="0.3">
      <c r="A353" s="2">
        <v>42929.542349479168</v>
      </c>
      <c r="B353">
        <v>2017</v>
      </c>
      <c r="C353">
        <v>7</v>
      </c>
      <c r="D353">
        <v>13</v>
      </c>
      <c r="E353">
        <v>13</v>
      </c>
      <c r="F353">
        <v>15</v>
      </c>
      <c r="G353" s="3">
        <v>1049562.5815011547</v>
      </c>
      <c r="H353" s="3">
        <v>414325.19309191674</v>
      </c>
      <c r="I353" s="3">
        <v>168456.24900437085</v>
      </c>
      <c r="J353" s="3">
        <v>245868.94408754585</v>
      </c>
      <c r="K353" s="3">
        <v>24057.255847950437</v>
      </c>
      <c r="L353" s="3">
        <v>257896.87729660069</v>
      </c>
      <c r="M353" s="3">
        <v>571219.96220829512</v>
      </c>
      <c r="N353" s="3">
        <v>361514.31128830963</v>
      </c>
      <c r="O353" s="3">
        <v>28088.469866717383</v>
      </c>
      <c r="P353" s="3">
        <v>217362.35989366725</v>
      </c>
      <c r="Q353" s="3">
        <v>45439.467070750419</v>
      </c>
      <c r="R353" s="3">
        <v>109416.98378835928</v>
      </c>
      <c r="S353" s="3">
        <v>217591.25719181381</v>
      </c>
      <c r="T353" s="3">
        <v>0</v>
      </c>
      <c r="U353" s="3">
        <v>0</v>
      </c>
      <c r="V353" s="3">
        <v>160.30300281676315</v>
      </c>
      <c r="W353" s="3">
        <v>0</v>
      </c>
      <c r="X353" s="1">
        <f t="shared" si="11"/>
        <v>3296635.0220483523</v>
      </c>
      <c r="AB353" s="19">
        <f t="shared" si="12"/>
        <v>3710960.2151402691</v>
      </c>
    </row>
    <row r="354" spans="1:28" x14ac:dyDescent="0.3">
      <c r="A354" s="2">
        <v>42929.584016145833</v>
      </c>
      <c r="B354">
        <v>2017</v>
      </c>
      <c r="C354">
        <v>7</v>
      </c>
      <c r="D354">
        <v>13</v>
      </c>
      <c r="E354">
        <v>14</v>
      </c>
      <c r="F354">
        <v>15</v>
      </c>
      <c r="G354" s="3">
        <v>1023243.3743593731</v>
      </c>
      <c r="H354" s="3">
        <v>319678.44171394373</v>
      </c>
      <c r="I354" s="3">
        <v>129974.79293214617</v>
      </c>
      <c r="J354" s="3">
        <v>189703.64878179753</v>
      </c>
      <c r="K354" s="3">
        <v>22370.848823732405</v>
      </c>
      <c r="L354" s="3">
        <v>241652.55189898648</v>
      </c>
      <c r="M354" s="3">
        <v>543738.58647588303</v>
      </c>
      <c r="N354" s="3">
        <v>334300.19629190135</v>
      </c>
      <c r="O354" s="3">
        <v>26948.532330365455</v>
      </c>
      <c r="P354" s="3">
        <v>214432.09421367792</v>
      </c>
      <c r="Q354" s="3">
        <v>103377.20973238979</v>
      </c>
      <c r="R354" s="3">
        <v>108249.36620324987</v>
      </c>
      <c r="S354" s="3">
        <v>201449.530284768</v>
      </c>
      <c r="T354" s="3">
        <v>0</v>
      </c>
      <c r="U354" s="3">
        <v>0</v>
      </c>
      <c r="V354" s="3">
        <v>160.30300281676315</v>
      </c>
      <c r="W354" s="3">
        <v>0</v>
      </c>
      <c r="X354" s="1">
        <f t="shared" si="11"/>
        <v>3139601.0353310877</v>
      </c>
      <c r="AB354" s="19">
        <f t="shared" si="12"/>
        <v>3459279.4770450317</v>
      </c>
    </row>
    <row r="355" spans="1:28" x14ac:dyDescent="0.3">
      <c r="A355" s="2">
        <v>42929.625682812497</v>
      </c>
      <c r="B355">
        <v>2017</v>
      </c>
      <c r="C355">
        <v>7</v>
      </c>
      <c r="D355">
        <v>13</v>
      </c>
      <c r="E355">
        <v>15</v>
      </c>
      <c r="F355">
        <v>15</v>
      </c>
      <c r="G355" s="3">
        <v>989140.15297829732</v>
      </c>
      <c r="H355" s="3">
        <v>261175.98363645744</v>
      </c>
      <c r="I355" s="3">
        <v>106188.87595296197</v>
      </c>
      <c r="J355" s="3">
        <v>154987.10768349547</v>
      </c>
      <c r="K355" s="3">
        <v>20680.010525604972</v>
      </c>
      <c r="L355" s="3">
        <v>227441.49948917076</v>
      </c>
      <c r="M355" s="3">
        <v>523158.0204621731</v>
      </c>
      <c r="N355" s="3">
        <v>302448.67093354673</v>
      </c>
      <c r="O355" s="3">
        <v>25656.991866713259</v>
      </c>
      <c r="P355" s="3">
        <v>204162.60819220587</v>
      </c>
      <c r="Q355" s="3">
        <v>62523.673240208132</v>
      </c>
      <c r="R355" s="3">
        <v>104395.78099666238</v>
      </c>
      <c r="S355" s="3">
        <v>187327.11855890937</v>
      </c>
      <c r="T355" s="3">
        <v>0</v>
      </c>
      <c r="U355" s="3">
        <v>0</v>
      </c>
      <c r="V355" s="3">
        <v>160.30300281676315</v>
      </c>
      <c r="W355" s="3">
        <v>0</v>
      </c>
      <c r="X355" s="1">
        <f t="shared" si="11"/>
        <v>2908270.8138827663</v>
      </c>
      <c r="AB355" s="19">
        <f t="shared" si="12"/>
        <v>3169446.7975192238</v>
      </c>
    </row>
    <row r="356" spans="1:28" x14ac:dyDescent="0.3">
      <c r="A356" s="2">
        <v>42929.667349479168</v>
      </c>
      <c r="B356">
        <v>2017</v>
      </c>
      <c r="C356">
        <v>7</v>
      </c>
      <c r="D356">
        <v>13</v>
      </c>
      <c r="E356">
        <v>16</v>
      </c>
      <c r="F356">
        <v>15</v>
      </c>
      <c r="G356" s="3">
        <v>967276.19946128433</v>
      </c>
      <c r="H356" s="3">
        <v>228710.80710876652</v>
      </c>
      <c r="I356" s="3">
        <v>92989.191375958006</v>
      </c>
      <c r="J356" s="3">
        <v>135721.61573280848</v>
      </c>
      <c r="K356" s="3">
        <v>20261.237851959464</v>
      </c>
      <c r="L356" s="3">
        <v>223158.85126499014</v>
      </c>
      <c r="M356" s="3">
        <v>512476.23823295609</v>
      </c>
      <c r="N356" s="3">
        <v>280806.97456243209</v>
      </c>
      <c r="O356" s="3">
        <v>24850.603286331851</v>
      </c>
      <c r="P356" s="3">
        <v>209232.84756407223</v>
      </c>
      <c r="Q356" s="3">
        <v>67690.918962539508</v>
      </c>
      <c r="R356" s="3">
        <v>102376.95066499525</v>
      </c>
      <c r="S356" s="3">
        <v>182043.69334572318</v>
      </c>
      <c r="T356" s="3">
        <v>0</v>
      </c>
      <c r="U356" s="3">
        <v>0</v>
      </c>
      <c r="V356" s="3">
        <v>160.30300281676315</v>
      </c>
      <c r="W356" s="3">
        <v>0</v>
      </c>
      <c r="X356" s="1">
        <f t="shared" si="11"/>
        <v>2819045.6253088675</v>
      </c>
      <c r="AB356" s="19">
        <f t="shared" si="12"/>
        <v>3047756.4324176344</v>
      </c>
    </row>
    <row r="357" spans="1:28" x14ac:dyDescent="0.3">
      <c r="A357" s="2">
        <v>42929.709016145833</v>
      </c>
      <c r="B357">
        <v>2017</v>
      </c>
      <c r="C357">
        <v>7</v>
      </c>
      <c r="D357">
        <v>13</v>
      </c>
      <c r="E357">
        <v>17</v>
      </c>
      <c r="F357">
        <v>15</v>
      </c>
      <c r="G357" s="3">
        <v>989542.25307538337</v>
      </c>
      <c r="H357" s="3">
        <v>205803.41322803788</v>
      </c>
      <c r="I357" s="3">
        <v>83675.508037476742</v>
      </c>
      <c r="J357" s="3">
        <v>122127.90519056114</v>
      </c>
      <c r="K357" s="3">
        <v>18714.050457965273</v>
      </c>
      <c r="L357" s="3">
        <v>211336.82692162329</v>
      </c>
      <c r="M357" s="3">
        <v>492508.52246477024</v>
      </c>
      <c r="N357" s="3">
        <v>265320.45811984967</v>
      </c>
      <c r="O357" s="3">
        <v>23058.515577792368</v>
      </c>
      <c r="P357" s="3">
        <v>205001.83018417566</v>
      </c>
      <c r="Q357" s="3">
        <v>64590.571529140587</v>
      </c>
      <c r="R357" s="3">
        <v>100686.51437073942</v>
      </c>
      <c r="S357" s="3">
        <v>175036.60899804661</v>
      </c>
      <c r="T357" s="3">
        <v>0</v>
      </c>
      <c r="U357" s="3">
        <v>0</v>
      </c>
      <c r="V357" s="3">
        <v>160.30300281676315</v>
      </c>
      <c r="W357" s="3">
        <v>0</v>
      </c>
      <c r="X357" s="1">
        <f t="shared" si="11"/>
        <v>2751759.8679303415</v>
      </c>
      <c r="AB357" s="19">
        <f t="shared" si="12"/>
        <v>2957563.2811583793</v>
      </c>
    </row>
    <row r="358" spans="1:28" x14ac:dyDescent="0.3">
      <c r="A358" s="2">
        <v>42929.750682812497</v>
      </c>
      <c r="B358">
        <v>2017</v>
      </c>
      <c r="C358">
        <v>7</v>
      </c>
      <c r="D358">
        <v>13</v>
      </c>
      <c r="E358">
        <v>18</v>
      </c>
      <c r="F358">
        <v>15</v>
      </c>
      <c r="G358" s="3">
        <v>963811.10309944593</v>
      </c>
      <c r="H358" s="3">
        <v>200779.37111869827</v>
      </c>
      <c r="I358" s="3">
        <v>81632.834063771254</v>
      </c>
      <c r="J358" s="3">
        <v>119146.53705492702</v>
      </c>
      <c r="K358" s="3">
        <v>16977.362234029293</v>
      </c>
      <c r="L358" s="3">
        <v>204744.08793992139</v>
      </c>
      <c r="M358" s="3">
        <v>480035.54782367096</v>
      </c>
      <c r="N358" s="3">
        <v>252425.25160888417</v>
      </c>
      <c r="O358" s="3">
        <v>22778.928414748272</v>
      </c>
      <c r="P358" s="3">
        <v>203992.37001643187</v>
      </c>
      <c r="Q358" s="3">
        <v>78251.477407553932</v>
      </c>
      <c r="R358" s="3">
        <v>97957.25524955611</v>
      </c>
      <c r="S358" s="3">
        <v>170645.85841102048</v>
      </c>
      <c r="T358" s="3">
        <v>0</v>
      </c>
      <c r="U358" s="3">
        <v>0</v>
      </c>
      <c r="V358" s="3">
        <v>160.30300281676315</v>
      </c>
      <c r="W358" s="3">
        <v>0</v>
      </c>
      <c r="X358" s="1">
        <f t="shared" si="11"/>
        <v>2692558.9163267775</v>
      </c>
      <c r="AB358" s="19">
        <f t="shared" si="12"/>
        <v>2893338.2874454753</v>
      </c>
    </row>
    <row r="359" spans="1:28" x14ac:dyDescent="0.3">
      <c r="A359" s="2">
        <v>42929.792349479168</v>
      </c>
      <c r="B359">
        <v>2017</v>
      </c>
      <c r="C359">
        <v>7</v>
      </c>
      <c r="D359">
        <v>13</v>
      </c>
      <c r="E359">
        <v>19</v>
      </c>
      <c r="F359">
        <v>15</v>
      </c>
      <c r="G359" s="3">
        <v>911135.40499394457</v>
      </c>
      <c r="H359" s="3">
        <v>191217.75311888789</v>
      </c>
      <c r="I359" s="3">
        <v>77745.273448302236</v>
      </c>
      <c r="J359" s="3">
        <v>113472.47967058564</v>
      </c>
      <c r="K359" s="3">
        <v>16599.184590599765</v>
      </c>
      <c r="L359" s="3">
        <v>201474.2345851908</v>
      </c>
      <c r="M359" s="3">
        <v>485559.06533253088</v>
      </c>
      <c r="N359" s="3">
        <v>260683.8818575553</v>
      </c>
      <c r="O359" s="3">
        <v>22471.899832659008</v>
      </c>
      <c r="P359" s="3">
        <v>202476.46943135688</v>
      </c>
      <c r="Q359" s="3">
        <v>46925.050215920695</v>
      </c>
      <c r="R359" s="3">
        <v>94423.925278435301</v>
      </c>
      <c r="S359" s="3">
        <v>165099.63449724545</v>
      </c>
      <c r="T359" s="3">
        <v>0</v>
      </c>
      <c r="U359" s="3">
        <v>0</v>
      </c>
      <c r="V359" s="3">
        <v>160.30300281676315</v>
      </c>
      <c r="W359" s="3">
        <v>0</v>
      </c>
      <c r="X359" s="1">
        <f t="shared" si="11"/>
        <v>2598226.8067371435</v>
      </c>
      <c r="AB359" s="19">
        <f t="shared" si="12"/>
        <v>2789444.5598560311</v>
      </c>
    </row>
    <row r="360" spans="1:28" x14ac:dyDescent="0.3">
      <c r="A360" s="2">
        <v>42929.834016145833</v>
      </c>
      <c r="B360">
        <v>2017</v>
      </c>
      <c r="C360">
        <v>7</v>
      </c>
      <c r="D360">
        <v>13</v>
      </c>
      <c r="E360">
        <v>20</v>
      </c>
      <c r="F360">
        <v>15</v>
      </c>
      <c r="G360" s="3">
        <v>847443.51850297442</v>
      </c>
      <c r="H360" s="3">
        <v>182664.67829668094</v>
      </c>
      <c r="I360" s="3">
        <v>74267.766103767994</v>
      </c>
      <c r="J360" s="3">
        <v>108396.91219291295</v>
      </c>
      <c r="K360" s="3">
        <v>15822.366716031584</v>
      </c>
      <c r="L360" s="3">
        <v>203034.36377855827</v>
      </c>
      <c r="M360" s="3">
        <v>491862.51965587621</v>
      </c>
      <c r="N360" s="3">
        <v>252473.63529890729</v>
      </c>
      <c r="O360" s="3">
        <v>22907.689837906026</v>
      </c>
      <c r="P360" s="3">
        <v>210487.96246405324</v>
      </c>
      <c r="Q360" s="3">
        <v>92493.698429729469</v>
      </c>
      <c r="R360" s="3">
        <v>93192.226087526869</v>
      </c>
      <c r="S360" s="3">
        <v>160831.2429852135</v>
      </c>
      <c r="T360" s="3">
        <v>0</v>
      </c>
      <c r="U360" s="3">
        <v>27694.612860039419</v>
      </c>
      <c r="V360" s="3">
        <v>160.30300281676315</v>
      </c>
      <c r="W360" s="3">
        <v>110.72379294491442</v>
      </c>
      <c r="X360" s="1">
        <f t="shared" si="11"/>
        <v>2601179.5417092587</v>
      </c>
      <c r="AB360" s="19">
        <f t="shared" si="12"/>
        <v>2783844.2200059397</v>
      </c>
    </row>
    <row r="361" spans="1:28" x14ac:dyDescent="0.3">
      <c r="A361" s="2">
        <v>42929.875682812497</v>
      </c>
      <c r="B361">
        <v>2017</v>
      </c>
      <c r="C361">
        <v>7</v>
      </c>
      <c r="D361">
        <v>13</v>
      </c>
      <c r="E361">
        <v>21</v>
      </c>
      <c r="F361">
        <v>15</v>
      </c>
      <c r="G361" s="3">
        <v>816303.22414797789</v>
      </c>
      <c r="H361" s="3">
        <v>161034.43977292819</v>
      </c>
      <c r="I361" s="3">
        <v>65473.348319057339</v>
      </c>
      <c r="J361" s="3">
        <v>95561.091453870846</v>
      </c>
      <c r="K361" s="3">
        <v>14711.421716325112</v>
      </c>
      <c r="L361" s="3">
        <v>192342.14192285901</v>
      </c>
      <c r="M361" s="3">
        <v>470358.95734099328</v>
      </c>
      <c r="N361" s="3">
        <v>238980.02107626491</v>
      </c>
      <c r="O361" s="3">
        <v>22244.384034803548</v>
      </c>
      <c r="P361" s="3">
        <v>206305.00905583639</v>
      </c>
      <c r="Q361" s="3">
        <v>65204.181958667818</v>
      </c>
      <c r="R361" s="3">
        <v>89410.239928334297</v>
      </c>
      <c r="S361" s="3">
        <v>152981.82122534109</v>
      </c>
      <c r="T361" s="3">
        <v>0</v>
      </c>
      <c r="U361" s="3">
        <v>27694.612860039419</v>
      </c>
      <c r="V361" s="3">
        <v>160.30300281676315</v>
      </c>
      <c r="W361" s="3">
        <v>110.72379294491442</v>
      </c>
      <c r="X361" s="1">
        <f t="shared" si="11"/>
        <v>2457841.4818361327</v>
      </c>
      <c r="AB361" s="19">
        <f t="shared" si="12"/>
        <v>2618875.9216090613</v>
      </c>
    </row>
    <row r="362" spans="1:28" x14ac:dyDescent="0.3">
      <c r="A362" s="2">
        <v>42929.917349479168</v>
      </c>
      <c r="B362">
        <v>2017</v>
      </c>
      <c r="C362">
        <v>7</v>
      </c>
      <c r="D362">
        <v>13</v>
      </c>
      <c r="E362">
        <v>22</v>
      </c>
      <c r="F362">
        <v>15</v>
      </c>
      <c r="G362" s="3">
        <v>682943.08993518946</v>
      </c>
      <c r="H362" s="3">
        <v>151676.7062189253</v>
      </c>
      <c r="I362" s="3">
        <v>61668.682998259537</v>
      </c>
      <c r="J362" s="3">
        <v>90008.023220665753</v>
      </c>
      <c r="K362" s="3">
        <v>14700.658471011078</v>
      </c>
      <c r="L362" s="3">
        <v>189938.61362305676</v>
      </c>
      <c r="M362" s="3">
        <v>475478.63979765761</v>
      </c>
      <c r="N362" s="3">
        <v>234661.9390637129</v>
      </c>
      <c r="O362" s="3">
        <v>21528.05151976386</v>
      </c>
      <c r="P362" s="3">
        <v>212694.82606067267</v>
      </c>
      <c r="Q362" s="3">
        <v>1614.7642882285213</v>
      </c>
      <c r="R362" s="3">
        <v>82905.4527210909</v>
      </c>
      <c r="S362" s="3">
        <v>141935.32562772263</v>
      </c>
      <c r="T362" s="3">
        <v>0</v>
      </c>
      <c r="U362" s="3">
        <v>27694.612860039419</v>
      </c>
      <c r="V362" s="3">
        <v>160.30300281676315</v>
      </c>
      <c r="W362" s="3">
        <v>110.72379294491442</v>
      </c>
      <c r="X362" s="1">
        <f t="shared" si="11"/>
        <v>2238043.7069828329</v>
      </c>
      <c r="AB362" s="19">
        <f t="shared" si="12"/>
        <v>2389720.4132017582</v>
      </c>
    </row>
    <row r="363" spans="1:28" x14ac:dyDescent="0.3">
      <c r="A363" s="2">
        <v>42929.959016145833</v>
      </c>
      <c r="B363">
        <v>2017</v>
      </c>
      <c r="C363">
        <v>7</v>
      </c>
      <c r="D363">
        <v>13</v>
      </c>
      <c r="E363">
        <v>23</v>
      </c>
      <c r="F363">
        <v>15</v>
      </c>
      <c r="G363" s="3">
        <v>598861.04130015429</v>
      </c>
      <c r="H363" s="3">
        <v>140734.76078096384</v>
      </c>
      <c r="I363" s="3">
        <v>57219.909146169499</v>
      </c>
      <c r="J363" s="3">
        <v>83514.851634794337</v>
      </c>
      <c r="K363" s="3">
        <v>14406.225087063298</v>
      </c>
      <c r="L363" s="3">
        <v>183753.91925127638</v>
      </c>
      <c r="M363" s="3">
        <v>465394.95852555468</v>
      </c>
      <c r="N363" s="3">
        <v>225898.37041092056</v>
      </c>
      <c r="O363" s="3">
        <v>20659.764696915998</v>
      </c>
      <c r="P363" s="3">
        <v>202497.70943082156</v>
      </c>
      <c r="Q363" s="3">
        <v>3197.2332906924707</v>
      </c>
      <c r="R363" s="3">
        <v>77179.016119842461</v>
      </c>
      <c r="S363" s="3">
        <v>132294.00717361824</v>
      </c>
      <c r="T363" s="3">
        <v>0</v>
      </c>
      <c r="U363" s="3">
        <v>27694.612860039419</v>
      </c>
      <c r="V363" s="3">
        <v>160.30300281676315</v>
      </c>
      <c r="W363" s="3">
        <v>110.72379294491442</v>
      </c>
      <c r="X363" s="1">
        <f t="shared" si="11"/>
        <v>2092842.6457236249</v>
      </c>
      <c r="AB363" s="19">
        <f t="shared" si="12"/>
        <v>2233577.4065045887</v>
      </c>
    </row>
    <row r="364" spans="1:28" x14ac:dyDescent="0.3">
      <c r="A364" s="2">
        <v>42947.000682812497</v>
      </c>
      <c r="B364">
        <v>2017</v>
      </c>
      <c r="C364">
        <v>7</v>
      </c>
      <c r="D364">
        <v>31</v>
      </c>
      <c r="E364">
        <v>0</v>
      </c>
      <c r="F364">
        <v>16</v>
      </c>
      <c r="G364" s="3">
        <v>482210.81321570824</v>
      </c>
      <c r="H364" s="3">
        <v>152424.64638237032</v>
      </c>
      <c r="I364" s="3">
        <v>61972.780351050038</v>
      </c>
      <c r="J364" s="3">
        <v>90451.866031320285</v>
      </c>
      <c r="K364" s="3">
        <v>14817.388338094543</v>
      </c>
      <c r="L364" s="3">
        <v>179756.72671892768</v>
      </c>
      <c r="M364" s="3">
        <v>472734.28896560823</v>
      </c>
      <c r="N364" s="3">
        <v>210356.96101169809</v>
      </c>
      <c r="O364" s="3">
        <v>19746.578508720359</v>
      </c>
      <c r="P364" s="3">
        <v>170795.13841380933</v>
      </c>
      <c r="Q364" s="3">
        <v>1582.4690024639485</v>
      </c>
      <c r="R364" s="3">
        <v>63040.338275631075</v>
      </c>
      <c r="S364" s="3">
        <v>123518.33262218478</v>
      </c>
      <c r="T364" s="3">
        <v>0</v>
      </c>
      <c r="U364" s="3">
        <v>27694.612860039419</v>
      </c>
      <c r="V364" s="3">
        <v>160.30300281676315</v>
      </c>
      <c r="W364" s="3">
        <v>110.72379294491442</v>
      </c>
      <c r="X364" s="1">
        <f t="shared" si="11"/>
        <v>1918949.3211110176</v>
      </c>
      <c r="AB364" s="19">
        <f t="shared" si="12"/>
        <v>2071373.9674933879</v>
      </c>
    </row>
    <row r="365" spans="1:28" x14ac:dyDescent="0.3">
      <c r="A365" s="2">
        <v>42947.042349479168</v>
      </c>
      <c r="B365">
        <v>2017</v>
      </c>
      <c r="C365">
        <v>7</v>
      </c>
      <c r="D365">
        <v>31</v>
      </c>
      <c r="E365">
        <v>1</v>
      </c>
      <c r="F365">
        <v>16</v>
      </c>
      <c r="G365" s="3">
        <v>440581.36618059903</v>
      </c>
      <c r="H365" s="3">
        <v>142242.01604279398</v>
      </c>
      <c r="I365" s="3">
        <v>57832.728670382399</v>
      </c>
      <c r="J365" s="3">
        <v>84409.287372411578</v>
      </c>
      <c r="K365" s="3">
        <v>14910.193673502861</v>
      </c>
      <c r="L365" s="3">
        <v>177562.65761003987</v>
      </c>
      <c r="M365" s="3">
        <v>477721.86874434387</v>
      </c>
      <c r="N365" s="3">
        <v>207326.61306805312</v>
      </c>
      <c r="O365" s="3">
        <v>19411.695252389491</v>
      </c>
      <c r="P365" s="3">
        <v>142932.71298366023</v>
      </c>
      <c r="Q365" s="3">
        <v>2196.0794319907864</v>
      </c>
      <c r="R365" s="3">
        <v>60065.886286352368</v>
      </c>
      <c r="S365" s="3">
        <v>117598.48404151558</v>
      </c>
      <c r="T365" s="3">
        <v>0</v>
      </c>
      <c r="U365" s="3">
        <v>27694.612860039419</v>
      </c>
      <c r="V365" s="3">
        <v>160.30300281676315</v>
      </c>
      <c r="W365" s="3">
        <v>110.72379294491442</v>
      </c>
      <c r="X365" s="1">
        <f t="shared" si="11"/>
        <v>1830515.2129710419</v>
      </c>
      <c r="AB365" s="19">
        <f t="shared" si="12"/>
        <v>1972757.229013836</v>
      </c>
    </row>
    <row r="366" spans="1:28" x14ac:dyDescent="0.3">
      <c r="A366" s="2">
        <v>42947.084016145833</v>
      </c>
      <c r="B366">
        <v>2017</v>
      </c>
      <c r="C366">
        <v>7</v>
      </c>
      <c r="D366">
        <v>31</v>
      </c>
      <c r="E366">
        <v>2</v>
      </c>
      <c r="F366">
        <v>16</v>
      </c>
      <c r="G366" s="3">
        <v>387185.53572522267</v>
      </c>
      <c r="H366" s="3">
        <v>136975.9663388539</v>
      </c>
      <c r="I366" s="3">
        <v>55691.659300266831</v>
      </c>
      <c r="J366" s="3">
        <v>81284.307038587081</v>
      </c>
      <c r="K366" s="3">
        <v>14839.455683397962</v>
      </c>
      <c r="L366" s="3">
        <v>173755.36598469241</v>
      </c>
      <c r="M366" s="3">
        <v>461836.15128380898</v>
      </c>
      <c r="N366" s="3">
        <v>204307.54947699499</v>
      </c>
      <c r="O366" s="3">
        <v>19036.563836431662</v>
      </c>
      <c r="P366" s="3">
        <v>139937.63767182469</v>
      </c>
      <c r="Q366" s="3">
        <v>1582.4690024639485</v>
      </c>
      <c r="R366" s="3">
        <v>57585.32409818178</v>
      </c>
      <c r="S366" s="3">
        <v>112194.08132364688</v>
      </c>
      <c r="T366" s="3">
        <v>0</v>
      </c>
      <c r="U366" s="3">
        <v>27694.612860039419</v>
      </c>
      <c r="V366" s="3">
        <v>160.30300281676315</v>
      </c>
      <c r="W366" s="3">
        <v>110.72379294491442</v>
      </c>
      <c r="X366" s="1">
        <f t="shared" si="11"/>
        <v>1737201.740081321</v>
      </c>
      <c r="AB366" s="19">
        <f t="shared" si="12"/>
        <v>1874177.7064201746</v>
      </c>
    </row>
    <row r="367" spans="1:28" x14ac:dyDescent="0.3">
      <c r="A367" s="2">
        <v>42947.125682812497</v>
      </c>
      <c r="B367">
        <v>2017</v>
      </c>
      <c r="C367">
        <v>7</v>
      </c>
      <c r="D367">
        <v>31</v>
      </c>
      <c r="E367">
        <v>3</v>
      </c>
      <c r="F367">
        <v>16</v>
      </c>
      <c r="G367" s="3">
        <v>378452.06489798642</v>
      </c>
      <c r="H367" s="3">
        <v>138507.08968600136</v>
      </c>
      <c r="I367" s="3">
        <v>56314.183105538446</v>
      </c>
      <c r="J367" s="3">
        <v>82192.906580462906</v>
      </c>
      <c r="K367" s="3">
        <v>15354.245703021379</v>
      </c>
      <c r="L367" s="3">
        <v>169597.67420460697</v>
      </c>
      <c r="M367" s="3">
        <v>446605.49748481368</v>
      </c>
      <c r="N367" s="3">
        <v>204746.68292289844</v>
      </c>
      <c r="O367" s="3">
        <v>21738.070615224511</v>
      </c>
      <c r="P367" s="3">
        <v>133783.53534490246</v>
      </c>
      <c r="Q367" s="3">
        <v>1550.1737166993805</v>
      </c>
      <c r="R367" s="3">
        <v>56428.442804999249</v>
      </c>
      <c r="S367" s="3">
        <v>110856.30078403244</v>
      </c>
      <c r="T367" s="3">
        <v>0</v>
      </c>
      <c r="U367" s="3">
        <v>27694.612860039419</v>
      </c>
      <c r="V367" s="3">
        <v>160.30300281676315</v>
      </c>
      <c r="W367" s="3">
        <v>110.72379294491442</v>
      </c>
      <c r="X367" s="1">
        <f t="shared" si="11"/>
        <v>1705585.4178209873</v>
      </c>
      <c r="AB367" s="19">
        <f t="shared" si="12"/>
        <v>1844092.5075069889</v>
      </c>
    </row>
    <row r="368" spans="1:28" x14ac:dyDescent="0.3">
      <c r="A368" s="2">
        <v>42947.167349479168</v>
      </c>
      <c r="B368">
        <v>2017</v>
      </c>
      <c r="C368">
        <v>7</v>
      </c>
      <c r="D368">
        <v>31</v>
      </c>
      <c r="E368">
        <v>4</v>
      </c>
      <c r="F368">
        <v>16</v>
      </c>
      <c r="G368" s="3">
        <v>388461.92845874268</v>
      </c>
      <c r="H368" s="3">
        <v>151707.47462859578</v>
      </c>
      <c r="I368" s="3">
        <v>61681.192811728128</v>
      </c>
      <c r="J368" s="3">
        <v>90026.281816867631</v>
      </c>
      <c r="K368" s="3">
        <v>15833.049348613486</v>
      </c>
      <c r="L368" s="3">
        <v>175850.43707861847</v>
      </c>
      <c r="M368" s="3">
        <v>457667.2244227968</v>
      </c>
      <c r="N368" s="3">
        <v>213796.30578652446</v>
      </c>
      <c r="O368" s="3">
        <v>22207.008476553288</v>
      </c>
      <c r="P368" s="3">
        <v>138826.00244786925</v>
      </c>
      <c r="Q368" s="3">
        <v>1582.4690024639485</v>
      </c>
      <c r="R368" s="3">
        <v>57038.863137078675</v>
      </c>
      <c r="S368" s="3">
        <v>115310.30326402314</v>
      </c>
      <c r="T368" s="3">
        <v>0</v>
      </c>
      <c r="U368" s="3">
        <v>27694.612860039419</v>
      </c>
      <c r="V368" s="3">
        <v>160.30300281676315</v>
      </c>
      <c r="W368" s="3">
        <v>110.72379294491442</v>
      </c>
      <c r="X368" s="1">
        <f t="shared" si="11"/>
        <v>1766246.7057076811</v>
      </c>
      <c r="AB368" s="19">
        <f t="shared" si="12"/>
        <v>1917954.1803362763</v>
      </c>
    </row>
    <row r="369" spans="1:28" x14ac:dyDescent="0.3">
      <c r="A369" s="2">
        <v>42947.209016145833</v>
      </c>
      <c r="B369">
        <v>2017</v>
      </c>
      <c r="C369">
        <v>7</v>
      </c>
      <c r="D369">
        <v>31</v>
      </c>
      <c r="E369">
        <v>5</v>
      </c>
      <c r="F369">
        <v>16</v>
      </c>
      <c r="G369" s="3">
        <v>371046.34293049312</v>
      </c>
      <c r="H369" s="3">
        <v>253885.49897512156</v>
      </c>
      <c r="I369" s="3">
        <v>103224.71224785972</v>
      </c>
      <c r="J369" s="3">
        <v>150660.78672726185</v>
      </c>
      <c r="K369" s="3">
        <v>17015.040704640003</v>
      </c>
      <c r="L369" s="3">
        <v>175935.23578460523</v>
      </c>
      <c r="M369" s="3">
        <v>456909.0319864889</v>
      </c>
      <c r="N369" s="3">
        <v>228812.27715389166</v>
      </c>
      <c r="O369" s="3">
        <v>21329.860140907389</v>
      </c>
      <c r="P369" s="3">
        <v>143424.73183212019</v>
      </c>
      <c r="Q369" s="3">
        <v>1550.1737166993805</v>
      </c>
      <c r="R369" s="3">
        <v>58294.754636645928</v>
      </c>
      <c r="S369" s="3">
        <v>121870.96019620811</v>
      </c>
      <c r="T369" s="3">
        <v>0</v>
      </c>
      <c r="U369" s="3">
        <v>27694.612860039419</v>
      </c>
      <c r="V369" s="3">
        <v>160.30300281676315</v>
      </c>
      <c r="W369" s="3">
        <v>110.72379294491442</v>
      </c>
      <c r="X369" s="1">
        <f t="shared" si="11"/>
        <v>1878039.5477136227</v>
      </c>
      <c r="AB369" s="19">
        <f t="shared" si="12"/>
        <v>2131925.0466887443</v>
      </c>
    </row>
    <row r="370" spans="1:28" x14ac:dyDescent="0.3">
      <c r="A370" s="2">
        <v>42947.250682812497</v>
      </c>
      <c r="B370">
        <v>2017</v>
      </c>
      <c r="C370">
        <v>7</v>
      </c>
      <c r="D370">
        <v>31</v>
      </c>
      <c r="E370">
        <v>6</v>
      </c>
      <c r="F370">
        <v>16</v>
      </c>
      <c r="G370" s="3">
        <v>393415.41902229394</v>
      </c>
      <c r="H370" s="3">
        <v>324292.73557018867</v>
      </c>
      <c r="I370" s="3">
        <v>131850.87154813923</v>
      </c>
      <c r="J370" s="3">
        <v>192441.86402204941</v>
      </c>
      <c r="K370" s="3">
        <v>16635.689873400668</v>
      </c>
      <c r="L370" s="3">
        <v>183740.29541818626</v>
      </c>
      <c r="M370" s="3">
        <v>469031.36194124498</v>
      </c>
      <c r="N370" s="3">
        <v>245578.23743005469</v>
      </c>
      <c r="O370" s="3">
        <v>21694.556677741661</v>
      </c>
      <c r="P370" s="3">
        <v>152763.05099169363</v>
      </c>
      <c r="Q370" s="3">
        <v>1582.4690024639485</v>
      </c>
      <c r="R370" s="3">
        <v>60641.276155493833</v>
      </c>
      <c r="S370" s="3">
        <v>129124.4446055568</v>
      </c>
      <c r="T370" s="3">
        <v>0</v>
      </c>
      <c r="U370" s="3">
        <v>0</v>
      </c>
      <c r="V370" s="3">
        <v>160.30300281676315</v>
      </c>
      <c r="W370" s="3">
        <v>0</v>
      </c>
      <c r="X370" s="1">
        <f t="shared" si="11"/>
        <v>1998659.8396911358</v>
      </c>
      <c r="AB370" s="19">
        <f t="shared" si="12"/>
        <v>2322952.5752613242</v>
      </c>
    </row>
    <row r="371" spans="1:28" x14ac:dyDescent="0.3">
      <c r="A371" s="2">
        <v>42947.292349479168</v>
      </c>
      <c r="B371">
        <v>2017</v>
      </c>
      <c r="C371">
        <v>7</v>
      </c>
      <c r="D371">
        <v>31</v>
      </c>
      <c r="E371">
        <v>7</v>
      </c>
      <c r="F371">
        <v>16</v>
      </c>
      <c r="G371" s="3">
        <v>419630.77819686156</v>
      </c>
      <c r="H371" s="3">
        <v>335258.02900808648</v>
      </c>
      <c r="I371" s="3">
        <v>136309.13822508423</v>
      </c>
      <c r="J371" s="3">
        <v>198948.89078300219</v>
      </c>
      <c r="K371" s="3">
        <v>19012.346207586459</v>
      </c>
      <c r="L371" s="3">
        <v>204822.26507417281</v>
      </c>
      <c r="M371" s="3">
        <v>506190.47571379971</v>
      </c>
      <c r="N371" s="3">
        <v>274931.15219056106</v>
      </c>
      <c r="O371" s="3">
        <v>22899.494440399343</v>
      </c>
      <c r="P371" s="3">
        <v>182191.72318183011</v>
      </c>
      <c r="Q371" s="3">
        <v>1550.1737166993805</v>
      </c>
      <c r="R371" s="3">
        <v>66646.672994607768</v>
      </c>
      <c r="S371" s="3">
        <v>140035.96679055277</v>
      </c>
      <c r="T371" s="3">
        <v>0</v>
      </c>
      <c r="U371" s="3">
        <v>0</v>
      </c>
      <c r="V371" s="3">
        <v>160.30300281676315</v>
      </c>
      <c r="W371" s="3">
        <v>0</v>
      </c>
      <c r="X371" s="1">
        <f t="shared" si="11"/>
        <v>2173329.3805179745</v>
      </c>
      <c r="AB371" s="19">
        <f t="shared" si="12"/>
        <v>2508587.4095260603</v>
      </c>
    </row>
    <row r="372" spans="1:28" x14ac:dyDescent="0.3">
      <c r="A372" s="2">
        <v>42947.334016145833</v>
      </c>
      <c r="B372">
        <v>2017</v>
      </c>
      <c r="C372">
        <v>7</v>
      </c>
      <c r="D372">
        <v>31</v>
      </c>
      <c r="E372">
        <v>8</v>
      </c>
      <c r="F372">
        <v>16</v>
      </c>
      <c r="G372" s="3">
        <v>505387.94691761112</v>
      </c>
      <c r="H372" s="3">
        <v>347001.18574935797</v>
      </c>
      <c r="I372" s="3">
        <v>141083.66839869626</v>
      </c>
      <c r="J372" s="3">
        <v>205917.51735066166</v>
      </c>
      <c r="K372" s="3">
        <v>20311.902772072688</v>
      </c>
      <c r="L372" s="3">
        <v>214611.33104860148</v>
      </c>
      <c r="M372" s="3">
        <v>521223.87287853006</v>
      </c>
      <c r="N372" s="3">
        <v>291839.64911911753</v>
      </c>
      <c r="O372" s="3">
        <v>21865.753496522128</v>
      </c>
      <c r="P372" s="3">
        <v>200419.35304482127</v>
      </c>
      <c r="Q372" s="3">
        <v>1582.4690024639485</v>
      </c>
      <c r="R372" s="3">
        <v>73141.976816856899</v>
      </c>
      <c r="S372" s="3">
        <v>151516.8761487788</v>
      </c>
      <c r="T372" s="3">
        <v>0</v>
      </c>
      <c r="U372" s="3">
        <v>0</v>
      </c>
      <c r="V372" s="3">
        <v>160.30300281676315</v>
      </c>
      <c r="W372" s="3">
        <v>0</v>
      </c>
      <c r="X372" s="1">
        <f t="shared" si="11"/>
        <v>2349062.6199975507</v>
      </c>
      <c r="AB372" s="19">
        <f t="shared" si="12"/>
        <v>2696063.8057469083</v>
      </c>
    </row>
    <row r="373" spans="1:28" x14ac:dyDescent="0.3">
      <c r="A373" s="2">
        <v>42947.375682812497</v>
      </c>
      <c r="B373">
        <v>2017</v>
      </c>
      <c r="C373">
        <v>7</v>
      </c>
      <c r="D373">
        <v>31</v>
      </c>
      <c r="E373">
        <v>9</v>
      </c>
      <c r="F373">
        <v>16</v>
      </c>
      <c r="G373" s="3">
        <v>591554.07096329378</v>
      </c>
      <c r="H373" s="3">
        <v>364663.51997888507</v>
      </c>
      <c r="I373" s="3">
        <v>148264.8164982461</v>
      </c>
      <c r="J373" s="3">
        <v>216398.70348063891</v>
      </c>
      <c r="K373" s="3">
        <v>21666.626964857795</v>
      </c>
      <c r="L373" s="3">
        <v>229456.93221294761</v>
      </c>
      <c r="M373" s="3">
        <v>547132.27233742469</v>
      </c>
      <c r="N373" s="3">
        <v>308292.7834898447</v>
      </c>
      <c r="O373" s="3">
        <v>23490.135841942963</v>
      </c>
      <c r="P373" s="3">
        <v>214947.59261513868</v>
      </c>
      <c r="Q373" s="3">
        <v>581.31514376226926</v>
      </c>
      <c r="R373" s="3">
        <v>80013.315698663559</v>
      </c>
      <c r="S373" s="3">
        <v>165215.14578895568</v>
      </c>
      <c r="T373" s="3">
        <v>0</v>
      </c>
      <c r="U373" s="3">
        <v>0</v>
      </c>
      <c r="V373" s="3">
        <v>160.30300281676315</v>
      </c>
      <c r="W373" s="3">
        <v>0</v>
      </c>
      <c r="X373" s="1">
        <f t="shared" si="11"/>
        <v>2547174.0140385334</v>
      </c>
      <c r="AB373" s="19">
        <f t="shared" si="12"/>
        <v>2911837.5340174185</v>
      </c>
    </row>
    <row r="374" spans="1:28" x14ac:dyDescent="0.3">
      <c r="A374" s="2">
        <v>42947.417349479168</v>
      </c>
      <c r="B374">
        <v>2017</v>
      </c>
      <c r="C374">
        <v>7</v>
      </c>
      <c r="D374">
        <v>31</v>
      </c>
      <c r="E374">
        <v>10</v>
      </c>
      <c r="F374">
        <v>16</v>
      </c>
      <c r="G374" s="3">
        <v>681918.93068865093</v>
      </c>
      <c r="H374" s="3">
        <v>356923.26883572334</v>
      </c>
      <c r="I374" s="3">
        <v>145117.78683249379</v>
      </c>
      <c r="J374" s="3">
        <v>211805.4820032295</v>
      </c>
      <c r="K374" s="3">
        <v>23284.675027565292</v>
      </c>
      <c r="L374" s="3">
        <v>240022.6542937374</v>
      </c>
      <c r="M374" s="3">
        <v>564810.81989605189</v>
      </c>
      <c r="N374" s="3">
        <v>325239.82820405875</v>
      </c>
      <c r="O374" s="3">
        <v>24676.697875574009</v>
      </c>
      <c r="P374" s="3">
        <v>214951.17611925115</v>
      </c>
      <c r="Q374" s="3">
        <v>161.47642882285211</v>
      </c>
      <c r="R374" s="3">
        <v>85466.730637182554</v>
      </c>
      <c r="S374" s="3">
        <v>177736.73800151341</v>
      </c>
      <c r="T374" s="3">
        <v>0</v>
      </c>
      <c r="U374" s="3">
        <v>0</v>
      </c>
      <c r="V374" s="3">
        <v>160.30300281676315</v>
      </c>
      <c r="W374" s="3">
        <v>0</v>
      </c>
      <c r="X374" s="1">
        <f t="shared" si="11"/>
        <v>2695353.2990109487</v>
      </c>
      <c r="AB374" s="19">
        <f t="shared" si="12"/>
        <v>3052276.5678466717</v>
      </c>
    </row>
    <row r="375" spans="1:28" x14ac:dyDescent="0.3">
      <c r="A375" s="2">
        <v>42947.459016145833</v>
      </c>
      <c r="B375">
        <v>2017</v>
      </c>
      <c r="C375">
        <v>7</v>
      </c>
      <c r="D375">
        <v>31</v>
      </c>
      <c r="E375">
        <v>11</v>
      </c>
      <c r="F375">
        <v>16</v>
      </c>
      <c r="G375" s="3">
        <v>784510.58067009749</v>
      </c>
      <c r="H375" s="3">
        <v>372264.8746169536</v>
      </c>
      <c r="I375" s="3">
        <v>151355.37365245936</v>
      </c>
      <c r="J375" s="3">
        <v>220909.50096449422</v>
      </c>
      <c r="K375" s="3">
        <v>23684.562712014224</v>
      </c>
      <c r="L375" s="3">
        <v>245394.35774321872</v>
      </c>
      <c r="M375" s="3">
        <v>575437.06873480196</v>
      </c>
      <c r="N375" s="3">
        <v>333806.49290937255</v>
      </c>
      <c r="O375" s="3">
        <v>22428.511502042904</v>
      </c>
      <c r="P375" s="3">
        <v>215325.59266465678</v>
      </c>
      <c r="Q375" s="3">
        <v>161.47642882285211</v>
      </c>
      <c r="R375" s="3">
        <v>91297.963226423439</v>
      </c>
      <c r="S375" s="3">
        <v>187703.50636642694</v>
      </c>
      <c r="T375" s="3">
        <v>0</v>
      </c>
      <c r="U375" s="3">
        <v>0</v>
      </c>
      <c r="V375" s="3">
        <v>160.30300281676315</v>
      </c>
      <c r="W375" s="3">
        <v>0</v>
      </c>
      <c r="X375" s="1">
        <f t="shared" si="11"/>
        <v>2852175.2905776482</v>
      </c>
      <c r="AB375" s="19">
        <f t="shared" si="12"/>
        <v>3224440.1651946022</v>
      </c>
    </row>
    <row r="376" spans="1:28" x14ac:dyDescent="0.3">
      <c r="A376" s="2">
        <v>42947.500682812497</v>
      </c>
      <c r="B376">
        <v>2017</v>
      </c>
      <c r="C376">
        <v>7</v>
      </c>
      <c r="D376">
        <v>31</v>
      </c>
      <c r="E376">
        <v>12</v>
      </c>
      <c r="F376">
        <v>16</v>
      </c>
      <c r="G376" s="3">
        <v>885747.75958331977</v>
      </c>
      <c r="H376" s="3">
        <v>369465.91756164096</v>
      </c>
      <c r="I376" s="3">
        <v>150217.37428741064</v>
      </c>
      <c r="J376" s="3">
        <v>219248.54327423029</v>
      </c>
      <c r="K376" s="3">
        <v>23951.891189875329</v>
      </c>
      <c r="L376" s="3">
        <v>247571.38548780582</v>
      </c>
      <c r="M376" s="3">
        <v>570145.91946849355</v>
      </c>
      <c r="N376" s="3">
        <v>336332.10399348423</v>
      </c>
      <c r="O376" s="3">
        <v>23525.57685870042</v>
      </c>
      <c r="P376" s="3">
        <v>208779.99868129517</v>
      </c>
      <c r="Q376" s="3">
        <v>161.47642882285211</v>
      </c>
      <c r="R376" s="3">
        <v>95542.862845405587</v>
      </c>
      <c r="S376" s="3">
        <v>196781.32433819459</v>
      </c>
      <c r="T376" s="3">
        <v>0</v>
      </c>
      <c r="U376" s="3">
        <v>0</v>
      </c>
      <c r="V376" s="3">
        <v>160.30300281676315</v>
      </c>
      <c r="W376" s="3">
        <v>0</v>
      </c>
      <c r="X376" s="1">
        <f t="shared" si="11"/>
        <v>2958166.5194398556</v>
      </c>
      <c r="AB376" s="19">
        <f t="shared" si="12"/>
        <v>3327632.4370014956</v>
      </c>
    </row>
    <row r="377" spans="1:28" x14ac:dyDescent="0.3">
      <c r="A377" s="2">
        <v>42947.542349479168</v>
      </c>
      <c r="B377">
        <v>2017</v>
      </c>
      <c r="C377">
        <v>7</v>
      </c>
      <c r="D377">
        <v>31</v>
      </c>
      <c r="E377">
        <v>13</v>
      </c>
      <c r="F377">
        <v>16</v>
      </c>
      <c r="G377" s="3">
        <v>995540.91632887314</v>
      </c>
      <c r="H377" s="3">
        <v>369298.11879516538</v>
      </c>
      <c r="I377" s="3">
        <v>150149.15070057756</v>
      </c>
      <c r="J377" s="3">
        <v>219148.96809458776</v>
      </c>
      <c r="K377" s="3">
        <v>23221.200098308309</v>
      </c>
      <c r="L377" s="3">
        <v>245213.05623236473</v>
      </c>
      <c r="M377" s="3">
        <v>566809.36410429818</v>
      </c>
      <c r="N377" s="3">
        <v>327504.794002902</v>
      </c>
      <c r="O377" s="3">
        <v>22861.932142620488</v>
      </c>
      <c r="P377" s="3">
        <v>212568.51578422016</v>
      </c>
      <c r="Q377" s="3">
        <v>290.65757188113378</v>
      </c>
      <c r="R377" s="3">
        <v>98752.005694262916</v>
      </c>
      <c r="S377" s="3">
        <v>203220.88362914819</v>
      </c>
      <c r="T377" s="3">
        <v>0</v>
      </c>
      <c r="U377" s="3">
        <v>0</v>
      </c>
      <c r="V377" s="3">
        <v>160.30300281676315</v>
      </c>
      <c r="W377" s="3">
        <v>0</v>
      </c>
      <c r="X377" s="1">
        <f t="shared" si="11"/>
        <v>3065441.7473868611</v>
      </c>
      <c r="AB377" s="19">
        <f t="shared" si="12"/>
        <v>3434739.866182026</v>
      </c>
    </row>
    <row r="378" spans="1:28" x14ac:dyDescent="0.3">
      <c r="A378" s="2">
        <v>42947.584016145833</v>
      </c>
      <c r="B378">
        <v>2017</v>
      </c>
      <c r="C378">
        <v>7</v>
      </c>
      <c r="D378">
        <v>31</v>
      </c>
      <c r="E378">
        <v>14</v>
      </c>
      <c r="F378">
        <v>16</v>
      </c>
      <c r="G378" s="3">
        <v>1039679.1132480911</v>
      </c>
      <c r="H378" s="3">
        <v>328592.16218308039</v>
      </c>
      <c r="I378" s="3">
        <v>133598.93150720772</v>
      </c>
      <c r="J378" s="3">
        <v>194993.23067587262</v>
      </c>
      <c r="K378" s="3">
        <v>23837.655220667159</v>
      </c>
      <c r="L378" s="3">
        <v>249489.23762211439</v>
      </c>
      <c r="M378" s="3">
        <v>572162.72006432316</v>
      </c>
      <c r="N378" s="3">
        <v>326684.72234451125</v>
      </c>
      <c r="O378" s="3">
        <v>23598.54593046863</v>
      </c>
      <c r="P378" s="3">
        <v>217790.94380590206</v>
      </c>
      <c r="Q378" s="3">
        <v>1550.1737166993805</v>
      </c>
      <c r="R378" s="3">
        <v>100137.76150671074</v>
      </c>
      <c r="S378" s="3">
        <v>206948.54053484861</v>
      </c>
      <c r="T378" s="3">
        <v>0</v>
      </c>
      <c r="U378" s="3">
        <v>0</v>
      </c>
      <c r="V378" s="3">
        <v>160.30300281676315</v>
      </c>
      <c r="W378" s="3">
        <v>0</v>
      </c>
      <c r="X378" s="1">
        <f t="shared" si="11"/>
        <v>3090631.8791802335</v>
      </c>
      <c r="AB378" s="19">
        <f t="shared" si="12"/>
        <v>3419224.0413633138</v>
      </c>
    </row>
    <row r="379" spans="1:28" x14ac:dyDescent="0.3">
      <c r="A379" s="2">
        <v>42947.625682812497</v>
      </c>
      <c r="B379">
        <v>2017</v>
      </c>
      <c r="C379">
        <v>7</v>
      </c>
      <c r="D379">
        <v>31</v>
      </c>
      <c r="E379">
        <v>15</v>
      </c>
      <c r="F379">
        <v>16</v>
      </c>
      <c r="G379" s="3">
        <v>1153439.6382268055</v>
      </c>
      <c r="H379" s="3">
        <v>293801.85034326982</v>
      </c>
      <c r="I379" s="3">
        <v>119453.89390886243</v>
      </c>
      <c r="J379" s="3">
        <v>174347.95643440739</v>
      </c>
      <c r="K379" s="3">
        <v>22430.577835567896</v>
      </c>
      <c r="L379" s="3">
        <v>237451.60451679004</v>
      </c>
      <c r="M379" s="3">
        <v>544417.58188890549</v>
      </c>
      <c r="N379" s="3">
        <v>304930.06125522847</v>
      </c>
      <c r="O379" s="3">
        <v>22046.333992904358</v>
      </c>
      <c r="P379" s="3">
        <v>205720.71044869142</v>
      </c>
      <c r="Q379" s="3">
        <v>1582.4690024639485</v>
      </c>
      <c r="R379" s="3">
        <v>100674.29088846971</v>
      </c>
      <c r="S379" s="3">
        <v>209715.6456642941</v>
      </c>
      <c r="T379" s="3">
        <v>0</v>
      </c>
      <c r="U379" s="3">
        <v>0</v>
      </c>
      <c r="V379" s="3">
        <v>160.30300281676315</v>
      </c>
      <c r="W379" s="3">
        <v>0</v>
      </c>
      <c r="X379" s="1">
        <f t="shared" si="11"/>
        <v>3096371.0670662071</v>
      </c>
      <c r="AB379" s="19">
        <f t="shared" si="12"/>
        <v>3390172.9174094782</v>
      </c>
    </row>
    <row r="380" spans="1:28" x14ac:dyDescent="0.3">
      <c r="A380" s="2">
        <v>42947.667349479168</v>
      </c>
      <c r="B380">
        <v>2017</v>
      </c>
      <c r="C380">
        <v>7</v>
      </c>
      <c r="D380">
        <v>31</v>
      </c>
      <c r="E380">
        <v>16</v>
      </c>
      <c r="F380">
        <v>16</v>
      </c>
      <c r="G380" s="3">
        <v>1194232.638405273</v>
      </c>
      <c r="H380" s="3">
        <v>260785.01182200824</v>
      </c>
      <c r="I380" s="3">
        <v>106029.91471568587</v>
      </c>
      <c r="J380" s="3">
        <v>154755.09710632233</v>
      </c>
      <c r="K380" s="3">
        <v>20842.243001991774</v>
      </c>
      <c r="L380" s="3">
        <v>231003.88986223453</v>
      </c>
      <c r="M380" s="3">
        <v>548879.04091156041</v>
      </c>
      <c r="N380" s="3">
        <v>302581.70897180797</v>
      </c>
      <c r="O380" s="3">
        <v>24299.172183786792</v>
      </c>
      <c r="P380" s="3">
        <v>209491.14213711329</v>
      </c>
      <c r="Q380" s="3">
        <v>1582.4690024639485</v>
      </c>
      <c r="R380" s="3">
        <v>101363.26746660253</v>
      </c>
      <c r="S380" s="3">
        <v>205967.8658866628</v>
      </c>
      <c r="T380" s="3">
        <v>0</v>
      </c>
      <c r="U380" s="3">
        <v>0</v>
      </c>
      <c r="V380" s="3">
        <v>160.30300281676315</v>
      </c>
      <c r="W380" s="3">
        <v>0</v>
      </c>
      <c r="X380" s="1">
        <f t="shared" si="11"/>
        <v>3101188.752654322</v>
      </c>
      <c r="AB380" s="19">
        <f t="shared" si="12"/>
        <v>3361973.76447633</v>
      </c>
    </row>
    <row r="381" spans="1:28" x14ac:dyDescent="0.3">
      <c r="A381" s="2">
        <v>42947.709016145833</v>
      </c>
      <c r="B381">
        <v>2017</v>
      </c>
      <c r="C381">
        <v>7</v>
      </c>
      <c r="D381">
        <v>31</v>
      </c>
      <c r="E381">
        <v>17</v>
      </c>
      <c r="F381">
        <v>16</v>
      </c>
      <c r="G381" s="3">
        <v>1171221.8957237932</v>
      </c>
      <c r="H381" s="3">
        <v>250285.30783814043</v>
      </c>
      <c r="I381" s="3">
        <v>101760.94730006886</v>
      </c>
      <c r="J381" s="3">
        <v>148524.36053807155</v>
      </c>
      <c r="K381" s="3">
        <v>20655.071319628147</v>
      </c>
      <c r="L381" s="3">
        <v>227019.30662842179</v>
      </c>
      <c r="M381" s="3">
        <v>549653.6319694838</v>
      </c>
      <c r="N381" s="3">
        <v>291330.65026804857</v>
      </c>
      <c r="O381" s="3">
        <v>25044.040849458583</v>
      </c>
      <c r="P381" s="3">
        <v>212538.46454957651</v>
      </c>
      <c r="Q381" s="3">
        <v>83321.83727259154</v>
      </c>
      <c r="R381" s="3">
        <v>99243.837875855592</v>
      </c>
      <c r="S381" s="3">
        <v>199443.79053359979</v>
      </c>
      <c r="T381" s="3">
        <v>0</v>
      </c>
      <c r="U381" s="3">
        <v>0</v>
      </c>
      <c r="V381" s="3">
        <v>160.30300281676315</v>
      </c>
      <c r="W381" s="3">
        <v>0</v>
      </c>
      <c r="X381" s="1">
        <f t="shared" si="11"/>
        <v>3129918.1378314146</v>
      </c>
      <c r="AB381" s="19">
        <f t="shared" si="12"/>
        <v>3380203.4456695546</v>
      </c>
    </row>
    <row r="382" spans="1:28" x14ac:dyDescent="0.3">
      <c r="A382" s="2">
        <v>42947.750682812497</v>
      </c>
      <c r="B382">
        <v>2017</v>
      </c>
      <c r="C382">
        <v>7</v>
      </c>
      <c r="D382">
        <v>31</v>
      </c>
      <c r="E382">
        <v>18</v>
      </c>
      <c r="F382">
        <v>16</v>
      </c>
      <c r="G382" s="3">
        <v>1120103.0629650848</v>
      </c>
      <c r="H382" s="3">
        <v>238425.60985894789</v>
      </c>
      <c r="I382" s="3">
        <v>96939.033814696319</v>
      </c>
      <c r="J382" s="3">
        <v>141486.57604425153</v>
      </c>
      <c r="K382" s="3">
        <v>19695.064268492577</v>
      </c>
      <c r="L382" s="3">
        <v>218958.91471092007</v>
      </c>
      <c r="M382" s="3">
        <v>536945.89658820408</v>
      </c>
      <c r="N382" s="3">
        <v>275349.3139369667</v>
      </c>
      <c r="O382" s="3">
        <v>24042.658906693036</v>
      </c>
      <c r="P382" s="3">
        <v>210414.94709063231</v>
      </c>
      <c r="Q382" s="3">
        <v>91783.202142908936</v>
      </c>
      <c r="R382" s="3">
        <v>94756.037291703673</v>
      </c>
      <c r="S382" s="3">
        <v>190385.73502411653</v>
      </c>
      <c r="T382" s="3">
        <v>0</v>
      </c>
      <c r="U382" s="3">
        <v>0</v>
      </c>
      <c r="V382" s="3">
        <v>160.30300281676315</v>
      </c>
      <c r="W382" s="3">
        <v>0</v>
      </c>
      <c r="X382" s="1">
        <f t="shared" si="11"/>
        <v>3021020.7457874874</v>
      </c>
      <c r="AB382" s="19">
        <f t="shared" si="12"/>
        <v>3259446.3556464347</v>
      </c>
    </row>
    <row r="383" spans="1:28" x14ac:dyDescent="0.3">
      <c r="A383" s="2">
        <v>42947.792349479168</v>
      </c>
      <c r="B383">
        <v>2017</v>
      </c>
      <c r="C383">
        <v>7</v>
      </c>
      <c r="D383">
        <v>31</v>
      </c>
      <c r="E383">
        <v>19</v>
      </c>
      <c r="F383">
        <v>16</v>
      </c>
      <c r="G383" s="3">
        <v>1056058.9074986659</v>
      </c>
      <c r="H383" s="3">
        <v>207805.7432160145</v>
      </c>
      <c r="I383" s="3">
        <v>84489.614938692073</v>
      </c>
      <c r="J383" s="3">
        <v>123316.12827732241</v>
      </c>
      <c r="K383" s="3">
        <v>18766.639703527486</v>
      </c>
      <c r="L383" s="3">
        <v>209744.18479038012</v>
      </c>
      <c r="M383" s="3">
        <v>527161.91850350332</v>
      </c>
      <c r="N383" s="3">
        <v>261902.94218937968</v>
      </c>
      <c r="O383" s="3">
        <v>22924.894435233018</v>
      </c>
      <c r="P383" s="3">
        <v>204220.55317082509</v>
      </c>
      <c r="Q383" s="3">
        <v>107543.30159601932</v>
      </c>
      <c r="R383" s="3">
        <v>89851.344658507631</v>
      </c>
      <c r="S383" s="3">
        <v>180311.26424316739</v>
      </c>
      <c r="T383" s="3">
        <v>0</v>
      </c>
      <c r="U383" s="3">
        <v>0</v>
      </c>
      <c r="V383" s="3">
        <v>160.30300281676315</v>
      </c>
      <c r="W383" s="3">
        <v>0</v>
      </c>
      <c r="X383" s="1">
        <f t="shared" si="11"/>
        <v>2886451.9970080405</v>
      </c>
      <c r="AB383" s="19">
        <f t="shared" si="12"/>
        <v>3094257.7402240541</v>
      </c>
    </row>
    <row r="384" spans="1:28" x14ac:dyDescent="0.3">
      <c r="A384" s="2">
        <v>42947.834016145833</v>
      </c>
      <c r="B384">
        <v>2017</v>
      </c>
      <c r="C384">
        <v>7</v>
      </c>
      <c r="D384">
        <v>31</v>
      </c>
      <c r="E384">
        <v>20</v>
      </c>
      <c r="F384">
        <v>16</v>
      </c>
      <c r="G384" s="3">
        <v>971441.64938885788</v>
      </c>
      <c r="H384" s="3">
        <v>191936.88121734755</v>
      </c>
      <c r="I384" s="3">
        <v>78037.65639783068</v>
      </c>
      <c r="J384" s="3">
        <v>113899.22481951685</v>
      </c>
      <c r="K384" s="3">
        <v>16398.072317789221</v>
      </c>
      <c r="L384" s="3">
        <v>205869.20866525426</v>
      </c>
      <c r="M384" s="3">
        <v>524656.86167883081</v>
      </c>
      <c r="N384" s="3">
        <v>255658.05777988202</v>
      </c>
      <c r="O384" s="3">
        <v>23226.163800474267</v>
      </c>
      <c r="P384" s="3">
        <v>204035.92378099723</v>
      </c>
      <c r="Q384" s="3">
        <v>84710.534560468048</v>
      </c>
      <c r="R384" s="3">
        <v>86836.646853855898</v>
      </c>
      <c r="S384" s="3">
        <v>173368.93349531581</v>
      </c>
      <c r="T384" s="3">
        <v>0</v>
      </c>
      <c r="U384" s="3">
        <v>27694.612860039419</v>
      </c>
      <c r="V384" s="3">
        <v>160.30300281676315</v>
      </c>
      <c r="W384" s="3">
        <v>110.72379294491442</v>
      </c>
      <c r="X384" s="1">
        <f t="shared" si="11"/>
        <v>2766104.5731948735</v>
      </c>
      <c r="AB384" s="19">
        <f t="shared" si="12"/>
        <v>2958041.4544122214</v>
      </c>
    </row>
    <row r="385" spans="1:28" x14ac:dyDescent="0.3">
      <c r="A385" s="2">
        <v>42947.875682812497</v>
      </c>
      <c r="B385">
        <v>2017</v>
      </c>
      <c r="C385">
        <v>7</v>
      </c>
      <c r="D385">
        <v>31</v>
      </c>
      <c r="E385">
        <v>21</v>
      </c>
      <c r="F385">
        <v>16</v>
      </c>
      <c r="G385" s="3">
        <v>881621.07930810458</v>
      </c>
      <c r="H385" s="3">
        <v>166931.68606956973</v>
      </c>
      <c r="I385" s="3">
        <v>67871.04946576689</v>
      </c>
      <c r="J385" s="3">
        <v>99060.636603802806</v>
      </c>
      <c r="K385" s="3">
        <v>15501.118344860266</v>
      </c>
      <c r="L385" s="3">
        <v>193310.43796759285</v>
      </c>
      <c r="M385" s="3">
        <v>505476.76509579114</v>
      </c>
      <c r="N385" s="3">
        <v>242674.43640606056</v>
      </c>
      <c r="O385" s="3">
        <v>22308.519768048187</v>
      </c>
      <c r="P385" s="3">
        <v>197146.8762539257</v>
      </c>
      <c r="Q385" s="3">
        <v>78703.611408258206</v>
      </c>
      <c r="R385" s="3">
        <v>81426.431738925108</v>
      </c>
      <c r="S385" s="3">
        <v>160811.78086430134</v>
      </c>
      <c r="T385" s="3">
        <v>0</v>
      </c>
      <c r="U385" s="3">
        <v>27694.612860039419</v>
      </c>
      <c r="V385" s="3">
        <v>160.30300281676315</v>
      </c>
      <c r="W385" s="3">
        <v>110.72379294491442</v>
      </c>
      <c r="X385" s="1">
        <f t="shared" si="11"/>
        <v>2573878.3828812386</v>
      </c>
      <c r="AB385" s="19">
        <f t="shared" si="12"/>
        <v>2740810.0689508081</v>
      </c>
    </row>
    <row r="386" spans="1:28" x14ac:dyDescent="0.3">
      <c r="A386" s="2">
        <v>42947.917349479168</v>
      </c>
      <c r="B386">
        <v>2017</v>
      </c>
      <c r="C386">
        <v>7</v>
      </c>
      <c r="D386">
        <v>31</v>
      </c>
      <c r="E386">
        <v>22</v>
      </c>
      <c r="F386">
        <v>16</v>
      </c>
      <c r="G386" s="3">
        <v>760115.81282496732</v>
      </c>
      <c r="H386" s="3">
        <v>152273.71934652669</v>
      </c>
      <c r="I386" s="3">
        <v>61911.416468873736</v>
      </c>
      <c r="J386" s="3">
        <v>90362.302877652954</v>
      </c>
      <c r="K386" s="3">
        <v>14578.328714502924</v>
      </c>
      <c r="L386" s="3">
        <v>179315.14849849785</v>
      </c>
      <c r="M386" s="3">
        <v>486926.39855143137</v>
      </c>
      <c r="N386" s="3">
        <v>223968.45991608553</v>
      </c>
      <c r="O386" s="3">
        <v>21085.361822206498</v>
      </c>
      <c r="P386" s="3">
        <v>189119.73815109427</v>
      </c>
      <c r="Q386" s="3">
        <v>94915.844862072408</v>
      </c>
      <c r="R386" s="3">
        <v>74086.85199630633</v>
      </c>
      <c r="S386" s="3">
        <v>147317.68328887899</v>
      </c>
      <c r="T386" s="3">
        <v>0</v>
      </c>
      <c r="U386" s="3">
        <v>27694.612860039419</v>
      </c>
      <c r="V386" s="3">
        <v>160.30300281676315</v>
      </c>
      <c r="W386" s="3">
        <v>110.72379294491442</v>
      </c>
      <c r="X386" s="1">
        <f t="shared" si="11"/>
        <v>2371668.987628371</v>
      </c>
      <c r="AB386" s="19">
        <f t="shared" si="12"/>
        <v>2523942.706974898</v>
      </c>
    </row>
    <row r="387" spans="1:28" x14ac:dyDescent="0.3">
      <c r="A387" s="2">
        <v>42947.959016145833</v>
      </c>
      <c r="B387">
        <v>2017</v>
      </c>
      <c r="C387">
        <v>7</v>
      </c>
      <c r="D387">
        <v>31</v>
      </c>
      <c r="E387">
        <v>23</v>
      </c>
      <c r="F387">
        <v>16</v>
      </c>
      <c r="G387" s="3">
        <v>623932.01706305484</v>
      </c>
      <c r="H387" s="3">
        <v>134807.44331117027</v>
      </c>
      <c r="I387" s="3">
        <v>54809.981668266919</v>
      </c>
      <c r="J387" s="3">
        <v>79997.461642903349</v>
      </c>
      <c r="K387" s="3">
        <v>14440.442762849476</v>
      </c>
      <c r="L387" s="3">
        <v>172994.84217247018</v>
      </c>
      <c r="M387" s="3">
        <v>473196.85127060872</v>
      </c>
      <c r="N387" s="3">
        <v>213432.04633103867</v>
      </c>
      <c r="O387" s="3">
        <v>20493.966881530872</v>
      </c>
      <c r="P387" s="3">
        <v>179910.19901044344</v>
      </c>
      <c r="Q387" s="3">
        <v>89522.532139389368</v>
      </c>
      <c r="R387" s="3">
        <v>68355.220415093238</v>
      </c>
      <c r="S387" s="3">
        <v>133553.15834201654</v>
      </c>
      <c r="T387" s="3">
        <v>0</v>
      </c>
      <c r="U387" s="3">
        <v>27694.612860039419</v>
      </c>
      <c r="V387" s="3">
        <v>160.30300281676315</v>
      </c>
      <c r="W387" s="3">
        <v>110.72379294491442</v>
      </c>
      <c r="X387" s="1">
        <f t="shared" si="11"/>
        <v>2152604.3593554664</v>
      </c>
      <c r="AB387" s="19">
        <f t="shared" si="12"/>
        <v>2287411.8026666371</v>
      </c>
    </row>
    <row r="388" spans="1:28" x14ac:dyDescent="0.3">
      <c r="A388" s="2">
        <v>42935.000682812497</v>
      </c>
      <c r="B388">
        <v>2017</v>
      </c>
      <c r="C388">
        <v>7</v>
      </c>
      <c r="D388">
        <v>19</v>
      </c>
      <c r="E388">
        <v>0</v>
      </c>
      <c r="F388">
        <v>17</v>
      </c>
      <c r="G388" s="3">
        <v>786215.12293777999</v>
      </c>
      <c r="H388" s="3">
        <v>155257.66838074787</v>
      </c>
      <c r="I388" s="3">
        <v>63124.629833414663</v>
      </c>
      <c r="J388" s="3">
        <v>92133.038547333199</v>
      </c>
      <c r="K388" s="3">
        <v>13851.138588128726</v>
      </c>
      <c r="L388" s="3">
        <v>165993.33822429558</v>
      </c>
      <c r="M388" s="3">
        <v>458091.3620761811</v>
      </c>
      <c r="N388" s="3">
        <v>220717.44823918215</v>
      </c>
      <c r="O388" s="3">
        <v>20593.492752705984</v>
      </c>
      <c r="P388" s="3">
        <v>86510.12508219498</v>
      </c>
      <c r="Q388" s="3">
        <v>94399.120289839426</v>
      </c>
      <c r="R388" s="3">
        <v>71935.682096599019</v>
      </c>
      <c r="S388" s="3">
        <v>148095.44730607301</v>
      </c>
      <c r="T388" s="3">
        <v>0</v>
      </c>
      <c r="U388" s="3">
        <v>27694.612860039419</v>
      </c>
      <c r="V388" s="3">
        <v>160.30300281676315</v>
      </c>
      <c r="W388" s="3">
        <v>110.72379294491442</v>
      </c>
      <c r="X388" s="1">
        <f t="shared" si="11"/>
        <v>2249625.5856295289</v>
      </c>
      <c r="AB388" s="19">
        <f t="shared" si="12"/>
        <v>2404883.2540102764</v>
      </c>
    </row>
    <row r="389" spans="1:28" x14ac:dyDescent="0.3">
      <c r="A389" s="2">
        <v>42935.042349479168</v>
      </c>
      <c r="B389">
        <v>2017</v>
      </c>
      <c r="C389">
        <v>7</v>
      </c>
      <c r="D389">
        <v>19</v>
      </c>
      <c r="E389">
        <v>1</v>
      </c>
      <c r="F389">
        <v>17</v>
      </c>
      <c r="G389" s="3">
        <v>707811.19811608107</v>
      </c>
      <c r="H389" s="3">
        <v>154299.9694560075</v>
      </c>
      <c r="I389" s="3">
        <v>62735.248808009594</v>
      </c>
      <c r="J389" s="3">
        <v>91564.720647997878</v>
      </c>
      <c r="K389" s="3">
        <v>13992.378290572324</v>
      </c>
      <c r="L389" s="3">
        <v>162700.31785695834</v>
      </c>
      <c r="M389" s="3">
        <v>450438.67245678219</v>
      </c>
      <c r="N389" s="3">
        <v>214973.3983448761</v>
      </c>
      <c r="O389" s="3">
        <v>20501.70984717962</v>
      </c>
      <c r="P389" s="3">
        <v>86965.990751853155</v>
      </c>
      <c r="Q389" s="3">
        <v>92493.698429729469</v>
      </c>
      <c r="R389" s="3">
        <v>67532.254098813835</v>
      </c>
      <c r="S389" s="3">
        <v>140150.99753606771</v>
      </c>
      <c r="T389" s="3">
        <v>0</v>
      </c>
      <c r="U389" s="3">
        <v>27694.612860039419</v>
      </c>
      <c r="V389" s="3">
        <v>160.30300281676315</v>
      </c>
      <c r="W389" s="3">
        <v>110.72379294491442</v>
      </c>
      <c r="X389" s="1">
        <f t="shared" ref="X389:X452" si="13">SUM(K389:W389,G389:H389)</f>
        <v>2139826.2248407225</v>
      </c>
      <c r="AB389" s="19">
        <f t="shared" ref="AB389:AB452" si="14">SUM(G389:W389)</f>
        <v>2294126.1942967302</v>
      </c>
    </row>
    <row r="390" spans="1:28" x14ac:dyDescent="0.3">
      <c r="A390" s="2">
        <v>42935.084016145833</v>
      </c>
      <c r="B390">
        <v>2017</v>
      </c>
      <c r="C390">
        <v>7</v>
      </c>
      <c r="D390">
        <v>19</v>
      </c>
      <c r="E390">
        <v>2</v>
      </c>
      <c r="F390">
        <v>17</v>
      </c>
      <c r="G390" s="3">
        <v>630834.90306231927</v>
      </c>
      <c r="H390" s="3">
        <v>141281.81436682283</v>
      </c>
      <c r="I390" s="3">
        <v>57442.330076913509</v>
      </c>
      <c r="J390" s="3">
        <v>83839.484289909306</v>
      </c>
      <c r="K390" s="3">
        <v>13754.912947659921</v>
      </c>
      <c r="L390" s="3">
        <v>160375.79816551824</v>
      </c>
      <c r="M390" s="3">
        <v>448234.17352241982</v>
      </c>
      <c r="N390" s="3">
        <v>213365.48958601509</v>
      </c>
      <c r="O390" s="3">
        <v>20059.539530334056</v>
      </c>
      <c r="P390" s="3">
        <v>85927.416205944624</v>
      </c>
      <c r="Q390" s="3">
        <v>68110.757677479181</v>
      </c>
      <c r="R390" s="3">
        <v>64211.205269777209</v>
      </c>
      <c r="S390" s="3">
        <v>132627.92671112067</v>
      </c>
      <c r="T390" s="3">
        <v>0</v>
      </c>
      <c r="U390" s="3">
        <v>27694.612860039419</v>
      </c>
      <c r="V390" s="3">
        <v>160.30300281676315</v>
      </c>
      <c r="W390" s="3">
        <v>110.72379294491442</v>
      </c>
      <c r="X390" s="1">
        <f t="shared" si="13"/>
        <v>2006749.576701212</v>
      </c>
      <c r="AB390" s="19">
        <f t="shared" si="14"/>
        <v>2148031.3910680348</v>
      </c>
    </row>
    <row r="391" spans="1:28" x14ac:dyDescent="0.3">
      <c r="A391" s="2">
        <v>42935.125682812497</v>
      </c>
      <c r="B391">
        <v>2017</v>
      </c>
      <c r="C391">
        <v>7</v>
      </c>
      <c r="D391">
        <v>19</v>
      </c>
      <c r="E391">
        <v>3</v>
      </c>
      <c r="F391">
        <v>17</v>
      </c>
      <c r="G391" s="3">
        <v>591340.66960090946</v>
      </c>
      <c r="H391" s="3">
        <v>137364.26645849273</v>
      </c>
      <c r="I391" s="3">
        <v>55849.534280434375</v>
      </c>
      <c r="J391" s="3">
        <v>81514.73217805833</v>
      </c>
      <c r="K391" s="3">
        <v>13488.32679607325</v>
      </c>
      <c r="L391" s="3">
        <v>155741.9504925693</v>
      </c>
      <c r="M391" s="3">
        <v>433449.47391415201</v>
      </c>
      <c r="N391" s="3">
        <v>213604.36423403127</v>
      </c>
      <c r="O391" s="3">
        <v>19403.774574842002</v>
      </c>
      <c r="P391" s="3">
        <v>83653.359677589877</v>
      </c>
      <c r="Q391" s="3">
        <v>99889.318869816227</v>
      </c>
      <c r="R391" s="3">
        <v>61691.670545636625</v>
      </c>
      <c r="S391" s="3">
        <v>127789.66747966333</v>
      </c>
      <c r="T391" s="3">
        <v>0</v>
      </c>
      <c r="U391" s="3">
        <v>27694.612860039419</v>
      </c>
      <c r="V391" s="3">
        <v>160.30300281676315</v>
      </c>
      <c r="W391" s="3">
        <v>110.72379294491442</v>
      </c>
      <c r="X391" s="1">
        <f t="shared" si="13"/>
        <v>1965382.482299577</v>
      </c>
      <c r="AB391" s="19">
        <f t="shared" si="14"/>
        <v>2102746.7487580702</v>
      </c>
    </row>
    <row r="392" spans="1:28" x14ac:dyDescent="0.3">
      <c r="A392" s="2">
        <v>42935.167349479168</v>
      </c>
      <c r="B392">
        <v>2017</v>
      </c>
      <c r="C392">
        <v>7</v>
      </c>
      <c r="D392">
        <v>19</v>
      </c>
      <c r="E392">
        <v>4</v>
      </c>
      <c r="F392">
        <v>17</v>
      </c>
      <c r="G392" s="3">
        <v>554264.8895099815</v>
      </c>
      <c r="H392" s="3">
        <v>133795.30324069291</v>
      </c>
      <c r="I392" s="3">
        <v>54398.465973391438</v>
      </c>
      <c r="J392" s="3">
        <v>79396.837267301453</v>
      </c>
      <c r="K392" s="3">
        <v>13832.593482867165</v>
      </c>
      <c r="L392" s="3">
        <v>159926.44051479481</v>
      </c>
      <c r="M392" s="3">
        <v>438311.92683746031</v>
      </c>
      <c r="N392" s="3">
        <v>218918.25118251503</v>
      </c>
      <c r="O392" s="3">
        <v>19572.658830965916</v>
      </c>
      <c r="P392" s="3">
        <v>84510.680160556716</v>
      </c>
      <c r="Q392" s="3">
        <v>68013.871820185406</v>
      </c>
      <c r="R392" s="3">
        <v>60270.73147672246</v>
      </c>
      <c r="S392" s="3">
        <v>124633.13972715109</v>
      </c>
      <c r="T392" s="3">
        <v>0</v>
      </c>
      <c r="U392" s="3">
        <v>27694.612860039419</v>
      </c>
      <c r="V392" s="3">
        <v>160.30300281676315</v>
      </c>
      <c r="W392" s="3">
        <v>110.72379294491442</v>
      </c>
      <c r="X392" s="1">
        <f t="shared" si="13"/>
        <v>1904016.1264396943</v>
      </c>
      <c r="AB392" s="19">
        <f t="shared" si="14"/>
        <v>2037811.429680387</v>
      </c>
    </row>
    <row r="393" spans="1:28" x14ac:dyDescent="0.3">
      <c r="A393" s="2">
        <v>42935.209016145833</v>
      </c>
      <c r="B393">
        <v>2017</v>
      </c>
      <c r="C393">
        <v>7</v>
      </c>
      <c r="D393">
        <v>19</v>
      </c>
      <c r="E393">
        <v>5</v>
      </c>
      <c r="F393">
        <v>17</v>
      </c>
      <c r="G393" s="3">
        <v>525310.78142933198</v>
      </c>
      <c r="H393" s="3">
        <v>159788.02404137835</v>
      </c>
      <c r="I393" s="3">
        <v>64966.580875663305</v>
      </c>
      <c r="J393" s="3">
        <v>94821.443165715013</v>
      </c>
      <c r="K393" s="3">
        <v>12844.825524306683</v>
      </c>
      <c r="L393" s="3">
        <v>159566.25668212844</v>
      </c>
      <c r="M393" s="3">
        <v>433702.14134640573</v>
      </c>
      <c r="N393" s="3">
        <v>222049.70037989671</v>
      </c>
      <c r="O393" s="3">
        <v>18977.184812756434</v>
      </c>
      <c r="P393" s="3">
        <v>82348.799174846237</v>
      </c>
      <c r="Q393" s="3">
        <v>106897.39588072796</v>
      </c>
      <c r="R393" s="3">
        <v>58599.475863394866</v>
      </c>
      <c r="S393" s="3">
        <v>121844.65029201201</v>
      </c>
      <c r="T393" s="3">
        <v>0</v>
      </c>
      <c r="U393" s="3">
        <v>27694.612860039419</v>
      </c>
      <c r="V393" s="3">
        <v>160.30300281676315</v>
      </c>
      <c r="W393" s="3">
        <v>110.72379294491442</v>
      </c>
      <c r="X393" s="1">
        <f t="shared" si="13"/>
        <v>1929894.8750829864</v>
      </c>
      <c r="AB393" s="19">
        <f t="shared" si="14"/>
        <v>2089682.8991243646</v>
      </c>
    </row>
    <row r="394" spans="1:28" x14ac:dyDescent="0.3">
      <c r="A394" s="2">
        <v>42935.250682812497</v>
      </c>
      <c r="B394">
        <v>2017</v>
      </c>
      <c r="C394">
        <v>7</v>
      </c>
      <c r="D394">
        <v>19</v>
      </c>
      <c r="E394">
        <v>6</v>
      </c>
      <c r="F394">
        <v>17</v>
      </c>
      <c r="G394" s="3">
        <v>579682.3441952673</v>
      </c>
      <c r="H394" s="3">
        <v>165166.26275152928</v>
      </c>
      <c r="I394" s="3">
        <v>67153.264028095073</v>
      </c>
      <c r="J394" s="3">
        <v>98012.998723434197</v>
      </c>
      <c r="K394" s="3">
        <v>12398.326168835205</v>
      </c>
      <c r="L394" s="3">
        <v>165116.33845069658</v>
      </c>
      <c r="M394" s="3">
        <v>439839.1757694871</v>
      </c>
      <c r="N394" s="3">
        <v>231209.37231777323</v>
      </c>
      <c r="O394" s="3">
        <v>18453.863249623697</v>
      </c>
      <c r="P394" s="3">
        <v>81792.767813131126</v>
      </c>
      <c r="Q394" s="3">
        <v>85324.14498999482</v>
      </c>
      <c r="R394" s="3">
        <v>58820.30325683258</v>
      </c>
      <c r="S394" s="3">
        <v>124011.13274552891</v>
      </c>
      <c r="T394" s="3">
        <v>0</v>
      </c>
      <c r="U394" s="3">
        <v>0</v>
      </c>
      <c r="V394" s="3">
        <v>160.30300281676315</v>
      </c>
      <c r="W394" s="3">
        <v>0</v>
      </c>
      <c r="X394" s="1">
        <f t="shared" si="13"/>
        <v>1961974.3347115165</v>
      </c>
      <c r="AB394" s="19">
        <f t="shared" si="14"/>
        <v>2127140.5974630457</v>
      </c>
    </row>
    <row r="395" spans="1:28" x14ac:dyDescent="0.3">
      <c r="A395" s="2">
        <v>42935.292349479168</v>
      </c>
      <c r="B395">
        <v>2017</v>
      </c>
      <c r="C395">
        <v>7</v>
      </c>
      <c r="D395">
        <v>19</v>
      </c>
      <c r="E395">
        <v>7</v>
      </c>
      <c r="F395">
        <v>17</v>
      </c>
      <c r="G395" s="3">
        <v>723543.66120371921</v>
      </c>
      <c r="H395" s="3">
        <v>192937.12858452689</v>
      </c>
      <c r="I395" s="3">
        <v>78444.336759925267</v>
      </c>
      <c r="J395" s="3">
        <v>114492.79182460161</v>
      </c>
      <c r="K395" s="3">
        <v>12657.873318648813</v>
      </c>
      <c r="L395" s="3">
        <v>170607.28778996805</v>
      </c>
      <c r="M395" s="3">
        <v>447866.73101818026</v>
      </c>
      <c r="N395" s="3">
        <v>243561.27986392874</v>
      </c>
      <c r="O395" s="3">
        <v>19061.79339546847</v>
      </c>
      <c r="P395" s="3">
        <v>80313.579546454101</v>
      </c>
      <c r="Q395" s="3">
        <v>84581.353417409671</v>
      </c>
      <c r="R395" s="3">
        <v>62716.1409671324</v>
      </c>
      <c r="S395" s="3">
        <v>136742.12296271574</v>
      </c>
      <c r="T395" s="3">
        <v>0</v>
      </c>
      <c r="U395" s="3">
        <v>0</v>
      </c>
      <c r="V395" s="3">
        <v>160.30300281676315</v>
      </c>
      <c r="W395" s="3">
        <v>0</v>
      </c>
      <c r="X395" s="1">
        <f t="shared" si="13"/>
        <v>2174749.255070969</v>
      </c>
      <c r="AB395" s="19">
        <f t="shared" si="14"/>
        <v>2367686.3836554959</v>
      </c>
    </row>
    <row r="396" spans="1:28" x14ac:dyDescent="0.3">
      <c r="A396" s="2">
        <v>42935.334016145833</v>
      </c>
      <c r="B396">
        <v>2017</v>
      </c>
      <c r="C396">
        <v>7</v>
      </c>
      <c r="D396">
        <v>19</v>
      </c>
      <c r="E396">
        <v>8</v>
      </c>
      <c r="F396">
        <v>17</v>
      </c>
      <c r="G396" s="3">
        <v>868618.74956490844</v>
      </c>
      <c r="H396" s="3">
        <v>214992.96323342744</v>
      </c>
      <c r="I396" s="3">
        <v>87411.79332680162</v>
      </c>
      <c r="J396" s="3">
        <v>127581.1699066258</v>
      </c>
      <c r="K396" s="3">
        <v>12610.42619701257</v>
      </c>
      <c r="L396" s="3">
        <v>181575.48904567663</v>
      </c>
      <c r="M396" s="3">
        <v>468857.60946240602</v>
      </c>
      <c r="N396" s="3">
        <v>260739.95439322753</v>
      </c>
      <c r="O396" s="3">
        <v>20299.14528833998</v>
      </c>
      <c r="P396" s="3">
        <v>84371.932985881533</v>
      </c>
      <c r="Q396" s="3">
        <v>79188.040694726616</v>
      </c>
      <c r="R396" s="3">
        <v>70139.808081531621</v>
      </c>
      <c r="S396" s="3">
        <v>153939.72999752156</v>
      </c>
      <c r="T396" s="3">
        <v>0</v>
      </c>
      <c r="U396" s="3">
        <v>0</v>
      </c>
      <c r="V396" s="3">
        <v>160.30300281676315</v>
      </c>
      <c r="W396" s="3">
        <v>0</v>
      </c>
      <c r="X396" s="1">
        <f t="shared" si="13"/>
        <v>2415494.1519474769</v>
      </c>
      <c r="AB396" s="19">
        <f t="shared" si="14"/>
        <v>2630487.1151809036</v>
      </c>
    </row>
    <row r="397" spans="1:28" x14ac:dyDescent="0.3">
      <c r="A397" s="2">
        <v>42935.375682812497</v>
      </c>
      <c r="B397">
        <v>2017</v>
      </c>
      <c r="C397">
        <v>7</v>
      </c>
      <c r="D397">
        <v>19</v>
      </c>
      <c r="E397">
        <v>9</v>
      </c>
      <c r="F397">
        <v>17</v>
      </c>
      <c r="G397" s="3">
        <v>971584.32616766763</v>
      </c>
      <c r="H397" s="3">
        <v>234956.95923231548</v>
      </c>
      <c r="I397" s="3">
        <v>95528.750579663785</v>
      </c>
      <c r="J397" s="3">
        <v>139428.20865265169</v>
      </c>
      <c r="K397" s="3">
        <v>13860.883431447603</v>
      </c>
      <c r="L397" s="3">
        <v>190793.352963868</v>
      </c>
      <c r="M397" s="3">
        <v>488911.57888310822</v>
      </c>
      <c r="N397" s="3">
        <v>271569.64578447607</v>
      </c>
      <c r="O397" s="3">
        <v>21740.216626433037</v>
      </c>
      <c r="P397" s="3">
        <v>89339.886709251106</v>
      </c>
      <c r="Q397" s="3">
        <v>61070.385380802451</v>
      </c>
      <c r="R397" s="3">
        <v>77387.059788073078</v>
      </c>
      <c r="S397" s="3">
        <v>168700.18693427258</v>
      </c>
      <c r="T397" s="3">
        <v>0</v>
      </c>
      <c r="U397" s="3">
        <v>0</v>
      </c>
      <c r="V397" s="3">
        <v>160.30300281676315</v>
      </c>
      <c r="W397" s="3">
        <v>0</v>
      </c>
      <c r="X397" s="1">
        <f t="shared" si="13"/>
        <v>2590074.7849045321</v>
      </c>
      <c r="AB397" s="19">
        <f t="shared" si="14"/>
        <v>2825031.744136848</v>
      </c>
    </row>
    <row r="398" spans="1:28" x14ac:dyDescent="0.3">
      <c r="A398" s="2">
        <v>42935.417349479168</v>
      </c>
      <c r="B398">
        <v>2017</v>
      </c>
      <c r="C398">
        <v>7</v>
      </c>
      <c r="D398">
        <v>19</v>
      </c>
      <c r="E398">
        <v>10</v>
      </c>
      <c r="F398">
        <v>17</v>
      </c>
      <c r="G398" s="3">
        <v>1093874.1222272641</v>
      </c>
      <c r="H398" s="3">
        <v>245825.99978598731</v>
      </c>
      <c r="I398" s="3">
        <v>99947.882779384381</v>
      </c>
      <c r="J398" s="3">
        <v>145878.1170066029</v>
      </c>
      <c r="K398" s="3">
        <v>15201.7879919185</v>
      </c>
      <c r="L398" s="3">
        <v>196547.30430741946</v>
      </c>
      <c r="M398" s="3">
        <v>497974.37946807093</v>
      </c>
      <c r="N398" s="3">
        <v>282604.34962092876</v>
      </c>
      <c r="O398" s="3">
        <v>22630.817272708256</v>
      </c>
      <c r="P398" s="3">
        <v>88611.800646467222</v>
      </c>
      <c r="Q398" s="3">
        <v>62620.559097501908</v>
      </c>
      <c r="R398" s="3">
        <v>83365.68720101635</v>
      </c>
      <c r="S398" s="3">
        <v>181375.79420244397</v>
      </c>
      <c r="T398" s="3">
        <v>0</v>
      </c>
      <c r="U398" s="3">
        <v>0</v>
      </c>
      <c r="V398" s="3">
        <v>160.30300281676315</v>
      </c>
      <c r="W398" s="3">
        <v>0</v>
      </c>
      <c r="X398" s="1">
        <f t="shared" si="13"/>
        <v>2770792.9048245433</v>
      </c>
      <c r="AB398" s="19">
        <f t="shared" si="14"/>
        <v>3016618.9046105305</v>
      </c>
    </row>
    <row r="399" spans="1:28" x14ac:dyDescent="0.3">
      <c r="A399" s="2">
        <v>42935.459016145833</v>
      </c>
      <c r="B399">
        <v>2017</v>
      </c>
      <c r="C399">
        <v>7</v>
      </c>
      <c r="D399">
        <v>19</v>
      </c>
      <c r="E399">
        <v>11</v>
      </c>
      <c r="F399">
        <v>17</v>
      </c>
      <c r="G399" s="3">
        <v>1204011.0165153649</v>
      </c>
      <c r="H399" s="3">
        <v>241376.50526640081</v>
      </c>
      <c r="I399" s="3">
        <v>98138.808242686428</v>
      </c>
      <c r="J399" s="3">
        <v>143237.69702371434</v>
      </c>
      <c r="K399" s="3">
        <v>14859.471419394207</v>
      </c>
      <c r="L399" s="3">
        <v>199150.02992885368</v>
      </c>
      <c r="M399" s="3">
        <v>503577.77438166918</v>
      </c>
      <c r="N399" s="3">
        <v>289556.62451173761</v>
      </c>
      <c r="O399" s="3">
        <v>23151.113391214109</v>
      </c>
      <c r="P399" s="3">
        <v>90025.966472349464</v>
      </c>
      <c r="Q399" s="3">
        <v>92945.832430433744</v>
      </c>
      <c r="R399" s="3">
        <v>87480.28449900329</v>
      </c>
      <c r="S399" s="3">
        <v>192476.47138358944</v>
      </c>
      <c r="T399" s="3">
        <v>0</v>
      </c>
      <c r="U399" s="3">
        <v>0</v>
      </c>
      <c r="V399" s="3">
        <v>160.30300281676315</v>
      </c>
      <c r="W399" s="3">
        <v>0</v>
      </c>
      <c r="X399" s="1">
        <f t="shared" si="13"/>
        <v>2938771.3932028273</v>
      </c>
      <c r="AB399" s="19">
        <f t="shared" si="14"/>
        <v>3180147.8984692278</v>
      </c>
    </row>
    <row r="400" spans="1:28" x14ac:dyDescent="0.3">
      <c r="A400" s="2">
        <v>42935.500682812497</v>
      </c>
      <c r="B400">
        <v>2017</v>
      </c>
      <c r="C400">
        <v>7</v>
      </c>
      <c r="D400">
        <v>19</v>
      </c>
      <c r="E400">
        <v>12</v>
      </c>
      <c r="F400">
        <v>17</v>
      </c>
      <c r="G400" s="3">
        <v>1271611.0165690619</v>
      </c>
      <c r="H400" s="3">
        <v>240111.0758586172</v>
      </c>
      <c r="I400" s="3">
        <v>97624.310222847809</v>
      </c>
      <c r="J400" s="3">
        <v>142486.76563576938</v>
      </c>
      <c r="K400" s="3">
        <v>15273.422393785171</v>
      </c>
      <c r="L400" s="3">
        <v>206439.90426553527</v>
      </c>
      <c r="M400" s="3">
        <v>510287.99036014598</v>
      </c>
      <c r="N400" s="3">
        <v>295694.70659930154</v>
      </c>
      <c r="O400" s="3">
        <v>24217.051154341232</v>
      </c>
      <c r="P400" s="3">
        <v>92110.93762639635</v>
      </c>
      <c r="Q400" s="3">
        <v>60004.640950571855</v>
      </c>
      <c r="R400" s="3">
        <v>91200.949522142764</v>
      </c>
      <c r="S400" s="3">
        <v>200557.33620480335</v>
      </c>
      <c r="T400" s="3">
        <v>0</v>
      </c>
      <c r="U400" s="3">
        <v>0</v>
      </c>
      <c r="V400" s="3">
        <v>160.30300281676315</v>
      </c>
      <c r="W400" s="3">
        <v>0</v>
      </c>
      <c r="X400" s="1">
        <f t="shared" si="13"/>
        <v>3007669.3345075194</v>
      </c>
      <c r="AB400" s="19">
        <f t="shared" si="14"/>
        <v>3247780.4103661366</v>
      </c>
    </row>
    <row r="401" spans="1:28" x14ac:dyDescent="0.3">
      <c r="A401" s="2">
        <v>42935.542349479168</v>
      </c>
      <c r="B401">
        <v>2017</v>
      </c>
      <c r="C401">
        <v>7</v>
      </c>
      <c r="D401">
        <v>19</v>
      </c>
      <c r="E401">
        <v>13</v>
      </c>
      <c r="F401">
        <v>17</v>
      </c>
      <c r="G401" s="3">
        <v>1319716.7332583435</v>
      </c>
      <c r="H401" s="3">
        <v>254304.07657243923</v>
      </c>
      <c r="I401" s="3">
        <v>103394.89743847097</v>
      </c>
      <c r="J401" s="3">
        <v>150909.17913396822</v>
      </c>
      <c r="K401" s="3">
        <v>15939.828327868438</v>
      </c>
      <c r="L401" s="3">
        <v>205761.18585562301</v>
      </c>
      <c r="M401" s="3">
        <v>514737.9847045982</v>
      </c>
      <c r="N401" s="3">
        <v>292898.99634915782</v>
      </c>
      <c r="O401" s="3">
        <v>24353.629865685369</v>
      </c>
      <c r="P401" s="3">
        <v>92280.547906590218</v>
      </c>
      <c r="Q401" s="3">
        <v>97757.830009354613</v>
      </c>
      <c r="R401" s="3">
        <v>94132.171129127542</v>
      </c>
      <c r="S401" s="3">
        <v>203391.89800642274</v>
      </c>
      <c r="T401" s="3">
        <v>0</v>
      </c>
      <c r="U401" s="3">
        <v>0</v>
      </c>
      <c r="V401" s="3">
        <v>160.30300281676315</v>
      </c>
      <c r="W401" s="3">
        <v>0</v>
      </c>
      <c r="X401" s="1">
        <f t="shared" si="13"/>
        <v>3115435.1849880274</v>
      </c>
      <c r="AB401" s="19">
        <f t="shared" si="14"/>
        <v>3369739.2615604666</v>
      </c>
    </row>
    <row r="402" spans="1:28" x14ac:dyDescent="0.3">
      <c r="A402" s="2">
        <v>42935.584016145833</v>
      </c>
      <c r="B402">
        <v>2017</v>
      </c>
      <c r="C402">
        <v>7</v>
      </c>
      <c r="D402">
        <v>19</v>
      </c>
      <c r="E402">
        <v>14</v>
      </c>
      <c r="F402">
        <v>17</v>
      </c>
      <c r="G402" s="3">
        <v>1352335.2181285333</v>
      </c>
      <c r="H402" s="3">
        <v>237321.33204102723</v>
      </c>
      <c r="I402" s="3">
        <v>96490.056774035475</v>
      </c>
      <c r="J402" s="3">
        <v>140831.27526699175</v>
      </c>
      <c r="K402" s="3">
        <v>15650.976627092821</v>
      </c>
      <c r="L402" s="3">
        <v>204552.13242772993</v>
      </c>
      <c r="M402" s="3">
        <v>507876.66254780052</v>
      </c>
      <c r="N402" s="3">
        <v>288043.24854821101</v>
      </c>
      <c r="O402" s="3">
        <v>24461.972897326345</v>
      </c>
      <c r="P402" s="3">
        <v>93632.449540827089</v>
      </c>
      <c r="Q402" s="3">
        <v>97241.105437121601</v>
      </c>
      <c r="R402" s="3">
        <v>95759.442578754577</v>
      </c>
      <c r="S402" s="3">
        <v>204519.01910764526</v>
      </c>
      <c r="T402" s="3">
        <v>0</v>
      </c>
      <c r="U402" s="3">
        <v>0</v>
      </c>
      <c r="V402" s="3">
        <v>160.30300281676315</v>
      </c>
      <c r="W402" s="3">
        <v>0</v>
      </c>
      <c r="X402" s="1">
        <f t="shared" si="13"/>
        <v>3121553.8628848866</v>
      </c>
      <c r="AB402" s="19">
        <f t="shared" si="14"/>
        <v>3358875.1949259141</v>
      </c>
    </row>
    <row r="403" spans="1:28" x14ac:dyDescent="0.3">
      <c r="A403" s="2">
        <v>42935.625682812497</v>
      </c>
      <c r="B403">
        <v>2017</v>
      </c>
      <c r="C403">
        <v>7</v>
      </c>
      <c r="D403">
        <v>19</v>
      </c>
      <c r="E403">
        <v>15</v>
      </c>
      <c r="F403">
        <v>17</v>
      </c>
      <c r="G403" s="3">
        <v>1327190.7698282916</v>
      </c>
      <c r="H403" s="3">
        <v>236476.18077689951</v>
      </c>
      <c r="I403" s="3">
        <v>96146.4353525771</v>
      </c>
      <c r="J403" s="3">
        <v>140329.74542432238</v>
      </c>
      <c r="K403" s="3">
        <v>15573.938178874943</v>
      </c>
      <c r="L403" s="3">
        <v>195981.66512436717</v>
      </c>
      <c r="M403" s="3">
        <v>495512.90402547503</v>
      </c>
      <c r="N403" s="3">
        <v>269046.53566485818</v>
      </c>
      <c r="O403" s="3">
        <v>23561.382544261254</v>
      </c>
      <c r="P403" s="3">
        <v>91070.531371087985</v>
      </c>
      <c r="Q403" s="3">
        <v>78865.087837080704</v>
      </c>
      <c r="R403" s="3">
        <v>98480.012841291158</v>
      </c>
      <c r="S403" s="3">
        <v>196773.87587216645</v>
      </c>
      <c r="T403" s="3">
        <v>0</v>
      </c>
      <c r="U403" s="3">
        <v>0</v>
      </c>
      <c r="V403" s="3">
        <v>160.30300281676315</v>
      </c>
      <c r="W403" s="3">
        <v>0</v>
      </c>
      <c r="X403" s="1">
        <f t="shared" si="13"/>
        <v>3028693.187067471</v>
      </c>
      <c r="AB403" s="19">
        <f t="shared" si="14"/>
        <v>3265169.3678443702</v>
      </c>
    </row>
    <row r="404" spans="1:28" x14ac:dyDescent="0.3">
      <c r="A404" s="2">
        <v>42935.667349479168</v>
      </c>
      <c r="B404">
        <v>2017</v>
      </c>
      <c r="C404">
        <v>7</v>
      </c>
      <c r="D404">
        <v>19</v>
      </c>
      <c r="E404">
        <v>16</v>
      </c>
      <c r="F404">
        <v>17</v>
      </c>
      <c r="G404" s="3">
        <v>1303568.7964472929</v>
      </c>
      <c r="H404" s="3">
        <v>234463.05345404238</v>
      </c>
      <c r="I404" s="3">
        <v>95327.938473239396</v>
      </c>
      <c r="J404" s="3">
        <v>139135.11498080296</v>
      </c>
      <c r="K404" s="3">
        <v>14856.875955108242</v>
      </c>
      <c r="L404" s="3">
        <v>189820.06173491603</v>
      </c>
      <c r="M404" s="3">
        <v>483014.36517328286</v>
      </c>
      <c r="N404" s="3">
        <v>262467.72961778974</v>
      </c>
      <c r="O404" s="3">
        <v>23246.115822239153</v>
      </c>
      <c r="P404" s="3">
        <v>88552.943016880672</v>
      </c>
      <c r="Q404" s="3">
        <v>96724.380864888153</v>
      </c>
      <c r="R404" s="3">
        <v>97380.887501833073</v>
      </c>
      <c r="S404" s="3">
        <v>197462.6187066696</v>
      </c>
      <c r="T404" s="3">
        <v>0</v>
      </c>
      <c r="U404" s="3">
        <v>0</v>
      </c>
      <c r="V404" s="3">
        <v>160.30300281676315</v>
      </c>
      <c r="W404" s="3">
        <v>0</v>
      </c>
      <c r="X404" s="1">
        <f t="shared" si="13"/>
        <v>2991718.1312977597</v>
      </c>
      <c r="AB404" s="19">
        <f t="shared" si="14"/>
        <v>3226181.1847518017</v>
      </c>
    </row>
    <row r="405" spans="1:28" x14ac:dyDescent="0.3">
      <c r="A405" s="2">
        <v>42935.709016145833</v>
      </c>
      <c r="B405">
        <v>2017</v>
      </c>
      <c r="C405">
        <v>7</v>
      </c>
      <c r="D405">
        <v>19</v>
      </c>
      <c r="E405">
        <v>17</v>
      </c>
      <c r="F405">
        <v>17</v>
      </c>
      <c r="G405" s="3">
        <v>1292191.1994273963</v>
      </c>
      <c r="H405" s="3">
        <v>217800.02893818403</v>
      </c>
      <c r="I405" s="3">
        <v>88553.08950481897</v>
      </c>
      <c r="J405" s="3">
        <v>129246.93943336504</v>
      </c>
      <c r="K405" s="3">
        <v>14930.738074467095</v>
      </c>
      <c r="L405" s="3">
        <v>186283.32794673948</v>
      </c>
      <c r="M405" s="3">
        <v>474752.59945917298</v>
      </c>
      <c r="N405" s="3">
        <v>254387.57186980848</v>
      </c>
      <c r="O405" s="3">
        <v>23026.631114687971</v>
      </c>
      <c r="P405" s="3">
        <v>87445.433917139773</v>
      </c>
      <c r="Q405" s="3">
        <v>78735.906694022793</v>
      </c>
      <c r="R405" s="3">
        <v>94470.771774234003</v>
      </c>
      <c r="S405" s="3">
        <v>193195.36849185155</v>
      </c>
      <c r="T405" s="3">
        <v>0</v>
      </c>
      <c r="U405" s="3">
        <v>0</v>
      </c>
      <c r="V405" s="3">
        <v>160.30300281676315</v>
      </c>
      <c r="W405" s="3">
        <v>0</v>
      </c>
      <c r="X405" s="1">
        <f t="shared" si="13"/>
        <v>2917379.8807105212</v>
      </c>
      <c r="AB405" s="19">
        <f t="shared" si="14"/>
        <v>3135179.9096487048</v>
      </c>
    </row>
    <row r="406" spans="1:28" x14ac:dyDescent="0.3">
      <c r="A406" s="2">
        <v>42935.750682812497</v>
      </c>
      <c r="B406">
        <v>2017</v>
      </c>
      <c r="C406">
        <v>7</v>
      </c>
      <c r="D406">
        <v>19</v>
      </c>
      <c r="E406">
        <v>18</v>
      </c>
      <c r="F406">
        <v>17</v>
      </c>
      <c r="G406" s="3">
        <v>1243596.3251658904</v>
      </c>
      <c r="H406" s="3">
        <v>208713.51775230572</v>
      </c>
      <c r="I406" s="3">
        <v>84858.697716845461</v>
      </c>
      <c r="J406" s="3">
        <v>123854.82003546024</v>
      </c>
      <c r="K406" s="3">
        <v>13993.134518201807</v>
      </c>
      <c r="L406" s="3">
        <v>181809.06240244629</v>
      </c>
      <c r="M406" s="3">
        <v>464743.07624161191</v>
      </c>
      <c r="N406" s="3">
        <v>250296.43273406924</v>
      </c>
      <c r="O406" s="3">
        <v>22689.916255730157</v>
      </c>
      <c r="P406" s="3">
        <v>86305.231775341745</v>
      </c>
      <c r="Q406" s="3">
        <v>87455.633850456463</v>
      </c>
      <c r="R406" s="3">
        <v>92653.170519432169</v>
      </c>
      <c r="S406" s="3">
        <v>189017.43980109657</v>
      </c>
      <c r="T406" s="3">
        <v>0</v>
      </c>
      <c r="U406" s="3">
        <v>0</v>
      </c>
      <c r="V406" s="3">
        <v>160.30300281676315</v>
      </c>
      <c r="W406" s="3">
        <v>0</v>
      </c>
      <c r="X406" s="1">
        <f t="shared" si="13"/>
        <v>2841433.2440193989</v>
      </c>
      <c r="AB406" s="19">
        <f t="shared" si="14"/>
        <v>3050146.7617717045</v>
      </c>
    </row>
    <row r="407" spans="1:28" x14ac:dyDescent="0.3">
      <c r="A407" s="2">
        <v>42935.792349479168</v>
      </c>
      <c r="B407">
        <v>2017</v>
      </c>
      <c r="C407">
        <v>7</v>
      </c>
      <c r="D407">
        <v>19</v>
      </c>
      <c r="E407">
        <v>19</v>
      </c>
      <c r="F407">
        <v>17</v>
      </c>
      <c r="G407" s="3">
        <v>1181861.4470551086</v>
      </c>
      <c r="H407" s="3">
        <v>204162.41094950365</v>
      </c>
      <c r="I407" s="3">
        <v>83008.30967962023</v>
      </c>
      <c r="J407" s="3">
        <v>121154.10126988339</v>
      </c>
      <c r="K407" s="3">
        <v>13984.845627751674</v>
      </c>
      <c r="L407" s="3">
        <v>182768.22767309874</v>
      </c>
      <c r="M407" s="3">
        <v>469910.79697829293</v>
      </c>
      <c r="N407" s="3">
        <v>244594.93107457142</v>
      </c>
      <c r="O407" s="3">
        <v>22244.841616532118</v>
      </c>
      <c r="P407" s="3">
        <v>86813.824144420723</v>
      </c>
      <c r="Q407" s="3">
        <v>67981.576534420834</v>
      </c>
      <c r="R407" s="3">
        <v>90013.71324799041</v>
      </c>
      <c r="S407" s="3">
        <v>182298.68317063735</v>
      </c>
      <c r="T407" s="3">
        <v>0</v>
      </c>
      <c r="U407" s="3">
        <v>0</v>
      </c>
      <c r="V407" s="3">
        <v>160.30300281676315</v>
      </c>
      <c r="W407" s="3">
        <v>0</v>
      </c>
      <c r="X407" s="1">
        <f t="shared" si="13"/>
        <v>2746795.601075145</v>
      </c>
      <c r="AB407" s="19">
        <f t="shared" si="14"/>
        <v>2950958.0120246485</v>
      </c>
    </row>
    <row r="408" spans="1:28" x14ac:dyDescent="0.3">
      <c r="A408" s="2">
        <v>42935.834016145833</v>
      </c>
      <c r="B408">
        <v>2017</v>
      </c>
      <c r="C408">
        <v>7</v>
      </c>
      <c r="D408">
        <v>19</v>
      </c>
      <c r="E408">
        <v>20</v>
      </c>
      <c r="F408">
        <v>17</v>
      </c>
      <c r="G408" s="3">
        <v>1123112.2226429887</v>
      </c>
      <c r="H408" s="3">
        <v>187075.70314062774</v>
      </c>
      <c r="I408" s="3">
        <v>76061.199647915331</v>
      </c>
      <c r="J408" s="3">
        <v>111014.50349271239</v>
      </c>
      <c r="K408" s="3">
        <v>14918.314211498084</v>
      </c>
      <c r="L408" s="3">
        <v>180867.50715797901</v>
      </c>
      <c r="M408" s="3">
        <v>473413.4009507632</v>
      </c>
      <c r="N408" s="3">
        <v>238133.79889159449</v>
      </c>
      <c r="O408" s="3">
        <v>22431.173537106639</v>
      </c>
      <c r="P408" s="3">
        <v>87986.591447749466</v>
      </c>
      <c r="Q408" s="3">
        <v>92332.222000906972</v>
      </c>
      <c r="R408" s="3">
        <v>88652.210861612766</v>
      </c>
      <c r="S408" s="3">
        <v>177436.45669768631</v>
      </c>
      <c r="T408" s="3">
        <v>0</v>
      </c>
      <c r="U408" s="3">
        <v>27694.612860039419</v>
      </c>
      <c r="V408" s="3">
        <v>160.30300281676315</v>
      </c>
      <c r="W408" s="3">
        <v>110.72379294491442</v>
      </c>
      <c r="X408" s="1">
        <f t="shared" si="13"/>
        <v>2714325.2411963139</v>
      </c>
      <c r="AB408" s="19">
        <f t="shared" si="14"/>
        <v>2901400.9443369424</v>
      </c>
    </row>
    <row r="409" spans="1:28" x14ac:dyDescent="0.3">
      <c r="A409" s="2">
        <v>42935.875682812497</v>
      </c>
      <c r="B409">
        <v>2017</v>
      </c>
      <c r="C409">
        <v>7</v>
      </c>
      <c r="D409">
        <v>19</v>
      </c>
      <c r="E409">
        <v>21</v>
      </c>
      <c r="F409">
        <v>17</v>
      </c>
      <c r="G409" s="3">
        <v>1004884.6251573995</v>
      </c>
      <c r="H409" s="3">
        <v>170282.34142793575</v>
      </c>
      <c r="I409" s="3">
        <v>69233.358209689977</v>
      </c>
      <c r="J409" s="3">
        <v>101048.98321824576</v>
      </c>
      <c r="K409" s="3">
        <v>15458.981893580101</v>
      </c>
      <c r="L409" s="3">
        <v>184495.30524844653</v>
      </c>
      <c r="M409" s="3">
        <v>495680.96249934658</v>
      </c>
      <c r="N409" s="3">
        <v>244972.47508610022</v>
      </c>
      <c r="O409" s="3">
        <v>23135.702505388592</v>
      </c>
      <c r="P409" s="3">
        <v>97393.314993903448</v>
      </c>
      <c r="Q409" s="3">
        <v>47958.499360387148</v>
      </c>
      <c r="R409" s="3">
        <v>85693.343812227977</v>
      </c>
      <c r="S409" s="3">
        <v>167765.04403809737</v>
      </c>
      <c r="T409" s="3">
        <v>0</v>
      </c>
      <c r="U409" s="3">
        <v>27694.612860039419</v>
      </c>
      <c r="V409" s="3">
        <v>160.30300281676315</v>
      </c>
      <c r="W409" s="3">
        <v>110.72379294491442</v>
      </c>
      <c r="X409" s="1">
        <f t="shared" si="13"/>
        <v>2565686.2356786141</v>
      </c>
      <c r="AB409" s="19">
        <f t="shared" si="14"/>
        <v>2735968.5771065508</v>
      </c>
    </row>
    <row r="410" spans="1:28" x14ac:dyDescent="0.3">
      <c r="A410" s="2">
        <v>42935.917349479168</v>
      </c>
      <c r="B410">
        <v>2017</v>
      </c>
      <c r="C410">
        <v>7</v>
      </c>
      <c r="D410">
        <v>19</v>
      </c>
      <c r="E410">
        <v>22</v>
      </c>
      <c r="F410">
        <v>17</v>
      </c>
      <c r="G410" s="3">
        <v>864048.65629077307</v>
      </c>
      <c r="H410" s="3">
        <v>167071.61881037994</v>
      </c>
      <c r="I410" s="3">
        <v>67927.943289803705</v>
      </c>
      <c r="J410" s="3">
        <v>99143.675520576217</v>
      </c>
      <c r="K410" s="3">
        <v>14897.428969362882</v>
      </c>
      <c r="L410" s="3">
        <v>179796.54575232902</v>
      </c>
      <c r="M410" s="3">
        <v>490966.67316068732</v>
      </c>
      <c r="N410" s="3">
        <v>231520.20744772075</v>
      </c>
      <c r="O410" s="3">
        <v>22290.948708410411</v>
      </c>
      <c r="P410" s="3">
        <v>99939.931529268128</v>
      </c>
      <c r="Q410" s="3">
        <v>105702.47030743898</v>
      </c>
      <c r="R410" s="3">
        <v>81430.282135840069</v>
      </c>
      <c r="S410" s="3">
        <v>155320.75969471858</v>
      </c>
      <c r="T410" s="3">
        <v>0</v>
      </c>
      <c r="U410" s="3">
        <v>27694.612860039419</v>
      </c>
      <c r="V410" s="3">
        <v>160.30300281676315</v>
      </c>
      <c r="W410" s="3">
        <v>110.72379294491442</v>
      </c>
      <c r="X410" s="1">
        <f t="shared" si="13"/>
        <v>2440951.16246273</v>
      </c>
      <c r="AB410" s="19">
        <f t="shared" si="14"/>
        <v>2608022.7812731108</v>
      </c>
    </row>
    <row r="411" spans="1:28" x14ac:dyDescent="0.3">
      <c r="A411" s="2">
        <v>42935.959016145833</v>
      </c>
      <c r="B411">
        <v>2017</v>
      </c>
      <c r="C411">
        <v>7</v>
      </c>
      <c r="D411">
        <v>19</v>
      </c>
      <c r="E411">
        <v>23</v>
      </c>
      <c r="F411">
        <v>17</v>
      </c>
      <c r="G411" s="3">
        <v>722787.0783273041</v>
      </c>
      <c r="H411" s="3">
        <v>151966.34139291366</v>
      </c>
      <c r="I411" s="3">
        <v>61786.442805781022</v>
      </c>
      <c r="J411" s="3">
        <v>90179.898587132629</v>
      </c>
      <c r="K411" s="3">
        <v>15233.017523477172</v>
      </c>
      <c r="L411" s="3">
        <v>179110.74940266638</v>
      </c>
      <c r="M411" s="3">
        <v>488583.64947370352</v>
      </c>
      <c r="N411" s="3">
        <v>224560.37956976992</v>
      </c>
      <c r="O411" s="3">
        <v>21405.450037766543</v>
      </c>
      <c r="P411" s="3">
        <v>107351.53717861976</v>
      </c>
      <c r="Q411" s="3">
        <v>94334.529718310238</v>
      </c>
      <c r="R411" s="3">
        <v>76374.904524964077</v>
      </c>
      <c r="S411" s="3">
        <v>143278.39217548608</v>
      </c>
      <c r="T411" s="3">
        <v>0</v>
      </c>
      <c r="U411" s="3">
        <v>27694.612860039419</v>
      </c>
      <c r="V411" s="3">
        <v>160.30300281676315</v>
      </c>
      <c r="W411" s="3">
        <v>110.72379294491442</v>
      </c>
      <c r="X411" s="1">
        <f t="shared" si="13"/>
        <v>2252951.6689807829</v>
      </c>
      <c r="AB411" s="19">
        <f t="shared" si="14"/>
        <v>2404918.0103736962</v>
      </c>
    </row>
    <row r="412" spans="1:28" x14ac:dyDescent="0.3">
      <c r="A412" s="2">
        <v>42922.000682812497</v>
      </c>
      <c r="B412">
        <v>2017</v>
      </c>
      <c r="C412">
        <v>7</v>
      </c>
      <c r="D412">
        <v>6</v>
      </c>
      <c r="E412">
        <v>0</v>
      </c>
      <c r="F412">
        <v>18</v>
      </c>
      <c r="G412" s="3">
        <v>451603.72979141615</v>
      </c>
      <c r="H412" s="3">
        <v>117960.06039933818</v>
      </c>
      <c r="I412" s="3">
        <v>47960.17630236932</v>
      </c>
      <c r="J412" s="3">
        <v>69999.884096968861</v>
      </c>
      <c r="K412" s="3">
        <v>12305.415009015873</v>
      </c>
      <c r="L412" s="3">
        <v>151155.45091935096</v>
      </c>
      <c r="M412" s="3">
        <v>413595.65945165593</v>
      </c>
      <c r="N412" s="3">
        <v>194278.31762666136</v>
      </c>
      <c r="O412" s="3">
        <v>13971.533478166788</v>
      </c>
      <c r="P412" s="3">
        <v>111533.15988576729</v>
      </c>
      <c r="Q412" s="3">
        <v>79220.335980491218</v>
      </c>
      <c r="R412" s="3">
        <v>54974.22530560576</v>
      </c>
      <c r="S412" s="3">
        <v>106258.25458198186</v>
      </c>
      <c r="T412" s="3">
        <v>0</v>
      </c>
      <c r="U412" s="3">
        <v>27694.612860039419</v>
      </c>
      <c r="V412" s="3">
        <v>160.30300281676315</v>
      </c>
      <c r="W412" s="3">
        <v>110.72379294491442</v>
      </c>
      <c r="X412" s="1">
        <f t="shared" si="13"/>
        <v>1734821.7820852525</v>
      </c>
      <c r="AB412" s="19">
        <f t="shared" si="14"/>
        <v>1852781.8424845906</v>
      </c>
    </row>
    <row r="413" spans="1:28" x14ac:dyDescent="0.3">
      <c r="A413" s="2">
        <v>42922.042349479168</v>
      </c>
      <c r="B413">
        <v>2017</v>
      </c>
      <c r="C413">
        <v>7</v>
      </c>
      <c r="D413">
        <v>6</v>
      </c>
      <c r="E413">
        <v>1</v>
      </c>
      <c r="F413">
        <v>18</v>
      </c>
      <c r="G413" s="3">
        <v>412274.26796649955</v>
      </c>
      <c r="H413" s="3">
        <v>115226.90677669639</v>
      </c>
      <c r="I413" s="3">
        <v>46848.931282999227</v>
      </c>
      <c r="J413" s="3">
        <v>68377.975493697159</v>
      </c>
      <c r="K413" s="3">
        <v>11618.667706348975</v>
      </c>
      <c r="L413" s="3">
        <v>147805.68822769343</v>
      </c>
      <c r="M413" s="3">
        <v>413300.29813552595</v>
      </c>
      <c r="N413" s="3">
        <v>186372.21016009443</v>
      </c>
      <c r="O413" s="3">
        <v>13461.249123855123</v>
      </c>
      <c r="P413" s="3">
        <v>113501.93299184002</v>
      </c>
      <c r="Q413" s="3">
        <v>92655.174858552418</v>
      </c>
      <c r="R413" s="3">
        <v>52920.374697235886</v>
      </c>
      <c r="S413" s="3">
        <v>101504.45134435948</v>
      </c>
      <c r="T413" s="3">
        <v>0</v>
      </c>
      <c r="U413" s="3">
        <v>27694.612860039419</v>
      </c>
      <c r="V413" s="3">
        <v>160.30300281676315</v>
      </c>
      <c r="W413" s="3">
        <v>110.72379294491442</v>
      </c>
      <c r="X413" s="1">
        <f t="shared" si="13"/>
        <v>1688606.8616445027</v>
      </c>
      <c r="AB413" s="19">
        <f t="shared" si="14"/>
        <v>1803833.7684211989</v>
      </c>
    </row>
    <row r="414" spans="1:28" x14ac:dyDescent="0.3">
      <c r="A414" s="2">
        <v>42922.084016145833</v>
      </c>
      <c r="B414">
        <v>2017</v>
      </c>
      <c r="C414">
        <v>7</v>
      </c>
      <c r="D414">
        <v>6</v>
      </c>
      <c r="E414">
        <v>2</v>
      </c>
      <c r="F414">
        <v>18</v>
      </c>
      <c r="G414" s="3">
        <v>383154.96173053235</v>
      </c>
      <c r="H414" s="3">
        <v>109245.65422604978</v>
      </c>
      <c r="I414" s="3">
        <v>44417.074891379263</v>
      </c>
      <c r="J414" s="3">
        <v>64828.579334670503</v>
      </c>
      <c r="K414" s="3">
        <v>11783.679124356762</v>
      </c>
      <c r="L414" s="3">
        <v>147480.74016828177</v>
      </c>
      <c r="M414" s="3">
        <v>420033.07054443756</v>
      </c>
      <c r="N414" s="3">
        <v>188962.19981945376</v>
      </c>
      <c r="O414" s="3">
        <v>13023.029361178078</v>
      </c>
      <c r="P414" s="3">
        <v>114099.15738196729</v>
      </c>
      <c r="Q414" s="3">
        <v>98209.964010058437</v>
      </c>
      <c r="R414" s="3">
        <v>50370.189591303999</v>
      </c>
      <c r="S414" s="3">
        <v>99536.254264703995</v>
      </c>
      <c r="T414" s="3">
        <v>0</v>
      </c>
      <c r="U414" s="3">
        <v>27694.612860039419</v>
      </c>
      <c r="V414" s="3">
        <v>160.30300281676315</v>
      </c>
      <c r="W414" s="3">
        <v>110.72379294491442</v>
      </c>
      <c r="X414" s="1">
        <f t="shared" si="13"/>
        <v>1663864.5398781248</v>
      </c>
      <c r="AB414" s="19">
        <f t="shared" si="14"/>
        <v>1773110.1941041746</v>
      </c>
    </row>
    <row r="415" spans="1:28" x14ac:dyDescent="0.3">
      <c r="A415" s="2">
        <v>42922.125682812497</v>
      </c>
      <c r="B415">
        <v>2017</v>
      </c>
      <c r="C415">
        <v>7</v>
      </c>
      <c r="D415">
        <v>6</v>
      </c>
      <c r="E415">
        <v>3</v>
      </c>
      <c r="F415">
        <v>18</v>
      </c>
      <c r="G415" s="3">
        <v>359751.57743437047</v>
      </c>
      <c r="H415" s="3">
        <v>116946.39610525116</v>
      </c>
      <c r="I415" s="3">
        <v>47548.040888982374</v>
      </c>
      <c r="J415" s="3">
        <v>69398.35521626877</v>
      </c>
      <c r="K415" s="3">
        <v>12593.029923098562</v>
      </c>
      <c r="L415" s="3">
        <v>152806.48524132214</v>
      </c>
      <c r="M415" s="3">
        <v>430866.74416487501</v>
      </c>
      <c r="N415" s="3">
        <v>195332.10372846847</v>
      </c>
      <c r="O415" s="3">
        <v>13615.304603579987</v>
      </c>
      <c r="P415" s="3">
        <v>122972.04045289704</v>
      </c>
      <c r="Q415" s="3">
        <v>79026.564265903668</v>
      </c>
      <c r="R415" s="3">
        <v>50251.794979286518</v>
      </c>
      <c r="S415" s="3">
        <v>100513.02447505246</v>
      </c>
      <c r="T415" s="3">
        <v>0</v>
      </c>
      <c r="U415" s="3">
        <v>27694.612860039419</v>
      </c>
      <c r="V415" s="3">
        <v>160.30300281676315</v>
      </c>
      <c r="W415" s="3">
        <v>110.72379294491442</v>
      </c>
      <c r="X415" s="1">
        <f t="shared" si="13"/>
        <v>1662640.7050299067</v>
      </c>
      <c r="AB415" s="19">
        <f t="shared" si="14"/>
        <v>1779587.1011351577</v>
      </c>
    </row>
    <row r="416" spans="1:28" x14ac:dyDescent="0.3">
      <c r="A416" s="2">
        <v>42922.167349479168</v>
      </c>
      <c r="B416">
        <v>2017</v>
      </c>
      <c r="C416">
        <v>7</v>
      </c>
      <c r="D416">
        <v>6</v>
      </c>
      <c r="E416">
        <v>4</v>
      </c>
      <c r="F416">
        <v>18</v>
      </c>
      <c r="G416" s="3">
        <v>349329.8317980938</v>
      </c>
      <c r="H416" s="3">
        <v>132172.2708865602</v>
      </c>
      <c r="I416" s="3">
        <v>53738.57382358129</v>
      </c>
      <c r="J416" s="3">
        <v>78433.697062978899</v>
      </c>
      <c r="K416" s="3">
        <v>13506.673381431679</v>
      </c>
      <c r="L416" s="3">
        <v>161768.61287932098</v>
      </c>
      <c r="M416" s="3">
        <v>449201.24534711888</v>
      </c>
      <c r="N416" s="3">
        <v>223311.37675427162</v>
      </c>
      <c r="O416" s="3">
        <v>13773.870064071174</v>
      </c>
      <c r="P416" s="3">
        <v>128671.64296084648</v>
      </c>
      <c r="Q416" s="3">
        <v>80156.899267663888</v>
      </c>
      <c r="R416" s="3">
        <v>52378.701266688433</v>
      </c>
      <c r="S416" s="3">
        <v>106702.63967614324</v>
      </c>
      <c r="T416" s="3">
        <v>0</v>
      </c>
      <c r="U416" s="3">
        <v>27694.612860039419</v>
      </c>
      <c r="V416" s="3">
        <v>160.30300281676315</v>
      </c>
      <c r="W416" s="3">
        <v>110.72379294491442</v>
      </c>
      <c r="X416" s="1">
        <f t="shared" si="13"/>
        <v>1738939.4039380115</v>
      </c>
      <c r="AB416" s="19">
        <f t="shared" si="14"/>
        <v>1871111.6748245715</v>
      </c>
    </row>
    <row r="417" spans="1:28" x14ac:dyDescent="0.3">
      <c r="A417" s="2">
        <v>42922.209016145833</v>
      </c>
      <c r="B417">
        <v>2017</v>
      </c>
      <c r="C417">
        <v>7</v>
      </c>
      <c r="D417">
        <v>6</v>
      </c>
      <c r="E417">
        <v>5</v>
      </c>
      <c r="F417">
        <v>18</v>
      </c>
      <c r="G417" s="3">
        <v>368721.24745993881</v>
      </c>
      <c r="H417" s="3">
        <v>197975.33345503462</v>
      </c>
      <c r="I417" s="3">
        <v>80492.769026058304</v>
      </c>
      <c r="J417" s="3">
        <v>117482.56442897629</v>
      </c>
      <c r="K417" s="3">
        <v>14875.993210586796</v>
      </c>
      <c r="L417" s="3">
        <v>175889.56839727392</v>
      </c>
      <c r="M417" s="3">
        <v>474480.00485379092</v>
      </c>
      <c r="N417" s="3">
        <v>238696.96204396442</v>
      </c>
      <c r="O417" s="3">
        <v>14167.887328182647</v>
      </c>
      <c r="P417" s="3">
        <v>134182.25681318308</v>
      </c>
      <c r="Q417" s="3">
        <v>56904.293517172948</v>
      </c>
      <c r="R417" s="3">
        <v>54731.792907256298</v>
      </c>
      <c r="S417" s="3">
        <v>113316.69730428785</v>
      </c>
      <c r="T417" s="3">
        <v>0</v>
      </c>
      <c r="U417" s="3">
        <v>0</v>
      </c>
      <c r="V417" s="3">
        <v>160.30300281676315</v>
      </c>
      <c r="W417" s="3">
        <v>0</v>
      </c>
      <c r="X417" s="1">
        <f t="shared" si="13"/>
        <v>1844102.3402934892</v>
      </c>
      <c r="AB417" s="19">
        <f t="shared" si="14"/>
        <v>2042077.6737485242</v>
      </c>
    </row>
    <row r="418" spans="1:28" x14ac:dyDescent="0.3">
      <c r="A418" s="2">
        <v>42922.250682812497</v>
      </c>
      <c r="B418">
        <v>2017</v>
      </c>
      <c r="C418">
        <v>7</v>
      </c>
      <c r="D418">
        <v>6</v>
      </c>
      <c r="E418">
        <v>6</v>
      </c>
      <c r="F418">
        <v>18</v>
      </c>
      <c r="G418" s="3">
        <v>414703.02057406778</v>
      </c>
      <c r="H418" s="3">
        <v>279738.80914163974</v>
      </c>
      <c r="I418" s="3">
        <v>113736.14560410277</v>
      </c>
      <c r="J418" s="3">
        <v>166002.66353753695</v>
      </c>
      <c r="K418" s="3">
        <v>13187.697583828573</v>
      </c>
      <c r="L418" s="3">
        <v>176750.45908210904</v>
      </c>
      <c r="M418" s="3">
        <v>470774.95978956792</v>
      </c>
      <c r="N418" s="3">
        <v>252471.63506614478</v>
      </c>
      <c r="O418" s="3">
        <v>17225.807910520409</v>
      </c>
      <c r="P418" s="3">
        <v>131831.20946150844</v>
      </c>
      <c r="Q418" s="3">
        <v>85970.050705286631</v>
      </c>
      <c r="R418" s="3">
        <v>57750.504088586604</v>
      </c>
      <c r="S418" s="3">
        <v>122471.04225766686</v>
      </c>
      <c r="T418" s="3">
        <v>0</v>
      </c>
      <c r="U418" s="3">
        <v>0</v>
      </c>
      <c r="V418" s="3">
        <v>160.30300281676315</v>
      </c>
      <c r="W418" s="3">
        <v>0</v>
      </c>
      <c r="X418" s="1">
        <f t="shared" si="13"/>
        <v>2023035.4986637435</v>
      </c>
      <c r="AB418" s="19">
        <f t="shared" si="14"/>
        <v>2302774.3078053836</v>
      </c>
    </row>
    <row r="419" spans="1:28" x14ac:dyDescent="0.3">
      <c r="A419" s="2">
        <v>42922.292349479168</v>
      </c>
      <c r="B419">
        <v>2017</v>
      </c>
      <c r="C419">
        <v>7</v>
      </c>
      <c r="D419">
        <v>6</v>
      </c>
      <c r="E419">
        <v>7</v>
      </c>
      <c r="F419">
        <v>18</v>
      </c>
      <c r="G419" s="3">
        <v>448917.85997922008</v>
      </c>
      <c r="H419" s="3">
        <v>311062.19268017804</v>
      </c>
      <c r="I419" s="3">
        <v>126471.60023009461</v>
      </c>
      <c r="J419" s="3">
        <v>184590.59245008338</v>
      </c>
      <c r="K419" s="3">
        <v>14539.104154920544</v>
      </c>
      <c r="L419" s="3">
        <v>190498.25739990704</v>
      </c>
      <c r="M419" s="3">
        <v>496763.26223565696</v>
      </c>
      <c r="N419" s="3">
        <v>278271.37648059055</v>
      </c>
      <c r="O419" s="3">
        <v>19567.855882436928</v>
      </c>
      <c r="P419" s="3">
        <v>145475.4967295544</v>
      </c>
      <c r="Q419" s="3">
        <v>87617.110279279412</v>
      </c>
      <c r="R419" s="3">
        <v>63687.43924075488</v>
      </c>
      <c r="S419" s="3">
        <v>132862.01277653658</v>
      </c>
      <c r="T419" s="3">
        <v>0</v>
      </c>
      <c r="U419" s="3">
        <v>0</v>
      </c>
      <c r="V419" s="3">
        <v>160.30300281676315</v>
      </c>
      <c r="W419" s="3">
        <v>0</v>
      </c>
      <c r="X419" s="1">
        <f t="shared" si="13"/>
        <v>2189422.2708418523</v>
      </c>
      <c r="AB419" s="19">
        <f t="shared" si="14"/>
        <v>2500484.46352203</v>
      </c>
    </row>
    <row r="420" spans="1:28" x14ac:dyDescent="0.3">
      <c r="A420" s="2">
        <v>42922.334016145833</v>
      </c>
      <c r="B420">
        <v>2017</v>
      </c>
      <c r="C420">
        <v>7</v>
      </c>
      <c r="D420">
        <v>6</v>
      </c>
      <c r="E420">
        <v>8</v>
      </c>
      <c r="F420">
        <v>18</v>
      </c>
      <c r="G420" s="3">
        <v>499582.94641824823</v>
      </c>
      <c r="H420" s="3">
        <v>333452.40658905281</v>
      </c>
      <c r="I420" s="3">
        <v>135575.00864546892</v>
      </c>
      <c r="J420" s="3">
        <v>197877.39794358387</v>
      </c>
      <c r="K420" s="3">
        <v>16176.259725156644</v>
      </c>
      <c r="L420" s="3">
        <v>202974.73444203721</v>
      </c>
      <c r="M420" s="3">
        <v>521961.91851144092</v>
      </c>
      <c r="N420" s="3">
        <v>292663.94185343198</v>
      </c>
      <c r="O420" s="3">
        <v>20539.181319246785</v>
      </c>
      <c r="P420" s="3">
        <v>161706.61582634115</v>
      </c>
      <c r="Q420" s="3">
        <v>87520.224421985637</v>
      </c>
      <c r="R420" s="3">
        <v>70957.94612231449</v>
      </c>
      <c r="S420" s="3">
        <v>144370.37333617269</v>
      </c>
      <c r="T420" s="3">
        <v>0</v>
      </c>
      <c r="U420" s="3">
        <v>0</v>
      </c>
      <c r="V420" s="3">
        <v>160.30300281676315</v>
      </c>
      <c r="W420" s="3">
        <v>0</v>
      </c>
      <c r="X420" s="1">
        <f t="shared" si="13"/>
        <v>2352066.8515682453</v>
      </c>
      <c r="AB420" s="19">
        <f t="shared" si="14"/>
        <v>2685519.258157298</v>
      </c>
    </row>
    <row r="421" spans="1:28" x14ac:dyDescent="0.3">
      <c r="A421" s="2">
        <v>42922.375682812497</v>
      </c>
      <c r="B421">
        <v>2017</v>
      </c>
      <c r="C421">
        <v>7</v>
      </c>
      <c r="D421">
        <v>6</v>
      </c>
      <c r="E421">
        <v>9</v>
      </c>
      <c r="F421">
        <v>18</v>
      </c>
      <c r="G421" s="3">
        <v>560042.60109752638</v>
      </c>
      <c r="H421" s="3">
        <v>338640.76516805158</v>
      </c>
      <c r="I421" s="3">
        <v>137684.4903745075</v>
      </c>
      <c r="J421" s="3">
        <v>200956.27479354403</v>
      </c>
      <c r="K421" s="3">
        <v>17483.786708475116</v>
      </c>
      <c r="L421" s="3">
        <v>221839.44587387922</v>
      </c>
      <c r="M421" s="3">
        <v>563434.43396685889</v>
      </c>
      <c r="N421" s="3">
        <v>325401.71954458934</v>
      </c>
      <c r="O421" s="3">
        <v>22580.642399818058</v>
      </c>
      <c r="P421" s="3">
        <v>175376.33639243574</v>
      </c>
      <c r="Q421" s="3">
        <v>43566.34049640545</v>
      </c>
      <c r="R421" s="3">
        <v>77761.83175446275</v>
      </c>
      <c r="S421" s="3">
        <v>156737.71022001901</v>
      </c>
      <c r="T421" s="3">
        <v>0</v>
      </c>
      <c r="U421" s="3">
        <v>0</v>
      </c>
      <c r="V421" s="3">
        <v>160.30300281676315</v>
      </c>
      <c r="W421" s="3">
        <v>0</v>
      </c>
      <c r="X421" s="1">
        <f t="shared" si="13"/>
        <v>2503025.9166253386</v>
      </c>
      <c r="AB421" s="19">
        <f t="shared" si="14"/>
        <v>2841666.6817933898</v>
      </c>
    </row>
    <row r="422" spans="1:28" x14ac:dyDescent="0.3">
      <c r="A422" s="2">
        <v>42922.417349479168</v>
      </c>
      <c r="B422">
        <v>2017</v>
      </c>
      <c r="C422">
        <v>7</v>
      </c>
      <c r="D422">
        <v>6</v>
      </c>
      <c r="E422">
        <v>10</v>
      </c>
      <c r="F422">
        <v>18</v>
      </c>
      <c r="G422" s="3">
        <v>668356.09937037597</v>
      </c>
      <c r="H422" s="3">
        <v>351432.56168510119</v>
      </c>
      <c r="I422" s="3">
        <v>142885.37628542361</v>
      </c>
      <c r="J422" s="3">
        <v>208547.18539967755</v>
      </c>
      <c r="K422" s="3">
        <v>18467.212646741213</v>
      </c>
      <c r="L422" s="3">
        <v>222149.59661537068</v>
      </c>
      <c r="M422" s="3">
        <v>566300.78495801729</v>
      </c>
      <c r="N422" s="3">
        <v>326944.49728405091</v>
      </c>
      <c r="O422" s="3">
        <v>23140.901103513719</v>
      </c>
      <c r="P422" s="3">
        <v>163749.94783287391</v>
      </c>
      <c r="Q422" s="3">
        <v>77218.028263087937</v>
      </c>
      <c r="R422" s="3">
        <v>83429.412288582491</v>
      </c>
      <c r="S422" s="3">
        <v>167487.28833717792</v>
      </c>
      <c r="T422" s="3">
        <v>0</v>
      </c>
      <c r="U422" s="3">
        <v>0</v>
      </c>
      <c r="V422" s="3">
        <v>160.30300281676315</v>
      </c>
      <c r="W422" s="3">
        <v>0</v>
      </c>
      <c r="X422" s="1">
        <f t="shared" si="13"/>
        <v>2668836.63338771</v>
      </c>
      <c r="AB422" s="19">
        <f t="shared" si="14"/>
        <v>3020269.1950728111</v>
      </c>
    </row>
    <row r="423" spans="1:28" x14ac:dyDescent="0.3">
      <c r="A423" s="2">
        <v>42922.459016145833</v>
      </c>
      <c r="B423">
        <v>2017</v>
      </c>
      <c r="C423">
        <v>7</v>
      </c>
      <c r="D423">
        <v>6</v>
      </c>
      <c r="E423">
        <v>11</v>
      </c>
      <c r="F423">
        <v>18</v>
      </c>
      <c r="G423" s="3">
        <v>774181.82972931629</v>
      </c>
      <c r="H423" s="3">
        <v>346583.71919803665</v>
      </c>
      <c r="I423" s="3">
        <v>140913.93493693022</v>
      </c>
      <c r="J423" s="3">
        <v>205669.7842611064</v>
      </c>
      <c r="K423" s="3">
        <v>18517.006102283194</v>
      </c>
      <c r="L423" s="3">
        <v>226224.84262587427</v>
      </c>
      <c r="M423" s="3">
        <v>570986.53536789387</v>
      </c>
      <c r="N423" s="3">
        <v>333641.16029027081</v>
      </c>
      <c r="O423" s="3">
        <v>23981.775233438719</v>
      </c>
      <c r="P423" s="3">
        <v>179578.9001855122</v>
      </c>
      <c r="Q423" s="3">
        <v>95884.703435009695</v>
      </c>
      <c r="R423" s="3">
        <v>90456.121816272527</v>
      </c>
      <c r="S423" s="3">
        <v>177122.41975901704</v>
      </c>
      <c r="T423" s="3">
        <v>0</v>
      </c>
      <c r="U423" s="3">
        <v>0</v>
      </c>
      <c r="V423" s="3">
        <v>160.30300281676315</v>
      </c>
      <c r="W423" s="3">
        <v>0</v>
      </c>
      <c r="X423" s="1">
        <f t="shared" si="13"/>
        <v>2837319.3167457418</v>
      </c>
      <c r="AB423" s="19">
        <f t="shared" si="14"/>
        <v>3183903.0359437792</v>
      </c>
    </row>
    <row r="424" spans="1:28" x14ac:dyDescent="0.3">
      <c r="A424" s="2">
        <v>42922.500682812497</v>
      </c>
      <c r="B424">
        <v>2017</v>
      </c>
      <c r="C424">
        <v>7</v>
      </c>
      <c r="D424">
        <v>6</v>
      </c>
      <c r="E424">
        <v>12</v>
      </c>
      <c r="F424">
        <v>18</v>
      </c>
      <c r="G424" s="3">
        <v>871890.1280580567</v>
      </c>
      <c r="H424" s="3">
        <v>361771.3946971292</v>
      </c>
      <c r="I424" s="3">
        <v>147088.9368154791</v>
      </c>
      <c r="J424" s="3">
        <v>214682.45788165007</v>
      </c>
      <c r="K424" s="3">
        <v>18328.182369195249</v>
      </c>
      <c r="L424" s="3">
        <v>227625.03665674076</v>
      </c>
      <c r="M424" s="3">
        <v>562405.9555808052</v>
      </c>
      <c r="N424" s="3">
        <v>331628.03563795896</v>
      </c>
      <c r="O424" s="3">
        <v>24337.629380218343</v>
      </c>
      <c r="P424" s="3">
        <v>182405.31778696954</v>
      </c>
      <c r="Q424" s="3">
        <v>86293.003562932077</v>
      </c>
      <c r="R424" s="3">
        <v>94767.425502684928</v>
      </c>
      <c r="S424" s="3">
        <v>184639.36361997313</v>
      </c>
      <c r="T424" s="3">
        <v>0</v>
      </c>
      <c r="U424" s="3">
        <v>0</v>
      </c>
      <c r="V424" s="3">
        <v>160.30300281676315</v>
      </c>
      <c r="W424" s="3">
        <v>0</v>
      </c>
      <c r="X424" s="1">
        <f t="shared" si="13"/>
        <v>2946251.7758554812</v>
      </c>
      <c r="AB424" s="19">
        <f t="shared" si="14"/>
        <v>3308023.1705526095</v>
      </c>
    </row>
    <row r="425" spans="1:28" x14ac:dyDescent="0.3">
      <c r="A425" s="2">
        <v>42922.542349479168</v>
      </c>
      <c r="B425">
        <v>2017</v>
      </c>
      <c r="C425">
        <v>7</v>
      </c>
      <c r="D425">
        <v>6</v>
      </c>
      <c r="E425">
        <v>13</v>
      </c>
      <c r="F425">
        <v>18</v>
      </c>
      <c r="G425" s="3">
        <v>927202.91813092399</v>
      </c>
      <c r="H425" s="3">
        <v>374969.84252219577</v>
      </c>
      <c r="I425" s="3">
        <v>152455.15892883576</v>
      </c>
      <c r="J425" s="3">
        <v>222514.68359335995</v>
      </c>
      <c r="K425" s="3">
        <v>19330.286168532239</v>
      </c>
      <c r="L425" s="3">
        <v>232317.9592450271</v>
      </c>
      <c r="M425" s="3">
        <v>578608.8735548011</v>
      </c>
      <c r="N425" s="3">
        <v>332755.26254133543</v>
      </c>
      <c r="O425" s="3">
        <v>24647.322748883304</v>
      </c>
      <c r="P425" s="3">
        <v>184963.67272571518</v>
      </c>
      <c r="Q425" s="3">
        <v>91944.678571731856</v>
      </c>
      <c r="R425" s="3">
        <v>97725.335045958578</v>
      </c>
      <c r="S425" s="3">
        <v>193804.46079447336</v>
      </c>
      <c r="T425" s="3">
        <v>0</v>
      </c>
      <c r="U425" s="3">
        <v>0</v>
      </c>
      <c r="V425" s="3">
        <v>160.30300281676315</v>
      </c>
      <c r="W425" s="3">
        <v>0</v>
      </c>
      <c r="X425" s="1">
        <f t="shared" si="13"/>
        <v>3058430.9150523944</v>
      </c>
      <c r="AB425" s="19">
        <f t="shared" si="14"/>
        <v>3433400.7575745904</v>
      </c>
    </row>
    <row r="426" spans="1:28" x14ac:dyDescent="0.3">
      <c r="A426" s="2">
        <v>42922.584016145833</v>
      </c>
      <c r="B426">
        <v>2017</v>
      </c>
      <c r="C426">
        <v>7</v>
      </c>
      <c r="D426">
        <v>6</v>
      </c>
      <c r="E426">
        <v>14</v>
      </c>
      <c r="F426">
        <v>18</v>
      </c>
      <c r="G426" s="3">
        <v>972591.77833808551</v>
      </c>
      <c r="H426" s="3">
        <v>351033.14796852582</v>
      </c>
      <c r="I426" s="3">
        <v>142722.98274137414</v>
      </c>
      <c r="J426" s="3">
        <v>208310.16522715165</v>
      </c>
      <c r="K426" s="3">
        <v>19032.238236583427</v>
      </c>
      <c r="L426" s="3">
        <v>234717.8186111312</v>
      </c>
      <c r="M426" s="3">
        <v>594083.6841947838</v>
      </c>
      <c r="N426" s="3">
        <v>334336.79787284759</v>
      </c>
      <c r="O426" s="3">
        <v>25321.734111056885</v>
      </c>
      <c r="P426" s="3">
        <v>190250.68865220598</v>
      </c>
      <c r="Q426" s="3">
        <v>50380.645792729651</v>
      </c>
      <c r="R426" s="3">
        <v>99390.234448505944</v>
      </c>
      <c r="S426" s="3">
        <v>199053.10647677019</v>
      </c>
      <c r="T426" s="3">
        <v>0</v>
      </c>
      <c r="U426" s="3">
        <v>0</v>
      </c>
      <c r="V426" s="3">
        <v>160.30300281676315</v>
      </c>
      <c r="W426" s="3">
        <v>0</v>
      </c>
      <c r="X426" s="1">
        <f t="shared" si="13"/>
        <v>3070352.1777060432</v>
      </c>
      <c r="AB426" s="19">
        <f t="shared" si="14"/>
        <v>3421385.3256745688</v>
      </c>
    </row>
    <row r="427" spans="1:28" x14ac:dyDescent="0.3">
      <c r="A427" s="2">
        <v>42922.625682812497</v>
      </c>
      <c r="B427">
        <v>2017</v>
      </c>
      <c r="C427">
        <v>7</v>
      </c>
      <c r="D427">
        <v>6</v>
      </c>
      <c r="E427">
        <v>15</v>
      </c>
      <c r="F427">
        <v>18</v>
      </c>
      <c r="G427" s="3">
        <v>1084119.2886515127</v>
      </c>
      <c r="H427" s="3">
        <v>291755.45514649933</v>
      </c>
      <c r="I427" s="3">
        <v>118621.87098441513</v>
      </c>
      <c r="J427" s="3">
        <v>173133.58416208415</v>
      </c>
      <c r="K427" s="3">
        <v>17467.085902115046</v>
      </c>
      <c r="L427" s="3">
        <v>234757.71028451572</v>
      </c>
      <c r="M427" s="3">
        <v>585997.26745632838</v>
      </c>
      <c r="N427" s="3">
        <v>321670.08937273454</v>
      </c>
      <c r="O427" s="3">
        <v>25477.874478393522</v>
      </c>
      <c r="P427" s="3">
        <v>191355.57498250643</v>
      </c>
      <c r="Q427" s="3">
        <v>38560.571202897081</v>
      </c>
      <c r="R427" s="3">
        <v>99810.966708229753</v>
      </c>
      <c r="S427" s="3">
        <v>202989.3804995323</v>
      </c>
      <c r="T427" s="3">
        <v>0</v>
      </c>
      <c r="U427" s="3">
        <v>0</v>
      </c>
      <c r="V427" s="3">
        <v>160.30300281676315</v>
      </c>
      <c r="W427" s="3">
        <v>0</v>
      </c>
      <c r="X427" s="1">
        <f t="shared" si="13"/>
        <v>3094121.5676880819</v>
      </c>
      <c r="AB427" s="19">
        <f t="shared" si="14"/>
        <v>3385877.0228345809</v>
      </c>
    </row>
    <row r="428" spans="1:28" x14ac:dyDescent="0.3">
      <c r="A428" s="2">
        <v>42922.667349479168</v>
      </c>
      <c r="B428">
        <v>2017</v>
      </c>
      <c r="C428">
        <v>7</v>
      </c>
      <c r="D428">
        <v>6</v>
      </c>
      <c r="E428">
        <v>16</v>
      </c>
      <c r="F428">
        <v>18</v>
      </c>
      <c r="G428" s="3">
        <v>1125177.0111777144</v>
      </c>
      <c r="H428" s="3">
        <v>262156.96647826751</v>
      </c>
      <c r="I428" s="3">
        <v>106587.72374842371</v>
      </c>
      <c r="J428" s="3">
        <v>155569.2427298438</v>
      </c>
      <c r="K428" s="3">
        <v>16982.00420055689</v>
      </c>
      <c r="L428" s="3">
        <v>228795.0577754697</v>
      </c>
      <c r="M428" s="3">
        <v>584542.97549282177</v>
      </c>
      <c r="N428" s="3">
        <v>306328.8259475641</v>
      </c>
      <c r="O428" s="3">
        <v>24251.716397426622</v>
      </c>
      <c r="P428" s="3">
        <v>196772.95493937962</v>
      </c>
      <c r="Q428" s="3">
        <v>86551.365849048816</v>
      </c>
      <c r="R428" s="3">
        <v>97238.015366570471</v>
      </c>
      <c r="S428" s="3">
        <v>202018.61711662592</v>
      </c>
      <c r="T428" s="3">
        <v>0</v>
      </c>
      <c r="U428" s="3">
        <v>0</v>
      </c>
      <c r="V428" s="3">
        <v>160.30300281676315</v>
      </c>
      <c r="W428" s="3">
        <v>0</v>
      </c>
      <c r="X428" s="1">
        <f t="shared" si="13"/>
        <v>3130975.8137442628</v>
      </c>
      <c r="AB428" s="19">
        <f t="shared" si="14"/>
        <v>3393132.78022253</v>
      </c>
    </row>
    <row r="429" spans="1:28" x14ac:dyDescent="0.3">
      <c r="A429" s="2">
        <v>42922.709016145833</v>
      </c>
      <c r="B429">
        <v>2017</v>
      </c>
      <c r="C429">
        <v>7</v>
      </c>
      <c r="D429">
        <v>6</v>
      </c>
      <c r="E429">
        <v>17</v>
      </c>
      <c r="F429">
        <v>18</v>
      </c>
      <c r="G429" s="3">
        <v>1140680.6190788308</v>
      </c>
      <c r="H429" s="3">
        <v>235953.66775703224</v>
      </c>
      <c r="I429" s="3">
        <v>95933.992119941584</v>
      </c>
      <c r="J429" s="3">
        <v>140019.67563709064</v>
      </c>
      <c r="K429" s="3">
        <v>16216.854535577599</v>
      </c>
      <c r="L429" s="3">
        <v>225119.0349719307</v>
      </c>
      <c r="M429" s="3">
        <v>585383.40584159223</v>
      </c>
      <c r="N429" s="3">
        <v>299662.97034732753</v>
      </c>
      <c r="O429" s="3">
        <v>23959.50062291215</v>
      </c>
      <c r="P429" s="3">
        <v>203177.31068228753</v>
      </c>
      <c r="Q429" s="3">
        <v>94302.234432545665</v>
      </c>
      <c r="R429" s="3">
        <v>96486.76014627346</v>
      </c>
      <c r="S429" s="3">
        <v>196653.01850403275</v>
      </c>
      <c r="T429" s="3">
        <v>0</v>
      </c>
      <c r="U429" s="3">
        <v>0</v>
      </c>
      <c r="V429" s="3">
        <v>160.30300281676315</v>
      </c>
      <c r="W429" s="3">
        <v>0</v>
      </c>
      <c r="X429" s="1">
        <f t="shared" si="13"/>
        <v>3117755.67992316</v>
      </c>
      <c r="AB429" s="19">
        <f t="shared" si="14"/>
        <v>3353709.3476801915</v>
      </c>
    </row>
    <row r="430" spans="1:28" x14ac:dyDescent="0.3">
      <c r="A430" s="2">
        <v>42922.750682812497</v>
      </c>
      <c r="B430">
        <v>2017</v>
      </c>
      <c r="C430">
        <v>7</v>
      </c>
      <c r="D430">
        <v>6</v>
      </c>
      <c r="E430">
        <v>18</v>
      </c>
      <c r="F430">
        <v>18</v>
      </c>
      <c r="G430" s="3">
        <v>1132508.3101665583</v>
      </c>
      <c r="H430" s="3">
        <v>221567.72251766949</v>
      </c>
      <c r="I430" s="3">
        <v>90084.957560105599</v>
      </c>
      <c r="J430" s="3">
        <v>131482.76495756386</v>
      </c>
      <c r="K430" s="3">
        <v>14753.446739985062</v>
      </c>
      <c r="L430" s="3">
        <v>216287.24920517721</v>
      </c>
      <c r="M430" s="3">
        <v>568111.79514987313</v>
      </c>
      <c r="N430" s="3">
        <v>289347.66341542965</v>
      </c>
      <c r="O430" s="3">
        <v>23016.291352190488</v>
      </c>
      <c r="P430" s="3">
        <v>199429.83171968305</v>
      </c>
      <c r="Q430" s="3">
        <v>91912.383285967284</v>
      </c>
      <c r="R430" s="3">
        <v>94141.511906828629</v>
      </c>
      <c r="S430" s="3">
        <v>188797.22950707172</v>
      </c>
      <c r="T430" s="3">
        <v>0</v>
      </c>
      <c r="U430" s="3">
        <v>0</v>
      </c>
      <c r="V430" s="3">
        <v>160.30300281676315</v>
      </c>
      <c r="W430" s="3">
        <v>0</v>
      </c>
      <c r="X430" s="1">
        <f t="shared" si="13"/>
        <v>3040033.7379692509</v>
      </c>
      <c r="AB430" s="19">
        <f t="shared" si="14"/>
        <v>3261601.4604869201</v>
      </c>
    </row>
    <row r="431" spans="1:28" x14ac:dyDescent="0.3">
      <c r="A431" s="2">
        <v>42922.792349479168</v>
      </c>
      <c r="B431">
        <v>2017</v>
      </c>
      <c r="C431">
        <v>7</v>
      </c>
      <c r="D431">
        <v>6</v>
      </c>
      <c r="E431">
        <v>19</v>
      </c>
      <c r="F431">
        <v>18</v>
      </c>
      <c r="G431" s="3">
        <v>1061168.7793084288</v>
      </c>
      <c r="H431" s="3">
        <v>218801.40954770998</v>
      </c>
      <c r="I431" s="3">
        <v>88960.230620346134</v>
      </c>
      <c r="J431" s="3">
        <v>129841.17892736383</v>
      </c>
      <c r="K431" s="3">
        <v>14122.698257649368</v>
      </c>
      <c r="L431" s="3">
        <v>208851.24432413877</v>
      </c>
      <c r="M431" s="3">
        <v>562908.619872874</v>
      </c>
      <c r="N431" s="3">
        <v>277947.44625890825</v>
      </c>
      <c r="O431" s="3">
        <v>22133.141135055266</v>
      </c>
      <c r="P431" s="3">
        <v>193484.49504680908</v>
      </c>
      <c r="Q431" s="3">
        <v>87843.177279631549</v>
      </c>
      <c r="R431" s="3">
        <v>89705.559259970745</v>
      </c>
      <c r="S431" s="3">
        <v>179863.3351208152</v>
      </c>
      <c r="T431" s="3">
        <v>0</v>
      </c>
      <c r="U431" s="3">
        <v>0</v>
      </c>
      <c r="V431" s="3">
        <v>160.30300281676315</v>
      </c>
      <c r="W431" s="3">
        <v>0</v>
      </c>
      <c r="X431" s="1">
        <f t="shared" si="13"/>
        <v>2916990.2084148079</v>
      </c>
      <c r="AB431" s="19">
        <f t="shared" si="14"/>
        <v>3135791.6179625173</v>
      </c>
    </row>
    <row r="432" spans="1:28" x14ac:dyDescent="0.3">
      <c r="A432" s="2">
        <v>42922.834016145833</v>
      </c>
      <c r="B432">
        <v>2017</v>
      </c>
      <c r="C432">
        <v>7</v>
      </c>
      <c r="D432">
        <v>6</v>
      </c>
      <c r="E432">
        <v>20</v>
      </c>
      <c r="F432">
        <v>18</v>
      </c>
      <c r="G432" s="3">
        <v>988214.0914532888</v>
      </c>
      <c r="H432" s="3">
        <v>205718.92546743579</v>
      </c>
      <c r="I432" s="3">
        <v>83641.157021716397</v>
      </c>
      <c r="J432" s="3">
        <v>122077.76844571938</v>
      </c>
      <c r="K432" s="3">
        <v>13569.444882346941</v>
      </c>
      <c r="L432" s="3">
        <v>206849.32910485522</v>
      </c>
      <c r="M432" s="3">
        <v>562838.38919590577</v>
      </c>
      <c r="N432" s="3">
        <v>269830.93312841246</v>
      </c>
      <c r="O432" s="3">
        <v>22205.908115231632</v>
      </c>
      <c r="P432" s="3">
        <v>191253.47360333809</v>
      </c>
      <c r="Q432" s="3">
        <v>76281.464975915253</v>
      </c>
      <c r="R432" s="3">
        <v>88119.379083240405</v>
      </c>
      <c r="S432" s="3">
        <v>176002.9873969203</v>
      </c>
      <c r="T432" s="3">
        <v>0</v>
      </c>
      <c r="U432" s="3">
        <v>27694.612860039419</v>
      </c>
      <c r="V432" s="3">
        <v>160.30300281676315</v>
      </c>
      <c r="W432" s="3">
        <v>110.72379294491442</v>
      </c>
      <c r="X432" s="1">
        <f t="shared" si="13"/>
        <v>2828849.9660626915</v>
      </c>
      <c r="AB432" s="19">
        <f t="shared" si="14"/>
        <v>3034568.8915301273</v>
      </c>
    </row>
    <row r="433" spans="1:28" x14ac:dyDescent="0.3">
      <c r="A433" s="2">
        <v>42922.875682812497</v>
      </c>
      <c r="B433">
        <v>2017</v>
      </c>
      <c r="C433">
        <v>7</v>
      </c>
      <c r="D433">
        <v>6</v>
      </c>
      <c r="E433">
        <v>21</v>
      </c>
      <c r="F433">
        <v>18</v>
      </c>
      <c r="G433" s="3">
        <v>903639.82920747367</v>
      </c>
      <c r="H433" s="3">
        <v>190749.03183683273</v>
      </c>
      <c r="I433" s="3">
        <v>77554.700849000947</v>
      </c>
      <c r="J433" s="3">
        <v>113194.33098783177</v>
      </c>
      <c r="K433" s="3">
        <v>13050.947252810925</v>
      </c>
      <c r="L433" s="3">
        <v>196579.0506536107</v>
      </c>
      <c r="M433" s="3">
        <v>540324.66563185968</v>
      </c>
      <c r="N433" s="3">
        <v>255520.30123112682</v>
      </c>
      <c r="O433" s="3">
        <v>21488.473883355153</v>
      </c>
      <c r="P433" s="3">
        <v>191206.76043369365</v>
      </c>
      <c r="Q433" s="3">
        <v>39916.973205008995</v>
      </c>
      <c r="R433" s="3">
        <v>83984.826950448172</v>
      </c>
      <c r="S433" s="3">
        <v>164992.11228603317</v>
      </c>
      <c r="T433" s="3">
        <v>0</v>
      </c>
      <c r="U433" s="3">
        <v>27694.612860039419</v>
      </c>
      <c r="V433" s="3">
        <v>160.30300281676315</v>
      </c>
      <c r="W433" s="3">
        <v>110.72379294491442</v>
      </c>
      <c r="X433" s="1">
        <f t="shared" si="13"/>
        <v>2629418.6122280546</v>
      </c>
      <c r="AB433" s="19">
        <f t="shared" si="14"/>
        <v>2820167.644064887</v>
      </c>
    </row>
    <row r="434" spans="1:28" x14ac:dyDescent="0.3">
      <c r="A434" s="2">
        <v>42922.917349479168</v>
      </c>
      <c r="B434">
        <v>2017</v>
      </c>
      <c r="C434">
        <v>7</v>
      </c>
      <c r="D434">
        <v>6</v>
      </c>
      <c r="E434">
        <v>22</v>
      </c>
      <c r="F434">
        <v>18</v>
      </c>
      <c r="G434" s="3">
        <v>748490.08237894101</v>
      </c>
      <c r="H434" s="3">
        <v>177827.39221125387</v>
      </c>
      <c r="I434" s="3">
        <v>72301.023354597753</v>
      </c>
      <c r="J434" s="3">
        <v>105526.36885665609</v>
      </c>
      <c r="K434" s="3">
        <v>12765.519199338771</v>
      </c>
      <c r="L434" s="3">
        <v>188696.63978024331</v>
      </c>
      <c r="M434" s="3">
        <v>541566.03138738859</v>
      </c>
      <c r="N434" s="3">
        <v>243852.80929255122</v>
      </c>
      <c r="O434" s="3">
        <v>20601.794251255778</v>
      </c>
      <c r="P434" s="3">
        <v>191711.28013341132</v>
      </c>
      <c r="Q434" s="3">
        <v>31746.265906572702</v>
      </c>
      <c r="R434" s="3">
        <v>78596.614103602886</v>
      </c>
      <c r="S434" s="3">
        <v>151384.48567195647</v>
      </c>
      <c r="T434" s="3">
        <v>0</v>
      </c>
      <c r="U434" s="3">
        <v>27694.612860039419</v>
      </c>
      <c r="V434" s="3">
        <v>160.30300281676315</v>
      </c>
      <c r="W434" s="3">
        <v>110.72379294491442</v>
      </c>
      <c r="X434" s="1">
        <f t="shared" si="13"/>
        <v>2415204.5539723169</v>
      </c>
      <c r="AB434" s="19">
        <f t="shared" si="14"/>
        <v>2593031.9461835707</v>
      </c>
    </row>
    <row r="435" spans="1:28" x14ac:dyDescent="0.3">
      <c r="A435" s="2">
        <v>42922.959016145833</v>
      </c>
      <c r="B435">
        <v>2017</v>
      </c>
      <c r="C435">
        <v>7</v>
      </c>
      <c r="D435">
        <v>6</v>
      </c>
      <c r="E435">
        <v>23</v>
      </c>
      <c r="F435">
        <v>18</v>
      </c>
      <c r="G435" s="3">
        <v>622856.07363282295</v>
      </c>
      <c r="H435" s="3">
        <v>153042.53982782044</v>
      </c>
      <c r="I435" s="3">
        <v>62224.003336860173</v>
      </c>
      <c r="J435" s="3">
        <v>90818.53649096025</v>
      </c>
      <c r="K435" s="3">
        <v>12716.567974520018</v>
      </c>
      <c r="L435" s="3">
        <v>183953.08188282582</v>
      </c>
      <c r="M435" s="3">
        <v>533464.6393176479</v>
      </c>
      <c r="N435" s="3">
        <v>234898.87640738697</v>
      </c>
      <c r="O435" s="3">
        <v>18726.926543778722</v>
      </c>
      <c r="P435" s="3">
        <v>187200.15879368605</v>
      </c>
      <c r="Q435" s="3">
        <v>53642.469654951521</v>
      </c>
      <c r="R435" s="3">
        <v>72955.629829655009</v>
      </c>
      <c r="S435" s="3">
        <v>137826.95599874633</v>
      </c>
      <c r="T435" s="3">
        <v>0</v>
      </c>
      <c r="U435" s="3">
        <v>27694.612860039419</v>
      </c>
      <c r="V435" s="3">
        <v>160.30300281676315</v>
      </c>
      <c r="W435" s="3">
        <v>110.72379294491442</v>
      </c>
      <c r="X435" s="1">
        <f t="shared" si="13"/>
        <v>2239249.5595196425</v>
      </c>
      <c r="AB435" s="19">
        <f t="shared" si="14"/>
        <v>2392292.0993474633</v>
      </c>
    </row>
    <row r="436" spans="1:28" x14ac:dyDescent="0.3">
      <c r="A436" s="2">
        <v>42926.000682812497</v>
      </c>
      <c r="B436">
        <v>2017</v>
      </c>
      <c r="C436">
        <v>7</v>
      </c>
      <c r="D436">
        <v>10</v>
      </c>
      <c r="E436">
        <v>0</v>
      </c>
      <c r="F436">
        <v>19</v>
      </c>
      <c r="G436" s="3">
        <v>493410.66206058051</v>
      </c>
      <c r="H436" s="3">
        <v>145367.13830590961</v>
      </c>
      <c r="I436" s="3">
        <v>59103.340216341952</v>
      </c>
      <c r="J436" s="3">
        <v>86263.798089567659</v>
      </c>
      <c r="K436" s="3">
        <v>12482.021127939694</v>
      </c>
      <c r="L436" s="3">
        <v>186062.48589823311</v>
      </c>
      <c r="M436" s="3">
        <v>522894.3130690215</v>
      </c>
      <c r="N436" s="3">
        <v>241505.28506327298</v>
      </c>
      <c r="O436" s="3">
        <v>20218.034690593133</v>
      </c>
      <c r="P436" s="3">
        <v>167895.99141026119</v>
      </c>
      <c r="Q436" s="3">
        <v>5134.9504365666926</v>
      </c>
      <c r="R436" s="3">
        <v>67152.592739516302</v>
      </c>
      <c r="S436" s="3">
        <v>128974.81453397583</v>
      </c>
      <c r="T436" s="3">
        <v>0</v>
      </c>
      <c r="U436" s="3">
        <v>27694.612860039419</v>
      </c>
      <c r="V436" s="3">
        <v>160.30300281676315</v>
      </c>
      <c r="W436" s="3">
        <v>110.72379294491442</v>
      </c>
      <c r="X436" s="1">
        <f t="shared" si="13"/>
        <v>2019063.9289916719</v>
      </c>
      <c r="AB436" s="19">
        <f t="shared" si="14"/>
        <v>2164431.0672975816</v>
      </c>
    </row>
    <row r="437" spans="1:28" x14ac:dyDescent="0.3">
      <c r="A437" s="2">
        <v>42926.042349479168</v>
      </c>
      <c r="B437">
        <v>2017</v>
      </c>
      <c r="C437">
        <v>7</v>
      </c>
      <c r="D437">
        <v>10</v>
      </c>
      <c r="E437">
        <v>1</v>
      </c>
      <c r="F437">
        <v>19</v>
      </c>
      <c r="G437" s="3">
        <v>464970.89349576266</v>
      </c>
      <c r="H437" s="3">
        <v>135029.12204356733</v>
      </c>
      <c r="I437" s="3">
        <v>54900.111760200205</v>
      </c>
      <c r="J437" s="3">
        <v>80129.010283367112</v>
      </c>
      <c r="K437" s="3">
        <v>12471.905637790995</v>
      </c>
      <c r="L437" s="3">
        <v>180106.54733375288</v>
      </c>
      <c r="M437" s="3">
        <v>512481.64425607462</v>
      </c>
      <c r="N437" s="3">
        <v>235867.70103528578</v>
      </c>
      <c r="O437" s="3">
        <v>19708.917695130349</v>
      </c>
      <c r="P437" s="3">
        <v>139811.39836362892</v>
      </c>
      <c r="Q437" s="3">
        <v>2906.575718811333</v>
      </c>
      <c r="R437" s="3">
        <v>64331.11763084316</v>
      </c>
      <c r="S437" s="3">
        <v>122816.07442593708</v>
      </c>
      <c r="T437" s="3">
        <v>0</v>
      </c>
      <c r="U437" s="3">
        <v>27694.612860039419</v>
      </c>
      <c r="V437" s="3">
        <v>160.30300281676315</v>
      </c>
      <c r="W437" s="3">
        <v>110.72379294491442</v>
      </c>
      <c r="X437" s="1">
        <f t="shared" si="13"/>
        <v>1918467.5372923862</v>
      </c>
      <c r="AB437" s="19">
        <f t="shared" si="14"/>
        <v>2053496.6593359534</v>
      </c>
    </row>
    <row r="438" spans="1:28" x14ac:dyDescent="0.3">
      <c r="A438" s="2">
        <v>42926.084016145833</v>
      </c>
      <c r="B438">
        <v>2017</v>
      </c>
      <c r="C438">
        <v>7</v>
      </c>
      <c r="D438">
        <v>10</v>
      </c>
      <c r="E438">
        <v>2</v>
      </c>
      <c r="F438">
        <v>19</v>
      </c>
      <c r="G438" s="3">
        <v>430611.47597838572</v>
      </c>
      <c r="H438" s="3">
        <v>133378.6951254404</v>
      </c>
      <c r="I438" s="3">
        <v>54229.081534379911</v>
      </c>
      <c r="J438" s="3">
        <v>79149.613591060479</v>
      </c>
      <c r="K438" s="3">
        <v>12409.160505327658</v>
      </c>
      <c r="L438" s="3">
        <v>174350.28107658442</v>
      </c>
      <c r="M438" s="3">
        <v>494908.90364803554</v>
      </c>
      <c r="N438" s="3">
        <v>230678.49311801285</v>
      </c>
      <c r="O438" s="3">
        <v>19360.367459323214</v>
      </c>
      <c r="P438" s="3">
        <v>132333.16047534763</v>
      </c>
      <c r="Q438" s="3">
        <v>26901.973041887148</v>
      </c>
      <c r="R438" s="3">
        <v>61645.486155127546</v>
      </c>
      <c r="S438" s="3">
        <v>119151.60934492678</v>
      </c>
      <c r="T438" s="3">
        <v>0</v>
      </c>
      <c r="U438" s="3">
        <v>27694.612860039419</v>
      </c>
      <c r="V438" s="3">
        <v>160.30300281676315</v>
      </c>
      <c r="W438" s="3">
        <v>110.72379294491442</v>
      </c>
      <c r="X438" s="1">
        <f t="shared" si="13"/>
        <v>1863695.2455841999</v>
      </c>
      <c r="AB438" s="19">
        <f t="shared" si="14"/>
        <v>1997073.9407096403</v>
      </c>
    </row>
    <row r="439" spans="1:28" x14ac:dyDescent="0.3">
      <c r="A439" s="2">
        <v>42926.125682812497</v>
      </c>
      <c r="B439">
        <v>2017</v>
      </c>
      <c r="C439">
        <v>7</v>
      </c>
      <c r="D439">
        <v>10</v>
      </c>
      <c r="E439">
        <v>3</v>
      </c>
      <c r="F439">
        <v>19</v>
      </c>
      <c r="G439" s="3">
        <v>404571.63729506423</v>
      </c>
      <c r="H439" s="3">
        <v>141964.05309098552</v>
      </c>
      <c r="I439" s="3">
        <v>57719.714552475627</v>
      </c>
      <c r="J439" s="3">
        <v>84244.338538509881</v>
      </c>
      <c r="K439" s="3">
        <v>12789.551958859332</v>
      </c>
      <c r="L439" s="3">
        <v>175183.17641143783</v>
      </c>
      <c r="M439" s="3">
        <v>487145.83046529262</v>
      </c>
      <c r="N439" s="3">
        <v>232521.40159724173</v>
      </c>
      <c r="O439" s="3">
        <v>19291.806496740192</v>
      </c>
      <c r="P439" s="3">
        <v>130983.55972224673</v>
      </c>
      <c r="Q439" s="3">
        <v>59875.459807513485</v>
      </c>
      <c r="R439" s="3">
        <v>60409.019806133903</v>
      </c>
      <c r="S439" s="3">
        <v>118918.1840305295</v>
      </c>
      <c r="T439" s="3">
        <v>0</v>
      </c>
      <c r="U439" s="3">
        <v>27694.612860039419</v>
      </c>
      <c r="V439" s="3">
        <v>160.30300281676315</v>
      </c>
      <c r="W439" s="3">
        <v>110.72379294491442</v>
      </c>
      <c r="X439" s="1">
        <f t="shared" si="13"/>
        <v>1871619.3203378464</v>
      </c>
      <c r="AB439" s="19">
        <f t="shared" si="14"/>
        <v>2013583.3734288313</v>
      </c>
    </row>
    <row r="440" spans="1:28" x14ac:dyDescent="0.3">
      <c r="A440" s="2">
        <v>42926.167349479168</v>
      </c>
      <c r="B440">
        <v>2017</v>
      </c>
      <c r="C440">
        <v>7</v>
      </c>
      <c r="D440">
        <v>10</v>
      </c>
      <c r="E440">
        <v>4</v>
      </c>
      <c r="F440">
        <v>19</v>
      </c>
      <c r="G440" s="3">
        <v>391498.72830256703</v>
      </c>
      <c r="H440" s="3">
        <v>153307.40302847212</v>
      </c>
      <c r="I440" s="3">
        <v>62331.691360724013</v>
      </c>
      <c r="J440" s="3">
        <v>90975.711667748081</v>
      </c>
      <c r="K440" s="3">
        <v>13693.074092660372</v>
      </c>
      <c r="L440" s="3">
        <v>183397.1966162569</v>
      </c>
      <c r="M440" s="3">
        <v>508831.40158808324</v>
      </c>
      <c r="N440" s="3">
        <v>248316.68447357946</v>
      </c>
      <c r="O440" s="3">
        <v>16393.213306687328</v>
      </c>
      <c r="P440" s="3">
        <v>136694.56215903271</v>
      </c>
      <c r="Q440" s="3">
        <v>60941.204237744532</v>
      </c>
      <c r="R440" s="3">
        <v>60954.085253011202</v>
      </c>
      <c r="S440" s="3">
        <v>122933.32769760549</v>
      </c>
      <c r="T440" s="3">
        <v>0</v>
      </c>
      <c r="U440" s="3">
        <v>27694.612860039419</v>
      </c>
      <c r="V440" s="3">
        <v>160.30300281676315</v>
      </c>
      <c r="W440" s="3">
        <v>110.72379294491442</v>
      </c>
      <c r="X440" s="1">
        <f t="shared" si="13"/>
        <v>1924926.5204115014</v>
      </c>
      <c r="AB440" s="19">
        <f t="shared" si="14"/>
        <v>2078233.9234399735</v>
      </c>
    </row>
    <row r="441" spans="1:28" x14ac:dyDescent="0.3">
      <c r="A441" s="2">
        <v>42926.209016145833</v>
      </c>
      <c r="B441">
        <v>2017</v>
      </c>
      <c r="C441">
        <v>7</v>
      </c>
      <c r="D441">
        <v>10</v>
      </c>
      <c r="E441">
        <v>5</v>
      </c>
      <c r="F441">
        <v>19</v>
      </c>
      <c r="G441" s="3">
        <v>403438.73013871349</v>
      </c>
      <c r="H441" s="3">
        <v>211342.58317293364</v>
      </c>
      <c r="I441" s="3">
        <v>85927.622577149144</v>
      </c>
      <c r="J441" s="3">
        <v>125414.96059578446</v>
      </c>
      <c r="K441" s="3">
        <v>15637.581041628628</v>
      </c>
      <c r="L441" s="3">
        <v>192737.30613757804</v>
      </c>
      <c r="M441" s="3">
        <v>528965.88821773976</v>
      </c>
      <c r="N441" s="3">
        <v>274669.3823964374</v>
      </c>
      <c r="O441" s="3">
        <v>15832.953790808901</v>
      </c>
      <c r="P441" s="3">
        <v>148906.15694342577</v>
      </c>
      <c r="Q441" s="3">
        <v>85776.278990699095</v>
      </c>
      <c r="R441" s="3">
        <v>61605.851513867965</v>
      </c>
      <c r="S441" s="3">
        <v>128527.00554817253</v>
      </c>
      <c r="T441" s="3">
        <v>0</v>
      </c>
      <c r="U441" s="3">
        <v>0</v>
      </c>
      <c r="V441" s="3">
        <v>160.30300281676315</v>
      </c>
      <c r="W441" s="3">
        <v>0</v>
      </c>
      <c r="X441" s="1">
        <f t="shared" si="13"/>
        <v>2067600.0208948222</v>
      </c>
      <c r="AB441" s="19">
        <f t="shared" si="14"/>
        <v>2278942.6040677559</v>
      </c>
    </row>
    <row r="442" spans="1:28" x14ac:dyDescent="0.3">
      <c r="A442" s="2">
        <v>42926.250682812497</v>
      </c>
      <c r="B442">
        <v>2017</v>
      </c>
      <c r="C442">
        <v>7</v>
      </c>
      <c r="D442">
        <v>10</v>
      </c>
      <c r="E442">
        <v>6</v>
      </c>
      <c r="F442">
        <v>19</v>
      </c>
      <c r="G442" s="3">
        <v>430520.27793493145</v>
      </c>
      <c r="H442" s="3">
        <v>288231.9528926058</v>
      </c>
      <c r="I442" s="3">
        <v>117189.28618642129</v>
      </c>
      <c r="J442" s="3">
        <v>171042.66670618451</v>
      </c>
      <c r="K442" s="3">
        <v>14651.03336790466</v>
      </c>
      <c r="L442" s="3">
        <v>196817.04880536054</v>
      </c>
      <c r="M442" s="3">
        <v>535180.13447512779</v>
      </c>
      <c r="N442" s="3">
        <v>284840.67907180899</v>
      </c>
      <c r="O442" s="3">
        <v>15566.745685087511</v>
      </c>
      <c r="P442" s="3">
        <v>154216.5357669135</v>
      </c>
      <c r="Q442" s="3">
        <v>66173.040531604638</v>
      </c>
      <c r="R442" s="3">
        <v>63557.391575640271</v>
      </c>
      <c r="S442" s="3">
        <v>135361.39360689078</v>
      </c>
      <c r="T442" s="3">
        <v>0</v>
      </c>
      <c r="U442" s="3">
        <v>0</v>
      </c>
      <c r="V442" s="3">
        <v>160.30300281676315</v>
      </c>
      <c r="W442" s="3">
        <v>0</v>
      </c>
      <c r="X442" s="1">
        <f t="shared" si="13"/>
        <v>2185276.5367166926</v>
      </c>
      <c r="AB442" s="19">
        <f t="shared" si="14"/>
        <v>2473508.4896092978</v>
      </c>
    </row>
    <row r="443" spans="1:28" x14ac:dyDescent="0.3">
      <c r="A443" s="2">
        <v>42926.292349479168</v>
      </c>
      <c r="B443">
        <v>2017</v>
      </c>
      <c r="C443">
        <v>7</v>
      </c>
      <c r="D443">
        <v>10</v>
      </c>
      <c r="E443">
        <v>7</v>
      </c>
      <c r="F443">
        <v>19</v>
      </c>
      <c r="G443" s="3">
        <v>488104.521745948</v>
      </c>
      <c r="H443" s="3">
        <v>324249.10965881631</v>
      </c>
      <c r="I443" s="3">
        <v>131833.13413435963</v>
      </c>
      <c r="J443" s="3">
        <v>192415.97552445668</v>
      </c>
      <c r="K443" s="3">
        <v>14599.515541780238</v>
      </c>
      <c r="L443" s="3">
        <v>205952.1713444902</v>
      </c>
      <c r="M443" s="3">
        <v>548166.79920205404</v>
      </c>
      <c r="N443" s="3">
        <v>299446.77420569939</v>
      </c>
      <c r="O443" s="3">
        <v>16768.746607183133</v>
      </c>
      <c r="P443" s="3">
        <v>183357.53492044957</v>
      </c>
      <c r="Q443" s="3">
        <v>12369.094447830479</v>
      </c>
      <c r="R443" s="3">
        <v>70313.350971055988</v>
      </c>
      <c r="S443" s="3">
        <v>144683.0887728048</v>
      </c>
      <c r="T443" s="3">
        <v>0</v>
      </c>
      <c r="U443" s="3">
        <v>0</v>
      </c>
      <c r="V443" s="3">
        <v>160.30300281676315</v>
      </c>
      <c r="W443" s="3">
        <v>0</v>
      </c>
      <c r="X443" s="1">
        <f t="shared" si="13"/>
        <v>2308171.0104209292</v>
      </c>
      <c r="AB443" s="19">
        <f t="shared" si="14"/>
        <v>2632420.1200797455</v>
      </c>
    </row>
    <row r="444" spans="1:28" x14ac:dyDescent="0.3">
      <c r="A444" s="2">
        <v>42926.334016145833</v>
      </c>
      <c r="B444">
        <v>2017</v>
      </c>
      <c r="C444">
        <v>7</v>
      </c>
      <c r="D444">
        <v>10</v>
      </c>
      <c r="E444">
        <v>8</v>
      </c>
      <c r="F444">
        <v>19</v>
      </c>
      <c r="G444" s="3">
        <v>591170.88554888684</v>
      </c>
      <c r="H444" s="3">
        <v>362250.7200767519</v>
      </c>
      <c r="I444" s="3">
        <v>147283.8208265171</v>
      </c>
      <c r="J444" s="3">
        <v>214966.8992502348</v>
      </c>
      <c r="K444" s="3">
        <v>16147.098774390795</v>
      </c>
      <c r="L444" s="3">
        <v>215292.13094947441</v>
      </c>
      <c r="M444" s="3">
        <v>562683.71470313612</v>
      </c>
      <c r="N444" s="3">
        <v>310482.94859739562</v>
      </c>
      <c r="O444" s="3">
        <v>17816.16641236487</v>
      </c>
      <c r="P444" s="3">
        <v>189574.74526946258</v>
      </c>
      <c r="Q444" s="3">
        <v>49508.673077086598</v>
      </c>
      <c r="R444" s="3">
        <v>76806.597173789734</v>
      </c>
      <c r="S444" s="3">
        <v>156642.02145886756</v>
      </c>
      <c r="T444" s="3">
        <v>0</v>
      </c>
      <c r="U444" s="3">
        <v>0</v>
      </c>
      <c r="V444" s="3">
        <v>160.30300281676315</v>
      </c>
      <c r="W444" s="3">
        <v>0</v>
      </c>
      <c r="X444" s="1">
        <f t="shared" si="13"/>
        <v>2548536.005044424</v>
      </c>
      <c r="AB444" s="19">
        <f t="shared" si="14"/>
        <v>2910786.7251211749</v>
      </c>
    </row>
    <row r="445" spans="1:28" x14ac:dyDescent="0.3">
      <c r="A445" s="2">
        <v>42926.375682812497</v>
      </c>
      <c r="B445">
        <v>2017</v>
      </c>
      <c r="C445">
        <v>7</v>
      </c>
      <c r="D445">
        <v>10</v>
      </c>
      <c r="E445">
        <v>9</v>
      </c>
      <c r="F445">
        <v>19</v>
      </c>
      <c r="G445" s="3">
        <v>700302.3076559722</v>
      </c>
      <c r="H445" s="3">
        <v>351090.51101385575</v>
      </c>
      <c r="I445" s="3">
        <v>142746.30539616043</v>
      </c>
      <c r="J445" s="3">
        <v>208344.20561769526</v>
      </c>
      <c r="K445" s="3">
        <v>17674.99954541733</v>
      </c>
      <c r="L445" s="3">
        <v>227456.01398977198</v>
      </c>
      <c r="M445" s="3">
        <v>586822.72277353564</v>
      </c>
      <c r="N445" s="3">
        <v>331497.92990684742</v>
      </c>
      <c r="O445" s="3">
        <v>19644.790181748216</v>
      </c>
      <c r="P445" s="3">
        <v>204979.61476168319</v>
      </c>
      <c r="Q445" s="3">
        <v>66818.946246895997</v>
      </c>
      <c r="R445" s="3">
        <v>81166.509574694734</v>
      </c>
      <c r="S445" s="3">
        <v>171054.56295017616</v>
      </c>
      <c r="T445" s="3">
        <v>0</v>
      </c>
      <c r="U445" s="3">
        <v>0</v>
      </c>
      <c r="V445" s="3">
        <v>160.30300281676315</v>
      </c>
      <c r="W445" s="3">
        <v>0</v>
      </c>
      <c r="X445" s="1">
        <f t="shared" si="13"/>
        <v>2758669.2116034157</v>
      </c>
      <c r="AB445" s="19">
        <f t="shared" si="14"/>
        <v>3109759.7226172704</v>
      </c>
    </row>
    <row r="446" spans="1:28" x14ac:dyDescent="0.3">
      <c r="A446" s="2">
        <v>42926.417349479168</v>
      </c>
      <c r="B446">
        <v>2017</v>
      </c>
      <c r="C446">
        <v>7</v>
      </c>
      <c r="D446">
        <v>10</v>
      </c>
      <c r="E446">
        <v>10</v>
      </c>
      <c r="F446">
        <v>19</v>
      </c>
      <c r="G446" s="3">
        <v>788275.70928922389</v>
      </c>
      <c r="H446" s="3">
        <v>349137.39883410966</v>
      </c>
      <c r="I446" s="3">
        <v>141952.20946096157</v>
      </c>
      <c r="J446" s="3">
        <v>207185.18937314805</v>
      </c>
      <c r="K446" s="3">
        <v>19014.864128475816</v>
      </c>
      <c r="L446" s="3">
        <v>233981.41528557806</v>
      </c>
      <c r="M446" s="3">
        <v>598024.61597088515</v>
      </c>
      <c r="N446" s="3">
        <v>337650.69525976392</v>
      </c>
      <c r="O446" s="3">
        <v>20317.035519543879</v>
      </c>
      <c r="P446" s="3">
        <v>212466.54404990069</v>
      </c>
      <c r="Q446" s="3">
        <v>92364.517286671558</v>
      </c>
      <c r="R446" s="3">
        <v>83162.522739458364</v>
      </c>
      <c r="S446" s="3">
        <v>181793.44891448822</v>
      </c>
      <c r="T446" s="3">
        <v>0</v>
      </c>
      <c r="U446" s="3">
        <v>0</v>
      </c>
      <c r="V446" s="3">
        <v>160.30300281676315</v>
      </c>
      <c r="W446" s="3">
        <v>0</v>
      </c>
      <c r="X446" s="1">
        <f t="shared" si="13"/>
        <v>2916349.0702809165</v>
      </c>
      <c r="AB446" s="19">
        <f t="shared" si="14"/>
        <v>3265486.4691150254</v>
      </c>
    </row>
    <row r="447" spans="1:28" x14ac:dyDescent="0.3">
      <c r="A447" s="2">
        <v>42926.459016145833</v>
      </c>
      <c r="B447">
        <v>2017</v>
      </c>
      <c r="C447">
        <v>7</v>
      </c>
      <c r="D447">
        <v>10</v>
      </c>
      <c r="E447">
        <v>11</v>
      </c>
      <c r="F447">
        <v>19</v>
      </c>
      <c r="G447" s="3">
        <v>764068.21426867775</v>
      </c>
      <c r="H447" s="3">
        <v>348384.24947199371</v>
      </c>
      <c r="I447" s="3">
        <v>141645.99415328188</v>
      </c>
      <c r="J447" s="3">
        <v>206738.2553187118</v>
      </c>
      <c r="K447" s="3">
        <v>19174.287054636257</v>
      </c>
      <c r="L447" s="3">
        <v>238236.71146834383</v>
      </c>
      <c r="M447" s="3">
        <v>614075.78257054847</v>
      </c>
      <c r="N447" s="3">
        <v>340042.36558371008</v>
      </c>
      <c r="O447" s="3">
        <v>21318.37463458033</v>
      </c>
      <c r="P447" s="3">
        <v>219795.17534630679</v>
      </c>
      <c r="Q447" s="3">
        <v>105960.83259355526</v>
      </c>
      <c r="R447" s="3">
        <v>90086.768927022466</v>
      </c>
      <c r="S447" s="3">
        <v>179755.03202203539</v>
      </c>
      <c r="T447" s="3">
        <v>0</v>
      </c>
      <c r="U447" s="3">
        <v>0</v>
      </c>
      <c r="V447" s="3">
        <v>160.30300281676315</v>
      </c>
      <c r="W447" s="3">
        <v>0</v>
      </c>
      <c r="X447" s="1">
        <f t="shared" si="13"/>
        <v>2941058.0969442273</v>
      </c>
      <c r="AB447" s="19">
        <f t="shared" si="14"/>
        <v>3289442.3464162201</v>
      </c>
    </row>
    <row r="448" spans="1:28" x14ac:dyDescent="0.3">
      <c r="A448" s="2">
        <v>42926.500682812497</v>
      </c>
      <c r="B448">
        <v>2017</v>
      </c>
      <c r="C448">
        <v>7</v>
      </c>
      <c r="D448">
        <v>10</v>
      </c>
      <c r="E448">
        <v>12</v>
      </c>
      <c r="F448">
        <v>19</v>
      </c>
      <c r="G448" s="3">
        <v>744909.53294907929</v>
      </c>
      <c r="H448" s="3">
        <v>351385.62918009184</v>
      </c>
      <c r="I448" s="3">
        <v>142866.29447750541</v>
      </c>
      <c r="J448" s="3">
        <v>208519.33470258638</v>
      </c>
      <c r="K448" s="3">
        <v>18566.427042179705</v>
      </c>
      <c r="L448" s="3">
        <v>234365.52125784277</v>
      </c>
      <c r="M448" s="3">
        <v>595240.06174437434</v>
      </c>
      <c r="N448" s="3">
        <v>327554.29592982132</v>
      </c>
      <c r="O448" s="3">
        <v>24653.268338593585</v>
      </c>
      <c r="P448" s="3">
        <v>222222.94786275123</v>
      </c>
      <c r="Q448" s="3">
        <v>52415.248795897962</v>
      </c>
      <c r="R448" s="3">
        <v>94238.17927911169</v>
      </c>
      <c r="S448" s="3">
        <v>180697.20290631778</v>
      </c>
      <c r="T448" s="3">
        <v>0</v>
      </c>
      <c r="U448" s="3">
        <v>0</v>
      </c>
      <c r="V448" s="3">
        <v>160.30300281676315</v>
      </c>
      <c r="W448" s="3">
        <v>0</v>
      </c>
      <c r="X448" s="1">
        <f t="shared" si="13"/>
        <v>2846408.6182888788</v>
      </c>
      <c r="AB448" s="19">
        <f t="shared" si="14"/>
        <v>3197794.2474689698</v>
      </c>
    </row>
    <row r="449" spans="1:28" x14ac:dyDescent="0.3">
      <c r="A449" s="2">
        <v>42926.542349479168</v>
      </c>
      <c r="B449">
        <v>2017</v>
      </c>
      <c r="C449">
        <v>7</v>
      </c>
      <c r="D449">
        <v>10</v>
      </c>
      <c r="E449">
        <v>13</v>
      </c>
      <c r="F449">
        <v>19</v>
      </c>
      <c r="G449" s="3">
        <v>770284.75155519892</v>
      </c>
      <c r="H449" s="3">
        <v>376264.18585616868</v>
      </c>
      <c r="I449" s="3">
        <v>152981.41276664313</v>
      </c>
      <c r="J449" s="3">
        <v>223282.77308952555</v>
      </c>
      <c r="K449" s="3">
        <v>18401.655686931623</v>
      </c>
      <c r="L449" s="3">
        <v>240387.43819170419</v>
      </c>
      <c r="M449" s="3">
        <v>603074.40851290757</v>
      </c>
      <c r="N449" s="3">
        <v>338367.14277775789</v>
      </c>
      <c r="O449" s="3">
        <v>25023.807411438323</v>
      </c>
      <c r="P449" s="3">
        <v>219789.25029682135</v>
      </c>
      <c r="Q449" s="3">
        <v>33619.392480917799</v>
      </c>
      <c r="R449" s="3">
        <v>96722.632609138149</v>
      </c>
      <c r="S449" s="3">
        <v>188186.87577068707</v>
      </c>
      <c r="T449" s="3">
        <v>0</v>
      </c>
      <c r="U449" s="3">
        <v>0</v>
      </c>
      <c r="V449" s="3">
        <v>160.30300281676315</v>
      </c>
      <c r="W449" s="3">
        <v>0</v>
      </c>
      <c r="X449" s="1">
        <f t="shared" si="13"/>
        <v>2910281.8441524883</v>
      </c>
      <c r="AB449" s="19">
        <f t="shared" si="14"/>
        <v>3286546.0300086569</v>
      </c>
    </row>
    <row r="450" spans="1:28" x14ac:dyDescent="0.3">
      <c r="A450" s="2">
        <v>42926.584016145833</v>
      </c>
      <c r="B450">
        <v>2017</v>
      </c>
      <c r="C450">
        <v>7</v>
      </c>
      <c r="D450">
        <v>10</v>
      </c>
      <c r="E450">
        <v>14</v>
      </c>
      <c r="F450">
        <v>19</v>
      </c>
      <c r="G450" s="3">
        <v>839442.49192179681</v>
      </c>
      <c r="H450" s="3">
        <v>326485.78412826598</v>
      </c>
      <c r="I450" s="3">
        <v>132742.52076507735</v>
      </c>
      <c r="J450" s="3">
        <v>193743.2633631886</v>
      </c>
      <c r="K450" s="3">
        <v>17718.236558312459</v>
      </c>
      <c r="L450" s="3">
        <v>235536.55871857778</v>
      </c>
      <c r="M450" s="3">
        <v>592213.80235634802</v>
      </c>
      <c r="N450" s="3">
        <v>322573.1463777913</v>
      </c>
      <c r="O450" s="3">
        <v>23688.679433346715</v>
      </c>
      <c r="P450" s="3">
        <v>220399.06633306679</v>
      </c>
      <c r="Q450" s="3">
        <v>3649.3672913964533</v>
      </c>
      <c r="R450" s="3">
        <v>96201.759470919656</v>
      </c>
      <c r="S450" s="3">
        <v>192794.83323801702</v>
      </c>
      <c r="T450" s="3">
        <v>0</v>
      </c>
      <c r="U450" s="3">
        <v>0</v>
      </c>
      <c r="V450" s="3">
        <v>160.30300281676315</v>
      </c>
      <c r="W450" s="3">
        <v>0</v>
      </c>
      <c r="X450" s="1">
        <f t="shared" si="13"/>
        <v>2870864.0288306559</v>
      </c>
      <c r="AB450" s="19">
        <f t="shared" si="14"/>
        <v>3197349.8129589213</v>
      </c>
    </row>
    <row r="451" spans="1:28" x14ac:dyDescent="0.3">
      <c r="A451" s="2">
        <v>42926.625682812497</v>
      </c>
      <c r="B451">
        <v>2017</v>
      </c>
      <c r="C451">
        <v>7</v>
      </c>
      <c r="D451">
        <v>10</v>
      </c>
      <c r="E451">
        <v>15</v>
      </c>
      <c r="F451">
        <v>19</v>
      </c>
      <c r="G451" s="3">
        <v>887542.31702388637</v>
      </c>
      <c r="H451" s="3">
        <v>270816.08583731588</v>
      </c>
      <c r="I451" s="3">
        <v>110108.346658223</v>
      </c>
      <c r="J451" s="3">
        <v>160707.73917909284</v>
      </c>
      <c r="K451" s="3">
        <v>16995.506134155065</v>
      </c>
      <c r="L451" s="3">
        <v>228254.59620263489</v>
      </c>
      <c r="M451" s="3">
        <v>591304.86508012307</v>
      </c>
      <c r="N451" s="3">
        <v>308932.70644863672</v>
      </c>
      <c r="O451" s="3">
        <v>23535.142381390098</v>
      </c>
      <c r="P451" s="3">
        <v>211652.57950424068</v>
      </c>
      <c r="Q451" s="3">
        <v>78994.268980139081</v>
      </c>
      <c r="R451" s="3">
        <v>95562.71581785864</v>
      </c>
      <c r="S451" s="3">
        <v>189990.485778431</v>
      </c>
      <c r="T451" s="3">
        <v>0</v>
      </c>
      <c r="U451" s="3">
        <v>0</v>
      </c>
      <c r="V451" s="3">
        <v>160.30300281676315</v>
      </c>
      <c r="W451" s="3">
        <v>0</v>
      </c>
      <c r="X451" s="1">
        <f t="shared" si="13"/>
        <v>2903741.5721916286</v>
      </c>
      <c r="AB451" s="19">
        <f t="shared" si="14"/>
        <v>3174557.6580289439</v>
      </c>
    </row>
    <row r="452" spans="1:28" x14ac:dyDescent="0.3">
      <c r="A452" s="2">
        <v>42926.667349479168</v>
      </c>
      <c r="B452">
        <v>2017</v>
      </c>
      <c r="C452">
        <v>7</v>
      </c>
      <c r="D452">
        <v>10</v>
      </c>
      <c r="E452">
        <v>16</v>
      </c>
      <c r="F452">
        <v>19</v>
      </c>
      <c r="G452" s="3">
        <v>876767.98118660599</v>
      </c>
      <c r="H452" s="3">
        <v>237080.10509154075</v>
      </c>
      <c r="I452" s="3">
        <v>96391.978772150018</v>
      </c>
      <c r="J452" s="3">
        <v>140688.12631939072</v>
      </c>
      <c r="K452" s="3">
        <v>16983.660079838883</v>
      </c>
      <c r="L452" s="3">
        <v>221657.28524187786</v>
      </c>
      <c r="M452" s="3">
        <v>587539.60328713269</v>
      </c>
      <c r="N452" s="3">
        <v>297404.60395005875</v>
      </c>
      <c r="O452" s="3">
        <v>23279.792560858434</v>
      </c>
      <c r="P452" s="3">
        <v>217996.02462962602</v>
      </c>
      <c r="Q452" s="3">
        <v>72438.325969931204</v>
      </c>
      <c r="R452" s="3">
        <v>96063.990639504686</v>
      </c>
      <c r="S452" s="3">
        <v>182564.60542149603</v>
      </c>
      <c r="T452" s="3">
        <v>0</v>
      </c>
      <c r="U452" s="3">
        <v>0</v>
      </c>
      <c r="V452" s="3">
        <v>160.30300281676315</v>
      </c>
      <c r="W452" s="3">
        <v>0</v>
      </c>
      <c r="X452" s="1">
        <f t="shared" si="13"/>
        <v>2829936.281061288</v>
      </c>
      <c r="AB452" s="19">
        <f t="shared" si="14"/>
        <v>3067016.3861528286</v>
      </c>
    </row>
    <row r="453" spans="1:28" x14ac:dyDescent="0.3">
      <c r="A453" s="2">
        <v>42926.709016145833</v>
      </c>
      <c r="B453">
        <v>2017</v>
      </c>
      <c r="C453">
        <v>7</v>
      </c>
      <c r="D453">
        <v>10</v>
      </c>
      <c r="E453">
        <v>17</v>
      </c>
      <c r="F453">
        <v>19</v>
      </c>
      <c r="G453" s="3">
        <v>870814.63096693566</v>
      </c>
      <c r="H453" s="3">
        <v>227439.79569627339</v>
      </c>
      <c r="I453" s="3">
        <v>92472.423825830207</v>
      </c>
      <c r="J453" s="3">
        <v>134967.37187044317</v>
      </c>
      <c r="K453" s="3">
        <v>15959.370101809</v>
      </c>
      <c r="L453" s="3">
        <v>217048.17901303762</v>
      </c>
      <c r="M453" s="3">
        <v>575219.76482941885</v>
      </c>
      <c r="N453" s="3">
        <v>283798.05945764261</v>
      </c>
      <c r="O453" s="3">
        <v>22712.630642139109</v>
      </c>
      <c r="P453" s="3">
        <v>220454.93895902214</v>
      </c>
      <c r="Q453" s="3">
        <v>13273.362449238437</v>
      </c>
      <c r="R453" s="3">
        <v>91557.019560659726</v>
      </c>
      <c r="S453" s="3">
        <v>174075.69681214509</v>
      </c>
      <c r="T453" s="3">
        <v>0</v>
      </c>
      <c r="U453" s="3">
        <v>0</v>
      </c>
      <c r="V453" s="3">
        <v>160.30300281676315</v>
      </c>
      <c r="W453" s="3">
        <v>0</v>
      </c>
      <c r="X453" s="1">
        <f t="shared" ref="X453:X516" si="15">SUM(K453:W453,G453:H453)</f>
        <v>2712513.7514911387</v>
      </c>
      <c r="AB453" s="19">
        <f t="shared" ref="AB453:AB516" si="16">SUM(G453:W453)</f>
        <v>2939953.5471874112</v>
      </c>
    </row>
    <row r="454" spans="1:28" x14ac:dyDescent="0.3">
      <c r="A454" s="2">
        <v>42926.750682812497</v>
      </c>
      <c r="B454">
        <v>2017</v>
      </c>
      <c r="C454">
        <v>7</v>
      </c>
      <c r="D454">
        <v>10</v>
      </c>
      <c r="E454">
        <v>18</v>
      </c>
      <c r="F454">
        <v>19</v>
      </c>
      <c r="G454" s="3">
        <v>850591.90646079497</v>
      </c>
      <c r="H454" s="3">
        <v>222739.15991456894</v>
      </c>
      <c r="I454" s="3">
        <v>90561.240328122905</v>
      </c>
      <c r="J454" s="3">
        <v>132177.91958644599</v>
      </c>
      <c r="K454" s="3">
        <v>14459.898327832952</v>
      </c>
      <c r="L454" s="3">
        <v>204934.07453542118</v>
      </c>
      <c r="M454" s="3">
        <v>549539.11782446271</v>
      </c>
      <c r="N454" s="3">
        <v>272629.20290860184</v>
      </c>
      <c r="O454" s="3">
        <v>21507.177830847144</v>
      </c>
      <c r="P454" s="3">
        <v>215004.0418309056</v>
      </c>
      <c r="Q454" s="3">
        <v>81965.435270479633</v>
      </c>
      <c r="R454" s="3">
        <v>87369.69254316797</v>
      </c>
      <c r="S454" s="3">
        <v>166376.80614796982</v>
      </c>
      <c r="T454" s="3">
        <v>0</v>
      </c>
      <c r="U454" s="3">
        <v>0</v>
      </c>
      <c r="V454" s="3">
        <v>160.30300281676315</v>
      </c>
      <c r="W454" s="3">
        <v>0</v>
      </c>
      <c r="X454" s="1">
        <f t="shared" si="15"/>
        <v>2687276.8165978696</v>
      </c>
      <c r="AB454" s="19">
        <f t="shared" si="16"/>
        <v>2910015.9765124382</v>
      </c>
    </row>
    <row r="455" spans="1:28" x14ac:dyDescent="0.3">
      <c r="A455" s="2">
        <v>42926.792349479168</v>
      </c>
      <c r="B455">
        <v>2017</v>
      </c>
      <c r="C455">
        <v>7</v>
      </c>
      <c r="D455">
        <v>10</v>
      </c>
      <c r="E455">
        <v>19</v>
      </c>
      <c r="F455">
        <v>19</v>
      </c>
      <c r="G455" s="3">
        <v>829029.22264279216</v>
      </c>
      <c r="H455" s="3">
        <v>209679.41908743992</v>
      </c>
      <c r="I455" s="3">
        <v>85251.413676526252</v>
      </c>
      <c r="J455" s="3">
        <v>124428.00541091365</v>
      </c>
      <c r="K455" s="3">
        <v>13795.945565148457</v>
      </c>
      <c r="L455" s="3">
        <v>196938.68853292213</v>
      </c>
      <c r="M455" s="3">
        <v>538296.1796469352</v>
      </c>
      <c r="N455" s="3">
        <v>263869.62808810815</v>
      </c>
      <c r="O455" s="3">
        <v>20791.931592284083</v>
      </c>
      <c r="P455" s="3">
        <v>208934.80020437311</v>
      </c>
      <c r="Q455" s="3">
        <v>41660.918636295813</v>
      </c>
      <c r="R455" s="3">
        <v>84927.78711767534</v>
      </c>
      <c r="S455" s="3">
        <v>159908.23388047123</v>
      </c>
      <c r="T455" s="3">
        <v>0</v>
      </c>
      <c r="U455" s="3">
        <v>0</v>
      </c>
      <c r="V455" s="3">
        <v>160.30300281676315</v>
      </c>
      <c r="W455" s="3">
        <v>0</v>
      </c>
      <c r="X455" s="1">
        <f t="shared" si="15"/>
        <v>2567993.0579972621</v>
      </c>
      <c r="AB455" s="19">
        <f t="shared" si="16"/>
        <v>2777672.4770847028</v>
      </c>
    </row>
    <row r="456" spans="1:28" x14ac:dyDescent="0.3">
      <c r="A456" s="2">
        <v>42926.834016145833</v>
      </c>
      <c r="B456">
        <v>2017</v>
      </c>
      <c r="C456">
        <v>7</v>
      </c>
      <c r="D456">
        <v>10</v>
      </c>
      <c r="E456">
        <v>20</v>
      </c>
      <c r="F456">
        <v>19</v>
      </c>
      <c r="G456" s="3">
        <v>782714.51466566266</v>
      </c>
      <c r="H456" s="3">
        <v>199773.36012219725</v>
      </c>
      <c r="I456" s="3">
        <v>81223.81032649125</v>
      </c>
      <c r="J456" s="3">
        <v>118549.54979570597</v>
      </c>
      <c r="K456" s="3">
        <v>12459.118182114722</v>
      </c>
      <c r="L456" s="3">
        <v>193001.11877966972</v>
      </c>
      <c r="M456" s="3">
        <v>534983.85186644597</v>
      </c>
      <c r="N456" s="3">
        <v>259663.00048010502</v>
      </c>
      <c r="O456" s="3">
        <v>20726.7935231964</v>
      </c>
      <c r="P456" s="3">
        <v>207434.7468027118</v>
      </c>
      <c r="Q456" s="3">
        <v>39206.476918188491</v>
      </c>
      <c r="R456" s="3">
        <v>82789.686157761418</v>
      </c>
      <c r="S456" s="3">
        <v>155529.19660695709</v>
      </c>
      <c r="T456" s="3">
        <v>0</v>
      </c>
      <c r="U456" s="3">
        <v>27694.612860039419</v>
      </c>
      <c r="V456" s="3">
        <v>160.30300281676315</v>
      </c>
      <c r="W456" s="3">
        <v>110.72379294491442</v>
      </c>
      <c r="X456" s="1">
        <f t="shared" si="15"/>
        <v>2516247.5037608114</v>
      </c>
      <c r="AB456" s="19">
        <f t="shared" si="16"/>
        <v>2716020.8638830092</v>
      </c>
    </row>
    <row r="457" spans="1:28" x14ac:dyDescent="0.3">
      <c r="A457" s="2">
        <v>42926.875682812497</v>
      </c>
      <c r="B457">
        <v>2017</v>
      </c>
      <c r="C457">
        <v>7</v>
      </c>
      <c r="D457">
        <v>10</v>
      </c>
      <c r="E457">
        <v>21</v>
      </c>
      <c r="F457">
        <v>19</v>
      </c>
      <c r="G457" s="3">
        <v>725543.87344989285</v>
      </c>
      <c r="H457" s="3">
        <v>183416.11659753529</v>
      </c>
      <c r="I457" s="3">
        <v>74573.285728523362</v>
      </c>
      <c r="J457" s="3">
        <v>108842.83086901192</v>
      </c>
      <c r="K457" s="3">
        <v>12017.756742150765</v>
      </c>
      <c r="L457" s="3">
        <v>184255.03211195077</v>
      </c>
      <c r="M457" s="3">
        <v>517244.6995627986</v>
      </c>
      <c r="N457" s="3">
        <v>243508.69854776969</v>
      </c>
      <c r="O457" s="3">
        <v>20514.514064060953</v>
      </c>
      <c r="P457" s="3">
        <v>205815.74948641166</v>
      </c>
      <c r="Q457" s="3">
        <v>95949.294006538868</v>
      </c>
      <c r="R457" s="3">
        <v>78899.216593425052</v>
      </c>
      <c r="S457" s="3">
        <v>147042.21018238753</v>
      </c>
      <c r="T457" s="3">
        <v>0</v>
      </c>
      <c r="U457" s="3">
        <v>27694.612860039419</v>
      </c>
      <c r="V457" s="3">
        <v>160.30300281676315</v>
      </c>
      <c r="W457" s="3">
        <v>110.72379294491442</v>
      </c>
      <c r="X457" s="1">
        <f t="shared" si="15"/>
        <v>2442172.8010007227</v>
      </c>
      <c r="AB457" s="19">
        <f t="shared" si="16"/>
        <v>2625588.9175982582</v>
      </c>
    </row>
    <row r="458" spans="1:28" x14ac:dyDescent="0.3">
      <c r="A458" s="2">
        <v>42926.917349479168</v>
      </c>
      <c r="B458">
        <v>2017</v>
      </c>
      <c r="C458">
        <v>7</v>
      </c>
      <c r="D458">
        <v>10</v>
      </c>
      <c r="E458">
        <v>22</v>
      </c>
      <c r="F458">
        <v>19</v>
      </c>
      <c r="G458" s="3">
        <v>666660.3288550697</v>
      </c>
      <c r="H458" s="3">
        <v>149985.65247323658</v>
      </c>
      <c r="I458" s="3">
        <v>60981.134725518328</v>
      </c>
      <c r="J458" s="3">
        <v>89004.51774771823</v>
      </c>
      <c r="K458" s="3">
        <v>12281.280026214608</v>
      </c>
      <c r="L458" s="3">
        <v>172666.05084400577</v>
      </c>
      <c r="M458" s="3">
        <v>490642.89208468288</v>
      </c>
      <c r="N458" s="3">
        <v>228813.09555562248</v>
      </c>
      <c r="O458" s="3">
        <v>19439.547472019385</v>
      </c>
      <c r="P458" s="3">
        <v>198987.92394062149</v>
      </c>
      <c r="Q458" s="3">
        <v>57970.03794740398</v>
      </c>
      <c r="R458" s="3">
        <v>72178.175612359861</v>
      </c>
      <c r="S458" s="3">
        <v>136829.88271164379</v>
      </c>
      <c r="T458" s="3">
        <v>0</v>
      </c>
      <c r="U458" s="3">
        <v>27694.612860039419</v>
      </c>
      <c r="V458" s="3">
        <v>160.30300281676315</v>
      </c>
      <c r="W458" s="3">
        <v>110.72379294491442</v>
      </c>
      <c r="X458" s="1">
        <f t="shared" si="15"/>
        <v>2234420.5071786814</v>
      </c>
      <c r="AB458" s="19">
        <f t="shared" si="16"/>
        <v>2384406.1596519183</v>
      </c>
    </row>
    <row r="459" spans="1:28" x14ac:dyDescent="0.3">
      <c r="A459" s="2">
        <v>42926.959016145833</v>
      </c>
      <c r="B459">
        <v>2017</v>
      </c>
      <c r="C459">
        <v>7</v>
      </c>
      <c r="D459">
        <v>10</v>
      </c>
      <c r="E459">
        <v>23</v>
      </c>
      <c r="F459">
        <v>19</v>
      </c>
      <c r="G459" s="3">
        <v>547157.50561271142</v>
      </c>
      <c r="H459" s="3">
        <v>127555.73303349843</v>
      </c>
      <c r="I459" s="3">
        <v>51861.582843839082</v>
      </c>
      <c r="J459" s="3">
        <v>75694.15018965934</v>
      </c>
      <c r="K459" s="3">
        <v>11800.092158989826</v>
      </c>
      <c r="L459" s="3">
        <v>166594.90237901974</v>
      </c>
      <c r="M459" s="3">
        <v>472923.94704081153</v>
      </c>
      <c r="N459" s="3">
        <v>223080.28576493173</v>
      </c>
      <c r="O459" s="3">
        <v>19162.522157368116</v>
      </c>
      <c r="P459" s="3">
        <v>184641.78286036485</v>
      </c>
      <c r="Q459" s="3">
        <v>63750.894099262128</v>
      </c>
      <c r="R459" s="3">
        <v>66461.365003398794</v>
      </c>
      <c r="S459" s="3">
        <v>127291.46121162138</v>
      </c>
      <c r="T459" s="3">
        <v>0</v>
      </c>
      <c r="U459" s="3">
        <v>27694.612860039419</v>
      </c>
      <c r="V459" s="3">
        <v>160.30300281676315</v>
      </c>
      <c r="W459" s="3">
        <v>110.72379294491442</v>
      </c>
      <c r="X459" s="1">
        <f t="shared" si="15"/>
        <v>2038386.1309777789</v>
      </c>
      <c r="AB459" s="19">
        <f t="shared" si="16"/>
        <v>2165941.864011277</v>
      </c>
    </row>
    <row r="460" spans="1:28" x14ac:dyDescent="0.3">
      <c r="A460" s="2">
        <v>42924.000682812497</v>
      </c>
      <c r="B460">
        <v>2017</v>
      </c>
      <c r="C460">
        <v>7</v>
      </c>
      <c r="D460">
        <v>8</v>
      </c>
      <c r="E460">
        <v>0</v>
      </c>
      <c r="F460">
        <v>20</v>
      </c>
      <c r="G460" s="3">
        <v>442133.73246869177</v>
      </c>
      <c r="H460" s="3">
        <v>138890.93175127849</v>
      </c>
      <c r="I460" s="3">
        <v>56470.245530910513</v>
      </c>
      <c r="J460" s="3">
        <v>82420.686220367963</v>
      </c>
      <c r="K460" s="3">
        <v>13068.017604496776</v>
      </c>
      <c r="L460" s="3">
        <v>177905.97134649387</v>
      </c>
      <c r="M460" s="3">
        <v>510767.71192182455</v>
      </c>
      <c r="N460" s="3">
        <v>226645.91221066192</v>
      </c>
      <c r="O460" s="3">
        <v>19018.459698759918</v>
      </c>
      <c r="P460" s="3">
        <v>164423.15346849978</v>
      </c>
      <c r="Q460" s="3">
        <v>33134.963194449207</v>
      </c>
      <c r="R460" s="3">
        <v>61891.25963863072</v>
      </c>
      <c r="S460" s="3">
        <v>121740.25163106954</v>
      </c>
      <c r="T460" s="3">
        <v>0</v>
      </c>
      <c r="U460" s="3">
        <v>27694.612860039419</v>
      </c>
      <c r="V460" s="3">
        <v>160.30300281676315</v>
      </c>
      <c r="W460" s="3">
        <v>110.72379294491442</v>
      </c>
      <c r="X460" s="1">
        <f t="shared" si="15"/>
        <v>1937586.0045906578</v>
      </c>
      <c r="AB460" s="19">
        <f t="shared" si="16"/>
        <v>2076476.936341936</v>
      </c>
    </row>
    <row r="461" spans="1:28" x14ac:dyDescent="0.3">
      <c r="A461" s="2">
        <v>42924.042349479168</v>
      </c>
      <c r="B461">
        <v>2017</v>
      </c>
      <c r="C461">
        <v>7</v>
      </c>
      <c r="D461">
        <v>8</v>
      </c>
      <c r="E461">
        <v>1</v>
      </c>
      <c r="F461">
        <v>20</v>
      </c>
      <c r="G461" s="3">
        <v>417478.02676822199</v>
      </c>
      <c r="H461" s="3">
        <v>131053.407922973</v>
      </c>
      <c r="I461" s="3">
        <v>53283.666757493229</v>
      </c>
      <c r="J461" s="3">
        <v>77769.741165479762</v>
      </c>
      <c r="K461" s="3">
        <v>12729.827054818568</v>
      </c>
      <c r="L461" s="3">
        <v>175718.47885780199</v>
      </c>
      <c r="M461" s="3">
        <v>511488.39873633534</v>
      </c>
      <c r="N461" s="3">
        <v>225972.18943417128</v>
      </c>
      <c r="O461" s="3">
        <v>19325.912372969382</v>
      </c>
      <c r="P461" s="3">
        <v>137170.94639417858</v>
      </c>
      <c r="Q461" s="3">
        <v>90233.028426209916</v>
      </c>
      <c r="R461" s="3">
        <v>60398.996550672731</v>
      </c>
      <c r="S461" s="3">
        <v>117776.94688481827</v>
      </c>
      <c r="T461" s="3">
        <v>0</v>
      </c>
      <c r="U461" s="3">
        <v>27694.612860039419</v>
      </c>
      <c r="V461" s="3">
        <v>160.30300281676315</v>
      </c>
      <c r="W461" s="3">
        <v>110.72379294491442</v>
      </c>
      <c r="X461" s="1">
        <f t="shared" si="15"/>
        <v>1927311.7990589722</v>
      </c>
      <c r="AB461" s="19">
        <f t="shared" si="16"/>
        <v>2058365.2069819451</v>
      </c>
    </row>
    <row r="462" spans="1:28" x14ac:dyDescent="0.3">
      <c r="A462" s="2">
        <v>42924.084016145833</v>
      </c>
      <c r="B462">
        <v>2017</v>
      </c>
      <c r="C462">
        <v>7</v>
      </c>
      <c r="D462">
        <v>8</v>
      </c>
      <c r="E462">
        <v>2</v>
      </c>
      <c r="F462">
        <v>20</v>
      </c>
      <c r="G462" s="3">
        <v>401906.72023564915</v>
      </c>
      <c r="H462" s="3">
        <v>121788.9083287376</v>
      </c>
      <c r="I462" s="3">
        <v>49516.908480254737</v>
      </c>
      <c r="J462" s="3">
        <v>72271.999848482839</v>
      </c>
      <c r="K462" s="3">
        <v>12703.955284705422</v>
      </c>
      <c r="L462" s="3">
        <v>174164.03969150651</v>
      </c>
      <c r="M462" s="3">
        <v>499593.95846016839</v>
      </c>
      <c r="N462" s="3">
        <v>225349.37451120428</v>
      </c>
      <c r="O462" s="3">
        <v>18897.487427576511</v>
      </c>
      <c r="P462" s="3">
        <v>126712.00087836714</v>
      </c>
      <c r="Q462" s="3">
        <v>81416.415412482034</v>
      </c>
      <c r="R462" s="3">
        <v>58473.207291548642</v>
      </c>
      <c r="S462" s="3">
        <v>115564.87261101636</v>
      </c>
      <c r="T462" s="3">
        <v>0</v>
      </c>
      <c r="U462" s="3">
        <v>27694.612860039419</v>
      </c>
      <c r="V462" s="3">
        <v>160.30300281676315</v>
      </c>
      <c r="W462" s="3">
        <v>110.72379294491442</v>
      </c>
      <c r="X462" s="1">
        <f t="shared" si="15"/>
        <v>1864536.5797887631</v>
      </c>
      <c r="AB462" s="19">
        <f t="shared" si="16"/>
        <v>1986325.4881175002</v>
      </c>
    </row>
    <row r="463" spans="1:28" x14ac:dyDescent="0.3">
      <c r="A463" s="2">
        <v>42924.125682812497</v>
      </c>
      <c r="B463">
        <v>2017</v>
      </c>
      <c r="C463">
        <v>7</v>
      </c>
      <c r="D463">
        <v>8</v>
      </c>
      <c r="E463">
        <v>3</v>
      </c>
      <c r="F463">
        <v>20</v>
      </c>
      <c r="G463" s="3">
        <v>402739.41880289884</v>
      </c>
      <c r="H463" s="3">
        <v>122983.60714237757</v>
      </c>
      <c r="I463" s="3">
        <v>50002.648870149678</v>
      </c>
      <c r="J463" s="3">
        <v>72980.958272227886</v>
      </c>
      <c r="K463" s="3">
        <v>13284.31037328515</v>
      </c>
      <c r="L463" s="3">
        <v>174431.13089696629</v>
      </c>
      <c r="M463" s="3">
        <v>486568.65628707223</v>
      </c>
      <c r="N463" s="3">
        <v>228098.29142665077</v>
      </c>
      <c r="O463" s="3">
        <v>19018.272313600588</v>
      </c>
      <c r="P463" s="3">
        <v>122861.42710270308</v>
      </c>
      <c r="Q463" s="3">
        <v>88004.653708454498</v>
      </c>
      <c r="R463" s="3">
        <v>58708.733422415709</v>
      </c>
      <c r="S463" s="3">
        <v>116214.99154506721</v>
      </c>
      <c r="T463" s="3">
        <v>0</v>
      </c>
      <c r="U463" s="3">
        <v>27694.612860039419</v>
      </c>
      <c r="V463" s="3">
        <v>160.30300281676315</v>
      </c>
      <c r="W463" s="3">
        <v>110.72379294491442</v>
      </c>
      <c r="X463" s="1">
        <f t="shared" si="15"/>
        <v>1860879.1326772931</v>
      </c>
      <c r="AB463" s="19">
        <f t="shared" si="16"/>
        <v>1983862.7398196706</v>
      </c>
    </row>
    <row r="464" spans="1:28" x14ac:dyDescent="0.3">
      <c r="A464" s="2">
        <v>42924.167349479168</v>
      </c>
      <c r="B464">
        <v>2017</v>
      </c>
      <c r="C464">
        <v>7</v>
      </c>
      <c r="D464">
        <v>8</v>
      </c>
      <c r="E464">
        <v>4</v>
      </c>
      <c r="F464">
        <v>20</v>
      </c>
      <c r="G464" s="3">
        <v>397909.47896154504</v>
      </c>
      <c r="H464" s="3">
        <v>145785.79944145988</v>
      </c>
      <c r="I464" s="3">
        <v>59273.559371910073</v>
      </c>
      <c r="J464" s="3">
        <v>86512.240069549778</v>
      </c>
      <c r="K464" s="3">
        <v>14119.074793823062</v>
      </c>
      <c r="L464" s="3">
        <v>183585.82766297599</v>
      </c>
      <c r="M464" s="3">
        <v>502371.62247163279</v>
      </c>
      <c r="N464" s="3">
        <v>243783.08346676658</v>
      </c>
      <c r="O464" s="3">
        <v>18896.556424992887</v>
      </c>
      <c r="P464" s="3">
        <v>130043.11121425085</v>
      </c>
      <c r="Q464" s="3">
        <v>84710.534560468048</v>
      </c>
      <c r="R464" s="3">
        <v>60171.649966691148</v>
      </c>
      <c r="S464" s="3">
        <v>121689.73421228207</v>
      </c>
      <c r="T464" s="3">
        <v>0</v>
      </c>
      <c r="U464" s="3">
        <v>27694.612860039419</v>
      </c>
      <c r="V464" s="3">
        <v>160.30300281676315</v>
      </c>
      <c r="W464" s="3">
        <v>110.72379294491442</v>
      </c>
      <c r="X464" s="1">
        <f t="shared" si="15"/>
        <v>1931032.1128326892</v>
      </c>
      <c r="AB464" s="19">
        <f t="shared" si="16"/>
        <v>2076817.9122741492</v>
      </c>
    </row>
    <row r="465" spans="1:28" x14ac:dyDescent="0.3">
      <c r="A465" s="2">
        <v>42924.209016145833</v>
      </c>
      <c r="B465">
        <v>2017</v>
      </c>
      <c r="C465">
        <v>7</v>
      </c>
      <c r="D465">
        <v>8</v>
      </c>
      <c r="E465">
        <v>5</v>
      </c>
      <c r="F465">
        <v>20</v>
      </c>
      <c r="G465" s="3">
        <v>436142.93724718638</v>
      </c>
      <c r="H465" s="3">
        <v>197119.05729778681</v>
      </c>
      <c r="I465" s="3">
        <v>80144.624447918104</v>
      </c>
      <c r="J465" s="3">
        <v>116974.4328498687</v>
      </c>
      <c r="K465" s="3">
        <v>16053.515746227466</v>
      </c>
      <c r="L465" s="3">
        <v>193832.46088522312</v>
      </c>
      <c r="M465" s="3">
        <v>523776.25035905879</v>
      </c>
      <c r="N465" s="3">
        <v>267362.70692219783</v>
      </c>
      <c r="O465" s="3">
        <v>19042.629479245188</v>
      </c>
      <c r="P465" s="3">
        <v>144428.87026674193</v>
      </c>
      <c r="Q465" s="3">
        <v>86712.842277871314</v>
      </c>
      <c r="R465" s="3">
        <v>61436.240511140357</v>
      </c>
      <c r="S465" s="3">
        <v>131070.77683332331</v>
      </c>
      <c r="T465" s="3">
        <v>0</v>
      </c>
      <c r="U465" s="3">
        <v>0</v>
      </c>
      <c r="V465" s="3">
        <v>160.30300281676315</v>
      </c>
      <c r="W465" s="3">
        <v>0</v>
      </c>
      <c r="X465" s="1">
        <f t="shared" si="15"/>
        <v>2077138.5908288192</v>
      </c>
      <c r="AB465" s="19">
        <f t="shared" si="16"/>
        <v>2274257.6481266059</v>
      </c>
    </row>
    <row r="466" spans="1:28" x14ac:dyDescent="0.3">
      <c r="A466" s="2">
        <v>42924.250682812497</v>
      </c>
      <c r="B466">
        <v>2017</v>
      </c>
      <c r="C466">
        <v>7</v>
      </c>
      <c r="D466">
        <v>8</v>
      </c>
      <c r="E466">
        <v>6</v>
      </c>
      <c r="F466">
        <v>20</v>
      </c>
      <c r="G466" s="3">
        <v>451167.83922093577</v>
      </c>
      <c r="H466" s="3">
        <v>255990.01038767723</v>
      </c>
      <c r="I466" s="3">
        <v>104080.36405097699</v>
      </c>
      <c r="J466" s="3">
        <v>151909.64633670021</v>
      </c>
      <c r="K466" s="3">
        <v>15616.899288579474</v>
      </c>
      <c r="L466" s="3">
        <v>204252.34784062143</v>
      </c>
      <c r="M466" s="3">
        <v>541733.19071940507</v>
      </c>
      <c r="N466" s="3">
        <v>290981.47267567588</v>
      </c>
      <c r="O466" s="3">
        <v>19360.736633382887</v>
      </c>
      <c r="P466" s="3">
        <v>153354.5463330012</v>
      </c>
      <c r="Q466" s="3">
        <v>82708.226843064767</v>
      </c>
      <c r="R466" s="3">
        <v>62975.920524069646</v>
      </c>
      <c r="S466" s="3">
        <v>137993.34511889057</v>
      </c>
      <c r="T466" s="3">
        <v>0</v>
      </c>
      <c r="U466" s="3">
        <v>0</v>
      </c>
      <c r="V466" s="3">
        <v>160.30300281676315</v>
      </c>
      <c r="W466" s="3">
        <v>0</v>
      </c>
      <c r="X466" s="1">
        <f t="shared" si="15"/>
        <v>2216294.8385881204</v>
      </c>
      <c r="AB466" s="19">
        <f t="shared" si="16"/>
        <v>2472284.8489757976</v>
      </c>
    </row>
    <row r="467" spans="1:28" x14ac:dyDescent="0.3">
      <c r="A467" s="2">
        <v>42924.292349479168</v>
      </c>
      <c r="B467">
        <v>2017</v>
      </c>
      <c r="C467">
        <v>7</v>
      </c>
      <c r="D467">
        <v>8</v>
      </c>
      <c r="E467">
        <v>7</v>
      </c>
      <c r="F467">
        <v>20</v>
      </c>
      <c r="G467" s="3">
        <v>469233.91629399569</v>
      </c>
      <c r="H467" s="3">
        <v>277411.34668788715</v>
      </c>
      <c r="I467" s="3">
        <v>112789.84641401058</v>
      </c>
      <c r="J467" s="3">
        <v>164621.50027387656</v>
      </c>
      <c r="K467" s="3">
        <v>16518.777459336114</v>
      </c>
      <c r="L467" s="3">
        <v>213970.89971599382</v>
      </c>
      <c r="M467" s="3">
        <v>561110.89282318531</v>
      </c>
      <c r="N467" s="3">
        <v>304761.01913505752</v>
      </c>
      <c r="O467" s="3">
        <v>18195.186082751356</v>
      </c>
      <c r="P467" s="3">
        <v>175407.61479648834</v>
      </c>
      <c r="Q467" s="3">
        <v>74117.680829689023</v>
      </c>
      <c r="R467" s="3">
        <v>67882.334631018632</v>
      </c>
      <c r="S467" s="3">
        <v>145613.18593392862</v>
      </c>
      <c r="T467" s="3">
        <v>0</v>
      </c>
      <c r="U467" s="3">
        <v>0</v>
      </c>
      <c r="V467" s="3">
        <v>160.30300281676315</v>
      </c>
      <c r="W467" s="3">
        <v>0</v>
      </c>
      <c r="X467" s="1">
        <f t="shared" si="15"/>
        <v>2324383.1573921484</v>
      </c>
      <c r="AB467" s="19">
        <f t="shared" si="16"/>
        <v>2601794.5040800357</v>
      </c>
    </row>
    <row r="468" spans="1:28" x14ac:dyDescent="0.3">
      <c r="A468" s="2">
        <v>42924.334016145833</v>
      </c>
      <c r="B468">
        <v>2017</v>
      </c>
      <c r="C468">
        <v>7</v>
      </c>
      <c r="D468">
        <v>8</v>
      </c>
      <c r="E468">
        <v>8</v>
      </c>
      <c r="F468">
        <v>20</v>
      </c>
      <c r="G468" s="3">
        <v>490875.89352257247</v>
      </c>
      <c r="H468" s="3">
        <v>307651.63439806196</v>
      </c>
      <c r="I468" s="3">
        <v>125084.93616815665</v>
      </c>
      <c r="J468" s="3">
        <v>182566.69822990525</v>
      </c>
      <c r="K468" s="3">
        <v>17146.345552752569</v>
      </c>
      <c r="L468" s="3">
        <v>221024.21485469281</v>
      </c>
      <c r="M468" s="3">
        <v>583043.06383046333</v>
      </c>
      <c r="N468" s="3">
        <v>314019.99898093153</v>
      </c>
      <c r="O468" s="3">
        <v>18128.020770872477</v>
      </c>
      <c r="P468" s="3">
        <v>192876.56798390782</v>
      </c>
      <c r="Q468" s="3">
        <v>103829.34373309361</v>
      </c>
      <c r="R468" s="3">
        <v>72700.923017859706</v>
      </c>
      <c r="S468" s="3">
        <v>151532.43383185368</v>
      </c>
      <c r="T468" s="3">
        <v>0</v>
      </c>
      <c r="U468" s="3">
        <v>0</v>
      </c>
      <c r="V468" s="3">
        <v>160.30300281676315</v>
      </c>
      <c r="W468" s="3">
        <v>0</v>
      </c>
      <c r="X468" s="1">
        <f t="shared" si="15"/>
        <v>2472988.7434798786</v>
      </c>
      <c r="AB468" s="19">
        <f t="shared" si="16"/>
        <v>2780640.3778779409</v>
      </c>
    </row>
    <row r="469" spans="1:28" x14ac:dyDescent="0.3">
      <c r="A469" s="2">
        <v>42924.375682812497</v>
      </c>
      <c r="B469">
        <v>2017</v>
      </c>
      <c r="C469">
        <v>7</v>
      </c>
      <c r="D469">
        <v>8</v>
      </c>
      <c r="E469">
        <v>9</v>
      </c>
      <c r="F469">
        <v>20</v>
      </c>
      <c r="G469" s="3">
        <v>522785.8450394852</v>
      </c>
      <c r="H469" s="3">
        <v>341848.95839007554</v>
      </c>
      <c r="I469" s="3">
        <v>138988.87689329567</v>
      </c>
      <c r="J469" s="3">
        <v>202860.08149677984</v>
      </c>
      <c r="K469" s="3">
        <v>18370.74485552534</v>
      </c>
      <c r="L469" s="3">
        <v>224245.12502563765</v>
      </c>
      <c r="M469" s="3">
        <v>582826.25559433969</v>
      </c>
      <c r="N469" s="3">
        <v>319533.78793040855</v>
      </c>
      <c r="O469" s="3">
        <v>18683.36971132032</v>
      </c>
      <c r="P469" s="3">
        <v>198222.23532318932</v>
      </c>
      <c r="Q469" s="3">
        <v>100309.15758475548</v>
      </c>
      <c r="R469" s="3">
        <v>75984.934695619071</v>
      </c>
      <c r="S469" s="3">
        <v>157595.24490564325</v>
      </c>
      <c r="T469" s="3">
        <v>0</v>
      </c>
      <c r="U469" s="3">
        <v>0</v>
      </c>
      <c r="V469" s="3">
        <v>160.30300281676315</v>
      </c>
      <c r="W469" s="3">
        <v>0</v>
      </c>
      <c r="X469" s="1">
        <f t="shared" si="15"/>
        <v>2560565.9620588166</v>
      </c>
      <c r="AB469" s="19">
        <f t="shared" si="16"/>
        <v>2902414.9204488918</v>
      </c>
    </row>
    <row r="470" spans="1:28" x14ac:dyDescent="0.3">
      <c r="A470" s="2">
        <v>42924.417349479168</v>
      </c>
      <c r="B470">
        <v>2017</v>
      </c>
      <c r="C470">
        <v>7</v>
      </c>
      <c r="D470">
        <v>8</v>
      </c>
      <c r="E470">
        <v>10</v>
      </c>
      <c r="F470">
        <v>20</v>
      </c>
      <c r="G470" s="3">
        <v>575961.62043160992</v>
      </c>
      <c r="H470" s="3">
        <v>332250.52391452203</v>
      </c>
      <c r="I470" s="3">
        <v>135086.34744293886</v>
      </c>
      <c r="J470" s="3">
        <v>197164.17647158317</v>
      </c>
      <c r="K470" s="3">
        <v>18238.970880699788</v>
      </c>
      <c r="L470" s="3">
        <v>230572.59005339025</v>
      </c>
      <c r="M470" s="3">
        <v>602874.25543403148</v>
      </c>
      <c r="N470" s="3">
        <v>324209.26792679291</v>
      </c>
      <c r="O470" s="3">
        <v>19054.486145490282</v>
      </c>
      <c r="P470" s="3">
        <v>204455.12052705255</v>
      </c>
      <c r="Q470" s="3">
        <v>90329.914283503225</v>
      </c>
      <c r="R470" s="3">
        <v>79099.09090100546</v>
      </c>
      <c r="S470" s="3">
        <v>162084.44739444414</v>
      </c>
      <c r="T470" s="3">
        <v>0</v>
      </c>
      <c r="U470" s="3">
        <v>0</v>
      </c>
      <c r="V470" s="3">
        <v>160.30300281676315</v>
      </c>
      <c r="W470" s="3">
        <v>0</v>
      </c>
      <c r="X470" s="1">
        <f t="shared" si="15"/>
        <v>2639290.5908953589</v>
      </c>
      <c r="AB470" s="19">
        <f t="shared" si="16"/>
        <v>2971541.1148098814</v>
      </c>
    </row>
    <row r="471" spans="1:28" x14ac:dyDescent="0.3">
      <c r="A471" s="2">
        <v>42924.459016145833</v>
      </c>
      <c r="B471">
        <v>2017</v>
      </c>
      <c r="C471">
        <v>7</v>
      </c>
      <c r="D471">
        <v>8</v>
      </c>
      <c r="E471">
        <v>11</v>
      </c>
      <c r="F471">
        <v>20</v>
      </c>
      <c r="G471" s="3">
        <v>601846.0806032602</v>
      </c>
      <c r="H471" s="3">
        <v>346273.25742438372</v>
      </c>
      <c r="I471" s="3">
        <v>140787.70745494071</v>
      </c>
      <c r="J471" s="3">
        <v>205485.549969443</v>
      </c>
      <c r="K471" s="3">
        <v>18253.910306831593</v>
      </c>
      <c r="L471" s="3">
        <v>233084.89184851697</v>
      </c>
      <c r="M471" s="3">
        <v>602567.93528560549</v>
      </c>
      <c r="N471" s="3">
        <v>325179.56814466958</v>
      </c>
      <c r="O471" s="3">
        <v>19522.167499163781</v>
      </c>
      <c r="P471" s="3">
        <v>206861.30015790029</v>
      </c>
      <c r="Q471" s="3">
        <v>42920.434781114083</v>
      </c>
      <c r="R471" s="3">
        <v>82759.7793711415</v>
      </c>
      <c r="S471" s="3">
        <v>167015.63224642977</v>
      </c>
      <c r="T471" s="3">
        <v>0</v>
      </c>
      <c r="U471" s="3">
        <v>0</v>
      </c>
      <c r="V471" s="3">
        <v>160.30300281676315</v>
      </c>
      <c r="W471" s="3">
        <v>0</v>
      </c>
      <c r="X471" s="1">
        <f t="shared" si="15"/>
        <v>2646445.260671834</v>
      </c>
      <c r="AB471" s="19">
        <f t="shared" si="16"/>
        <v>2992718.5180962174</v>
      </c>
    </row>
    <row r="472" spans="1:28" x14ac:dyDescent="0.3">
      <c r="A472" s="2">
        <v>42924.500682812497</v>
      </c>
      <c r="B472">
        <v>2017</v>
      </c>
      <c r="C472">
        <v>7</v>
      </c>
      <c r="D472">
        <v>8</v>
      </c>
      <c r="E472">
        <v>12</v>
      </c>
      <c r="F472">
        <v>20</v>
      </c>
      <c r="G472" s="3">
        <v>622379.47447833861</v>
      </c>
      <c r="H472" s="3">
        <v>351389.97359374654</v>
      </c>
      <c r="I472" s="3">
        <v>142868.0608282864</v>
      </c>
      <c r="J472" s="3">
        <v>208521.91276546015</v>
      </c>
      <c r="K472" s="3">
        <v>19366.760887063094</v>
      </c>
      <c r="L472" s="3">
        <v>239214.63450318776</v>
      </c>
      <c r="M472" s="3">
        <v>605563.2556277914</v>
      </c>
      <c r="N472" s="3">
        <v>330221.10450695502</v>
      </c>
      <c r="O472" s="3">
        <v>21031.886220150311</v>
      </c>
      <c r="P472" s="3">
        <v>213612.9144780132</v>
      </c>
      <c r="Q472" s="3">
        <v>88876.626424097543</v>
      </c>
      <c r="R472" s="3">
        <v>86702.300597476424</v>
      </c>
      <c r="S472" s="3">
        <v>170390.50817645973</v>
      </c>
      <c r="T472" s="3">
        <v>0</v>
      </c>
      <c r="U472" s="3">
        <v>0</v>
      </c>
      <c r="V472" s="3">
        <v>160.30300281676315</v>
      </c>
      <c r="W472" s="3">
        <v>0</v>
      </c>
      <c r="X472" s="1">
        <f t="shared" si="15"/>
        <v>2748909.7424960965</v>
      </c>
      <c r="AB472" s="19">
        <f t="shared" si="16"/>
        <v>3100299.7160898428</v>
      </c>
    </row>
    <row r="473" spans="1:28" x14ac:dyDescent="0.3">
      <c r="A473" s="2">
        <v>42924.542349479168</v>
      </c>
      <c r="B473">
        <v>2017</v>
      </c>
      <c r="C473">
        <v>7</v>
      </c>
      <c r="D473">
        <v>8</v>
      </c>
      <c r="E473">
        <v>13</v>
      </c>
      <c r="F473">
        <v>20</v>
      </c>
      <c r="G473" s="3">
        <v>678769.71298293013</v>
      </c>
      <c r="H473" s="3">
        <v>352102.94578507583</v>
      </c>
      <c r="I473" s="3">
        <v>143157.94091040129</v>
      </c>
      <c r="J473" s="3">
        <v>208945.00487467449</v>
      </c>
      <c r="K473" s="3">
        <v>19679.142221003553</v>
      </c>
      <c r="L473" s="3">
        <v>236697.16265403479</v>
      </c>
      <c r="M473" s="3">
        <v>596198.20554121828</v>
      </c>
      <c r="N473" s="3">
        <v>328462.2522373657</v>
      </c>
      <c r="O473" s="3">
        <v>20527.625915696397</v>
      </c>
      <c r="P473" s="3">
        <v>208482.68491989223</v>
      </c>
      <c r="Q473" s="3">
        <v>103700.16259003572</v>
      </c>
      <c r="R473" s="3">
        <v>90350.439625815561</v>
      </c>
      <c r="S473" s="3">
        <v>174350.80950899006</v>
      </c>
      <c r="T473" s="3">
        <v>0</v>
      </c>
      <c r="U473" s="3">
        <v>0</v>
      </c>
      <c r="V473" s="3">
        <v>160.30300281676315</v>
      </c>
      <c r="W473" s="3">
        <v>0</v>
      </c>
      <c r="X473" s="1">
        <f t="shared" si="15"/>
        <v>2809481.446984875</v>
      </c>
      <c r="AB473" s="19">
        <f t="shared" si="16"/>
        <v>3161584.3927699504</v>
      </c>
    </row>
    <row r="474" spans="1:28" x14ac:dyDescent="0.3">
      <c r="A474" s="2">
        <v>42924.584016145833</v>
      </c>
      <c r="B474">
        <v>2017</v>
      </c>
      <c r="C474">
        <v>7</v>
      </c>
      <c r="D474">
        <v>8</v>
      </c>
      <c r="E474">
        <v>14</v>
      </c>
      <c r="F474">
        <v>20</v>
      </c>
      <c r="G474" s="3">
        <v>722721.59206321975</v>
      </c>
      <c r="H474" s="3">
        <v>336553.26112052478</v>
      </c>
      <c r="I474" s="3">
        <v>136835.75342225126</v>
      </c>
      <c r="J474" s="3">
        <v>199717.50769827346</v>
      </c>
      <c r="K474" s="3">
        <v>19627.445912181658</v>
      </c>
      <c r="L474" s="3">
        <v>241802.13381492029</v>
      </c>
      <c r="M474" s="3">
        <v>609286.85600728681</v>
      </c>
      <c r="N474" s="3">
        <v>332568.24472954177</v>
      </c>
      <c r="O474" s="3">
        <v>21202.515251934608</v>
      </c>
      <c r="P474" s="3">
        <v>213665.72718741122</v>
      </c>
      <c r="Q474" s="3">
        <v>86809.728135165089</v>
      </c>
      <c r="R474" s="3">
        <v>93056.789903978366</v>
      </c>
      <c r="S474" s="3">
        <v>177339.08602485101</v>
      </c>
      <c r="T474" s="3">
        <v>0</v>
      </c>
      <c r="U474" s="3">
        <v>0</v>
      </c>
      <c r="V474" s="3">
        <v>160.30300281676315</v>
      </c>
      <c r="W474" s="3">
        <v>0</v>
      </c>
      <c r="X474" s="1">
        <f t="shared" si="15"/>
        <v>2854793.6831538319</v>
      </c>
      <c r="AB474" s="19">
        <f t="shared" si="16"/>
        <v>3191346.9442743571</v>
      </c>
    </row>
    <row r="475" spans="1:28" x14ac:dyDescent="0.3">
      <c r="A475" s="2">
        <v>42924.625682812497</v>
      </c>
      <c r="B475">
        <v>2017</v>
      </c>
      <c r="C475">
        <v>7</v>
      </c>
      <c r="D475">
        <v>8</v>
      </c>
      <c r="E475">
        <v>15</v>
      </c>
      <c r="F475">
        <v>20</v>
      </c>
      <c r="G475" s="3">
        <v>802136.77738306252</v>
      </c>
      <c r="H475" s="3">
        <v>300887.18763430294</v>
      </c>
      <c r="I475" s="3">
        <v>122334.64883972041</v>
      </c>
      <c r="J475" s="3">
        <v>178552.53879458251</v>
      </c>
      <c r="K475" s="3">
        <v>18543.428261188612</v>
      </c>
      <c r="L475" s="3">
        <v>236983.42144644473</v>
      </c>
      <c r="M475" s="3">
        <v>596004.41632215492</v>
      </c>
      <c r="N475" s="3">
        <v>313674.82461149548</v>
      </c>
      <c r="O475" s="3">
        <v>23676.138201078506</v>
      </c>
      <c r="P475" s="3">
        <v>209427.21577264651</v>
      </c>
      <c r="Q475" s="3">
        <v>71340.286253936021</v>
      </c>
      <c r="R475" s="3">
        <v>94901.802317770052</v>
      </c>
      <c r="S475" s="3">
        <v>180076.6976315561</v>
      </c>
      <c r="T475" s="3">
        <v>0</v>
      </c>
      <c r="U475" s="3">
        <v>0</v>
      </c>
      <c r="V475" s="3">
        <v>160.30300281676315</v>
      </c>
      <c r="W475" s="3">
        <v>0</v>
      </c>
      <c r="X475" s="1">
        <f t="shared" si="15"/>
        <v>2847812.4988384531</v>
      </c>
      <c r="AB475" s="19">
        <f t="shared" si="16"/>
        <v>3148699.6864727559</v>
      </c>
    </row>
    <row r="476" spans="1:28" x14ac:dyDescent="0.3">
      <c r="A476" s="2">
        <v>42924.667349479168</v>
      </c>
      <c r="B476">
        <v>2017</v>
      </c>
      <c r="C476">
        <v>7</v>
      </c>
      <c r="D476">
        <v>8</v>
      </c>
      <c r="E476">
        <v>16</v>
      </c>
      <c r="F476">
        <v>20</v>
      </c>
      <c r="G476" s="3">
        <v>869265.10087568243</v>
      </c>
      <c r="H476" s="3">
        <v>256708.90233286755</v>
      </c>
      <c r="I476" s="3">
        <v>104372.65098535936</v>
      </c>
      <c r="J476" s="3">
        <v>152336.25134750817</v>
      </c>
      <c r="K476" s="3">
        <v>18180.701105253924</v>
      </c>
      <c r="L476" s="3">
        <v>231641.37147047836</v>
      </c>
      <c r="M476" s="3">
        <v>595287.42150604574</v>
      </c>
      <c r="N476" s="3">
        <v>302300.17894521588</v>
      </c>
      <c r="O476" s="3">
        <v>23559.185034904418</v>
      </c>
      <c r="P476" s="3">
        <v>213826.04026406276</v>
      </c>
      <c r="Q476" s="3">
        <v>88521.37828068751</v>
      </c>
      <c r="R476" s="3">
        <v>94589.298807309431</v>
      </c>
      <c r="S476" s="3">
        <v>178821.87137891608</v>
      </c>
      <c r="T476" s="3">
        <v>0</v>
      </c>
      <c r="U476" s="3">
        <v>0</v>
      </c>
      <c r="V476" s="3">
        <v>160.30300281676315</v>
      </c>
      <c r="W476" s="3">
        <v>0</v>
      </c>
      <c r="X476" s="1">
        <f t="shared" si="15"/>
        <v>2872861.7530042408</v>
      </c>
      <c r="AB476" s="19">
        <f t="shared" si="16"/>
        <v>3129570.6553371083</v>
      </c>
    </row>
    <row r="477" spans="1:28" x14ac:dyDescent="0.3">
      <c r="A477" s="2">
        <v>42924.709016145833</v>
      </c>
      <c r="B477">
        <v>2017</v>
      </c>
      <c r="C477">
        <v>7</v>
      </c>
      <c r="D477">
        <v>8</v>
      </c>
      <c r="E477">
        <v>17</v>
      </c>
      <c r="F477">
        <v>20</v>
      </c>
      <c r="G477" s="3">
        <v>920365.17594534263</v>
      </c>
      <c r="H477" s="3">
        <v>242740.15236992468</v>
      </c>
      <c r="I477" s="3">
        <v>98693.239592397644</v>
      </c>
      <c r="J477" s="3">
        <v>144046.91277752703</v>
      </c>
      <c r="K477" s="3">
        <v>16872.687357152925</v>
      </c>
      <c r="L477" s="3">
        <v>225437.71643375166</v>
      </c>
      <c r="M477" s="3">
        <v>583320.8467280037</v>
      </c>
      <c r="N477" s="3">
        <v>298214.8162648991</v>
      </c>
      <c r="O477" s="3">
        <v>22820.187049849756</v>
      </c>
      <c r="P477" s="3">
        <v>214333.25970188354</v>
      </c>
      <c r="Q477" s="3">
        <v>95400.274148540848</v>
      </c>
      <c r="R477" s="3">
        <v>91971.222443604449</v>
      </c>
      <c r="S477" s="3">
        <v>176560.30084699189</v>
      </c>
      <c r="T477" s="3">
        <v>0</v>
      </c>
      <c r="U477" s="3">
        <v>0</v>
      </c>
      <c r="V477" s="3">
        <v>160.30300281676315</v>
      </c>
      <c r="W477" s="3">
        <v>0</v>
      </c>
      <c r="X477" s="1">
        <f t="shared" si="15"/>
        <v>2888196.942292762</v>
      </c>
      <c r="AB477" s="19">
        <f t="shared" si="16"/>
        <v>3130937.0946626863</v>
      </c>
    </row>
    <row r="478" spans="1:28" x14ac:dyDescent="0.3">
      <c r="A478" s="2">
        <v>42924.750682812497</v>
      </c>
      <c r="B478">
        <v>2017</v>
      </c>
      <c r="C478">
        <v>7</v>
      </c>
      <c r="D478">
        <v>8</v>
      </c>
      <c r="E478">
        <v>18</v>
      </c>
      <c r="F478">
        <v>20</v>
      </c>
      <c r="G478" s="3">
        <v>937033.57434589404</v>
      </c>
      <c r="H478" s="3">
        <v>233609.09605287036</v>
      </c>
      <c r="I478" s="3">
        <v>94980.73665445199</v>
      </c>
      <c r="J478" s="3">
        <v>138628.35939841834</v>
      </c>
      <c r="K478" s="3">
        <v>16312.759382734024</v>
      </c>
      <c r="L478" s="3">
        <v>218870.21233981833</v>
      </c>
      <c r="M478" s="3">
        <v>567005.080544992</v>
      </c>
      <c r="N478" s="3">
        <v>281321.98182046041</v>
      </c>
      <c r="O478" s="3">
        <v>21985.3923047555</v>
      </c>
      <c r="P478" s="3">
        <v>207612.34104864259</v>
      </c>
      <c r="Q478" s="3">
        <v>60941.204237744532</v>
      </c>
      <c r="R478" s="3">
        <v>89800.250502620183</v>
      </c>
      <c r="S478" s="3">
        <v>171995.05192277482</v>
      </c>
      <c r="T478" s="3">
        <v>0</v>
      </c>
      <c r="U478" s="3">
        <v>0</v>
      </c>
      <c r="V478" s="3">
        <v>160.30300281676315</v>
      </c>
      <c r="W478" s="3">
        <v>0</v>
      </c>
      <c r="X478" s="1">
        <f t="shared" si="15"/>
        <v>2806647.2475061235</v>
      </c>
      <c r="AB478" s="19">
        <f t="shared" si="16"/>
        <v>3040256.3435589937</v>
      </c>
    </row>
    <row r="479" spans="1:28" x14ac:dyDescent="0.3">
      <c r="A479" s="2">
        <v>42924.792349479168</v>
      </c>
      <c r="B479">
        <v>2017</v>
      </c>
      <c r="C479">
        <v>7</v>
      </c>
      <c r="D479">
        <v>8</v>
      </c>
      <c r="E479">
        <v>19</v>
      </c>
      <c r="F479">
        <v>20</v>
      </c>
      <c r="G479" s="3">
        <v>878683.44050834258</v>
      </c>
      <c r="H479" s="3">
        <v>217867.99597062546</v>
      </c>
      <c r="I479" s="3">
        <v>88580.723526432761</v>
      </c>
      <c r="J479" s="3">
        <v>129287.27244419268</v>
      </c>
      <c r="K479" s="3">
        <v>16255.796805843846</v>
      </c>
      <c r="L479" s="3">
        <v>217554.47257742158</v>
      </c>
      <c r="M479" s="3">
        <v>574352.11652146699</v>
      </c>
      <c r="N479" s="3">
        <v>285367.93928266875</v>
      </c>
      <c r="O479" s="3">
        <v>22172.16416854132</v>
      </c>
      <c r="P479" s="3">
        <v>208624.2250006969</v>
      </c>
      <c r="Q479" s="3">
        <v>19151.104458390266</v>
      </c>
      <c r="R479" s="3">
        <v>87773.515652418646</v>
      </c>
      <c r="S479" s="3">
        <v>169512.43014098387</v>
      </c>
      <c r="T479" s="3">
        <v>0</v>
      </c>
      <c r="U479" s="3">
        <v>0</v>
      </c>
      <c r="V479" s="3">
        <v>160.30300281676315</v>
      </c>
      <c r="W479" s="3">
        <v>0</v>
      </c>
      <c r="X479" s="1">
        <f t="shared" si="15"/>
        <v>2697475.5040902169</v>
      </c>
      <c r="AB479" s="19">
        <f t="shared" si="16"/>
        <v>2915343.5000608424</v>
      </c>
    </row>
    <row r="480" spans="1:28" x14ac:dyDescent="0.3">
      <c r="A480" s="2">
        <v>42924.834016145833</v>
      </c>
      <c r="B480">
        <v>2017</v>
      </c>
      <c r="C480">
        <v>7</v>
      </c>
      <c r="D480">
        <v>8</v>
      </c>
      <c r="E480">
        <v>20</v>
      </c>
      <c r="F480">
        <v>20</v>
      </c>
      <c r="G480" s="3">
        <v>864438.05614104052</v>
      </c>
      <c r="H480" s="3">
        <v>198046.75466220995</v>
      </c>
      <c r="I480" s="3">
        <v>80521.807445301733</v>
      </c>
      <c r="J480" s="3">
        <v>117524.94721690819</v>
      </c>
      <c r="K480" s="3">
        <v>14377.747575094741</v>
      </c>
      <c r="L480" s="3">
        <v>214006.05994147147</v>
      </c>
      <c r="M480" s="3">
        <v>572025.60823627887</v>
      </c>
      <c r="N480" s="3">
        <v>273813.54623674438</v>
      </c>
      <c r="O480" s="3">
        <v>22181.678102846832</v>
      </c>
      <c r="P480" s="3">
        <v>210569.99380799854</v>
      </c>
      <c r="Q480" s="3">
        <v>50348.350506965056</v>
      </c>
      <c r="R480" s="3">
        <v>86558.144996575516</v>
      </c>
      <c r="S480" s="3">
        <v>166977.36875562399</v>
      </c>
      <c r="T480" s="3">
        <v>0</v>
      </c>
      <c r="U480" s="3">
        <v>27694.612860039419</v>
      </c>
      <c r="V480" s="3">
        <v>160.30300281676315</v>
      </c>
      <c r="W480" s="3">
        <v>110.72379294491442</v>
      </c>
      <c r="X480" s="1">
        <f t="shared" si="15"/>
        <v>2701308.9486186509</v>
      </c>
      <c r="AB480" s="19">
        <f t="shared" si="16"/>
        <v>2899355.7032808606</v>
      </c>
    </row>
    <row r="481" spans="1:28" x14ac:dyDescent="0.3">
      <c r="A481" s="2">
        <v>42924.875682812497</v>
      </c>
      <c r="B481">
        <v>2017</v>
      </c>
      <c r="C481">
        <v>7</v>
      </c>
      <c r="D481">
        <v>8</v>
      </c>
      <c r="E481">
        <v>21</v>
      </c>
      <c r="F481">
        <v>20</v>
      </c>
      <c r="G481" s="3">
        <v>815166.88216565293</v>
      </c>
      <c r="H481" s="3">
        <v>174382.94600509823</v>
      </c>
      <c r="I481" s="3">
        <v>70900.581147701625</v>
      </c>
      <c r="J481" s="3">
        <v>103482.36485739661</v>
      </c>
      <c r="K481" s="3">
        <v>13274.342980128034</v>
      </c>
      <c r="L481" s="3">
        <v>204580.68445279714</v>
      </c>
      <c r="M481" s="3">
        <v>554145.00243381353</v>
      </c>
      <c r="N481" s="3">
        <v>263607.16965000279</v>
      </c>
      <c r="O481" s="3">
        <v>21448.599085456546</v>
      </c>
      <c r="P481" s="3">
        <v>205923.84590132011</v>
      </c>
      <c r="Q481" s="3">
        <v>11949.255732891068</v>
      </c>
      <c r="R481" s="3">
        <v>82474.269384026498</v>
      </c>
      <c r="S481" s="3">
        <v>157480.75477459814</v>
      </c>
      <c r="T481" s="3">
        <v>0</v>
      </c>
      <c r="U481" s="3">
        <v>27694.612860039419</v>
      </c>
      <c r="V481" s="3">
        <v>160.30300281676315</v>
      </c>
      <c r="W481" s="3">
        <v>110.72379294491442</v>
      </c>
      <c r="X481" s="1">
        <f t="shared" si="15"/>
        <v>2532399.3922215858</v>
      </c>
      <c r="AB481" s="19">
        <f t="shared" si="16"/>
        <v>2706782.3382266844</v>
      </c>
    </row>
    <row r="482" spans="1:28" x14ac:dyDescent="0.3">
      <c r="A482" s="2">
        <v>42924.917349479168</v>
      </c>
      <c r="B482">
        <v>2017</v>
      </c>
      <c r="C482">
        <v>7</v>
      </c>
      <c r="D482">
        <v>8</v>
      </c>
      <c r="E482">
        <v>22</v>
      </c>
      <c r="F482">
        <v>20</v>
      </c>
      <c r="G482" s="3">
        <v>746288.75681385305</v>
      </c>
      <c r="H482" s="3">
        <v>151994.37884136601</v>
      </c>
      <c r="I482" s="3">
        <v>61797.842265617604</v>
      </c>
      <c r="J482" s="3">
        <v>90196.536575748396</v>
      </c>
      <c r="K482" s="3">
        <v>13319.943136126103</v>
      </c>
      <c r="L482" s="3">
        <v>190138.94922106102</v>
      </c>
      <c r="M482" s="3">
        <v>533981.04883529327</v>
      </c>
      <c r="N482" s="3">
        <v>241729.68334641511</v>
      </c>
      <c r="O482" s="3">
        <v>20023.534848240422</v>
      </c>
      <c r="P482" s="3">
        <v>198788.91659668539</v>
      </c>
      <c r="Q482" s="3">
        <v>28452.146758586514</v>
      </c>
      <c r="R482" s="3">
        <v>77236.486858980585</v>
      </c>
      <c r="S482" s="3">
        <v>144576.34744915989</v>
      </c>
      <c r="T482" s="3">
        <v>0</v>
      </c>
      <c r="U482" s="3">
        <v>27694.612860039419</v>
      </c>
      <c r="V482" s="3">
        <v>160.30300281676315</v>
      </c>
      <c r="W482" s="3">
        <v>110.72379294491442</v>
      </c>
      <c r="X482" s="1">
        <f t="shared" si="15"/>
        <v>2374495.8323615682</v>
      </c>
      <c r="AB482" s="19">
        <f t="shared" si="16"/>
        <v>2526490.2112029349</v>
      </c>
    </row>
    <row r="483" spans="1:28" x14ac:dyDescent="0.3">
      <c r="A483" s="2">
        <v>42924.959016145833</v>
      </c>
      <c r="B483">
        <v>2017</v>
      </c>
      <c r="C483">
        <v>7</v>
      </c>
      <c r="D483">
        <v>8</v>
      </c>
      <c r="E483">
        <v>23</v>
      </c>
      <c r="F483">
        <v>20</v>
      </c>
      <c r="G483" s="3">
        <v>603346.30954021926</v>
      </c>
      <c r="H483" s="3">
        <v>143209.37987166856</v>
      </c>
      <c r="I483" s="3">
        <v>58226.039250457507</v>
      </c>
      <c r="J483" s="3">
        <v>84983.340621211028</v>
      </c>
      <c r="K483" s="3">
        <v>13203.357878837149</v>
      </c>
      <c r="L483" s="3">
        <v>188871.39902826704</v>
      </c>
      <c r="M483" s="3">
        <v>536724.09346424311</v>
      </c>
      <c r="N483" s="3">
        <v>239668.69575938961</v>
      </c>
      <c r="O483" s="3">
        <v>20066.26996741326</v>
      </c>
      <c r="P483" s="3">
        <v>194747.11781485655</v>
      </c>
      <c r="Q483" s="3">
        <v>56904.293517172948</v>
      </c>
      <c r="R483" s="3">
        <v>72189.757361810422</v>
      </c>
      <c r="S483" s="3">
        <v>134192.22471357411</v>
      </c>
      <c r="T483" s="3">
        <v>0</v>
      </c>
      <c r="U483" s="3">
        <v>27694.612860039419</v>
      </c>
      <c r="V483" s="3">
        <v>160.30300281676315</v>
      </c>
      <c r="W483" s="3">
        <v>110.72379294491442</v>
      </c>
      <c r="X483" s="1">
        <f t="shared" si="15"/>
        <v>2231088.5385732534</v>
      </c>
      <c r="AB483" s="19">
        <f t="shared" si="16"/>
        <v>2374297.9184449217</v>
      </c>
    </row>
    <row r="484" spans="1:28" x14ac:dyDescent="0.3">
      <c r="A484" s="2">
        <v>42931.000682812497</v>
      </c>
      <c r="B484">
        <v>2017</v>
      </c>
      <c r="C484">
        <v>7</v>
      </c>
      <c r="D484">
        <v>15</v>
      </c>
      <c r="E484">
        <v>0</v>
      </c>
      <c r="F484">
        <v>21</v>
      </c>
      <c r="G484" s="3">
        <v>523175.73087836843</v>
      </c>
      <c r="H484" s="3">
        <v>144882.75797632558</v>
      </c>
      <c r="I484" s="3">
        <v>58906.400964822373</v>
      </c>
      <c r="J484" s="3">
        <v>85976.357011503205</v>
      </c>
      <c r="K484" s="3">
        <v>13728.067200039586</v>
      </c>
      <c r="L484" s="3">
        <v>184585.51868334669</v>
      </c>
      <c r="M484" s="3">
        <v>459284.37770357216</v>
      </c>
      <c r="N484" s="3">
        <v>223593.41287802937</v>
      </c>
      <c r="O484" s="3">
        <v>20681.984513506457</v>
      </c>
      <c r="P484" s="3">
        <v>169415.81809298613</v>
      </c>
      <c r="Q484" s="3">
        <v>67303.375533364859</v>
      </c>
      <c r="R484" s="3">
        <v>73422.882625650323</v>
      </c>
      <c r="S484" s="3">
        <v>126403.05143294521</v>
      </c>
      <c r="T484" s="3">
        <v>0</v>
      </c>
      <c r="U484" s="3">
        <v>27694.612860039419</v>
      </c>
      <c r="V484" s="3">
        <v>160.30300281676315</v>
      </c>
      <c r="W484" s="3">
        <v>110.72379294491442</v>
      </c>
      <c r="X484" s="1">
        <f t="shared" si="15"/>
        <v>2034442.6171739362</v>
      </c>
      <c r="AB484" s="19">
        <f t="shared" si="16"/>
        <v>2179325.3751502614</v>
      </c>
    </row>
    <row r="485" spans="1:28" x14ac:dyDescent="0.3">
      <c r="A485" s="2">
        <v>42931.042349479168</v>
      </c>
      <c r="B485">
        <v>2017</v>
      </c>
      <c r="C485">
        <v>7</v>
      </c>
      <c r="D485">
        <v>15</v>
      </c>
      <c r="E485">
        <v>1</v>
      </c>
      <c r="F485">
        <v>21</v>
      </c>
      <c r="G485" s="3">
        <v>475171.25070434867</v>
      </c>
      <c r="H485" s="3">
        <v>148322.98678898092</v>
      </c>
      <c r="I485" s="3">
        <v>60305.128464764937</v>
      </c>
      <c r="J485" s="3">
        <v>88017.858324215966</v>
      </c>
      <c r="K485" s="3">
        <v>13332.930652837325</v>
      </c>
      <c r="L485" s="3">
        <v>177249.4287296774</v>
      </c>
      <c r="M485" s="3">
        <v>448959.27558023378</v>
      </c>
      <c r="N485" s="3">
        <v>218321.80980119738</v>
      </c>
      <c r="O485" s="3">
        <v>20098.265315726298</v>
      </c>
      <c r="P485" s="3">
        <v>139689.26227153366</v>
      </c>
      <c r="Q485" s="3">
        <v>76313.760261679839</v>
      </c>
      <c r="R485" s="3">
        <v>69491.494954416063</v>
      </c>
      <c r="S485" s="3">
        <v>120995.10468688574</v>
      </c>
      <c r="T485" s="3">
        <v>0</v>
      </c>
      <c r="U485" s="3">
        <v>27694.612860039419</v>
      </c>
      <c r="V485" s="3">
        <v>160.30300281676315</v>
      </c>
      <c r="W485" s="3">
        <v>110.72379294491442</v>
      </c>
      <c r="X485" s="1">
        <f t="shared" si="15"/>
        <v>1935911.2094033181</v>
      </c>
      <c r="AB485" s="19">
        <f t="shared" si="16"/>
        <v>2084234.1961922992</v>
      </c>
    </row>
    <row r="486" spans="1:28" x14ac:dyDescent="0.3">
      <c r="A486" s="2">
        <v>42931.084016145833</v>
      </c>
      <c r="B486">
        <v>2017</v>
      </c>
      <c r="C486">
        <v>7</v>
      </c>
      <c r="D486">
        <v>15</v>
      </c>
      <c r="E486">
        <v>2</v>
      </c>
      <c r="F486">
        <v>21</v>
      </c>
      <c r="G486" s="3">
        <v>433446.13229551964</v>
      </c>
      <c r="H486" s="3">
        <v>131116.59776614231</v>
      </c>
      <c r="I486" s="3">
        <v>53309.358470507446</v>
      </c>
      <c r="J486" s="3">
        <v>77807.239295634863</v>
      </c>
      <c r="K486" s="3">
        <v>13160.401954829054</v>
      </c>
      <c r="L486" s="3">
        <v>177673.52789670663</v>
      </c>
      <c r="M486" s="3">
        <v>451979.86567146401</v>
      </c>
      <c r="N486" s="3">
        <v>221344.94899605931</v>
      </c>
      <c r="O486" s="3">
        <v>20173.863574402036</v>
      </c>
      <c r="P486" s="3">
        <v>132880.71335222857</v>
      </c>
      <c r="Q486" s="3">
        <v>63072.693098206175</v>
      </c>
      <c r="R486" s="3">
        <v>66844.560986319324</v>
      </c>
      <c r="S486" s="3">
        <v>116630.48379923246</v>
      </c>
      <c r="T486" s="3">
        <v>0</v>
      </c>
      <c r="U486" s="3">
        <v>27694.612860039419</v>
      </c>
      <c r="V486" s="3">
        <v>160.30300281676315</v>
      </c>
      <c r="W486" s="3">
        <v>110.72379294491442</v>
      </c>
      <c r="X486" s="1">
        <f t="shared" si="15"/>
        <v>1856289.4290469105</v>
      </c>
      <c r="AB486" s="19">
        <f t="shared" si="16"/>
        <v>1987406.0268130526</v>
      </c>
    </row>
    <row r="487" spans="1:28" x14ac:dyDescent="0.3">
      <c r="A487" s="2">
        <v>42931.125682812497</v>
      </c>
      <c r="B487">
        <v>2017</v>
      </c>
      <c r="C487">
        <v>7</v>
      </c>
      <c r="D487">
        <v>15</v>
      </c>
      <c r="E487">
        <v>3</v>
      </c>
      <c r="F487">
        <v>21</v>
      </c>
      <c r="G487" s="3">
        <v>437235.69788575615</v>
      </c>
      <c r="H487" s="3">
        <v>123359.89024220566</v>
      </c>
      <c r="I487" s="3">
        <v>50155.63797295501</v>
      </c>
      <c r="J487" s="3">
        <v>73204.252269250646</v>
      </c>
      <c r="K487" s="3">
        <v>13792.884276186329</v>
      </c>
      <c r="L487" s="3">
        <v>174657.30074063313</v>
      </c>
      <c r="M487" s="3">
        <v>450494.15487446339</v>
      </c>
      <c r="N487" s="3">
        <v>219935.29392490795</v>
      </c>
      <c r="O487" s="3">
        <v>19749.174029664726</v>
      </c>
      <c r="P487" s="3">
        <v>134143.61492282501</v>
      </c>
      <c r="Q487" s="3">
        <v>78219.182121789345</v>
      </c>
      <c r="R487" s="3">
        <v>64479.663499125956</v>
      </c>
      <c r="S487" s="3">
        <v>116122.18606108788</v>
      </c>
      <c r="T487" s="3">
        <v>0</v>
      </c>
      <c r="U487" s="3">
        <v>27694.612860039419</v>
      </c>
      <c r="V487" s="3">
        <v>160.30300281676315</v>
      </c>
      <c r="W487" s="3">
        <v>110.72379294491442</v>
      </c>
      <c r="X487" s="1">
        <f t="shared" si="15"/>
        <v>1860154.6822344465</v>
      </c>
      <c r="AB487" s="19">
        <f t="shared" si="16"/>
        <v>1983514.5724766525</v>
      </c>
    </row>
    <row r="488" spans="1:28" x14ac:dyDescent="0.3">
      <c r="A488" s="2">
        <v>42931.167349479168</v>
      </c>
      <c r="B488">
        <v>2017</v>
      </c>
      <c r="C488">
        <v>7</v>
      </c>
      <c r="D488">
        <v>15</v>
      </c>
      <c r="E488">
        <v>4</v>
      </c>
      <c r="F488">
        <v>21</v>
      </c>
      <c r="G488" s="3">
        <v>416647.2325463249</v>
      </c>
      <c r="H488" s="3">
        <v>140438.2263669133</v>
      </c>
      <c r="I488" s="3">
        <v>57099.344247088928</v>
      </c>
      <c r="J488" s="3">
        <v>83338.882119824353</v>
      </c>
      <c r="K488" s="3">
        <v>14490.152954850886</v>
      </c>
      <c r="L488" s="3">
        <v>181941.12487282587</v>
      </c>
      <c r="M488" s="3">
        <v>460170.20897099085</v>
      </c>
      <c r="N488" s="3">
        <v>237577.08882090414</v>
      </c>
      <c r="O488" s="3">
        <v>19966.066414778052</v>
      </c>
      <c r="P488" s="3">
        <v>141543.05107340621</v>
      </c>
      <c r="Q488" s="3">
        <v>53803.94608377447</v>
      </c>
      <c r="R488" s="3">
        <v>64455.39988682056</v>
      </c>
      <c r="S488" s="3">
        <v>120499.0008084485</v>
      </c>
      <c r="T488" s="3">
        <v>0</v>
      </c>
      <c r="U488" s="3">
        <v>27694.612860039419</v>
      </c>
      <c r="V488" s="3">
        <v>160.30300281676315</v>
      </c>
      <c r="W488" s="3">
        <v>110.72379294491442</v>
      </c>
      <c r="X488" s="1">
        <f t="shared" si="15"/>
        <v>1879497.1384558384</v>
      </c>
      <c r="AB488" s="19">
        <f t="shared" si="16"/>
        <v>2019935.3648227518</v>
      </c>
    </row>
    <row r="489" spans="1:28" x14ac:dyDescent="0.3">
      <c r="A489" s="2">
        <v>42931.209016145833</v>
      </c>
      <c r="B489">
        <v>2017</v>
      </c>
      <c r="C489">
        <v>7</v>
      </c>
      <c r="D489">
        <v>15</v>
      </c>
      <c r="E489">
        <v>5</v>
      </c>
      <c r="F489">
        <v>21</v>
      </c>
      <c r="G489" s="3">
        <v>416903.90261351247</v>
      </c>
      <c r="H489" s="3">
        <v>228118.54307467095</v>
      </c>
      <c r="I489" s="3">
        <v>92748.388790772704</v>
      </c>
      <c r="J489" s="3">
        <v>135370.15428389821</v>
      </c>
      <c r="K489" s="3">
        <v>15800.058002861213</v>
      </c>
      <c r="L489" s="3">
        <v>184732.27599769086</v>
      </c>
      <c r="M489" s="3">
        <v>454701.54942216404</v>
      </c>
      <c r="N489" s="3">
        <v>247234.39851032637</v>
      </c>
      <c r="O489" s="3">
        <v>19476.895423180518</v>
      </c>
      <c r="P489" s="3">
        <v>147486.10790707663</v>
      </c>
      <c r="Q489" s="3">
        <v>79123.450123197443</v>
      </c>
      <c r="R489" s="3">
        <v>64822.878508789261</v>
      </c>
      <c r="S489" s="3">
        <v>127234.87689711744</v>
      </c>
      <c r="T489" s="3">
        <v>0</v>
      </c>
      <c r="U489" s="3">
        <v>27694.612860039419</v>
      </c>
      <c r="V489" s="3">
        <v>160.30300281676315</v>
      </c>
      <c r="W489" s="3">
        <v>110.72379294491442</v>
      </c>
      <c r="X489" s="1">
        <f t="shared" si="15"/>
        <v>2013600.5761363881</v>
      </c>
      <c r="AB489" s="19">
        <f t="shared" si="16"/>
        <v>2241719.1192110591</v>
      </c>
    </row>
    <row r="490" spans="1:28" x14ac:dyDescent="0.3">
      <c r="A490" s="2">
        <v>42931.250682812497</v>
      </c>
      <c r="B490">
        <v>2017</v>
      </c>
      <c r="C490">
        <v>7</v>
      </c>
      <c r="D490">
        <v>15</v>
      </c>
      <c r="E490">
        <v>6</v>
      </c>
      <c r="F490">
        <v>21</v>
      </c>
      <c r="G490" s="3">
        <v>433136.20384268073</v>
      </c>
      <c r="H490" s="3">
        <v>307340.11328464525</v>
      </c>
      <c r="I490" s="3">
        <v>124958.27798003098</v>
      </c>
      <c r="J490" s="3">
        <v>182381.83530461424</v>
      </c>
      <c r="K490" s="3">
        <v>15554.870492368393</v>
      </c>
      <c r="L490" s="3">
        <v>194492.11590276132</v>
      </c>
      <c r="M490" s="3">
        <v>472538.09771822509</v>
      </c>
      <c r="N490" s="3">
        <v>271341.86907956155</v>
      </c>
      <c r="O490" s="3">
        <v>19610.01809097363</v>
      </c>
      <c r="P490" s="3">
        <v>156394.59023688958</v>
      </c>
      <c r="Q490" s="3">
        <v>48959.653219088555</v>
      </c>
      <c r="R490" s="3">
        <v>66204.488523500622</v>
      </c>
      <c r="S490" s="3">
        <v>133383.7057398769</v>
      </c>
      <c r="T490" s="3">
        <v>0</v>
      </c>
      <c r="U490" s="3">
        <v>0</v>
      </c>
      <c r="V490" s="3">
        <v>160.30300281676315</v>
      </c>
      <c r="W490" s="3">
        <v>0</v>
      </c>
      <c r="X490" s="1">
        <f t="shared" si="15"/>
        <v>2119116.0291333883</v>
      </c>
      <c r="AB490" s="19">
        <f t="shared" si="16"/>
        <v>2426456.142418033</v>
      </c>
    </row>
    <row r="491" spans="1:28" x14ac:dyDescent="0.3">
      <c r="A491" s="2">
        <v>42931.292349479168</v>
      </c>
      <c r="B491">
        <v>2017</v>
      </c>
      <c r="C491">
        <v>7</v>
      </c>
      <c r="D491">
        <v>15</v>
      </c>
      <c r="E491">
        <v>7</v>
      </c>
      <c r="F491">
        <v>21</v>
      </c>
      <c r="G491" s="3">
        <v>501998.5261917194</v>
      </c>
      <c r="H491" s="3">
        <v>336673.0745601597</v>
      </c>
      <c r="I491" s="3">
        <v>136884.46714508958</v>
      </c>
      <c r="J491" s="3">
        <v>199788.60741507009</v>
      </c>
      <c r="K491" s="3">
        <v>15955.93844793598</v>
      </c>
      <c r="L491" s="3">
        <v>200714.28784234097</v>
      </c>
      <c r="M491" s="3">
        <v>480082.02893994836</v>
      </c>
      <c r="N491" s="3">
        <v>286712.21588191768</v>
      </c>
      <c r="O491" s="3">
        <v>21055.548644234656</v>
      </c>
      <c r="P491" s="3">
        <v>175974.45402540558</v>
      </c>
      <c r="Q491" s="3">
        <v>32650.533907980654</v>
      </c>
      <c r="R491" s="3">
        <v>71755.548712884221</v>
      </c>
      <c r="S491" s="3">
        <v>141174.02031771978</v>
      </c>
      <c r="T491" s="3">
        <v>0</v>
      </c>
      <c r="U491" s="3">
        <v>0</v>
      </c>
      <c r="V491" s="3">
        <v>160.30300281676315</v>
      </c>
      <c r="W491" s="3">
        <v>0</v>
      </c>
      <c r="X491" s="1">
        <f t="shared" si="15"/>
        <v>2264906.4804750639</v>
      </c>
      <c r="AB491" s="19">
        <f t="shared" si="16"/>
        <v>2601579.5550352228</v>
      </c>
    </row>
    <row r="492" spans="1:28" x14ac:dyDescent="0.3">
      <c r="A492" s="2">
        <v>42931.334016145833</v>
      </c>
      <c r="B492">
        <v>2017</v>
      </c>
      <c r="C492">
        <v>7</v>
      </c>
      <c r="D492">
        <v>15</v>
      </c>
      <c r="E492">
        <v>8</v>
      </c>
      <c r="F492">
        <v>21</v>
      </c>
      <c r="G492" s="3">
        <v>510570.22714292735</v>
      </c>
      <c r="H492" s="3">
        <v>345495.26448751445</v>
      </c>
      <c r="I492" s="3">
        <v>140471.39125191458</v>
      </c>
      <c r="J492" s="3">
        <v>205023.87323559981</v>
      </c>
      <c r="K492" s="3">
        <v>17616.395133033617</v>
      </c>
      <c r="L492" s="3">
        <v>210531.16709900598</v>
      </c>
      <c r="M492" s="3">
        <v>495175.6201674302</v>
      </c>
      <c r="N492" s="3">
        <v>299961.69087642763</v>
      </c>
      <c r="O492" s="3">
        <v>22468.369643052181</v>
      </c>
      <c r="P492" s="3">
        <v>193626.1976509603</v>
      </c>
      <c r="Q492" s="3">
        <v>69208.797393474379</v>
      </c>
      <c r="R492" s="3">
        <v>77356.653875927164</v>
      </c>
      <c r="S492" s="3">
        <v>148323.826885419</v>
      </c>
      <c r="T492" s="3">
        <v>0</v>
      </c>
      <c r="U492" s="3">
        <v>0</v>
      </c>
      <c r="V492" s="3">
        <v>160.30300281676315</v>
      </c>
      <c r="W492" s="3">
        <v>0</v>
      </c>
      <c r="X492" s="1">
        <f t="shared" si="15"/>
        <v>2390494.513357989</v>
      </c>
      <c r="AB492" s="19">
        <f t="shared" si="16"/>
        <v>2735989.7778455028</v>
      </c>
    </row>
    <row r="493" spans="1:28" x14ac:dyDescent="0.3">
      <c r="A493" s="2">
        <v>42931.375682812497</v>
      </c>
      <c r="B493">
        <v>2017</v>
      </c>
      <c r="C493">
        <v>7</v>
      </c>
      <c r="D493">
        <v>15</v>
      </c>
      <c r="E493">
        <v>9</v>
      </c>
      <c r="F493">
        <v>21</v>
      </c>
      <c r="G493" s="3">
        <v>556963.47046597535</v>
      </c>
      <c r="H493" s="3">
        <v>365426.89522790804</v>
      </c>
      <c r="I493" s="3">
        <v>148575.18944485247</v>
      </c>
      <c r="J493" s="3">
        <v>216851.70578305551</v>
      </c>
      <c r="K493" s="3">
        <v>18297.333874329091</v>
      </c>
      <c r="L493" s="3">
        <v>220019.44320098983</v>
      </c>
      <c r="M493" s="3">
        <v>506155.8894481606</v>
      </c>
      <c r="N493" s="3">
        <v>312452.97718966374</v>
      </c>
      <c r="O493" s="3">
        <v>23586.22129257716</v>
      </c>
      <c r="P493" s="3">
        <v>197134.71039369245</v>
      </c>
      <c r="Q493" s="3">
        <v>25868.52389742087</v>
      </c>
      <c r="R493" s="3">
        <v>81709.211814999871</v>
      </c>
      <c r="S493" s="3">
        <v>154423.76015280033</v>
      </c>
      <c r="T493" s="3">
        <v>0</v>
      </c>
      <c r="U493" s="3">
        <v>0</v>
      </c>
      <c r="V493" s="3">
        <v>160.30300281676315</v>
      </c>
      <c r="W493" s="3">
        <v>0</v>
      </c>
      <c r="X493" s="1">
        <f t="shared" si="15"/>
        <v>2462198.739961334</v>
      </c>
      <c r="AB493" s="19">
        <f t="shared" si="16"/>
        <v>2827625.6351892422</v>
      </c>
    </row>
    <row r="494" spans="1:28" x14ac:dyDescent="0.3">
      <c r="A494" s="2">
        <v>42931.417349479168</v>
      </c>
      <c r="B494">
        <v>2017</v>
      </c>
      <c r="C494">
        <v>7</v>
      </c>
      <c r="D494">
        <v>15</v>
      </c>
      <c r="E494">
        <v>10</v>
      </c>
      <c r="F494">
        <v>21</v>
      </c>
      <c r="G494" s="3">
        <v>621548.29155830003</v>
      </c>
      <c r="H494" s="3">
        <v>365471.49153332354</v>
      </c>
      <c r="I494" s="3">
        <v>148593.32140123603</v>
      </c>
      <c r="J494" s="3">
        <v>216878.17013208749</v>
      </c>
      <c r="K494" s="3">
        <v>18743.676629650014</v>
      </c>
      <c r="L494" s="3">
        <v>220840.92636355688</v>
      </c>
      <c r="M494" s="3">
        <v>512762.24178810971</v>
      </c>
      <c r="N494" s="3">
        <v>310125.57307880546</v>
      </c>
      <c r="O494" s="3">
        <v>23921.869260084914</v>
      </c>
      <c r="P494" s="3">
        <v>198666.32295090909</v>
      </c>
      <c r="Q494" s="3">
        <v>89361.055710566419</v>
      </c>
      <c r="R494" s="3">
        <v>85991.759759372755</v>
      </c>
      <c r="S494" s="3">
        <v>163761.25327488684</v>
      </c>
      <c r="T494" s="3">
        <v>0</v>
      </c>
      <c r="U494" s="3">
        <v>0</v>
      </c>
      <c r="V494" s="3">
        <v>160.30300281676315</v>
      </c>
      <c r="W494" s="3">
        <v>0</v>
      </c>
      <c r="X494" s="1">
        <f t="shared" si="15"/>
        <v>2611354.7649103827</v>
      </c>
      <c r="AB494" s="19">
        <f t="shared" si="16"/>
        <v>2976826.2564437054</v>
      </c>
    </row>
    <row r="495" spans="1:28" x14ac:dyDescent="0.3">
      <c r="A495" s="2">
        <v>42931.459016145833</v>
      </c>
      <c r="B495">
        <v>2017</v>
      </c>
      <c r="C495">
        <v>7</v>
      </c>
      <c r="D495">
        <v>15</v>
      </c>
      <c r="E495">
        <v>11</v>
      </c>
      <c r="F495">
        <v>21</v>
      </c>
      <c r="G495" s="3">
        <v>657632.05598267796</v>
      </c>
      <c r="H495" s="3">
        <v>371679.16884602228</v>
      </c>
      <c r="I495" s="3">
        <v>151117.23752451839</v>
      </c>
      <c r="J495" s="3">
        <v>220561.93132150389</v>
      </c>
      <c r="K495" s="3">
        <v>19406.489437580385</v>
      </c>
      <c r="L495" s="3">
        <v>226498.67527909443</v>
      </c>
      <c r="M495" s="3">
        <v>528723.18979537033</v>
      </c>
      <c r="N495" s="3">
        <v>321654.86516044883</v>
      </c>
      <c r="O495" s="3">
        <v>24919.610937536603</v>
      </c>
      <c r="P495" s="3">
        <v>199988.13059684035</v>
      </c>
      <c r="Q495" s="3">
        <v>53707.060226480695</v>
      </c>
      <c r="R495" s="3">
        <v>89169.141926799261</v>
      </c>
      <c r="S495" s="3">
        <v>170658.83315829525</v>
      </c>
      <c r="T495" s="3">
        <v>0</v>
      </c>
      <c r="U495" s="3">
        <v>0</v>
      </c>
      <c r="V495" s="3">
        <v>160.30300281676315</v>
      </c>
      <c r="W495" s="3">
        <v>0</v>
      </c>
      <c r="X495" s="1">
        <f t="shared" si="15"/>
        <v>2664197.5243499633</v>
      </c>
      <c r="AB495" s="19">
        <f t="shared" si="16"/>
        <v>3035876.6931959852</v>
      </c>
    </row>
    <row r="496" spans="1:28" x14ac:dyDescent="0.3">
      <c r="A496" s="2">
        <v>42931.500682812497</v>
      </c>
      <c r="B496">
        <v>2017</v>
      </c>
      <c r="C496">
        <v>7</v>
      </c>
      <c r="D496">
        <v>15</v>
      </c>
      <c r="E496">
        <v>12</v>
      </c>
      <c r="F496">
        <v>21</v>
      </c>
      <c r="G496" s="3">
        <v>685377.05096286465</v>
      </c>
      <c r="H496" s="3">
        <v>377361.35280402319</v>
      </c>
      <c r="I496" s="3">
        <v>153427.49867126282</v>
      </c>
      <c r="J496" s="3">
        <v>223933.85413276035</v>
      </c>
      <c r="K496" s="3">
        <v>20736.206059543711</v>
      </c>
      <c r="L496" s="3">
        <v>233952.79512112887</v>
      </c>
      <c r="M496" s="3">
        <v>536198.20261127909</v>
      </c>
      <c r="N496" s="3">
        <v>331068.37124500429</v>
      </c>
      <c r="O496" s="3">
        <v>25736.428645373002</v>
      </c>
      <c r="P496" s="3">
        <v>210777.67124270959</v>
      </c>
      <c r="Q496" s="3">
        <v>34168.412338915477</v>
      </c>
      <c r="R496" s="3">
        <v>92859.095450736073</v>
      </c>
      <c r="S496" s="3">
        <v>175989.77237654792</v>
      </c>
      <c r="T496" s="3">
        <v>0</v>
      </c>
      <c r="U496" s="3">
        <v>0</v>
      </c>
      <c r="V496" s="3">
        <v>160.30300281676315</v>
      </c>
      <c r="W496" s="3">
        <v>0</v>
      </c>
      <c r="X496" s="1">
        <f t="shared" si="15"/>
        <v>2724385.6618609428</v>
      </c>
      <c r="AB496" s="19">
        <f t="shared" si="16"/>
        <v>3101747.0146649652</v>
      </c>
    </row>
    <row r="497" spans="1:28" x14ac:dyDescent="0.3">
      <c r="A497" s="2">
        <v>42931.542349479168</v>
      </c>
      <c r="B497">
        <v>2017</v>
      </c>
      <c r="C497">
        <v>7</v>
      </c>
      <c r="D497">
        <v>15</v>
      </c>
      <c r="E497">
        <v>13</v>
      </c>
      <c r="F497">
        <v>21</v>
      </c>
      <c r="G497" s="3">
        <v>745833.36701103556</v>
      </c>
      <c r="H497" s="3">
        <v>394261.18072085304</v>
      </c>
      <c r="I497" s="3">
        <v>160298.62711615305</v>
      </c>
      <c r="J497" s="3">
        <v>233962.55360469993</v>
      </c>
      <c r="K497" s="3">
        <v>20327.128809522423</v>
      </c>
      <c r="L497" s="3">
        <v>236844.32660564044</v>
      </c>
      <c r="M497" s="3">
        <v>540043.71686537913</v>
      </c>
      <c r="N497" s="3">
        <v>336443.7401567417</v>
      </c>
      <c r="O497" s="3">
        <v>25942.72650224714</v>
      </c>
      <c r="P497" s="3">
        <v>210933.67141871777</v>
      </c>
      <c r="Q497" s="3">
        <v>33780.868909740617</v>
      </c>
      <c r="R497" s="3">
        <v>95374.382514787925</v>
      </c>
      <c r="S497" s="3">
        <v>181656.79359018206</v>
      </c>
      <c r="T497" s="3">
        <v>0</v>
      </c>
      <c r="U497" s="3">
        <v>0</v>
      </c>
      <c r="V497" s="3">
        <v>160.30300281676315</v>
      </c>
      <c r="W497" s="3">
        <v>0</v>
      </c>
      <c r="X497" s="1">
        <f t="shared" si="15"/>
        <v>2821602.2061076644</v>
      </c>
      <c r="AB497" s="19">
        <f t="shared" si="16"/>
        <v>3215863.3868285171</v>
      </c>
    </row>
    <row r="498" spans="1:28" x14ac:dyDescent="0.3">
      <c r="A498" s="2">
        <v>42931.584016145833</v>
      </c>
      <c r="B498">
        <v>2017</v>
      </c>
      <c r="C498">
        <v>7</v>
      </c>
      <c r="D498">
        <v>15</v>
      </c>
      <c r="E498">
        <v>14</v>
      </c>
      <c r="F498">
        <v>21</v>
      </c>
      <c r="G498" s="3">
        <v>823800.44552453596</v>
      </c>
      <c r="H498" s="3">
        <v>369651.98205250542</v>
      </c>
      <c r="I498" s="3">
        <v>150293.02434858607</v>
      </c>
      <c r="J498" s="3">
        <v>219358.9577039193</v>
      </c>
      <c r="K498" s="3">
        <v>19133.655827699891</v>
      </c>
      <c r="L498" s="3">
        <v>235521.78463497537</v>
      </c>
      <c r="M498" s="3">
        <v>544296.8741802416</v>
      </c>
      <c r="N498" s="3">
        <v>328955.47280100896</v>
      </c>
      <c r="O498" s="3">
        <v>25892.420018622586</v>
      </c>
      <c r="P498" s="3">
        <v>208871.48354208018</v>
      </c>
      <c r="Q498" s="3">
        <v>36203.015342083439</v>
      </c>
      <c r="R498" s="3">
        <v>96582.398708798748</v>
      </c>
      <c r="S498" s="3">
        <v>186693.45833204972</v>
      </c>
      <c r="T498" s="3">
        <v>0</v>
      </c>
      <c r="U498" s="3">
        <v>0</v>
      </c>
      <c r="V498" s="3">
        <v>160.30300281676315</v>
      </c>
      <c r="W498" s="3">
        <v>0</v>
      </c>
      <c r="X498" s="1">
        <f t="shared" si="15"/>
        <v>2875763.2939674188</v>
      </c>
      <c r="AB498" s="19">
        <f t="shared" si="16"/>
        <v>3245415.2760199239</v>
      </c>
    </row>
    <row r="499" spans="1:28" x14ac:dyDescent="0.3">
      <c r="A499" s="2">
        <v>42931.625682812497</v>
      </c>
      <c r="B499">
        <v>2017</v>
      </c>
      <c r="C499">
        <v>7</v>
      </c>
      <c r="D499">
        <v>15</v>
      </c>
      <c r="E499">
        <v>15</v>
      </c>
      <c r="F499">
        <v>21</v>
      </c>
      <c r="G499" s="3">
        <v>902021.7617768083</v>
      </c>
      <c r="H499" s="3">
        <v>312449.1957542501</v>
      </c>
      <c r="I499" s="3">
        <v>127035.52764535048</v>
      </c>
      <c r="J499" s="3">
        <v>185413.66810889958</v>
      </c>
      <c r="K499" s="3">
        <v>19448.964197163987</v>
      </c>
      <c r="L499" s="3">
        <v>237266.59110010389</v>
      </c>
      <c r="M499" s="3">
        <v>552449.88092079689</v>
      </c>
      <c r="N499" s="3">
        <v>319984.63517628302</v>
      </c>
      <c r="O499" s="3">
        <v>25660.415915398036</v>
      </c>
      <c r="P499" s="3">
        <v>208025.26934260616</v>
      </c>
      <c r="Q499" s="3">
        <v>62265.310954091852</v>
      </c>
      <c r="R499" s="3">
        <v>97161.751023442659</v>
      </c>
      <c r="S499" s="3">
        <v>187672.57120510048</v>
      </c>
      <c r="T499" s="3">
        <v>0</v>
      </c>
      <c r="U499" s="3">
        <v>0</v>
      </c>
      <c r="V499" s="3">
        <v>160.30300281676315</v>
      </c>
      <c r="W499" s="3">
        <v>0</v>
      </c>
      <c r="X499" s="1">
        <f t="shared" si="15"/>
        <v>2924566.6503688623</v>
      </c>
      <c r="AB499" s="19">
        <f t="shared" si="16"/>
        <v>3237015.8461231114</v>
      </c>
    </row>
    <row r="500" spans="1:28" x14ac:dyDescent="0.3">
      <c r="A500" s="2">
        <v>42931.667349479168</v>
      </c>
      <c r="B500">
        <v>2017</v>
      </c>
      <c r="C500">
        <v>7</v>
      </c>
      <c r="D500">
        <v>15</v>
      </c>
      <c r="E500">
        <v>16</v>
      </c>
      <c r="F500">
        <v>21</v>
      </c>
      <c r="G500" s="3">
        <v>996283.61416564055</v>
      </c>
      <c r="H500" s="3">
        <v>248199.056656064</v>
      </c>
      <c r="I500" s="3">
        <v>100912.71973758133</v>
      </c>
      <c r="J500" s="3">
        <v>147286.33691848264</v>
      </c>
      <c r="K500" s="3">
        <v>18239.028776239989</v>
      </c>
      <c r="L500" s="3">
        <v>228614.54187877238</v>
      </c>
      <c r="M500" s="3">
        <v>537686.96147407102</v>
      </c>
      <c r="N500" s="3">
        <v>304259.41288807389</v>
      </c>
      <c r="O500" s="3">
        <v>24230.117894974301</v>
      </c>
      <c r="P500" s="3">
        <v>206196.85451668562</v>
      </c>
      <c r="Q500" s="3">
        <v>18537.494028863402</v>
      </c>
      <c r="R500" s="3">
        <v>96722.306649610968</v>
      </c>
      <c r="S500" s="3">
        <v>185338.55833422538</v>
      </c>
      <c r="T500" s="3">
        <v>0</v>
      </c>
      <c r="U500" s="3">
        <v>0</v>
      </c>
      <c r="V500" s="3">
        <v>160.30300281676315</v>
      </c>
      <c r="W500" s="3">
        <v>0</v>
      </c>
      <c r="X500" s="1">
        <f t="shared" si="15"/>
        <v>2864468.2502660383</v>
      </c>
      <c r="AB500" s="19">
        <f t="shared" si="16"/>
        <v>3112667.3069221019</v>
      </c>
    </row>
    <row r="501" spans="1:28" x14ac:dyDescent="0.3">
      <c r="A501" s="2">
        <v>42931.709016145833</v>
      </c>
      <c r="B501">
        <v>2017</v>
      </c>
      <c r="C501">
        <v>7</v>
      </c>
      <c r="D501">
        <v>15</v>
      </c>
      <c r="E501">
        <v>17</v>
      </c>
      <c r="F501">
        <v>21</v>
      </c>
      <c r="G501" s="3">
        <v>1027853.8801191307</v>
      </c>
      <c r="H501" s="3">
        <v>229342.33762633023</v>
      </c>
      <c r="I501" s="3">
        <v>93245.958919651574</v>
      </c>
      <c r="J501" s="3">
        <v>136096.37870667863</v>
      </c>
      <c r="K501" s="3">
        <v>17097.80491601297</v>
      </c>
      <c r="L501" s="3">
        <v>220320.97808588677</v>
      </c>
      <c r="M501" s="3">
        <v>520138.16005860316</v>
      </c>
      <c r="N501" s="3">
        <v>293238.80584270268</v>
      </c>
      <c r="O501" s="3">
        <v>23650.318701335396</v>
      </c>
      <c r="P501" s="3">
        <v>199378.98286834155</v>
      </c>
      <c r="Q501" s="3">
        <v>79704.765266959614</v>
      </c>
      <c r="R501" s="3">
        <v>94279.117758480017</v>
      </c>
      <c r="S501" s="3">
        <v>180102.0464433615</v>
      </c>
      <c r="T501" s="3">
        <v>0</v>
      </c>
      <c r="U501" s="3">
        <v>0</v>
      </c>
      <c r="V501" s="3">
        <v>160.30300281676315</v>
      </c>
      <c r="W501" s="3">
        <v>0</v>
      </c>
      <c r="X501" s="1">
        <f t="shared" si="15"/>
        <v>2885267.5006899615</v>
      </c>
      <c r="AB501" s="19">
        <f t="shared" si="16"/>
        <v>3114609.8383162911</v>
      </c>
    </row>
    <row r="502" spans="1:28" x14ac:dyDescent="0.3">
      <c r="A502" s="2">
        <v>42931.750682812497</v>
      </c>
      <c r="B502">
        <v>2017</v>
      </c>
      <c r="C502">
        <v>7</v>
      </c>
      <c r="D502">
        <v>15</v>
      </c>
      <c r="E502">
        <v>18</v>
      </c>
      <c r="F502">
        <v>21</v>
      </c>
      <c r="G502" s="3">
        <v>952038.90384520858</v>
      </c>
      <c r="H502" s="3">
        <v>213299.24653407786</v>
      </c>
      <c r="I502" s="3">
        <v>86723.162350926592</v>
      </c>
      <c r="J502" s="3">
        <v>126576.08418315125</v>
      </c>
      <c r="K502" s="3">
        <v>17008.669000915619</v>
      </c>
      <c r="L502" s="3">
        <v>223621.61692388344</v>
      </c>
      <c r="M502" s="3">
        <v>533859.92241324217</v>
      </c>
      <c r="N502" s="3">
        <v>289165.00185636332</v>
      </c>
      <c r="O502" s="3">
        <v>23775.374789849113</v>
      </c>
      <c r="P502" s="3">
        <v>207537.099969337</v>
      </c>
      <c r="Q502" s="3">
        <v>78122.29626449557</v>
      </c>
      <c r="R502" s="3">
        <v>91134.341730008004</v>
      </c>
      <c r="S502" s="3">
        <v>173412.66319909383</v>
      </c>
      <c r="T502" s="3">
        <v>0</v>
      </c>
      <c r="U502" s="3">
        <v>0</v>
      </c>
      <c r="V502" s="3">
        <v>160.30300281676315</v>
      </c>
      <c r="W502" s="3">
        <v>0</v>
      </c>
      <c r="X502" s="1">
        <f t="shared" si="15"/>
        <v>2803135.4395292914</v>
      </c>
      <c r="AB502" s="19">
        <f t="shared" si="16"/>
        <v>3016434.6860633683</v>
      </c>
    </row>
    <row r="503" spans="1:28" x14ac:dyDescent="0.3">
      <c r="A503" s="2">
        <v>42931.792349479168</v>
      </c>
      <c r="B503">
        <v>2017</v>
      </c>
      <c r="C503">
        <v>7</v>
      </c>
      <c r="D503">
        <v>15</v>
      </c>
      <c r="E503">
        <v>19</v>
      </c>
      <c r="F503">
        <v>21</v>
      </c>
      <c r="G503" s="3">
        <v>915881.4338288405</v>
      </c>
      <c r="H503" s="3">
        <v>207078.31947562733</v>
      </c>
      <c r="I503" s="3">
        <v>84193.859148830743</v>
      </c>
      <c r="J503" s="3">
        <v>122884.46032679659</v>
      </c>
      <c r="K503" s="3">
        <v>16085.273829500087</v>
      </c>
      <c r="L503" s="3">
        <v>217865.02863298534</v>
      </c>
      <c r="M503" s="3">
        <v>531502.04273152212</v>
      </c>
      <c r="N503" s="3">
        <v>279274.30373056361</v>
      </c>
      <c r="O503" s="3">
        <v>23163.084204345112</v>
      </c>
      <c r="P503" s="3">
        <v>202047.85422605727</v>
      </c>
      <c r="Q503" s="3">
        <v>97628.648866296251</v>
      </c>
      <c r="R503" s="3">
        <v>86750.175903032839</v>
      </c>
      <c r="S503" s="3">
        <v>167560.39142714741</v>
      </c>
      <c r="T503" s="3">
        <v>0</v>
      </c>
      <c r="U503" s="3">
        <v>0</v>
      </c>
      <c r="V503" s="3">
        <v>160.30300281676315</v>
      </c>
      <c r="W503" s="3">
        <v>0</v>
      </c>
      <c r="X503" s="1">
        <f t="shared" si="15"/>
        <v>2744996.8598587345</v>
      </c>
      <c r="AB503" s="19">
        <f t="shared" si="16"/>
        <v>2952075.179334362</v>
      </c>
    </row>
    <row r="504" spans="1:28" x14ac:dyDescent="0.3">
      <c r="A504" s="2">
        <v>42931.834016145833</v>
      </c>
      <c r="B504">
        <v>2017</v>
      </c>
      <c r="C504">
        <v>7</v>
      </c>
      <c r="D504">
        <v>15</v>
      </c>
      <c r="E504">
        <v>20</v>
      </c>
      <c r="F504">
        <v>21</v>
      </c>
      <c r="G504" s="3">
        <v>883536.99672939116</v>
      </c>
      <c r="H504" s="3">
        <v>186158.15138571974</v>
      </c>
      <c r="I504" s="3">
        <v>75688.141650293415</v>
      </c>
      <c r="J504" s="3">
        <v>110470.0097354263</v>
      </c>
      <c r="K504" s="3">
        <v>14495.671373518951</v>
      </c>
      <c r="L504" s="3">
        <v>213942.65354457154</v>
      </c>
      <c r="M504" s="3">
        <v>527225.19036560017</v>
      </c>
      <c r="N504" s="3">
        <v>271508.56324231625</v>
      </c>
      <c r="O504" s="3">
        <v>23204.856143967074</v>
      </c>
      <c r="P504" s="3">
        <v>201185.62546895508</v>
      </c>
      <c r="Q504" s="3">
        <v>80286.080410721814</v>
      </c>
      <c r="R504" s="3">
        <v>85698.986986542484</v>
      </c>
      <c r="S504" s="3">
        <v>163778.01232345012</v>
      </c>
      <c r="T504" s="3">
        <v>0</v>
      </c>
      <c r="U504" s="3">
        <v>27694.612860039419</v>
      </c>
      <c r="V504" s="3">
        <v>160.30300281676315</v>
      </c>
      <c r="W504" s="3">
        <v>110.72379294491442</v>
      </c>
      <c r="X504" s="1">
        <f t="shared" si="15"/>
        <v>2678986.4276305558</v>
      </c>
      <c r="AB504" s="19">
        <f t="shared" si="16"/>
        <v>2865144.5790162752</v>
      </c>
    </row>
    <row r="505" spans="1:28" x14ac:dyDescent="0.3">
      <c r="A505" s="2">
        <v>42931.875682812497</v>
      </c>
      <c r="B505">
        <v>2017</v>
      </c>
      <c r="C505">
        <v>7</v>
      </c>
      <c r="D505">
        <v>15</v>
      </c>
      <c r="E505">
        <v>21</v>
      </c>
      <c r="F505">
        <v>21</v>
      </c>
      <c r="G505" s="3">
        <v>802407.75977987645</v>
      </c>
      <c r="H505" s="3">
        <v>169030.61891322696</v>
      </c>
      <c r="I505" s="3">
        <v>68724.433135526357</v>
      </c>
      <c r="J505" s="3">
        <v>100306.18577770059</v>
      </c>
      <c r="K505" s="3">
        <v>13282.631315146604</v>
      </c>
      <c r="L505" s="3">
        <v>199916.10558307954</v>
      </c>
      <c r="M505" s="3">
        <v>506801.58592735935</v>
      </c>
      <c r="N505" s="3">
        <v>253460.02912449191</v>
      </c>
      <c r="O505" s="3">
        <v>22349.261297584992</v>
      </c>
      <c r="P505" s="3">
        <v>196972.81185481878</v>
      </c>
      <c r="Q505" s="3">
        <v>75926.216832505204</v>
      </c>
      <c r="R505" s="3">
        <v>80696.149976955843</v>
      </c>
      <c r="S505" s="3">
        <v>154309.99084104825</v>
      </c>
      <c r="T505" s="3">
        <v>0</v>
      </c>
      <c r="U505" s="3">
        <v>27694.612860039419</v>
      </c>
      <c r="V505" s="3">
        <v>160.30300281676315</v>
      </c>
      <c r="W505" s="3">
        <v>110.72379294491442</v>
      </c>
      <c r="X505" s="1">
        <f t="shared" si="15"/>
        <v>2503118.801101895</v>
      </c>
      <c r="AB505" s="19">
        <f t="shared" si="16"/>
        <v>2672149.4200151218</v>
      </c>
    </row>
    <row r="506" spans="1:28" x14ac:dyDescent="0.3">
      <c r="A506" s="2">
        <v>42931.917349479168</v>
      </c>
      <c r="B506">
        <v>2017</v>
      </c>
      <c r="C506">
        <v>7</v>
      </c>
      <c r="D506">
        <v>15</v>
      </c>
      <c r="E506">
        <v>22</v>
      </c>
      <c r="F506">
        <v>21</v>
      </c>
      <c r="G506" s="3">
        <v>672973.10279122135</v>
      </c>
      <c r="H506" s="3">
        <v>155431.4126635344</v>
      </c>
      <c r="I506" s="3">
        <v>63195.270747006602</v>
      </c>
      <c r="J506" s="3">
        <v>92236.141916527762</v>
      </c>
      <c r="K506" s="3">
        <v>12908.890566043105</v>
      </c>
      <c r="L506" s="3">
        <v>191344.11318685621</v>
      </c>
      <c r="M506" s="3">
        <v>490703.14287530648</v>
      </c>
      <c r="N506" s="3">
        <v>240091.66222730774</v>
      </c>
      <c r="O506" s="3">
        <v>20856.901425845408</v>
      </c>
      <c r="P506" s="3">
        <v>198400.94404369858</v>
      </c>
      <c r="Q506" s="3">
        <v>74731.291259215795</v>
      </c>
      <c r="R506" s="3">
        <v>74926.971932704255</v>
      </c>
      <c r="S506" s="3">
        <v>142465.06773983521</v>
      </c>
      <c r="T506" s="3">
        <v>0</v>
      </c>
      <c r="U506" s="3">
        <v>27694.612860039419</v>
      </c>
      <c r="V506" s="3">
        <v>160.30300281676315</v>
      </c>
      <c r="W506" s="3">
        <v>110.72379294491442</v>
      </c>
      <c r="X506" s="1">
        <f t="shared" si="15"/>
        <v>2302799.1403673696</v>
      </c>
      <c r="AB506" s="19">
        <f t="shared" si="16"/>
        <v>2458230.5530309035</v>
      </c>
    </row>
    <row r="507" spans="1:28" x14ac:dyDescent="0.3">
      <c r="A507" s="2">
        <v>42931.959016145833</v>
      </c>
      <c r="B507">
        <v>2017</v>
      </c>
      <c r="C507">
        <v>7</v>
      </c>
      <c r="D507">
        <v>15</v>
      </c>
      <c r="E507">
        <v>23</v>
      </c>
      <c r="F507">
        <v>21</v>
      </c>
      <c r="G507" s="3">
        <v>534910.66828741389</v>
      </c>
      <c r="H507" s="3">
        <v>153401.87667578962</v>
      </c>
      <c r="I507" s="3">
        <v>62370.102436184097</v>
      </c>
      <c r="J507" s="3">
        <v>91031.774239605496</v>
      </c>
      <c r="K507" s="3">
        <v>13376.698732356692</v>
      </c>
      <c r="L507" s="3">
        <v>185321.9582335625</v>
      </c>
      <c r="M507" s="3">
        <v>477384.65148601221</v>
      </c>
      <c r="N507" s="3">
        <v>230770.35874774412</v>
      </c>
      <c r="O507" s="3">
        <v>20276.70387797576</v>
      </c>
      <c r="P507" s="3">
        <v>185192.215047976</v>
      </c>
      <c r="Q507" s="3">
        <v>76798.18954814825</v>
      </c>
      <c r="R507" s="3">
        <v>68306.275554838256</v>
      </c>
      <c r="S507" s="3">
        <v>131611.63157620362</v>
      </c>
      <c r="T507" s="3">
        <v>0</v>
      </c>
      <c r="U507" s="3">
        <v>27694.612860039419</v>
      </c>
      <c r="V507" s="3">
        <v>160.30300281676315</v>
      </c>
      <c r="W507" s="3">
        <v>110.72379294491442</v>
      </c>
      <c r="X507" s="1">
        <f t="shared" si="15"/>
        <v>2105316.8674238222</v>
      </c>
      <c r="AB507" s="19">
        <f t="shared" si="16"/>
        <v>2258718.7440996114</v>
      </c>
    </row>
    <row r="508" spans="1:28" x14ac:dyDescent="0.3">
      <c r="A508" s="2">
        <v>42923.000682812497</v>
      </c>
      <c r="B508">
        <v>2017</v>
      </c>
      <c r="C508">
        <v>7</v>
      </c>
      <c r="D508">
        <v>7</v>
      </c>
      <c r="E508">
        <v>0</v>
      </c>
      <c r="F508">
        <v>22</v>
      </c>
      <c r="G508" s="3">
        <v>544294.15873447794</v>
      </c>
      <c r="H508" s="3">
        <v>148011.7080242846</v>
      </c>
      <c r="I508" s="3">
        <v>60178.568810730518</v>
      </c>
      <c r="J508" s="3">
        <v>87833.139213554052</v>
      </c>
      <c r="K508" s="3">
        <v>12213.555709734332</v>
      </c>
      <c r="L508" s="3">
        <v>179835.50275289876</v>
      </c>
      <c r="M508" s="3">
        <v>517109.93557208526</v>
      </c>
      <c r="N508" s="3">
        <v>230609.40705054608</v>
      </c>
      <c r="O508" s="3">
        <v>18002.532267863913</v>
      </c>
      <c r="P508" s="3">
        <v>157265.54046020278</v>
      </c>
      <c r="Q508" s="3">
        <v>1743.9454312868033</v>
      </c>
      <c r="R508" s="3">
        <v>69206.830424824715</v>
      </c>
      <c r="S508" s="3">
        <v>130241.8947145976</v>
      </c>
      <c r="T508" s="3">
        <v>0</v>
      </c>
      <c r="U508" s="3">
        <v>27694.612860039419</v>
      </c>
      <c r="V508" s="3">
        <v>160.30300281676315</v>
      </c>
      <c r="W508" s="3">
        <v>110.72379294491442</v>
      </c>
      <c r="X508" s="1">
        <f t="shared" si="15"/>
        <v>2036500.6507986037</v>
      </c>
      <c r="AB508" s="19">
        <f t="shared" si="16"/>
        <v>2184512.3588228882</v>
      </c>
    </row>
    <row r="509" spans="1:28" x14ac:dyDescent="0.3">
      <c r="A509" s="2">
        <v>42923.042349479168</v>
      </c>
      <c r="B509">
        <v>2017</v>
      </c>
      <c r="C509">
        <v>7</v>
      </c>
      <c r="D509">
        <v>7</v>
      </c>
      <c r="E509">
        <v>1</v>
      </c>
      <c r="F509">
        <v>22</v>
      </c>
      <c r="G509" s="3">
        <v>505652.31834076159</v>
      </c>
      <c r="H509" s="3">
        <v>137628.65740847448</v>
      </c>
      <c r="I509" s="3">
        <v>55957.030296721154</v>
      </c>
      <c r="J509" s="3">
        <v>81671.627111753318</v>
      </c>
      <c r="K509" s="3">
        <v>12641.47832232455</v>
      </c>
      <c r="L509" s="3">
        <v>174191.64514919571</v>
      </c>
      <c r="M509" s="3">
        <v>509628.32452521235</v>
      </c>
      <c r="N509" s="3">
        <v>228952.156523107</v>
      </c>
      <c r="O509" s="3">
        <v>17564.186357893966</v>
      </c>
      <c r="P509" s="3">
        <v>140115.64740468646</v>
      </c>
      <c r="Q509" s="3">
        <v>1582.4690024639485</v>
      </c>
      <c r="R509" s="3">
        <v>66501.498770184393</v>
      </c>
      <c r="S509" s="3">
        <v>125082.87089773586</v>
      </c>
      <c r="T509" s="3">
        <v>0</v>
      </c>
      <c r="U509" s="3">
        <v>27694.612860039419</v>
      </c>
      <c r="V509" s="3">
        <v>160.30300281676315</v>
      </c>
      <c r="W509" s="3">
        <v>110.72379294491442</v>
      </c>
      <c r="X509" s="1">
        <f t="shared" si="15"/>
        <v>1947506.8923578411</v>
      </c>
      <c r="AB509" s="19">
        <f t="shared" si="16"/>
        <v>2085135.5497663158</v>
      </c>
    </row>
    <row r="510" spans="1:28" x14ac:dyDescent="0.3">
      <c r="A510" s="2">
        <v>42923.084016145833</v>
      </c>
      <c r="B510">
        <v>2017</v>
      </c>
      <c r="C510">
        <v>7</v>
      </c>
      <c r="D510">
        <v>7</v>
      </c>
      <c r="E510">
        <v>2</v>
      </c>
      <c r="F510">
        <v>22</v>
      </c>
      <c r="G510" s="3">
        <v>451321.88888103911</v>
      </c>
      <c r="H510" s="3">
        <v>127378.4118838413</v>
      </c>
      <c r="I510" s="3">
        <v>51789.487648474613</v>
      </c>
      <c r="J510" s="3">
        <v>75588.924235366678</v>
      </c>
      <c r="K510" s="3">
        <v>12103.527538386303</v>
      </c>
      <c r="L510" s="3">
        <v>175641.16304883163</v>
      </c>
      <c r="M510" s="3">
        <v>506057.30225620134</v>
      </c>
      <c r="N510" s="3">
        <v>231695.94676295598</v>
      </c>
      <c r="O510" s="3">
        <v>17541.427911524814</v>
      </c>
      <c r="P510" s="3">
        <v>137506.52257650482</v>
      </c>
      <c r="Q510" s="3">
        <v>1582.4690024639485</v>
      </c>
      <c r="R510" s="3">
        <v>64220.006177011397</v>
      </c>
      <c r="S510" s="3">
        <v>121920.99706880025</v>
      </c>
      <c r="T510" s="3">
        <v>0</v>
      </c>
      <c r="U510" s="3">
        <v>27694.612860039419</v>
      </c>
      <c r="V510" s="3">
        <v>160.30300281676315</v>
      </c>
      <c r="W510" s="3">
        <v>110.72379294491442</v>
      </c>
      <c r="X510" s="1">
        <f t="shared" si="15"/>
        <v>1874935.3027633617</v>
      </c>
      <c r="AB510" s="19">
        <f t="shared" si="16"/>
        <v>2002313.7146472032</v>
      </c>
    </row>
    <row r="511" spans="1:28" x14ac:dyDescent="0.3">
      <c r="A511" s="2">
        <v>42923.125682812497</v>
      </c>
      <c r="B511">
        <v>2017</v>
      </c>
      <c r="C511">
        <v>7</v>
      </c>
      <c r="D511">
        <v>7</v>
      </c>
      <c r="E511">
        <v>3</v>
      </c>
      <c r="F511">
        <v>22</v>
      </c>
      <c r="G511" s="3">
        <v>448931.25696070568</v>
      </c>
      <c r="H511" s="3">
        <v>132974.56638995698</v>
      </c>
      <c r="I511" s="3">
        <v>54064.770958944267</v>
      </c>
      <c r="J511" s="3">
        <v>78909.79543101271</v>
      </c>
      <c r="K511" s="3">
        <v>12635.149419616289</v>
      </c>
      <c r="L511" s="3">
        <v>176314.07094231466</v>
      </c>
      <c r="M511" s="3">
        <v>498376.1354671304</v>
      </c>
      <c r="N511" s="3">
        <v>230530.17426977606</v>
      </c>
      <c r="O511" s="3">
        <v>17613.245701514414</v>
      </c>
      <c r="P511" s="3">
        <v>138243.8714706309</v>
      </c>
      <c r="Q511" s="3">
        <v>1582.4690024639485</v>
      </c>
      <c r="R511" s="3">
        <v>63196.381213039291</v>
      </c>
      <c r="S511" s="3">
        <v>120895.45141962246</v>
      </c>
      <c r="T511" s="3">
        <v>0</v>
      </c>
      <c r="U511" s="3">
        <v>27694.612860039419</v>
      </c>
      <c r="V511" s="3">
        <v>160.30300281676315</v>
      </c>
      <c r="W511" s="3">
        <v>110.72379294491442</v>
      </c>
      <c r="X511" s="1">
        <f t="shared" si="15"/>
        <v>1869258.4119125721</v>
      </c>
      <c r="AB511" s="19">
        <f t="shared" si="16"/>
        <v>2002232.9783025291</v>
      </c>
    </row>
    <row r="512" spans="1:28" x14ac:dyDescent="0.3">
      <c r="A512" s="2">
        <v>42923.167349479168</v>
      </c>
      <c r="B512">
        <v>2017</v>
      </c>
      <c r="C512">
        <v>7</v>
      </c>
      <c r="D512">
        <v>7</v>
      </c>
      <c r="E512">
        <v>4</v>
      </c>
      <c r="F512">
        <v>22</v>
      </c>
      <c r="G512" s="3">
        <v>439008.65990201756</v>
      </c>
      <c r="H512" s="3">
        <v>154660.38923061505</v>
      </c>
      <c r="I512" s="3">
        <v>62881.788203416145</v>
      </c>
      <c r="J512" s="3">
        <v>91778.601027198907</v>
      </c>
      <c r="K512" s="3">
        <v>13535.701265015332</v>
      </c>
      <c r="L512" s="3">
        <v>186450.38357078549</v>
      </c>
      <c r="M512" s="3">
        <v>512242.95458281436</v>
      </c>
      <c r="N512" s="3">
        <v>247686.02044378372</v>
      </c>
      <c r="O512" s="3">
        <v>17934.780260278316</v>
      </c>
      <c r="P512" s="3">
        <v>144859.76318855927</v>
      </c>
      <c r="Q512" s="3">
        <v>1582.4690024639485</v>
      </c>
      <c r="R512" s="3">
        <v>63381.159520016576</v>
      </c>
      <c r="S512" s="3">
        <v>124766.07081844322</v>
      </c>
      <c r="T512" s="3">
        <v>0</v>
      </c>
      <c r="U512" s="3">
        <v>27694.612860039419</v>
      </c>
      <c r="V512" s="3">
        <v>160.30300281676315</v>
      </c>
      <c r="W512" s="3">
        <v>110.72379294491442</v>
      </c>
      <c r="X512" s="1">
        <f t="shared" si="15"/>
        <v>1934073.9914405937</v>
      </c>
      <c r="AB512" s="19">
        <f t="shared" si="16"/>
        <v>2088734.380671209</v>
      </c>
    </row>
    <row r="513" spans="1:28" x14ac:dyDescent="0.3">
      <c r="A513" s="2">
        <v>42923.209016145833</v>
      </c>
      <c r="B513">
        <v>2017</v>
      </c>
      <c r="C513">
        <v>7</v>
      </c>
      <c r="D513">
        <v>7</v>
      </c>
      <c r="E513">
        <v>5</v>
      </c>
      <c r="F513">
        <v>22</v>
      </c>
      <c r="G513" s="3">
        <v>459630.12628791854</v>
      </c>
      <c r="H513" s="3">
        <v>226236.53206841726</v>
      </c>
      <c r="I513" s="3">
        <v>91983.201155590446</v>
      </c>
      <c r="J513" s="3">
        <v>134253.33091282682</v>
      </c>
      <c r="K513" s="3">
        <v>14699.672487899428</v>
      </c>
      <c r="L513" s="3">
        <v>194884.55476941014</v>
      </c>
      <c r="M513" s="3">
        <v>525465.00319073477</v>
      </c>
      <c r="N513" s="3">
        <v>266480.62828158424</v>
      </c>
      <c r="O513" s="3">
        <v>17595.141780583286</v>
      </c>
      <c r="P513" s="3">
        <v>143378.89496205738</v>
      </c>
      <c r="Q513" s="3">
        <v>1388.6972878765257</v>
      </c>
      <c r="R513" s="3">
        <v>64827.146541348433</v>
      </c>
      <c r="S513" s="3">
        <v>132224.68838493721</v>
      </c>
      <c r="T513" s="3">
        <v>0</v>
      </c>
      <c r="U513" s="3">
        <v>0</v>
      </c>
      <c r="V513" s="3">
        <v>160.30300281676315</v>
      </c>
      <c r="W513" s="3">
        <v>0</v>
      </c>
      <c r="X513" s="1">
        <f t="shared" si="15"/>
        <v>2046971.389045584</v>
      </c>
      <c r="AB513" s="19">
        <f t="shared" si="16"/>
        <v>2273207.921114001</v>
      </c>
    </row>
    <row r="514" spans="1:28" x14ac:dyDescent="0.3">
      <c r="A514" s="2">
        <v>42923.250682812497</v>
      </c>
      <c r="B514">
        <v>2017</v>
      </c>
      <c r="C514">
        <v>7</v>
      </c>
      <c r="D514">
        <v>7</v>
      </c>
      <c r="E514">
        <v>6</v>
      </c>
      <c r="F514">
        <v>22</v>
      </c>
      <c r="G514" s="3">
        <v>484390.11529504758</v>
      </c>
      <c r="H514" s="3">
        <v>275787.79813299159</v>
      </c>
      <c r="I514" s="3">
        <v>112129.74438740392</v>
      </c>
      <c r="J514" s="3">
        <v>163658.05374558765</v>
      </c>
      <c r="K514" s="3">
        <v>13745.409081150561</v>
      </c>
      <c r="L514" s="3">
        <v>195630.51502241267</v>
      </c>
      <c r="M514" s="3">
        <v>525538.83334518911</v>
      </c>
      <c r="N514" s="3">
        <v>278294.19551035028</v>
      </c>
      <c r="O514" s="3">
        <v>16359.464945668264</v>
      </c>
      <c r="P514" s="3">
        <v>141169.1723929093</v>
      </c>
      <c r="Q514" s="3">
        <v>64.590571529140604</v>
      </c>
      <c r="R514" s="3">
        <v>66414.019382074082</v>
      </c>
      <c r="S514" s="3">
        <v>141123.44283065788</v>
      </c>
      <c r="T514" s="3">
        <v>0</v>
      </c>
      <c r="U514" s="3">
        <v>0</v>
      </c>
      <c r="V514" s="3">
        <v>160.30300281676315</v>
      </c>
      <c r="W514" s="3">
        <v>0</v>
      </c>
      <c r="X514" s="1">
        <f t="shared" si="15"/>
        <v>2138677.8595127976</v>
      </c>
      <c r="AB514" s="19">
        <f t="shared" si="16"/>
        <v>2414465.657645789</v>
      </c>
    </row>
    <row r="515" spans="1:28" x14ac:dyDescent="0.3">
      <c r="A515" s="2">
        <v>42923.292349479168</v>
      </c>
      <c r="B515">
        <v>2017</v>
      </c>
      <c r="C515">
        <v>7</v>
      </c>
      <c r="D515">
        <v>7</v>
      </c>
      <c r="E515">
        <v>7</v>
      </c>
      <c r="F515">
        <v>22</v>
      </c>
      <c r="G515" s="3">
        <v>514359.82928970619</v>
      </c>
      <c r="H515" s="3">
        <v>307108.31702548143</v>
      </c>
      <c r="I515" s="3">
        <v>124864.03430621384</v>
      </c>
      <c r="J515" s="3">
        <v>182244.28271926759</v>
      </c>
      <c r="K515" s="3">
        <v>14560.09585425753</v>
      </c>
      <c r="L515" s="3">
        <v>209553.2692793051</v>
      </c>
      <c r="M515" s="3">
        <v>544636.05615448719</v>
      </c>
      <c r="N515" s="3">
        <v>301076.19320554839</v>
      </c>
      <c r="O515" s="3">
        <v>17241.277480946985</v>
      </c>
      <c r="P515" s="3">
        <v>162604.46310407566</v>
      </c>
      <c r="Q515" s="3">
        <v>0</v>
      </c>
      <c r="R515" s="3">
        <v>70873.78744688748</v>
      </c>
      <c r="S515" s="3">
        <v>152904.63349271097</v>
      </c>
      <c r="T515" s="3">
        <v>0</v>
      </c>
      <c r="U515" s="3">
        <v>0</v>
      </c>
      <c r="V515" s="3">
        <v>160.30300281676315</v>
      </c>
      <c r="W515" s="3">
        <v>0</v>
      </c>
      <c r="X515" s="1">
        <f t="shared" si="15"/>
        <v>2295078.2253362238</v>
      </c>
      <c r="AB515" s="19">
        <f t="shared" si="16"/>
        <v>2602186.5423617051</v>
      </c>
    </row>
    <row r="516" spans="1:28" x14ac:dyDescent="0.3">
      <c r="A516" s="2">
        <v>42923.334016145833</v>
      </c>
      <c r="B516">
        <v>2017</v>
      </c>
      <c r="C516">
        <v>7</v>
      </c>
      <c r="D516">
        <v>7</v>
      </c>
      <c r="E516">
        <v>8</v>
      </c>
      <c r="F516">
        <v>22</v>
      </c>
      <c r="G516" s="3">
        <v>561195.15132765786</v>
      </c>
      <c r="H516" s="3">
        <v>297194.29063192598</v>
      </c>
      <c r="I516" s="3">
        <v>120833.19156086772</v>
      </c>
      <c r="J516" s="3">
        <v>176361.09907105824</v>
      </c>
      <c r="K516" s="3">
        <v>16199.591393779621</v>
      </c>
      <c r="L516" s="3">
        <v>222386.00826432972</v>
      </c>
      <c r="M516" s="3">
        <v>574837.99771765096</v>
      </c>
      <c r="N516" s="3">
        <v>319237.34835819673</v>
      </c>
      <c r="O516" s="3">
        <v>18412.994138150301</v>
      </c>
      <c r="P516" s="3">
        <v>184668.22282763934</v>
      </c>
      <c r="Q516" s="3">
        <v>0</v>
      </c>
      <c r="R516" s="3">
        <v>75504.898174416681</v>
      </c>
      <c r="S516" s="3">
        <v>163014.42441901925</v>
      </c>
      <c r="T516" s="3">
        <v>0</v>
      </c>
      <c r="U516" s="3">
        <v>0</v>
      </c>
      <c r="V516" s="3">
        <v>160.30300281676315</v>
      </c>
      <c r="W516" s="3">
        <v>0</v>
      </c>
      <c r="X516" s="1">
        <f t="shared" si="15"/>
        <v>2432811.2302555833</v>
      </c>
      <c r="AB516" s="19">
        <f t="shared" si="16"/>
        <v>2730005.5208875095</v>
      </c>
    </row>
    <row r="517" spans="1:28" x14ac:dyDescent="0.3">
      <c r="A517" s="2">
        <v>42923.375682812497</v>
      </c>
      <c r="B517">
        <v>2017</v>
      </c>
      <c r="C517">
        <v>7</v>
      </c>
      <c r="D517">
        <v>7</v>
      </c>
      <c r="E517">
        <v>9</v>
      </c>
      <c r="F517">
        <v>22</v>
      </c>
      <c r="G517" s="3">
        <v>636983.81678781821</v>
      </c>
      <c r="H517" s="3">
        <v>340794.37818176136</v>
      </c>
      <c r="I517" s="3">
        <v>138560.10589619284</v>
      </c>
      <c r="J517" s="3">
        <v>202234.27228556853</v>
      </c>
      <c r="K517" s="3">
        <v>17225.830852072151</v>
      </c>
      <c r="L517" s="3">
        <v>221728.15193454453</v>
      </c>
      <c r="M517" s="3">
        <v>565762.00223445776</v>
      </c>
      <c r="N517" s="3">
        <v>323042.70541619329</v>
      </c>
      <c r="O517" s="3">
        <v>18837.687609999717</v>
      </c>
      <c r="P517" s="3">
        <v>184922.24187675555</v>
      </c>
      <c r="Q517" s="3">
        <v>0</v>
      </c>
      <c r="R517" s="3">
        <v>81318.773418834535</v>
      </c>
      <c r="S517" s="3">
        <v>172494.57969285393</v>
      </c>
      <c r="T517" s="3">
        <v>0</v>
      </c>
      <c r="U517" s="3">
        <v>0</v>
      </c>
      <c r="V517" s="3">
        <v>160.30300281676315</v>
      </c>
      <c r="W517" s="3">
        <v>0</v>
      </c>
      <c r="X517" s="1">
        <f t="shared" ref="X517:X580" si="17">SUM(K517:W517,G517:H517)</f>
        <v>2563270.471008108</v>
      </c>
      <c r="AB517" s="19">
        <f t="shared" ref="AB517:AB580" si="18">SUM(G517:W517)</f>
        <v>2904064.8491898691</v>
      </c>
    </row>
    <row r="518" spans="1:28" x14ac:dyDescent="0.3">
      <c r="A518" s="2">
        <v>42923.417349479168</v>
      </c>
      <c r="B518">
        <v>2017</v>
      </c>
      <c r="C518">
        <v>7</v>
      </c>
      <c r="D518">
        <v>7</v>
      </c>
      <c r="E518">
        <v>10</v>
      </c>
      <c r="F518">
        <v>22</v>
      </c>
      <c r="G518" s="3">
        <v>738146.71616379742</v>
      </c>
      <c r="H518" s="3">
        <v>323651.33851702482</v>
      </c>
      <c r="I518" s="3">
        <v>131590.09247049701</v>
      </c>
      <c r="J518" s="3">
        <v>192061.24604652778</v>
      </c>
      <c r="K518" s="3">
        <v>19407.32918737812</v>
      </c>
      <c r="L518" s="3">
        <v>225824.22451892201</v>
      </c>
      <c r="M518" s="3">
        <v>576053.32984413742</v>
      </c>
      <c r="N518" s="3">
        <v>324927.99899641052</v>
      </c>
      <c r="O518" s="3">
        <v>19359.463962273468</v>
      </c>
      <c r="P518" s="3">
        <v>181253.01082763914</v>
      </c>
      <c r="Q518" s="3">
        <v>0</v>
      </c>
      <c r="R518" s="3">
        <v>86369.078284568619</v>
      </c>
      <c r="S518" s="3">
        <v>180591.42267506363</v>
      </c>
      <c r="T518" s="3">
        <v>0</v>
      </c>
      <c r="U518" s="3">
        <v>0</v>
      </c>
      <c r="V518" s="3">
        <v>160.30300281676315</v>
      </c>
      <c r="W518" s="3">
        <v>0</v>
      </c>
      <c r="X518" s="1">
        <f t="shared" si="17"/>
        <v>2675744.215980032</v>
      </c>
      <c r="AB518" s="19">
        <f t="shared" si="18"/>
        <v>2999395.5544970571</v>
      </c>
    </row>
    <row r="519" spans="1:28" x14ac:dyDescent="0.3">
      <c r="A519" s="2">
        <v>42923.459016145833</v>
      </c>
      <c r="B519">
        <v>2017</v>
      </c>
      <c r="C519">
        <v>7</v>
      </c>
      <c r="D519">
        <v>7</v>
      </c>
      <c r="E519">
        <v>11</v>
      </c>
      <c r="F519">
        <v>22</v>
      </c>
      <c r="G519" s="3">
        <v>770438.25339079148</v>
      </c>
      <c r="H519" s="3">
        <v>341773.82246907329</v>
      </c>
      <c r="I519" s="3">
        <v>138958.3281464935</v>
      </c>
      <c r="J519" s="3">
        <v>202815.49432257976</v>
      </c>
      <c r="K519" s="3">
        <v>20286.284028207821</v>
      </c>
      <c r="L519" s="3">
        <v>235179.08552563313</v>
      </c>
      <c r="M519" s="3">
        <v>599946.15385632589</v>
      </c>
      <c r="N519" s="3">
        <v>336304.05971705809</v>
      </c>
      <c r="O519" s="3">
        <v>20193.255072468433</v>
      </c>
      <c r="P519" s="3">
        <v>187048.0733492657</v>
      </c>
      <c r="Q519" s="3">
        <v>0</v>
      </c>
      <c r="R519" s="3">
        <v>89674.155096772796</v>
      </c>
      <c r="S519" s="3">
        <v>185344.32488856971</v>
      </c>
      <c r="T519" s="3">
        <v>0</v>
      </c>
      <c r="U519" s="3">
        <v>0</v>
      </c>
      <c r="V519" s="3">
        <v>160.30300281676315</v>
      </c>
      <c r="W519" s="3">
        <v>0</v>
      </c>
      <c r="X519" s="1">
        <f t="shared" si="17"/>
        <v>2786347.7703969833</v>
      </c>
      <c r="AB519" s="19">
        <f t="shared" si="18"/>
        <v>3128121.5928660566</v>
      </c>
    </row>
    <row r="520" spans="1:28" x14ac:dyDescent="0.3">
      <c r="A520" s="2">
        <v>42923.500682812497</v>
      </c>
      <c r="B520">
        <v>2017</v>
      </c>
      <c r="C520">
        <v>7</v>
      </c>
      <c r="D520">
        <v>7</v>
      </c>
      <c r="E520">
        <v>12</v>
      </c>
      <c r="F520">
        <v>22</v>
      </c>
      <c r="G520" s="3">
        <v>782944.33714478777</v>
      </c>
      <c r="H520" s="3">
        <v>352067.06663070264</v>
      </c>
      <c r="I520" s="3">
        <v>143143.35317143699</v>
      </c>
      <c r="J520" s="3">
        <v>208923.71345926559</v>
      </c>
      <c r="K520" s="3">
        <v>20626.330142230923</v>
      </c>
      <c r="L520" s="3">
        <v>229471.92871789806</v>
      </c>
      <c r="M520" s="3">
        <v>577454.77495282958</v>
      </c>
      <c r="N520" s="3">
        <v>328437.07224363246</v>
      </c>
      <c r="O520" s="3">
        <v>19692.86953903348</v>
      </c>
      <c r="P520" s="3">
        <v>191170.74422696148</v>
      </c>
      <c r="Q520" s="3">
        <v>0</v>
      </c>
      <c r="R520" s="3">
        <v>89584.098591150614</v>
      </c>
      <c r="S520" s="3">
        <v>185756.99393383719</v>
      </c>
      <c r="T520" s="3">
        <v>0</v>
      </c>
      <c r="U520" s="3">
        <v>0</v>
      </c>
      <c r="V520" s="3">
        <v>160.30300281676315</v>
      </c>
      <c r="W520" s="3">
        <v>0</v>
      </c>
      <c r="X520" s="1">
        <f t="shared" si="17"/>
        <v>2777366.5191258807</v>
      </c>
      <c r="AB520" s="19">
        <f t="shared" si="18"/>
        <v>3129433.5857565836</v>
      </c>
    </row>
    <row r="521" spans="1:28" x14ac:dyDescent="0.3">
      <c r="A521" s="2">
        <v>42923.542349479168</v>
      </c>
      <c r="B521">
        <v>2017</v>
      </c>
      <c r="C521">
        <v>7</v>
      </c>
      <c r="D521">
        <v>7</v>
      </c>
      <c r="E521">
        <v>13</v>
      </c>
      <c r="F521">
        <v>22</v>
      </c>
      <c r="G521" s="3">
        <v>820123.9233696349</v>
      </c>
      <c r="H521" s="3">
        <v>352109.56847859808</v>
      </c>
      <c r="I521" s="3">
        <v>143160.63356372691</v>
      </c>
      <c r="J521" s="3">
        <v>208948.93491487115</v>
      </c>
      <c r="K521" s="3">
        <v>20063.691958581556</v>
      </c>
      <c r="L521" s="3">
        <v>231167.92306843193</v>
      </c>
      <c r="M521" s="3">
        <v>583643.82927543437</v>
      </c>
      <c r="N521" s="3">
        <v>326934.26240289438</v>
      </c>
      <c r="O521" s="3">
        <v>19610.901462300426</v>
      </c>
      <c r="P521" s="3">
        <v>195060.32249241622</v>
      </c>
      <c r="Q521" s="3">
        <v>0</v>
      </c>
      <c r="R521" s="3">
        <v>90833.124568176383</v>
      </c>
      <c r="S521" s="3">
        <v>188267.30719013594</v>
      </c>
      <c r="T521" s="3">
        <v>0</v>
      </c>
      <c r="U521" s="3">
        <v>0</v>
      </c>
      <c r="V521" s="3">
        <v>160.30300281676315</v>
      </c>
      <c r="W521" s="3">
        <v>0</v>
      </c>
      <c r="X521" s="1">
        <f t="shared" si="17"/>
        <v>2827975.157269421</v>
      </c>
      <c r="AB521" s="19">
        <f t="shared" si="18"/>
        <v>3180084.7257480184</v>
      </c>
    </row>
    <row r="522" spans="1:28" x14ac:dyDescent="0.3">
      <c r="A522" s="2">
        <v>42923.584016145833</v>
      </c>
      <c r="B522">
        <v>2017</v>
      </c>
      <c r="C522">
        <v>7</v>
      </c>
      <c r="D522">
        <v>7</v>
      </c>
      <c r="E522">
        <v>14</v>
      </c>
      <c r="F522">
        <v>22</v>
      </c>
      <c r="G522" s="3">
        <v>834282.14836022665</v>
      </c>
      <c r="H522" s="3">
        <v>328738.3581556076</v>
      </c>
      <c r="I522" s="3">
        <v>133658.37183466571</v>
      </c>
      <c r="J522" s="3">
        <v>195079.98632094185</v>
      </c>
      <c r="K522" s="3">
        <v>19312.402330363013</v>
      </c>
      <c r="L522" s="3">
        <v>233421.18969477361</v>
      </c>
      <c r="M522" s="3">
        <v>580572.22286771052</v>
      </c>
      <c r="N522" s="3">
        <v>324068.77581595461</v>
      </c>
      <c r="O522" s="3">
        <v>19848.505482264227</v>
      </c>
      <c r="P522" s="3">
        <v>195555.36287602354</v>
      </c>
      <c r="Q522" s="3">
        <v>0</v>
      </c>
      <c r="R522" s="3">
        <v>88763.189894386625</v>
      </c>
      <c r="S522" s="3">
        <v>188184.23276661264</v>
      </c>
      <c r="T522" s="3">
        <v>0</v>
      </c>
      <c r="U522" s="3">
        <v>0</v>
      </c>
      <c r="V522" s="3">
        <v>160.30300281676315</v>
      </c>
      <c r="W522" s="3">
        <v>0</v>
      </c>
      <c r="X522" s="1">
        <f t="shared" si="17"/>
        <v>2812906.6912467401</v>
      </c>
      <c r="AB522" s="19">
        <f t="shared" si="18"/>
        <v>3141645.0494023468</v>
      </c>
    </row>
    <row r="523" spans="1:28" x14ac:dyDescent="0.3">
      <c r="A523" s="2">
        <v>42923.625682812497</v>
      </c>
      <c r="B523">
        <v>2017</v>
      </c>
      <c r="C523">
        <v>7</v>
      </c>
      <c r="D523">
        <v>7</v>
      </c>
      <c r="E523">
        <v>15</v>
      </c>
      <c r="F523">
        <v>22</v>
      </c>
      <c r="G523" s="3">
        <v>859689.73052221257</v>
      </c>
      <c r="H523" s="3">
        <v>275673.090434035</v>
      </c>
      <c r="I523" s="3">
        <v>112083.10655552614</v>
      </c>
      <c r="J523" s="3">
        <v>163589.98387850885</v>
      </c>
      <c r="K523" s="3">
        <v>18328.31604898638</v>
      </c>
      <c r="L523" s="3">
        <v>227532.61994617086</v>
      </c>
      <c r="M523" s="3">
        <v>581471.97960835858</v>
      </c>
      <c r="N523" s="3">
        <v>305582.48213924101</v>
      </c>
      <c r="O523" s="3">
        <v>19828.948123857233</v>
      </c>
      <c r="P523" s="3">
        <v>193654.01780661038</v>
      </c>
      <c r="Q523" s="3">
        <v>0</v>
      </c>
      <c r="R523" s="3">
        <v>86823.425120534128</v>
      </c>
      <c r="S523" s="3">
        <v>183825.91904777344</v>
      </c>
      <c r="T523" s="3">
        <v>0</v>
      </c>
      <c r="U523" s="3">
        <v>0</v>
      </c>
      <c r="V523" s="3">
        <v>160.30300281676315</v>
      </c>
      <c r="W523" s="3">
        <v>0</v>
      </c>
      <c r="X523" s="1">
        <f t="shared" si="17"/>
        <v>2752570.8318005963</v>
      </c>
      <c r="AB523" s="19">
        <f t="shared" si="18"/>
        <v>3028243.9222346311</v>
      </c>
    </row>
    <row r="524" spans="1:28" x14ac:dyDescent="0.3">
      <c r="A524" s="2">
        <v>42923.667349479168</v>
      </c>
      <c r="B524">
        <v>2017</v>
      </c>
      <c r="C524">
        <v>7</v>
      </c>
      <c r="D524">
        <v>7</v>
      </c>
      <c r="E524">
        <v>16</v>
      </c>
      <c r="F524">
        <v>22</v>
      </c>
      <c r="G524" s="3">
        <v>874802.94154500193</v>
      </c>
      <c r="H524" s="3">
        <v>224361.02116818907</v>
      </c>
      <c r="I524" s="3">
        <v>91220.65633213539</v>
      </c>
      <c r="J524" s="3">
        <v>133140.36483605366</v>
      </c>
      <c r="K524" s="3">
        <v>17742.681607576367</v>
      </c>
      <c r="L524" s="3">
        <v>209868.37778973498</v>
      </c>
      <c r="M524" s="3">
        <v>558469.05078703398</v>
      </c>
      <c r="N524" s="3">
        <v>274768.12355084647</v>
      </c>
      <c r="O524" s="3">
        <v>21488.915404185358</v>
      </c>
      <c r="P524" s="3">
        <v>195818.84937666319</v>
      </c>
      <c r="Q524" s="3">
        <v>0</v>
      </c>
      <c r="R524" s="3">
        <v>85755.76506168535</v>
      </c>
      <c r="S524" s="3">
        <v>175816.41533657088</v>
      </c>
      <c r="T524" s="3">
        <v>0</v>
      </c>
      <c r="U524" s="3">
        <v>0</v>
      </c>
      <c r="V524" s="3">
        <v>160.30300281676315</v>
      </c>
      <c r="W524" s="3">
        <v>0</v>
      </c>
      <c r="X524" s="1">
        <f t="shared" si="17"/>
        <v>2639052.4446303044</v>
      </c>
      <c r="AB524" s="19">
        <f t="shared" si="18"/>
        <v>2863413.465798493</v>
      </c>
    </row>
    <row r="525" spans="1:28" x14ac:dyDescent="0.3">
      <c r="A525" s="2">
        <v>42923.709016145833</v>
      </c>
      <c r="B525">
        <v>2017</v>
      </c>
      <c r="C525">
        <v>7</v>
      </c>
      <c r="D525">
        <v>7</v>
      </c>
      <c r="E525">
        <v>17</v>
      </c>
      <c r="F525">
        <v>22</v>
      </c>
      <c r="G525" s="3">
        <v>892257.86719658342</v>
      </c>
      <c r="H525" s="3">
        <v>200830.69240184143</v>
      </c>
      <c r="I525" s="3">
        <v>81653.70026017091</v>
      </c>
      <c r="J525" s="3">
        <v>119176.99214167049</v>
      </c>
      <c r="K525" s="3">
        <v>16609.413413778617</v>
      </c>
      <c r="L525" s="3">
        <v>203276.18134047443</v>
      </c>
      <c r="M525" s="3">
        <v>546383.7681389685</v>
      </c>
      <c r="N525" s="3">
        <v>267891.2869602025</v>
      </c>
      <c r="O525" s="3">
        <v>20548.50625560962</v>
      </c>
      <c r="P525" s="3">
        <v>184573.50259034787</v>
      </c>
      <c r="Q525" s="3">
        <v>0</v>
      </c>
      <c r="R525" s="3">
        <v>83236.556297071977</v>
      </c>
      <c r="S525" s="3">
        <v>169969.24936795022</v>
      </c>
      <c r="T525" s="3">
        <v>0</v>
      </c>
      <c r="U525" s="3">
        <v>0</v>
      </c>
      <c r="V525" s="3">
        <v>160.30300281676315</v>
      </c>
      <c r="W525" s="3">
        <v>0</v>
      </c>
      <c r="X525" s="1">
        <f t="shared" si="17"/>
        <v>2585737.326965645</v>
      </c>
      <c r="AB525" s="19">
        <f t="shared" si="18"/>
        <v>2786568.0193674867</v>
      </c>
    </row>
    <row r="526" spans="1:28" x14ac:dyDescent="0.3">
      <c r="A526" s="2">
        <v>42923.750682812497</v>
      </c>
      <c r="B526">
        <v>2017</v>
      </c>
      <c r="C526">
        <v>7</v>
      </c>
      <c r="D526">
        <v>7</v>
      </c>
      <c r="E526">
        <v>18</v>
      </c>
      <c r="F526">
        <v>22</v>
      </c>
      <c r="G526" s="3">
        <v>861181.13181064231</v>
      </c>
      <c r="H526" s="3">
        <v>200015.8535193961</v>
      </c>
      <c r="I526" s="3">
        <v>81322.4032404186</v>
      </c>
      <c r="J526" s="3">
        <v>118693.45027897747</v>
      </c>
      <c r="K526" s="3">
        <v>15805.162395290445</v>
      </c>
      <c r="L526" s="3">
        <v>202448.91369420127</v>
      </c>
      <c r="M526" s="3">
        <v>538621.51003784512</v>
      </c>
      <c r="N526" s="3">
        <v>263755.85147586773</v>
      </c>
      <c r="O526" s="3">
        <v>20249.834878403908</v>
      </c>
      <c r="P526" s="3">
        <v>191935.35693370714</v>
      </c>
      <c r="Q526" s="3">
        <v>419.83871493941541</v>
      </c>
      <c r="R526" s="3">
        <v>77608.274258449383</v>
      </c>
      <c r="S526" s="3">
        <v>165155.6781972796</v>
      </c>
      <c r="T526" s="3">
        <v>0</v>
      </c>
      <c r="U526" s="3">
        <v>0</v>
      </c>
      <c r="V526" s="3">
        <v>160.30300281676315</v>
      </c>
      <c r="W526" s="3">
        <v>0</v>
      </c>
      <c r="X526" s="1">
        <f t="shared" si="17"/>
        <v>2537357.7089188388</v>
      </c>
      <c r="AB526" s="19">
        <f t="shared" si="18"/>
        <v>2737373.5624382352</v>
      </c>
    </row>
    <row r="527" spans="1:28" x14ac:dyDescent="0.3">
      <c r="A527" s="2">
        <v>42923.792349479168</v>
      </c>
      <c r="B527">
        <v>2017</v>
      </c>
      <c r="C527">
        <v>7</v>
      </c>
      <c r="D527">
        <v>7</v>
      </c>
      <c r="E527">
        <v>19</v>
      </c>
      <c r="F527">
        <v>22</v>
      </c>
      <c r="G527" s="3">
        <v>813946.17870973947</v>
      </c>
      <c r="H527" s="3">
        <v>176346.52311547499</v>
      </c>
      <c r="I527" s="3">
        <v>71698.931912173546</v>
      </c>
      <c r="J527" s="3">
        <v>104647.59120330143</v>
      </c>
      <c r="K527" s="3">
        <v>15672.222155145455</v>
      </c>
      <c r="L527" s="3">
        <v>204536.80390358806</v>
      </c>
      <c r="M527" s="3">
        <v>562970.56567015906</v>
      </c>
      <c r="N527" s="3">
        <v>269880.41560835997</v>
      </c>
      <c r="O527" s="3">
        <v>20720.355269531523</v>
      </c>
      <c r="P527" s="3">
        <v>206231.92825110393</v>
      </c>
      <c r="Q527" s="3">
        <v>6071.51372373924</v>
      </c>
      <c r="R527" s="3">
        <v>75421.584956513296</v>
      </c>
      <c r="S527" s="3">
        <v>159685.98126511616</v>
      </c>
      <c r="T527" s="3">
        <v>0</v>
      </c>
      <c r="U527" s="3">
        <v>0</v>
      </c>
      <c r="V527" s="3">
        <v>160.30300281676315</v>
      </c>
      <c r="W527" s="3">
        <v>0</v>
      </c>
      <c r="X527" s="1">
        <f t="shared" si="17"/>
        <v>2511644.3756312882</v>
      </c>
      <c r="AB527" s="19">
        <f t="shared" si="18"/>
        <v>2687990.8987467629</v>
      </c>
    </row>
    <row r="528" spans="1:28" x14ac:dyDescent="0.3">
      <c r="A528" s="2">
        <v>42923.834016145833</v>
      </c>
      <c r="B528">
        <v>2017</v>
      </c>
      <c r="C528">
        <v>7</v>
      </c>
      <c r="D528">
        <v>7</v>
      </c>
      <c r="E528">
        <v>20</v>
      </c>
      <c r="F528">
        <v>22</v>
      </c>
      <c r="G528" s="3">
        <v>796787.94933169126</v>
      </c>
      <c r="H528" s="3">
        <v>179051.91840452037</v>
      </c>
      <c r="I528" s="3">
        <v>72798.890954165894</v>
      </c>
      <c r="J528" s="3">
        <v>106253.02745035446</v>
      </c>
      <c r="K528" s="3">
        <v>13726.772879574793</v>
      </c>
      <c r="L528" s="3">
        <v>198594.94830164665</v>
      </c>
      <c r="M528" s="3">
        <v>546482.08753206138</v>
      </c>
      <c r="N528" s="3">
        <v>258051.78346824794</v>
      </c>
      <c r="O528" s="3">
        <v>20502.994489344113</v>
      </c>
      <c r="P528" s="3">
        <v>200990.41710155431</v>
      </c>
      <c r="Q528" s="3">
        <v>1550.1737166993805</v>
      </c>
      <c r="R528" s="3">
        <v>75400.642056891171</v>
      </c>
      <c r="S528" s="3">
        <v>157147.31578329107</v>
      </c>
      <c r="T528" s="3">
        <v>0</v>
      </c>
      <c r="U528" s="3">
        <v>27694.612860039419</v>
      </c>
      <c r="V528" s="3">
        <v>160.30300281676315</v>
      </c>
      <c r="W528" s="3">
        <v>110.72379294491442</v>
      </c>
      <c r="X528" s="1">
        <f t="shared" si="17"/>
        <v>2476252.6427213238</v>
      </c>
      <c r="AB528" s="19">
        <f t="shared" si="18"/>
        <v>2655304.5611258438</v>
      </c>
    </row>
    <row r="529" spans="1:28" x14ac:dyDescent="0.3">
      <c r="A529" s="2">
        <v>42923.875682812497</v>
      </c>
      <c r="B529">
        <v>2017</v>
      </c>
      <c r="C529">
        <v>7</v>
      </c>
      <c r="D529">
        <v>7</v>
      </c>
      <c r="E529">
        <v>21</v>
      </c>
      <c r="F529">
        <v>22</v>
      </c>
      <c r="G529" s="3">
        <v>721833.12112393684</v>
      </c>
      <c r="H529" s="3">
        <v>162077.33983743057</v>
      </c>
      <c r="I529" s="3">
        <v>65897.370405770067</v>
      </c>
      <c r="J529" s="3">
        <v>96179.969431660502</v>
      </c>
      <c r="K529" s="3">
        <v>13030.626933509453</v>
      </c>
      <c r="L529" s="3">
        <v>193782.49738574706</v>
      </c>
      <c r="M529" s="3">
        <v>539078.24671613064</v>
      </c>
      <c r="N529" s="3">
        <v>248821.977687935</v>
      </c>
      <c r="O529" s="3">
        <v>20309.312740434056</v>
      </c>
      <c r="P529" s="3">
        <v>202499.27944328249</v>
      </c>
      <c r="Q529" s="3">
        <v>59681.688092925942</v>
      </c>
      <c r="R529" s="3">
        <v>73073.678109674845</v>
      </c>
      <c r="S529" s="3">
        <v>149179.25918143845</v>
      </c>
      <c r="T529" s="3">
        <v>0</v>
      </c>
      <c r="U529" s="3">
        <v>27694.612860039419</v>
      </c>
      <c r="V529" s="3">
        <v>160.30300281676315</v>
      </c>
      <c r="W529" s="3">
        <v>110.72379294491442</v>
      </c>
      <c r="X529" s="1">
        <f t="shared" si="17"/>
        <v>2411332.6669082465</v>
      </c>
      <c r="AB529" s="19">
        <f t="shared" si="18"/>
        <v>2573410.006745677</v>
      </c>
    </row>
    <row r="530" spans="1:28" x14ac:dyDescent="0.3">
      <c r="A530" s="2">
        <v>42923.917349479168</v>
      </c>
      <c r="B530">
        <v>2017</v>
      </c>
      <c r="C530">
        <v>7</v>
      </c>
      <c r="D530">
        <v>7</v>
      </c>
      <c r="E530">
        <v>22</v>
      </c>
      <c r="F530">
        <v>22</v>
      </c>
      <c r="G530" s="3">
        <v>617339.0372013083</v>
      </c>
      <c r="H530" s="3">
        <v>151388.86159890678</v>
      </c>
      <c r="I530" s="3">
        <v>61551.651193790793</v>
      </c>
      <c r="J530" s="3">
        <v>89837.210405115984</v>
      </c>
      <c r="K530" s="3">
        <v>12685.989191828839</v>
      </c>
      <c r="L530" s="3">
        <v>187014.38880055951</v>
      </c>
      <c r="M530" s="3">
        <v>530885.99263000605</v>
      </c>
      <c r="N530" s="3">
        <v>236893.03461146669</v>
      </c>
      <c r="O530" s="3">
        <v>19839.265916901768</v>
      </c>
      <c r="P530" s="3">
        <v>201818.71249583687</v>
      </c>
      <c r="Q530" s="3">
        <v>34523.660482325751</v>
      </c>
      <c r="R530" s="3">
        <v>69008.433121351918</v>
      </c>
      <c r="S530" s="3">
        <v>137537.30677949166</v>
      </c>
      <c r="T530" s="3">
        <v>0</v>
      </c>
      <c r="U530" s="3">
        <v>27694.612860039419</v>
      </c>
      <c r="V530" s="3">
        <v>160.30300281676315</v>
      </c>
      <c r="W530" s="3">
        <v>110.72379294491442</v>
      </c>
      <c r="X530" s="1">
        <f t="shared" si="17"/>
        <v>2226900.322485785</v>
      </c>
      <c r="AB530" s="19">
        <f t="shared" si="18"/>
        <v>2378289.184084692</v>
      </c>
    </row>
    <row r="531" spans="1:28" x14ac:dyDescent="0.3">
      <c r="A531" s="2">
        <v>42923.959016145833</v>
      </c>
      <c r="B531">
        <v>2017</v>
      </c>
      <c r="C531">
        <v>7</v>
      </c>
      <c r="D531">
        <v>7</v>
      </c>
      <c r="E531">
        <v>23</v>
      </c>
      <c r="F531">
        <v>22</v>
      </c>
      <c r="G531" s="3">
        <v>493923.65722038399</v>
      </c>
      <c r="H531" s="3">
        <v>142625.03682860191</v>
      </c>
      <c r="I531" s="3">
        <v>57988.457180122321</v>
      </c>
      <c r="J531" s="3">
        <v>84636.579648479586</v>
      </c>
      <c r="K531" s="3">
        <v>13233.293983513864</v>
      </c>
      <c r="L531" s="3">
        <v>187155.202494989</v>
      </c>
      <c r="M531" s="3">
        <v>539245.85234318767</v>
      </c>
      <c r="N531" s="3">
        <v>236153.29424738558</v>
      </c>
      <c r="O531" s="3">
        <v>19856.259886222819</v>
      </c>
      <c r="P531" s="3">
        <v>200117.15766146686</v>
      </c>
      <c r="Q531" s="3">
        <v>75312.606402977981</v>
      </c>
      <c r="R531" s="3">
        <v>64439.193586577945</v>
      </c>
      <c r="S531" s="3">
        <v>128498.83352746938</v>
      </c>
      <c r="T531" s="3">
        <v>0</v>
      </c>
      <c r="U531" s="3">
        <v>27694.612860039419</v>
      </c>
      <c r="V531" s="3">
        <v>160.30300281676315</v>
      </c>
      <c r="W531" s="3">
        <v>110.72379294491442</v>
      </c>
      <c r="X531" s="1">
        <f t="shared" si="17"/>
        <v>2128526.0278385775</v>
      </c>
      <c r="AB531" s="19">
        <f t="shared" si="18"/>
        <v>2271151.0646671802</v>
      </c>
    </row>
    <row r="532" spans="1:28" x14ac:dyDescent="0.3">
      <c r="A532" s="2">
        <v>42942.000682812497</v>
      </c>
      <c r="B532">
        <v>2017</v>
      </c>
      <c r="C532">
        <v>7</v>
      </c>
      <c r="D532">
        <v>26</v>
      </c>
      <c r="E532">
        <v>0</v>
      </c>
      <c r="F532">
        <v>23</v>
      </c>
      <c r="G532" s="3">
        <v>612812.7304515068</v>
      </c>
      <c r="H532" s="3">
        <v>140991.22112838397</v>
      </c>
      <c r="I532" s="3">
        <v>57324.180739751224</v>
      </c>
      <c r="J532" s="3">
        <v>83667.040388632726</v>
      </c>
      <c r="K532" s="3">
        <v>13300.57679966473</v>
      </c>
      <c r="L532" s="3">
        <v>154385.82171585836</v>
      </c>
      <c r="M532" s="3">
        <v>444886.85039612226</v>
      </c>
      <c r="N532" s="3">
        <v>207803.91688608256</v>
      </c>
      <c r="O532" s="3">
        <v>15414.823222293759</v>
      </c>
      <c r="P532" s="3">
        <v>101472.98635045557</v>
      </c>
      <c r="Q532" s="3">
        <v>104152.29659073951</v>
      </c>
      <c r="R532" s="3">
        <v>65016.243812061017</v>
      </c>
      <c r="S532" s="3">
        <v>126768.32660969501</v>
      </c>
      <c r="T532" s="3">
        <v>0</v>
      </c>
      <c r="U532" s="3">
        <v>27694.612860039419</v>
      </c>
      <c r="V532" s="3">
        <v>160.30300281676315</v>
      </c>
      <c r="W532" s="3">
        <v>110.72379294491442</v>
      </c>
      <c r="X532" s="1">
        <f t="shared" si="17"/>
        <v>2014971.4336186645</v>
      </c>
      <c r="AB532" s="19">
        <f t="shared" si="18"/>
        <v>2155962.6547470484</v>
      </c>
    </row>
    <row r="533" spans="1:28" x14ac:dyDescent="0.3">
      <c r="A533" s="2">
        <v>42942.042349479168</v>
      </c>
      <c r="B533">
        <v>2017</v>
      </c>
      <c r="C533">
        <v>7</v>
      </c>
      <c r="D533">
        <v>26</v>
      </c>
      <c r="E533">
        <v>1</v>
      </c>
      <c r="F533">
        <v>23</v>
      </c>
      <c r="G533" s="3">
        <v>536214.78039773623</v>
      </c>
      <c r="H533" s="3">
        <v>140007.60412872655</v>
      </c>
      <c r="I533" s="3">
        <v>56924.261948951411</v>
      </c>
      <c r="J533" s="3">
        <v>83083.342179775136</v>
      </c>
      <c r="K533" s="3">
        <v>12676.694711982678</v>
      </c>
      <c r="L533" s="3">
        <v>151026.02855972573</v>
      </c>
      <c r="M533" s="3">
        <v>443147.04843229364</v>
      </c>
      <c r="N533" s="3">
        <v>201424.30614299612</v>
      </c>
      <c r="O533" s="3">
        <v>15034.435852638235</v>
      </c>
      <c r="P533" s="3">
        <v>101129.5140567223</v>
      </c>
      <c r="Q533" s="3">
        <v>74634.40540192202</v>
      </c>
      <c r="R533" s="3">
        <v>61015.090615772351</v>
      </c>
      <c r="S533" s="3">
        <v>119796.68254392638</v>
      </c>
      <c r="T533" s="3">
        <v>0</v>
      </c>
      <c r="U533" s="3">
        <v>27694.612860039419</v>
      </c>
      <c r="V533" s="3">
        <v>160.30300281676315</v>
      </c>
      <c r="W533" s="3">
        <v>110.72379294491442</v>
      </c>
      <c r="X533" s="1">
        <f t="shared" si="17"/>
        <v>1884072.2305002431</v>
      </c>
      <c r="AB533" s="19">
        <f t="shared" si="18"/>
        <v>2024079.8346289699</v>
      </c>
    </row>
    <row r="534" spans="1:28" x14ac:dyDescent="0.3">
      <c r="A534" s="2">
        <v>42942.084016145833</v>
      </c>
      <c r="B534">
        <v>2017</v>
      </c>
      <c r="C534">
        <v>7</v>
      </c>
      <c r="D534">
        <v>26</v>
      </c>
      <c r="E534">
        <v>2</v>
      </c>
      <c r="F534">
        <v>23</v>
      </c>
      <c r="G534" s="3">
        <v>476210.38721460861</v>
      </c>
      <c r="H534" s="3">
        <v>132705.76634620005</v>
      </c>
      <c r="I534" s="3">
        <v>53955.482294246882</v>
      </c>
      <c r="J534" s="3">
        <v>78750.28405195316</v>
      </c>
      <c r="K534" s="3">
        <v>12530.497075341762</v>
      </c>
      <c r="L534" s="3">
        <v>149770.94591708065</v>
      </c>
      <c r="M534" s="3">
        <v>444501.87794358464</v>
      </c>
      <c r="N534" s="3">
        <v>199888.67985809108</v>
      </c>
      <c r="O534" s="3">
        <v>14887.570084101082</v>
      </c>
      <c r="P534" s="3">
        <v>100454.13825611105</v>
      </c>
      <c r="Q534" s="3">
        <v>110062.33388565604</v>
      </c>
      <c r="R534" s="3">
        <v>57868.195850373566</v>
      </c>
      <c r="S534" s="3">
        <v>114106.77531773805</v>
      </c>
      <c r="T534" s="3">
        <v>0</v>
      </c>
      <c r="U534" s="3">
        <v>27694.612860039419</v>
      </c>
      <c r="V534" s="3">
        <v>160.30300281676315</v>
      </c>
      <c r="W534" s="3">
        <v>110.72379294491442</v>
      </c>
      <c r="X534" s="1">
        <f t="shared" si="17"/>
        <v>1840952.8074046879</v>
      </c>
      <c r="AB534" s="19">
        <f t="shared" si="18"/>
        <v>1973658.5737508873</v>
      </c>
    </row>
    <row r="535" spans="1:28" x14ac:dyDescent="0.3">
      <c r="A535" s="2">
        <v>42942.125682812497</v>
      </c>
      <c r="B535">
        <v>2017</v>
      </c>
      <c r="C535">
        <v>7</v>
      </c>
      <c r="D535">
        <v>26</v>
      </c>
      <c r="E535">
        <v>3</v>
      </c>
      <c r="F535">
        <v>23</v>
      </c>
      <c r="G535" s="3">
        <v>456240.98913910514</v>
      </c>
      <c r="H535" s="3">
        <v>130094.7525521467</v>
      </c>
      <c r="I535" s="3">
        <v>52893.896860441695</v>
      </c>
      <c r="J535" s="3">
        <v>77200.855691705001</v>
      </c>
      <c r="K535" s="3">
        <v>12440.550896043922</v>
      </c>
      <c r="L535" s="3">
        <v>148316.72736672845</v>
      </c>
      <c r="M535" s="3">
        <v>441483.54861690139</v>
      </c>
      <c r="N535" s="3">
        <v>200863.29865368627</v>
      </c>
      <c r="O535" s="3">
        <v>14523.072013278095</v>
      </c>
      <c r="P535" s="3">
        <v>99706.926947325541</v>
      </c>
      <c r="Q535" s="3">
        <v>49314.901362499055</v>
      </c>
      <c r="R535" s="3">
        <v>55808.141824751809</v>
      </c>
      <c r="S535" s="3">
        <v>110538.47954407465</v>
      </c>
      <c r="T535" s="3">
        <v>0</v>
      </c>
      <c r="U535" s="3">
        <v>27694.612860039419</v>
      </c>
      <c r="V535" s="3">
        <v>160.30300281676315</v>
      </c>
      <c r="W535" s="3">
        <v>110.72379294491442</v>
      </c>
      <c r="X535" s="1">
        <f t="shared" si="17"/>
        <v>1747297.0285723424</v>
      </c>
      <c r="AB535" s="19">
        <f t="shared" si="18"/>
        <v>1877391.7811244887</v>
      </c>
    </row>
    <row r="536" spans="1:28" x14ac:dyDescent="0.3">
      <c r="A536" s="2">
        <v>42942.167349479168</v>
      </c>
      <c r="B536">
        <v>2017</v>
      </c>
      <c r="C536">
        <v>7</v>
      </c>
      <c r="D536">
        <v>26</v>
      </c>
      <c r="E536">
        <v>4</v>
      </c>
      <c r="F536">
        <v>23</v>
      </c>
      <c r="G536" s="3">
        <v>441654.90808388899</v>
      </c>
      <c r="H536" s="3">
        <v>135776.92321316851</v>
      </c>
      <c r="I536" s="3">
        <v>55204.152600903195</v>
      </c>
      <c r="J536" s="3">
        <v>80572.770612265303</v>
      </c>
      <c r="K536" s="3">
        <v>12702.978384135733</v>
      </c>
      <c r="L536" s="3">
        <v>150118.32895558485</v>
      </c>
      <c r="M536" s="3">
        <v>436921.24154139811</v>
      </c>
      <c r="N536" s="3">
        <v>200349.58720933727</v>
      </c>
      <c r="O536" s="3">
        <v>14454.070766924364</v>
      </c>
      <c r="P536" s="3">
        <v>99150.184647282615</v>
      </c>
      <c r="Q536" s="3">
        <v>56904.293517172948</v>
      </c>
      <c r="R536" s="3">
        <v>54971.53613950641</v>
      </c>
      <c r="S536" s="3">
        <v>107786.81196115521</v>
      </c>
      <c r="T536" s="3">
        <v>0</v>
      </c>
      <c r="U536" s="3">
        <v>27694.612860039419</v>
      </c>
      <c r="V536" s="3">
        <v>160.30300281676315</v>
      </c>
      <c r="W536" s="3">
        <v>110.72379294491442</v>
      </c>
      <c r="X536" s="1">
        <f t="shared" si="17"/>
        <v>1738756.5040753558</v>
      </c>
      <c r="AB536" s="19">
        <f t="shared" si="18"/>
        <v>1874533.4272885248</v>
      </c>
    </row>
    <row r="537" spans="1:28" x14ac:dyDescent="0.3">
      <c r="A537" s="2">
        <v>42942.209016145833</v>
      </c>
      <c r="B537">
        <v>2017</v>
      </c>
      <c r="C537">
        <v>7</v>
      </c>
      <c r="D537">
        <v>26</v>
      </c>
      <c r="E537">
        <v>5</v>
      </c>
      <c r="F537">
        <v>23</v>
      </c>
      <c r="G537" s="3">
        <v>429175.92022780725</v>
      </c>
      <c r="H537" s="3">
        <v>141304.46798787444</v>
      </c>
      <c r="I537" s="3">
        <v>57451.540581349029</v>
      </c>
      <c r="J537" s="3">
        <v>83852.927406525399</v>
      </c>
      <c r="K537" s="3">
        <v>11779.937142193305</v>
      </c>
      <c r="L537" s="3">
        <v>148357.04195995498</v>
      </c>
      <c r="M537" s="3">
        <v>425575.48626947613</v>
      </c>
      <c r="N537" s="3">
        <v>201919.62369309692</v>
      </c>
      <c r="O537" s="3">
        <v>14004.94922994363</v>
      </c>
      <c r="P537" s="3">
        <v>95890.235688684479</v>
      </c>
      <c r="Q537" s="3">
        <v>63008.102526676987</v>
      </c>
      <c r="R537" s="3">
        <v>53177.831792541896</v>
      </c>
      <c r="S537" s="3">
        <v>107294.67258882969</v>
      </c>
      <c r="T537" s="3">
        <v>0</v>
      </c>
      <c r="U537" s="3">
        <v>27694.612860039419</v>
      </c>
      <c r="V537" s="3">
        <v>160.30300281676315</v>
      </c>
      <c r="W537" s="3">
        <v>110.72379294491442</v>
      </c>
      <c r="X537" s="1">
        <f t="shared" si="17"/>
        <v>1719453.9087628808</v>
      </c>
      <c r="AB537" s="19">
        <f t="shared" si="18"/>
        <v>1860758.3767507554</v>
      </c>
    </row>
    <row r="538" spans="1:28" x14ac:dyDescent="0.3">
      <c r="A538" s="2">
        <v>42942.250682812497</v>
      </c>
      <c r="B538">
        <v>2017</v>
      </c>
      <c r="C538">
        <v>7</v>
      </c>
      <c r="D538">
        <v>26</v>
      </c>
      <c r="E538">
        <v>6</v>
      </c>
      <c r="F538">
        <v>23</v>
      </c>
      <c r="G538" s="3">
        <v>491417.0080249249</v>
      </c>
      <c r="H538" s="3">
        <v>150583.03274498609</v>
      </c>
      <c r="I538" s="3">
        <v>61224.017469522289</v>
      </c>
      <c r="J538" s="3">
        <v>89359.015275463797</v>
      </c>
      <c r="K538" s="3">
        <v>11167.380066948675</v>
      </c>
      <c r="L538" s="3">
        <v>151365.88287316277</v>
      </c>
      <c r="M538" s="3">
        <v>423028.04196419084</v>
      </c>
      <c r="N538" s="3">
        <v>206514.50328180444</v>
      </c>
      <c r="O538" s="3">
        <v>16595.807350380506</v>
      </c>
      <c r="P538" s="3">
        <v>93761.620581282157</v>
      </c>
      <c r="Q538" s="3">
        <v>37914.665487605671</v>
      </c>
      <c r="R538" s="3">
        <v>51481.884745029456</v>
      </c>
      <c r="S538" s="3">
        <v>109600.81378037381</v>
      </c>
      <c r="T538" s="3">
        <v>0</v>
      </c>
      <c r="U538" s="3">
        <v>0</v>
      </c>
      <c r="V538" s="3">
        <v>160.30300281676315</v>
      </c>
      <c r="W538" s="3">
        <v>0</v>
      </c>
      <c r="X538" s="1">
        <f t="shared" si="17"/>
        <v>1743590.9439035063</v>
      </c>
      <c r="AB538" s="19">
        <f t="shared" si="18"/>
        <v>1894173.9766484925</v>
      </c>
    </row>
    <row r="539" spans="1:28" x14ac:dyDescent="0.3">
      <c r="A539" s="2">
        <v>42942.292349479168</v>
      </c>
      <c r="B539">
        <v>2017</v>
      </c>
      <c r="C539">
        <v>7</v>
      </c>
      <c r="D539">
        <v>26</v>
      </c>
      <c r="E539">
        <v>7</v>
      </c>
      <c r="F539">
        <v>23</v>
      </c>
      <c r="G539" s="3">
        <v>557166.69348088233</v>
      </c>
      <c r="H539" s="3">
        <v>183755.23388720694</v>
      </c>
      <c r="I539" s="3">
        <v>74711.16396412933</v>
      </c>
      <c r="J539" s="3">
        <v>109044.06992307759</v>
      </c>
      <c r="K539" s="3">
        <v>11707.662666805976</v>
      </c>
      <c r="L539" s="3">
        <v>163595.27551127117</v>
      </c>
      <c r="M539" s="3">
        <v>449206.10260233161</v>
      </c>
      <c r="N539" s="3">
        <v>222606.30833294638</v>
      </c>
      <c r="O539" s="3">
        <v>18525.232066030061</v>
      </c>
      <c r="P539" s="3">
        <v>98032.755252360585</v>
      </c>
      <c r="Q539" s="3">
        <v>78283.772693318533</v>
      </c>
      <c r="R539" s="3">
        <v>56260.655138376889</v>
      </c>
      <c r="S539" s="3">
        <v>121118.12451289849</v>
      </c>
      <c r="T539" s="3">
        <v>0</v>
      </c>
      <c r="U539" s="3">
        <v>0</v>
      </c>
      <c r="V539" s="3">
        <v>160.30300281676315</v>
      </c>
      <c r="W539" s="3">
        <v>0</v>
      </c>
      <c r="X539" s="1">
        <f t="shared" si="17"/>
        <v>1960418.119147246</v>
      </c>
      <c r="AB539" s="19">
        <f t="shared" si="18"/>
        <v>2144173.3530344525</v>
      </c>
    </row>
    <row r="540" spans="1:28" x14ac:dyDescent="0.3">
      <c r="A540" s="2">
        <v>42942.334016145833</v>
      </c>
      <c r="B540">
        <v>2017</v>
      </c>
      <c r="C540">
        <v>7</v>
      </c>
      <c r="D540">
        <v>26</v>
      </c>
      <c r="E540">
        <v>8</v>
      </c>
      <c r="F540">
        <v>23</v>
      </c>
      <c r="G540" s="3">
        <v>710339.20358107402</v>
      </c>
      <c r="H540" s="3">
        <v>214372.5946461267</v>
      </c>
      <c r="I540" s="3">
        <v>87159.563998343583</v>
      </c>
      <c r="J540" s="3">
        <v>127213.03064778312</v>
      </c>
      <c r="K540" s="3">
        <v>11786.880074196475</v>
      </c>
      <c r="L540" s="3">
        <v>170939.10782719648</v>
      </c>
      <c r="M540" s="3">
        <v>454545.08759709861</v>
      </c>
      <c r="N540" s="3">
        <v>239408.39697616376</v>
      </c>
      <c r="O540" s="3">
        <v>19467.852793761973</v>
      </c>
      <c r="P540" s="3">
        <v>98842.786110710236</v>
      </c>
      <c r="Q540" s="3">
        <v>96595.199721830228</v>
      </c>
      <c r="R540" s="3">
        <v>63180.623107146588</v>
      </c>
      <c r="S540" s="3">
        <v>136899.02129550159</v>
      </c>
      <c r="T540" s="3">
        <v>0</v>
      </c>
      <c r="U540" s="3">
        <v>0</v>
      </c>
      <c r="V540" s="3">
        <v>160.30300281676315</v>
      </c>
      <c r="W540" s="3">
        <v>0</v>
      </c>
      <c r="X540" s="1">
        <f t="shared" si="17"/>
        <v>2216537.0567336236</v>
      </c>
      <c r="AB540" s="19">
        <f t="shared" si="18"/>
        <v>2430909.6513797501</v>
      </c>
    </row>
    <row r="541" spans="1:28" x14ac:dyDescent="0.3">
      <c r="A541" s="2">
        <v>42942.375682812497</v>
      </c>
      <c r="B541">
        <v>2017</v>
      </c>
      <c r="C541">
        <v>7</v>
      </c>
      <c r="D541">
        <v>26</v>
      </c>
      <c r="E541">
        <v>9</v>
      </c>
      <c r="F541">
        <v>23</v>
      </c>
      <c r="G541" s="3">
        <v>845128.54793883779</v>
      </c>
      <c r="H541" s="3">
        <v>231052.10552693001</v>
      </c>
      <c r="I541" s="3">
        <v>93941.115989521611</v>
      </c>
      <c r="J541" s="3">
        <v>137110.98953740837</v>
      </c>
      <c r="K541" s="3">
        <v>12921.848634681604</v>
      </c>
      <c r="L541" s="3">
        <v>179665.15154515905</v>
      </c>
      <c r="M541" s="3">
        <v>464437.20530758426</v>
      </c>
      <c r="N541" s="3">
        <v>252250.46974201954</v>
      </c>
      <c r="O541" s="3">
        <v>20510.149943580949</v>
      </c>
      <c r="P541" s="3">
        <v>101792.54942136214</v>
      </c>
      <c r="Q541" s="3">
        <v>77734.752835320935</v>
      </c>
      <c r="R541" s="3">
        <v>71329.030671552769</v>
      </c>
      <c r="S541" s="3">
        <v>151717.20384397052</v>
      </c>
      <c r="T541" s="3">
        <v>0</v>
      </c>
      <c r="U541" s="3">
        <v>0</v>
      </c>
      <c r="V541" s="3">
        <v>160.30300281676315</v>
      </c>
      <c r="W541" s="3">
        <v>0</v>
      </c>
      <c r="X541" s="1">
        <f t="shared" si="17"/>
        <v>2408699.3184138169</v>
      </c>
      <c r="AB541" s="19">
        <f t="shared" si="18"/>
        <v>2639751.4239407456</v>
      </c>
    </row>
    <row r="542" spans="1:28" x14ac:dyDescent="0.3">
      <c r="A542" s="2">
        <v>42942.417349479168</v>
      </c>
      <c r="B542">
        <v>2017</v>
      </c>
      <c r="C542">
        <v>7</v>
      </c>
      <c r="D542">
        <v>26</v>
      </c>
      <c r="E542">
        <v>10</v>
      </c>
      <c r="F542">
        <v>23</v>
      </c>
      <c r="G542" s="3">
        <v>954675.04017676611</v>
      </c>
      <c r="H542" s="3">
        <v>235359.65843691136</v>
      </c>
      <c r="I542" s="3">
        <v>95692.479936734788</v>
      </c>
      <c r="J542" s="3">
        <v>139667.17850017655</v>
      </c>
      <c r="K542" s="3">
        <v>13870.697917552086</v>
      </c>
      <c r="L542" s="3">
        <v>186633.93439189353</v>
      </c>
      <c r="M542" s="3">
        <v>477519.19734122511</v>
      </c>
      <c r="N542" s="3">
        <v>261086.95657112377</v>
      </c>
      <c r="O542" s="3">
        <v>21529.045838601687</v>
      </c>
      <c r="P542" s="3">
        <v>102767.5047133637</v>
      </c>
      <c r="Q542" s="3">
        <v>85227.259132701496</v>
      </c>
      <c r="R542" s="3">
        <v>77079.129897228369</v>
      </c>
      <c r="S542" s="3">
        <v>164174.70320772176</v>
      </c>
      <c r="T542" s="3">
        <v>0</v>
      </c>
      <c r="U542" s="3">
        <v>0</v>
      </c>
      <c r="V542" s="3">
        <v>160.30300281676315</v>
      </c>
      <c r="W542" s="3">
        <v>0</v>
      </c>
      <c r="X542" s="1">
        <f t="shared" si="17"/>
        <v>2580083.4306279058</v>
      </c>
      <c r="AB542" s="19">
        <f t="shared" si="18"/>
        <v>2815443.0890648169</v>
      </c>
    </row>
    <row r="543" spans="1:28" x14ac:dyDescent="0.3">
      <c r="A543" s="2">
        <v>42942.459016145833</v>
      </c>
      <c r="B543">
        <v>2017</v>
      </c>
      <c r="C543">
        <v>7</v>
      </c>
      <c r="D543">
        <v>26</v>
      </c>
      <c r="E543">
        <v>11</v>
      </c>
      <c r="F543">
        <v>23</v>
      </c>
      <c r="G543" s="3">
        <v>1036628.5790778088</v>
      </c>
      <c r="H543" s="3">
        <v>235767.79148177427</v>
      </c>
      <c r="I543" s="3">
        <v>95858.418583427439</v>
      </c>
      <c r="J543" s="3">
        <v>139909.37289834683</v>
      </c>
      <c r="K543" s="3">
        <v>15278.521312913057</v>
      </c>
      <c r="L543" s="3">
        <v>194845.4008815875</v>
      </c>
      <c r="M543" s="3">
        <v>491977.74925279524</v>
      </c>
      <c r="N543" s="3">
        <v>272786.24400652701</v>
      </c>
      <c r="O543" s="3">
        <v>22394.240372476157</v>
      </c>
      <c r="P543" s="3">
        <v>107305.82270138586</v>
      </c>
      <c r="Q543" s="3">
        <v>83451.018415649902</v>
      </c>
      <c r="R543" s="3">
        <v>79354.408886914243</v>
      </c>
      <c r="S543" s="3">
        <v>174200.81902776248</v>
      </c>
      <c r="T543" s="3">
        <v>0</v>
      </c>
      <c r="U543" s="3">
        <v>0</v>
      </c>
      <c r="V543" s="3">
        <v>160.30300281676315</v>
      </c>
      <c r="W543" s="3">
        <v>0</v>
      </c>
      <c r="X543" s="1">
        <f t="shared" si="17"/>
        <v>2714150.8984204112</v>
      </c>
      <c r="AB543" s="19">
        <f t="shared" si="18"/>
        <v>2949918.6899021855</v>
      </c>
    </row>
    <row r="544" spans="1:28" x14ac:dyDescent="0.3">
      <c r="A544" s="2">
        <v>42942.500682812497</v>
      </c>
      <c r="B544">
        <v>2017</v>
      </c>
      <c r="C544">
        <v>7</v>
      </c>
      <c r="D544">
        <v>26</v>
      </c>
      <c r="E544">
        <v>12</v>
      </c>
      <c r="F544">
        <v>23</v>
      </c>
      <c r="G544" s="3">
        <v>1148929.1440228466</v>
      </c>
      <c r="H544" s="3">
        <v>230871.86393264841</v>
      </c>
      <c r="I544" s="3">
        <v>93867.833400402029</v>
      </c>
      <c r="J544" s="3">
        <v>137004.03053224634</v>
      </c>
      <c r="K544" s="3">
        <v>14717.15338659888</v>
      </c>
      <c r="L544" s="3">
        <v>195241.07254989032</v>
      </c>
      <c r="M544" s="3">
        <v>479837.29511777888</v>
      </c>
      <c r="N544" s="3">
        <v>274886.11656174867</v>
      </c>
      <c r="O544" s="3">
        <v>22478.112187668474</v>
      </c>
      <c r="P544" s="3">
        <v>106794.57322208335</v>
      </c>
      <c r="Q544" s="3">
        <v>60941.204237744532</v>
      </c>
      <c r="R544" s="3">
        <v>78165.563187596388</v>
      </c>
      <c r="S544" s="3">
        <v>184290.18674076794</v>
      </c>
      <c r="T544" s="3">
        <v>0</v>
      </c>
      <c r="U544" s="3">
        <v>0</v>
      </c>
      <c r="V544" s="3">
        <v>160.30300281676315</v>
      </c>
      <c r="W544" s="3">
        <v>0</v>
      </c>
      <c r="X544" s="1">
        <f t="shared" si="17"/>
        <v>2797312.5881501888</v>
      </c>
      <c r="AB544" s="19">
        <f t="shared" si="18"/>
        <v>3028184.4520828379</v>
      </c>
    </row>
    <row r="545" spans="1:28" x14ac:dyDescent="0.3">
      <c r="A545" s="2">
        <v>42942.542349479168</v>
      </c>
      <c r="B545">
        <v>2017</v>
      </c>
      <c r="C545">
        <v>7</v>
      </c>
      <c r="D545">
        <v>26</v>
      </c>
      <c r="E545">
        <v>13</v>
      </c>
      <c r="F545">
        <v>23</v>
      </c>
      <c r="G545" s="3">
        <v>1194469.074900697</v>
      </c>
      <c r="H545" s="3">
        <v>242872.48687665854</v>
      </c>
      <c r="I545" s="3">
        <v>98747.044128037553</v>
      </c>
      <c r="J545" s="3">
        <v>144125.44274862096</v>
      </c>
      <c r="K545" s="3">
        <v>15084.17101123413</v>
      </c>
      <c r="L545" s="3">
        <v>196914.59498904686</v>
      </c>
      <c r="M545" s="3">
        <v>483755.16827188322</v>
      </c>
      <c r="N545" s="3">
        <v>277151.6837975129</v>
      </c>
      <c r="O545" s="3">
        <v>23009.423981164397</v>
      </c>
      <c r="P545" s="3">
        <v>106476.85440005382</v>
      </c>
      <c r="Q545" s="3">
        <v>87164.976278575588</v>
      </c>
      <c r="R545" s="3">
        <v>78560.259430085687</v>
      </c>
      <c r="S545" s="3">
        <v>193074.090645797</v>
      </c>
      <c r="T545" s="3">
        <v>0</v>
      </c>
      <c r="U545" s="3">
        <v>0</v>
      </c>
      <c r="V545" s="3">
        <v>160.30300281676315</v>
      </c>
      <c r="W545" s="3">
        <v>0</v>
      </c>
      <c r="X545" s="1">
        <f t="shared" si="17"/>
        <v>2898693.0875855261</v>
      </c>
      <c r="AB545" s="19">
        <f t="shared" si="18"/>
        <v>3141565.5744621842</v>
      </c>
    </row>
    <row r="546" spans="1:28" x14ac:dyDescent="0.3">
      <c r="A546" s="2">
        <v>42942.584016145833</v>
      </c>
      <c r="B546">
        <v>2017</v>
      </c>
      <c r="C546">
        <v>7</v>
      </c>
      <c r="D546">
        <v>26</v>
      </c>
      <c r="E546">
        <v>14</v>
      </c>
      <c r="F546">
        <v>23</v>
      </c>
      <c r="G546" s="3">
        <v>1271211.8228891673</v>
      </c>
      <c r="H546" s="3">
        <v>229067.86389246472</v>
      </c>
      <c r="I546" s="3">
        <v>93134.363447234937</v>
      </c>
      <c r="J546" s="3">
        <v>135933.50044522976</v>
      </c>
      <c r="K546" s="3">
        <v>15193.081141932753</v>
      </c>
      <c r="L546" s="3">
        <v>196261.50017088983</v>
      </c>
      <c r="M546" s="3">
        <v>483245.68682971888</v>
      </c>
      <c r="N546" s="3">
        <v>276705.22148924781</v>
      </c>
      <c r="O546" s="3">
        <v>22936.129770518197</v>
      </c>
      <c r="P546" s="3">
        <v>103909.36778881757</v>
      </c>
      <c r="Q546" s="3">
        <v>84355.286417057985</v>
      </c>
      <c r="R546" s="3">
        <v>80429.341917713507</v>
      </c>
      <c r="S546" s="3">
        <v>196146.04226792546</v>
      </c>
      <c r="T546" s="3">
        <v>0</v>
      </c>
      <c r="U546" s="3">
        <v>0</v>
      </c>
      <c r="V546" s="3">
        <v>160.30300281676315</v>
      </c>
      <c r="W546" s="3">
        <v>0</v>
      </c>
      <c r="X546" s="1">
        <f t="shared" si="17"/>
        <v>2959621.6475782711</v>
      </c>
      <c r="AB546" s="19">
        <f t="shared" si="18"/>
        <v>3188689.511470736</v>
      </c>
    </row>
    <row r="547" spans="1:28" x14ac:dyDescent="0.3">
      <c r="A547" s="2">
        <v>42942.625682812497</v>
      </c>
      <c r="B547">
        <v>2017</v>
      </c>
      <c r="C547">
        <v>7</v>
      </c>
      <c r="D547">
        <v>26</v>
      </c>
      <c r="E547">
        <v>15</v>
      </c>
      <c r="F547">
        <v>23</v>
      </c>
      <c r="G547" s="3">
        <v>1292685.6194536735</v>
      </c>
      <c r="H547" s="3">
        <v>235764.20290378519</v>
      </c>
      <c r="I547" s="3">
        <v>95856.959540150841</v>
      </c>
      <c r="J547" s="3">
        <v>139907.24336363433</v>
      </c>
      <c r="K547" s="3">
        <v>15832.302711500148</v>
      </c>
      <c r="L547" s="3">
        <v>201797.80720953338</v>
      </c>
      <c r="M547" s="3">
        <v>495376.54430486006</v>
      </c>
      <c r="N547" s="3">
        <v>281751.26654801553</v>
      </c>
      <c r="O547" s="3">
        <v>23230.48381490256</v>
      </c>
      <c r="P547" s="3">
        <v>105810.25242884972</v>
      </c>
      <c r="Q547" s="3">
        <v>41919.280922412356</v>
      </c>
      <c r="R547" s="3">
        <v>84038.691762316725</v>
      </c>
      <c r="S547" s="3">
        <v>198581.99100049181</v>
      </c>
      <c r="T547" s="3">
        <v>0</v>
      </c>
      <c r="U547" s="3">
        <v>0</v>
      </c>
      <c r="V547" s="3">
        <v>160.30300281676315</v>
      </c>
      <c r="W547" s="3">
        <v>0</v>
      </c>
      <c r="X547" s="1">
        <f t="shared" si="17"/>
        <v>2976948.7460631584</v>
      </c>
      <c r="AB547" s="19">
        <f t="shared" si="18"/>
        <v>3212712.9489669423</v>
      </c>
    </row>
    <row r="548" spans="1:28" x14ac:dyDescent="0.3">
      <c r="A548" s="2">
        <v>42942.667349479168</v>
      </c>
      <c r="B548">
        <v>2017</v>
      </c>
      <c r="C548">
        <v>7</v>
      </c>
      <c r="D548">
        <v>26</v>
      </c>
      <c r="E548">
        <v>16</v>
      </c>
      <c r="F548">
        <v>23</v>
      </c>
      <c r="G548" s="3">
        <v>1318769.2355842916</v>
      </c>
      <c r="H548" s="3">
        <v>239307.99115087258</v>
      </c>
      <c r="I548" s="3">
        <v>97297.792212948712</v>
      </c>
      <c r="J548" s="3">
        <v>142010.19893792385</v>
      </c>
      <c r="K548" s="3">
        <v>16044.149055922193</v>
      </c>
      <c r="L548" s="3">
        <v>201985.67195059598</v>
      </c>
      <c r="M548" s="3">
        <v>493846.40287145408</v>
      </c>
      <c r="N548" s="3">
        <v>284738.47503795399</v>
      </c>
      <c r="O548" s="3">
        <v>23431.522774140962</v>
      </c>
      <c r="P548" s="3">
        <v>106591.23811988984</v>
      </c>
      <c r="Q548" s="3">
        <v>15986.166453462352</v>
      </c>
      <c r="R548" s="3">
        <v>86188.618941326626</v>
      </c>
      <c r="S548" s="3">
        <v>201093.74589537655</v>
      </c>
      <c r="T548" s="3">
        <v>0</v>
      </c>
      <c r="U548" s="3">
        <v>0</v>
      </c>
      <c r="V548" s="3">
        <v>160.30300281676315</v>
      </c>
      <c r="W548" s="3">
        <v>0</v>
      </c>
      <c r="X548" s="1">
        <f t="shared" si="17"/>
        <v>2988143.5208381042</v>
      </c>
      <c r="AB548" s="19">
        <f t="shared" si="18"/>
        <v>3227451.5119889756</v>
      </c>
    </row>
    <row r="549" spans="1:28" x14ac:dyDescent="0.3">
      <c r="A549" s="2">
        <v>42942.709016145833</v>
      </c>
      <c r="B549">
        <v>2017</v>
      </c>
      <c r="C549">
        <v>7</v>
      </c>
      <c r="D549">
        <v>26</v>
      </c>
      <c r="E549">
        <v>17</v>
      </c>
      <c r="F549">
        <v>23</v>
      </c>
      <c r="G549" s="3">
        <v>1340471.9416295574</v>
      </c>
      <c r="H549" s="3">
        <v>211747.57311164893</v>
      </c>
      <c r="I549" s="3">
        <v>86092.283300411887</v>
      </c>
      <c r="J549" s="3">
        <v>125655.28981123703</v>
      </c>
      <c r="K549" s="3">
        <v>15549.30254885698</v>
      </c>
      <c r="L549" s="3">
        <v>196124.64292107552</v>
      </c>
      <c r="M549" s="3">
        <v>484393.35123644338</v>
      </c>
      <c r="N549" s="3">
        <v>274711.46369539871</v>
      </c>
      <c r="O549" s="3">
        <v>23017.8143390228</v>
      </c>
      <c r="P549" s="3">
        <v>105155.19186256248</v>
      </c>
      <c r="Q549" s="3">
        <v>66495.993389250551</v>
      </c>
      <c r="R549" s="3">
        <v>85106.728711868825</v>
      </c>
      <c r="S549" s="3">
        <v>198494.29131983817</v>
      </c>
      <c r="T549" s="3">
        <v>0</v>
      </c>
      <c r="U549" s="3">
        <v>0</v>
      </c>
      <c r="V549" s="3">
        <v>160.30300281676315</v>
      </c>
      <c r="W549" s="3">
        <v>0</v>
      </c>
      <c r="X549" s="1">
        <f t="shared" si="17"/>
        <v>3001428.5977683407</v>
      </c>
      <c r="AB549" s="19">
        <f t="shared" si="18"/>
        <v>3213176.1708799889</v>
      </c>
    </row>
    <row r="550" spans="1:28" x14ac:dyDescent="0.3">
      <c r="A550" s="2">
        <v>42942.750682812497</v>
      </c>
      <c r="B550">
        <v>2017</v>
      </c>
      <c r="C550">
        <v>7</v>
      </c>
      <c r="D550">
        <v>26</v>
      </c>
      <c r="E550">
        <v>18</v>
      </c>
      <c r="F550">
        <v>23</v>
      </c>
      <c r="G550" s="3">
        <v>1283057.3985784748</v>
      </c>
      <c r="H550" s="3">
        <v>192144.2614884525</v>
      </c>
      <c r="I550" s="3">
        <v>78121.973024408828</v>
      </c>
      <c r="J550" s="3">
        <v>114022.28846404365</v>
      </c>
      <c r="K550" s="3">
        <v>15410.904515990775</v>
      </c>
      <c r="L550" s="3">
        <v>194759.53190058511</v>
      </c>
      <c r="M550" s="3">
        <v>483595.89666622435</v>
      </c>
      <c r="N550" s="3">
        <v>267726.56670754048</v>
      </c>
      <c r="O550" s="3">
        <v>23288.019029039358</v>
      </c>
      <c r="P550" s="3">
        <v>106719.14701335656</v>
      </c>
      <c r="Q550" s="3">
        <v>75603.263974859277</v>
      </c>
      <c r="R550" s="3">
        <v>83688.519553994891</v>
      </c>
      <c r="S550" s="3">
        <v>192965.66741046833</v>
      </c>
      <c r="T550" s="3">
        <v>0</v>
      </c>
      <c r="U550" s="3">
        <v>0</v>
      </c>
      <c r="V550" s="3">
        <v>160.30300281676315</v>
      </c>
      <c r="W550" s="3">
        <v>0</v>
      </c>
      <c r="X550" s="1">
        <f t="shared" si="17"/>
        <v>2919119.4798418032</v>
      </c>
      <c r="AB550" s="19">
        <f t="shared" si="18"/>
        <v>3111263.7413302553</v>
      </c>
    </row>
    <row r="551" spans="1:28" x14ac:dyDescent="0.3">
      <c r="A551" s="2">
        <v>42942.792349479168</v>
      </c>
      <c r="B551">
        <v>2017</v>
      </c>
      <c r="C551">
        <v>7</v>
      </c>
      <c r="D551">
        <v>26</v>
      </c>
      <c r="E551">
        <v>19</v>
      </c>
      <c r="F551">
        <v>23</v>
      </c>
      <c r="G551" s="3">
        <v>1238162.6279754408</v>
      </c>
      <c r="H551" s="3">
        <v>186117.06950426567</v>
      </c>
      <c r="I551" s="3">
        <v>75671.438587657656</v>
      </c>
      <c r="J551" s="3">
        <v>110445.63091660802</v>
      </c>
      <c r="K551" s="3">
        <v>15096.75765512008</v>
      </c>
      <c r="L551" s="3">
        <v>192454.71207655041</v>
      </c>
      <c r="M551" s="3">
        <v>482220.39545646217</v>
      </c>
      <c r="N551" s="3">
        <v>268324.52686396753</v>
      </c>
      <c r="O551" s="3">
        <v>22647.855532473892</v>
      </c>
      <c r="P551" s="3">
        <v>106863.90908310948</v>
      </c>
      <c r="Q551" s="3">
        <v>98758.983868056472</v>
      </c>
      <c r="R551" s="3">
        <v>81262.5759590995</v>
      </c>
      <c r="S551" s="3">
        <v>188793.56534233215</v>
      </c>
      <c r="T551" s="3">
        <v>0</v>
      </c>
      <c r="U551" s="3">
        <v>0</v>
      </c>
      <c r="V551" s="3">
        <v>160.30300281676315</v>
      </c>
      <c r="W551" s="3">
        <v>0</v>
      </c>
      <c r="X551" s="1">
        <f t="shared" si="17"/>
        <v>2880863.2823196948</v>
      </c>
      <c r="AB551" s="19">
        <f t="shared" si="18"/>
        <v>3066980.3518239604</v>
      </c>
    </row>
    <row r="552" spans="1:28" x14ac:dyDescent="0.3">
      <c r="A552" s="2">
        <v>42942.834016145833</v>
      </c>
      <c r="B552">
        <v>2017</v>
      </c>
      <c r="C552">
        <v>7</v>
      </c>
      <c r="D552">
        <v>26</v>
      </c>
      <c r="E552">
        <v>20</v>
      </c>
      <c r="F552">
        <v>23</v>
      </c>
      <c r="G552" s="3">
        <v>1161945.1031601075</v>
      </c>
      <c r="H552" s="3">
        <v>193969.87568387517</v>
      </c>
      <c r="I552" s="3">
        <v>78864.23085622213</v>
      </c>
      <c r="J552" s="3">
        <v>115105.64482765301</v>
      </c>
      <c r="K552" s="3">
        <v>16181.029224148257</v>
      </c>
      <c r="L552" s="3">
        <v>192543.89378190046</v>
      </c>
      <c r="M552" s="3">
        <v>482441.83855289646</v>
      </c>
      <c r="N552" s="3">
        <v>256269.63689611465</v>
      </c>
      <c r="O552" s="3">
        <v>22776.016790288559</v>
      </c>
      <c r="P552" s="3">
        <v>107046.73652951131</v>
      </c>
      <c r="Q552" s="3">
        <v>14694.35502287953</v>
      </c>
      <c r="R552" s="3">
        <v>80300.649021883801</v>
      </c>
      <c r="S552" s="3">
        <v>186045.80219724998</v>
      </c>
      <c r="T552" s="3">
        <v>0</v>
      </c>
      <c r="U552" s="3">
        <v>27694.612860039419</v>
      </c>
      <c r="V552" s="3">
        <v>160.30300281676315</v>
      </c>
      <c r="W552" s="3">
        <v>110.72379294491442</v>
      </c>
      <c r="X552" s="1">
        <f t="shared" si="17"/>
        <v>2742180.5765166567</v>
      </c>
      <c r="AB552" s="19">
        <f t="shared" si="18"/>
        <v>2936150.452200532</v>
      </c>
    </row>
    <row r="553" spans="1:28" x14ac:dyDescent="0.3">
      <c r="A553" s="2">
        <v>42942.875682812497</v>
      </c>
      <c r="B553">
        <v>2017</v>
      </c>
      <c r="C553">
        <v>7</v>
      </c>
      <c r="D553">
        <v>26</v>
      </c>
      <c r="E553">
        <v>21</v>
      </c>
      <c r="F553">
        <v>23</v>
      </c>
      <c r="G553" s="3">
        <v>1080561.2083105952</v>
      </c>
      <c r="H553" s="3">
        <v>171641.65350266572</v>
      </c>
      <c r="I553" s="3">
        <v>69786.027024314928</v>
      </c>
      <c r="J553" s="3">
        <v>101855.62647835079</v>
      </c>
      <c r="K553" s="3">
        <v>15957.745060300997</v>
      </c>
      <c r="L553" s="3">
        <v>185514.43107448411</v>
      </c>
      <c r="M553" s="3">
        <v>472214.36802377598</v>
      </c>
      <c r="N553" s="3">
        <v>248569.25691505041</v>
      </c>
      <c r="O553" s="3">
        <v>22235.104425633257</v>
      </c>
      <c r="P553" s="3">
        <v>109279.18840425096</v>
      </c>
      <c r="Q553" s="3">
        <v>65656.315959371641</v>
      </c>
      <c r="R553" s="3">
        <v>76546.491657325285</v>
      </c>
      <c r="S553" s="3">
        <v>175187.92098131133</v>
      </c>
      <c r="T553" s="3">
        <v>0</v>
      </c>
      <c r="U553" s="3">
        <v>27694.612860039419</v>
      </c>
      <c r="V553" s="3">
        <v>160.30300281676315</v>
      </c>
      <c r="W553" s="3">
        <v>110.72379294491442</v>
      </c>
      <c r="X553" s="1">
        <f t="shared" si="17"/>
        <v>2651329.323970566</v>
      </c>
      <c r="AB553" s="19">
        <f t="shared" si="18"/>
        <v>2822970.9774732315</v>
      </c>
    </row>
    <row r="554" spans="1:28" x14ac:dyDescent="0.3">
      <c r="A554" s="2">
        <v>42942.917349479168</v>
      </c>
      <c r="B554">
        <v>2017</v>
      </c>
      <c r="C554">
        <v>7</v>
      </c>
      <c r="D554">
        <v>26</v>
      </c>
      <c r="E554">
        <v>22</v>
      </c>
      <c r="F554">
        <v>23</v>
      </c>
      <c r="G554" s="3">
        <v>940090.70152414695</v>
      </c>
      <c r="H554" s="3">
        <v>155064.70870792741</v>
      </c>
      <c r="I554" s="3">
        <v>63046.176330624083</v>
      </c>
      <c r="J554" s="3">
        <v>92018.532377303316</v>
      </c>
      <c r="K554" s="3">
        <v>15514.425684419592</v>
      </c>
      <c r="L554" s="3">
        <v>181164.75618552469</v>
      </c>
      <c r="M554" s="3">
        <v>471011.5017600517</v>
      </c>
      <c r="N554" s="3">
        <v>234537.6685227539</v>
      </c>
      <c r="O554" s="3">
        <v>21450.714597847695</v>
      </c>
      <c r="P554" s="3">
        <v>114254.83934821017</v>
      </c>
      <c r="Q554" s="3">
        <v>101956.21715874871</v>
      </c>
      <c r="R554" s="3">
        <v>72069.417178864998</v>
      </c>
      <c r="S554" s="3">
        <v>161910.30946689975</v>
      </c>
      <c r="T554" s="3">
        <v>0</v>
      </c>
      <c r="U554" s="3">
        <v>27694.612860039419</v>
      </c>
      <c r="V554" s="3">
        <v>160.30300281676315</v>
      </c>
      <c r="W554" s="3">
        <v>110.72379294491442</v>
      </c>
      <c r="X554" s="1">
        <f t="shared" si="17"/>
        <v>2496990.8997911965</v>
      </c>
      <c r="AB554" s="19">
        <f t="shared" si="18"/>
        <v>2652055.6084991242</v>
      </c>
    </row>
    <row r="555" spans="1:28" x14ac:dyDescent="0.3">
      <c r="A555" s="2">
        <v>42942.959016145833</v>
      </c>
      <c r="B555">
        <v>2017</v>
      </c>
      <c r="C555">
        <v>7</v>
      </c>
      <c r="D555">
        <v>26</v>
      </c>
      <c r="E555">
        <v>23</v>
      </c>
      <c r="F555">
        <v>23</v>
      </c>
      <c r="G555" s="3">
        <v>799699.39705118653</v>
      </c>
      <c r="H555" s="3">
        <v>142011.12436753238</v>
      </c>
      <c r="I555" s="3">
        <v>57738.852782096073</v>
      </c>
      <c r="J555" s="3">
        <v>84272.27158543629</v>
      </c>
      <c r="K555" s="3">
        <v>14580.381268940342</v>
      </c>
      <c r="L555" s="3">
        <v>179229.32719824661</v>
      </c>
      <c r="M555" s="3">
        <v>472825.54381991533</v>
      </c>
      <c r="N555" s="3">
        <v>230013.9069909151</v>
      </c>
      <c r="O555" s="3">
        <v>20888.05659762377</v>
      </c>
      <c r="P555" s="3">
        <v>118847.95332872303</v>
      </c>
      <c r="Q555" s="3">
        <v>48959.653219088555</v>
      </c>
      <c r="R555" s="3">
        <v>66970.788813224659</v>
      </c>
      <c r="S555" s="3">
        <v>150871.622744956</v>
      </c>
      <c r="T555" s="3">
        <v>0</v>
      </c>
      <c r="U555" s="3">
        <v>27694.612860039419</v>
      </c>
      <c r="V555" s="3">
        <v>160.30300281676315</v>
      </c>
      <c r="W555" s="3">
        <v>110.72379294491442</v>
      </c>
      <c r="X555" s="1">
        <f t="shared" si="17"/>
        <v>2272863.3950561532</v>
      </c>
      <c r="AB555" s="19">
        <f t="shared" si="18"/>
        <v>2414874.5194236855</v>
      </c>
    </row>
    <row r="556" spans="1:28" x14ac:dyDescent="0.3">
      <c r="A556" s="2">
        <v>42941.000682812497</v>
      </c>
      <c r="B556">
        <v>2017</v>
      </c>
      <c r="C556">
        <v>7</v>
      </c>
      <c r="D556">
        <v>25</v>
      </c>
      <c r="E556">
        <v>0</v>
      </c>
      <c r="F556">
        <v>24</v>
      </c>
      <c r="G556" s="3">
        <v>492560.10113836778</v>
      </c>
      <c r="H556" s="3">
        <v>141739.99796116492</v>
      </c>
      <c r="I556" s="3">
        <v>57628.618265382611</v>
      </c>
      <c r="J556" s="3">
        <v>84111.379695782278</v>
      </c>
      <c r="K556" s="3">
        <v>12288.82995538389</v>
      </c>
      <c r="L556" s="3">
        <v>165266.5187825165</v>
      </c>
      <c r="M556" s="3">
        <v>503984.89028875949</v>
      </c>
      <c r="N556" s="3">
        <v>217535.22229056974</v>
      </c>
      <c r="O556" s="3">
        <v>19263.325828779769</v>
      </c>
      <c r="P556" s="3">
        <v>159846.40658028127</v>
      </c>
      <c r="Q556" s="3">
        <v>91363.363427969685</v>
      </c>
      <c r="R556" s="3">
        <v>63932.336708028743</v>
      </c>
      <c r="S556" s="3">
        <v>123029.1966635803</v>
      </c>
      <c r="T556" s="3">
        <v>0</v>
      </c>
      <c r="U556" s="3">
        <v>27694.612860039419</v>
      </c>
      <c r="V556" s="3">
        <v>160.30300281676315</v>
      </c>
      <c r="W556" s="3">
        <v>110.72379294491442</v>
      </c>
      <c r="X556" s="1">
        <f t="shared" si="17"/>
        <v>2018775.829281203</v>
      </c>
      <c r="AB556" s="19">
        <f t="shared" si="18"/>
        <v>2160515.8272423679</v>
      </c>
    </row>
    <row r="557" spans="1:28" x14ac:dyDescent="0.3">
      <c r="A557" s="2">
        <v>42941.042349479168</v>
      </c>
      <c r="B557">
        <v>2017</v>
      </c>
      <c r="C557">
        <v>7</v>
      </c>
      <c r="D557">
        <v>25</v>
      </c>
      <c r="E557">
        <v>1</v>
      </c>
      <c r="F557">
        <v>24</v>
      </c>
      <c r="G557" s="3">
        <v>447956.92210704461</v>
      </c>
      <c r="H557" s="3">
        <v>129434.52387466538</v>
      </c>
      <c r="I557" s="3">
        <v>52625.461224984341</v>
      </c>
      <c r="J557" s="3">
        <v>76809.062649681029</v>
      </c>
      <c r="K557" s="3">
        <v>12106.257032756734</v>
      </c>
      <c r="L557" s="3">
        <v>159593.6386156021</v>
      </c>
      <c r="M557" s="3">
        <v>490093.10830302484</v>
      </c>
      <c r="N557" s="3">
        <v>211159.46616884146</v>
      </c>
      <c r="O557" s="3">
        <v>17012.434892588502</v>
      </c>
      <c r="P557" s="3">
        <v>136117.04975844515</v>
      </c>
      <c r="Q557" s="3">
        <v>111451.03117353254</v>
      </c>
      <c r="R557" s="3">
        <v>60003.220567249613</v>
      </c>
      <c r="S557" s="3">
        <v>116472.6844423303</v>
      </c>
      <c r="T557" s="3">
        <v>0</v>
      </c>
      <c r="U557" s="3">
        <v>27694.612860039419</v>
      </c>
      <c r="V557" s="3">
        <v>160.30300281676315</v>
      </c>
      <c r="W557" s="3">
        <v>110.72379294491442</v>
      </c>
      <c r="X557" s="1">
        <f t="shared" si="17"/>
        <v>1919365.9765918823</v>
      </c>
      <c r="AB557" s="19">
        <f t="shared" si="18"/>
        <v>2048800.5004665479</v>
      </c>
    </row>
    <row r="558" spans="1:28" x14ac:dyDescent="0.3">
      <c r="A558" s="2">
        <v>42941.084016145833</v>
      </c>
      <c r="B558">
        <v>2017</v>
      </c>
      <c r="C558">
        <v>7</v>
      </c>
      <c r="D558">
        <v>25</v>
      </c>
      <c r="E558">
        <v>2</v>
      </c>
      <c r="F558">
        <v>24</v>
      </c>
      <c r="G558" s="3">
        <v>403167.90217171842</v>
      </c>
      <c r="H558" s="3">
        <v>114617.77636928139</v>
      </c>
      <c r="I558" s="3">
        <v>46601.271171332126</v>
      </c>
      <c r="J558" s="3">
        <v>68016.505197949242</v>
      </c>
      <c r="K558" s="3">
        <v>11998.389782681077</v>
      </c>
      <c r="L558" s="3">
        <v>156477.08956899037</v>
      </c>
      <c r="M558" s="3">
        <v>470515.0923938498</v>
      </c>
      <c r="N558" s="3">
        <v>207510.40738636997</v>
      </c>
      <c r="O558" s="3">
        <v>14543.210102900854</v>
      </c>
      <c r="P558" s="3">
        <v>126736.94719191191</v>
      </c>
      <c r="Q558" s="3">
        <v>93527.147574195944</v>
      </c>
      <c r="R558" s="3">
        <v>56607.608496367699</v>
      </c>
      <c r="S558" s="3">
        <v>110596.32529234141</v>
      </c>
      <c r="T558" s="3">
        <v>0</v>
      </c>
      <c r="U558" s="3">
        <v>27694.612860039419</v>
      </c>
      <c r="V558" s="3">
        <v>160.30300281676315</v>
      </c>
      <c r="W558" s="3">
        <v>110.72379294491442</v>
      </c>
      <c r="X558" s="1">
        <f t="shared" si="17"/>
        <v>1794263.5359864098</v>
      </c>
      <c r="AB558" s="19">
        <f t="shared" si="18"/>
        <v>1908881.3123556913</v>
      </c>
    </row>
    <row r="559" spans="1:28" x14ac:dyDescent="0.3">
      <c r="A559" s="2">
        <v>42941.125682812497</v>
      </c>
      <c r="B559">
        <v>2017</v>
      </c>
      <c r="C559">
        <v>7</v>
      </c>
      <c r="D559">
        <v>25</v>
      </c>
      <c r="E559">
        <v>3</v>
      </c>
      <c r="F559">
        <v>24</v>
      </c>
      <c r="G559" s="3">
        <v>387584.46041849063</v>
      </c>
      <c r="H559" s="3">
        <v>112253.40151565515</v>
      </c>
      <c r="I559" s="3">
        <v>45639.964145539532</v>
      </c>
      <c r="J559" s="3">
        <v>66613.4373701156</v>
      </c>
      <c r="K559" s="3">
        <v>12021.198124969589</v>
      </c>
      <c r="L559" s="3">
        <v>154160.31504580137</v>
      </c>
      <c r="M559" s="3">
        <v>455545.91253932117</v>
      </c>
      <c r="N559" s="3">
        <v>204760.25919751186</v>
      </c>
      <c r="O559" s="3">
        <v>14828.137572914498</v>
      </c>
      <c r="P559" s="3">
        <v>122318.40923321506</v>
      </c>
      <c r="Q559" s="3">
        <v>72341.44011263788</v>
      </c>
      <c r="R559" s="3">
        <v>54934.47861575873</v>
      </c>
      <c r="S559" s="3">
        <v>108508.83261968719</v>
      </c>
      <c r="T559" s="3">
        <v>0</v>
      </c>
      <c r="U559" s="3">
        <v>27694.612860039419</v>
      </c>
      <c r="V559" s="3">
        <v>160.30300281676315</v>
      </c>
      <c r="W559" s="3">
        <v>110.72379294491442</v>
      </c>
      <c r="X559" s="1">
        <f t="shared" si="17"/>
        <v>1727222.4846517639</v>
      </c>
      <c r="AB559" s="19">
        <f t="shared" si="18"/>
        <v>1839475.8861674191</v>
      </c>
    </row>
    <row r="560" spans="1:28" x14ac:dyDescent="0.3">
      <c r="A560" s="2">
        <v>42941.167349479168</v>
      </c>
      <c r="B560">
        <v>2017</v>
      </c>
      <c r="C560">
        <v>7</v>
      </c>
      <c r="D560">
        <v>25</v>
      </c>
      <c r="E560">
        <v>4</v>
      </c>
      <c r="F560">
        <v>24</v>
      </c>
      <c r="G560" s="3">
        <v>381512.35741938895</v>
      </c>
      <c r="H560" s="3">
        <v>118713.05291726781</v>
      </c>
      <c r="I560" s="3">
        <v>48266.327840373044</v>
      </c>
      <c r="J560" s="3">
        <v>70446.725076894742</v>
      </c>
      <c r="K560" s="3">
        <v>12239.107211231509</v>
      </c>
      <c r="L560" s="3">
        <v>154784.54019012448</v>
      </c>
      <c r="M560" s="3">
        <v>449988.65090013301</v>
      </c>
      <c r="N560" s="3">
        <v>207466.79962686801</v>
      </c>
      <c r="O560" s="3">
        <v>14720.505061914035</v>
      </c>
      <c r="P560" s="3">
        <v>120765.57812132643</v>
      </c>
      <c r="Q560" s="3">
        <v>105153.4504494414</v>
      </c>
      <c r="R560" s="3">
        <v>54364.232795405784</v>
      </c>
      <c r="S560" s="3">
        <v>107654.72182570495</v>
      </c>
      <c r="T560" s="3">
        <v>0</v>
      </c>
      <c r="U560" s="3">
        <v>27694.612860039419</v>
      </c>
      <c r="V560" s="3">
        <v>160.30300281676315</v>
      </c>
      <c r="W560" s="3">
        <v>110.72379294491442</v>
      </c>
      <c r="X560" s="1">
        <f t="shared" si="17"/>
        <v>1755328.6361746073</v>
      </c>
      <c r="AB560" s="19">
        <f t="shared" si="18"/>
        <v>1874041.6890918748</v>
      </c>
    </row>
    <row r="561" spans="1:28" x14ac:dyDescent="0.3">
      <c r="A561" s="2">
        <v>42941.209016145833</v>
      </c>
      <c r="B561">
        <v>2017</v>
      </c>
      <c r="C561">
        <v>7</v>
      </c>
      <c r="D561">
        <v>25</v>
      </c>
      <c r="E561">
        <v>5</v>
      </c>
      <c r="F561">
        <v>24</v>
      </c>
      <c r="G561" s="3">
        <v>376033.3799351175</v>
      </c>
      <c r="H561" s="3">
        <v>153740.17900003569</v>
      </c>
      <c r="I561" s="3">
        <v>62507.649323320438</v>
      </c>
      <c r="J561" s="3">
        <v>91232.529676715247</v>
      </c>
      <c r="K561" s="3">
        <v>12527.40133410566</v>
      </c>
      <c r="L561" s="3">
        <v>153476.07218326037</v>
      </c>
      <c r="M561" s="3">
        <v>441862.1583165481</v>
      </c>
      <c r="N561" s="3">
        <v>213158.42064996157</v>
      </c>
      <c r="O561" s="3">
        <v>14453.476973195689</v>
      </c>
      <c r="P561" s="3">
        <v>122720.20263593433</v>
      </c>
      <c r="Q561" s="3">
        <v>73762.43268627896</v>
      </c>
      <c r="R561" s="3">
        <v>53710.877481853975</v>
      </c>
      <c r="S561" s="3">
        <v>107490.43509516545</v>
      </c>
      <c r="T561" s="3">
        <v>0</v>
      </c>
      <c r="U561" s="3">
        <v>27694.612860039419</v>
      </c>
      <c r="V561" s="3">
        <v>160.30300281676315</v>
      </c>
      <c r="W561" s="3">
        <v>110.72379294491442</v>
      </c>
      <c r="X561" s="1">
        <f t="shared" si="17"/>
        <v>1750900.6759472582</v>
      </c>
      <c r="AB561" s="19">
        <f t="shared" si="18"/>
        <v>1904640.8549472941</v>
      </c>
    </row>
    <row r="562" spans="1:28" x14ac:dyDescent="0.3">
      <c r="A562" s="2">
        <v>42941.250682812497</v>
      </c>
      <c r="B562">
        <v>2017</v>
      </c>
      <c r="C562">
        <v>7</v>
      </c>
      <c r="D562">
        <v>25</v>
      </c>
      <c r="E562">
        <v>6</v>
      </c>
      <c r="F562">
        <v>24</v>
      </c>
      <c r="G562" s="3">
        <v>425305.36842327344</v>
      </c>
      <c r="H562" s="3">
        <v>180083.63704827937</v>
      </c>
      <c r="I562" s="3">
        <v>73218.36690120773</v>
      </c>
      <c r="J562" s="3">
        <v>106865.27014707164</v>
      </c>
      <c r="K562" s="3">
        <v>11566.344502393267</v>
      </c>
      <c r="L562" s="3">
        <v>150049.60404715006</v>
      </c>
      <c r="M562" s="3">
        <v>425357.21658926219</v>
      </c>
      <c r="N562" s="3">
        <v>212192.05512908453</v>
      </c>
      <c r="O562" s="3">
        <v>13643.835296608748</v>
      </c>
      <c r="P562" s="3">
        <v>116625.34390472384</v>
      </c>
      <c r="Q562" s="3">
        <v>61005.794809273262</v>
      </c>
      <c r="R562" s="3">
        <v>53658.94805467812</v>
      </c>
      <c r="S562" s="3">
        <v>108207.41001864611</v>
      </c>
      <c r="T562" s="3">
        <v>0</v>
      </c>
      <c r="U562" s="3">
        <v>0</v>
      </c>
      <c r="V562" s="3">
        <v>160.30300281676315</v>
      </c>
      <c r="W562" s="3">
        <v>0</v>
      </c>
      <c r="X562" s="1">
        <f t="shared" si="17"/>
        <v>1757855.8608261896</v>
      </c>
      <c r="AB562" s="19">
        <f t="shared" si="18"/>
        <v>1937939.4978744693</v>
      </c>
    </row>
    <row r="563" spans="1:28" x14ac:dyDescent="0.3">
      <c r="A563" s="2">
        <v>42941.292349479168</v>
      </c>
      <c r="B563">
        <v>2017</v>
      </c>
      <c r="C563">
        <v>7</v>
      </c>
      <c r="D563">
        <v>25</v>
      </c>
      <c r="E563">
        <v>7</v>
      </c>
      <c r="F563">
        <v>24</v>
      </c>
      <c r="G563" s="3">
        <v>496705.44885855645</v>
      </c>
      <c r="H563" s="3">
        <v>211550.44870011968</v>
      </c>
      <c r="I563" s="3">
        <v>86012.136499041677</v>
      </c>
      <c r="J563" s="3">
        <v>125538.31220107799</v>
      </c>
      <c r="K563" s="3">
        <v>12451.505841383942</v>
      </c>
      <c r="L563" s="3">
        <v>163877.88113797997</v>
      </c>
      <c r="M563" s="3">
        <v>459357.64301191433</v>
      </c>
      <c r="N563" s="3">
        <v>232878.26170221376</v>
      </c>
      <c r="O563" s="3">
        <v>15512.108608570556</v>
      </c>
      <c r="P563" s="3">
        <v>119510.69627884417</v>
      </c>
      <c r="Q563" s="3">
        <v>85259.554418466083</v>
      </c>
      <c r="R563" s="3">
        <v>57960.309975511147</v>
      </c>
      <c r="S563" s="3">
        <v>118239.83300750106</v>
      </c>
      <c r="T563" s="3">
        <v>0</v>
      </c>
      <c r="U563" s="3">
        <v>0</v>
      </c>
      <c r="V563" s="3">
        <v>160.30300281676315</v>
      </c>
      <c r="W563" s="3">
        <v>0</v>
      </c>
      <c r="X563" s="1">
        <f t="shared" si="17"/>
        <v>1973463.9945438779</v>
      </c>
      <c r="AB563" s="19">
        <f t="shared" si="18"/>
        <v>2185014.4432439976</v>
      </c>
    </row>
    <row r="564" spans="1:28" x14ac:dyDescent="0.3">
      <c r="A564" s="2">
        <v>42941.334016145833</v>
      </c>
      <c r="B564">
        <v>2017</v>
      </c>
      <c r="C564">
        <v>7</v>
      </c>
      <c r="D564">
        <v>25</v>
      </c>
      <c r="E564">
        <v>8</v>
      </c>
      <c r="F564">
        <v>24</v>
      </c>
      <c r="G564" s="3">
        <v>562599.54312178714</v>
      </c>
      <c r="H564" s="3">
        <v>250242.38354374602</v>
      </c>
      <c r="I564" s="3">
        <v>101743.49514957113</v>
      </c>
      <c r="J564" s="3">
        <v>148498.88839417486</v>
      </c>
      <c r="K564" s="3">
        <v>12979.841681187583</v>
      </c>
      <c r="L564" s="3">
        <v>177479.52702979412</v>
      </c>
      <c r="M564" s="3">
        <v>485367.41254192818</v>
      </c>
      <c r="N564" s="3">
        <v>254376.52405219001</v>
      </c>
      <c r="O564" s="3">
        <v>20335.120731752704</v>
      </c>
      <c r="P564" s="3">
        <v>124047.09533942369</v>
      </c>
      <c r="Q564" s="3">
        <v>85291.849704230219</v>
      </c>
      <c r="R564" s="3">
        <v>64295.506552497376</v>
      </c>
      <c r="S564" s="3">
        <v>131326.12706788399</v>
      </c>
      <c r="T564" s="3">
        <v>0</v>
      </c>
      <c r="U564" s="3">
        <v>0</v>
      </c>
      <c r="V564" s="3">
        <v>160.30300281676315</v>
      </c>
      <c r="W564" s="3">
        <v>0</v>
      </c>
      <c r="X564" s="1">
        <f t="shared" si="17"/>
        <v>2168501.2343692379</v>
      </c>
      <c r="AB564" s="19">
        <f t="shared" si="18"/>
        <v>2418743.6179129835</v>
      </c>
    </row>
    <row r="565" spans="1:28" x14ac:dyDescent="0.3">
      <c r="A565" s="2">
        <v>42941.375682812497</v>
      </c>
      <c r="B565">
        <v>2017</v>
      </c>
      <c r="C565">
        <v>7</v>
      </c>
      <c r="D565">
        <v>25</v>
      </c>
      <c r="E565">
        <v>9</v>
      </c>
      <c r="F565">
        <v>24</v>
      </c>
      <c r="G565" s="3">
        <v>719173.64709565078</v>
      </c>
      <c r="H565" s="3">
        <v>269603.10758071463</v>
      </c>
      <c r="I565" s="3">
        <v>109615.17421629143</v>
      </c>
      <c r="J565" s="3">
        <v>159987.93336442317</v>
      </c>
      <c r="K565" s="3">
        <v>13967.100436594472</v>
      </c>
      <c r="L565" s="3">
        <v>179865.42588284827</v>
      </c>
      <c r="M565" s="3">
        <v>483816.43525858305</v>
      </c>
      <c r="N565" s="3">
        <v>258037.52987322802</v>
      </c>
      <c r="O565" s="3">
        <v>21088.413352000814</v>
      </c>
      <c r="P565" s="3">
        <v>123713.21613349354</v>
      </c>
      <c r="Q565" s="3">
        <v>79575.584123901266</v>
      </c>
      <c r="R565" s="3">
        <v>70729.224396577585</v>
      </c>
      <c r="S565" s="3">
        <v>144871.34274483798</v>
      </c>
      <c r="T565" s="3">
        <v>0</v>
      </c>
      <c r="U565" s="3">
        <v>0</v>
      </c>
      <c r="V565" s="3">
        <v>160.30300281676315</v>
      </c>
      <c r="W565" s="3">
        <v>0</v>
      </c>
      <c r="X565" s="1">
        <f t="shared" si="17"/>
        <v>2364601.3298812471</v>
      </c>
      <c r="AB565" s="19">
        <f t="shared" si="18"/>
        <v>2634204.437461962</v>
      </c>
    </row>
    <row r="566" spans="1:28" x14ac:dyDescent="0.3">
      <c r="A566" s="2">
        <v>42941.417349479168</v>
      </c>
      <c r="B566">
        <v>2017</v>
      </c>
      <c r="C566">
        <v>7</v>
      </c>
      <c r="D566">
        <v>25</v>
      </c>
      <c r="E566">
        <v>10</v>
      </c>
      <c r="F566">
        <v>24</v>
      </c>
      <c r="G566" s="3">
        <v>823824.86349594221</v>
      </c>
      <c r="H566" s="3">
        <v>283460.86194275366</v>
      </c>
      <c r="I566" s="3">
        <v>115249.45704141322</v>
      </c>
      <c r="J566" s="3">
        <v>168211.4049013404</v>
      </c>
      <c r="K566" s="3">
        <v>15204.19904757947</v>
      </c>
      <c r="L566" s="3">
        <v>186676.67079650177</v>
      </c>
      <c r="M566" s="3">
        <v>493670.37774147815</v>
      </c>
      <c r="N566" s="3">
        <v>265952.40807074256</v>
      </c>
      <c r="O566" s="3">
        <v>22061.029357995892</v>
      </c>
      <c r="P566" s="3">
        <v>125985.70797787991</v>
      </c>
      <c r="Q566" s="3">
        <v>47474.070073918287</v>
      </c>
      <c r="R566" s="3">
        <v>77640.890583639062</v>
      </c>
      <c r="S566" s="3">
        <v>158869.05273300008</v>
      </c>
      <c r="T566" s="3">
        <v>0</v>
      </c>
      <c r="U566" s="3">
        <v>0</v>
      </c>
      <c r="V566" s="3">
        <v>160.30300281676315</v>
      </c>
      <c r="W566" s="3">
        <v>0</v>
      </c>
      <c r="X566" s="1">
        <f t="shared" si="17"/>
        <v>2500980.4348242474</v>
      </c>
      <c r="AB566" s="19">
        <f t="shared" si="18"/>
        <v>2784441.296767001</v>
      </c>
    </row>
    <row r="567" spans="1:28" x14ac:dyDescent="0.3">
      <c r="A567" s="2">
        <v>42941.459016145833</v>
      </c>
      <c r="B567">
        <v>2017</v>
      </c>
      <c r="C567">
        <v>7</v>
      </c>
      <c r="D567">
        <v>25</v>
      </c>
      <c r="E567">
        <v>11</v>
      </c>
      <c r="F567">
        <v>24</v>
      </c>
      <c r="G567" s="3">
        <v>915429.67519477266</v>
      </c>
      <c r="H567" s="3">
        <v>278868.27246404014</v>
      </c>
      <c r="I567" s="3">
        <v>113382.20298662687</v>
      </c>
      <c r="J567" s="3">
        <v>165486.06947741323</v>
      </c>
      <c r="K567" s="3">
        <v>14942.571169492858</v>
      </c>
      <c r="L567" s="3">
        <v>191602.62077249622</v>
      </c>
      <c r="M567" s="3">
        <v>497929.9700575454</v>
      </c>
      <c r="N567" s="3">
        <v>275349.97221593384</v>
      </c>
      <c r="O567" s="3">
        <v>22728.931399294401</v>
      </c>
      <c r="P567" s="3">
        <v>131123.28767842785</v>
      </c>
      <c r="Q567" s="3">
        <v>81610.18712706957</v>
      </c>
      <c r="R567" s="3">
        <v>82691.266753019721</v>
      </c>
      <c r="S567" s="3">
        <v>168028.08301178389</v>
      </c>
      <c r="T567" s="3">
        <v>0</v>
      </c>
      <c r="U567" s="3">
        <v>0</v>
      </c>
      <c r="V567" s="3">
        <v>160.30300281676315</v>
      </c>
      <c r="W567" s="3">
        <v>0</v>
      </c>
      <c r="X567" s="1">
        <f t="shared" si="17"/>
        <v>2660465.1408466934</v>
      </c>
      <c r="AB567" s="19">
        <f t="shared" si="18"/>
        <v>2939333.4133107327</v>
      </c>
    </row>
    <row r="568" spans="1:28" x14ac:dyDescent="0.3">
      <c r="A568" s="2">
        <v>42941.500682812497</v>
      </c>
      <c r="B568">
        <v>2017</v>
      </c>
      <c r="C568">
        <v>7</v>
      </c>
      <c r="D568">
        <v>25</v>
      </c>
      <c r="E568">
        <v>12</v>
      </c>
      <c r="F568">
        <v>24</v>
      </c>
      <c r="G568" s="3">
        <v>974548.41923053982</v>
      </c>
      <c r="H568" s="3">
        <v>283837.88542539964</v>
      </c>
      <c r="I568" s="3">
        <v>115402.74716890739</v>
      </c>
      <c r="J568" s="3">
        <v>168435.13825649221</v>
      </c>
      <c r="K568" s="3">
        <v>15804.54427880521</v>
      </c>
      <c r="L568" s="3">
        <v>194930.46942907394</v>
      </c>
      <c r="M568" s="3">
        <v>499741.93135130679</v>
      </c>
      <c r="N568" s="3">
        <v>280740.99023496278</v>
      </c>
      <c r="O568" s="3">
        <v>23224.552659663688</v>
      </c>
      <c r="P568" s="3">
        <v>131903.14223314964</v>
      </c>
      <c r="Q568" s="3">
        <v>56226.092516116987</v>
      </c>
      <c r="R568" s="3">
        <v>87009.721176559906</v>
      </c>
      <c r="S568" s="3">
        <v>174476.53240735174</v>
      </c>
      <c r="T568" s="3">
        <v>0</v>
      </c>
      <c r="U568" s="3">
        <v>0</v>
      </c>
      <c r="V568" s="3">
        <v>160.30300281676315</v>
      </c>
      <c r="W568" s="3">
        <v>0</v>
      </c>
      <c r="X568" s="1">
        <f t="shared" si="17"/>
        <v>2722604.583945747</v>
      </c>
      <c r="AB568" s="19">
        <f t="shared" si="18"/>
        <v>3006442.4693711461</v>
      </c>
    </row>
    <row r="569" spans="1:28" x14ac:dyDescent="0.3">
      <c r="A569" s="2">
        <v>42941.542349479168</v>
      </c>
      <c r="B569">
        <v>2017</v>
      </c>
      <c r="C569">
        <v>7</v>
      </c>
      <c r="D569">
        <v>25</v>
      </c>
      <c r="E569">
        <v>13</v>
      </c>
      <c r="F569">
        <v>24</v>
      </c>
      <c r="G569" s="3">
        <v>1052907.6858362821</v>
      </c>
      <c r="H569" s="3">
        <v>273417.28428682231</v>
      </c>
      <c r="I569" s="3">
        <v>111165.94137132709</v>
      </c>
      <c r="J569" s="3">
        <v>162251.34291549519</v>
      </c>
      <c r="K569" s="3">
        <v>16522.084862095915</v>
      </c>
      <c r="L569" s="3">
        <v>202491.53601003948</v>
      </c>
      <c r="M569" s="3">
        <v>518726.97701243003</v>
      </c>
      <c r="N569" s="3">
        <v>288351.19585491635</v>
      </c>
      <c r="O569" s="3">
        <v>24042.325418401146</v>
      </c>
      <c r="P569" s="3">
        <v>133784.30583383495</v>
      </c>
      <c r="Q569" s="3">
        <v>47829.318217328793</v>
      </c>
      <c r="R569" s="3">
        <v>89547.468889282361</v>
      </c>
      <c r="S569" s="3">
        <v>183153.87519355916</v>
      </c>
      <c r="T569" s="3">
        <v>0</v>
      </c>
      <c r="U569" s="3">
        <v>0</v>
      </c>
      <c r="V569" s="3">
        <v>160.30300281676315</v>
      </c>
      <c r="W569" s="3">
        <v>0</v>
      </c>
      <c r="X569" s="1">
        <f t="shared" si="17"/>
        <v>2830934.3604178093</v>
      </c>
      <c r="AB569" s="19">
        <f t="shared" si="18"/>
        <v>3104351.6447046315</v>
      </c>
    </row>
    <row r="570" spans="1:28" x14ac:dyDescent="0.3">
      <c r="A570" s="2">
        <v>42941.584016145833</v>
      </c>
      <c r="B570">
        <v>2017</v>
      </c>
      <c r="C570">
        <v>7</v>
      </c>
      <c r="D570">
        <v>25</v>
      </c>
      <c r="E570">
        <v>14</v>
      </c>
      <c r="F570">
        <v>24</v>
      </c>
      <c r="G570" s="3">
        <v>1163689.8543098834</v>
      </c>
      <c r="H570" s="3">
        <v>222522.55742536217</v>
      </c>
      <c r="I570" s="3">
        <v>90473.17413406774</v>
      </c>
      <c r="J570" s="3">
        <v>132049.38329129442</v>
      </c>
      <c r="K570" s="3">
        <v>15080.552402909289</v>
      </c>
      <c r="L570" s="3">
        <v>204517.51528146386</v>
      </c>
      <c r="M570" s="3">
        <v>524944.21765471424</v>
      </c>
      <c r="N570" s="3">
        <v>288349.88624607917</v>
      </c>
      <c r="O570" s="3">
        <v>24734.495730902407</v>
      </c>
      <c r="P570" s="3">
        <v>135632.8290772567</v>
      </c>
      <c r="Q570" s="3">
        <v>67109.603818777323</v>
      </c>
      <c r="R570" s="3">
        <v>93159.131009281613</v>
      </c>
      <c r="S570" s="3">
        <v>187843.76578719832</v>
      </c>
      <c r="T570" s="3">
        <v>0</v>
      </c>
      <c r="U570" s="3">
        <v>0</v>
      </c>
      <c r="V570" s="3">
        <v>160.30300281676315</v>
      </c>
      <c r="W570" s="3">
        <v>0</v>
      </c>
      <c r="X570" s="1">
        <f t="shared" si="17"/>
        <v>2927744.7117466452</v>
      </c>
      <c r="AB570" s="19">
        <f t="shared" si="18"/>
        <v>3150267.2691720077</v>
      </c>
    </row>
    <row r="571" spans="1:28" x14ac:dyDescent="0.3">
      <c r="A571" s="2">
        <v>42941.625682812497</v>
      </c>
      <c r="B571">
        <v>2017</v>
      </c>
      <c r="C571">
        <v>7</v>
      </c>
      <c r="D571">
        <v>25</v>
      </c>
      <c r="E571">
        <v>15</v>
      </c>
      <c r="F571">
        <v>24</v>
      </c>
      <c r="G571" s="3">
        <v>1224025.8116701043</v>
      </c>
      <c r="H571" s="3">
        <v>222316.39074000772</v>
      </c>
      <c r="I571" s="3">
        <v>90389.350926926258</v>
      </c>
      <c r="J571" s="3">
        <v>131927.03981308144</v>
      </c>
      <c r="K571" s="3">
        <v>14731.611877031724</v>
      </c>
      <c r="L571" s="3">
        <v>199189.9363122615</v>
      </c>
      <c r="M571" s="3">
        <v>508353.38181522762</v>
      </c>
      <c r="N571" s="3">
        <v>286590.91747000173</v>
      </c>
      <c r="O571" s="3">
        <v>23808.306439394768</v>
      </c>
      <c r="P571" s="3">
        <v>129403.27843821765</v>
      </c>
      <c r="Q571" s="3">
        <v>72244.554255344119</v>
      </c>
      <c r="R571" s="3">
        <v>94993.804394320163</v>
      </c>
      <c r="S571" s="3">
        <v>192876.52609122865</v>
      </c>
      <c r="T571" s="3">
        <v>0</v>
      </c>
      <c r="U571" s="3">
        <v>0</v>
      </c>
      <c r="V571" s="3">
        <v>160.30300281676315</v>
      </c>
      <c r="W571" s="3">
        <v>0</v>
      </c>
      <c r="X571" s="1">
        <f t="shared" si="17"/>
        <v>2968694.822505957</v>
      </c>
      <c r="AB571" s="19">
        <f t="shared" si="18"/>
        <v>3191011.2132459637</v>
      </c>
    </row>
    <row r="572" spans="1:28" x14ac:dyDescent="0.3">
      <c r="A572" s="2">
        <v>42941.667349479168</v>
      </c>
      <c r="B572">
        <v>2017</v>
      </c>
      <c r="C572">
        <v>7</v>
      </c>
      <c r="D572">
        <v>25</v>
      </c>
      <c r="E572">
        <v>16</v>
      </c>
      <c r="F572">
        <v>24</v>
      </c>
      <c r="G572" s="3">
        <v>1246126.5822461096</v>
      </c>
      <c r="H572" s="3">
        <v>215793.33095201346</v>
      </c>
      <c r="I572" s="3">
        <v>87737.206663825695</v>
      </c>
      <c r="J572" s="3">
        <v>128056.12428818774</v>
      </c>
      <c r="K572" s="3">
        <v>14947.307460900343</v>
      </c>
      <c r="L572" s="3">
        <v>202544.13563192659</v>
      </c>
      <c r="M572" s="3">
        <v>514453.48688724008</v>
      </c>
      <c r="N572" s="3">
        <v>292328.90204708237</v>
      </c>
      <c r="O572" s="3">
        <v>24089.93693706343</v>
      </c>
      <c r="P572" s="3">
        <v>131829.85639256189</v>
      </c>
      <c r="Q572" s="3">
        <v>52447.544081662119</v>
      </c>
      <c r="R572" s="3">
        <v>94640.107748610579</v>
      </c>
      <c r="S572" s="3">
        <v>194262.54145520259</v>
      </c>
      <c r="T572" s="3">
        <v>0</v>
      </c>
      <c r="U572" s="3">
        <v>0</v>
      </c>
      <c r="V572" s="3">
        <v>160.30300281676315</v>
      </c>
      <c r="W572" s="3">
        <v>0</v>
      </c>
      <c r="X572" s="1">
        <f t="shared" si="17"/>
        <v>2983624.0348431901</v>
      </c>
      <c r="AB572" s="19">
        <f t="shared" si="18"/>
        <v>3199417.3657952035</v>
      </c>
    </row>
    <row r="573" spans="1:28" x14ac:dyDescent="0.3">
      <c r="A573" s="2">
        <v>42941.709016145833</v>
      </c>
      <c r="B573">
        <v>2017</v>
      </c>
      <c r="C573">
        <v>7</v>
      </c>
      <c r="D573">
        <v>25</v>
      </c>
      <c r="E573">
        <v>17</v>
      </c>
      <c r="F573">
        <v>24</v>
      </c>
      <c r="G573" s="3">
        <v>1255496.7878145685</v>
      </c>
      <c r="H573" s="3">
        <v>202204.3466539653</v>
      </c>
      <c r="I573" s="3">
        <v>82212.200314234375</v>
      </c>
      <c r="J573" s="3">
        <v>119992.1463397309</v>
      </c>
      <c r="K573" s="3">
        <v>14590.516511032289</v>
      </c>
      <c r="L573" s="3">
        <v>198746.16675786275</v>
      </c>
      <c r="M573" s="3">
        <v>507752.79726538417</v>
      </c>
      <c r="N573" s="3">
        <v>283468.83038800361</v>
      </c>
      <c r="O573" s="3">
        <v>23632.021028408904</v>
      </c>
      <c r="P573" s="3">
        <v>123967.11888271281</v>
      </c>
      <c r="Q573" s="3">
        <v>23155.719893196961</v>
      </c>
      <c r="R573" s="3">
        <v>93181.897245008964</v>
      </c>
      <c r="S573" s="3">
        <v>193299.046333501</v>
      </c>
      <c r="T573" s="3">
        <v>0</v>
      </c>
      <c r="U573" s="3">
        <v>0</v>
      </c>
      <c r="V573" s="3">
        <v>160.30300281676315</v>
      </c>
      <c r="W573" s="3">
        <v>0</v>
      </c>
      <c r="X573" s="1">
        <f t="shared" si="17"/>
        <v>2919655.5517764622</v>
      </c>
      <c r="AB573" s="19">
        <f t="shared" si="18"/>
        <v>3121859.8984304275</v>
      </c>
    </row>
    <row r="574" spans="1:28" x14ac:dyDescent="0.3">
      <c r="A574" s="2">
        <v>42941.750682812497</v>
      </c>
      <c r="B574">
        <v>2017</v>
      </c>
      <c r="C574">
        <v>7</v>
      </c>
      <c r="D574">
        <v>25</v>
      </c>
      <c r="E574">
        <v>18</v>
      </c>
      <c r="F574">
        <v>24</v>
      </c>
      <c r="G574" s="3">
        <v>1234045.6436179467</v>
      </c>
      <c r="H574" s="3">
        <v>195510.18035549813</v>
      </c>
      <c r="I574" s="3">
        <v>79490.487602448891</v>
      </c>
      <c r="J574" s="3">
        <v>116019.69275304924</v>
      </c>
      <c r="K574" s="3">
        <v>14171.503196858115</v>
      </c>
      <c r="L574" s="3">
        <v>192515.25060742471</v>
      </c>
      <c r="M574" s="3">
        <v>490674.44043606339</v>
      </c>
      <c r="N574" s="3">
        <v>272507.49466800987</v>
      </c>
      <c r="O574" s="3">
        <v>22644.386627146479</v>
      </c>
      <c r="P574" s="3">
        <v>120248.61495577928</v>
      </c>
      <c r="Q574" s="3">
        <v>1582.4690024639485</v>
      </c>
      <c r="R574" s="3">
        <v>91677.410674781248</v>
      </c>
      <c r="S574" s="3">
        <v>187586.91384577719</v>
      </c>
      <c r="T574" s="3">
        <v>0</v>
      </c>
      <c r="U574" s="3">
        <v>0</v>
      </c>
      <c r="V574" s="3">
        <v>160.30300281676315</v>
      </c>
      <c r="W574" s="3">
        <v>0</v>
      </c>
      <c r="X574" s="1">
        <f t="shared" si="17"/>
        <v>2823324.6109905657</v>
      </c>
      <c r="AB574" s="19">
        <f t="shared" si="18"/>
        <v>3018834.7913460629</v>
      </c>
    </row>
    <row r="575" spans="1:28" x14ac:dyDescent="0.3">
      <c r="A575" s="2">
        <v>42941.792349479168</v>
      </c>
      <c r="B575">
        <v>2017</v>
      </c>
      <c r="C575">
        <v>7</v>
      </c>
      <c r="D575">
        <v>25</v>
      </c>
      <c r="E575">
        <v>19</v>
      </c>
      <c r="F575">
        <v>24</v>
      </c>
      <c r="G575" s="3">
        <v>1147091.8692516075</v>
      </c>
      <c r="H575" s="3">
        <v>188390.49377978814</v>
      </c>
      <c r="I575" s="3">
        <v>76595.766946722782</v>
      </c>
      <c r="J575" s="3">
        <v>111794.72683306535</v>
      </c>
      <c r="K575" s="3">
        <v>13841.550840693486</v>
      </c>
      <c r="L575" s="3">
        <v>186543.98167475307</v>
      </c>
      <c r="M575" s="3">
        <v>484553.54959277349</v>
      </c>
      <c r="N575" s="3">
        <v>266250.30719092506</v>
      </c>
      <c r="O575" s="3">
        <v>22094.68839032319</v>
      </c>
      <c r="P575" s="3">
        <v>118783.08641392585</v>
      </c>
      <c r="Q575" s="3">
        <v>49121.129647911512</v>
      </c>
      <c r="R575" s="3">
        <v>87433.213906029618</v>
      </c>
      <c r="S575" s="3">
        <v>180059.21776369985</v>
      </c>
      <c r="T575" s="3">
        <v>0</v>
      </c>
      <c r="U575" s="3">
        <v>0</v>
      </c>
      <c r="V575" s="3">
        <v>160.30300281676315</v>
      </c>
      <c r="W575" s="3">
        <v>0</v>
      </c>
      <c r="X575" s="1">
        <f t="shared" si="17"/>
        <v>2744323.3914552475</v>
      </c>
      <c r="AB575" s="19">
        <f t="shared" si="18"/>
        <v>2932713.8852350358</v>
      </c>
    </row>
    <row r="576" spans="1:28" x14ac:dyDescent="0.3">
      <c r="A576" s="2">
        <v>42941.834016145833</v>
      </c>
      <c r="B576">
        <v>2017</v>
      </c>
      <c r="C576">
        <v>7</v>
      </c>
      <c r="D576">
        <v>25</v>
      </c>
      <c r="E576">
        <v>20</v>
      </c>
      <c r="F576">
        <v>24</v>
      </c>
      <c r="G576" s="3">
        <v>1084813.0427558583</v>
      </c>
      <c r="H576" s="3">
        <v>185225.40456903033</v>
      </c>
      <c r="I576" s="3">
        <v>75308.905647679872</v>
      </c>
      <c r="J576" s="3">
        <v>109916.49892135045</v>
      </c>
      <c r="K576" s="3">
        <v>14589.578321465699</v>
      </c>
      <c r="L576" s="3">
        <v>178629.48501778411</v>
      </c>
      <c r="M576" s="3">
        <v>474389.41528564814</v>
      </c>
      <c r="N576" s="3">
        <v>256108.50329479671</v>
      </c>
      <c r="O576" s="3">
        <v>21831.993939822991</v>
      </c>
      <c r="P576" s="3">
        <v>117355.35332279697</v>
      </c>
      <c r="Q576" s="3">
        <v>37850.074916076526</v>
      </c>
      <c r="R576" s="3">
        <v>85478.424435220586</v>
      </c>
      <c r="S576" s="3">
        <v>174636.97476832833</v>
      </c>
      <c r="T576" s="3">
        <v>0</v>
      </c>
      <c r="U576" s="3">
        <v>27694.612860039419</v>
      </c>
      <c r="V576" s="3">
        <v>160.30300281676315</v>
      </c>
      <c r="W576" s="3">
        <v>110.72379294491442</v>
      </c>
      <c r="X576" s="1">
        <f t="shared" si="17"/>
        <v>2658873.8902826295</v>
      </c>
      <c r="AB576" s="19">
        <f t="shared" si="18"/>
        <v>2844099.2948516603</v>
      </c>
    </row>
    <row r="577" spans="1:28" x14ac:dyDescent="0.3">
      <c r="A577" s="2">
        <v>42941.875682812497</v>
      </c>
      <c r="B577">
        <v>2017</v>
      </c>
      <c r="C577">
        <v>7</v>
      </c>
      <c r="D577">
        <v>25</v>
      </c>
      <c r="E577">
        <v>21</v>
      </c>
      <c r="F577">
        <v>24</v>
      </c>
      <c r="G577" s="3">
        <v>990936.398158786</v>
      </c>
      <c r="H577" s="3">
        <v>166783.57709852397</v>
      </c>
      <c r="I577" s="3">
        <v>67810.831351777553</v>
      </c>
      <c r="J577" s="3">
        <v>98972.745746746397</v>
      </c>
      <c r="K577" s="3">
        <v>14190.546648075357</v>
      </c>
      <c r="L577" s="3">
        <v>169855.07887440111</v>
      </c>
      <c r="M577" s="3">
        <v>466436.00892222335</v>
      </c>
      <c r="N577" s="3">
        <v>239800.97652307159</v>
      </c>
      <c r="O577" s="3">
        <v>20752.050245001443</v>
      </c>
      <c r="P577" s="3">
        <v>115483.1087212256</v>
      </c>
      <c r="Q577" s="3">
        <v>55773.958515413164</v>
      </c>
      <c r="R577" s="3">
        <v>81035.351609940597</v>
      </c>
      <c r="S577" s="3">
        <v>162987.03328588363</v>
      </c>
      <c r="T577" s="3">
        <v>0</v>
      </c>
      <c r="U577" s="3">
        <v>27694.612860039419</v>
      </c>
      <c r="V577" s="3">
        <v>160.30300281676315</v>
      </c>
      <c r="W577" s="3">
        <v>110.72379294491442</v>
      </c>
      <c r="X577" s="1">
        <f t="shared" si="17"/>
        <v>2511999.7282583471</v>
      </c>
      <c r="AB577" s="19">
        <f t="shared" si="18"/>
        <v>2678783.3053568709</v>
      </c>
    </row>
    <row r="578" spans="1:28" x14ac:dyDescent="0.3">
      <c r="A578" s="2">
        <v>42941.917349479168</v>
      </c>
      <c r="B578">
        <v>2017</v>
      </c>
      <c r="C578">
        <v>7</v>
      </c>
      <c r="D578">
        <v>25</v>
      </c>
      <c r="E578">
        <v>22</v>
      </c>
      <c r="F578">
        <v>24</v>
      </c>
      <c r="G578" s="3">
        <v>838762.04888833768</v>
      </c>
      <c r="H578" s="3">
        <v>151126.26447024368</v>
      </c>
      <c r="I578" s="3">
        <v>61444.884508994743</v>
      </c>
      <c r="J578" s="3">
        <v>89681.379961248909</v>
      </c>
      <c r="K578" s="3">
        <v>14031.646847220367</v>
      </c>
      <c r="L578" s="3">
        <v>165033.71901364782</v>
      </c>
      <c r="M578" s="3">
        <v>463934.23431438615</v>
      </c>
      <c r="N578" s="3">
        <v>228245.50814869208</v>
      </c>
      <c r="O578" s="3">
        <v>18599.658587782615</v>
      </c>
      <c r="P578" s="3">
        <v>116117.32625666677</v>
      </c>
      <c r="Q578" s="3">
        <v>50768.189221904751</v>
      </c>
      <c r="R578" s="3">
        <v>75149.592103541581</v>
      </c>
      <c r="S578" s="3">
        <v>149551.80261939316</v>
      </c>
      <c r="T578" s="3">
        <v>0</v>
      </c>
      <c r="U578" s="3">
        <v>27694.612860039419</v>
      </c>
      <c r="V578" s="3">
        <v>160.30300281676315</v>
      </c>
      <c r="W578" s="3">
        <v>110.72379294491442</v>
      </c>
      <c r="X578" s="1">
        <f t="shared" si="17"/>
        <v>2299285.6301276181</v>
      </c>
      <c r="AB578" s="19">
        <f t="shared" si="18"/>
        <v>2450411.894597861</v>
      </c>
    </row>
    <row r="579" spans="1:28" x14ac:dyDescent="0.3">
      <c r="A579" s="2">
        <v>42941.959016145833</v>
      </c>
      <c r="B579">
        <v>2017</v>
      </c>
      <c r="C579">
        <v>7</v>
      </c>
      <c r="D579">
        <v>25</v>
      </c>
      <c r="E579">
        <v>23</v>
      </c>
      <c r="F579">
        <v>24</v>
      </c>
      <c r="G579" s="3">
        <v>698162.25669120392</v>
      </c>
      <c r="H579" s="3">
        <v>148750.16154298399</v>
      </c>
      <c r="I579" s="3">
        <v>60478.809085515306</v>
      </c>
      <c r="J579" s="3">
        <v>88271.35245746866</v>
      </c>
      <c r="K579" s="3">
        <v>13938.785479761202</v>
      </c>
      <c r="L579" s="3">
        <v>161867.37548090599</v>
      </c>
      <c r="M579" s="3">
        <v>466020.63085548836</v>
      </c>
      <c r="N579" s="3">
        <v>221766.3373958614</v>
      </c>
      <c r="O579" s="3">
        <v>16805.679637359084</v>
      </c>
      <c r="P579" s="3">
        <v>112105.25791742088</v>
      </c>
      <c r="Q579" s="3">
        <v>38980.409917836492</v>
      </c>
      <c r="R579" s="3">
        <v>69426.781802033118</v>
      </c>
      <c r="S579" s="3">
        <v>136750.35231631133</v>
      </c>
      <c r="T579" s="3">
        <v>0</v>
      </c>
      <c r="U579" s="3">
        <v>27694.612860039419</v>
      </c>
      <c r="V579" s="3">
        <v>160.30300281676315</v>
      </c>
      <c r="W579" s="3">
        <v>110.72379294491442</v>
      </c>
      <c r="X579" s="1">
        <f t="shared" si="17"/>
        <v>2112539.6686929669</v>
      </c>
      <c r="AB579" s="19">
        <f t="shared" si="18"/>
        <v>2261289.8302359511</v>
      </c>
    </row>
    <row r="580" spans="1:28" x14ac:dyDescent="0.3">
      <c r="A580" s="2">
        <v>42917.00068287037</v>
      </c>
      <c r="B580">
        <v>2017</v>
      </c>
      <c r="C580">
        <v>7</v>
      </c>
      <c r="D580">
        <v>1</v>
      </c>
      <c r="E580">
        <v>0</v>
      </c>
      <c r="F580">
        <v>25</v>
      </c>
      <c r="G580" s="3">
        <v>395929.53276972566</v>
      </c>
      <c r="H580" s="3">
        <v>136443.02702698609</v>
      </c>
      <c r="I580" s="3">
        <v>55474.976948044263</v>
      </c>
      <c r="J580" s="3">
        <v>80968.050078941815</v>
      </c>
      <c r="K580" s="3">
        <v>12229.96468527897</v>
      </c>
      <c r="L580" s="3">
        <v>171989.08007388419</v>
      </c>
      <c r="M580" s="3">
        <v>476137.10965814244</v>
      </c>
      <c r="N580" s="3">
        <v>218584.70503025543</v>
      </c>
      <c r="O580" s="3">
        <v>19258.777878939032</v>
      </c>
      <c r="P580" s="3">
        <v>109465.36397626079</v>
      </c>
      <c r="Q580" s="3">
        <v>105540.99387861603</v>
      </c>
      <c r="R580" s="3">
        <v>62715.916869957451</v>
      </c>
      <c r="S580" s="3">
        <v>109568.25677563799</v>
      </c>
      <c r="T580" s="3">
        <v>0</v>
      </c>
      <c r="U580" s="3">
        <v>27694.612860039419</v>
      </c>
      <c r="V580" s="3">
        <v>160.30300281676315</v>
      </c>
      <c r="W580" s="3">
        <v>110.72379294491442</v>
      </c>
      <c r="X580" s="1">
        <f t="shared" si="17"/>
        <v>1845828.368279485</v>
      </c>
      <c r="AB580" s="19">
        <f t="shared" si="18"/>
        <v>1982271.3953064713</v>
      </c>
    </row>
    <row r="581" spans="1:28" x14ac:dyDescent="0.3">
      <c r="A581" s="2">
        <v>42917.042349537034</v>
      </c>
      <c r="B581">
        <v>2017</v>
      </c>
      <c r="C581">
        <v>7</v>
      </c>
      <c r="D581">
        <v>1</v>
      </c>
      <c r="E581">
        <v>1</v>
      </c>
      <c r="F581">
        <v>25</v>
      </c>
      <c r="G581" s="3">
        <v>385801.63866843731</v>
      </c>
      <c r="H581" s="3">
        <v>127373.77658819105</v>
      </c>
      <c r="I581" s="3">
        <v>51787.603030953673</v>
      </c>
      <c r="J581" s="3">
        <v>75586.173557237358</v>
      </c>
      <c r="K581" s="3">
        <v>12050.424741959801</v>
      </c>
      <c r="L581" s="3">
        <v>163559.54176888661</v>
      </c>
      <c r="M581" s="3">
        <v>461273.84438307438</v>
      </c>
      <c r="N581" s="3">
        <v>207124.76179444525</v>
      </c>
      <c r="O581" s="3">
        <v>18630.888012540287</v>
      </c>
      <c r="P581" s="3">
        <v>100660.93358487581</v>
      </c>
      <c r="Q581" s="3">
        <v>41757.804493589545</v>
      </c>
      <c r="R581" s="3">
        <v>59677.2406675866</v>
      </c>
      <c r="S581" s="3">
        <v>105496.8892037046</v>
      </c>
      <c r="T581" s="3">
        <v>0</v>
      </c>
      <c r="U581" s="3">
        <v>27694.612860039419</v>
      </c>
      <c r="V581" s="3">
        <v>160.30300281676315</v>
      </c>
      <c r="W581" s="3">
        <v>110.72379294491442</v>
      </c>
      <c r="X581" s="1">
        <f t="shared" ref="X581:X644" si="19">SUM(K581:W581,G581:H581)</f>
        <v>1711373.3835630922</v>
      </c>
      <c r="AB581" s="19">
        <f t="shared" ref="AB581:AB644" si="20">SUM(G581:W581)</f>
        <v>1838747.1601512837</v>
      </c>
    </row>
    <row r="582" spans="1:28" x14ac:dyDescent="0.3">
      <c r="A582" s="2">
        <v>42917.084016145833</v>
      </c>
      <c r="B582">
        <v>2017</v>
      </c>
      <c r="C582">
        <v>7</v>
      </c>
      <c r="D582">
        <v>1</v>
      </c>
      <c r="E582">
        <v>2</v>
      </c>
      <c r="F582">
        <v>25</v>
      </c>
      <c r="G582" s="3">
        <v>338629.2625657678</v>
      </c>
      <c r="H582" s="3">
        <v>126889.19286553682</v>
      </c>
      <c r="I582" s="3">
        <v>51590.581083922814</v>
      </c>
      <c r="J582" s="3">
        <v>75298.611781614003</v>
      </c>
      <c r="K582" s="3">
        <v>11826.002785536295</v>
      </c>
      <c r="L582" s="3">
        <v>163873.8547303275</v>
      </c>
      <c r="M582" s="3">
        <v>456840.70758706034</v>
      </c>
      <c r="N582" s="3">
        <v>212609.2477185613</v>
      </c>
      <c r="O582" s="3">
        <v>19008.568117752096</v>
      </c>
      <c r="P582" s="3">
        <v>102010.29256130591</v>
      </c>
      <c r="Q582" s="3">
        <v>21637.841462262182</v>
      </c>
      <c r="R582" s="3">
        <v>56928.159132655892</v>
      </c>
      <c r="S582" s="3">
        <v>102561.59290588229</v>
      </c>
      <c r="T582" s="3">
        <v>0</v>
      </c>
      <c r="U582" s="3">
        <v>27694.612860039419</v>
      </c>
      <c r="V582" s="3">
        <v>160.30300281676315</v>
      </c>
      <c r="W582" s="3">
        <v>110.72379294491442</v>
      </c>
      <c r="X582" s="1">
        <f t="shared" si="19"/>
        <v>1640780.3620884495</v>
      </c>
      <c r="AB582" s="19">
        <f t="shared" si="20"/>
        <v>1767669.5549539863</v>
      </c>
    </row>
    <row r="583" spans="1:28" x14ac:dyDescent="0.3">
      <c r="A583" s="2">
        <v>42917.125682812497</v>
      </c>
      <c r="B583">
        <v>2017</v>
      </c>
      <c r="C583">
        <v>7</v>
      </c>
      <c r="D583">
        <v>1</v>
      </c>
      <c r="E583">
        <v>3</v>
      </c>
      <c r="F583">
        <v>25</v>
      </c>
      <c r="G583" s="3">
        <v>335951.51877941936</v>
      </c>
      <c r="H583" s="3">
        <v>133627.67590697799</v>
      </c>
      <c r="I583" s="3">
        <v>54330.312087653787</v>
      </c>
      <c r="J583" s="3">
        <v>79297.363819324208</v>
      </c>
      <c r="K583" s="3">
        <v>12538.010955538291</v>
      </c>
      <c r="L583" s="3">
        <v>166399.27458874849</v>
      </c>
      <c r="M583" s="3">
        <v>453724.47604032705</v>
      </c>
      <c r="N583" s="3">
        <v>220778.37626276724</v>
      </c>
      <c r="O583" s="3">
        <v>22046.553666616328</v>
      </c>
      <c r="P583" s="3">
        <v>101605.53697386057</v>
      </c>
      <c r="Q583" s="3">
        <v>64170.732814201358</v>
      </c>
      <c r="R583" s="3">
        <v>57020.0389743833</v>
      </c>
      <c r="S583" s="3">
        <v>103732.50377915718</v>
      </c>
      <c r="T583" s="3">
        <v>0</v>
      </c>
      <c r="U583" s="3">
        <v>27694.612860039419</v>
      </c>
      <c r="V583" s="3">
        <v>160.30300281676315</v>
      </c>
      <c r="W583" s="3">
        <v>110.72379294491442</v>
      </c>
      <c r="X583" s="1">
        <f t="shared" si="19"/>
        <v>1699560.3383977981</v>
      </c>
      <c r="AB583" s="19">
        <f t="shared" si="20"/>
        <v>1833188.0143047762</v>
      </c>
    </row>
    <row r="584" spans="1:28" x14ac:dyDescent="0.3">
      <c r="A584" s="2">
        <v>42917.167349479168</v>
      </c>
      <c r="B584">
        <v>2017</v>
      </c>
      <c r="C584">
        <v>7</v>
      </c>
      <c r="D584">
        <v>1</v>
      </c>
      <c r="E584">
        <v>4</v>
      </c>
      <c r="F584">
        <v>25</v>
      </c>
      <c r="G584" s="3">
        <v>345623.46956836263</v>
      </c>
      <c r="H584" s="3">
        <v>150087.672138739</v>
      </c>
      <c r="I584" s="3">
        <v>61022.613859449259</v>
      </c>
      <c r="J584" s="3">
        <v>89065.058279289718</v>
      </c>
      <c r="K584" s="3">
        <v>12907.622511822343</v>
      </c>
      <c r="L584" s="3">
        <v>170513.48352860389</v>
      </c>
      <c r="M584" s="3">
        <v>458891.88074311503</v>
      </c>
      <c r="N584" s="3">
        <v>229785.07206773173</v>
      </c>
      <c r="O584" s="3">
        <v>21919.810148572975</v>
      </c>
      <c r="P584" s="3">
        <v>102472.30525777106</v>
      </c>
      <c r="Q584" s="3">
        <v>57421.018089406389</v>
      </c>
      <c r="R584" s="3">
        <v>58631.409710824511</v>
      </c>
      <c r="S584" s="3">
        <v>109181.53722492009</v>
      </c>
      <c r="T584" s="3">
        <v>0</v>
      </c>
      <c r="U584" s="3">
        <v>27694.612860039419</v>
      </c>
      <c r="V584" s="3">
        <v>160.30300281676315</v>
      </c>
      <c r="W584" s="3">
        <v>110.72379294491442</v>
      </c>
      <c r="X584" s="1">
        <f t="shared" si="19"/>
        <v>1745400.9206456705</v>
      </c>
      <c r="AB584" s="19">
        <f t="shared" si="20"/>
        <v>1895488.5927844099</v>
      </c>
    </row>
    <row r="585" spans="1:28" x14ac:dyDescent="0.3">
      <c r="A585" s="2">
        <v>42917.209016145833</v>
      </c>
      <c r="B585">
        <v>2017</v>
      </c>
      <c r="C585">
        <v>7</v>
      </c>
      <c r="D585">
        <v>1</v>
      </c>
      <c r="E585">
        <v>5</v>
      </c>
      <c r="F585">
        <v>25</v>
      </c>
      <c r="G585" s="3">
        <v>386088.70106262725</v>
      </c>
      <c r="H585" s="3">
        <v>214164.83125863547</v>
      </c>
      <c r="I585" s="3">
        <v>87075.091604386471</v>
      </c>
      <c r="J585" s="3">
        <v>127089.73965424899</v>
      </c>
      <c r="K585" s="3">
        <v>14149.686568738744</v>
      </c>
      <c r="L585" s="3">
        <v>180983.06462762519</v>
      </c>
      <c r="M585" s="3">
        <v>483200.89091592404</v>
      </c>
      <c r="N585" s="3">
        <v>250078.31725140545</v>
      </c>
      <c r="O585" s="3">
        <v>21898.271867611049</v>
      </c>
      <c r="P585" s="3">
        <v>104230.24985753902</v>
      </c>
      <c r="Q585" s="3">
        <v>93882.395717605963</v>
      </c>
      <c r="R585" s="3">
        <v>60513.642628127476</v>
      </c>
      <c r="S585" s="3">
        <v>116697.39985693665</v>
      </c>
      <c r="T585" s="3">
        <v>0</v>
      </c>
      <c r="U585" s="3">
        <v>0</v>
      </c>
      <c r="V585" s="3">
        <v>160.30300281676315</v>
      </c>
      <c r="W585" s="3">
        <v>0</v>
      </c>
      <c r="X585" s="1">
        <f t="shared" si="19"/>
        <v>1926047.7546155932</v>
      </c>
      <c r="AB585" s="19">
        <f t="shared" si="20"/>
        <v>2140212.5858742283</v>
      </c>
    </row>
    <row r="586" spans="1:28" x14ac:dyDescent="0.3">
      <c r="A586" s="2">
        <v>42917.250682812497</v>
      </c>
      <c r="B586">
        <v>2017</v>
      </c>
      <c r="C586">
        <v>7</v>
      </c>
      <c r="D586">
        <v>1</v>
      </c>
      <c r="E586">
        <v>6</v>
      </c>
      <c r="F586">
        <v>25</v>
      </c>
      <c r="G586" s="3">
        <v>449325.22543912346</v>
      </c>
      <c r="H586" s="3">
        <v>270365.94440105796</v>
      </c>
      <c r="I586" s="3">
        <v>109925.32824867961</v>
      </c>
      <c r="J586" s="3">
        <v>160440.61615237835</v>
      </c>
      <c r="K586" s="3">
        <v>13774.00368594119</v>
      </c>
      <c r="L586" s="3">
        <v>183817.0954646318</v>
      </c>
      <c r="M586" s="3">
        <v>479877.8004638502</v>
      </c>
      <c r="N586" s="3">
        <v>267193.87547844939</v>
      </c>
      <c r="O586" s="3">
        <v>21465.575696247641</v>
      </c>
      <c r="P586" s="3">
        <v>100221.90933116601</v>
      </c>
      <c r="Q586" s="3">
        <v>76475.236690502803</v>
      </c>
      <c r="R586" s="3">
        <v>61339.756491091364</v>
      </c>
      <c r="S586" s="3">
        <v>124681.79502943155</v>
      </c>
      <c r="T586" s="3">
        <v>0</v>
      </c>
      <c r="U586" s="3">
        <v>0</v>
      </c>
      <c r="V586" s="3">
        <v>160.30300281676315</v>
      </c>
      <c r="W586" s="3">
        <v>0</v>
      </c>
      <c r="X586" s="1">
        <f t="shared" si="19"/>
        <v>2048698.5211743102</v>
      </c>
      <c r="AB586" s="19">
        <f t="shared" si="20"/>
        <v>2319064.4655753681</v>
      </c>
    </row>
    <row r="587" spans="1:28" x14ac:dyDescent="0.3">
      <c r="A587" s="2">
        <v>42917.292349479168</v>
      </c>
      <c r="B587">
        <v>2017</v>
      </c>
      <c r="C587">
        <v>7</v>
      </c>
      <c r="D587">
        <v>1</v>
      </c>
      <c r="E587">
        <v>7</v>
      </c>
      <c r="F587">
        <v>25</v>
      </c>
      <c r="G587" s="3">
        <v>460858.9179634687</v>
      </c>
      <c r="H587" s="3">
        <v>325147.06822355808</v>
      </c>
      <c r="I587" s="3">
        <v>132198.22593688534</v>
      </c>
      <c r="J587" s="3">
        <v>192948.84228667271</v>
      </c>
      <c r="K587" s="3">
        <v>15650.389973248421</v>
      </c>
      <c r="L587" s="3">
        <v>196858.41587646582</v>
      </c>
      <c r="M587" s="3">
        <v>501585.35219712305</v>
      </c>
      <c r="N587" s="3">
        <v>284935.30667807296</v>
      </c>
      <c r="O587" s="3">
        <v>23088.353718350085</v>
      </c>
      <c r="P587" s="3">
        <v>109162.752181887</v>
      </c>
      <c r="Q587" s="3">
        <v>94657.482575955684</v>
      </c>
      <c r="R587" s="3">
        <v>65926.129273513376</v>
      </c>
      <c r="S587" s="3">
        <v>133380.76239443029</v>
      </c>
      <c r="T587" s="3">
        <v>0</v>
      </c>
      <c r="U587" s="3">
        <v>0</v>
      </c>
      <c r="V587" s="3">
        <v>160.30300281676315</v>
      </c>
      <c r="W587" s="3">
        <v>0</v>
      </c>
      <c r="X587" s="1">
        <f t="shared" si="19"/>
        <v>2211411.2340588905</v>
      </c>
      <c r="AB587" s="19">
        <f t="shared" si="20"/>
        <v>2536558.3022824484</v>
      </c>
    </row>
    <row r="588" spans="1:28" x14ac:dyDescent="0.3">
      <c r="A588" s="2">
        <v>42917.334016145833</v>
      </c>
      <c r="B588">
        <v>2017</v>
      </c>
      <c r="C588">
        <v>7</v>
      </c>
      <c r="D588">
        <v>1</v>
      </c>
      <c r="E588">
        <v>8</v>
      </c>
      <c r="F588">
        <v>25</v>
      </c>
      <c r="G588" s="3">
        <v>449217.62952678045</v>
      </c>
      <c r="H588" s="3">
        <v>363366.3647987739</v>
      </c>
      <c r="I588" s="3">
        <v>147737.41942063312</v>
      </c>
      <c r="J588" s="3">
        <v>215628.94537814075</v>
      </c>
      <c r="K588" s="3">
        <v>16991.538332992364</v>
      </c>
      <c r="L588" s="3">
        <v>210982.82207817849</v>
      </c>
      <c r="M588" s="3">
        <v>532634.65658414725</v>
      </c>
      <c r="N588" s="3">
        <v>305837.11665461742</v>
      </c>
      <c r="O588" s="3">
        <v>24635.149614893289</v>
      </c>
      <c r="P588" s="3">
        <v>118541.09540190555</v>
      </c>
      <c r="Q588" s="3">
        <v>72083.077826521156</v>
      </c>
      <c r="R588" s="3">
        <v>70804.083039244375</v>
      </c>
      <c r="S588" s="3">
        <v>141490.33985081705</v>
      </c>
      <c r="T588" s="3">
        <v>0</v>
      </c>
      <c r="U588" s="3">
        <v>0</v>
      </c>
      <c r="V588" s="3">
        <v>160.30300281676315</v>
      </c>
      <c r="W588" s="3">
        <v>0</v>
      </c>
      <c r="X588" s="1">
        <f t="shared" si="19"/>
        <v>2306744.1767116883</v>
      </c>
      <c r="AB588" s="19">
        <f t="shared" si="20"/>
        <v>2670110.5415104614</v>
      </c>
    </row>
    <row r="589" spans="1:28" x14ac:dyDescent="0.3">
      <c r="A589" s="2">
        <v>42917.375682812497</v>
      </c>
      <c r="B589">
        <v>2017</v>
      </c>
      <c r="C589">
        <v>7</v>
      </c>
      <c r="D589">
        <v>1</v>
      </c>
      <c r="E589">
        <v>9</v>
      </c>
      <c r="F589">
        <v>25</v>
      </c>
      <c r="G589" s="3">
        <v>493630.8152424189</v>
      </c>
      <c r="H589" s="3">
        <v>371388.87543274462</v>
      </c>
      <c r="I589" s="3">
        <v>150999.21009020644</v>
      </c>
      <c r="J589" s="3">
        <v>220389.66534253812</v>
      </c>
      <c r="K589" s="3">
        <v>18745.340275596223</v>
      </c>
      <c r="L589" s="3">
        <v>214294.02371246577</v>
      </c>
      <c r="M589" s="3">
        <v>534866.957674523</v>
      </c>
      <c r="N589" s="3">
        <v>314853.54670043738</v>
      </c>
      <c r="O589" s="3">
        <v>24999.457539386254</v>
      </c>
      <c r="P589" s="3">
        <v>120875.34634298299</v>
      </c>
      <c r="Q589" s="3">
        <v>56678.226516821262</v>
      </c>
      <c r="R589" s="3">
        <v>73802.880130710284</v>
      </c>
      <c r="S589" s="3">
        <v>149207.73154351371</v>
      </c>
      <c r="T589" s="3">
        <v>0</v>
      </c>
      <c r="U589" s="3">
        <v>0</v>
      </c>
      <c r="V589" s="3">
        <v>160.30300281676315</v>
      </c>
      <c r="W589" s="3">
        <v>0</v>
      </c>
      <c r="X589" s="1">
        <f t="shared" si="19"/>
        <v>2373503.5041144174</v>
      </c>
      <c r="AB589" s="19">
        <f t="shared" si="20"/>
        <v>2744892.379547162</v>
      </c>
    </row>
    <row r="590" spans="1:28" x14ac:dyDescent="0.3">
      <c r="A590" s="2">
        <v>42917.417349479168</v>
      </c>
      <c r="B590">
        <v>2017</v>
      </c>
      <c r="C590">
        <v>7</v>
      </c>
      <c r="D590">
        <v>1</v>
      </c>
      <c r="E590">
        <v>10</v>
      </c>
      <c r="F590">
        <v>25</v>
      </c>
      <c r="G590" s="3">
        <v>535389.2164248653</v>
      </c>
      <c r="H590" s="3">
        <v>384698.72761633445</v>
      </c>
      <c r="I590" s="3">
        <v>156410.72696398915</v>
      </c>
      <c r="J590" s="3">
        <v>228288.00065234528</v>
      </c>
      <c r="K590" s="3">
        <v>19251.389738522485</v>
      </c>
      <c r="L590" s="3">
        <v>221165.60954234467</v>
      </c>
      <c r="M590" s="3">
        <v>553430.61978683854</v>
      </c>
      <c r="N590" s="3">
        <v>322162.76135524409</v>
      </c>
      <c r="O590" s="3">
        <v>25560.083973962141</v>
      </c>
      <c r="P590" s="3">
        <v>122240.7697172709</v>
      </c>
      <c r="Q590" s="3">
        <v>33328.734909036655</v>
      </c>
      <c r="R590" s="3">
        <v>76818.290971827737</v>
      </c>
      <c r="S590" s="3">
        <v>157647.68450921212</v>
      </c>
      <c r="T590" s="3">
        <v>0</v>
      </c>
      <c r="U590" s="3">
        <v>0</v>
      </c>
      <c r="V590" s="3">
        <v>160.30300281676315</v>
      </c>
      <c r="W590" s="3">
        <v>0</v>
      </c>
      <c r="X590" s="1">
        <f t="shared" si="19"/>
        <v>2451854.1915482758</v>
      </c>
      <c r="AB590" s="19">
        <f t="shared" si="20"/>
        <v>2836552.9191646106</v>
      </c>
    </row>
    <row r="591" spans="1:28" x14ac:dyDescent="0.3">
      <c r="A591" s="2">
        <v>42917.459016145833</v>
      </c>
      <c r="B591">
        <v>2017</v>
      </c>
      <c r="C591">
        <v>7</v>
      </c>
      <c r="D591">
        <v>1</v>
      </c>
      <c r="E591">
        <v>11</v>
      </c>
      <c r="F591">
        <v>25</v>
      </c>
      <c r="G591" s="3">
        <v>621422.06212853862</v>
      </c>
      <c r="H591" s="3">
        <v>369794.28997738549</v>
      </c>
      <c r="I591" s="3">
        <v>150350.88387445753</v>
      </c>
      <c r="J591" s="3">
        <v>219443.40610292793</v>
      </c>
      <c r="K591" s="3">
        <v>19202.674578585254</v>
      </c>
      <c r="L591" s="3">
        <v>228355.79336518678</v>
      </c>
      <c r="M591" s="3">
        <v>564973.84409968741</v>
      </c>
      <c r="N591" s="3">
        <v>331969.02960255765</v>
      </c>
      <c r="O591" s="3">
        <v>23292.091639521193</v>
      </c>
      <c r="P591" s="3">
        <v>123466.34789614702</v>
      </c>
      <c r="Q591" s="3">
        <v>1582.4690024639485</v>
      </c>
      <c r="R591" s="3">
        <v>78778.519892246783</v>
      </c>
      <c r="S591" s="3">
        <v>165103.95941300376</v>
      </c>
      <c r="T591" s="3">
        <v>0</v>
      </c>
      <c r="U591" s="3">
        <v>0</v>
      </c>
      <c r="V591" s="3">
        <v>160.30300281676315</v>
      </c>
      <c r="W591" s="3">
        <v>0</v>
      </c>
      <c r="X591" s="1">
        <f t="shared" si="19"/>
        <v>2528101.3845981406</v>
      </c>
      <c r="AB591" s="19">
        <f t="shared" si="20"/>
        <v>2897895.6745755253</v>
      </c>
    </row>
    <row r="592" spans="1:28" x14ac:dyDescent="0.3">
      <c r="A592" s="2">
        <v>42917.500682812497</v>
      </c>
      <c r="B592">
        <v>2017</v>
      </c>
      <c r="C592">
        <v>7</v>
      </c>
      <c r="D592">
        <v>1</v>
      </c>
      <c r="E592">
        <v>12</v>
      </c>
      <c r="F592">
        <v>25</v>
      </c>
      <c r="G592" s="3">
        <v>656709.43648931617</v>
      </c>
      <c r="H592" s="3">
        <v>351000.32559204753</v>
      </c>
      <c r="I592" s="3">
        <v>142709.63782651708</v>
      </c>
      <c r="J592" s="3">
        <v>208290.6877655304</v>
      </c>
      <c r="K592" s="3">
        <v>19083.965834875849</v>
      </c>
      <c r="L592" s="3">
        <v>233254.84057794028</v>
      </c>
      <c r="M592" s="3">
        <v>564979.45323451608</v>
      </c>
      <c r="N592" s="3">
        <v>335623.21378006245</v>
      </c>
      <c r="O592" s="3">
        <v>23992.731559983557</v>
      </c>
      <c r="P592" s="3">
        <v>128165.36097169854</v>
      </c>
      <c r="Q592" s="3">
        <v>33264.144337507525</v>
      </c>
      <c r="R592" s="3">
        <v>80393.853074190425</v>
      </c>
      <c r="S592" s="3">
        <v>169763.93600598164</v>
      </c>
      <c r="T592" s="3">
        <v>0</v>
      </c>
      <c r="U592" s="3">
        <v>0</v>
      </c>
      <c r="V592" s="3">
        <v>160.30300281676315</v>
      </c>
      <c r="W592" s="3">
        <v>0</v>
      </c>
      <c r="X592" s="1">
        <f t="shared" si="19"/>
        <v>2596391.5644609369</v>
      </c>
      <c r="AB592" s="19">
        <f t="shared" si="20"/>
        <v>2947391.8900529831</v>
      </c>
    </row>
    <row r="593" spans="1:28" x14ac:dyDescent="0.3">
      <c r="A593" s="2">
        <v>42917.542349479168</v>
      </c>
      <c r="B593">
        <v>2017</v>
      </c>
      <c r="C593">
        <v>7</v>
      </c>
      <c r="D593">
        <v>1</v>
      </c>
      <c r="E593">
        <v>13</v>
      </c>
      <c r="F593">
        <v>25</v>
      </c>
      <c r="G593" s="3">
        <v>689077.04488392558</v>
      </c>
      <c r="H593" s="3">
        <v>354031.86336641636</v>
      </c>
      <c r="I593" s="3">
        <v>143942.19981091938</v>
      </c>
      <c r="J593" s="3">
        <v>210089.66355549695</v>
      </c>
      <c r="K593" s="3">
        <v>17860.61576734771</v>
      </c>
      <c r="L593" s="3">
        <v>228906.05853655521</v>
      </c>
      <c r="M593" s="3">
        <v>558168.34464166325</v>
      </c>
      <c r="N593" s="3">
        <v>325492.95135789446</v>
      </c>
      <c r="O593" s="3">
        <v>23713.372393889927</v>
      </c>
      <c r="P593" s="3">
        <v>123493.08705220869</v>
      </c>
      <c r="Q593" s="3">
        <v>36203.015342083439</v>
      </c>
      <c r="R593" s="3">
        <v>80602.793131120852</v>
      </c>
      <c r="S593" s="3">
        <v>170822.87961573707</v>
      </c>
      <c r="T593" s="3">
        <v>0</v>
      </c>
      <c r="U593" s="3">
        <v>0</v>
      </c>
      <c r="V593" s="3">
        <v>160.30300281676315</v>
      </c>
      <c r="W593" s="3">
        <v>0</v>
      </c>
      <c r="X593" s="1">
        <f t="shared" si="19"/>
        <v>2608532.3290916593</v>
      </c>
      <c r="AB593" s="19">
        <f t="shared" si="20"/>
        <v>2962564.1924580755</v>
      </c>
    </row>
    <row r="594" spans="1:28" x14ac:dyDescent="0.3">
      <c r="A594" s="2">
        <v>42917.584016145833</v>
      </c>
      <c r="B594">
        <v>2017</v>
      </c>
      <c r="C594">
        <v>7</v>
      </c>
      <c r="D594">
        <v>1</v>
      </c>
      <c r="E594">
        <v>14</v>
      </c>
      <c r="F594">
        <v>25</v>
      </c>
      <c r="G594" s="3">
        <v>746630.58787679265</v>
      </c>
      <c r="H594" s="3">
        <v>336993.52733244566</v>
      </c>
      <c r="I594" s="3">
        <v>137014.75676518123</v>
      </c>
      <c r="J594" s="3">
        <v>199978.77056726441</v>
      </c>
      <c r="K594" s="3">
        <v>15627.363403905378</v>
      </c>
      <c r="L594" s="3">
        <v>216719.3393395484</v>
      </c>
      <c r="M594" s="3">
        <v>531251.46347418847</v>
      </c>
      <c r="N594" s="3">
        <v>304083.66260738974</v>
      </c>
      <c r="O594" s="3">
        <v>22782.200666122291</v>
      </c>
      <c r="P594" s="3">
        <v>114193.95724288841</v>
      </c>
      <c r="Q594" s="3">
        <v>82643.636271535579</v>
      </c>
      <c r="R594" s="3">
        <v>82764.689136519839</v>
      </c>
      <c r="S594" s="3">
        <v>168971.39519328022</v>
      </c>
      <c r="T594" s="3">
        <v>0</v>
      </c>
      <c r="U594" s="3">
        <v>0</v>
      </c>
      <c r="V594" s="3">
        <v>160.30300281676315</v>
      </c>
      <c r="W594" s="3">
        <v>0</v>
      </c>
      <c r="X594" s="1">
        <f t="shared" si="19"/>
        <v>2622822.1255474333</v>
      </c>
      <c r="AB594" s="19">
        <f t="shared" si="20"/>
        <v>2959815.6528798784</v>
      </c>
    </row>
    <row r="595" spans="1:28" x14ac:dyDescent="0.3">
      <c r="A595" s="2">
        <v>42917.625682812497</v>
      </c>
      <c r="B595">
        <v>2017</v>
      </c>
      <c r="C595">
        <v>7</v>
      </c>
      <c r="D595">
        <v>1</v>
      </c>
      <c r="E595">
        <v>15</v>
      </c>
      <c r="F595">
        <v>25</v>
      </c>
      <c r="G595" s="3">
        <v>746529.07351574267</v>
      </c>
      <c r="H595" s="3">
        <v>273762.15498841816</v>
      </c>
      <c r="I595" s="3">
        <v>111306.15882793117</v>
      </c>
      <c r="J595" s="3">
        <v>162455.99616048697</v>
      </c>
      <c r="K595" s="3">
        <v>16006.211314470542</v>
      </c>
      <c r="L595" s="3">
        <v>222469.86665697797</v>
      </c>
      <c r="M595" s="3">
        <v>547073.81795401056</v>
      </c>
      <c r="N595" s="3">
        <v>301880.04879024607</v>
      </c>
      <c r="O595" s="3">
        <v>23410.520999829107</v>
      </c>
      <c r="P595" s="3">
        <v>119950.40173055188</v>
      </c>
      <c r="Q595" s="3">
        <v>83580.199558708264</v>
      </c>
      <c r="R595" s="3">
        <v>82941.603669903605</v>
      </c>
      <c r="S595" s="3">
        <v>164118.83971251085</v>
      </c>
      <c r="T595" s="3">
        <v>0</v>
      </c>
      <c r="U595" s="3">
        <v>0</v>
      </c>
      <c r="V595" s="3">
        <v>160.30300281676315</v>
      </c>
      <c r="W595" s="3">
        <v>0</v>
      </c>
      <c r="X595" s="1">
        <f t="shared" si="19"/>
        <v>2581883.0418941868</v>
      </c>
      <c r="AB595" s="19">
        <f t="shared" si="20"/>
        <v>2855645.1968826046</v>
      </c>
    </row>
    <row r="596" spans="1:28" x14ac:dyDescent="0.3">
      <c r="A596" s="2">
        <v>42917.667349479168</v>
      </c>
      <c r="B596">
        <v>2017</v>
      </c>
      <c r="C596">
        <v>7</v>
      </c>
      <c r="D596">
        <v>1</v>
      </c>
      <c r="E596">
        <v>16</v>
      </c>
      <c r="F596">
        <v>25</v>
      </c>
      <c r="G596" s="3">
        <v>778773.50970898091</v>
      </c>
      <c r="H596" s="3">
        <v>228464.40777746245</v>
      </c>
      <c r="I596" s="3">
        <v>92889.010388171781</v>
      </c>
      <c r="J596" s="3">
        <v>135575.39738929065</v>
      </c>
      <c r="K596" s="3">
        <v>16288.805146360877</v>
      </c>
      <c r="L596" s="3">
        <v>213854.09531783409</v>
      </c>
      <c r="M596" s="3">
        <v>542497.4214245968</v>
      </c>
      <c r="N596" s="3">
        <v>280970.503684483</v>
      </c>
      <c r="O596" s="3">
        <v>22125.317544878286</v>
      </c>
      <c r="P596" s="3">
        <v>120763.13334708019</v>
      </c>
      <c r="Q596" s="3">
        <v>87617.110279279412</v>
      </c>
      <c r="R596" s="3">
        <v>83135.569961053625</v>
      </c>
      <c r="S596" s="3">
        <v>157003.0918564079</v>
      </c>
      <c r="T596" s="3">
        <v>0</v>
      </c>
      <c r="U596" s="3">
        <v>0</v>
      </c>
      <c r="V596" s="3">
        <v>160.30300281676315</v>
      </c>
      <c r="W596" s="3">
        <v>0</v>
      </c>
      <c r="X596" s="1">
        <f t="shared" si="19"/>
        <v>2531653.2690512347</v>
      </c>
      <c r="AB596" s="19">
        <f t="shared" si="20"/>
        <v>2760117.6768286964</v>
      </c>
    </row>
    <row r="597" spans="1:28" x14ac:dyDescent="0.3">
      <c r="A597" s="2">
        <v>42917.709016145833</v>
      </c>
      <c r="B597">
        <v>2017</v>
      </c>
      <c r="C597">
        <v>7</v>
      </c>
      <c r="D597">
        <v>1</v>
      </c>
      <c r="E597">
        <v>17</v>
      </c>
      <c r="F597">
        <v>25</v>
      </c>
      <c r="G597" s="3">
        <v>778506.18122387689</v>
      </c>
      <c r="H597" s="3">
        <v>211217.04887638512</v>
      </c>
      <c r="I597" s="3">
        <v>85876.582869522012</v>
      </c>
      <c r="J597" s="3">
        <v>125340.46600686308</v>
      </c>
      <c r="K597" s="3">
        <v>15063.973767623958</v>
      </c>
      <c r="L597" s="3">
        <v>208937.07836425366</v>
      </c>
      <c r="M597" s="3">
        <v>541563.75672974018</v>
      </c>
      <c r="N597" s="3">
        <v>278811.82747005066</v>
      </c>
      <c r="O597" s="3">
        <v>21511.504225837241</v>
      </c>
      <c r="P597" s="3">
        <v>120316.48788465276</v>
      </c>
      <c r="Q597" s="3">
        <v>31068.064905516745</v>
      </c>
      <c r="R597" s="3">
        <v>82295.134251363706</v>
      </c>
      <c r="S597" s="3">
        <v>151231.85218665449</v>
      </c>
      <c r="T597" s="3">
        <v>0</v>
      </c>
      <c r="U597" s="3">
        <v>0</v>
      </c>
      <c r="V597" s="3">
        <v>160.30300281676315</v>
      </c>
      <c r="W597" s="3">
        <v>0</v>
      </c>
      <c r="X597" s="1">
        <f t="shared" si="19"/>
        <v>2440683.2128887726</v>
      </c>
      <c r="AB597" s="19">
        <f t="shared" si="20"/>
        <v>2651900.2617651573</v>
      </c>
    </row>
    <row r="598" spans="1:28" x14ac:dyDescent="0.3">
      <c r="A598" s="2">
        <v>42917.750682812497</v>
      </c>
      <c r="B598">
        <v>2017</v>
      </c>
      <c r="C598">
        <v>7</v>
      </c>
      <c r="D598">
        <v>1</v>
      </c>
      <c r="E598">
        <v>18</v>
      </c>
      <c r="F598">
        <v>25</v>
      </c>
      <c r="G598" s="3">
        <v>728151.20437990676</v>
      </c>
      <c r="H598" s="3">
        <v>230451.88523855869</v>
      </c>
      <c r="I598" s="3">
        <v>93697.078552162784</v>
      </c>
      <c r="J598" s="3">
        <v>136754.8066863959</v>
      </c>
      <c r="K598" s="3">
        <v>14405.462256043322</v>
      </c>
      <c r="L598" s="3">
        <v>210159.45667104423</v>
      </c>
      <c r="M598" s="3">
        <v>546348.34878077009</v>
      </c>
      <c r="N598" s="3">
        <v>280400.2525839638</v>
      </c>
      <c r="O598" s="3">
        <v>21821.169589887708</v>
      </c>
      <c r="P598" s="3">
        <v>120962.37867187672</v>
      </c>
      <c r="Q598" s="3">
        <v>34555.955768090345</v>
      </c>
      <c r="R598" s="3">
        <v>80169.134538896833</v>
      </c>
      <c r="S598" s="3">
        <v>148120.07529858538</v>
      </c>
      <c r="T598" s="3">
        <v>0</v>
      </c>
      <c r="U598" s="3">
        <v>0</v>
      </c>
      <c r="V598" s="3">
        <v>160.30300281676315</v>
      </c>
      <c r="W598" s="3">
        <v>0</v>
      </c>
      <c r="X598" s="1">
        <f t="shared" si="19"/>
        <v>2415705.6267804406</v>
      </c>
      <c r="AB598" s="19">
        <f t="shared" si="20"/>
        <v>2646157.5120189986</v>
      </c>
    </row>
    <row r="599" spans="1:28" x14ac:dyDescent="0.3">
      <c r="A599" s="2">
        <v>42917.792349479168</v>
      </c>
      <c r="B599">
        <v>2017</v>
      </c>
      <c r="C599">
        <v>7</v>
      </c>
      <c r="D599">
        <v>1</v>
      </c>
      <c r="E599">
        <v>19</v>
      </c>
      <c r="F599">
        <v>25</v>
      </c>
      <c r="G599" s="3">
        <v>728496.99761145678</v>
      </c>
      <c r="H599" s="3">
        <v>211381.7550300427</v>
      </c>
      <c r="I599" s="3">
        <v>85943.549062492428</v>
      </c>
      <c r="J599" s="3">
        <v>125438.20596755025</v>
      </c>
      <c r="K599" s="3">
        <v>13951.33149851853</v>
      </c>
      <c r="L599" s="3">
        <v>202105.24682703096</v>
      </c>
      <c r="M599" s="3">
        <v>533324.91272033553</v>
      </c>
      <c r="N599" s="3">
        <v>266258.23900638771</v>
      </c>
      <c r="O599" s="3">
        <v>21153.831656421386</v>
      </c>
      <c r="P599" s="3">
        <v>118182.39604321633</v>
      </c>
      <c r="Q599" s="3">
        <v>72825.86939910629</v>
      </c>
      <c r="R599" s="3">
        <v>78065.218584397226</v>
      </c>
      <c r="S599" s="3">
        <v>146577.34180664885</v>
      </c>
      <c r="T599" s="3">
        <v>0</v>
      </c>
      <c r="U599" s="3">
        <v>0</v>
      </c>
      <c r="V599" s="3">
        <v>160.30300281676315</v>
      </c>
      <c r="W599" s="3">
        <v>0</v>
      </c>
      <c r="X599" s="1">
        <f t="shared" si="19"/>
        <v>2392483.443186379</v>
      </c>
      <c r="AB599" s="19">
        <f t="shared" si="20"/>
        <v>2603865.1982164215</v>
      </c>
    </row>
    <row r="600" spans="1:28" x14ac:dyDescent="0.3">
      <c r="A600" s="2">
        <v>42917.834016145833</v>
      </c>
      <c r="B600">
        <v>2017</v>
      </c>
      <c r="C600">
        <v>7</v>
      </c>
      <c r="D600">
        <v>1</v>
      </c>
      <c r="E600">
        <v>20</v>
      </c>
      <c r="F600">
        <v>25</v>
      </c>
      <c r="G600" s="3">
        <v>697216.83578521456</v>
      </c>
      <c r="H600" s="3">
        <v>201856.71756625336</v>
      </c>
      <c r="I600" s="3">
        <v>82070.861353589105</v>
      </c>
      <c r="J600" s="3">
        <v>119785.85621266424</v>
      </c>
      <c r="K600" s="3">
        <v>13431.581809413021</v>
      </c>
      <c r="L600" s="3">
        <v>205066.74709159607</v>
      </c>
      <c r="M600" s="3">
        <v>547930.56120168569</v>
      </c>
      <c r="N600" s="3">
        <v>266134.7047614539</v>
      </c>
      <c r="O600" s="3">
        <v>21809.674226606581</v>
      </c>
      <c r="P600" s="3">
        <v>120557.27147876394</v>
      </c>
      <c r="Q600" s="3">
        <v>86551.365849048816</v>
      </c>
      <c r="R600" s="3">
        <v>76772.901107666185</v>
      </c>
      <c r="S600" s="3">
        <v>144920.59872986257</v>
      </c>
      <c r="T600" s="3">
        <v>0</v>
      </c>
      <c r="U600" s="3">
        <v>27694.612860039419</v>
      </c>
      <c r="V600" s="3">
        <v>160.30300281676315</v>
      </c>
      <c r="W600" s="3">
        <v>110.72379294491442</v>
      </c>
      <c r="X600" s="1">
        <f t="shared" si="19"/>
        <v>2410214.5992633654</v>
      </c>
      <c r="AB600" s="19">
        <f t="shared" si="20"/>
        <v>2612071.3168296185</v>
      </c>
    </row>
    <row r="601" spans="1:28" x14ac:dyDescent="0.3">
      <c r="A601" s="2">
        <v>42917.875682812497</v>
      </c>
      <c r="B601">
        <v>2017</v>
      </c>
      <c r="C601">
        <v>7</v>
      </c>
      <c r="D601">
        <v>1</v>
      </c>
      <c r="E601">
        <v>21</v>
      </c>
      <c r="F601">
        <v>25</v>
      </c>
      <c r="G601" s="3">
        <v>685940.92426328757</v>
      </c>
      <c r="H601" s="3">
        <v>183686.85628994383</v>
      </c>
      <c r="I601" s="3">
        <v>74683.363015157534</v>
      </c>
      <c r="J601" s="3">
        <v>109003.49327478628</v>
      </c>
      <c r="K601" s="3">
        <v>13014.599946339496</v>
      </c>
      <c r="L601" s="3">
        <v>190398.93147957951</v>
      </c>
      <c r="M601" s="3">
        <v>513304.93608817476</v>
      </c>
      <c r="N601" s="3">
        <v>248335.198280702</v>
      </c>
      <c r="O601" s="3">
        <v>20566.580495536695</v>
      </c>
      <c r="P601" s="3">
        <v>115804.41806784026</v>
      </c>
      <c r="Q601" s="3">
        <v>65204.181958667818</v>
      </c>
      <c r="R601" s="3">
        <v>72194.178187897967</v>
      </c>
      <c r="S601" s="3">
        <v>137462.94225575929</v>
      </c>
      <c r="T601" s="3">
        <v>0</v>
      </c>
      <c r="U601" s="3">
        <v>27694.612860039419</v>
      </c>
      <c r="V601" s="3">
        <v>160.30300281676315</v>
      </c>
      <c r="W601" s="3">
        <v>110.72379294491442</v>
      </c>
      <c r="X601" s="1">
        <f t="shared" si="19"/>
        <v>2273879.38696953</v>
      </c>
      <c r="AB601" s="19">
        <f t="shared" si="20"/>
        <v>2457566.2432594742</v>
      </c>
    </row>
    <row r="602" spans="1:28" x14ac:dyDescent="0.3">
      <c r="A602" s="2">
        <v>42917.917349479168</v>
      </c>
      <c r="B602">
        <v>2017</v>
      </c>
      <c r="C602">
        <v>7</v>
      </c>
      <c r="D602">
        <v>1</v>
      </c>
      <c r="E602">
        <v>22</v>
      </c>
      <c r="F602">
        <v>25</v>
      </c>
      <c r="G602" s="3">
        <v>597923.97719210456</v>
      </c>
      <c r="H602" s="3">
        <v>147994.16724980876</v>
      </c>
      <c r="I602" s="3">
        <v>60171.437086369806</v>
      </c>
      <c r="J602" s="3">
        <v>87822.730163438944</v>
      </c>
      <c r="K602" s="3">
        <v>12384.847897046497</v>
      </c>
      <c r="L602" s="3">
        <v>182608.42960782835</v>
      </c>
      <c r="M602" s="3">
        <v>504985.399829773</v>
      </c>
      <c r="N602" s="3">
        <v>237204.63904497243</v>
      </c>
      <c r="O602" s="3">
        <v>19738.06487734339</v>
      </c>
      <c r="P602" s="3">
        <v>114830.92697382113</v>
      </c>
      <c r="Q602" s="3">
        <v>60101.526807865623</v>
      </c>
      <c r="R602" s="3">
        <v>69110.733481714269</v>
      </c>
      <c r="S602" s="3">
        <v>127000.85089997601</v>
      </c>
      <c r="T602" s="3">
        <v>0</v>
      </c>
      <c r="U602" s="3">
        <v>27694.612860039419</v>
      </c>
      <c r="V602" s="3">
        <v>160.30300281676315</v>
      </c>
      <c r="W602" s="3">
        <v>110.72379294491442</v>
      </c>
      <c r="X602" s="1">
        <f t="shared" si="19"/>
        <v>2101849.2035180549</v>
      </c>
      <c r="AB602" s="19">
        <f t="shared" si="20"/>
        <v>2249843.3707678639</v>
      </c>
    </row>
    <row r="603" spans="1:28" x14ac:dyDescent="0.3">
      <c r="A603" s="2">
        <v>42917.959016145833</v>
      </c>
      <c r="B603">
        <v>2017</v>
      </c>
      <c r="C603">
        <v>7</v>
      </c>
      <c r="D603">
        <v>1</v>
      </c>
      <c r="E603">
        <v>23</v>
      </c>
      <c r="F603">
        <v>25</v>
      </c>
      <c r="G603" s="3">
        <v>507543.2605128088</v>
      </c>
      <c r="H603" s="3">
        <v>143493.37480334152</v>
      </c>
      <c r="I603" s="3">
        <v>58341.5058494564</v>
      </c>
      <c r="J603" s="3">
        <v>85151.868953885103</v>
      </c>
      <c r="K603" s="3">
        <v>12259.413789053444</v>
      </c>
      <c r="L603" s="3">
        <v>176141.04647445123</v>
      </c>
      <c r="M603" s="3">
        <v>495263.03246117348</v>
      </c>
      <c r="N603" s="3">
        <v>227328.59525420441</v>
      </c>
      <c r="O603" s="3">
        <v>19328.875796242177</v>
      </c>
      <c r="P603" s="3">
        <v>113100.38365936829</v>
      </c>
      <c r="Q603" s="3">
        <v>68369.119963595469</v>
      </c>
      <c r="R603" s="3">
        <v>65548.94316937546</v>
      </c>
      <c r="S603" s="3">
        <v>118257.49308018065</v>
      </c>
      <c r="T603" s="3">
        <v>0</v>
      </c>
      <c r="U603" s="3">
        <v>27694.612860039419</v>
      </c>
      <c r="V603" s="3">
        <v>160.30300281676315</v>
      </c>
      <c r="W603" s="3">
        <v>110.72379294491442</v>
      </c>
      <c r="X603" s="1">
        <f t="shared" si="19"/>
        <v>1974599.1786195957</v>
      </c>
      <c r="AB603" s="19">
        <f t="shared" si="20"/>
        <v>2118092.5534229372</v>
      </c>
    </row>
    <row r="604" spans="1:28" x14ac:dyDescent="0.3">
      <c r="A604" s="2">
        <v>42918.000682812497</v>
      </c>
      <c r="B604">
        <v>2017</v>
      </c>
      <c r="C604">
        <v>7</v>
      </c>
      <c r="D604">
        <v>2</v>
      </c>
      <c r="E604">
        <v>0</v>
      </c>
      <c r="F604">
        <v>26</v>
      </c>
      <c r="G604" s="3">
        <v>437745.88189864415</v>
      </c>
      <c r="H604" s="3">
        <v>141564.88540784936</v>
      </c>
      <c r="I604" s="3">
        <v>57557.421040649599</v>
      </c>
      <c r="J604" s="3">
        <v>84007.464367199747</v>
      </c>
      <c r="K604" s="3">
        <v>11802.490199351631</v>
      </c>
      <c r="L604" s="3">
        <v>170846.96856997177</v>
      </c>
      <c r="M604" s="3">
        <v>482193.16962218797</v>
      </c>
      <c r="N604" s="3">
        <v>223422.03446463868</v>
      </c>
      <c r="O604" s="3">
        <v>18987.817809430813</v>
      </c>
      <c r="P604" s="3">
        <v>108407.81333797838</v>
      </c>
      <c r="Q604" s="3">
        <v>69564.045536884863</v>
      </c>
      <c r="R604" s="3">
        <v>61726.751939750728</v>
      </c>
      <c r="S604" s="3">
        <v>110947.84483424897</v>
      </c>
      <c r="T604" s="3">
        <v>0</v>
      </c>
      <c r="U604" s="3">
        <v>27694.612860039419</v>
      </c>
      <c r="V604" s="3">
        <v>160.30300281676315</v>
      </c>
      <c r="W604" s="3">
        <v>110.72379294491442</v>
      </c>
      <c r="X604" s="1">
        <f t="shared" si="19"/>
        <v>1865175.3432767384</v>
      </c>
      <c r="AB604" s="19">
        <f t="shared" si="20"/>
        <v>2006740.2286845876</v>
      </c>
    </row>
    <row r="605" spans="1:28" x14ac:dyDescent="0.3">
      <c r="A605" s="2">
        <v>42918.042349479168</v>
      </c>
      <c r="B605">
        <v>2017</v>
      </c>
      <c r="C605">
        <v>7</v>
      </c>
      <c r="D605">
        <v>2</v>
      </c>
      <c r="E605">
        <v>1</v>
      </c>
      <c r="F605">
        <v>26</v>
      </c>
      <c r="G605" s="3">
        <v>396984.90330680256</v>
      </c>
      <c r="H605" s="3">
        <v>137561.29996680285</v>
      </c>
      <c r="I605" s="3">
        <v>55929.64412239306</v>
      </c>
      <c r="J605" s="3">
        <v>81631.655844409775</v>
      </c>
      <c r="K605" s="3">
        <v>11940.992825441544</v>
      </c>
      <c r="L605" s="3">
        <v>167646.41654123279</v>
      </c>
      <c r="M605" s="3">
        <v>479124.86444931908</v>
      </c>
      <c r="N605" s="3">
        <v>223075.4152495077</v>
      </c>
      <c r="O605" s="3">
        <v>18687.587983035777</v>
      </c>
      <c r="P605" s="3">
        <v>103302.02169717336</v>
      </c>
      <c r="Q605" s="3">
        <v>98565.212153468921</v>
      </c>
      <c r="R605" s="3">
        <v>59621.98034149225</v>
      </c>
      <c r="S605" s="3">
        <v>107393.30469542783</v>
      </c>
      <c r="T605" s="3">
        <v>0</v>
      </c>
      <c r="U605" s="3">
        <v>27694.612860039419</v>
      </c>
      <c r="V605" s="3">
        <v>160.30300281676315</v>
      </c>
      <c r="W605" s="3">
        <v>110.72379294491442</v>
      </c>
      <c r="X605" s="1">
        <f t="shared" si="19"/>
        <v>1831869.6388655056</v>
      </c>
      <c r="AB605" s="19">
        <f t="shared" si="20"/>
        <v>1969430.9388323084</v>
      </c>
    </row>
    <row r="606" spans="1:28" x14ac:dyDescent="0.3">
      <c r="A606" s="2">
        <v>42918.084016145833</v>
      </c>
      <c r="B606">
        <v>2017</v>
      </c>
      <c r="C606">
        <v>7</v>
      </c>
      <c r="D606">
        <v>2</v>
      </c>
      <c r="E606">
        <v>2</v>
      </c>
      <c r="F606">
        <v>26</v>
      </c>
      <c r="G606" s="3">
        <v>371758.53074969433</v>
      </c>
      <c r="H606" s="3">
        <v>138198.31348638239</v>
      </c>
      <c r="I606" s="3">
        <v>56188.640943881626</v>
      </c>
      <c r="J606" s="3">
        <v>82009.672542500746</v>
      </c>
      <c r="K606" s="3">
        <v>12139.462468246091</v>
      </c>
      <c r="L606" s="3">
        <v>165030.68929604732</v>
      </c>
      <c r="M606" s="3">
        <v>465780.93560409651</v>
      </c>
      <c r="N606" s="3">
        <v>221011.16350983619</v>
      </c>
      <c r="O606" s="3">
        <v>18275.233855702209</v>
      </c>
      <c r="P606" s="3">
        <v>100464.50548630852</v>
      </c>
      <c r="Q606" s="3">
        <v>55289.529228944302</v>
      </c>
      <c r="R606" s="3">
        <v>58285.006409535832</v>
      </c>
      <c r="S606" s="3">
        <v>105579.60321758133</v>
      </c>
      <c r="T606" s="3">
        <v>0</v>
      </c>
      <c r="U606" s="3">
        <v>27694.612860039419</v>
      </c>
      <c r="V606" s="3">
        <v>160.30300281676315</v>
      </c>
      <c r="W606" s="3">
        <v>110.72379294491442</v>
      </c>
      <c r="X606" s="1">
        <f t="shared" si="19"/>
        <v>1739778.6129681761</v>
      </c>
      <c r="AB606" s="19">
        <f t="shared" si="20"/>
        <v>1877976.9264545585</v>
      </c>
    </row>
    <row r="607" spans="1:28" x14ac:dyDescent="0.3">
      <c r="A607" s="2">
        <v>42918.125682812497</v>
      </c>
      <c r="B607">
        <v>2017</v>
      </c>
      <c r="C607">
        <v>7</v>
      </c>
      <c r="D607">
        <v>2</v>
      </c>
      <c r="E607">
        <v>3</v>
      </c>
      <c r="F607">
        <v>26</v>
      </c>
      <c r="G607" s="3">
        <v>361485.84381035663</v>
      </c>
      <c r="H607" s="3">
        <v>142346.47791606042</v>
      </c>
      <c r="I607" s="3">
        <v>57875.200756627295</v>
      </c>
      <c r="J607" s="3">
        <v>84471.277159433113</v>
      </c>
      <c r="K607" s="3">
        <v>12881.148952075671</v>
      </c>
      <c r="L607" s="3">
        <v>167524.40055209261</v>
      </c>
      <c r="M607" s="3">
        <v>460562.65900542511</v>
      </c>
      <c r="N607" s="3">
        <v>222790.3461610919</v>
      </c>
      <c r="O607" s="3">
        <v>18435.369738923691</v>
      </c>
      <c r="P607" s="3">
        <v>99796.823970186</v>
      </c>
      <c r="Q607" s="3">
        <v>78154.591550260171</v>
      </c>
      <c r="R607" s="3">
        <v>57097.118216329123</v>
      </c>
      <c r="S607" s="3">
        <v>106168.15217035142</v>
      </c>
      <c r="T607" s="3">
        <v>0</v>
      </c>
      <c r="U607" s="3">
        <v>27694.612860039419</v>
      </c>
      <c r="V607" s="3">
        <v>160.30300281676315</v>
      </c>
      <c r="W607" s="3">
        <v>110.72379294491442</v>
      </c>
      <c r="X607" s="1">
        <f t="shared" si="19"/>
        <v>1755208.5716989539</v>
      </c>
      <c r="AB607" s="19">
        <f t="shared" si="20"/>
        <v>1897555.0496150139</v>
      </c>
    </row>
    <row r="608" spans="1:28" x14ac:dyDescent="0.3">
      <c r="A608" s="2">
        <v>42918.167349479168</v>
      </c>
      <c r="B608">
        <v>2017</v>
      </c>
      <c r="C608">
        <v>7</v>
      </c>
      <c r="D608">
        <v>2</v>
      </c>
      <c r="E608">
        <v>4</v>
      </c>
      <c r="F608">
        <v>26</v>
      </c>
      <c r="G608" s="3">
        <v>359083.11019236752</v>
      </c>
      <c r="H608" s="3">
        <v>158105.62794274776</v>
      </c>
      <c r="I608" s="3">
        <v>64282.552627224119</v>
      </c>
      <c r="J608" s="3">
        <v>93823.075315523645</v>
      </c>
      <c r="K608" s="3">
        <v>14184.874198795163</v>
      </c>
      <c r="L608" s="3">
        <v>172486.80855569342</v>
      </c>
      <c r="M608" s="3">
        <v>471910.37523946213</v>
      </c>
      <c r="N608" s="3">
        <v>236628.14919534556</v>
      </c>
      <c r="O608" s="3">
        <v>18499.212622976785</v>
      </c>
      <c r="P608" s="3">
        <v>104306.12553216517</v>
      </c>
      <c r="Q608" s="3">
        <v>113808.5870343459</v>
      </c>
      <c r="R608" s="3">
        <v>57685.047341032245</v>
      </c>
      <c r="S608" s="3">
        <v>110641.31642988219</v>
      </c>
      <c r="T608" s="3">
        <v>0</v>
      </c>
      <c r="U608" s="3">
        <v>27694.612860039419</v>
      </c>
      <c r="V608" s="3">
        <v>160.30300281676315</v>
      </c>
      <c r="W608" s="3">
        <v>110.72379294491442</v>
      </c>
      <c r="X608" s="1">
        <f t="shared" si="19"/>
        <v>1845304.8739406145</v>
      </c>
      <c r="AB608" s="19">
        <f t="shared" si="20"/>
        <v>2003410.5018833624</v>
      </c>
    </row>
    <row r="609" spans="1:28" x14ac:dyDescent="0.3">
      <c r="A609" s="2">
        <v>42918.209016145833</v>
      </c>
      <c r="B609">
        <v>2017</v>
      </c>
      <c r="C609">
        <v>7</v>
      </c>
      <c r="D609">
        <v>2</v>
      </c>
      <c r="E609">
        <v>5</v>
      </c>
      <c r="F609">
        <v>26</v>
      </c>
      <c r="G609" s="3">
        <v>387641.1841532726</v>
      </c>
      <c r="H609" s="3">
        <v>207994.88789526111</v>
      </c>
      <c r="I609" s="3">
        <v>84566.517342205712</v>
      </c>
      <c r="J609" s="3">
        <v>123428.37055305539</v>
      </c>
      <c r="K609" s="3">
        <v>15290.546540101748</v>
      </c>
      <c r="L609" s="3">
        <v>187160.20744842323</v>
      </c>
      <c r="M609" s="3">
        <v>513015.47735385818</v>
      </c>
      <c r="N609" s="3">
        <v>261750.95228624647</v>
      </c>
      <c r="O609" s="3">
        <v>18035.138421544303</v>
      </c>
      <c r="P609" s="3">
        <v>112547.52624458559</v>
      </c>
      <c r="Q609" s="3">
        <v>75183.42525992007</v>
      </c>
      <c r="R609" s="3">
        <v>60025.396001333931</v>
      </c>
      <c r="S609" s="3">
        <v>119053.81819417054</v>
      </c>
      <c r="T609" s="3">
        <v>0</v>
      </c>
      <c r="U609" s="3">
        <v>0</v>
      </c>
      <c r="V609" s="3">
        <v>160.30300281676315</v>
      </c>
      <c r="W609" s="3">
        <v>0</v>
      </c>
      <c r="X609" s="1">
        <f t="shared" si="19"/>
        <v>1957858.8628015346</v>
      </c>
      <c r="AB609" s="19">
        <f t="shared" si="20"/>
        <v>2165853.7506967955</v>
      </c>
    </row>
    <row r="610" spans="1:28" x14ac:dyDescent="0.3">
      <c r="A610" s="2">
        <v>42918.250682812497</v>
      </c>
      <c r="B610">
        <v>2017</v>
      </c>
      <c r="C610">
        <v>7</v>
      </c>
      <c r="D610">
        <v>2</v>
      </c>
      <c r="E610">
        <v>6</v>
      </c>
      <c r="F610">
        <v>26</v>
      </c>
      <c r="G610" s="3">
        <v>407129.95310589764</v>
      </c>
      <c r="H610" s="3">
        <v>251914.01153680845</v>
      </c>
      <c r="I610" s="3">
        <v>102423.14530393558</v>
      </c>
      <c r="J610" s="3">
        <v>149490.86623287285</v>
      </c>
      <c r="K610" s="3">
        <v>13647.412446074557</v>
      </c>
      <c r="L610" s="3">
        <v>194983.31402738552</v>
      </c>
      <c r="M610" s="3">
        <v>517146.75515003962</v>
      </c>
      <c r="N610" s="3">
        <v>273781.18814876472</v>
      </c>
      <c r="O610" s="3">
        <v>17886.238010773915</v>
      </c>
      <c r="P610" s="3">
        <v>117608.96452596167</v>
      </c>
      <c r="Q610" s="3">
        <v>83386.427844120713</v>
      </c>
      <c r="R610" s="3">
        <v>61709.089007870985</v>
      </c>
      <c r="S610" s="3">
        <v>125183.18491601774</v>
      </c>
      <c r="T610" s="3">
        <v>0</v>
      </c>
      <c r="U610" s="3">
        <v>0</v>
      </c>
      <c r="V610" s="3">
        <v>160.30300281676315</v>
      </c>
      <c r="W610" s="3">
        <v>0</v>
      </c>
      <c r="X610" s="1">
        <f t="shared" si="19"/>
        <v>2064536.8417225322</v>
      </c>
      <c r="AB610" s="19">
        <f t="shared" si="20"/>
        <v>2316450.8532593399</v>
      </c>
    </row>
    <row r="611" spans="1:28" x14ac:dyDescent="0.3">
      <c r="A611" s="2">
        <v>42918.292349479168</v>
      </c>
      <c r="B611">
        <v>2017</v>
      </c>
      <c r="C611">
        <v>7</v>
      </c>
      <c r="D611">
        <v>2</v>
      </c>
      <c r="E611">
        <v>7</v>
      </c>
      <c r="F611">
        <v>26</v>
      </c>
      <c r="G611" s="3">
        <v>414363.73029540747</v>
      </c>
      <c r="H611" s="3">
        <v>271646.1757833166</v>
      </c>
      <c r="I611" s="3">
        <v>110445.84445215634</v>
      </c>
      <c r="J611" s="3">
        <v>161200.33133116024</v>
      </c>
      <c r="K611" s="3">
        <v>13557.178408931988</v>
      </c>
      <c r="L611" s="3">
        <v>207933.08016998702</v>
      </c>
      <c r="M611" s="3">
        <v>539325.50141511683</v>
      </c>
      <c r="N611" s="3">
        <v>295425.14567140123</v>
      </c>
      <c r="O611" s="3">
        <v>18772.106838324817</v>
      </c>
      <c r="P611" s="3">
        <v>126150.08105880379</v>
      </c>
      <c r="Q611" s="3">
        <v>37333.350343843391</v>
      </c>
      <c r="R611" s="3">
        <v>65362.361898763411</v>
      </c>
      <c r="S611" s="3">
        <v>131217.58369600654</v>
      </c>
      <c r="T611" s="3">
        <v>0</v>
      </c>
      <c r="U611" s="3">
        <v>0</v>
      </c>
      <c r="V611" s="3">
        <v>160.30300281676315</v>
      </c>
      <c r="W611" s="3">
        <v>0</v>
      </c>
      <c r="X611" s="1">
        <f t="shared" si="19"/>
        <v>2121246.5985827199</v>
      </c>
      <c r="AB611" s="19">
        <f t="shared" si="20"/>
        <v>2392892.7743660361</v>
      </c>
    </row>
    <row r="612" spans="1:28" x14ac:dyDescent="0.3">
      <c r="A612" s="2">
        <v>42918.334016145833</v>
      </c>
      <c r="B612">
        <v>2017</v>
      </c>
      <c r="C612">
        <v>7</v>
      </c>
      <c r="D612">
        <v>2</v>
      </c>
      <c r="E612">
        <v>8</v>
      </c>
      <c r="F612">
        <v>26</v>
      </c>
      <c r="G612" s="3">
        <v>460203.16648086905</v>
      </c>
      <c r="H612" s="3">
        <v>293888.70431790542</v>
      </c>
      <c r="I612" s="3">
        <v>119489.20697942191</v>
      </c>
      <c r="J612" s="3">
        <v>174399.49733848346</v>
      </c>
      <c r="K612" s="3">
        <v>16006.29779413444</v>
      </c>
      <c r="L612" s="3">
        <v>208872.76066017293</v>
      </c>
      <c r="M612" s="3">
        <v>538814.21810061054</v>
      </c>
      <c r="N612" s="3">
        <v>295529.8924585671</v>
      </c>
      <c r="O612" s="3">
        <v>17813.391538207732</v>
      </c>
      <c r="P612" s="3">
        <v>127222.29001576075</v>
      </c>
      <c r="Q612" s="3">
        <v>73148.822256751737</v>
      </c>
      <c r="R612" s="3">
        <v>68838.037778512007</v>
      </c>
      <c r="S612" s="3">
        <v>136795.82400004752</v>
      </c>
      <c r="T612" s="3">
        <v>0</v>
      </c>
      <c r="U612" s="3">
        <v>0</v>
      </c>
      <c r="V612" s="3">
        <v>160.30300281676315</v>
      </c>
      <c r="W612" s="3">
        <v>0</v>
      </c>
      <c r="X612" s="1">
        <f t="shared" si="19"/>
        <v>2237293.7084043561</v>
      </c>
      <c r="AB612" s="19">
        <f t="shared" si="20"/>
        <v>2531182.4127222616</v>
      </c>
    </row>
    <row r="613" spans="1:28" x14ac:dyDescent="0.3">
      <c r="A613" s="2">
        <v>42918.375682812497</v>
      </c>
      <c r="B613">
        <v>2017</v>
      </c>
      <c r="C613">
        <v>7</v>
      </c>
      <c r="D613">
        <v>2</v>
      </c>
      <c r="E613">
        <v>9</v>
      </c>
      <c r="F613">
        <v>26</v>
      </c>
      <c r="G613" s="3">
        <v>520816.77274844662</v>
      </c>
      <c r="H613" s="3">
        <v>284651.90463156666</v>
      </c>
      <c r="I613" s="3">
        <v>115733.71092485257</v>
      </c>
      <c r="J613" s="3">
        <v>168918.19370671405</v>
      </c>
      <c r="K613" s="3">
        <v>17099.631785573303</v>
      </c>
      <c r="L613" s="3">
        <v>209036.6804530237</v>
      </c>
      <c r="M613" s="3">
        <v>535677.06782828621</v>
      </c>
      <c r="N613" s="3">
        <v>298947.12858802354</v>
      </c>
      <c r="O613" s="3">
        <v>18355.323501040464</v>
      </c>
      <c r="P613" s="3">
        <v>129836.40324703341</v>
      </c>
      <c r="Q613" s="3">
        <v>95916.998720774296</v>
      </c>
      <c r="R613" s="3">
        <v>72838.92613268485</v>
      </c>
      <c r="S613" s="3">
        <v>140584.63040910783</v>
      </c>
      <c r="T613" s="3">
        <v>0</v>
      </c>
      <c r="U613" s="3">
        <v>0</v>
      </c>
      <c r="V613" s="3">
        <v>160.30300281676315</v>
      </c>
      <c r="W613" s="3">
        <v>0</v>
      </c>
      <c r="X613" s="1">
        <f t="shared" si="19"/>
        <v>2323921.7710483773</v>
      </c>
      <c r="AB613" s="19">
        <f t="shared" si="20"/>
        <v>2608573.6756799445</v>
      </c>
    </row>
    <row r="614" spans="1:28" x14ac:dyDescent="0.3">
      <c r="A614" s="2">
        <v>42918.417349479168</v>
      </c>
      <c r="B614">
        <v>2017</v>
      </c>
      <c r="C614">
        <v>7</v>
      </c>
      <c r="D614">
        <v>2</v>
      </c>
      <c r="E614">
        <v>10</v>
      </c>
      <c r="F614">
        <v>26</v>
      </c>
      <c r="G614" s="3">
        <v>502797.04073152429</v>
      </c>
      <c r="H614" s="3">
        <v>305433.00241228123</v>
      </c>
      <c r="I614" s="3">
        <v>124182.8852466168</v>
      </c>
      <c r="J614" s="3">
        <v>181250.11716566439</v>
      </c>
      <c r="K614" s="3">
        <v>17969.550913260478</v>
      </c>
      <c r="L614" s="3">
        <v>220104.69980232394</v>
      </c>
      <c r="M614" s="3">
        <v>561716.71356732363</v>
      </c>
      <c r="N614" s="3">
        <v>307913.29504659551</v>
      </c>
      <c r="O614" s="3">
        <v>19216.020130727498</v>
      </c>
      <c r="P614" s="3">
        <v>133919.6442071264</v>
      </c>
      <c r="Q614" s="3">
        <v>89070.398138685094</v>
      </c>
      <c r="R614" s="3">
        <v>77784.689666307124</v>
      </c>
      <c r="S614" s="3">
        <v>144439.45185175602</v>
      </c>
      <c r="T614" s="3">
        <v>0</v>
      </c>
      <c r="U614" s="3">
        <v>0</v>
      </c>
      <c r="V614" s="3">
        <v>160.30300281676315</v>
      </c>
      <c r="W614" s="3">
        <v>0</v>
      </c>
      <c r="X614" s="1">
        <f t="shared" si="19"/>
        <v>2380524.809470728</v>
      </c>
      <c r="AB614" s="19">
        <f t="shared" si="20"/>
        <v>2685957.811883009</v>
      </c>
    </row>
    <row r="615" spans="1:28" x14ac:dyDescent="0.3">
      <c r="A615" s="2">
        <v>42918.459016145833</v>
      </c>
      <c r="B615">
        <v>2017</v>
      </c>
      <c r="C615">
        <v>7</v>
      </c>
      <c r="D615">
        <v>2</v>
      </c>
      <c r="E615">
        <v>11</v>
      </c>
      <c r="F615">
        <v>26</v>
      </c>
      <c r="G615" s="3">
        <v>572542.03998455324</v>
      </c>
      <c r="H615" s="3">
        <v>308358.29705777293</v>
      </c>
      <c r="I615" s="3">
        <v>125372.25092224634</v>
      </c>
      <c r="J615" s="3">
        <v>182986.04613552659</v>
      </c>
      <c r="K615" s="3">
        <v>17818.304691565107</v>
      </c>
      <c r="L615" s="3">
        <v>220830.90335432201</v>
      </c>
      <c r="M615" s="3">
        <v>554204.90942978964</v>
      </c>
      <c r="N615" s="3">
        <v>306640.67806944548</v>
      </c>
      <c r="O615" s="3">
        <v>19350.708561334861</v>
      </c>
      <c r="P615" s="3">
        <v>135775.34911881044</v>
      </c>
      <c r="Q615" s="3">
        <v>50994.256222256867</v>
      </c>
      <c r="R615" s="3">
        <v>83247.537058644259</v>
      </c>
      <c r="S615" s="3">
        <v>149169.70832580567</v>
      </c>
      <c r="T615" s="3">
        <v>0</v>
      </c>
      <c r="U615" s="3">
        <v>0</v>
      </c>
      <c r="V615" s="3">
        <v>160.30300281676315</v>
      </c>
      <c r="W615" s="3">
        <v>0</v>
      </c>
      <c r="X615" s="1">
        <f t="shared" si="19"/>
        <v>2419092.9948771172</v>
      </c>
      <c r="AB615" s="19">
        <f t="shared" si="20"/>
        <v>2727451.2919348902</v>
      </c>
    </row>
    <row r="616" spans="1:28" x14ac:dyDescent="0.3">
      <c r="A616" s="2">
        <v>42918.500682812497</v>
      </c>
      <c r="B616">
        <v>2017</v>
      </c>
      <c r="C616">
        <v>7</v>
      </c>
      <c r="D616">
        <v>2</v>
      </c>
      <c r="E616">
        <v>12</v>
      </c>
      <c r="F616">
        <v>26</v>
      </c>
      <c r="G616" s="3">
        <v>620530.94995896844</v>
      </c>
      <c r="H616" s="3">
        <v>315252.18437303154</v>
      </c>
      <c r="I616" s="3">
        <v>128175.16616261804</v>
      </c>
      <c r="J616" s="3">
        <v>187077.01821041349</v>
      </c>
      <c r="K616" s="3">
        <v>18489.303614019544</v>
      </c>
      <c r="L616" s="3">
        <v>226139.55820767808</v>
      </c>
      <c r="M616" s="3">
        <v>555526.92336679297</v>
      </c>
      <c r="N616" s="3">
        <v>310337.4458543713</v>
      </c>
      <c r="O616" s="3">
        <v>19718.715487727739</v>
      </c>
      <c r="P616" s="3">
        <v>136083.75005952074</v>
      </c>
      <c r="Q616" s="3">
        <v>45956.191642983867</v>
      </c>
      <c r="R616" s="3">
        <v>86809.215322395583</v>
      </c>
      <c r="S616" s="3">
        <v>157224.62365246995</v>
      </c>
      <c r="T616" s="3">
        <v>0</v>
      </c>
      <c r="U616" s="3">
        <v>0</v>
      </c>
      <c r="V616" s="3">
        <v>160.30300281676315</v>
      </c>
      <c r="W616" s="3">
        <v>0</v>
      </c>
      <c r="X616" s="1">
        <f t="shared" si="19"/>
        <v>2492229.1645427765</v>
      </c>
      <c r="AB616" s="19">
        <f t="shared" si="20"/>
        <v>2807481.3489158084</v>
      </c>
    </row>
    <row r="617" spans="1:28" x14ac:dyDescent="0.3">
      <c r="A617" s="2">
        <v>42918.542349479168</v>
      </c>
      <c r="B617">
        <v>2017</v>
      </c>
      <c r="C617">
        <v>7</v>
      </c>
      <c r="D617">
        <v>2</v>
      </c>
      <c r="E617">
        <v>13</v>
      </c>
      <c r="F617">
        <v>26</v>
      </c>
      <c r="G617" s="3">
        <v>686643.67830711883</v>
      </c>
      <c r="H617" s="3">
        <v>312456.57693962363</v>
      </c>
      <c r="I617" s="3">
        <v>127038.52868613187</v>
      </c>
      <c r="J617" s="3">
        <v>185418.04825349172</v>
      </c>
      <c r="K617" s="3">
        <v>17846.741799099509</v>
      </c>
      <c r="L617" s="3">
        <v>226839.04616398792</v>
      </c>
      <c r="M617" s="3">
        <v>557149.49570996431</v>
      </c>
      <c r="N617" s="3">
        <v>312945.69768069446</v>
      </c>
      <c r="O617" s="3">
        <v>19802.169630629462</v>
      </c>
      <c r="P617" s="3">
        <v>124920.33116218503</v>
      </c>
      <c r="Q617" s="3">
        <v>53093.449796953922</v>
      </c>
      <c r="R617" s="3">
        <v>87155.160243099133</v>
      </c>
      <c r="S617" s="3">
        <v>163761.01300178916</v>
      </c>
      <c r="T617" s="3">
        <v>0</v>
      </c>
      <c r="U617" s="3">
        <v>0</v>
      </c>
      <c r="V617" s="3">
        <v>160.30300281676315</v>
      </c>
      <c r="W617" s="3">
        <v>0</v>
      </c>
      <c r="X617" s="1">
        <f t="shared" si="19"/>
        <v>2562773.6634379625</v>
      </c>
      <c r="AB617" s="19">
        <f t="shared" si="20"/>
        <v>2875230.2403775854</v>
      </c>
    </row>
    <row r="618" spans="1:28" x14ac:dyDescent="0.3">
      <c r="A618" s="2">
        <v>42918.584016145833</v>
      </c>
      <c r="B618">
        <v>2017</v>
      </c>
      <c r="C618">
        <v>7</v>
      </c>
      <c r="D618">
        <v>2</v>
      </c>
      <c r="E618">
        <v>14</v>
      </c>
      <c r="F618">
        <v>26</v>
      </c>
      <c r="G618" s="3">
        <v>740851.00680978445</v>
      </c>
      <c r="H618" s="3">
        <v>285883.9151785961</v>
      </c>
      <c r="I618" s="3">
        <v>116234.62151138396</v>
      </c>
      <c r="J618" s="3">
        <v>169649.2936672121</v>
      </c>
      <c r="K618" s="3">
        <v>18348.30416822623</v>
      </c>
      <c r="L618" s="3">
        <v>221345.80268312024</v>
      </c>
      <c r="M618" s="3">
        <v>551387.77744079218</v>
      </c>
      <c r="N618" s="3">
        <v>301092.90239253012</v>
      </c>
      <c r="O618" s="3">
        <v>19661.086537069696</v>
      </c>
      <c r="P618" s="3">
        <v>120872.67004140014</v>
      </c>
      <c r="Q618" s="3">
        <v>50542.122221552614</v>
      </c>
      <c r="R618" s="3">
        <v>86297.48942340893</v>
      </c>
      <c r="S618" s="3">
        <v>162049.84806837811</v>
      </c>
      <c r="T618" s="3">
        <v>0</v>
      </c>
      <c r="U618" s="3">
        <v>0</v>
      </c>
      <c r="V618" s="3">
        <v>160.30300281676315</v>
      </c>
      <c r="W618" s="3">
        <v>0</v>
      </c>
      <c r="X618" s="1">
        <f t="shared" si="19"/>
        <v>2558493.2279676753</v>
      </c>
      <c r="AB618" s="19">
        <f t="shared" si="20"/>
        <v>2844377.1431462709</v>
      </c>
    </row>
    <row r="619" spans="1:28" x14ac:dyDescent="0.3">
      <c r="A619" s="2">
        <v>42918.625682812497</v>
      </c>
      <c r="B619">
        <v>2017</v>
      </c>
      <c r="C619">
        <v>7</v>
      </c>
      <c r="D619">
        <v>2</v>
      </c>
      <c r="E619">
        <v>15</v>
      </c>
      <c r="F619">
        <v>26</v>
      </c>
      <c r="G619" s="3">
        <v>763558.15032900963</v>
      </c>
      <c r="H619" s="3">
        <v>240660.74979644624</v>
      </c>
      <c r="I619" s="3">
        <v>97847.796535739224</v>
      </c>
      <c r="J619" s="3">
        <v>142812.953260707</v>
      </c>
      <c r="K619" s="3">
        <v>17159.647628711758</v>
      </c>
      <c r="L619" s="3">
        <v>220016.04205389405</v>
      </c>
      <c r="M619" s="3">
        <v>565105.39554076886</v>
      </c>
      <c r="N619" s="3">
        <v>299243.72440681851</v>
      </c>
      <c r="O619" s="3">
        <v>19337.235985818334</v>
      </c>
      <c r="P619" s="3">
        <v>128778.98081446107</v>
      </c>
      <c r="Q619" s="3">
        <v>15856.985310404078</v>
      </c>
      <c r="R619" s="3">
        <v>87318.649318456635</v>
      </c>
      <c r="S619" s="3">
        <v>160365.17324398647</v>
      </c>
      <c r="T619" s="3">
        <v>0</v>
      </c>
      <c r="U619" s="3">
        <v>0</v>
      </c>
      <c r="V619" s="3">
        <v>160.30300281676315</v>
      </c>
      <c r="W619" s="3">
        <v>0</v>
      </c>
      <c r="X619" s="1">
        <f t="shared" si="19"/>
        <v>2517561.0374315931</v>
      </c>
      <c r="AB619" s="19">
        <f t="shared" si="20"/>
        <v>2758221.7872280385</v>
      </c>
    </row>
    <row r="620" spans="1:28" x14ac:dyDescent="0.3">
      <c r="A620" s="2">
        <v>42918.667349479168</v>
      </c>
      <c r="B620">
        <v>2017</v>
      </c>
      <c r="C620">
        <v>7</v>
      </c>
      <c r="D620">
        <v>2</v>
      </c>
      <c r="E620">
        <v>16</v>
      </c>
      <c r="F620">
        <v>26</v>
      </c>
      <c r="G620" s="3">
        <v>776365.82527857227</v>
      </c>
      <c r="H620" s="3">
        <v>210657.02751023139</v>
      </c>
      <c r="I620" s="3">
        <v>85648.889501420141</v>
      </c>
      <c r="J620" s="3">
        <v>125008.13800881123</v>
      </c>
      <c r="K620" s="3">
        <v>16692.335350106008</v>
      </c>
      <c r="L620" s="3">
        <v>219898.60469950023</v>
      </c>
      <c r="M620" s="3">
        <v>564621.69385197049</v>
      </c>
      <c r="N620" s="3">
        <v>295271.67733191227</v>
      </c>
      <c r="O620" s="3">
        <v>18855.473073099496</v>
      </c>
      <c r="P620" s="3">
        <v>130222.31406640334</v>
      </c>
      <c r="Q620" s="3">
        <v>81642.482412834157</v>
      </c>
      <c r="R620" s="3">
        <v>83567.333913525843</v>
      </c>
      <c r="S620" s="3">
        <v>158507.98233545964</v>
      </c>
      <c r="T620" s="3">
        <v>0</v>
      </c>
      <c r="U620" s="3">
        <v>0</v>
      </c>
      <c r="V620" s="3">
        <v>160.30300281676315</v>
      </c>
      <c r="W620" s="3">
        <v>0</v>
      </c>
      <c r="X620" s="1">
        <f t="shared" si="19"/>
        <v>2556463.052826432</v>
      </c>
      <c r="AB620" s="19">
        <f t="shared" si="20"/>
        <v>2767120.0803366629</v>
      </c>
    </row>
    <row r="621" spans="1:28" x14ac:dyDescent="0.3">
      <c r="A621" s="2">
        <v>42918.709016145833</v>
      </c>
      <c r="B621">
        <v>2017</v>
      </c>
      <c r="C621">
        <v>7</v>
      </c>
      <c r="D621">
        <v>2</v>
      </c>
      <c r="E621">
        <v>17</v>
      </c>
      <c r="F621">
        <v>26</v>
      </c>
      <c r="G621" s="3">
        <v>805233.94408362289</v>
      </c>
      <c r="H621" s="3">
        <v>202846.61616192095</v>
      </c>
      <c r="I621" s="3">
        <v>82473.334114360536</v>
      </c>
      <c r="J621" s="3">
        <v>120373.28204756041</v>
      </c>
      <c r="K621" s="3">
        <v>15334.2642311783</v>
      </c>
      <c r="L621" s="3">
        <v>211129.94327978493</v>
      </c>
      <c r="M621" s="3">
        <v>546348.63268184708</v>
      </c>
      <c r="N621" s="3">
        <v>282865.32227689854</v>
      </c>
      <c r="O621" s="3">
        <v>18324.50941472283</v>
      </c>
      <c r="P621" s="3">
        <v>122411.98330554744</v>
      </c>
      <c r="Q621" s="3">
        <v>76669.008405090339</v>
      </c>
      <c r="R621" s="3">
        <v>84181.614828755453</v>
      </c>
      <c r="S621" s="3">
        <v>154087.01740640006</v>
      </c>
      <c r="T621" s="3">
        <v>0</v>
      </c>
      <c r="U621" s="3">
        <v>0</v>
      </c>
      <c r="V621" s="3">
        <v>160.30300281676315</v>
      </c>
      <c r="W621" s="3">
        <v>0</v>
      </c>
      <c r="X621" s="1">
        <f t="shared" si="19"/>
        <v>2519593.1590785859</v>
      </c>
      <c r="AB621" s="19">
        <f t="shared" si="20"/>
        <v>2722439.775240506</v>
      </c>
    </row>
    <row r="622" spans="1:28" x14ac:dyDescent="0.3">
      <c r="A622" s="2">
        <v>42918.750682812497</v>
      </c>
      <c r="B622">
        <v>2017</v>
      </c>
      <c r="C622">
        <v>7</v>
      </c>
      <c r="D622">
        <v>2</v>
      </c>
      <c r="E622">
        <v>18</v>
      </c>
      <c r="F622">
        <v>26</v>
      </c>
      <c r="G622" s="3">
        <v>803853.18385268352</v>
      </c>
      <c r="H622" s="3">
        <v>195777.19246151065</v>
      </c>
      <c r="I622" s="3">
        <v>79599.049327797911</v>
      </c>
      <c r="J622" s="3">
        <v>116178.14313371273</v>
      </c>
      <c r="K622" s="3">
        <v>14464.050531122941</v>
      </c>
      <c r="L622" s="3">
        <v>206797.75117143616</v>
      </c>
      <c r="M622" s="3">
        <v>544528.24513942492</v>
      </c>
      <c r="N622" s="3">
        <v>275112.72702383058</v>
      </c>
      <c r="O622" s="3">
        <v>17832.232440756281</v>
      </c>
      <c r="P622" s="3">
        <v>120841.97055947565</v>
      </c>
      <c r="Q622" s="3">
        <v>52576.725224720481</v>
      </c>
      <c r="R622" s="3">
        <v>81690.601563244229</v>
      </c>
      <c r="S622" s="3">
        <v>151231.43170873358</v>
      </c>
      <c r="T622" s="3">
        <v>0</v>
      </c>
      <c r="U622" s="3">
        <v>0</v>
      </c>
      <c r="V622" s="3">
        <v>160.30300281676315</v>
      </c>
      <c r="W622" s="3">
        <v>0</v>
      </c>
      <c r="X622" s="1">
        <f t="shared" si="19"/>
        <v>2464866.4146797559</v>
      </c>
      <c r="AB622" s="19">
        <f t="shared" si="20"/>
        <v>2660643.6071412656</v>
      </c>
    </row>
    <row r="623" spans="1:28" x14ac:dyDescent="0.3">
      <c r="A623" s="2">
        <v>42918.792349479168</v>
      </c>
      <c r="B623">
        <v>2017</v>
      </c>
      <c r="C623">
        <v>7</v>
      </c>
      <c r="D623">
        <v>2</v>
      </c>
      <c r="E623">
        <v>19</v>
      </c>
      <c r="F623">
        <v>26</v>
      </c>
      <c r="G623" s="3">
        <v>803463.28602762555</v>
      </c>
      <c r="H623" s="3">
        <v>173839.86634425193</v>
      </c>
      <c r="I623" s="3">
        <v>70679.775934545207</v>
      </c>
      <c r="J623" s="3">
        <v>103160.09040970671</v>
      </c>
      <c r="K623" s="3">
        <v>13717.572448781742</v>
      </c>
      <c r="L623" s="3">
        <v>192739.02294071429</v>
      </c>
      <c r="M623" s="3">
        <v>515267.8230131669</v>
      </c>
      <c r="N623" s="3">
        <v>261824.90201224133</v>
      </c>
      <c r="O623" s="3">
        <v>16919.101072875928</v>
      </c>
      <c r="P623" s="3">
        <v>115978.39146459124</v>
      </c>
      <c r="Q623" s="3">
        <v>74408.33840157032</v>
      </c>
      <c r="R623" s="3">
        <v>79692.540965200416</v>
      </c>
      <c r="S623" s="3">
        <v>145785.5818815149</v>
      </c>
      <c r="T623" s="3">
        <v>0</v>
      </c>
      <c r="U623" s="3">
        <v>0</v>
      </c>
      <c r="V623" s="3">
        <v>160.30300281676315</v>
      </c>
      <c r="W623" s="3">
        <v>0</v>
      </c>
      <c r="X623" s="1">
        <f t="shared" si="19"/>
        <v>2393796.7295753513</v>
      </c>
      <c r="AB623" s="19">
        <f t="shared" si="20"/>
        <v>2567636.595919603</v>
      </c>
    </row>
    <row r="624" spans="1:28" x14ac:dyDescent="0.3">
      <c r="A624" s="2">
        <v>42918.834016145833</v>
      </c>
      <c r="B624">
        <v>2017</v>
      </c>
      <c r="C624">
        <v>7</v>
      </c>
      <c r="D624">
        <v>2</v>
      </c>
      <c r="E624">
        <v>20</v>
      </c>
      <c r="F624">
        <v>26</v>
      </c>
      <c r="G624" s="3">
        <v>793960.45570980501</v>
      </c>
      <c r="H624" s="3">
        <v>166106.54007276526</v>
      </c>
      <c r="I624" s="3">
        <v>67535.561781647673</v>
      </c>
      <c r="J624" s="3">
        <v>98570.978291117557</v>
      </c>
      <c r="K624" s="3">
        <v>12328.250787694165</v>
      </c>
      <c r="L624" s="3">
        <v>187367.17940186875</v>
      </c>
      <c r="M624" s="3">
        <v>516438.04619759612</v>
      </c>
      <c r="N624" s="3">
        <v>248594.06573181439</v>
      </c>
      <c r="O624" s="3">
        <v>16922.151973625423</v>
      </c>
      <c r="P624" s="3">
        <v>114401.88549857026</v>
      </c>
      <c r="Q624" s="3">
        <v>77670.162263791761</v>
      </c>
      <c r="R624" s="3">
        <v>77976.66964158832</v>
      </c>
      <c r="S624" s="3">
        <v>144443.89690406312</v>
      </c>
      <c r="T624" s="3">
        <v>0</v>
      </c>
      <c r="U624" s="3">
        <v>27694.612860039419</v>
      </c>
      <c r="V624" s="3">
        <v>160.30300281676315</v>
      </c>
      <c r="W624" s="3">
        <v>110.72379294491442</v>
      </c>
      <c r="X624" s="1">
        <f t="shared" si="19"/>
        <v>2384174.9438389838</v>
      </c>
      <c r="AB624" s="19">
        <f t="shared" si="20"/>
        <v>2550281.4839117485</v>
      </c>
    </row>
    <row r="625" spans="1:28" x14ac:dyDescent="0.3">
      <c r="A625" s="2">
        <v>42918.875682812497</v>
      </c>
      <c r="B625">
        <v>2017</v>
      </c>
      <c r="C625">
        <v>7</v>
      </c>
      <c r="D625">
        <v>2</v>
      </c>
      <c r="E625">
        <v>21</v>
      </c>
      <c r="F625">
        <v>26</v>
      </c>
      <c r="G625" s="3">
        <v>740248.14015420852</v>
      </c>
      <c r="H625" s="3">
        <v>161732.81890808072</v>
      </c>
      <c r="I625" s="3">
        <v>65757.295159491463</v>
      </c>
      <c r="J625" s="3">
        <v>95975.523748589243</v>
      </c>
      <c r="K625" s="3">
        <v>12042.267226842012</v>
      </c>
      <c r="L625" s="3">
        <v>179282.42178993547</v>
      </c>
      <c r="M625" s="3">
        <v>507178.59951626929</v>
      </c>
      <c r="N625" s="3">
        <v>238974.94926354452</v>
      </c>
      <c r="O625" s="3">
        <v>16410.326790568379</v>
      </c>
      <c r="P625" s="3">
        <v>113471.03508661361</v>
      </c>
      <c r="Q625" s="3">
        <v>107317.23459566763</v>
      </c>
      <c r="R625" s="3">
        <v>74475.915250716338</v>
      </c>
      <c r="S625" s="3">
        <v>137778.06042336821</v>
      </c>
      <c r="T625" s="3">
        <v>0</v>
      </c>
      <c r="U625" s="3">
        <v>27694.612860039419</v>
      </c>
      <c r="V625" s="3">
        <v>160.30300281676315</v>
      </c>
      <c r="W625" s="3">
        <v>110.72379294491442</v>
      </c>
      <c r="X625" s="1">
        <f t="shared" si="19"/>
        <v>2316877.4086616156</v>
      </c>
      <c r="AB625" s="19">
        <f t="shared" si="20"/>
        <v>2478610.227569696</v>
      </c>
    </row>
    <row r="626" spans="1:28" x14ac:dyDescent="0.3">
      <c r="A626" s="2">
        <v>42918.917349479168</v>
      </c>
      <c r="B626">
        <v>2017</v>
      </c>
      <c r="C626">
        <v>7</v>
      </c>
      <c r="D626">
        <v>2</v>
      </c>
      <c r="E626">
        <v>22</v>
      </c>
      <c r="F626">
        <v>26</v>
      </c>
      <c r="G626" s="3">
        <v>663265.09512097086</v>
      </c>
      <c r="H626" s="3">
        <v>140587.06970032229</v>
      </c>
      <c r="I626" s="3">
        <v>57159.860937971935</v>
      </c>
      <c r="J626" s="3">
        <v>83427.208762350332</v>
      </c>
      <c r="K626" s="3">
        <v>11512.639506684796</v>
      </c>
      <c r="L626" s="3">
        <v>162903.21482164908</v>
      </c>
      <c r="M626" s="3">
        <v>472513.26650782675</v>
      </c>
      <c r="N626" s="3">
        <v>215882.63878222104</v>
      </c>
      <c r="O626" s="3">
        <v>15029.946660431355</v>
      </c>
      <c r="P626" s="3">
        <v>111082.82285636506</v>
      </c>
      <c r="Q626" s="3">
        <v>74989.65354533252</v>
      </c>
      <c r="R626" s="3">
        <v>68655.306904814905</v>
      </c>
      <c r="S626" s="3">
        <v>127237.03935499661</v>
      </c>
      <c r="T626" s="3">
        <v>0</v>
      </c>
      <c r="U626" s="3">
        <v>27694.612860039419</v>
      </c>
      <c r="V626" s="3">
        <v>160.30300281676315</v>
      </c>
      <c r="W626" s="3">
        <v>110.72379294491442</v>
      </c>
      <c r="X626" s="1">
        <f t="shared" si="19"/>
        <v>2091624.3334174163</v>
      </c>
      <c r="AB626" s="19">
        <f t="shared" si="20"/>
        <v>2232211.4031177387</v>
      </c>
    </row>
    <row r="627" spans="1:28" x14ac:dyDescent="0.3">
      <c r="A627" s="2">
        <v>42918.959016145833</v>
      </c>
      <c r="B627">
        <v>2017</v>
      </c>
      <c r="C627">
        <v>7</v>
      </c>
      <c r="D627">
        <v>2</v>
      </c>
      <c r="E627">
        <v>23</v>
      </c>
      <c r="F627">
        <v>26</v>
      </c>
      <c r="G627" s="3">
        <v>546669.25730990409</v>
      </c>
      <c r="H627" s="3">
        <v>132124.65880122437</v>
      </c>
      <c r="I627" s="3">
        <v>53719.215712038291</v>
      </c>
      <c r="J627" s="3">
        <v>78405.443089186083</v>
      </c>
      <c r="K627" s="3">
        <v>11986.982852090037</v>
      </c>
      <c r="L627" s="3">
        <v>162412.78185719016</v>
      </c>
      <c r="M627" s="3">
        <v>474095.93520448176</v>
      </c>
      <c r="N627" s="3">
        <v>216193.22551564471</v>
      </c>
      <c r="O627" s="3">
        <v>15355.189677083345</v>
      </c>
      <c r="P627" s="3">
        <v>112643.90775114897</v>
      </c>
      <c r="Q627" s="3">
        <v>25351.799325187782</v>
      </c>
      <c r="R627" s="3">
        <v>62782.921925265975</v>
      </c>
      <c r="S627" s="3">
        <v>118070.92101983119</v>
      </c>
      <c r="T627" s="3">
        <v>0</v>
      </c>
      <c r="U627" s="3">
        <v>27694.612860039419</v>
      </c>
      <c r="V627" s="3">
        <v>160.30300281676315</v>
      </c>
      <c r="W627" s="3">
        <v>110.72379294491442</v>
      </c>
      <c r="X627" s="1">
        <f t="shared" si="19"/>
        <v>1905653.2208948534</v>
      </c>
      <c r="AB627" s="19">
        <f t="shared" si="20"/>
        <v>2037777.8796960779</v>
      </c>
    </row>
    <row r="628" spans="1:28" x14ac:dyDescent="0.3">
      <c r="A628" s="2">
        <v>42927.000682812497</v>
      </c>
      <c r="B628">
        <v>2017</v>
      </c>
      <c r="C628">
        <v>7</v>
      </c>
      <c r="D628">
        <v>11</v>
      </c>
      <c r="E628">
        <v>0</v>
      </c>
      <c r="F628">
        <v>27</v>
      </c>
      <c r="G628" s="3">
        <v>503152.27197850734</v>
      </c>
      <c r="H628" s="3">
        <v>122639.4339735503</v>
      </c>
      <c r="I628" s="3">
        <v>49862.715016270493</v>
      </c>
      <c r="J628" s="3">
        <v>72776.718957279809</v>
      </c>
      <c r="K628" s="3">
        <v>11630.382024828994</v>
      </c>
      <c r="L628" s="3">
        <v>158639.19964758967</v>
      </c>
      <c r="M628" s="3">
        <v>444995.62340179761</v>
      </c>
      <c r="N628" s="3">
        <v>211509.22530685377</v>
      </c>
      <c r="O628" s="3">
        <v>17987.620953163434</v>
      </c>
      <c r="P628" s="3">
        <v>150731.68345041125</v>
      </c>
      <c r="Q628" s="3">
        <v>79833.94641001799</v>
      </c>
      <c r="R628" s="3">
        <v>61086.058116583299</v>
      </c>
      <c r="S628" s="3">
        <v>120174.75226312771</v>
      </c>
      <c r="T628" s="3">
        <v>0</v>
      </c>
      <c r="U628" s="3">
        <v>27694.612860039419</v>
      </c>
      <c r="V628" s="3">
        <v>160.30300281676315</v>
      </c>
      <c r="W628" s="3">
        <v>110.72379294491442</v>
      </c>
      <c r="X628" s="1">
        <f t="shared" si="19"/>
        <v>1910345.8371822326</v>
      </c>
      <c r="AB628" s="19">
        <f t="shared" si="20"/>
        <v>2032985.2711557825</v>
      </c>
    </row>
    <row r="629" spans="1:28" x14ac:dyDescent="0.3">
      <c r="A629" s="2">
        <v>42927.042349479168</v>
      </c>
      <c r="B629">
        <v>2017</v>
      </c>
      <c r="C629">
        <v>7</v>
      </c>
      <c r="D629">
        <v>11</v>
      </c>
      <c r="E629">
        <v>1</v>
      </c>
      <c r="F629">
        <v>27</v>
      </c>
      <c r="G629" s="3">
        <v>437196.38180280605</v>
      </c>
      <c r="H629" s="3">
        <v>126304.83905575304</v>
      </c>
      <c r="I629" s="3">
        <v>51352.994636058051</v>
      </c>
      <c r="J629" s="3">
        <v>74951.844419694971</v>
      </c>
      <c r="K629" s="3">
        <v>11809.370472451823</v>
      </c>
      <c r="L629" s="3">
        <v>155830.69726202928</v>
      </c>
      <c r="M629" s="3">
        <v>445086.10615566076</v>
      </c>
      <c r="N629" s="3">
        <v>212669.98968848036</v>
      </c>
      <c r="O629" s="3">
        <v>17875.426010537325</v>
      </c>
      <c r="P629" s="3">
        <v>130135.54637874068</v>
      </c>
      <c r="Q629" s="3">
        <v>86260.70827716749</v>
      </c>
      <c r="R629" s="3">
        <v>58335.214362958708</v>
      </c>
      <c r="S629" s="3">
        <v>113304.20310320845</v>
      </c>
      <c r="T629" s="3">
        <v>0</v>
      </c>
      <c r="U629" s="3">
        <v>27694.612860039419</v>
      </c>
      <c r="V629" s="3">
        <v>160.30300281676315</v>
      </c>
      <c r="W629" s="3">
        <v>110.72379294491442</v>
      </c>
      <c r="X629" s="1">
        <f t="shared" si="19"/>
        <v>1822774.1222255949</v>
      </c>
      <c r="AB629" s="19">
        <f t="shared" si="20"/>
        <v>1949078.9612813478</v>
      </c>
    </row>
    <row r="630" spans="1:28" x14ac:dyDescent="0.3">
      <c r="A630" s="2">
        <v>42927.084016145833</v>
      </c>
      <c r="B630">
        <v>2017</v>
      </c>
      <c r="C630">
        <v>7</v>
      </c>
      <c r="D630">
        <v>11</v>
      </c>
      <c r="E630">
        <v>2</v>
      </c>
      <c r="F630">
        <v>27</v>
      </c>
      <c r="G630" s="3">
        <v>401442.90509750543</v>
      </c>
      <c r="H630" s="3">
        <v>121080.23357473315</v>
      </c>
      <c r="I630" s="3">
        <v>49228.775649294592</v>
      </c>
      <c r="J630" s="3">
        <v>71851.457925438546</v>
      </c>
      <c r="K630" s="3">
        <v>11235.925365022627</v>
      </c>
      <c r="L630" s="3">
        <v>151217.13863799124</v>
      </c>
      <c r="M630" s="3">
        <v>430789.77591729624</v>
      </c>
      <c r="N630" s="3">
        <v>209367.85273438122</v>
      </c>
      <c r="O630" s="3">
        <v>17481.235986598069</v>
      </c>
      <c r="P630" s="3">
        <v>118192.73890028629</v>
      </c>
      <c r="Q630" s="3">
        <v>93688.624003018864</v>
      </c>
      <c r="R630" s="3">
        <v>54599.015331101451</v>
      </c>
      <c r="S630" s="3">
        <v>110692.37446313944</v>
      </c>
      <c r="T630" s="3">
        <v>0</v>
      </c>
      <c r="U630" s="3">
        <v>27694.612860039419</v>
      </c>
      <c r="V630" s="3">
        <v>160.30300281676315</v>
      </c>
      <c r="W630" s="3">
        <v>110.72379294491442</v>
      </c>
      <c r="X630" s="1">
        <f t="shared" si="19"/>
        <v>1747753.4596668747</v>
      </c>
      <c r="AB630" s="19">
        <f t="shared" si="20"/>
        <v>1868833.6932416081</v>
      </c>
    </row>
    <row r="631" spans="1:28" x14ac:dyDescent="0.3">
      <c r="A631" s="2">
        <v>42927.125682812497</v>
      </c>
      <c r="B631">
        <v>2017</v>
      </c>
      <c r="C631">
        <v>7</v>
      </c>
      <c r="D631">
        <v>11</v>
      </c>
      <c r="E631">
        <v>3</v>
      </c>
      <c r="F631">
        <v>27</v>
      </c>
      <c r="G631" s="3">
        <v>394285.36517290835</v>
      </c>
      <c r="H631" s="3">
        <v>121391.85419932616</v>
      </c>
      <c r="I631" s="3">
        <v>49355.474296653192</v>
      </c>
      <c r="J631" s="3">
        <v>72036.379902672954</v>
      </c>
      <c r="K631" s="3">
        <v>11787.478890496353</v>
      </c>
      <c r="L631" s="3">
        <v>151567.26103485934</v>
      </c>
      <c r="M631" s="3">
        <v>428144.31907318073</v>
      </c>
      <c r="N631" s="3">
        <v>205986.24654293529</v>
      </c>
      <c r="O631" s="3">
        <v>14006.209402243123</v>
      </c>
      <c r="P631" s="3">
        <v>117913.87358769414</v>
      </c>
      <c r="Q631" s="3">
        <v>84678.239274703446</v>
      </c>
      <c r="R631" s="3">
        <v>53035.265244336035</v>
      </c>
      <c r="S631" s="3">
        <v>109147.83892297032</v>
      </c>
      <c r="T631" s="3">
        <v>0</v>
      </c>
      <c r="U631" s="3">
        <v>27694.612860039419</v>
      </c>
      <c r="V631" s="3">
        <v>160.30300281676315</v>
      </c>
      <c r="W631" s="3">
        <v>110.72379294491442</v>
      </c>
      <c r="X631" s="1">
        <f t="shared" si="19"/>
        <v>1719909.5910014543</v>
      </c>
      <c r="AB631" s="19">
        <f t="shared" si="20"/>
        <v>1841301.4452007804</v>
      </c>
    </row>
    <row r="632" spans="1:28" x14ac:dyDescent="0.3">
      <c r="A632" s="2">
        <v>42927.167349479168</v>
      </c>
      <c r="B632">
        <v>2017</v>
      </c>
      <c r="C632">
        <v>7</v>
      </c>
      <c r="D632">
        <v>11</v>
      </c>
      <c r="E632">
        <v>4</v>
      </c>
      <c r="F632">
        <v>27</v>
      </c>
      <c r="G632" s="3">
        <v>374305.91413313721</v>
      </c>
      <c r="H632" s="3">
        <v>133450.11997218317</v>
      </c>
      <c r="I632" s="3">
        <v>54258.121433397893</v>
      </c>
      <c r="J632" s="3">
        <v>79191.99853878525</v>
      </c>
      <c r="K632" s="3">
        <v>12275.856250969804</v>
      </c>
      <c r="L632" s="3">
        <v>154187.16502057621</v>
      </c>
      <c r="M632" s="3">
        <v>426177.00954909506</v>
      </c>
      <c r="N632" s="3">
        <v>213427.9977362027</v>
      </c>
      <c r="O632" s="3">
        <v>14459.020366206207</v>
      </c>
      <c r="P632" s="3">
        <v>109603.02410033038</v>
      </c>
      <c r="Q632" s="3">
        <v>89361.055710566419</v>
      </c>
      <c r="R632" s="3">
        <v>52050.4905815112</v>
      </c>
      <c r="S632" s="3">
        <v>110628.28161433301</v>
      </c>
      <c r="T632" s="3">
        <v>0</v>
      </c>
      <c r="U632" s="3">
        <v>27694.612860039419</v>
      </c>
      <c r="V632" s="3">
        <v>160.30300281676315</v>
      </c>
      <c r="W632" s="3">
        <v>110.72379294491442</v>
      </c>
      <c r="X632" s="1">
        <f t="shared" si="19"/>
        <v>1717891.5746909122</v>
      </c>
      <c r="AB632" s="19">
        <f t="shared" si="20"/>
        <v>1851341.6946630958</v>
      </c>
    </row>
    <row r="633" spans="1:28" x14ac:dyDescent="0.3">
      <c r="A633" s="2">
        <v>42927.209016145833</v>
      </c>
      <c r="B633">
        <v>2017</v>
      </c>
      <c r="C633">
        <v>7</v>
      </c>
      <c r="D633">
        <v>11</v>
      </c>
      <c r="E633">
        <v>5</v>
      </c>
      <c r="F633">
        <v>27</v>
      </c>
      <c r="G633" s="3">
        <v>378779.72093144327</v>
      </c>
      <c r="H633" s="3">
        <v>161240.49868045276</v>
      </c>
      <c r="I633" s="3">
        <v>65557.127705911626</v>
      </c>
      <c r="J633" s="3">
        <v>95683.370974541132</v>
      </c>
      <c r="K633" s="3">
        <v>12941.067242387511</v>
      </c>
      <c r="L633" s="3">
        <v>156174.96683144479</v>
      </c>
      <c r="M633" s="3">
        <v>421825.5202404944</v>
      </c>
      <c r="N633" s="3">
        <v>223118.85480013132</v>
      </c>
      <c r="O633" s="3">
        <v>14039.677189974956</v>
      </c>
      <c r="P633" s="3">
        <v>117293.67848490302</v>
      </c>
      <c r="Q633" s="3">
        <v>76959.665976971199</v>
      </c>
      <c r="R633" s="3">
        <v>52087.252704437386</v>
      </c>
      <c r="S633" s="3">
        <v>111314.74185440819</v>
      </c>
      <c r="T633" s="3">
        <v>0</v>
      </c>
      <c r="U633" s="3">
        <v>0</v>
      </c>
      <c r="V633" s="3">
        <v>160.30300281676315</v>
      </c>
      <c r="W633" s="3">
        <v>0</v>
      </c>
      <c r="X633" s="1">
        <f t="shared" si="19"/>
        <v>1725935.9479398658</v>
      </c>
      <c r="AB633" s="19">
        <f t="shared" si="20"/>
        <v>1887176.4466203186</v>
      </c>
    </row>
    <row r="634" spans="1:28" x14ac:dyDescent="0.3">
      <c r="A634" s="2">
        <v>42927.250682812497</v>
      </c>
      <c r="B634">
        <v>2017</v>
      </c>
      <c r="C634">
        <v>7</v>
      </c>
      <c r="D634">
        <v>11</v>
      </c>
      <c r="E634">
        <v>6</v>
      </c>
      <c r="F634">
        <v>27</v>
      </c>
      <c r="G634" s="3">
        <v>402768.11987010477</v>
      </c>
      <c r="H634" s="3">
        <v>178916.58480803095</v>
      </c>
      <c r="I634" s="3">
        <v>72743.86704925017</v>
      </c>
      <c r="J634" s="3">
        <v>106172.71775878077</v>
      </c>
      <c r="K634" s="3">
        <v>11821.490707472905</v>
      </c>
      <c r="L634" s="3">
        <v>156040.70374984268</v>
      </c>
      <c r="M634" s="3">
        <v>418654.03036822646</v>
      </c>
      <c r="N634" s="3">
        <v>230942.45327524445</v>
      </c>
      <c r="O634" s="3">
        <v>13780.009562333253</v>
      </c>
      <c r="P634" s="3">
        <v>117726.38292282887</v>
      </c>
      <c r="Q634" s="3">
        <v>91815.497428673523</v>
      </c>
      <c r="R634" s="3">
        <v>52542.424625456122</v>
      </c>
      <c r="S634" s="3">
        <v>110914.26666884801</v>
      </c>
      <c r="T634" s="3">
        <v>0</v>
      </c>
      <c r="U634" s="3">
        <v>0</v>
      </c>
      <c r="V634" s="3">
        <v>160.30300281676315</v>
      </c>
      <c r="W634" s="3">
        <v>0</v>
      </c>
      <c r="X634" s="1">
        <f t="shared" si="19"/>
        <v>1786082.2669898788</v>
      </c>
      <c r="AB634" s="19">
        <f t="shared" si="20"/>
        <v>1964998.8517979099</v>
      </c>
    </row>
    <row r="635" spans="1:28" x14ac:dyDescent="0.3">
      <c r="A635" s="2">
        <v>42927.292349479168</v>
      </c>
      <c r="B635">
        <v>2017</v>
      </c>
      <c r="C635">
        <v>7</v>
      </c>
      <c r="D635">
        <v>11</v>
      </c>
      <c r="E635">
        <v>7</v>
      </c>
      <c r="F635">
        <v>27</v>
      </c>
      <c r="G635" s="3">
        <v>462675.16493441298</v>
      </c>
      <c r="H635" s="3">
        <v>199228.22126016289</v>
      </c>
      <c r="I635" s="3">
        <v>81002.167883753165</v>
      </c>
      <c r="J635" s="3">
        <v>118226.05337640969</v>
      </c>
      <c r="K635" s="3">
        <v>12047.910370306716</v>
      </c>
      <c r="L635" s="3">
        <v>158484.7934795148</v>
      </c>
      <c r="M635" s="3">
        <v>423764.68759201252</v>
      </c>
      <c r="N635" s="3">
        <v>237690.32988461966</v>
      </c>
      <c r="O635" s="3">
        <v>13974.973456619955</v>
      </c>
      <c r="P635" s="3">
        <v>118229.66965505267</v>
      </c>
      <c r="Q635" s="3">
        <v>53061.154511189328</v>
      </c>
      <c r="R635" s="3">
        <v>56142.637417062731</v>
      </c>
      <c r="S635" s="3">
        <v>116241.72192718428</v>
      </c>
      <c r="T635" s="3">
        <v>0</v>
      </c>
      <c r="U635" s="3">
        <v>0</v>
      </c>
      <c r="V635" s="3">
        <v>160.30300281676315</v>
      </c>
      <c r="W635" s="3">
        <v>0</v>
      </c>
      <c r="X635" s="1">
        <f t="shared" si="19"/>
        <v>1851701.5674909558</v>
      </c>
      <c r="AB635" s="19">
        <f t="shared" si="20"/>
        <v>2050929.7887511184</v>
      </c>
    </row>
    <row r="636" spans="1:28" x14ac:dyDescent="0.3">
      <c r="A636" s="2">
        <v>42927.334016145833</v>
      </c>
      <c r="B636">
        <v>2017</v>
      </c>
      <c r="C636">
        <v>7</v>
      </c>
      <c r="D636">
        <v>11</v>
      </c>
      <c r="E636">
        <v>8</v>
      </c>
      <c r="F636">
        <v>27</v>
      </c>
      <c r="G636" s="3">
        <v>552571.68318873248</v>
      </c>
      <c r="H636" s="3">
        <v>210881.34798871441</v>
      </c>
      <c r="I636" s="3">
        <v>85740.093673915952</v>
      </c>
      <c r="J636" s="3">
        <v>125141.25431479844</v>
      </c>
      <c r="K636" s="3">
        <v>12587.043112244104</v>
      </c>
      <c r="L636" s="3">
        <v>167466.1055710458</v>
      </c>
      <c r="M636" s="3">
        <v>439323.50009762746</v>
      </c>
      <c r="N636" s="3">
        <v>249722.29251333588</v>
      </c>
      <c r="O636" s="3">
        <v>14917.033579466684</v>
      </c>
      <c r="P636" s="3">
        <v>124428.61710054454</v>
      </c>
      <c r="Q636" s="3">
        <v>63944.66581384922</v>
      </c>
      <c r="R636" s="3">
        <v>61943.250183217941</v>
      </c>
      <c r="S636" s="3">
        <v>125733.65058280538</v>
      </c>
      <c r="T636" s="3">
        <v>0</v>
      </c>
      <c r="U636" s="3">
        <v>0</v>
      </c>
      <c r="V636" s="3">
        <v>160.30300281676315</v>
      </c>
      <c r="W636" s="3">
        <v>0</v>
      </c>
      <c r="X636" s="1">
        <f t="shared" si="19"/>
        <v>2023679.4927344008</v>
      </c>
      <c r="AB636" s="19">
        <f t="shared" si="20"/>
        <v>2234560.840723115</v>
      </c>
    </row>
    <row r="637" spans="1:28" x14ac:dyDescent="0.3">
      <c r="A637" s="2">
        <v>42927.375682812497</v>
      </c>
      <c r="B637">
        <v>2017</v>
      </c>
      <c r="C637">
        <v>7</v>
      </c>
      <c r="D637">
        <v>11</v>
      </c>
      <c r="E637">
        <v>9</v>
      </c>
      <c r="F637">
        <v>27</v>
      </c>
      <c r="G637" s="3">
        <v>652877.95835164329</v>
      </c>
      <c r="H637" s="3">
        <v>218504.94169979196</v>
      </c>
      <c r="I637" s="3">
        <v>88839.692785709602</v>
      </c>
      <c r="J637" s="3">
        <v>129665.24891408236</v>
      </c>
      <c r="K637" s="3">
        <v>12781.197081083141</v>
      </c>
      <c r="L637" s="3">
        <v>174435.65246710498</v>
      </c>
      <c r="M637" s="3">
        <v>455830.28705890832</v>
      </c>
      <c r="N637" s="3">
        <v>257299.53172779767</v>
      </c>
      <c r="O637" s="3">
        <v>15761.22667575348</v>
      </c>
      <c r="P637" s="3">
        <v>130342.62584657581</v>
      </c>
      <c r="Q637" s="3">
        <v>55386.415086238077</v>
      </c>
      <c r="R637" s="3">
        <v>67017.686240199473</v>
      </c>
      <c r="S637" s="3">
        <v>136487.43347917366</v>
      </c>
      <c r="T637" s="3">
        <v>0</v>
      </c>
      <c r="U637" s="3">
        <v>0</v>
      </c>
      <c r="V637" s="3">
        <v>160.30300281676315</v>
      </c>
      <c r="W637" s="3">
        <v>0</v>
      </c>
      <c r="X637" s="1">
        <f t="shared" si="19"/>
        <v>2176885.2587170866</v>
      </c>
      <c r="AB637" s="19">
        <f t="shared" si="20"/>
        <v>2395390.2004168783</v>
      </c>
    </row>
    <row r="638" spans="1:28" x14ac:dyDescent="0.3">
      <c r="A638" s="2">
        <v>42927.417349479168</v>
      </c>
      <c r="B638">
        <v>2017</v>
      </c>
      <c r="C638">
        <v>7</v>
      </c>
      <c r="D638">
        <v>11</v>
      </c>
      <c r="E638">
        <v>10</v>
      </c>
      <c r="F638">
        <v>27</v>
      </c>
      <c r="G638" s="3">
        <v>735737.9373799446</v>
      </c>
      <c r="H638" s="3">
        <v>204768.92931926553</v>
      </c>
      <c r="I638" s="3">
        <v>83254.907789573117</v>
      </c>
      <c r="J638" s="3">
        <v>121514.02152969239</v>
      </c>
      <c r="K638" s="3">
        <v>13489.309414147605</v>
      </c>
      <c r="L638" s="3">
        <v>183305.13551386911</v>
      </c>
      <c r="M638" s="3">
        <v>472024.76432061236</v>
      </c>
      <c r="N638" s="3">
        <v>266939.66988733696</v>
      </c>
      <c r="O638" s="3">
        <v>16516.810844302829</v>
      </c>
      <c r="P638" s="3">
        <v>136933.8071806604</v>
      </c>
      <c r="Q638" s="3">
        <v>115261.87489375155</v>
      </c>
      <c r="R638" s="3">
        <v>73166.057076928235</v>
      </c>
      <c r="S638" s="3">
        <v>146029.5191439357</v>
      </c>
      <c r="T638" s="3">
        <v>0</v>
      </c>
      <c r="U638" s="3">
        <v>0</v>
      </c>
      <c r="V638" s="3">
        <v>160.30300281676315</v>
      </c>
      <c r="W638" s="3">
        <v>0</v>
      </c>
      <c r="X638" s="1">
        <f t="shared" si="19"/>
        <v>2364334.1179775717</v>
      </c>
      <c r="AB638" s="19">
        <f t="shared" si="20"/>
        <v>2569103.047296837</v>
      </c>
    </row>
    <row r="639" spans="1:28" x14ac:dyDescent="0.3">
      <c r="A639" s="2">
        <v>42927.459016145833</v>
      </c>
      <c r="B639">
        <v>2017</v>
      </c>
      <c r="C639">
        <v>7</v>
      </c>
      <c r="D639">
        <v>11</v>
      </c>
      <c r="E639">
        <v>11</v>
      </c>
      <c r="F639">
        <v>27</v>
      </c>
      <c r="G639" s="3">
        <v>810417.59306306485</v>
      </c>
      <c r="H639" s="3">
        <v>210467.94348759818</v>
      </c>
      <c r="I639" s="3">
        <v>85572.011759659494</v>
      </c>
      <c r="J639" s="3">
        <v>124895.93172793867</v>
      </c>
      <c r="K639" s="3">
        <v>14163.89985217424</v>
      </c>
      <c r="L639" s="3">
        <v>188336.83033361592</v>
      </c>
      <c r="M639" s="3">
        <v>472455.77423126495</v>
      </c>
      <c r="N639" s="3">
        <v>277663.52016108175</v>
      </c>
      <c r="O639" s="3">
        <v>20062.264560155196</v>
      </c>
      <c r="P639" s="3">
        <v>139799.6586869029</v>
      </c>
      <c r="Q639" s="3">
        <v>61683.995810329659</v>
      </c>
      <c r="R639" s="3">
        <v>79422.188096099824</v>
      </c>
      <c r="S639" s="3">
        <v>154025.68769821699</v>
      </c>
      <c r="T639" s="3">
        <v>0</v>
      </c>
      <c r="U639" s="3">
        <v>0</v>
      </c>
      <c r="V639" s="3">
        <v>160.30300281676315</v>
      </c>
      <c r="W639" s="3">
        <v>0</v>
      </c>
      <c r="X639" s="1">
        <f t="shared" si="19"/>
        <v>2428659.6589833214</v>
      </c>
      <c r="AB639" s="19">
        <f t="shared" si="20"/>
        <v>2639127.602470919</v>
      </c>
    </row>
    <row r="640" spans="1:28" x14ac:dyDescent="0.3">
      <c r="A640" s="2">
        <v>42927.500682812497</v>
      </c>
      <c r="B640">
        <v>2017</v>
      </c>
      <c r="C640">
        <v>7</v>
      </c>
      <c r="D640">
        <v>11</v>
      </c>
      <c r="E640">
        <v>12</v>
      </c>
      <c r="F640">
        <v>27</v>
      </c>
      <c r="G640" s="3">
        <v>893629.18809398368</v>
      </c>
      <c r="H640" s="3">
        <v>215210.62193021108</v>
      </c>
      <c r="I640" s="3">
        <v>87500.288953509065</v>
      </c>
      <c r="J640" s="3">
        <v>127710.332976702</v>
      </c>
      <c r="K640" s="3">
        <v>13939.823271874826</v>
      </c>
      <c r="L640" s="3">
        <v>187704.03827970507</v>
      </c>
      <c r="M640" s="3">
        <v>462642.77312471444</v>
      </c>
      <c r="N640" s="3">
        <v>269656.81764129235</v>
      </c>
      <c r="O640" s="3">
        <v>22028.184010858025</v>
      </c>
      <c r="P640" s="3">
        <v>139052.30251310032</v>
      </c>
      <c r="Q640" s="3">
        <v>87423.338564691861</v>
      </c>
      <c r="R640" s="3">
        <v>84550.15281918754</v>
      </c>
      <c r="S640" s="3">
        <v>161491.75373073912</v>
      </c>
      <c r="T640" s="3">
        <v>0</v>
      </c>
      <c r="U640" s="3">
        <v>0</v>
      </c>
      <c r="V640" s="3">
        <v>160.30300281676315</v>
      </c>
      <c r="W640" s="3">
        <v>0</v>
      </c>
      <c r="X640" s="1">
        <f t="shared" si="19"/>
        <v>2537489.296983175</v>
      </c>
      <c r="AB640" s="19">
        <f t="shared" si="20"/>
        <v>2752699.9189133858</v>
      </c>
    </row>
    <row r="641" spans="1:28" x14ac:dyDescent="0.3">
      <c r="A641" s="2">
        <v>42927.542349479168</v>
      </c>
      <c r="B641">
        <v>2017</v>
      </c>
      <c r="C641">
        <v>7</v>
      </c>
      <c r="D641">
        <v>11</v>
      </c>
      <c r="E641">
        <v>13</v>
      </c>
      <c r="F641">
        <v>27</v>
      </c>
      <c r="G641" s="3">
        <v>945414.6532123409</v>
      </c>
      <c r="H641" s="3">
        <v>223701.62226228774</v>
      </c>
      <c r="I641" s="3">
        <v>90952.558065030797</v>
      </c>
      <c r="J641" s="3">
        <v>132749.06419725693</v>
      </c>
      <c r="K641" s="3">
        <v>14558.500906003914</v>
      </c>
      <c r="L641" s="3">
        <v>193509.33444109</v>
      </c>
      <c r="M641" s="3">
        <v>475495.41962772614</v>
      </c>
      <c r="N641" s="3">
        <v>278459.06139286235</v>
      </c>
      <c r="O641" s="3">
        <v>22619.304666040083</v>
      </c>
      <c r="P641" s="3">
        <v>141130.75219985732</v>
      </c>
      <c r="Q641" s="3">
        <v>78671.316122493619</v>
      </c>
      <c r="R641" s="3">
        <v>88565.118550440995</v>
      </c>
      <c r="S641" s="3">
        <v>168145.03594208017</v>
      </c>
      <c r="T641" s="3">
        <v>0</v>
      </c>
      <c r="U641" s="3">
        <v>0</v>
      </c>
      <c r="V641" s="3">
        <v>160.30300281676315</v>
      </c>
      <c r="W641" s="3">
        <v>0</v>
      </c>
      <c r="X641" s="1">
        <f t="shared" si="19"/>
        <v>2630430.4223260405</v>
      </c>
      <c r="AB641" s="19">
        <f t="shared" si="20"/>
        <v>2854132.0445883269</v>
      </c>
    </row>
    <row r="642" spans="1:28" x14ac:dyDescent="0.3">
      <c r="A642" s="2">
        <v>42927.584016145833</v>
      </c>
      <c r="B642">
        <v>2017</v>
      </c>
      <c r="C642">
        <v>7</v>
      </c>
      <c r="D642">
        <v>11</v>
      </c>
      <c r="E642">
        <v>14</v>
      </c>
      <c r="F642">
        <v>27</v>
      </c>
      <c r="G642" s="3">
        <v>987701.1466000824</v>
      </c>
      <c r="H642" s="3">
        <v>240989.49703473959</v>
      </c>
      <c r="I642" s="3">
        <v>97981.458518058411</v>
      </c>
      <c r="J642" s="3">
        <v>143008.03851668115</v>
      </c>
      <c r="K642" s="3">
        <v>13529.939233895662</v>
      </c>
      <c r="L642" s="3">
        <v>192727.61329398912</v>
      </c>
      <c r="M642" s="3">
        <v>465086.37733541045</v>
      </c>
      <c r="N642" s="3">
        <v>282454.87247794349</v>
      </c>
      <c r="O642" s="3">
        <v>22114.269223637879</v>
      </c>
      <c r="P642" s="3">
        <v>134125.18155156536</v>
      </c>
      <c r="Q642" s="3">
        <v>88133.834851512423</v>
      </c>
      <c r="R642" s="3">
        <v>91085.33575234162</v>
      </c>
      <c r="S642" s="3">
        <v>172949.05625711798</v>
      </c>
      <c r="T642" s="3">
        <v>0</v>
      </c>
      <c r="U642" s="3">
        <v>0</v>
      </c>
      <c r="V642" s="3">
        <v>160.30300281676315</v>
      </c>
      <c r="W642" s="3">
        <v>0</v>
      </c>
      <c r="X642" s="1">
        <f t="shared" si="19"/>
        <v>2691057.4266150533</v>
      </c>
      <c r="AB642" s="19">
        <f t="shared" si="20"/>
        <v>2932046.9236497916</v>
      </c>
    </row>
    <row r="643" spans="1:28" x14ac:dyDescent="0.3">
      <c r="A643" s="2">
        <v>42927.625682812497</v>
      </c>
      <c r="B643">
        <v>2017</v>
      </c>
      <c r="C643">
        <v>7</v>
      </c>
      <c r="D643">
        <v>11</v>
      </c>
      <c r="E643">
        <v>15</v>
      </c>
      <c r="F643">
        <v>27</v>
      </c>
      <c r="G643" s="3">
        <v>1072502.6696498345</v>
      </c>
      <c r="H643" s="3">
        <v>227282.49880881395</v>
      </c>
      <c r="I643" s="3">
        <v>92408.470090736912</v>
      </c>
      <c r="J643" s="3">
        <v>134874.02871807702</v>
      </c>
      <c r="K643" s="3">
        <v>13674.527862426285</v>
      </c>
      <c r="L643" s="3">
        <v>191988.97760637701</v>
      </c>
      <c r="M643" s="3">
        <v>465622.03714431141</v>
      </c>
      <c r="N643" s="3">
        <v>280216.6819483451</v>
      </c>
      <c r="O643" s="3">
        <v>22045.699876655028</v>
      </c>
      <c r="P643" s="3">
        <v>131644.05243808153</v>
      </c>
      <c r="Q643" s="3">
        <v>99437.184869112432</v>
      </c>
      <c r="R643" s="3">
        <v>92478.853476030752</v>
      </c>
      <c r="S643" s="3">
        <v>176694.55344032121</v>
      </c>
      <c r="T643" s="3">
        <v>0</v>
      </c>
      <c r="U643" s="3">
        <v>0</v>
      </c>
      <c r="V643" s="3">
        <v>160.30300281676315</v>
      </c>
      <c r="W643" s="3">
        <v>0</v>
      </c>
      <c r="X643" s="1">
        <f t="shared" si="19"/>
        <v>2773748.040123126</v>
      </c>
      <c r="AB643" s="19">
        <f t="shared" si="20"/>
        <v>3001030.5389319402</v>
      </c>
    </row>
    <row r="644" spans="1:28" x14ac:dyDescent="0.3">
      <c r="A644" s="2">
        <v>42927.667349479168</v>
      </c>
      <c r="B644">
        <v>2017</v>
      </c>
      <c r="C644">
        <v>7</v>
      </c>
      <c r="D644">
        <v>11</v>
      </c>
      <c r="E644">
        <v>16</v>
      </c>
      <c r="F644">
        <v>27</v>
      </c>
      <c r="G644" s="3">
        <v>1135951.9039865555</v>
      </c>
      <c r="H644" s="3">
        <v>200927.69121339545</v>
      </c>
      <c r="I644" s="3">
        <v>81693.138016369936</v>
      </c>
      <c r="J644" s="3">
        <v>119234.5531970255</v>
      </c>
      <c r="K644" s="3">
        <v>13603.444606431043</v>
      </c>
      <c r="L644" s="3">
        <v>189251.04838177297</v>
      </c>
      <c r="M644" s="3">
        <v>463723.64281153202</v>
      </c>
      <c r="N644" s="3">
        <v>275695.98740756972</v>
      </c>
      <c r="O644" s="3">
        <v>21617.891373307186</v>
      </c>
      <c r="P644" s="3">
        <v>129800.11833507825</v>
      </c>
      <c r="Q644" s="3">
        <v>82869.703271887731</v>
      </c>
      <c r="R644" s="3">
        <v>92992.402711122617</v>
      </c>
      <c r="S644" s="3">
        <v>177238.41159692261</v>
      </c>
      <c r="T644" s="3">
        <v>0</v>
      </c>
      <c r="U644" s="3">
        <v>0</v>
      </c>
      <c r="V644" s="3">
        <v>160.30300281676315</v>
      </c>
      <c r="W644" s="3">
        <v>0</v>
      </c>
      <c r="X644" s="1">
        <f t="shared" si="19"/>
        <v>2783832.5486983918</v>
      </c>
      <c r="AB644" s="19">
        <f t="shared" si="20"/>
        <v>2984760.2399117877</v>
      </c>
    </row>
    <row r="645" spans="1:28" x14ac:dyDescent="0.3">
      <c r="A645" s="2">
        <v>42927.709016145833</v>
      </c>
      <c r="B645">
        <v>2017</v>
      </c>
      <c r="C645">
        <v>7</v>
      </c>
      <c r="D645">
        <v>11</v>
      </c>
      <c r="E645">
        <v>17</v>
      </c>
      <c r="F645">
        <v>27</v>
      </c>
      <c r="G645" s="3">
        <v>1131526.49047964</v>
      </c>
      <c r="H645" s="3">
        <v>191042.19306116743</v>
      </c>
      <c r="I645" s="3">
        <v>77673.894277323314</v>
      </c>
      <c r="J645" s="3">
        <v>113368.2987838441</v>
      </c>
      <c r="K645" s="3">
        <v>13325.578756501407</v>
      </c>
      <c r="L645" s="3">
        <v>190280.89634122318</v>
      </c>
      <c r="M645" s="3">
        <v>465340.02935691428</v>
      </c>
      <c r="N645" s="3">
        <v>270329.27738676919</v>
      </c>
      <c r="O645" s="3">
        <v>21723.708111559969</v>
      </c>
      <c r="P645" s="3">
        <v>125976.0862419278</v>
      </c>
      <c r="Q645" s="3">
        <v>50865.075079198519</v>
      </c>
      <c r="R645" s="3">
        <v>93251.509976535017</v>
      </c>
      <c r="S645" s="3">
        <v>173129.74162657419</v>
      </c>
      <c r="T645" s="3">
        <v>0</v>
      </c>
      <c r="U645" s="3">
        <v>0</v>
      </c>
      <c r="V645" s="3">
        <v>160.30300281676315</v>
      </c>
      <c r="W645" s="3">
        <v>0</v>
      </c>
      <c r="X645" s="1">
        <f t="shared" ref="X645:X708" si="21">SUM(K645:W645,G645:H645)</f>
        <v>2726950.8894208279</v>
      </c>
      <c r="AB645" s="19">
        <f t="shared" ref="AB645:AB708" si="22">SUM(G645:W645)</f>
        <v>2917993.0824819952</v>
      </c>
    </row>
    <row r="646" spans="1:28" x14ac:dyDescent="0.3">
      <c r="A646" s="2">
        <v>42927.750682812497</v>
      </c>
      <c r="B646">
        <v>2017</v>
      </c>
      <c r="C646">
        <v>7</v>
      </c>
      <c r="D646">
        <v>11</v>
      </c>
      <c r="E646">
        <v>18</v>
      </c>
      <c r="F646">
        <v>27</v>
      </c>
      <c r="G646" s="3">
        <v>1065917.2800498542</v>
      </c>
      <c r="H646" s="3">
        <v>196128.81734459792</v>
      </c>
      <c r="I646" s="3">
        <v>79742.012898078174</v>
      </c>
      <c r="J646" s="3">
        <v>116386.80444651973</v>
      </c>
      <c r="K646" s="3">
        <v>13294.282156130277</v>
      </c>
      <c r="L646" s="3">
        <v>185427.3924240765</v>
      </c>
      <c r="M646" s="3">
        <v>457723.9599743025</v>
      </c>
      <c r="N646" s="3">
        <v>261385.54211381779</v>
      </c>
      <c r="O646" s="3">
        <v>20815.484750770669</v>
      </c>
      <c r="P646" s="3">
        <v>122404.74435128894</v>
      </c>
      <c r="Q646" s="3">
        <v>58357.581376578615</v>
      </c>
      <c r="R646" s="3">
        <v>90459.136941899065</v>
      </c>
      <c r="S646" s="3">
        <v>168512.2933718859</v>
      </c>
      <c r="T646" s="3">
        <v>0</v>
      </c>
      <c r="U646" s="3">
        <v>0</v>
      </c>
      <c r="V646" s="3">
        <v>160.30300281676315</v>
      </c>
      <c r="W646" s="3">
        <v>0</v>
      </c>
      <c r="X646" s="1">
        <f t="shared" si="21"/>
        <v>2640586.8178580194</v>
      </c>
      <c r="AB646" s="19">
        <f t="shared" si="22"/>
        <v>2836715.6352026169</v>
      </c>
    </row>
    <row r="647" spans="1:28" x14ac:dyDescent="0.3">
      <c r="A647" s="2">
        <v>42927.792349479168</v>
      </c>
      <c r="B647">
        <v>2017</v>
      </c>
      <c r="C647">
        <v>7</v>
      </c>
      <c r="D647">
        <v>11</v>
      </c>
      <c r="E647">
        <v>19</v>
      </c>
      <c r="F647">
        <v>27</v>
      </c>
      <c r="G647" s="3">
        <v>1005174.0754462994</v>
      </c>
      <c r="H647" s="3">
        <v>194687.56663316977</v>
      </c>
      <c r="I647" s="3">
        <v>79156.029489948298</v>
      </c>
      <c r="J647" s="3">
        <v>115531.53714322145</v>
      </c>
      <c r="K647" s="3">
        <v>12851.798398418929</v>
      </c>
      <c r="L647" s="3">
        <v>179955.22030191447</v>
      </c>
      <c r="M647" s="3">
        <v>449931.44482954458</v>
      </c>
      <c r="N647" s="3">
        <v>255141.85131915938</v>
      </c>
      <c r="O647" s="3">
        <v>20141.320969484012</v>
      </c>
      <c r="P647" s="3">
        <v>119754.78220145493</v>
      </c>
      <c r="Q647" s="3">
        <v>44083.065068638592</v>
      </c>
      <c r="R647" s="3">
        <v>86872.777430198141</v>
      </c>
      <c r="S647" s="3">
        <v>160928.49352149997</v>
      </c>
      <c r="T647" s="3">
        <v>0</v>
      </c>
      <c r="U647" s="3">
        <v>0</v>
      </c>
      <c r="V647" s="3">
        <v>160.30300281676315</v>
      </c>
      <c r="W647" s="3">
        <v>0</v>
      </c>
      <c r="X647" s="1">
        <f t="shared" si="21"/>
        <v>2529682.6991225993</v>
      </c>
      <c r="AB647" s="19">
        <f t="shared" si="22"/>
        <v>2724370.2657557679</v>
      </c>
    </row>
    <row r="648" spans="1:28" x14ac:dyDescent="0.3">
      <c r="A648" s="2">
        <v>42927.834016145833</v>
      </c>
      <c r="B648">
        <v>2017</v>
      </c>
      <c r="C648">
        <v>7</v>
      </c>
      <c r="D648">
        <v>11</v>
      </c>
      <c r="E648">
        <v>20</v>
      </c>
      <c r="F648">
        <v>27</v>
      </c>
      <c r="G648" s="3">
        <v>935683.98671159183</v>
      </c>
      <c r="H648" s="3">
        <v>187505.7084478446</v>
      </c>
      <c r="I648" s="3">
        <v>76236.031114390149</v>
      </c>
      <c r="J648" s="3">
        <v>111269.67733345443</v>
      </c>
      <c r="K648" s="3">
        <v>13988.319648423485</v>
      </c>
      <c r="L648" s="3">
        <v>177753.24226136212</v>
      </c>
      <c r="M648" s="3">
        <v>450205.51169900055</v>
      </c>
      <c r="N648" s="3">
        <v>247619.02677040701</v>
      </c>
      <c r="O648" s="3">
        <v>20399.718749765168</v>
      </c>
      <c r="P648" s="3">
        <v>120073.68573494113</v>
      </c>
      <c r="Q648" s="3">
        <v>49476.377791322018</v>
      </c>
      <c r="R648" s="3">
        <v>83298.763635589625</v>
      </c>
      <c r="S648" s="3">
        <v>156305.39884901614</v>
      </c>
      <c r="T648" s="3">
        <v>0</v>
      </c>
      <c r="U648" s="3">
        <v>27694.612860039419</v>
      </c>
      <c r="V648" s="3">
        <v>160.30300281676315</v>
      </c>
      <c r="W648" s="3">
        <v>110.72379294491442</v>
      </c>
      <c r="X648" s="1">
        <f t="shared" si="21"/>
        <v>2470275.379955065</v>
      </c>
      <c r="AB648" s="19">
        <f t="shared" si="22"/>
        <v>2657781.0884029092</v>
      </c>
    </row>
    <row r="649" spans="1:28" x14ac:dyDescent="0.3">
      <c r="A649" s="2">
        <v>42927.875682812497</v>
      </c>
      <c r="B649">
        <v>2017</v>
      </c>
      <c r="C649">
        <v>7</v>
      </c>
      <c r="D649">
        <v>11</v>
      </c>
      <c r="E649">
        <v>21</v>
      </c>
      <c r="F649">
        <v>27</v>
      </c>
      <c r="G649" s="3">
        <v>832234.27134805883</v>
      </c>
      <c r="H649" s="3">
        <v>171488.3819951003</v>
      </c>
      <c r="I649" s="3">
        <v>69723.709927323944</v>
      </c>
      <c r="J649" s="3">
        <v>101764.67206777635</v>
      </c>
      <c r="K649" s="3">
        <v>14357.573885415912</v>
      </c>
      <c r="L649" s="3">
        <v>172715.25630015903</v>
      </c>
      <c r="M649" s="3">
        <v>451733.11973290716</v>
      </c>
      <c r="N649" s="3">
        <v>238999.58853739966</v>
      </c>
      <c r="O649" s="3">
        <v>20445.465907302427</v>
      </c>
      <c r="P649" s="3">
        <v>121030.87628403661</v>
      </c>
      <c r="Q649" s="3">
        <v>34103.82176738634</v>
      </c>
      <c r="R649" s="3">
        <v>79374.801729834231</v>
      </c>
      <c r="S649" s="3">
        <v>146799.8947633761</v>
      </c>
      <c r="T649" s="3">
        <v>0</v>
      </c>
      <c r="U649" s="3">
        <v>27694.612860039419</v>
      </c>
      <c r="V649" s="3">
        <v>160.30300281676315</v>
      </c>
      <c r="W649" s="3">
        <v>110.72379294491442</v>
      </c>
      <c r="X649" s="1">
        <f t="shared" si="21"/>
        <v>2311248.6919067772</v>
      </c>
      <c r="AB649" s="19">
        <f t="shared" si="22"/>
        <v>2482737.0739018777</v>
      </c>
    </row>
    <row r="650" spans="1:28" x14ac:dyDescent="0.3">
      <c r="A650" s="2">
        <v>42927.917349479168</v>
      </c>
      <c r="B650">
        <v>2017</v>
      </c>
      <c r="C650">
        <v>7</v>
      </c>
      <c r="D650">
        <v>11</v>
      </c>
      <c r="E650">
        <v>22</v>
      </c>
      <c r="F650">
        <v>27</v>
      </c>
      <c r="G650" s="3">
        <v>734997.53584612452</v>
      </c>
      <c r="H650" s="3">
        <v>142768.794217352</v>
      </c>
      <c r="I650" s="3">
        <v>58046.906028706173</v>
      </c>
      <c r="J650" s="3">
        <v>84721.888188645826</v>
      </c>
      <c r="K650" s="3">
        <v>14005.837698799078</v>
      </c>
      <c r="L650" s="3">
        <v>163550.64049379286</v>
      </c>
      <c r="M650" s="3">
        <v>444925.3723326188</v>
      </c>
      <c r="N650" s="3">
        <v>223951.04183389031</v>
      </c>
      <c r="O650" s="3">
        <v>19770.232952011644</v>
      </c>
      <c r="P650" s="3">
        <v>119220.16750203809</v>
      </c>
      <c r="Q650" s="3">
        <v>89974.666140093192</v>
      </c>
      <c r="R650" s="3">
        <v>73752.845343286201</v>
      </c>
      <c r="S650" s="3">
        <v>135457.74311906093</v>
      </c>
      <c r="T650" s="3">
        <v>0</v>
      </c>
      <c r="U650" s="3">
        <v>27694.612860039419</v>
      </c>
      <c r="V650" s="3">
        <v>160.30300281676315</v>
      </c>
      <c r="W650" s="3">
        <v>110.72379294491442</v>
      </c>
      <c r="X650" s="1">
        <f t="shared" si="21"/>
        <v>2190340.5171348685</v>
      </c>
      <c r="AB650" s="19">
        <f t="shared" si="22"/>
        <v>2333109.3113522208</v>
      </c>
    </row>
    <row r="651" spans="1:28" x14ac:dyDescent="0.3">
      <c r="A651" s="2">
        <v>42927.959016145833</v>
      </c>
      <c r="B651">
        <v>2017</v>
      </c>
      <c r="C651">
        <v>7</v>
      </c>
      <c r="D651">
        <v>11</v>
      </c>
      <c r="E651">
        <v>23</v>
      </c>
      <c r="F651">
        <v>27</v>
      </c>
      <c r="G651" s="3">
        <v>645413.17874156369</v>
      </c>
      <c r="H651" s="3">
        <v>128755.9523468369</v>
      </c>
      <c r="I651" s="3">
        <v>52349.56775732887</v>
      </c>
      <c r="J651" s="3">
        <v>76406.384589508016</v>
      </c>
      <c r="K651" s="3">
        <v>13505.495519567268</v>
      </c>
      <c r="L651" s="3">
        <v>157148.11447419503</v>
      </c>
      <c r="M651" s="3">
        <v>434141.69233168673</v>
      </c>
      <c r="N651" s="3">
        <v>211915.90584527992</v>
      </c>
      <c r="O651" s="3">
        <v>18916.826585995601</v>
      </c>
      <c r="P651" s="3">
        <v>110402.48352296322</v>
      </c>
      <c r="Q651" s="3">
        <v>39723.201490421576</v>
      </c>
      <c r="R651" s="3">
        <v>68990.658140884712</v>
      </c>
      <c r="S651" s="3">
        <v>124371.60246032513</v>
      </c>
      <c r="T651" s="3">
        <v>0</v>
      </c>
      <c r="U651" s="3">
        <v>27694.612860039419</v>
      </c>
      <c r="V651" s="3">
        <v>160.30300281676315</v>
      </c>
      <c r="W651" s="3">
        <v>110.72379294491442</v>
      </c>
      <c r="X651" s="1">
        <f t="shared" si="21"/>
        <v>1981250.7511155207</v>
      </c>
      <c r="AB651" s="19">
        <f t="shared" si="22"/>
        <v>2110006.7034623576</v>
      </c>
    </row>
    <row r="652" spans="1:28" x14ac:dyDescent="0.3">
      <c r="A652" s="2">
        <v>42928.000682812497</v>
      </c>
      <c r="B652">
        <v>2017</v>
      </c>
      <c r="C652">
        <v>7</v>
      </c>
      <c r="D652">
        <v>12</v>
      </c>
      <c r="E652">
        <v>0</v>
      </c>
      <c r="F652">
        <v>28</v>
      </c>
      <c r="G652" s="3">
        <v>546296.46569500107</v>
      </c>
      <c r="H652" s="3">
        <v>136378.81757849923</v>
      </c>
      <c r="I652" s="3">
        <v>55448.870684116613</v>
      </c>
      <c r="J652" s="3">
        <v>80929.946894382621</v>
      </c>
      <c r="K652" s="3">
        <v>13073.251439618931</v>
      </c>
      <c r="L652" s="3">
        <v>156173.9225552768</v>
      </c>
      <c r="M652" s="3">
        <v>427974.17422092427</v>
      </c>
      <c r="N652" s="3">
        <v>209101.44730467355</v>
      </c>
      <c r="O652" s="3">
        <v>18832.228464290947</v>
      </c>
      <c r="P652" s="3">
        <v>102503.35618920311</v>
      </c>
      <c r="Q652" s="3">
        <v>50251.46464967174</v>
      </c>
      <c r="R652" s="3">
        <v>64366.290701074286</v>
      </c>
      <c r="S652" s="3">
        <v>117081.71667667774</v>
      </c>
      <c r="T652" s="3">
        <v>0</v>
      </c>
      <c r="U652" s="3">
        <v>27694.612860039419</v>
      </c>
      <c r="V652" s="3">
        <v>160.30300281676315</v>
      </c>
      <c r="W652" s="3">
        <v>110.72379294491442</v>
      </c>
      <c r="X652" s="1">
        <f t="shared" si="21"/>
        <v>1869998.7751307124</v>
      </c>
      <c r="AB652" s="19">
        <f t="shared" si="22"/>
        <v>2006377.5927092119</v>
      </c>
    </row>
    <row r="653" spans="1:28" x14ac:dyDescent="0.3">
      <c r="A653" s="2">
        <v>42928.042349479168</v>
      </c>
      <c r="B653">
        <v>2017</v>
      </c>
      <c r="C653">
        <v>7</v>
      </c>
      <c r="D653">
        <v>12</v>
      </c>
      <c r="E653">
        <v>1</v>
      </c>
      <c r="F653">
        <v>28</v>
      </c>
      <c r="G653" s="3">
        <v>490347.78251592303</v>
      </c>
      <c r="H653" s="3">
        <v>127817.88974531608</v>
      </c>
      <c r="I653" s="3">
        <v>51968.170464047638</v>
      </c>
      <c r="J653" s="3">
        <v>75849.719281268422</v>
      </c>
      <c r="K653" s="3">
        <v>12559.988071798034</v>
      </c>
      <c r="L653" s="3">
        <v>151663.09222284178</v>
      </c>
      <c r="M653" s="3">
        <v>425185.89487947844</v>
      </c>
      <c r="N653" s="3">
        <v>201248.49049868225</v>
      </c>
      <c r="O653" s="3">
        <v>18273.354118063075</v>
      </c>
      <c r="P653" s="3">
        <v>99565.66274533511</v>
      </c>
      <c r="Q653" s="3">
        <v>68821.253964299714</v>
      </c>
      <c r="R653" s="3">
        <v>61012.1060488515</v>
      </c>
      <c r="S653" s="3">
        <v>111998.97956832981</v>
      </c>
      <c r="T653" s="3">
        <v>0</v>
      </c>
      <c r="U653" s="3">
        <v>27694.612860039419</v>
      </c>
      <c r="V653" s="3">
        <v>160.30300281676315</v>
      </c>
      <c r="W653" s="3">
        <v>110.72379294491442</v>
      </c>
      <c r="X653" s="1">
        <f t="shared" si="21"/>
        <v>1796460.1340347198</v>
      </c>
      <c r="AB653" s="19">
        <f t="shared" si="22"/>
        <v>1924278.023780036</v>
      </c>
    </row>
    <row r="654" spans="1:28" x14ac:dyDescent="0.3">
      <c r="A654" s="2">
        <v>42928.084016145833</v>
      </c>
      <c r="B654">
        <v>2017</v>
      </c>
      <c r="C654">
        <v>7</v>
      </c>
      <c r="D654">
        <v>12</v>
      </c>
      <c r="E654">
        <v>2</v>
      </c>
      <c r="F654">
        <v>28</v>
      </c>
      <c r="G654" s="3">
        <v>463668.75631717243</v>
      </c>
      <c r="H654" s="3">
        <v>131022.67012220243</v>
      </c>
      <c r="I654" s="3">
        <v>53271.169388984657</v>
      </c>
      <c r="J654" s="3">
        <v>77751.500733217763</v>
      </c>
      <c r="K654" s="3">
        <v>11991.303677395736</v>
      </c>
      <c r="L654" s="3">
        <v>149335.01464224342</v>
      </c>
      <c r="M654" s="3">
        <v>424346.20481641119</v>
      </c>
      <c r="N654" s="3">
        <v>200807.64179851249</v>
      </c>
      <c r="O654" s="3">
        <v>17867.878767704609</v>
      </c>
      <c r="P654" s="3">
        <v>98339.027275003042</v>
      </c>
      <c r="Q654" s="3">
        <v>65785.497102430003</v>
      </c>
      <c r="R654" s="3">
        <v>58485.980830520501</v>
      </c>
      <c r="S654" s="3">
        <v>107499.32519977965</v>
      </c>
      <c r="T654" s="3">
        <v>0</v>
      </c>
      <c r="U654" s="3">
        <v>27694.612860039419</v>
      </c>
      <c r="V654" s="3">
        <v>160.30300281676315</v>
      </c>
      <c r="W654" s="3">
        <v>110.72379294491442</v>
      </c>
      <c r="X654" s="1">
        <f t="shared" si="21"/>
        <v>1757114.9402051764</v>
      </c>
      <c r="AB654" s="19">
        <f t="shared" si="22"/>
        <v>1888137.6103273788</v>
      </c>
    </row>
    <row r="655" spans="1:28" x14ac:dyDescent="0.3">
      <c r="A655" s="2">
        <v>42928.125682812497</v>
      </c>
      <c r="B655">
        <v>2017</v>
      </c>
      <c r="C655">
        <v>7</v>
      </c>
      <c r="D655">
        <v>12</v>
      </c>
      <c r="E655">
        <v>3</v>
      </c>
      <c r="F655">
        <v>28</v>
      </c>
      <c r="G655" s="3">
        <v>424513.33436366671</v>
      </c>
      <c r="H655" s="3">
        <v>121025.94159340813</v>
      </c>
      <c r="I655" s="3">
        <v>49206.701627059119</v>
      </c>
      <c r="J655" s="3">
        <v>71819.239966349007</v>
      </c>
      <c r="K655" s="3">
        <v>11800.339889571995</v>
      </c>
      <c r="L655" s="3">
        <v>148797.28996244131</v>
      </c>
      <c r="M655" s="3">
        <v>422164.86857513967</v>
      </c>
      <c r="N655" s="3">
        <v>201205.08803444752</v>
      </c>
      <c r="O655" s="3">
        <v>17885.118594693897</v>
      </c>
      <c r="P655" s="3">
        <v>98912.149723098555</v>
      </c>
      <c r="Q655" s="3">
        <v>95271.093005482937</v>
      </c>
      <c r="R655" s="3">
        <v>56392.098317717282</v>
      </c>
      <c r="S655" s="3">
        <v>105284.36764880558</v>
      </c>
      <c r="T655" s="3">
        <v>0</v>
      </c>
      <c r="U655" s="3">
        <v>27694.612860039419</v>
      </c>
      <c r="V655" s="3">
        <v>160.30300281676315</v>
      </c>
      <c r="W655" s="3">
        <v>110.72379294491442</v>
      </c>
      <c r="X655" s="1">
        <f t="shared" si="21"/>
        <v>1731217.3293642746</v>
      </c>
      <c r="AB655" s="19">
        <f t="shared" si="22"/>
        <v>1852243.2709576827</v>
      </c>
    </row>
    <row r="656" spans="1:28" x14ac:dyDescent="0.3">
      <c r="A656" s="2">
        <v>42928.167349479168</v>
      </c>
      <c r="B656">
        <v>2017</v>
      </c>
      <c r="C656">
        <v>7</v>
      </c>
      <c r="D656">
        <v>12</v>
      </c>
      <c r="E656">
        <v>4</v>
      </c>
      <c r="F656">
        <v>28</v>
      </c>
      <c r="G656" s="3">
        <v>423885.30919022864</v>
      </c>
      <c r="H656" s="3">
        <v>123444.43157921491</v>
      </c>
      <c r="I656" s="3">
        <v>50190.010771799592</v>
      </c>
      <c r="J656" s="3">
        <v>73254.420807415299</v>
      </c>
      <c r="K656" s="3">
        <v>12248.902822685226</v>
      </c>
      <c r="L656" s="3">
        <v>150419.60801272161</v>
      </c>
      <c r="M656" s="3">
        <v>419941.32371808653</v>
      </c>
      <c r="N656" s="3">
        <v>204431.99656858531</v>
      </c>
      <c r="O656" s="3">
        <v>18143.260940298758</v>
      </c>
      <c r="P656" s="3">
        <v>98426.495116949591</v>
      </c>
      <c r="Q656" s="3">
        <v>100858.17744275351</v>
      </c>
      <c r="R656" s="3">
        <v>55751.353563373734</v>
      </c>
      <c r="S656" s="3">
        <v>104674.79479998841</v>
      </c>
      <c r="T656" s="3">
        <v>0</v>
      </c>
      <c r="U656" s="3">
        <v>27694.612860039419</v>
      </c>
      <c r="V656" s="3">
        <v>160.30300281676315</v>
      </c>
      <c r="W656" s="3">
        <v>110.72379294491442</v>
      </c>
      <c r="X656" s="1">
        <f t="shared" si="21"/>
        <v>1740191.2934106872</v>
      </c>
      <c r="AB656" s="19">
        <f t="shared" si="22"/>
        <v>1863635.7249899018</v>
      </c>
    </row>
    <row r="657" spans="1:28" x14ac:dyDescent="0.3">
      <c r="A657" s="2">
        <v>42928.209016145833</v>
      </c>
      <c r="B657">
        <v>2017</v>
      </c>
      <c r="C657">
        <v>7</v>
      </c>
      <c r="D657">
        <v>12</v>
      </c>
      <c r="E657">
        <v>5</v>
      </c>
      <c r="F657">
        <v>28</v>
      </c>
      <c r="G657" s="3">
        <v>432927.52012747643</v>
      </c>
      <c r="H657" s="3">
        <v>131256.84189478972</v>
      </c>
      <c r="I657" s="3">
        <v>53366.378898544965</v>
      </c>
      <c r="J657" s="3">
        <v>77890.462996244751</v>
      </c>
      <c r="K657" s="3">
        <v>11668.212478210402</v>
      </c>
      <c r="L657" s="3">
        <v>152249.77884647087</v>
      </c>
      <c r="M657" s="3">
        <v>416906.31630566006</v>
      </c>
      <c r="N657" s="3">
        <v>215562.74001953137</v>
      </c>
      <c r="O657" s="3">
        <v>17695.163463512272</v>
      </c>
      <c r="P657" s="3">
        <v>96431.574629679642</v>
      </c>
      <c r="Q657" s="3">
        <v>92719.765430081578</v>
      </c>
      <c r="R657" s="3">
        <v>54731.049312084899</v>
      </c>
      <c r="S657" s="3">
        <v>105735.60052625086</v>
      </c>
      <c r="T657" s="3">
        <v>0</v>
      </c>
      <c r="U657" s="3">
        <v>27694.612860039419</v>
      </c>
      <c r="V657" s="3">
        <v>160.30300281676315</v>
      </c>
      <c r="W657" s="3">
        <v>110.72379294491442</v>
      </c>
      <c r="X657" s="1">
        <f t="shared" si="21"/>
        <v>1755850.202689549</v>
      </c>
      <c r="AB657" s="19">
        <f t="shared" si="22"/>
        <v>1887107.044584339</v>
      </c>
    </row>
    <row r="658" spans="1:28" x14ac:dyDescent="0.3">
      <c r="A658" s="2">
        <v>42928.250682812497</v>
      </c>
      <c r="B658">
        <v>2017</v>
      </c>
      <c r="C658">
        <v>7</v>
      </c>
      <c r="D658">
        <v>12</v>
      </c>
      <c r="E658">
        <v>6</v>
      </c>
      <c r="F658">
        <v>28</v>
      </c>
      <c r="G658" s="3">
        <v>451073.94887450896</v>
      </c>
      <c r="H658" s="3">
        <v>157812.3674030106</v>
      </c>
      <c r="I658" s="3">
        <v>64163.318819266504</v>
      </c>
      <c r="J658" s="3">
        <v>93649.048583744079</v>
      </c>
      <c r="K658" s="3">
        <v>11070.571887234095</v>
      </c>
      <c r="L658" s="3">
        <v>156599.64993086227</v>
      </c>
      <c r="M658" s="3">
        <v>418752.56172564795</v>
      </c>
      <c r="N658" s="3">
        <v>222756.22278178608</v>
      </c>
      <c r="O658" s="3">
        <v>17369.393617846039</v>
      </c>
      <c r="P658" s="3">
        <v>93834.0036075854</v>
      </c>
      <c r="Q658" s="3">
        <v>90394.504855032399</v>
      </c>
      <c r="R658" s="3">
        <v>54514.255667796177</v>
      </c>
      <c r="S658" s="3">
        <v>108985.5344454867</v>
      </c>
      <c r="T658" s="3">
        <v>0</v>
      </c>
      <c r="U658" s="3">
        <v>0</v>
      </c>
      <c r="V658" s="3">
        <v>160.30300281676315</v>
      </c>
      <c r="W658" s="3">
        <v>0</v>
      </c>
      <c r="X658" s="1">
        <f t="shared" si="21"/>
        <v>1783323.3177996138</v>
      </c>
      <c r="AB658" s="19">
        <f t="shared" si="22"/>
        <v>1941135.685202624</v>
      </c>
    </row>
    <row r="659" spans="1:28" x14ac:dyDescent="0.3">
      <c r="A659" s="2">
        <v>42928.292349479168</v>
      </c>
      <c r="B659">
        <v>2017</v>
      </c>
      <c r="C659">
        <v>7</v>
      </c>
      <c r="D659">
        <v>12</v>
      </c>
      <c r="E659">
        <v>7</v>
      </c>
      <c r="F659">
        <v>28</v>
      </c>
      <c r="G659" s="3">
        <v>519700.39451671898</v>
      </c>
      <c r="H659" s="3">
        <v>164156.78236372993</v>
      </c>
      <c r="I659" s="3">
        <v>66742.8297064379</v>
      </c>
      <c r="J659" s="3">
        <v>97413.952657292</v>
      </c>
      <c r="K659" s="3">
        <v>11330.546490261102</v>
      </c>
      <c r="L659" s="3">
        <v>160667.4393503149</v>
      </c>
      <c r="M659" s="3">
        <v>425170.61182140425</v>
      </c>
      <c r="N659" s="3">
        <v>228776.59455815831</v>
      </c>
      <c r="O659" s="3">
        <v>17784.771228484453</v>
      </c>
      <c r="P659" s="3">
        <v>95344.424055805852</v>
      </c>
      <c r="Q659" s="3">
        <v>7589.3921546740621</v>
      </c>
      <c r="R659" s="3">
        <v>58224.214957714423</v>
      </c>
      <c r="S659" s="3">
        <v>114973.86085899503</v>
      </c>
      <c r="T659" s="3">
        <v>0</v>
      </c>
      <c r="U659" s="3">
        <v>0</v>
      </c>
      <c r="V659" s="3">
        <v>160.30300281676315</v>
      </c>
      <c r="W659" s="3">
        <v>0</v>
      </c>
      <c r="X659" s="1">
        <f t="shared" si="21"/>
        <v>1803879.3353590784</v>
      </c>
      <c r="AB659" s="19">
        <f t="shared" si="22"/>
        <v>1968036.1177228079</v>
      </c>
    </row>
    <row r="660" spans="1:28" x14ac:dyDescent="0.3">
      <c r="A660" s="2">
        <v>42928.334016145833</v>
      </c>
      <c r="B660">
        <v>2017</v>
      </c>
      <c r="C660">
        <v>7</v>
      </c>
      <c r="D660">
        <v>12</v>
      </c>
      <c r="E660">
        <v>8</v>
      </c>
      <c r="F660">
        <v>28</v>
      </c>
      <c r="G660" s="3">
        <v>621770.58165940421</v>
      </c>
      <c r="H660" s="3">
        <v>168511.83076759896</v>
      </c>
      <c r="I660" s="3">
        <v>68513.504361467858</v>
      </c>
      <c r="J660" s="3">
        <v>99998.326406131091</v>
      </c>
      <c r="K660" s="3">
        <v>11005.506106076815</v>
      </c>
      <c r="L660" s="3">
        <v>160814.48611593654</v>
      </c>
      <c r="M660" s="3">
        <v>419883.77914903982</v>
      </c>
      <c r="N660" s="3">
        <v>227520.56794761191</v>
      </c>
      <c r="O660" s="3">
        <v>17822.486099683621</v>
      </c>
      <c r="P660" s="3">
        <v>94574.738615540176</v>
      </c>
      <c r="Q660" s="3">
        <v>32553.648050686974</v>
      </c>
      <c r="R660" s="3">
        <v>64348.699072841118</v>
      </c>
      <c r="S660" s="3">
        <v>119727.84430144071</v>
      </c>
      <c r="T660" s="3">
        <v>0</v>
      </c>
      <c r="U660" s="3">
        <v>0</v>
      </c>
      <c r="V660" s="3">
        <v>160.30300281676315</v>
      </c>
      <c r="W660" s="3">
        <v>0</v>
      </c>
      <c r="X660" s="1">
        <f t="shared" si="21"/>
        <v>1938694.4708886775</v>
      </c>
      <c r="AB660" s="19">
        <f t="shared" si="22"/>
        <v>2107206.3016562765</v>
      </c>
    </row>
    <row r="661" spans="1:28" x14ac:dyDescent="0.3">
      <c r="A661" s="2">
        <v>42928.375682812497</v>
      </c>
      <c r="B661">
        <v>2017</v>
      </c>
      <c r="C661">
        <v>7</v>
      </c>
      <c r="D661">
        <v>12</v>
      </c>
      <c r="E661">
        <v>9</v>
      </c>
      <c r="F661">
        <v>28</v>
      </c>
      <c r="G661" s="3">
        <v>696532.92687834753</v>
      </c>
      <c r="H661" s="3">
        <v>173809.03774136672</v>
      </c>
      <c r="I661" s="3">
        <v>70667.241647732153</v>
      </c>
      <c r="J661" s="3">
        <v>103141.79609363456</v>
      </c>
      <c r="K661" s="3">
        <v>11235.77971897098</v>
      </c>
      <c r="L661" s="3">
        <v>161985.20617654026</v>
      </c>
      <c r="M661" s="3">
        <v>412073.6955354599</v>
      </c>
      <c r="N661" s="3">
        <v>219180.83690491805</v>
      </c>
      <c r="O661" s="3">
        <v>18267.530266618782</v>
      </c>
      <c r="P661" s="3">
        <v>92904.775337685118</v>
      </c>
      <c r="Q661" s="3">
        <v>59294.144663751307</v>
      </c>
      <c r="R661" s="3">
        <v>70309.266290730855</v>
      </c>
      <c r="S661" s="3">
        <v>126097.24384787143</v>
      </c>
      <c r="T661" s="3">
        <v>0</v>
      </c>
      <c r="U661" s="3">
        <v>0</v>
      </c>
      <c r="V661" s="3">
        <v>160.30300281676315</v>
      </c>
      <c r="W661" s="3">
        <v>0</v>
      </c>
      <c r="X661" s="1">
        <f t="shared" si="21"/>
        <v>2041850.746365078</v>
      </c>
      <c r="AB661" s="19">
        <f t="shared" si="22"/>
        <v>2215659.7841064446</v>
      </c>
    </row>
    <row r="662" spans="1:28" x14ac:dyDescent="0.3">
      <c r="A662" s="2">
        <v>42928.417349479168</v>
      </c>
      <c r="B662">
        <v>2017</v>
      </c>
      <c r="C662">
        <v>7</v>
      </c>
      <c r="D662">
        <v>12</v>
      </c>
      <c r="E662">
        <v>10</v>
      </c>
      <c r="F662">
        <v>28</v>
      </c>
      <c r="G662" s="3">
        <v>702101.06251281628</v>
      </c>
      <c r="H662" s="3">
        <v>189169.8948228932</v>
      </c>
      <c r="I662" s="3">
        <v>76912.655657283147</v>
      </c>
      <c r="J662" s="3">
        <v>112257.23916561005</v>
      </c>
      <c r="K662" s="3">
        <v>12326.461404456133</v>
      </c>
      <c r="L662" s="3">
        <v>179378.28339155996</v>
      </c>
      <c r="M662" s="3">
        <v>445299.08466134628</v>
      </c>
      <c r="N662" s="3">
        <v>239107.36699715693</v>
      </c>
      <c r="O662" s="3">
        <v>19670.029479999361</v>
      </c>
      <c r="P662" s="3">
        <v>99860.719306147133</v>
      </c>
      <c r="Q662" s="3">
        <v>59487.91637833885</v>
      </c>
      <c r="R662" s="3">
        <v>75693.87321030657</v>
      </c>
      <c r="S662" s="3">
        <v>134810.80780355429</v>
      </c>
      <c r="T662" s="3">
        <v>0</v>
      </c>
      <c r="U662" s="3">
        <v>0</v>
      </c>
      <c r="V662" s="3">
        <v>160.30300281676315</v>
      </c>
      <c r="W662" s="3">
        <v>0</v>
      </c>
      <c r="X662" s="1">
        <f t="shared" si="21"/>
        <v>2157065.8029713919</v>
      </c>
      <c r="AB662" s="19">
        <f t="shared" si="22"/>
        <v>2346235.6977942851</v>
      </c>
    </row>
    <row r="663" spans="1:28" x14ac:dyDescent="0.3">
      <c r="A663" s="2">
        <v>42928.459016145833</v>
      </c>
      <c r="B663">
        <v>2017</v>
      </c>
      <c r="C663">
        <v>7</v>
      </c>
      <c r="D663">
        <v>12</v>
      </c>
      <c r="E663">
        <v>11</v>
      </c>
      <c r="F663">
        <v>28</v>
      </c>
      <c r="G663" s="3">
        <v>828144.33323958912</v>
      </c>
      <c r="H663" s="3">
        <v>192248.97627291927</v>
      </c>
      <c r="I663" s="3">
        <v>78164.547939235839</v>
      </c>
      <c r="J663" s="3">
        <v>114084.42833368342</v>
      </c>
      <c r="K663" s="3">
        <v>12825.370889572199</v>
      </c>
      <c r="L663" s="3">
        <v>183592.42259092076</v>
      </c>
      <c r="M663" s="3">
        <v>450145.96836010431</v>
      </c>
      <c r="N663" s="3">
        <v>248066.28474507708</v>
      </c>
      <c r="O663" s="3">
        <v>20526.964335220917</v>
      </c>
      <c r="P663" s="3">
        <v>99984.748102052661</v>
      </c>
      <c r="Q663" s="3">
        <v>98468.326296175161</v>
      </c>
      <c r="R663" s="3">
        <v>79334.881873988357</v>
      </c>
      <c r="S663" s="3">
        <v>148093.34491646834</v>
      </c>
      <c r="T663" s="3">
        <v>0</v>
      </c>
      <c r="U663" s="3">
        <v>0</v>
      </c>
      <c r="V663" s="3">
        <v>160.30300281676315</v>
      </c>
      <c r="W663" s="3">
        <v>0</v>
      </c>
      <c r="X663" s="1">
        <f t="shared" si="21"/>
        <v>2361591.924624905</v>
      </c>
      <c r="AB663" s="19">
        <f t="shared" si="22"/>
        <v>2553840.9008978242</v>
      </c>
    </row>
    <row r="664" spans="1:28" x14ac:dyDescent="0.3">
      <c r="A664" s="2">
        <v>42928.500682812497</v>
      </c>
      <c r="B664">
        <v>2017</v>
      </c>
      <c r="C664">
        <v>7</v>
      </c>
      <c r="D664">
        <v>12</v>
      </c>
      <c r="E664">
        <v>12</v>
      </c>
      <c r="F664">
        <v>28</v>
      </c>
      <c r="G664" s="3">
        <v>944003.78446571995</v>
      </c>
      <c r="H664" s="3">
        <v>201904.39630328681</v>
      </c>
      <c r="I664" s="3">
        <v>82090.246564365167</v>
      </c>
      <c r="J664" s="3">
        <v>119814.14973892161</v>
      </c>
      <c r="K664" s="3">
        <v>13017.435189462612</v>
      </c>
      <c r="L664" s="3">
        <v>188477.65889913274</v>
      </c>
      <c r="M664" s="3">
        <v>448444.70354327449</v>
      </c>
      <c r="N664" s="3">
        <v>256457.04123665771</v>
      </c>
      <c r="O664" s="3">
        <v>21650.820562184312</v>
      </c>
      <c r="P664" s="3">
        <v>100794.74373584974</v>
      </c>
      <c r="Q664" s="3">
        <v>99114.232011466534</v>
      </c>
      <c r="R664" s="3">
        <v>83625.701041363762</v>
      </c>
      <c r="S664" s="3">
        <v>161161.43828970191</v>
      </c>
      <c r="T664" s="3">
        <v>0</v>
      </c>
      <c r="U664" s="3">
        <v>0</v>
      </c>
      <c r="V664" s="3">
        <v>160.30300281676315</v>
      </c>
      <c r="W664" s="3">
        <v>0</v>
      </c>
      <c r="X664" s="1">
        <f t="shared" si="21"/>
        <v>2518812.2582809171</v>
      </c>
      <c r="AB664" s="19">
        <f t="shared" si="22"/>
        <v>2720716.6545842043</v>
      </c>
    </row>
    <row r="665" spans="1:28" x14ac:dyDescent="0.3">
      <c r="A665" s="2">
        <v>42928.542349479168</v>
      </c>
      <c r="B665">
        <v>2017</v>
      </c>
      <c r="C665">
        <v>7</v>
      </c>
      <c r="D665">
        <v>12</v>
      </c>
      <c r="E665">
        <v>13</v>
      </c>
      <c r="F665">
        <v>28</v>
      </c>
      <c r="G665" s="3">
        <v>1039930.8507698587</v>
      </c>
      <c r="H665" s="3">
        <v>205666.98702316231</v>
      </c>
      <c r="I665" s="3">
        <v>83620.039900075441</v>
      </c>
      <c r="J665" s="3">
        <v>122046.94712308687</v>
      </c>
      <c r="K665" s="3">
        <v>13283.959012743429</v>
      </c>
      <c r="L665" s="3">
        <v>193932.36363347637</v>
      </c>
      <c r="M665" s="3">
        <v>467131.16294790129</v>
      </c>
      <c r="N665" s="3">
        <v>265437.64942273783</v>
      </c>
      <c r="O665" s="3">
        <v>22388.100306816432</v>
      </c>
      <c r="P665" s="3">
        <v>101847.65519320463</v>
      </c>
      <c r="Q665" s="3">
        <v>53448.697940363978</v>
      </c>
      <c r="R665" s="3">
        <v>87403.388609291505</v>
      </c>
      <c r="S665" s="3">
        <v>171068.37865329281</v>
      </c>
      <c r="T665" s="3">
        <v>0</v>
      </c>
      <c r="U665" s="3">
        <v>0</v>
      </c>
      <c r="V665" s="3">
        <v>160.30300281676315</v>
      </c>
      <c r="W665" s="3">
        <v>0</v>
      </c>
      <c r="X665" s="1">
        <f t="shared" si="21"/>
        <v>2621699.4965156657</v>
      </c>
      <c r="AB665" s="19">
        <f t="shared" si="22"/>
        <v>2827366.4835388279</v>
      </c>
    </row>
    <row r="666" spans="1:28" x14ac:dyDescent="0.3">
      <c r="A666" s="2">
        <v>42928.584016145833</v>
      </c>
      <c r="B666">
        <v>2017</v>
      </c>
      <c r="C666">
        <v>7</v>
      </c>
      <c r="D666">
        <v>12</v>
      </c>
      <c r="E666">
        <v>14</v>
      </c>
      <c r="F666">
        <v>28</v>
      </c>
      <c r="G666" s="3">
        <v>1110805.5316850631</v>
      </c>
      <c r="H666" s="3">
        <v>218057.66325260635</v>
      </c>
      <c r="I666" s="3">
        <v>88657.838409655102</v>
      </c>
      <c r="J666" s="3">
        <v>129399.82484295123</v>
      </c>
      <c r="K666" s="3">
        <v>12766.250352471247</v>
      </c>
      <c r="L666" s="3">
        <v>192782.55301329255</v>
      </c>
      <c r="M666" s="3">
        <v>458932.95178628969</v>
      </c>
      <c r="N666" s="3">
        <v>261686.49278137035</v>
      </c>
      <c r="O666" s="3">
        <v>22225.902597105029</v>
      </c>
      <c r="P666" s="3">
        <v>98523.250749627477</v>
      </c>
      <c r="Q666" s="3">
        <v>88585.968852216698</v>
      </c>
      <c r="R666" s="3">
        <v>90107.98685499563</v>
      </c>
      <c r="S666" s="3">
        <v>179628.16782645977</v>
      </c>
      <c r="T666" s="3">
        <v>0</v>
      </c>
      <c r="U666" s="3">
        <v>0</v>
      </c>
      <c r="V666" s="3">
        <v>160.30300281676315</v>
      </c>
      <c r="W666" s="3">
        <v>0</v>
      </c>
      <c r="X666" s="1">
        <f t="shared" si="21"/>
        <v>2734263.0227543148</v>
      </c>
      <c r="AB666" s="19">
        <f t="shared" si="22"/>
        <v>2952320.6860069209</v>
      </c>
    </row>
    <row r="667" spans="1:28" x14ac:dyDescent="0.3">
      <c r="A667" s="2">
        <v>42928.625682812497</v>
      </c>
      <c r="B667">
        <v>2017</v>
      </c>
      <c r="C667">
        <v>7</v>
      </c>
      <c r="D667">
        <v>12</v>
      </c>
      <c r="E667">
        <v>15</v>
      </c>
      <c r="F667">
        <v>28</v>
      </c>
      <c r="G667" s="3">
        <v>1169719.1314738595</v>
      </c>
      <c r="H667" s="3">
        <v>200984.64068623399</v>
      </c>
      <c r="I667" s="3">
        <v>81716.292520940537</v>
      </c>
      <c r="J667" s="3">
        <v>119268.34816529346</v>
      </c>
      <c r="K667" s="3">
        <v>13715.490727080396</v>
      </c>
      <c r="L667" s="3">
        <v>201962.96638712194</v>
      </c>
      <c r="M667" s="3">
        <v>483720.10614664911</v>
      </c>
      <c r="N667" s="3">
        <v>273290.36215254926</v>
      </c>
      <c r="O667" s="3">
        <v>23411.543123998497</v>
      </c>
      <c r="P667" s="3">
        <v>103614.80876164709</v>
      </c>
      <c r="Q667" s="3">
        <v>59520.211664103437</v>
      </c>
      <c r="R667" s="3">
        <v>92419.834429138442</v>
      </c>
      <c r="S667" s="3">
        <v>185887.28202105482</v>
      </c>
      <c r="T667" s="3">
        <v>0</v>
      </c>
      <c r="U667" s="3">
        <v>0</v>
      </c>
      <c r="V667" s="3">
        <v>160.30300281676315</v>
      </c>
      <c r="W667" s="3">
        <v>0</v>
      </c>
      <c r="X667" s="1">
        <f t="shared" si="21"/>
        <v>2808406.6805762532</v>
      </c>
      <c r="AB667" s="19">
        <f t="shared" si="22"/>
        <v>3009391.3212624877</v>
      </c>
    </row>
    <row r="668" spans="1:28" x14ac:dyDescent="0.3">
      <c r="A668" s="2">
        <v>42928.667349479168</v>
      </c>
      <c r="B668">
        <v>2017</v>
      </c>
      <c r="C668">
        <v>7</v>
      </c>
      <c r="D668">
        <v>12</v>
      </c>
      <c r="E668">
        <v>16</v>
      </c>
      <c r="F668">
        <v>28</v>
      </c>
      <c r="G668" s="3">
        <v>1215496.3253427879</v>
      </c>
      <c r="H668" s="3">
        <v>218642.50123534902</v>
      </c>
      <c r="I668" s="3">
        <v>88895.62171245864</v>
      </c>
      <c r="J668" s="3">
        <v>129746.87952289035</v>
      </c>
      <c r="K668" s="3">
        <v>13834.82366644912</v>
      </c>
      <c r="L668" s="3">
        <v>192509.07609713354</v>
      </c>
      <c r="M668" s="3">
        <v>468035.72864100523</v>
      </c>
      <c r="N668" s="3">
        <v>263310.70800005755</v>
      </c>
      <c r="O668" s="3">
        <v>22635.399602330715</v>
      </c>
      <c r="P668" s="3">
        <v>99736.251529716377</v>
      </c>
      <c r="Q668" s="3">
        <v>20378.325317443909</v>
      </c>
      <c r="R668" s="3">
        <v>93317.384359733594</v>
      </c>
      <c r="S668" s="3">
        <v>186903.03654150205</v>
      </c>
      <c r="T668" s="3">
        <v>0</v>
      </c>
      <c r="U668" s="3">
        <v>0</v>
      </c>
      <c r="V668" s="3">
        <v>160.30300281676315</v>
      </c>
      <c r="W668" s="3">
        <v>0</v>
      </c>
      <c r="X668" s="1">
        <f t="shared" si="21"/>
        <v>2794959.8633363256</v>
      </c>
      <c r="AB668" s="19">
        <f t="shared" si="22"/>
        <v>3013602.3645716747</v>
      </c>
    </row>
    <row r="669" spans="1:28" x14ac:dyDescent="0.3">
      <c r="A669" s="2">
        <v>42928.709016145833</v>
      </c>
      <c r="B669">
        <v>2017</v>
      </c>
      <c r="C669">
        <v>7</v>
      </c>
      <c r="D669">
        <v>12</v>
      </c>
      <c r="E669">
        <v>17</v>
      </c>
      <c r="F669">
        <v>28</v>
      </c>
      <c r="G669" s="3">
        <v>1202350.69485171</v>
      </c>
      <c r="H669" s="3">
        <v>200976.76553916623</v>
      </c>
      <c r="I669" s="3">
        <v>81713.0906453184</v>
      </c>
      <c r="J669" s="3">
        <v>119263.6748938478</v>
      </c>
      <c r="K669" s="3">
        <v>13946.173065202176</v>
      </c>
      <c r="L669" s="3">
        <v>185333.56919799629</v>
      </c>
      <c r="M669" s="3">
        <v>454588.81694389926</v>
      </c>
      <c r="N669" s="3">
        <v>254561.23789881173</v>
      </c>
      <c r="O669" s="3">
        <v>22441.763593535052</v>
      </c>
      <c r="P669" s="3">
        <v>98179.47129225533</v>
      </c>
      <c r="Q669" s="3">
        <v>58292.990805049441</v>
      </c>
      <c r="R669" s="3">
        <v>92962.852442735573</v>
      </c>
      <c r="S669" s="3">
        <v>185166.58286456013</v>
      </c>
      <c r="T669" s="3">
        <v>0</v>
      </c>
      <c r="U669" s="3">
        <v>0</v>
      </c>
      <c r="V669" s="3">
        <v>160.30300281676315</v>
      </c>
      <c r="W669" s="3">
        <v>0</v>
      </c>
      <c r="X669" s="1">
        <f t="shared" si="21"/>
        <v>2768961.2214977383</v>
      </c>
      <c r="AB669" s="19">
        <f t="shared" si="22"/>
        <v>2969937.9870369043</v>
      </c>
    </row>
    <row r="670" spans="1:28" x14ac:dyDescent="0.3">
      <c r="A670" s="2">
        <v>42928.750682812497</v>
      </c>
      <c r="B670">
        <v>2017</v>
      </c>
      <c r="C670">
        <v>7</v>
      </c>
      <c r="D670">
        <v>12</v>
      </c>
      <c r="E670">
        <v>18</v>
      </c>
      <c r="F670">
        <v>28</v>
      </c>
      <c r="G670" s="3">
        <v>1157321.0867638031</v>
      </c>
      <c r="H670" s="3">
        <v>198193.34531508217</v>
      </c>
      <c r="I670" s="3">
        <v>80581.408241810583</v>
      </c>
      <c r="J670" s="3">
        <v>117611.93707327158</v>
      </c>
      <c r="K670" s="3">
        <v>13155.416313927179</v>
      </c>
      <c r="L670" s="3">
        <v>177460.08024692757</v>
      </c>
      <c r="M670" s="3">
        <v>438058.21501157637</v>
      </c>
      <c r="N670" s="3">
        <v>238232.89279963583</v>
      </c>
      <c r="O670" s="3">
        <v>21855.906213886214</v>
      </c>
      <c r="P670" s="3">
        <v>94788.717812687653</v>
      </c>
      <c r="Q670" s="3">
        <v>74925.062973803346</v>
      </c>
      <c r="R670" s="3">
        <v>90455.622690746502</v>
      </c>
      <c r="S670" s="3">
        <v>177304.90717670586</v>
      </c>
      <c r="T670" s="3">
        <v>0</v>
      </c>
      <c r="U670" s="3">
        <v>0</v>
      </c>
      <c r="V670" s="3">
        <v>160.30300281676315</v>
      </c>
      <c r="W670" s="3">
        <v>0</v>
      </c>
      <c r="X670" s="1">
        <f t="shared" si="21"/>
        <v>2681911.5563215986</v>
      </c>
      <c r="AB670" s="19">
        <f t="shared" si="22"/>
        <v>2880104.9016366806</v>
      </c>
    </row>
    <row r="671" spans="1:28" x14ac:dyDescent="0.3">
      <c r="A671" s="2">
        <v>42928.792349479168</v>
      </c>
      <c r="B671">
        <v>2017</v>
      </c>
      <c r="C671">
        <v>7</v>
      </c>
      <c r="D671">
        <v>12</v>
      </c>
      <c r="E671">
        <v>19</v>
      </c>
      <c r="F671">
        <v>28</v>
      </c>
      <c r="G671" s="3">
        <v>1072161.1828565635</v>
      </c>
      <c r="H671" s="3">
        <v>185448.59374562441</v>
      </c>
      <c r="I671" s="3">
        <v>75399.649855693962</v>
      </c>
      <c r="J671" s="3">
        <v>110048.94388993042</v>
      </c>
      <c r="K671" s="3">
        <v>13511.204198317282</v>
      </c>
      <c r="L671" s="3">
        <v>177594.77106318309</v>
      </c>
      <c r="M671" s="3">
        <v>447801.63607471716</v>
      </c>
      <c r="N671" s="3">
        <v>236190.46394232026</v>
      </c>
      <c r="O671" s="3">
        <v>21738.343217520211</v>
      </c>
      <c r="P671" s="3">
        <v>97490.818288408918</v>
      </c>
      <c r="Q671" s="3">
        <v>80286.080410722265</v>
      </c>
      <c r="R671" s="3">
        <v>87668.587243368325</v>
      </c>
      <c r="S671" s="3">
        <v>169328.02053851355</v>
      </c>
      <c r="T671" s="3">
        <v>0</v>
      </c>
      <c r="U671" s="3">
        <v>0</v>
      </c>
      <c r="V671" s="3">
        <v>160.30300281676315</v>
      </c>
      <c r="W671" s="3">
        <v>0</v>
      </c>
      <c r="X671" s="1">
        <f t="shared" si="21"/>
        <v>2589380.0045820763</v>
      </c>
      <c r="AB671" s="19">
        <f t="shared" si="22"/>
        <v>2774828.5983277</v>
      </c>
    </row>
    <row r="672" spans="1:28" x14ac:dyDescent="0.3">
      <c r="A672" s="2">
        <v>42928.834016145833</v>
      </c>
      <c r="B672">
        <v>2017</v>
      </c>
      <c r="C672">
        <v>7</v>
      </c>
      <c r="D672">
        <v>12</v>
      </c>
      <c r="E672">
        <v>20</v>
      </c>
      <c r="F672">
        <v>28</v>
      </c>
      <c r="G672" s="3">
        <v>978970.66750672017</v>
      </c>
      <c r="H672" s="3">
        <v>193392.25847364627</v>
      </c>
      <c r="I672" s="3">
        <v>78629.383373573539</v>
      </c>
      <c r="J672" s="3">
        <v>114762.87510007272</v>
      </c>
      <c r="K672" s="3">
        <v>15069.052290763799</v>
      </c>
      <c r="L672" s="3">
        <v>181621.92168455897</v>
      </c>
      <c r="M672" s="3">
        <v>462638.96522853046</v>
      </c>
      <c r="N672" s="3">
        <v>233546.2550805801</v>
      </c>
      <c r="O672" s="3">
        <v>22657.672293244388</v>
      </c>
      <c r="P672" s="3">
        <v>110372.58557341469</v>
      </c>
      <c r="Q672" s="3">
        <v>37171.873915020529</v>
      </c>
      <c r="R672" s="3">
        <v>85469.684645397763</v>
      </c>
      <c r="S672" s="3">
        <v>164797.49107691136</v>
      </c>
      <c r="T672" s="3">
        <v>0</v>
      </c>
      <c r="U672" s="3">
        <v>27694.612860039419</v>
      </c>
      <c r="V672" s="3">
        <v>160.30300281676315</v>
      </c>
      <c r="W672" s="3">
        <v>110.72379294491442</v>
      </c>
      <c r="X672" s="1">
        <f t="shared" si="21"/>
        <v>2513674.0674245898</v>
      </c>
      <c r="AB672" s="19">
        <f t="shared" si="22"/>
        <v>2707066.3258982357</v>
      </c>
    </row>
    <row r="673" spans="1:28" x14ac:dyDescent="0.3">
      <c r="A673" s="2">
        <v>42928.875682812497</v>
      </c>
      <c r="B673">
        <v>2017</v>
      </c>
      <c r="C673">
        <v>7</v>
      </c>
      <c r="D673">
        <v>12</v>
      </c>
      <c r="E673">
        <v>21</v>
      </c>
      <c r="F673">
        <v>28</v>
      </c>
      <c r="G673" s="3">
        <v>904077.14271630056</v>
      </c>
      <c r="H673" s="3">
        <v>160057.01331964729</v>
      </c>
      <c r="I673" s="3">
        <v>65075.946479288403</v>
      </c>
      <c r="J673" s="3">
        <v>94981.066840358879</v>
      </c>
      <c r="K673" s="3">
        <v>15366.627623641858</v>
      </c>
      <c r="L673" s="3">
        <v>182860.028804298</v>
      </c>
      <c r="M673" s="3">
        <v>472699.73757340666</v>
      </c>
      <c r="N673" s="3">
        <v>240248.12160613362</v>
      </c>
      <c r="O673" s="3">
        <v>22693.073369514943</v>
      </c>
      <c r="P673" s="3">
        <v>113947.44548792603</v>
      </c>
      <c r="Q673" s="3">
        <v>76604.41783356115</v>
      </c>
      <c r="R673" s="3">
        <v>81976.508813533015</v>
      </c>
      <c r="S673" s="3">
        <v>156282.93331438291</v>
      </c>
      <c r="T673" s="3">
        <v>0</v>
      </c>
      <c r="U673" s="3">
        <v>27694.612860039419</v>
      </c>
      <c r="V673" s="3">
        <v>160.30300281676315</v>
      </c>
      <c r="W673" s="3">
        <v>110.72379294491442</v>
      </c>
      <c r="X673" s="1">
        <f t="shared" si="21"/>
        <v>2454778.6901181471</v>
      </c>
      <c r="AB673" s="19">
        <f t="shared" si="22"/>
        <v>2614835.7034377945</v>
      </c>
    </row>
    <row r="674" spans="1:28" x14ac:dyDescent="0.3">
      <c r="A674" s="2">
        <v>42928.917349479168</v>
      </c>
      <c r="B674">
        <v>2017</v>
      </c>
      <c r="C674">
        <v>7</v>
      </c>
      <c r="D674">
        <v>12</v>
      </c>
      <c r="E674">
        <v>22</v>
      </c>
      <c r="F674">
        <v>28</v>
      </c>
      <c r="G674" s="3">
        <v>767790.57906435535</v>
      </c>
      <c r="H674" s="3">
        <v>144737.95734255278</v>
      </c>
      <c r="I674" s="3">
        <v>58847.527953898774</v>
      </c>
      <c r="J674" s="3">
        <v>85890.429388653996</v>
      </c>
      <c r="K674" s="3">
        <v>14859.423489796673</v>
      </c>
      <c r="L674" s="3">
        <v>180363.11595672663</v>
      </c>
      <c r="M674" s="3">
        <v>472502.50929877546</v>
      </c>
      <c r="N674" s="3">
        <v>228732.54558544228</v>
      </c>
      <c r="O674" s="3">
        <v>21905.980774948093</v>
      </c>
      <c r="P674" s="3">
        <v>114707.14566047363</v>
      </c>
      <c r="Q674" s="3">
        <v>39206.476918188491</v>
      </c>
      <c r="R674" s="3">
        <v>77255.280462970273</v>
      </c>
      <c r="S674" s="3">
        <v>142937.32451332762</v>
      </c>
      <c r="T674" s="3">
        <v>0</v>
      </c>
      <c r="U674" s="3">
        <v>27694.612860039419</v>
      </c>
      <c r="V674" s="3">
        <v>160.30300281676315</v>
      </c>
      <c r="W674" s="3">
        <v>110.72379294491442</v>
      </c>
      <c r="X674" s="1">
        <f t="shared" si="21"/>
        <v>2232963.9787233584</v>
      </c>
      <c r="AB674" s="19">
        <f t="shared" si="22"/>
        <v>2377701.9360659118</v>
      </c>
    </row>
    <row r="675" spans="1:28" x14ac:dyDescent="0.3">
      <c r="A675" s="2">
        <v>42928.959016145833</v>
      </c>
      <c r="B675">
        <v>2017</v>
      </c>
      <c r="C675">
        <v>7</v>
      </c>
      <c r="D675">
        <v>12</v>
      </c>
      <c r="E675">
        <v>23</v>
      </c>
      <c r="F675">
        <v>28</v>
      </c>
      <c r="G675" s="3">
        <v>677363.25200623029</v>
      </c>
      <c r="H675" s="3">
        <v>123549.85603054398</v>
      </c>
      <c r="I675" s="3">
        <v>50232.874222828737</v>
      </c>
      <c r="J675" s="3">
        <v>73316.981807715216</v>
      </c>
      <c r="K675" s="3">
        <v>14534.604258632728</v>
      </c>
      <c r="L675" s="3">
        <v>176237.00363903071</v>
      </c>
      <c r="M675" s="3">
        <v>462127.22297508537</v>
      </c>
      <c r="N675" s="3">
        <v>220159.9736447123</v>
      </c>
      <c r="O675" s="3">
        <v>20938.877930883536</v>
      </c>
      <c r="P675" s="3">
        <v>118102.68994318544</v>
      </c>
      <c r="Q675" s="3">
        <v>1582.4690024639485</v>
      </c>
      <c r="R675" s="3">
        <v>71454.616765638944</v>
      </c>
      <c r="S675" s="3">
        <v>131308.82740485092</v>
      </c>
      <c r="T675" s="3">
        <v>0</v>
      </c>
      <c r="U675" s="3">
        <v>27694.612860039419</v>
      </c>
      <c r="V675" s="3">
        <v>160.30300281676315</v>
      </c>
      <c r="W675" s="3">
        <v>110.72379294491442</v>
      </c>
      <c r="X675" s="1">
        <f t="shared" si="21"/>
        <v>2045325.0332570591</v>
      </c>
      <c r="AB675" s="19">
        <f t="shared" si="22"/>
        <v>2168874.8892876031</v>
      </c>
    </row>
    <row r="676" spans="1:28" x14ac:dyDescent="0.3">
      <c r="A676" s="2">
        <v>42919.000682812497</v>
      </c>
      <c r="B676">
        <v>2017</v>
      </c>
      <c r="C676">
        <v>7</v>
      </c>
      <c r="D676">
        <v>3</v>
      </c>
      <c r="E676">
        <v>0</v>
      </c>
      <c r="F676">
        <v>29</v>
      </c>
      <c r="G676" s="3">
        <v>492110.13093285338</v>
      </c>
      <c r="H676" s="3">
        <v>126013.52766073303</v>
      </c>
      <c r="I676" s="3">
        <v>51234.55331094555</v>
      </c>
      <c r="J676" s="3">
        <v>74778.974349787473</v>
      </c>
      <c r="K676" s="3">
        <v>11401.262991021693</v>
      </c>
      <c r="L676" s="3">
        <v>154680.19236410546</v>
      </c>
      <c r="M676" s="3">
        <v>440750.11728334619</v>
      </c>
      <c r="N676" s="3">
        <v>204925.29759382119</v>
      </c>
      <c r="O676" s="3">
        <v>14821.164618793524</v>
      </c>
      <c r="P676" s="3">
        <v>103367.94222091882</v>
      </c>
      <c r="Q676" s="3">
        <v>76572.122547796564</v>
      </c>
      <c r="R676" s="3">
        <v>58471.872894734181</v>
      </c>
      <c r="S676" s="3">
        <v>111215.14865541931</v>
      </c>
      <c r="T676" s="3">
        <v>0</v>
      </c>
      <c r="U676" s="3">
        <v>27694.612860039419</v>
      </c>
      <c r="V676" s="3">
        <v>160.30300281676315</v>
      </c>
      <c r="W676" s="3">
        <v>110.72379294491442</v>
      </c>
      <c r="X676" s="1">
        <f t="shared" si="21"/>
        <v>1822294.4194193443</v>
      </c>
      <c r="AB676" s="19">
        <f t="shared" si="22"/>
        <v>1948307.9470800771</v>
      </c>
    </row>
    <row r="677" spans="1:28" x14ac:dyDescent="0.3">
      <c r="A677" s="2">
        <v>42919.042349479168</v>
      </c>
      <c r="B677">
        <v>2017</v>
      </c>
      <c r="C677">
        <v>7</v>
      </c>
      <c r="D677">
        <v>3</v>
      </c>
      <c r="E677">
        <v>1</v>
      </c>
      <c r="F677">
        <v>29</v>
      </c>
      <c r="G677" s="3">
        <v>429581.03975120711</v>
      </c>
      <c r="H677" s="3">
        <v>124350.3834878076</v>
      </c>
      <c r="I677" s="3">
        <v>50558.352506370429</v>
      </c>
      <c r="J677" s="3">
        <v>73792.030981437158</v>
      </c>
      <c r="K677" s="3">
        <v>11394.006578412405</v>
      </c>
      <c r="L677" s="3">
        <v>151730.0418429093</v>
      </c>
      <c r="M677" s="3">
        <v>432608.13480403874</v>
      </c>
      <c r="N677" s="3">
        <v>203173.21458459587</v>
      </c>
      <c r="O677" s="3">
        <v>17783.814439764545</v>
      </c>
      <c r="P677" s="3">
        <v>100007.17325508774</v>
      </c>
      <c r="Q677" s="3">
        <v>81836.254127421256</v>
      </c>
      <c r="R677" s="3">
        <v>55839.37282195095</v>
      </c>
      <c r="S677" s="3">
        <v>106929.87795827525</v>
      </c>
      <c r="T677" s="3">
        <v>0</v>
      </c>
      <c r="U677" s="3">
        <v>27694.612860039419</v>
      </c>
      <c r="V677" s="3">
        <v>160.30300281676315</v>
      </c>
      <c r="W677" s="3">
        <v>110.72379294491442</v>
      </c>
      <c r="X677" s="1">
        <f t="shared" si="21"/>
        <v>1743198.9533072719</v>
      </c>
      <c r="AB677" s="19">
        <f t="shared" si="22"/>
        <v>1867549.3367950791</v>
      </c>
    </row>
    <row r="678" spans="1:28" x14ac:dyDescent="0.3">
      <c r="A678" s="2">
        <v>42919.084016145833</v>
      </c>
      <c r="B678">
        <v>2017</v>
      </c>
      <c r="C678">
        <v>7</v>
      </c>
      <c r="D678">
        <v>3</v>
      </c>
      <c r="E678">
        <v>2</v>
      </c>
      <c r="F678">
        <v>29</v>
      </c>
      <c r="G678" s="3">
        <v>407925.06069949793</v>
      </c>
      <c r="H678" s="3">
        <v>117745.98832978656</v>
      </c>
      <c r="I678" s="3">
        <v>47873.138925800064</v>
      </c>
      <c r="J678" s="3">
        <v>69872.849403986474</v>
      </c>
      <c r="K678" s="3">
        <v>12034.99116575938</v>
      </c>
      <c r="L678" s="3">
        <v>150000.84588407417</v>
      </c>
      <c r="M678" s="3">
        <v>425013.7078058871</v>
      </c>
      <c r="N678" s="3">
        <v>204196.71731445615</v>
      </c>
      <c r="O678" s="3">
        <v>18027.168463592432</v>
      </c>
      <c r="P678" s="3">
        <v>99141.349980819228</v>
      </c>
      <c r="Q678" s="3">
        <v>75764.740403682241</v>
      </c>
      <c r="R678" s="3">
        <v>53837.502571933073</v>
      </c>
      <c r="S678" s="3">
        <v>103338.6361037833</v>
      </c>
      <c r="T678" s="3">
        <v>0</v>
      </c>
      <c r="U678" s="3">
        <v>27694.612860039419</v>
      </c>
      <c r="V678" s="3">
        <v>160.30300281676315</v>
      </c>
      <c r="W678" s="3">
        <v>110.72379294491442</v>
      </c>
      <c r="X678" s="1">
        <f t="shared" si="21"/>
        <v>1694992.3483790725</v>
      </c>
      <c r="AB678" s="19">
        <f t="shared" si="22"/>
        <v>1812738.3367088591</v>
      </c>
    </row>
    <row r="679" spans="1:28" x14ac:dyDescent="0.3">
      <c r="A679" s="2">
        <v>42919.125682812497</v>
      </c>
      <c r="B679">
        <v>2017</v>
      </c>
      <c r="C679">
        <v>7</v>
      </c>
      <c r="D679">
        <v>3</v>
      </c>
      <c r="E679">
        <v>3</v>
      </c>
      <c r="F679">
        <v>29</v>
      </c>
      <c r="G679" s="3">
        <v>382792.18865626957</v>
      </c>
      <c r="H679" s="3">
        <v>124146.94020668363</v>
      </c>
      <c r="I679" s="3">
        <v>50475.636580342536</v>
      </c>
      <c r="J679" s="3">
        <v>73671.30362634109</v>
      </c>
      <c r="K679" s="3">
        <v>11834.436339974032</v>
      </c>
      <c r="L679" s="3">
        <v>149327.87505511995</v>
      </c>
      <c r="M679" s="3">
        <v>419025.96003209869</v>
      </c>
      <c r="N679" s="3">
        <v>204261.6178896004</v>
      </c>
      <c r="O679" s="3">
        <v>20530.860752805704</v>
      </c>
      <c r="P679" s="3">
        <v>97494.87064548218</v>
      </c>
      <c r="Q679" s="3">
        <v>87649.405565043999</v>
      </c>
      <c r="R679" s="3">
        <v>52274.384031751586</v>
      </c>
      <c r="S679" s="3">
        <v>103897.63146553858</v>
      </c>
      <c r="T679" s="3">
        <v>0</v>
      </c>
      <c r="U679" s="3">
        <v>27694.612860039419</v>
      </c>
      <c r="V679" s="3">
        <v>160.30300281676315</v>
      </c>
      <c r="W679" s="3">
        <v>110.72379294491442</v>
      </c>
      <c r="X679" s="1">
        <f t="shared" si="21"/>
        <v>1681201.8102961695</v>
      </c>
      <c r="AB679" s="19">
        <f t="shared" si="22"/>
        <v>1805348.7505028527</v>
      </c>
    </row>
    <row r="680" spans="1:28" x14ac:dyDescent="0.3">
      <c r="A680" s="2">
        <v>42919.167349479168</v>
      </c>
      <c r="B680">
        <v>2017</v>
      </c>
      <c r="C680">
        <v>7</v>
      </c>
      <c r="D680">
        <v>3</v>
      </c>
      <c r="E680">
        <v>4</v>
      </c>
      <c r="F680">
        <v>29</v>
      </c>
      <c r="G680" s="3">
        <v>372647.68677904137</v>
      </c>
      <c r="H680" s="3">
        <v>141340.0551391409</v>
      </c>
      <c r="I680" s="3">
        <v>57466.0095977522</v>
      </c>
      <c r="J680" s="3">
        <v>83874.045541388667</v>
      </c>
      <c r="K680" s="3">
        <v>12714.734197459511</v>
      </c>
      <c r="L680" s="3">
        <v>154036.04882139576</v>
      </c>
      <c r="M680" s="3">
        <v>423156.90387773752</v>
      </c>
      <c r="N680" s="3">
        <v>210724.20361778565</v>
      </c>
      <c r="O680" s="3">
        <v>21234.714366986602</v>
      </c>
      <c r="P680" s="3">
        <v>95697.75781879772</v>
      </c>
      <c r="Q680" s="3">
        <v>70113.065394882447</v>
      </c>
      <c r="R680" s="3">
        <v>51979.574011876357</v>
      </c>
      <c r="S680" s="3">
        <v>105586.75134223739</v>
      </c>
      <c r="T680" s="3">
        <v>0</v>
      </c>
      <c r="U680" s="3">
        <v>27694.612860039419</v>
      </c>
      <c r="V680" s="3">
        <v>160.30300281676315</v>
      </c>
      <c r="W680" s="3">
        <v>110.72379294491442</v>
      </c>
      <c r="X680" s="1">
        <f t="shared" si="21"/>
        <v>1687197.1350231422</v>
      </c>
      <c r="AB680" s="19">
        <f t="shared" si="22"/>
        <v>1828537.1901622831</v>
      </c>
    </row>
    <row r="681" spans="1:28" x14ac:dyDescent="0.3">
      <c r="A681" s="2">
        <v>42919.209016145833</v>
      </c>
      <c r="B681">
        <v>2017</v>
      </c>
      <c r="C681">
        <v>7</v>
      </c>
      <c r="D681">
        <v>3</v>
      </c>
      <c r="E681">
        <v>5</v>
      </c>
      <c r="F681">
        <v>29</v>
      </c>
      <c r="G681" s="3">
        <v>389027.93894914998</v>
      </c>
      <c r="H681" s="3">
        <v>148646.7664485274</v>
      </c>
      <c r="I681" s="3">
        <v>60436.770729972341</v>
      </c>
      <c r="J681" s="3">
        <v>88209.995718555059</v>
      </c>
      <c r="K681" s="3">
        <v>13790.836479362313</v>
      </c>
      <c r="L681" s="3">
        <v>163761.59142214622</v>
      </c>
      <c r="M681" s="3">
        <v>438528.80006270198</v>
      </c>
      <c r="N681" s="3">
        <v>222409.54369869665</v>
      </c>
      <c r="O681" s="3">
        <v>21420.414720343764</v>
      </c>
      <c r="P681" s="3">
        <v>95155.448879570395</v>
      </c>
      <c r="Q681" s="3">
        <v>109674.79045648096</v>
      </c>
      <c r="R681" s="3">
        <v>51072.693489815305</v>
      </c>
      <c r="S681" s="3">
        <v>107903.16420870734</v>
      </c>
      <c r="T681" s="3">
        <v>0</v>
      </c>
      <c r="U681" s="3">
        <v>0</v>
      </c>
      <c r="V681" s="3">
        <v>160.30300281676315</v>
      </c>
      <c r="W681" s="3">
        <v>0</v>
      </c>
      <c r="X681" s="1">
        <f t="shared" si="21"/>
        <v>1761552.2918183194</v>
      </c>
      <c r="AB681" s="19">
        <f t="shared" si="22"/>
        <v>1910199.0582668467</v>
      </c>
    </row>
    <row r="682" spans="1:28" x14ac:dyDescent="0.3">
      <c r="A682" s="2">
        <v>42919.250682812497</v>
      </c>
      <c r="B682">
        <v>2017</v>
      </c>
      <c r="C682">
        <v>7</v>
      </c>
      <c r="D682">
        <v>3</v>
      </c>
      <c r="E682">
        <v>6</v>
      </c>
      <c r="F682">
        <v>29</v>
      </c>
      <c r="G682" s="3">
        <v>434322.70042604388</v>
      </c>
      <c r="H682" s="3">
        <v>160541.2433197973</v>
      </c>
      <c r="I682" s="3">
        <v>65272.82460989862</v>
      </c>
      <c r="J682" s="3">
        <v>95268.418709898659</v>
      </c>
      <c r="K682" s="3">
        <v>13213.938683496557</v>
      </c>
      <c r="L682" s="3">
        <v>163685.4399996507</v>
      </c>
      <c r="M682" s="3">
        <v>422436.89213969582</v>
      </c>
      <c r="N682" s="3">
        <v>231538.75462396239</v>
      </c>
      <c r="O682" s="3">
        <v>20219.291920754407</v>
      </c>
      <c r="P682" s="3">
        <v>91470.06409250146</v>
      </c>
      <c r="Q682" s="3">
        <v>55192.643371650986</v>
      </c>
      <c r="R682" s="3">
        <v>50661.587222378919</v>
      </c>
      <c r="S682" s="3">
        <v>109391.47584401903</v>
      </c>
      <c r="T682" s="3">
        <v>0</v>
      </c>
      <c r="U682" s="3">
        <v>0</v>
      </c>
      <c r="V682" s="3">
        <v>160.30300281676315</v>
      </c>
      <c r="W682" s="3">
        <v>0</v>
      </c>
      <c r="X682" s="1">
        <f t="shared" si="21"/>
        <v>1752834.3346467682</v>
      </c>
      <c r="AB682" s="19">
        <f t="shared" si="22"/>
        <v>1913375.5779665655</v>
      </c>
    </row>
    <row r="683" spans="1:28" x14ac:dyDescent="0.3">
      <c r="A683" s="2">
        <v>42919.292349479168</v>
      </c>
      <c r="B683">
        <v>2017</v>
      </c>
      <c r="C683">
        <v>7</v>
      </c>
      <c r="D683">
        <v>3</v>
      </c>
      <c r="E683">
        <v>7</v>
      </c>
      <c r="F683">
        <v>29</v>
      </c>
      <c r="G683" s="3">
        <v>489701.41619138181</v>
      </c>
      <c r="H683" s="3">
        <v>163780.48682707609</v>
      </c>
      <c r="I683" s="3">
        <v>66589.835547070601</v>
      </c>
      <c r="J683" s="3">
        <v>97190.651280005477</v>
      </c>
      <c r="K683" s="3">
        <v>13082.898247716925</v>
      </c>
      <c r="L683" s="3">
        <v>165252.72452160058</v>
      </c>
      <c r="M683" s="3">
        <v>427224.87003439653</v>
      </c>
      <c r="N683" s="3">
        <v>235772.55597448727</v>
      </c>
      <c r="O683" s="3">
        <v>20711.614147711829</v>
      </c>
      <c r="P683" s="3">
        <v>93187.432609269497</v>
      </c>
      <c r="Q683" s="3">
        <v>88489.082994922908</v>
      </c>
      <c r="R683" s="3">
        <v>52667.226379429972</v>
      </c>
      <c r="S683" s="3">
        <v>115301.11281803683</v>
      </c>
      <c r="T683" s="3">
        <v>0</v>
      </c>
      <c r="U683" s="3">
        <v>0</v>
      </c>
      <c r="V683" s="3">
        <v>160.30300281676315</v>
      </c>
      <c r="W683" s="3">
        <v>0</v>
      </c>
      <c r="X683" s="1">
        <f t="shared" si="21"/>
        <v>1865331.7237488471</v>
      </c>
      <c r="AB683" s="19">
        <f t="shared" si="22"/>
        <v>2029112.2105759231</v>
      </c>
    </row>
    <row r="684" spans="1:28" x14ac:dyDescent="0.3">
      <c r="A684" s="2">
        <v>42919.334016145833</v>
      </c>
      <c r="B684">
        <v>2017</v>
      </c>
      <c r="C684">
        <v>7</v>
      </c>
      <c r="D684">
        <v>3</v>
      </c>
      <c r="E684">
        <v>8</v>
      </c>
      <c r="F684">
        <v>29</v>
      </c>
      <c r="G684" s="3">
        <v>574900.03649879165</v>
      </c>
      <c r="H684" s="3">
        <v>195227.17401836492</v>
      </c>
      <c r="I684" s="3">
        <v>79375.422946007995</v>
      </c>
      <c r="J684" s="3">
        <v>115851.75107235691</v>
      </c>
      <c r="K684" s="3">
        <v>12744.697246713087</v>
      </c>
      <c r="L684" s="3">
        <v>167534.05393824133</v>
      </c>
      <c r="M684" s="3">
        <v>426486.77023459465</v>
      </c>
      <c r="N684" s="3">
        <v>237925.43729242976</v>
      </c>
      <c r="O684" s="3">
        <v>20895.72888425467</v>
      </c>
      <c r="P684" s="3">
        <v>93476.847935404396</v>
      </c>
      <c r="Q684" s="3">
        <v>56742.817088349984</v>
      </c>
      <c r="R684" s="3">
        <v>57612.592649878483</v>
      </c>
      <c r="S684" s="3">
        <v>122166.31590153271</v>
      </c>
      <c r="T684" s="3">
        <v>0</v>
      </c>
      <c r="U684" s="3">
        <v>0</v>
      </c>
      <c r="V684" s="3">
        <v>160.30300281676315</v>
      </c>
      <c r="W684" s="3">
        <v>0</v>
      </c>
      <c r="X684" s="1">
        <f t="shared" si="21"/>
        <v>1965872.7746913726</v>
      </c>
      <c r="AB684" s="19">
        <f t="shared" si="22"/>
        <v>2161099.948709737</v>
      </c>
    </row>
    <row r="685" spans="1:28" x14ac:dyDescent="0.3">
      <c r="A685" s="2">
        <v>42919.375682812497</v>
      </c>
      <c r="B685">
        <v>2017</v>
      </c>
      <c r="C685">
        <v>7</v>
      </c>
      <c r="D685">
        <v>3</v>
      </c>
      <c r="E685">
        <v>9</v>
      </c>
      <c r="F685">
        <v>29</v>
      </c>
      <c r="G685" s="3">
        <v>649565.36749884929</v>
      </c>
      <c r="H685" s="3">
        <v>207122.539226844</v>
      </c>
      <c r="I685" s="3">
        <v>84211.838005888101</v>
      </c>
      <c r="J685" s="3">
        <v>122910.70122095587</v>
      </c>
      <c r="K685" s="3">
        <v>13460.16512537965</v>
      </c>
      <c r="L685" s="3">
        <v>166537.3489126935</v>
      </c>
      <c r="M685" s="3">
        <v>423951.92764385714</v>
      </c>
      <c r="N685" s="3">
        <v>236375.33177625641</v>
      </c>
      <c r="O685" s="3">
        <v>20669.235573450798</v>
      </c>
      <c r="P685" s="3">
        <v>93291.754415898919</v>
      </c>
      <c r="Q685" s="3">
        <v>67271.080247600272</v>
      </c>
      <c r="R685" s="3">
        <v>62440.430138303615</v>
      </c>
      <c r="S685" s="3">
        <v>127682.80601946964</v>
      </c>
      <c r="T685" s="3">
        <v>0</v>
      </c>
      <c r="U685" s="3">
        <v>0</v>
      </c>
      <c r="V685" s="3">
        <v>160.30300281676315</v>
      </c>
      <c r="W685" s="3">
        <v>0</v>
      </c>
      <c r="X685" s="1">
        <f t="shared" si="21"/>
        <v>2068528.2895814201</v>
      </c>
      <c r="AB685" s="19">
        <f t="shared" si="22"/>
        <v>2275650.8288082639</v>
      </c>
    </row>
    <row r="686" spans="1:28" x14ac:dyDescent="0.3">
      <c r="A686" s="2">
        <v>42919.417349479168</v>
      </c>
      <c r="B686">
        <v>2017</v>
      </c>
      <c r="C686">
        <v>7</v>
      </c>
      <c r="D686">
        <v>3</v>
      </c>
      <c r="E686">
        <v>10</v>
      </c>
      <c r="F686">
        <v>29</v>
      </c>
      <c r="G686" s="3">
        <v>680767.40013058856</v>
      </c>
      <c r="H686" s="3">
        <v>219309.33650221699</v>
      </c>
      <c r="I686" s="3">
        <v>89166.74345362559</v>
      </c>
      <c r="J686" s="3">
        <v>130142.5930485914</v>
      </c>
      <c r="K686" s="3">
        <v>13877.76717397525</v>
      </c>
      <c r="L686" s="3">
        <v>171303.21071832397</v>
      </c>
      <c r="M686" s="3">
        <v>438473.69561116886</v>
      </c>
      <c r="N686" s="3">
        <v>243056.55831811935</v>
      </c>
      <c r="O686" s="3">
        <v>21308.600875157175</v>
      </c>
      <c r="P686" s="3">
        <v>95871.522181996741</v>
      </c>
      <c r="Q686" s="3">
        <v>48733.586218736869</v>
      </c>
      <c r="R686" s="3">
        <v>65883.703603802234</v>
      </c>
      <c r="S686" s="3">
        <v>131210.1952982528</v>
      </c>
      <c r="T686" s="3">
        <v>0</v>
      </c>
      <c r="U686" s="3">
        <v>0</v>
      </c>
      <c r="V686" s="3">
        <v>160.30300281676315</v>
      </c>
      <c r="W686" s="3">
        <v>0</v>
      </c>
      <c r="X686" s="1">
        <f t="shared" si="21"/>
        <v>2129955.8796351557</v>
      </c>
      <c r="AB686" s="19">
        <f t="shared" si="22"/>
        <v>2349265.2161373724</v>
      </c>
    </row>
    <row r="687" spans="1:28" x14ac:dyDescent="0.3">
      <c r="A687" s="2">
        <v>42919.459016145833</v>
      </c>
      <c r="B687">
        <v>2017</v>
      </c>
      <c r="C687">
        <v>7</v>
      </c>
      <c r="D687">
        <v>3</v>
      </c>
      <c r="E687">
        <v>11</v>
      </c>
      <c r="F687">
        <v>29</v>
      </c>
      <c r="G687" s="3">
        <v>718251.91627153999</v>
      </c>
      <c r="H687" s="3">
        <v>211568.04543233803</v>
      </c>
      <c r="I687" s="3">
        <v>86019.290974689444</v>
      </c>
      <c r="J687" s="3">
        <v>125548.75445764855</v>
      </c>
      <c r="K687" s="3">
        <v>12463.174805744718</v>
      </c>
      <c r="L687" s="3">
        <v>172192.92374262196</v>
      </c>
      <c r="M687" s="3">
        <v>438831.05426496943</v>
      </c>
      <c r="N687" s="3">
        <v>246676.02749278731</v>
      </c>
      <c r="O687" s="3">
        <v>19032.617056534509</v>
      </c>
      <c r="P687" s="3">
        <v>95574.192944613707</v>
      </c>
      <c r="Q687" s="3">
        <v>96530.609150301068</v>
      </c>
      <c r="R687" s="3">
        <v>69247.585551959011</v>
      </c>
      <c r="S687" s="3">
        <v>134388.10735645867</v>
      </c>
      <c r="T687" s="3">
        <v>0</v>
      </c>
      <c r="U687" s="3">
        <v>0</v>
      </c>
      <c r="V687" s="3">
        <v>160.30300281676315</v>
      </c>
      <c r="W687" s="3">
        <v>0</v>
      </c>
      <c r="X687" s="1">
        <f t="shared" si="21"/>
        <v>2214916.5570726851</v>
      </c>
      <c r="AB687" s="19">
        <f t="shared" si="22"/>
        <v>2426484.6025050227</v>
      </c>
    </row>
    <row r="688" spans="1:28" x14ac:dyDescent="0.3">
      <c r="A688" s="2">
        <v>42919.500682812497</v>
      </c>
      <c r="B688">
        <v>2017</v>
      </c>
      <c r="C688">
        <v>7</v>
      </c>
      <c r="D688">
        <v>3</v>
      </c>
      <c r="E688">
        <v>12</v>
      </c>
      <c r="F688">
        <v>29</v>
      </c>
      <c r="G688" s="3">
        <v>767386.11253934179</v>
      </c>
      <c r="H688" s="3">
        <v>214085.71988186584</v>
      </c>
      <c r="I688" s="3">
        <v>87042.926517622778</v>
      </c>
      <c r="J688" s="3">
        <v>127042.79336424303</v>
      </c>
      <c r="K688" s="3">
        <v>12869.953777700361</v>
      </c>
      <c r="L688" s="3">
        <v>178091.05118765603</v>
      </c>
      <c r="M688" s="3">
        <v>441915.52092057024</v>
      </c>
      <c r="N688" s="3">
        <v>248352.17249862509</v>
      </c>
      <c r="O688" s="3">
        <v>19304.251309896848</v>
      </c>
      <c r="P688" s="3">
        <v>97860.329082207099</v>
      </c>
      <c r="Q688" s="3">
        <v>85324.14498999482</v>
      </c>
      <c r="R688" s="3">
        <v>73131.311828576567</v>
      </c>
      <c r="S688" s="3">
        <v>140151.77842363514</v>
      </c>
      <c r="T688" s="3">
        <v>0</v>
      </c>
      <c r="U688" s="3">
        <v>0</v>
      </c>
      <c r="V688" s="3">
        <v>160.30300281676315</v>
      </c>
      <c r="W688" s="3">
        <v>0</v>
      </c>
      <c r="X688" s="1">
        <f t="shared" si="21"/>
        <v>2278632.6494428865</v>
      </c>
      <c r="AB688" s="19">
        <f t="shared" si="22"/>
        <v>2492718.3693247526</v>
      </c>
    </row>
    <row r="689" spans="1:28" x14ac:dyDescent="0.3">
      <c r="A689" s="2">
        <v>42919.542349479168</v>
      </c>
      <c r="B689">
        <v>2017</v>
      </c>
      <c r="C689">
        <v>7</v>
      </c>
      <c r="D689">
        <v>3</v>
      </c>
      <c r="E689">
        <v>13</v>
      </c>
      <c r="F689">
        <v>29</v>
      </c>
      <c r="G689" s="3">
        <v>821339.85414973483</v>
      </c>
      <c r="H689" s="3">
        <v>215297.24108072626</v>
      </c>
      <c r="I689" s="3">
        <v>87535.506549327562</v>
      </c>
      <c r="J689" s="3">
        <v>127761.73453139867</v>
      </c>
      <c r="K689" s="3">
        <v>13732.63223889662</v>
      </c>
      <c r="L689" s="3">
        <v>177553.08315391047</v>
      </c>
      <c r="M689" s="3">
        <v>442808.83252320578</v>
      </c>
      <c r="N689" s="3">
        <v>246435.57965270232</v>
      </c>
      <c r="O689" s="3">
        <v>19502.277052806887</v>
      </c>
      <c r="P689" s="3">
        <v>95462.536111938738</v>
      </c>
      <c r="Q689" s="3">
        <v>98048.487581235939</v>
      </c>
      <c r="R689" s="3">
        <v>74460.1877035293</v>
      </c>
      <c r="S689" s="3">
        <v>147449.3529464083</v>
      </c>
      <c r="T689" s="3">
        <v>0</v>
      </c>
      <c r="U689" s="3">
        <v>0</v>
      </c>
      <c r="V689" s="3">
        <v>160.30300281676315</v>
      </c>
      <c r="W689" s="3">
        <v>0</v>
      </c>
      <c r="X689" s="1">
        <f t="shared" si="21"/>
        <v>2352250.3671979122</v>
      </c>
      <c r="AB689" s="19">
        <f t="shared" si="22"/>
        <v>2567547.6082786378</v>
      </c>
    </row>
    <row r="690" spans="1:28" x14ac:dyDescent="0.3">
      <c r="A690" s="2">
        <v>42919.584016145833</v>
      </c>
      <c r="B690">
        <v>2017</v>
      </c>
      <c r="C690">
        <v>7</v>
      </c>
      <c r="D690">
        <v>3</v>
      </c>
      <c r="E690">
        <v>14</v>
      </c>
      <c r="F690">
        <v>29</v>
      </c>
      <c r="G690" s="3">
        <v>834577.14919909928</v>
      </c>
      <c r="H690" s="3">
        <v>201723.59594268733</v>
      </c>
      <c r="I690" s="3">
        <v>82016.736792154756</v>
      </c>
      <c r="J690" s="3">
        <v>119706.85915053256</v>
      </c>
      <c r="K690" s="3">
        <v>14539.865743479315</v>
      </c>
      <c r="L690" s="3">
        <v>178599.59914589705</v>
      </c>
      <c r="M690" s="3">
        <v>444044.02426603425</v>
      </c>
      <c r="N690" s="3">
        <v>247610.66580879124</v>
      </c>
      <c r="O690" s="3">
        <v>20073.852570865023</v>
      </c>
      <c r="P690" s="3">
        <v>97243.187955901245</v>
      </c>
      <c r="Q690" s="3">
        <v>68627.482249712193</v>
      </c>
      <c r="R690" s="3">
        <v>72285.54871786412</v>
      </c>
      <c r="S690" s="3">
        <v>150762.41862205986</v>
      </c>
      <c r="T690" s="3">
        <v>0</v>
      </c>
      <c r="U690" s="3">
        <v>0</v>
      </c>
      <c r="V690" s="3">
        <v>160.30300281676315</v>
      </c>
      <c r="W690" s="3">
        <v>0</v>
      </c>
      <c r="X690" s="1">
        <f t="shared" si="21"/>
        <v>2330247.6932252077</v>
      </c>
      <c r="AB690" s="19">
        <f t="shared" si="22"/>
        <v>2531971.2891678945</v>
      </c>
    </row>
    <row r="691" spans="1:28" x14ac:dyDescent="0.3">
      <c r="A691" s="2">
        <v>42919.625682812497</v>
      </c>
      <c r="B691">
        <v>2017</v>
      </c>
      <c r="C691">
        <v>7</v>
      </c>
      <c r="D691">
        <v>3</v>
      </c>
      <c r="E691">
        <v>15</v>
      </c>
      <c r="F691">
        <v>29</v>
      </c>
      <c r="G691" s="3">
        <v>826359.32730509934</v>
      </c>
      <c r="H691" s="3">
        <v>191730.57096273344</v>
      </c>
      <c r="I691" s="3">
        <v>77953.774818330116</v>
      </c>
      <c r="J691" s="3">
        <v>113776.79614440331</v>
      </c>
      <c r="K691" s="3">
        <v>14017.071157197062</v>
      </c>
      <c r="L691" s="3">
        <v>173862.81279844375</v>
      </c>
      <c r="M691" s="3">
        <v>432661.87136772514</v>
      </c>
      <c r="N691" s="3">
        <v>240327.8693945925</v>
      </c>
      <c r="O691" s="3">
        <v>19809.441963823687</v>
      </c>
      <c r="P691" s="3">
        <v>96000.754991406269</v>
      </c>
      <c r="Q691" s="3">
        <v>89296.465139037231</v>
      </c>
      <c r="R691" s="3">
        <v>71154.183943919663</v>
      </c>
      <c r="S691" s="3">
        <v>149064.22843592364</v>
      </c>
      <c r="T691" s="3">
        <v>0</v>
      </c>
      <c r="U691" s="3">
        <v>0</v>
      </c>
      <c r="V691" s="3">
        <v>160.30300281676315</v>
      </c>
      <c r="W691" s="3">
        <v>0</v>
      </c>
      <c r="X691" s="1">
        <f t="shared" si="21"/>
        <v>2304444.9004627182</v>
      </c>
      <c r="AB691" s="19">
        <f t="shared" si="22"/>
        <v>2496175.4714254518</v>
      </c>
    </row>
    <row r="692" spans="1:28" x14ac:dyDescent="0.3">
      <c r="A692" s="2">
        <v>42919.667349479168</v>
      </c>
      <c r="B692">
        <v>2017</v>
      </c>
      <c r="C692">
        <v>7</v>
      </c>
      <c r="D692">
        <v>3</v>
      </c>
      <c r="E692">
        <v>16</v>
      </c>
      <c r="F692">
        <v>29</v>
      </c>
      <c r="G692" s="3">
        <v>820058.14973339823</v>
      </c>
      <c r="H692" s="3">
        <v>180414.71703379365</v>
      </c>
      <c r="I692" s="3">
        <v>73352.977331396512</v>
      </c>
      <c r="J692" s="3">
        <v>107061.73970239714</v>
      </c>
      <c r="K692" s="3">
        <v>13189.09139087694</v>
      </c>
      <c r="L692" s="3">
        <v>168609.8085620213</v>
      </c>
      <c r="M692" s="3">
        <v>427511.97904468031</v>
      </c>
      <c r="N692" s="3">
        <v>228471.08207267683</v>
      </c>
      <c r="O692" s="3">
        <v>19283.476305591201</v>
      </c>
      <c r="P692" s="3">
        <v>95401.196190962466</v>
      </c>
      <c r="Q692" s="3">
        <v>72179.963683814931</v>
      </c>
      <c r="R692" s="3">
        <v>69290.235318845109</v>
      </c>
      <c r="S692" s="3">
        <v>146460.26873980369</v>
      </c>
      <c r="T692" s="3">
        <v>0</v>
      </c>
      <c r="U692" s="3">
        <v>0</v>
      </c>
      <c r="V692" s="3">
        <v>160.30300281676315</v>
      </c>
      <c r="W692" s="3">
        <v>0</v>
      </c>
      <c r="X692" s="1">
        <f t="shared" si="21"/>
        <v>2241030.2710792813</v>
      </c>
      <c r="AB692" s="19">
        <f t="shared" si="22"/>
        <v>2421444.9881130746</v>
      </c>
    </row>
    <row r="693" spans="1:28" x14ac:dyDescent="0.3">
      <c r="A693" s="2">
        <v>42919.709016145833</v>
      </c>
      <c r="B693">
        <v>2017</v>
      </c>
      <c r="C693">
        <v>7</v>
      </c>
      <c r="D693">
        <v>3</v>
      </c>
      <c r="E693">
        <v>17</v>
      </c>
      <c r="F693">
        <v>29</v>
      </c>
      <c r="G693" s="3">
        <v>776252.01937849645</v>
      </c>
      <c r="H693" s="3">
        <v>170171.8513748683</v>
      </c>
      <c r="I693" s="3">
        <v>69188.435187381969</v>
      </c>
      <c r="J693" s="3">
        <v>100983.41618748631</v>
      </c>
      <c r="K693" s="3">
        <v>12815.301144740652</v>
      </c>
      <c r="L693" s="3">
        <v>168116.35659171603</v>
      </c>
      <c r="M693" s="3">
        <v>440801.98095997155</v>
      </c>
      <c r="N693" s="3">
        <v>231081.68910974139</v>
      </c>
      <c r="O693" s="3">
        <v>19535.444377822187</v>
      </c>
      <c r="P693" s="3">
        <v>97606.257185510403</v>
      </c>
      <c r="Q693" s="3">
        <v>83644.790130237452</v>
      </c>
      <c r="R693" s="3">
        <v>65922.798374594888</v>
      </c>
      <c r="S693" s="3">
        <v>140128.05145523907</v>
      </c>
      <c r="T693" s="3">
        <v>0</v>
      </c>
      <c r="U693" s="3">
        <v>0</v>
      </c>
      <c r="V693" s="3">
        <v>160.30300281676315</v>
      </c>
      <c r="W693" s="3">
        <v>0</v>
      </c>
      <c r="X693" s="1">
        <f t="shared" si="21"/>
        <v>2206236.8430857551</v>
      </c>
      <c r="AB693" s="19">
        <f t="shared" si="22"/>
        <v>2376408.694460623</v>
      </c>
    </row>
    <row r="694" spans="1:28" x14ac:dyDescent="0.3">
      <c r="A694" s="2">
        <v>42919.750682812497</v>
      </c>
      <c r="B694">
        <v>2017</v>
      </c>
      <c r="C694">
        <v>7</v>
      </c>
      <c r="D694">
        <v>3</v>
      </c>
      <c r="E694">
        <v>18</v>
      </c>
      <c r="F694">
        <v>29</v>
      </c>
      <c r="G694" s="3">
        <v>738844.43290214112</v>
      </c>
      <c r="H694" s="3">
        <v>164262.61523732994</v>
      </c>
      <c r="I694" s="3">
        <v>66785.859213707226</v>
      </c>
      <c r="J694" s="3">
        <v>97476.7560236227</v>
      </c>
      <c r="K694" s="3">
        <v>11426.627300287812</v>
      </c>
      <c r="L694" s="3">
        <v>162761.85625298796</v>
      </c>
      <c r="M694" s="3">
        <v>425480.65580843436</v>
      </c>
      <c r="N694" s="3">
        <v>221195.94013758813</v>
      </c>
      <c r="O694" s="3">
        <v>18714.700135572115</v>
      </c>
      <c r="P694" s="3">
        <v>97416.377747326202</v>
      </c>
      <c r="Q694" s="3">
        <v>98888.165011114397</v>
      </c>
      <c r="R694" s="3">
        <v>64462.896955945987</v>
      </c>
      <c r="S694" s="3">
        <v>134731.63781786835</v>
      </c>
      <c r="T694" s="3">
        <v>0</v>
      </c>
      <c r="U694" s="3">
        <v>0</v>
      </c>
      <c r="V694" s="3">
        <v>160.30300281676315</v>
      </c>
      <c r="W694" s="3">
        <v>0</v>
      </c>
      <c r="X694" s="1">
        <f t="shared" si="21"/>
        <v>2138346.2083094134</v>
      </c>
      <c r="AB694" s="19">
        <f t="shared" si="22"/>
        <v>2302608.823546743</v>
      </c>
    </row>
    <row r="695" spans="1:28" x14ac:dyDescent="0.3">
      <c r="A695" s="2">
        <v>42919.792349479168</v>
      </c>
      <c r="B695">
        <v>2017</v>
      </c>
      <c r="C695">
        <v>7</v>
      </c>
      <c r="D695">
        <v>3</v>
      </c>
      <c r="E695">
        <v>19</v>
      </c>
      <c r="F695">
        <v>29</v>
      </c>
      <c r="G695" s="3">
        <v>692360.8976571213</v>
      </c>
      <c r="H695" s="3">
        <v>163898.54276012658</v>
      </c>
      <c r="I695" s="3">
        <v>66637.83470325511</v>
      </c>
      <c r="J695" s="3">
        <v>97260.708056871459</v>
      </c>
      <c r="K695" s="3">
        <v>11587.381906462269</v>
      </c>
      <c r="L695" s="3">
        <v>162325.26340477573</v>
      </c>
      <c r="M695" s="3">
        <v>424763.05503206275</v>
      </c>
      <c r="N695" s="3">
        <v>223693.3329798886</v>
      </c>
      <c r="O695" s="3">
        <v>18848.100285917211</v>
      </c>
      <c r="P695" s="3">
        <v>98615.156778513759</v>
      </c>
      <c r="Q695" s="3">
        <v>85905.460133757442</v>
      </c>
      <c r="R695" s="3">
        <v>61947.96641012701</v>
      </c>
      <c r="S695" s="3">
        <v>131189.95228977315</v>
      </c>
      <c r="T695" s="3">
        <v>0</v>
      </c>
      <c r="U695" s="3">
        <v>0</v>
      </c>
      <c r="V695" s="3">
        <v>160.30300281676315</v>
      </c>
      <c r="W695" s="3">
        <v>0</v>
      </c>
      <c r="X695" s="1">
        <f t="shared" si="21"/>
        <v>2075295.4126413427</v>
      </c>
      <c r="AB695" s="19">
        <f t="shared" si="22"/>
        <v>2239193.955401469</v>
      </c>
    </row>
    <row r="696" spans="1:28" x14ac:dyDescent="0.3">
      <c r="A696" s="2">
        <v>42919.834016145833</v>
      </c>
      <c r="B696">
        <v>2017</v>
      </c>
      <c r="C696">
        <v>7</v>
      </c>
      <c r="D696">
        <v>3</v>
      </c>
      <c r="E696">
        <v>20</v>
      </c>
      <c r="F696">
        <v>29</v>
      </c>
      <c r="G696" s="3">
        <v>695361.93900909217</v>
      </c>
      <c r="H696" s="3">
        <v>160964.71662354967</v>
      </c>
      <c r="I696" s="3">
        <v>65445.000295792262</v>
      </c>
      <c r="J696" s="3">
        <v>95519.7163277574</v>
      </c>
      <c r="K696" s="3">
        <v>12063.515008099668</v>
      </c>
      <c r="L696" s="3">
        <v>156208.79731200667</v>
      </c>
      <c r="M696" s="3">
        <v>415410.97909558698</v>
      </c>
      <c r="N696" s="3">
        <v>214193.88002737754</v>
      </c>
      <c r="O696" s="3">
        <v>18658.334450966886</v>
      </c>
      <c r="P696" s="3">
        <v>95158.063572233033</v>
      </c>
      <c r="Q696" s="3">
        <v>102763.59930286305</v>
      </c>
      <c r="R696" s="3">
        <v>61000.89100386903</v>
      </c>
      <c r="S696" s="3">
        <v>130081.39228534658</v>
      </c>
      <c r="T696" s="3">
        <v>0</v>
      </c>
      <c r="U696" s="3">
        <v>27694.612860039419</v>
      </c>
      <c r="V696" s="3">
        <v>160.30300281676315</v>
      </c>
      <c r="W696" s="3">
        <v>110.72379294491442</v>
      </c>
      <c r="X696" s="1">
        <f t="shared" si="21"/>
        <v>2089831.7473467921</v>
      </c>
      <c r="AB696" s="19">
        <f t="shared" si="22"/>
        <v>2250796.4639703417</v>
      </c>
    </row>
    <row r="697" spans="1:28" x14ac:dyDescent="0.3">
      <c r="A697" s="2">
        <v>42919.875682812497</v>
      </c>
      <c r="B697">
        <v>2017</v>
      </c>
      <c r="C697">
        <v>7</v>
      </c>
      <c r="D697">
        <v>3</v>
      </c>
      <c r="E697">
        <v>21</v>
      </c>
      <c r="F697">
        <v>29</v>
      </c>
      <c r="G697" s="3">
        <v>668005.79595623212</v>
      </c>
      <c r="H697" s="3">
        <v>151099.46231292863</v>
      </c>
      <c r="I697" s="3">
        <v>61433.987293566388</v>
      </c>
      <c r="J697" s="3">
        <v>89665.475019362217</v>
      </c>
      <c r="K697" s="3">
        <v>11705.28246298</v>
      </c>
      <c r="L697" s="3">
        <v>148093.35491415139</v>
      </c>
      <c r="M697" s="3">
        <v>401694.16175073566</v>
      </c>
      <c r="N697" s="3">
        <v>204446.86670858436</v>
      </c>
      <c r="O697" s="3">
        <v>18181.756683577583</v>
      </c>
      <c r="P697" s="3">
        <v>92634.230423380533</v>
      </c>
      <c r="Q697" s="3">
        <v>78477.544407906069</v>
      </c>
      <c r="R697" s="3">
        <v>59001.373774188054</v>
      </c>
      <c r="S697" s="3">
        <v>125028.92958730643</v>
      </c>
      <c r="T697" s="3">
        <v>0</v>
      </c>
      <c r="U697" s="3">
        <v>27694.612860039419</v>
      </c>
      <c r="V697" s="3">
        <v>160.30300281676315</v>
      </c>
      <c r="W697" s="3">
        <v>110.72379294491442</v>
      </c>
      <c r="X697" s="1">
        <f t="shared" si="21"/>
        <v>1986334.3986377718</v>
      </c>
      <c r="AB697" s="19">
        <f t="shared" si="22"/>
        <v>2137433.8609507005</v>
      </c>
    </row>
    <row r="698" spans="1:28" x14ac:dyDescent="0.3">
      <c r="A698" s="2">
        <v>42919.917349479168</v>
      </c>
      <c r="B698">
        <v>2017</v>
      </c>
      <c r="C698">
        <v>7</v>
      </c>
      <c r="D698">
        <v>3</v>
      </c>
      <c r="E698">
        <v>22</v>
      </c>
      <c r="F698">
        <v>29</v>
      </c>
      <c r="G698" s="3">
        <v>597887.82288107439</v>
      </c>
      <c r="H698" s="3">
        <v>132024.30584031501</v>
      </c>
      <c r="I698" s="3">
        <v>53678.414226506786</v>
      </c>
      <c r="J698" s="3">
        <v>78345.891613808199</v>
      </c>
      <c r="K698" s="3">
        <v>11528.577317790116</v>
      </c>
      <c r="L698" s="3">
        <v>143999.64964647932</v>
      </c>
      <c r="M698" s="3">
        <v>395899.61771522457</v>
      </c>
      <c r="N698" s="3">
        <v>198087.66709858531</v>
      </c>
      <c r="O698" s="3">
        <v>17579.594154724771</v>
      </c>
      <c r="P698" s="3">
        <v>91536.227193512663</v>
      </c>
      <c r="Q698" s="3">
        <v>88198.425423041583</v>
      </c>
      <c r="R698" s="3">
        <v>54778.771824112926</v>
      </c>
      <c r="S698" s="3">
        <v>118688.00240295092</v>
      </c>
      <c r="T698" s="3">
        <v>0</v>
      </c>
      <c r="U698" s="3">
        <v>27694.612860039419</v>
      </c>
      <c r="V698" s="3">
        <v>160.30300281676315</v>
      </c>
      <c r="W698" s="3">
        <v>110.72379294491442</v>
      </c>
      <c r="X698" s="1">
        <f t="shared" si="21"/>
        <v>1878174.3011536128</v>
      </c>
      <c r="AB698" s="19">
        <f t="shared" si="22"/>
        <v>2010198.6069939279</v>
      </c>
    </row>
    <row r="699" spans="1:28" x14ac:dyDescent="0.3">
      <c r="A699" s="2">
        <v>42919.959016145833</v>
      </c>
      <c r="B699">
        <v>2017</v>
      </c>
      <c r="C699">
        <v>7</v>
      </c>
      <c r="D699">
        <v>3</v>
      </c>
      <c r="E699">
        <v>23</v>
      </c>
      <c r="F699">
        <v>29</v>
      </c>
      <c r="G699" s="3">
        <v>522689.3468642048</v>
      </c>
      <c r="H699" s="3">
        <v>121703.2494294546</v>
      </c>
      <c r="I699" s="3">
        <v>49482.081303178267</v>
      </c>
      <c r="J699" s="3">
        <v>72221.16812627633</v>
      </c>
      <c r="K699" s="3">
        <v>11703.827510201743</v>
      </c>
      <c r="L699" s="3">
        <v>139699.58814622177</v>
      </c>
      <c r="M699" s="3">
        <v>386708.53336468595</v>
      </c>
      <c r="N699" s="3">
        <v>190048.57724536571</v>
      </c>
      <c r="O699" s="3">
        <v>17201.737183936617</v>
      </c>
      <c r="P699" s="3">
        <v>92359.095214206289</v>
      </c>
      <c r="Q699" s="3">
        <v>98145.373438529248</v>
      </c>
      <c r="R699" s="3">
        <v>50002.334078631968</v>
      </c>
      <c r="S699" s="3">
        <v>109838.74421535261</v>
      </c>
      <c r="T699" s="3">
        <v>0</v>
      </c>
      <c r="U699" s="3">
        <v>27694.612860039419</v>
      </c>
      <c r="V699" s="3">
        <v>160.30300281676315</v>
      </c>
      <c r="W699" s="3">
        <v>110.72379294491442</v>
      </c>
      <c r="X699" s="1">
        <f t="shared" si="21"/>
        <v>1768066.0463465923</v>
      </c>
      <c r="AB699" s="19">
        <f t="shared" si="22"/>
        <v>1889769.295776047</v>
      </c>
    </row>
    <row r="700" spans="1:28" x14ac:dyDescent="0.3">
      <c r="A700" s="2">
        <v>42920.000682812497</v>
      </c>
      <c r="B700">
        <v>2017</v>
      </c>
      <c r="C700">
        <v>7</v>
      </c>
      <c r="D700">
        <v>4</v>
      </c>
      <c r="E700">
        <v>0</v>
      </c>
      <c r="F700">
        <v>30</v>
      </c>
      <c r="G700" s="3">
        <v>442797.90887571481</v>
      </c>
      <c r="H700" s="3">
        <v>118224.66031814663</v>
      </c>
      <c r="I700" s="3">
        <v>48067.757281157268</v>
      </c>
      <c r="J700" s="3">
        <v>70156.903036989359</v>
      </c>
      <c r="K700" s="3">
        <v>11482.981331200954</v>
      </c>
      <c r="L700" s="3">
        <v>139189.67886316651</v>
      </c>
      <c r="M700" s="3">
        <v>379821.62305492332</v>
      </c>
      <c r="N700" s="3">
        <v>187095.09250506124</v>
      </c>
      <c r="O700" s="3">
        <v>17156.327241123974</v>
      </c>
      <c r="P700" s="3">
        <v>93060.657323612613</v>
      </c>
      <c r="Q700" s="3">
        <v>106897.39588072796</v>
      </c>
      <c r="R700" s="3">
        <v>47609.169788689855</v>
      </c>
      <c r="S700" s="3">
        <v>104211.84860903116</v>
      </c>
      <c r="T700" s="3">
        <v>0</v>
      </c>
      <c r="U700" s="3">
        <v>27694.612860039419</v>
      </c>
      <c r="V700" s="3">
        <v>160.30300281676315</v>
      </c>
      <c r="W700" s="3">
        <v>110.72379294491442</v>
      </c>
      <c r="X700" s="1">
        <f t="shared" si="21"/>
        <v>1675512.9834471999</v>
      </c>
      <c r="AB700" s="19">
        <f t="shared" si="22"/>
        <v>1793737.6437653466</v>
      </c>
    </row>
    <row r="701" spans="1:28" x14ac:dyDescent="0.3">
      <c r="A701" s="2">
        <v>42920.042349479168</v>
      </c>
      <c r="B701">
        <v>2017</v>
      </c>
      <c r="C701">
        <v>7</v>
      </c>
      <c r="D701">
        <v>4</v>
      </c>
      <c r="E701">
        <v>1</v>
      </c>
      <c r="F701">
        <v>30</v>
      </c>
      <c r="G701" s="3">
        <v>399874.13578220934</v>
      </c>
      <c r="H701" s="3">
        <v>109666.60653221267</v>
      </c>
      <c r="I701" s="3">
        <v>44588.225590608425</v>
      </c>
      <c r="J701" s="3">
        <v>65078.380941604228</v>
      </c>
      <c r="K701" s="3">
        <v>11371.027022854018</v>
      </c>
      <c r="L701" s="3">
        <v>136969.78382098931</v>
      </c>
      <c r="M701" s="3">
        <v>377507.98670277884</v>
      </c>
      <c r="N701" s="3">
        <v>183859.44595753076</v>
      </c>
      <c r="O701" s="3">
        <v>16830.615335130286</v>
      </c>
      <c r="P701" s="3">
        <v>92311.54744590036</v>
      </c>
      <c r="Q701" s="3">
        <v>70145.360680647049</v>
      </c>
      <c r="R701" s="3">
        <v>45351.146281474743</v>
      </c>
      <c r="S701" s="3">
        <v>99982.861885018923</v>
      </c>
      <c r="T701" s="3">
        <v>0</v>
      </c>
      <c r="U701" s="3">
        <v>27694.612860039419</v>
      </c>
      <c r="V701" s="3">
        <v>160.30300281676315</v>
      </c>
      <c r="W701" s="3">
        <v>110.72379294491442</v>
      </c>
      <c r="X701" s="1">
        <f t="shared" si="21"/>
        <v>1571836.1571025474</v>
      </c>
      <c r="AB701" s="19">
        <f t="shared" si="22"/>
        <v>1681502.7636347599</v>
      </c>
    </row>
    <row r="702" spans="1:28" x14ac:dyDescent="0.3">
      <c r="A702" s="2">
        <v>42920.084016145833</v>
      </c>
      <c r="B702">
        <v>2017</v>
      </c>
      <c r="C702">
        <v>7</v>
      </c>
      <c r="D702">
        <v>4</v>
      </c>
      <c r="E702">
        <v>2</v>
      </c>
      <c r="F702">
        <v>30</v>
      </c>
      <c r="G702" s="3">
        <v>369826.30298524548</v>
      </c>
      <c r="H702" s="3">
        <v>108210.49139034764</v>
      </c>
      <c r="I702" s="3">
        <v>43996.198605508747</v>
      </c>
      <c r="J702" s="3">
        <v>64214.292784838879</v>
      </c>
      <c r="K702" s="3">
        <v>11388.315437841467</v>
      </c>
      <c r="L702" s="3">
        <v>139913.91332633342</v>
      </c>
      <c r="M702" s="3">
        <v>383853.60828147997</v>
      </c>
      <c r="N702" s="3">
        <v>185099.37291744511</v>
      </c>
      <c r="O702" s="3">
        <v>16938.674144705845</v>
      </c>
      <c r="P702" s="3">
        <v>94873.00764280757</v>
      </c>
      <c r="Q702" s="3">
        <v>68143.052963243317</v>
      </c>
      <c r="R702" s="3">
        <v>44107.050442297761</v>
      </c>
      <c r="S702" s="3">
        <v>97141.752641487634</v>
      </c>
      <c r="T702" s="3">
        <v>0</v>
      </c>
      <c r="U702" s="3">
        <v>27694.612860039419</v>
      </c>
      <c r="V702" s="3">
        <v>160.30300281676315</v>
      </c>
      <c r="W702" s="3">
        <v>110.72379294491442</v>
      </c>
      <c r="X702" s="1">
        <f t="shared" si="21"/>
        <v>1547461.1818290364</v>
      </c>
      <c r="AB702" s="19">
        <f t="shared" si="22"/>
        <v>1655671.6732193839</v>
      </c>
    </row>
    <row r="703" spans="1:28" x14ac:dyDescent="0.3">
      <c r="A703" s="2">
        <v>42920.125682812497</v>
      </c>
      <c r="B703">
        <v>2017</v>
      </c>
      <c r="C703">
        <v>7</v>
      </c>
      <c r="D703">
        <v>4</v>
      </c>
      <c r="E703">
        <v>3</v>
      </c>
      <c r="F703">
        <v>30</v>
      </c>
      <c r="G703" s="3">
        <v>370345.55347589753</v>
      </c>
      <c r="H703" s="3">
        <v>111110.0895723032</v>
      </c>
      <c r="I703" s="3">
        <v>45175.116618451699</v>
      </c>
      <c r="J703" s="3">
        <v>65934.972953851495</v>
      </c>
      <c r="K703" s="3">
        <v>11922.538360057484</v>
      </c>
      <c r="L703" s="3">
        <v>137249.66194854377</v>
      </c>
      <c r="M703" s="3">
        <v>377318.72550284455</v>
      </c>
      <c r="N703" s="3">
        <v>182008.73576003787</v>
      </c>
      <c r="O703" s="3">
        <v>13805.525326324392</v>
      </c>
      <c r="P703" s="3">
        <v>94053.215780165847</v>
      </c>
      <c r="Q703" s="3">
        <v>73633.251543220613</v>
      </c>
      <c r="R703" s="3">
        <v>43845.8651848995</v>
      </c>
      <c r="S703" s="3">
        <v>96353.957222465426</v>
      </c>
      <c r="T703" s="3">
        <v>0</v>
      </c>
      <c r="U703" s="3">
        <v>27694.612860039419</v>
      </c>
      <c r="V703" s="3">
        <v>160.30300281676315</v>
      </c>
      <c r="W703" s="3">
        <v>110.72379294491442</v>
      </c>
      <c r="X703" s="1">
        <f t="shared" si="21"/>
        <v>1539612.7593325614</v>
      </c>
      <c r="AB703" s="19">
        <f t="shared" si="22"/>
        <v>1650722.8489048639</v>
      </c>
    </row>
    <row r="704" spans="1:28" x14ac:dyDescent="0.3">
      <c r="A704" s="2">
        <v>42920.167349479168</v>
      </c>
      <c r="B704">
        <v>2017</v>
      </c>
      <c r="C704">
        <v>7</v>
      </c>
      <c r="D704">
        <v>4</v>
      </c>
      <c r="E704">
        <v>4</v>
      </c>
      <c r="F704">
        <v>30</v>
      </c>
      <c r="G704" s="3">
        <v>370636.4060630654</v>
      </c>
      <c r="H704" s="3">
        <v>106548.66170759972</v>
      </c>
      <c r="I704" s="3">
        <v>43320.532246070805</v>
      </c>
      <c r="J704" s="3">
        <v>63228.129461528908</v>
      </c>
      <c r="K704" s="3">
        <v>11953.948303912628</v>
      </c>
      <c r="L704" s="3">
        <v>136415.89252170542</v>
      </c>
      <c r="M704" s="3">
        <v>369413.85660306172</v>
      </c>
      <c r="N704" s="3">
        <v>191061.86006201708</v>
      </c>
      <c r="O704" s="3">
        <v>12988.034321247093</v>
      </c>
      <c r="P704" s="3">
        <v>92864.335182939656</v>
      </c>
      <c r="Q704" s="3">
        <v>81190.348412129897</v>
      </c>
      <c r="R704" s="3">
        <v>44111.053632741088</v>
      </c>
      <c r="S704" s="3">
        <v>96672.01873552092</v>
      </c>
      <c r="T704" s="3">
        <v>0</v>
      </c>
      <c r="U704" s="3">
        <v>27694.612860039419</v>
      </c>
      <c r="V704" s="3">
        <v>160.30300281676315</v>
      </c>
      <c r="W704" s="3">
        <v>110.72379294491442</v>
      </c>
      <c r="X704" s="1">
        <f t="shared" si="21"/>
        <v>1541822.0552017416</v>
      </c>
      <c r="AB704" s="19">
        <f t="shared" si="22"/>
        <v>1648370.7169093415</v>
      </c>
    </row>
    <row r="705" spans="1:28" x14ac:dyDescent="0.3">
      <c r="A705" s="2">
        <v>42920.209016145833</v>
      </c>
      <c r="B705">
        <v>2017</v>
      </c>
      <c r="C705">
        <v>7</v>
      </c>
      <c r="D705">
        <v>4</v>
      </c>
      <c r="E705">
        <v>5</v>
      </c>
      <c r="F705">
        <v>30</v>
      </c>
      <c r="G705" s="3">
        <v>396646.08862165222</v>
      </c>
      <c r="H705" s="3">
        <v>119648.44300774373</v>
      </c>
      <c r="I705" s="3">
        <v>48646.638544681278</v>
      </c>
      <c r="J705" s="3">
        <v>71001.804463062435</v>
      </c>
      <c r="K705" s="3">
        <v>10781.202727234635</v>
      </c>
      <c r="L705" s="3">
        <v>138350.19955228647</v>
      </c>
      <c r="M705" s="3">
        <v>365896.09570315189</v>
      </c>
      <c r="N705" s="3">
        <v>194589.97656999872</v>
      </c>
      <c r="O705" s="3">
        <v>12393.01063232792</v>
      </c>
      <c r="P705" s="3">
        <v>91760.399137166911</v>
      </c>
      <c r="Q705" s="3">
        <v>109319.5423130709</v>
      </c>
      <c r="R705" s="3">
        <v>44033.251168094321</v>
      </c>
      <c r="S705" s="3">
        <v>94765.031227499698</v>
      </c>
      <c r="T705" s="3">
        <v>0</v>
      </c>
      <c r="U705" s="3">
        <v>0</v>
      </c>
      <c r="V705" s="3">
        <v>160.30300281676315</v>
      </c>
      <c r="W705" s="3">
        <v>0</v>
      </c>
      <c r="X705" s="1">
        <f t="shared" si="21"/>
        <v>1578343.543663044</v>
      </c>
      <c r="AB705" s="19">
        <f t="shared" si="22"/>
        <v>1697991.9866707884</v>
      </c>
    </row>
    <row r="706" spans="1:28" x14ac:dyDescent="0.3">
      <c r="A706" s="2">
        <v>42920.250682812497</v>
      </c>
      <c r="B706">
        <v>2017</v>
      </c>
      <c r="C706">
        <v>7</v>
      </c>
      <c r="D706">
        <v>4</v>
      </c>
      <c r="E706">
        <v>6</v>
      </c>
      <c r="F706">
        <v>30</v>
      </c>
      <c r="G706" s="3">
        <v>401860.17048723565</v>
      </c>
      <c r="H706" s="3">
        <v>128419.09343377886</v>
      </c>
      <c r="I706" s="3">
        <v>52212.607732006785</v>
      </c>
      <c r="J706" s="3">
        <v>76206.485701772064</v>
      </c>
      <c r="K706" s="3">
        <v>10372.747818103106</v>
      </c>
      <c r="L706" s="3">
        <v>140181.10544192916</v>
      </c>
      <c r="M706" s="3">
        <v>354086.85557628825</v>
      </c>
      <c r="N706" s="3">
        <v>198819.14436880211</v>
      </c>
      <c r="O706" s="3">
        <v>11913.170826784986</v>
      </c>
      <c r="P706" s="3">
        <v>90779.841962112667</v>
      </c>
      <c r="Q706" s="3">
        <v>57130.360517525085</v>
      </c>
      <c r="R706" s="3">
        <v>43366.674121220749</v>
      </c>
      <c r="S706" s="3">
        <v>95177.640204492709</v>
      </c>
      <c r="T706" s="3">
        <v>0</v>
      </c>
      <c r="U706" s="3">
        <v>0</v>
      </c>
      <c r="V706" s="3">
        <v>160.30300281676315</v>
      </c>
      <c r="W706" s="3">
        <v>0</v>
      </c>
      <c r="X706" s="1">
        <f t="shared" si="21"/>
        <v>1532267.1077610904</v>
      </c>
      <c r="AB706" s="19">
        <f t="shared" si="22"/>
        <v>1660686.2011948691</v>
      </c>
    </row>
    <row r="707" spans="1:28" x14ac:dyDescent="0.3">
      <c r="A707" s="2">
        <v>42920.292349479168</v>
      </c>
      <c r="B707">
        <v>2017</v>
      </c>
      <c r="C707">
        <v>7</v>
      </c>
      <c r="D707">
        <v>4</v>
      </c>
      <c r="E707">
        <v>7</v>
      </c>
      <c r="F707">
        <v>30</v>
      </c>
      <c r="G707" s="3">
        <v>446588.6418711482</v>
      </c>
      <c r="H707" s="3">
        <v>152488.57047360082</v>
      </c>
      <c r="I707" s="3">
        <v>61998.770594485009</v>
      </c>
      <c r="J707" s="3">
        <v>90489.799879115802</v>
      </c>
      <c r="K707" s="3">
        <v>10716.416067150489</v>
      </c>
      <c r="L707" s="3">
        <v>144673.27899674268</v>
      </c>
      <c r="M707" s="3">
        <v>358904.61044416018</v>
      </c>
      <c r="N707" s="3">
        <v>208403.54706162246</v>
      </c>
      <c r="O707" s="3">
        <v>12309.719412065997</v>
      </c>
      <c r="P707" s="3">
        <v>92375.319996205391</v>
      </c>
      <c r="Q707" s="3">
        <v>41111.898778298135</v>
      </c>
      <c r="R707" s="3">
        <v>45696.306862065983</v>
      </c>
      <c r="S707" s="3">
        <v>100862.38155908091</v>
      </c>
      <c r="T707" s="3">
        <v>0</v>
      </c>
      <c r="U707" s="3">
        <v>0</v>
      </c>
      <c r="V707" s="3">
        <v>160.30300281676315</v>
      </c>
      <c r="W707" s="3">
        <v>0</v>
      </c>
      <c r="X707" s="1">
        <f t="shared" si="21"/>
        <v>1614290.9945249581</v>
      </c>
      <c r="AB707" s="19">
        <f t="shared" si="22"/>
        <v>1766779.564998559</v>
      </c>
    </row>
    <row r="708" spans="1:28" x14ac:dyDescent="0.3">
      <c r="A708" s="2">
        <v>42920.334016145833</v>
      </c>
      <c r="B708">
        <v>2017</v>
      </c>
      <c r="C708">
        <v>7</v>
      </c>
      <c r="D708">
        <v>4</v>
      </c>
      <c r="E708">
        <v>8</v>
      </c>
      <c r="F708">
        <v>30</v>
      </c>
      <c r="G708" s="3">
        <v>548649.86873574497</v>
      </c>
      <c r="H708" s="3">
        <v>148866.96772333505</v>
      </c>
      <c r="I708" s="3">
        <v>60526.300117512736</v>
      </c>
      <c r="J708" s="3">
        <v>88340.667605822295</v>
      </c>
      <c r="K708" s="3">
        <v>10567.874019040737</v>
      </c>
      <c r="L708" s="3">
        <v>145677.66855281623</v>
      </c>
      <c r="M708" s="3">
        <v>359095.08851161454</v>
      </c>
      <c r="N708" s="3">
        <v>215591.56234069841</v>
      </c>
      <c r="O708" s="3">
        <v>12551.506832661471</v>
      </c>
      <c r="P708" s="3">
        <v>91188.78587199295</v>
      </c>
      <c r="Q708" s="3">
        <v>64461.390386082683</v>
      </c>
      <c r="R708" s="3">
        <v>50606.245406402755</v>
      </c>
      <c r="S708" s="3">
        <v>108646.5091046585</v>
      </c>
      <c r="T708" s="3">
        <v>0</v>
      </c>
      <c r="U708" s="3">
        <v>0</v>
      </c>
      <c r="V708" s="3">
        <v>160.30300281676315</v>
      </c>
      <c r="W708" s="3">
        <v>0</v>
      </c>
      <c r="X708" s="1">
        <f t="shared" si="21"/>
        <v>1756063.770487865</v>
      </c>
      <c r="AB708" s="19">
        <f t="shared" si="22"/>
        <v>1904930.7382112003</v>
      </c>
    </row>
    <row r="709" spans="1:28" x14ac:dyDescent="0.3">
      <c r="A709" s="2">
        <v>42920.375682812497</v>
      </c>
      <c r="B709">
        <v>2017</v>
      </c>
      <c r="C709">
        <v>7</v>
      </c>
      <c r="D709">
        <v>4</v>
      </c>
      <c r="E709">
        <v>9</v>
      </c>
      <c r="F709">
        <v>30</v>
      </c>
      <c r="G709" s="3">
        <v>645559.83348243439</v>
      </c>
      <c r="H709" s="3">
        <v>157015.95150798425</v>
      </c>
      <c r="I709" s="3">
        <v>63839.512213825954</v>
      </c>
      <c r="J709" s="3">
        <v>93176.439294158292</v>
      </c>
      <c r="K709" s="3">
        <v>10937.76447459552</v>
      </c>
      <c r="L709" s="3">
        <v>151806.98117566941</v>
      </c>
      <c r="M709" s="3">
        <v>369986.01813483104</v>
      </c>
      <c r="N709" s="3">
        <v>224922.77695725701</v>
      </c>
      <c r="O709" s="3">
        <v>13194.131675157932</v>
      </c>
      <c r="P709" s="3">
        <v>93546.196076795983</v>
      </c>
      <c r="Q709" s="3">
        <v>52641.315796249663</v>
      </c>
      <c r="R709" s="3">
        <v>54798.950756093189</v>
      </c>
      <c r="S709" s="3">
        <v>117714.77622079327</v>
      </c>
      <c r="T709" s="3">
        <v>0</v>
      </c>
      <c r="U709" s="3">
        <v>0</v>
      </c>
      <c r="V709" s="3">
        <v>160.30300281676315</v>
      </c>
      <c r="W709" s="3">
        <v>0</v>
      </c>
      <c r="X709" s="1">
        <f t="shared" ref="X709:X772" si="23">SUM(K709:W709,G709:H709)</f>
        <v>1892284.9992606784</v>
      </c>
      <c r="AB709" s="19">
        <f t="shared" ref="AB709:AB772" si="24">SUM(G709:W709)</f>
        <v>2049300.9507686626</v>
      </c>
    </row>
    <row r="710" spans="1:28" x14ac:dyDescent="0.3">
      <c r="A710" s="2">
        <v>42920.417349479168</v>
      </c>
      <c r="B710">
        <v>2017</v>
      </c>
      <c r="C710">
        <v>7</v>
      </c>
      <c r="D710">
        <v>4</v>
      </c>
      <c r="E710">
        <v>10</v>
      </c>
      <c r="F710">
        <v>30</v>
      </c>
      <c r="G710" s="3">
        <v>736103.31205774331</v>
      </c>
      <c r="H710" s="3">
        <v>156605.09877153713</v>
      </c>
      <c r="I710" s="3">
        <v>63672.467795506665</v>
      </c>
      <c r="J710" s="3">
        <v>92932.630976030458</v>
      </c>
      <c r="K710" s="3">
        <v>10905.289828757517</v>
      </c>
      <c r="L710" s="3">
        <v>156363.32375436922</v>
      </c>
      <c r="M710" s="3">
        <v>372149.29318271636</v>
      </c>
      <c r="N710" s="3">
        <v>231006.8734155382</v>
      </c>
      <c r="O710" s="3">
        <v>13729.832782225443</v>
      </c>
      <c r="P710" s="3">
        <v>94491.267887723952</v>
      </c>
      <c r="Q710" s="3">
        <v>90717.457712678341</v>
      </c>
      <c r="R710" s="3">
        <v>59229.43339463538</v>
      </c>
      <c r="S710" s="3">
        <v>126268.1380885972</v>
      </c>
      <c r="T710" s="3">
        <v>0</v>
      </c>
      <c r="U710" s="3">
        <v>0</v>
      </c>
      <c r="V710" s="3">
        <v>160.30300281676315</v>
      </c>
      <c r="W710" s="3">
        <v>0</v>
      </c>
      <c r="X710" s="1">
        <f t="shared" si="23"/>
        <v>2047729.6238793388</v>
      </c>
      <c r="AB710" s="19">
        <f t="shared" si="24"/>
        <v>2204334.7226508758</v>
      </c>
    </row>
    <row r="711" spans="1:28" x14ac:dyDescent="0.3">
      <c r="A711" s="2">
        <v>42920.459016145833</v>
      </c>
      <c r="B711">
        <v>2017</v>
      </c>
      <c r="C711">
        <v>7</v>
      </c>
      <c r="D711">
        <v>4</v>
      </c>
      <c r="E711">
        <v>11</v>
      </c>
      <c r="F711">
        <v>30</v>
      </c>
      <c r="G711" s="3">
        <v>803638.20424126147</v>
      </c>
      <c r="H711" s="3">
        <v>169147.45698053521</v>
      </c>
      <c r="I711" s="3">
        <v>68771.937132116058</v>
      </c>
      <c r="J711" s="3">
        <v>100375.51984841914</v>
      </c>
      <c r="K711" s="3">
        <v>11154.719576878402</v>
      </c>
      <c r="L711" s="3">
        <v>159249.13051707958</v>
      </c>
      <c r="M711" s="3">
        <v>377129.24990076129</v>
      </c>
      <c r="N711" s="3">
        <v>242116.66827243849</v>
      </c>
      <c r="O711" s="3">
        <v>17291.077757479405</v>
      </c>
      <c r="P711" s="3">
        <v>95094.736542013343</v>
      </c>
      <c r="Q711" s="3">
        <v>74634.40540192202</v>
      </c>
      <c r="R711" s="3">
        <v>62402.180825034608</v>
      </c>
      <c r="S711" s="3">
        <v>133611.54470475306</v>
      </c>
      <c r="T711" s="3">
        <v>0</v>
      </c>
      <c r="U711" s="3">
        <v>0</v>
      </c>
      <c r="V711" s="3">
        <v>160.30300281676315</v>
      </c>
      <c r="W711" s="3">
        <v>0</v>
      </c>
      <c r="X711" s="1">
        <f t="shared" si="23"/>
        <v>2145629.6777229737</v>
      </c>
      <c r="AB711" s="19">
        <f t="shared" si="24"/>
        <v>2314777.1347035086</v>
      </c>
    </row>
    <row r="712" spans="1:28" x14ac:dyDescent="0.3">
      <c r="A712" s="2">
        <v>42920.500682812497</v>
      </c>
      <c r="B712">
        <v>2017</v>
      </c>
      <c r="C712">
        <v>7</v>
      </c>
      <c r="D712">
        <v>4</v>
      </c>
      <c r="E712">
        <v>12</v>
      </c>
      <c r="F712">
        <v>30</v>
      </c>
      <c r="G712" s="3">
        <v>842525.29374166706</v>
      </c>
      <c r="H712" s="3">
        <v>173146.687277761</v>
      </c>
      <c r="I712" s="3">
        <v>70397.94333692301</v>
      </c>
      <c r="J712" s="3">
        <v>102748.74394083799</v>
      </c>
      <c r="K712" s="3">
        <v>11489.371853337287</v>
      </c>
      <c r="L712" s="3">
        <v>163125.77281555254</v>
      </c>
      <c r="M712" s="3">
        <v>382172.50421803026</v>
      </c>
      <c r="N712" s="3">
        <v>243753.81784212706</v>
      </c>
      <c r="O712" s="3">
        <v>18742.392302717395</v>
      </c>
      <c r="P712" s="3">
        <v>96396.547973834124</v>
      </c>
      <c r="Q712" s="3">
        <v>70629.789967115459</v>
      </c>
      <c r="R712" s="3">
        <v>65240.269683359358</v>
      </c>
      <c r="S712" s="3">
        <v>139596.74756799158</v>
      </c>
      <c r="T712" s="3">
        <v>0</v>
      </c>
      <c r="U712" s="3">
        <v>0</v>
      </c>
      <c r="V712" s="3">
        <v>160.30300281676315</v>
      </c>
      <c r="W712" s="3">
        <v>0</v>
      </c>
      <c r="X712" s="1">
        <f t="shared" si="23"/>
        <v>2206979.4982463098</v>
      </c>
      <c r="AB712" s="19">
        <f t="shared" si="24"/>
        <v>2380126.1855240706</v>
      </c>
    </row>
    <row r="713" spans="1:28" x14ac:dyDescent="0.3">
      <c r="A713" s="2">
        <v>42920.542349479168</v>
      </c>
      <c r="B713">
        <v>2017</v>
      </c>
      <c r="C713">
        <v>7</v>
      </c>
      <c r="D713">
        <v>4</v>
      </c>
      <c r="E713">
        <v>13</v>
      </c>
      <c r="F713">
        <v>30</v>
      </c>
      <c r="G713" s="3">
        <v>908394.1453644674</v>
      </c>
      <c r="H713" s="3">
        <v>180315.67304746649</v>
      </c>
      <c r="I713" s="3">
        <v>73312.708048472618</v>
      </c>
      <c r="J713" s="3">
        <v>107002.96499899386</v>
      </c>
      <c r="K713" s="3">
        <v>12211.557059103583</v>
      </c>
      <c r="L713" s="3">
        <v>165451.91450988132</v>
      </c>
      <c r="M713" s="3">
        <v>385628.01334702916</v>
      </c>
      <c r="N713" s="3">
        <v>248664.94650304667</v>
      </c>
      <c r="O713" s="3">
        <v>19163.872572601951</v>
      </c>
      <c r="P713" s="3">
        <v>97471.097571662642</v>
      </c>
      <c r="Q713" s="3">
        <v>15146.489023583532</v>
      </c>
      <c r="R713" s="3">
        <v>67536.583248784358</v>
      </c>
      <c r="S713" s="3">
        <v>147204.69486469447</v>
      </c>
      <c r="T713" s="3">
        <v>0</v>
      </c>
      <c r="U713" s="3">
        <v>0</v>
      </c>
      <c r="V713" s="3">
        <v>160.30300281676315</v>
      </c>
      <c r="W713" s="3">
        <v>0</v>
      </c>
      <c r="X713" s="1">
        <f t="shared" si="23"/>
        <v>2247349.2901151385</v>
      </c>
      <c r="AB713" s="19">
        <f t="shared" si="24"/>
        <v>2427664.9631626047</v>
      </c>
    </row>
    <row r="714" spans="1:28" x14ac:dyDescent="0.3">
      <c r="A714" s="2">
        <v>42920.584016145833</v>
      </c>
      <c r="B714">
        <v>2017</v>
      </c>
      <c r="C714">
        <v>7</v>
      </c>
      <c r="D714">
        <v>4</v>
      </c>
      <c r="E714">
        <v>14</v>
      </c>
      <c r="F714">
        <v>30</v>
      </c>
      <c r="G714" s="3">
        <v>930651.83922881377</v>
      </c>
      <c r="H714" s="3">
        <v>183192.67020880236</v>
      </c>
      <c r="I714" s="3">
        <v>74482.436943252484</v>
      </c>
      <c r="J714" s="3">
        <v>108710.23326554985</v>
      </c>
      <c r="K714" s="3">
        <v>12626.492322946659</v>
      </c>
      <c r="L714" s="3">
        <v>169052.7243552517</v>
      </c>
      <c r="M714" s="3">
        <v>395103.55319198</v>
      </c>
      <c r="N714" s="3">
        <v>252245.12836564166</v>
      </c>
      <c r="O714" s="3">
        <v>19947.473171412923</v>
      </c>
      <c r="P714" s="3">
        <v>99590.758289783727</v>
      </c>
      <c r="Q714" s="3">
        <v>45827.010499925505</v>
      </c>
      <c r="R714" s="3">
        <v>68364.357468089875</v>
      </c>
      <c r="S714" s="3">
        <v>152130.35343543335</v>
      </c>
      <c r="T714" s="3">
        <v>0</v>
      </c>
      <c r="U714" s="3">
        <v>0</v>
      </c>
      <c r="V714" s="3">
        <v>160.30300281676315</v>
      </c>
      <c r="W714" s="3">
        <v>0</v>
      </c>
      <c r="X714" s="1">
        <f t="shared" si="23"/>
        <v>2328892.6635408984</v>
      </c>
      <c r="AB714" s="19">
        <f t="shared" si="24"/>
        <v>2512085.3337497008</v>
      </c>
    </row>
    <row r="715" spans="1:28" x14ac:dyDescent="0.3">
      <c r="A715" s="2">
        <v>42920.625682812497</v>
      </c>
      <c r="B715">
        <v>2017</v>
      </c>
      <c r="C715">
        <v>7</v>
      </c>
      <c r="D715">
        <v>4</v>
      </c>
      <c r="E715">
        <v>15</v>
      </c>
      <c r="F715">
        <v>30</v>
      </c>
      <c r="G715" s="3">
        <v>970174.16813895886</v>
      </c>
      <c r="H715" s="3">
        <v>170916.70363305049</v>
      </c>
      <c r="I715" s="3">
        <v>69491.277060306587</v>
      </c>
      <c r="J715" s="3">
        <v>101425.42657274389</v>
      </c>
      <c r="K715" s="3">
        <v>13113.943429164257</v>
      </c>
      <c r="L715" s="3">
        <v>167166.16427698164</v>
      </c>
      <c r="M715" s="3">
        <v>390238.06092778279</v>
      </c>
      <c r="N715" s="3">
        <v>249630.39541758588</v>
      </c>
      <c r="O715" s="3">
        <v>19914.941395704518</v>
      </c>
      <c r="P715" s="3">
        <v>98122.930123821614</v>
      </c>
      <c r="Q715" s="3">
        <v>103021.96158897977</v>
      </c>
      <c r="R715" s="3">
        <v>69478.456573328382</v>
      </c>
      <c r="S715" s="3">
        <v>154218.86726875266</v>
      </c>
      <c r="T715" s="3">
        <v>0</v>
      </c>
      <c r="U715" s="3">
        <v>0</v>
      </c>
      <c r="V715" s="3">
        <v>160.30300281676315</v>
      </c>
      <c r="W715" s="3">
        <v>0</v>
      </c>
      <c r="X715" s="1">
        <f t="shared" si="23"/>
        <v>2406156.8957769275</v>
      </c>
      <c r="AB715" s="19">
        <f t="shared" si="24"/>
        <v>2577073.5994099788</v>
      </c>
    </row>
    <row r="716" spans="1:28" x14ac:dyDescent="0.3">
      <c r="A716" s="2">
        <v>42920.667349479168</v>
      </c>
      <c r="B716">
        <v>2017</v>
      </c>
      <c r="C716">
        <v>7</v>
      </c>
      <c r="D716">
        <v>4</v>
      </c>
      <c r="E716">
        <v>16</v>
      </c>
      <c r="F716">
        <v>30</v>
      </c>
      <c r="G716" s="3">
        <v>973930.6567038073</v>
      </c>
      <c r="H716" s="3">
        <v>176626.51239146484</v>
      </c>
      <c r="I716" s="3">
        <v>71812.769892535594</v>
      </c>
      <c r="J716" s="3">
        <v>104813.74249892923</v>
      </c>
      <c r="K716" s="3">
        <v>12513.661339314833</v>
      </c>
      <c r="L716" s="3">
        <v>164289.17446957543</v>
      </c>
      <c r="M716" s="3">
        <v>388264.34513060353</v>
      </c>
      <c r="N716" s="3">
        <v>249143.50357107495</v>
      </c>
      <c r="O716" s="3">
        <v>19650.180025826703</v>
      </c>
      <c r="P716" s="3">
        <v>97975.286188749844</v>
      </c>
      <c r="Q716" s="3">
        <v>98694.393296527298</v>
      </c>
      <c r="R716" s="3">
        <v>69358.941475436164</v>
      </c>
      <c r="S716" s="3">
        <v>153311.53598363406</v>
      </c>
      <c r="T716" s="3">
        <v>0</v>
      </c>
      <c r="U716" s="3">
        <v>0</v>
      </c>
      <c r="V716" s="3">
        <v>160.30300281676315</v>
      </c>
      <c r="W716" s="3">
        <v>0</v>
      </c>
      <c r="X716" s="1">
        <f t="shared" si="23"/>
        <v>2403918.4935788317</v>
      </c>
      <c r="AB716" s="19">
        <f t="shared" si="24"/>
        <v>2580545.0059702969</v>
      </c>
    </row>
    <row r="717" spans="1:28" x14ac:dyDescent="0.3">
      <c r="A717" s="2">
        <v>42920.709016145833</v>
      </c>
      <c r="B717">
        <v>2017</v>
      </c>
      <c r="C717">
        <v>7</v>
      </c>
      <c r="D717">
        <v>4</v>
      </c>
      <c r="E717">
        <v>17</v>
      </c>
      <c r="F717">
        <v>30</v>
      </c>
      <c r="G717" s="3">
        <v>953581.31603783194</v>
      </c>
      <c r="H717" s="3">
        <v>167660.03411564641</v>
      </c>
      <c r="I717" s="3">
        <v>68167.181059639159</v>
      </c>
      <c r="J717" s="3">
        <v>99492.85305600724</v>
      </c>
      <c r="K717" s="3">
        <v>11820.372777229946</v>
      </c>
      <c r="L717" s="3">
        <v>156195.02891964128</v>
      </c>
      <c r="M717" s="3">
        <v>375984.91815198114</v>
      </c>
      <c r="N717" s="3">
        <v>240597.83076748202</v>
      </c>
      <c r="O717" s="3">
        <v>18786.555001440654</v>
      </c>
      <c r="P717" s="3">
        <v>94741.991704795466</v>
      </c>
      <c r="Q717" s="3">
        <v>103280.32387509603</v>
      </c>
      <c r="R717" s="3">
        <v>67357.488861062506</v>
      </c>
      <c r="S717" s="3">
        <v>150059.92015271448</v>
      </c>
      <c r="T717" s="3">
        <v>0</v>
      </c>
      <c r="U717" s="3">
        <v>0</v>
      </c>
      <c r="V717" s="3">
        <v>160.30300281676315</v>
      </c>
      <c r="W717" s="3">
        <v>0</v>
      </c>
      <c r="X717" s="1">
        <f t="shared" si="23"/>
        <v>2340226.0833677389</v>
      </c>
      <c r="AB717" s="19">
        <f t="shared" si="24"/>
        <v>2507886.1174833849</v>
      </c>
    </row>
    <row r="718" spans="1:28" x14ac:dyDescent="0.3">
      <c r="A718" s="2">
        <v>42920.750682812497</v>
      </c>
      <c r="B718">
        <v>2017</v>
      </c>
      <c r="C718">
        <v>7</v>
      </c>
      <c r="D718">
        <v>4</v>
      </c>
      <c r="E718">
        <v>18</v>
      </c>
      <c r="F718">
        <v>30</v>
      </c>
      <c r="G718" s="3">
        <v>891362.96909611463</v>
      </c>
      <c r="H718" s="3">
        <v>157644.99545854231</v>
      </c>
      <c r="I718" s="3">
        <v>64095.268769634502</v>
      </c>
      <c r="J718" s="3">
        <v>93549.726688907802</v>
      </c>
      <c r="K718" s="3">
        <v>11987.311236109141</v>
      </c>
      <c r="L718" s="3">
        <v>155843.35801572009</v>
      </c>
      <c r="M718" s="3">
        <v>377395.22072178591</v>
      </c>
      <c r="N718" s="3">
        <v>239570.30574607712</v>
      </c>
      <c r="O718" s="3">
        <v>18655.909737010006</v>
      </c>
      <c r="P718" s="3">
        <v>96033.099596741537</v>
      </c>
      <c r="Q718" s="3">
        <v>103054.25687474434</v>
      </c>
      <c r="R718" s="3">
        <v>63695.313200583623</v>
      </c>
      <c r="S718" s="3">
        <v>144403.59109192708</v>
      </c>
      <c r="T718" s="3">
        <v>0</v>
      </c>
      <c r="U718" s="3">
        <v>0</v>
      </c>
      <c r="V718" s="3">
        <v>160.30300281676315</v>
      </c>
      <c r="W718" s="3">
        <v>0</v>
      </c>
      <c r="X718" s="1">
        <f t="shared" si="23"/>
        <v>2259806.6337781725</v>
      </c>
      <c r="AB718" s="19">
        <f t="shared" si="24"/>
        <v>2417451.6292367144</v>
      </c>
    </row>
    <row r="719" spans="1:28" x14ac:dyDescent="0.3">
      <c r="A719" s="2">
        <v>42920.792349479168</v>
      </c>
      <c r="B719">
        <v>2017</v>
      </c>
      <c r="C719">
        <v>7</v>
      </c>
      <c r="D719">
        <v>4</v>
      </c>
      <c r="E719">
        <v>19</v>
      </c>
      <c r="F719">
        <v>30</v>
      </c>
      <c r="G719" s="3">
        <v>863566.15476289648</v>
      </c>
      <c r="H719" s="3">
        <v>149656.29123918255</v>
      </c>
      <c r="I719" s="3">
        <v>60847.223104933182</v>
      </c>
      <c r="J719" s="3">
        <v>88809.068134249348</v>
      </c>
      <c r="K719" s="3">
        <v>11524.478026761302</v>
      </c>
      <c r="L719" s="3">
        <v>145095.3045220506</v>
      </c>
      <c r="M719" s="3">
        <v>358141.14549576968</v>
      </c>
      <c r="N719" s="3">
        <v>218986.88660322715</v>
      </c>
      <c r="O719" s="3">
        <v>17362.951705701118</v>
      </c>
      <c r="P719" s="3">
        <v>90787.276320352219</v>
      </c>
      <c r="Q719" s="3">
        <v>80156.899267663888</v>
      </c>
      <c r="R719" s="3">
        <v>60824.302430012445</v>
      </c>
      <c r="S719" s="3">
        <v>138078.1014540976</v>
      </c>
      <c r="T719" s="3">
        <v>0</v>
      </c>
      <c r="U719" s="3">
        <v>0</v>
      </c>
      <c r="V719" s="3">
        <v>160.30300281676315</v>
      </c>
      <c r="W719" s="3">
        <v>0</v>
      </c>
      <c r="X719" s="1">
        <f t="shared" si="23"/>
        <v>2134340.0948305316</v>
      </c>
      <c r="AB719" s="19">
        <f t="shared" si="24"/>
        <v>2283996.3860697141</v>
      </c>
    </row>
    <row r="720" spans="1:28" x14ac:dyDescent="0.3">
      <c r="A720" s="2">
        <v>42920.834016145833</v>
      </c>
      <c r="B720">
        <v>2017</v>
      </c>
      <c r="C720">
        <v>7</v>
      </c>
      <c r="D720">
        <v>4</v>
      </c>
      <c r="E720">
        <v>20</v>
      </c>
      <c r="F720">
        <v>30</v>
      </c>
      <c r="G720" s="3">
        <v>785818.61044911004</v>
      </c>
      <c r="H720" s="3">
        <v>138781.50209419298</v>
      </c>
      <c r="I720" s="3">
        <v>56425.753644175617</v>
      </c>
      <c r="J720" s="3">
        <v>82355.748450017345</v>
      </c>
      <c r="K720" s="3">
        <v>12316.36691576008</v>
      </c>
      <c r="L720" s="3">
        <v>142606.77752159341</v>
      </c>
      <c r="M720" s="3">
        <v>356962.68852442421</v>
      </c>
      <c r="N720" s="3">
        <v>212412.03189727839</v>
      </c>
      <c r="O720" s="3">
        <v>17448.661661456201</v>
      </c>
      <c r="P720" s="3">
        <v>90461.378824726431</v>
      </c>
      <c r="Q720" s="3">
        <v>86486.775277519642</v>
      </c>
      <c r="R720" s="3">
        <v>59617.793798814862</v>
      </c>
      <c r="S720" s="3">
        <v>131976.90675295348</v>
      </c>
      <c r="T720" s="3">
        <v>0</v>
      </c>
      <c r="U720" s="3">
        <v>27694.612860039419</v>
      </c>
      <c r="V720" s="3">
        <v>160.30300281676315</v>
      </c>
      <c r="W720" s="3">
        <v>110.72379294491442</v>
      </c>
      <c r="X720" s="1">
        <f t="shared" si="23"/>
        <v>2062855.1333736307</v>
      </c>
      <c r="AB720" s="19">
        <f t="shared" si="24"/>
        <v>2201636.6354678236</v>
      </c>
    </row>
    <row r="721" spans="1:28" x14ac:dyDescent="0.3">
      <c r="A721" s="2">
        <v>42920.875682812497</v>
      </c>
      <c r="B721">
        <v>2017</v>
      </c>
      <c r="C721">
        <v>7</v>
      </c>
      <c r="D721">
        <v>4</v>
      </c>
      <c r="E721">
        <v>21</v>
      </c>
      <c r="F721">
        <v>30</v>
      </c>
      <c r="G721" s="3">
        <v>748526.14066634746</v>
      </c>
      <c r="H721" s="3">
        <v>133634.00632056105</v>
      </c>
      <c r="I721" s="3">
        <v>54332.885905863805</v>
      </c>
      <c r="J721" s="3">
        <v>79301.120414697245</v>
      </c>
      <c r="K721" s="3">
        <v>12568.721843816435</v>
      </c>
      <c r="L721" s="3">
        <v>137112.70280046281</v>
      </c>
      <c r="M721" s="3">
        <v>351180.29248655372</v>
      </c>
      <c r="N721" s="3">
        <v>201502.76493793479</v>
      </c>
      <c r="O721" s="3">
        <v>17298.590002633289</v>
      </c>
      <c r="P721" s="3">
        <v>90088.971032753645</v>
      </c>
      <c r="Q721" s="3">
        <v>95012.730719366213</v>
      </c>
      <c r="R721" s="3">
        <v>56511.501367022014</v>
      </c>
      <c r="S721" s="3">
        <v>127272.11922725807</v>
      </c>
      <c r="T721" s="3">
        <v>0</v>
      </c>
      <c r="U721" s="3">
        <v>27694.612860039419</v>
      </c>
      <c r="V721" s="3">
        <v>160.30300281676315</v>
      </c>
      <c r="W721" s="3">
        <v>110.72379294491442</v>
      </c>
      <c r="X721" s="1">
        <f t="shared" si="23"/>
        <v>1998674.1810605107</v>
      </c>
      <c r="AB721" s="19">
        <f t="shared" si="24"/>
        <v>2132308.1873810715</v>
      </c>
    </row>
    <row r="722" spans="1:28" x14ac:dyDescent="0.3">
      <c r="A722" s="2">
        <v>42920.917349479168</v>
      </c>
      <c r="B722">
        <v>2017</v>
      </c>
      <c r="C722">
        <v>7</v>
      </c>
      <c r="D722">
        <v>4</v>
      </c>
      <c r="E722">
        <v>22</v>
      </c>
      <c r="F722">
        <v>30</v>
      </c>
      <c r="G722" s="3">
        <v>705047.59551678004</v>
      </c>
      <c r="H722" s="3">
        <v>127117.71860762576</v>
      </c>
      <c r="I722" s="3">
        <v>51683.495031602324</v>
      </c>
      <c r="J722" s="3">
        <v>75434.223576023433</v>
      </c>
      <c r="K722" s="3">
        <v>12356.639080900641</v>
      </c>
      <c r="L722" s="3">
        <v>137620.68971717698</v>
      </c>
      <c r="M722" s="3">
        <v>360810.0449154597</v>
      </c>
      <c r="N722" s="3">
        <v>198959.40426501047</v>
      </c>
      <c r="O722" s="3">
        <v>17322.693586550886</v>
      </c>
      <c r="P722" s="3">
        <v>92542.961750362869</v>
      </c>
      <c r="Q722" s="3">
        <v>56839.702945643759</v>
      </c>
      <c r="R722" s="3">
        <v>54515.0094492028</v>
      </c>
      <c r="S722" s="3">
        <v>121859.54722406827</v>
      </c>
      <c r="T722" s="3">
        <v>0</v>
      </c>
      <c r="U722" s="3">
        <v>27694.612860039419</v>
      </c>
      <c r="V722" s="3">
        <v>160.30300281676315</v>
      </c>
      <c r="W722" s="3">
        <v>110.72379294491442</v>
      </c>
      <c r="X722" s="1">
        <f t="shared" si="23"/>
        <v>1912957.6467145833</v>
      </c>
      <c r="AB722" s="19">
        <f t="shared" si="24"/>
        <v>2040075.365322209</v>
      </c>
    </row>
    <row r="723" spans="1:28" x14ac:dyDescent="0.3">
      <c r="A723" s="2">
        <v>42920.959016145833</v>
      </c>
      <c r="B723">
        <v>2017</v>
      </c>
      <c r="C723">
        <v>7</v>
      </c>
      <c r="D723">
        <v>4</v>
      </c>
      <c r="E723">
        <v>23</v>
      </c>
      <c r="F723">
        <v>30</v>
      </c>
      <c r="G723" s="3">
        <v>600742.94485600141</v>
      </c>
      <c r="H723" s="3">
        <v>120756.34087737178</v>
      </c>
      <c r="I723" s="3">
        <v>49097.087425196427</v>
      </c>
      <c r="J723" s="3">
        <v>71659.25345217534</v>
      </c>
      <c r="K723" s="3">
        <v>12006.563420798057</v>
      </c>
      <c r="L723" s="3">
        <v>136061.42503819434</v>
      </c>
      <c r="M723" s="3">
        <v>361022.78200411407</v>
      </c>
      <c r="N723" s="3">
        <v>195661.52524729789</v>
      </c>
      <c r="O723" s="3">
        <v>17390.170965819652</v>
      </c>
      <c r="P723" s="3">
        <v>93941.218618269908</v>
      </c>
      <c r="Q723" s="3">
        <v>75667.854546388466</v>
      </c>
      <c r="R723" s="3">
        <v>51462.164193634286</v>
      </c>
      <c r="S723" s="3">
        <v>113652.89943621826</v>
      </c>
      <c r="T723" s="3">
        <v>0</v>
      </c>
      <c r="U723" s="3">
        <v>27694.612860039419</v>
      </c>
      <c r="V723" s="3">
        <v>160.30300281676315</v>
      </c>
      <c r="W723" s="3">
        <v>110.72379294491442</v>
      </c>
      <c r="X723" s="1">
        <f t="shared" si="23"/>
        <v>1806331.5288599092</v>
      </c>
      <c r="AB723" s="19">
        <f t="shared" si="24"/>
        <v>1927087.8697372805</v>
      </c>
    </row>
    <row r="724" spans="1:28" x14ac:dyDescent="0.3">
      <c r="A724" s="2">
        <v>42921.000682812497</v>
      </c>
      <c r="B724">
        <v>2017</v>
      </c>
      <c r="C724">
        <v>7</v>
      </c>
      <c r="D724">
        <v>5</v>
      </c>
      <c r="E724">
        <v>0</v>
      </c>
      <c r="F724">
        <v>31</v>
      </c>
      <c r="G724" s="3">
        <v>527308.99699981941</v>
      </c>
      <c r="H724" s="3">
        <v>107843.38929371165</v>
      </c>
      <c r="I724" s="3">
        <v>43846.942313031206</v>
      </c>
      <c r="J724" s="3">
        <v>63996.446980680426</v>
      </c>
      <c r="K724" s="3">
        <v>11636.328725648818</v>
      </c>
      <c r="L724" s="3">
        <v>132132.94423484965</v>
      </c>
      <c r="M724" s="3">
        <v>351153.20435989881</v>
      </c>
      <c r="N724" s="3">
        <v>191249.51123424602</v>
      </c>
      <c r="O724" s="3">
        <v>16873.138444548851</v>
      </c>
      <c r="P724" s="3">
        <v>92143.173542990073</v>
      </c>
      <c r="Q724" s="3">
        <v>82514.455128477217</v>
      </c>
      <c r="R724" s="3">
        <v>48215.41376432711</v>
      </c>
      <c r="S724" s="3">
        <v>105567.10901650193</v>
      </c>
      <c r="T724" s="3">
        <v>0</v>
      </c>
      <c r="U724" s="3">
        <v>27694.612860039419</v>
      </c>
      <c r="V724" s="3">
        <v>160.30300281676315</v>
      </c>
      <c r="W724" s="3">
        <v>110.72379294491442</v>
      </c>
      <c r="X724" s="1">
        <f t="shared" si="23"/>
        <v>1694603.3044008203</v>
      </c>
      <c r="AB724" s="19">
        <f t="shared" si="24"/>
        <v>1802446.6936945319</v>
      </c>
    </row>
    <row r="725" spans="1:28" x14ac:dyDescent="0.3">
      <c r="A725" s="2">
        <v>42921.042349479168</v>
      </c>
      <c r="B725">
        <v>2017</v>
      </c>
      <c r="C725">
        <v>7</v>
      </c>
      <c r="D725">
        <v>5</v>
      </c>
      <c r="E725">
        <v>1</v>
      </c>
      <c r="F725">
        <v>31</v>
      </c>
      <c r="G725" s="3">
        <v>463327.54942522809</v>
      </c>
      <c r="H725" s="3">
        <v>112073.00750815441</v>
      </c>
      <c r="I725" s="3">
        <v>45566.619588285685</v>
      </c>
      <c r="J725" s="3">
        <v>66506.387919868706</v>
      </c>
      <c r="K725" s="3">
        <v>11816.042945611101</v>
      </c>
      <c r="L725" s="3">
        <v>132166.34552358344</v>
      </c>
      <c r="M725" s="3">
        <v>350896.19426285411</v>
      </c>
      <c r="N725" s="3">
        <v>189488.59243769717</v>
      </c>
      <c r="O725" s="3">
        <v>16846.042364180597</v>
      </c>
      <c r="P725" s="3">
        <v>92893.073895351918</v>
      </c>
      <c r="Q725" s="3">
        <v>87552.519707750223</v>
      </c>
      <c r="R725" s="3">
        <v>45554.758937382619</v>
      </c>
      <c r="S725" s="3">
        <v>99882.007252267198</v>
      </c>
      <c r="T725" s="3">
        <v>0</v>
      </c>
      <c r="U725" s="3">
        <v>27694.612860039419</v>
      </c>
      <c r="V725" s="3">
        <v>160.30300281676315</v>
      </c>
      <c r="W725" s="3">
        <v>110.72379294491442</v>
      </c>
      <c r="X725" s="1">
        <f t="shared" si="23"/>
        <v>1630461.773915862</v>
      </c>
      <c r="AB725" s="19">
        <f t="shared" si="24"/>
        <v>1742534.7814240162</v>
      </c>
    </row>
    <row r="726" spans="1:28" x14ac:dyDescent="0.3">
      <c r="A726" s="2">
        <v>42921.084016145833</v>
      </c>
      <c r="B726">
        <v>2017</v>
      </c>
      <c r="C726">
        <v>7</v>
      </c>
      <c r="D726">
        <v>5</v>
      </c>
      <c r="E726">
        <v>2</v>
      </c>
      <c r="F726">
        <v>31</v>
      </c>
      <c r="G726" s="3">
        <v>416376.97181863687</v>
      </c>
      <c r="H726" s="3">
        <v>108673.47228090439</v>
      </c>
      <c r="I726" s="3">
        <v>44184.437277653866</v>
      </c>
      <c r="J726" s="3">
        <v>64489.035003250516</v>
      </c>
      <c r="K726" s="3">
        <v>11320.139533552665</v>
      </c>
      <c r="L726" s="3">
        <v>132886.89158640438</v>
      </c>
      <c r="M726" s="3">
        <v>353346.57436539035</v>
      </c>
      <c r="N726" s="3">
        <v>187668.65445786144</v>
      </c>
      <c r="O726" s="3">
        <v>15687.197693722648</v>
      </c>
      <c r="P726" s="3">
        <v>93249.308969196296</v>
      </c>
      <c r="Q726" s="3">
        <v>70371.42768099875</v>
      </c>
      <c r="R726" s="3">
        <v>43900.055956295262</v>
      </c>
      <c r="S726" s="3">
        <v>96055.117557224439</v>
      </c>
      <c r="T726" s="3">
        <v>0</v>
      </c>
      <c r="U726" s="3">
        <v>27694.612860039419</v>
      </c>
      <c r="V726" s="3">
        <v>160.30300281676315</v>
      </c>
      <c r="W726" s="3">
        <v>110.72379294491442</v>
      </c>
      <c r="X726" s="1">
        <f t="shared" si="23"/>
        <v>1557501.4515559888</v>
      </c>
      <c r="AB726" s="19">
        <f t="shared" si="24"/>
        <v>1666174.9238368929</v>
      </c>
    </row>
    <row r="727" spans="1:28" x14ac:dyDescent="0.3">
      <c r="A727" s="2">
        <v>42921.125682812497</v>
      </c>
      <c r="B727">
        <v>2017</v>
      </c>
      <c r="C727">
        <v>7</v>
      </c>
      <c r="D727">
        <v>5</v>
      </c>
      <c r="E727">
        <v>3</v>
      </c>
      <c r="F727">
        <v>31</v>
      </c>
      <c r="G727" s="3">
        <v>402093.08772493986</v>
      </c>
      <c r="H727" s="3">
        <v>111010.80061684566</v>
      </c>
      <c r="I727" s="3">
        <v>45134.747736030811</v>
      </c>
      <c r="J727" s="3">
        <v>65876.052880814852</v>
      </c>
      <c r="K727" s="3">
        <v>11912.027247110294</v>
      </c>
      <c r="L727" s="3">
        <v>131875.21312300203</v>
      </c>
      <c r="M727" s="3">
        <v>348718.46559951146</v>
      </c>
      <c r="N727" s="3">
        <v>189373.87212391605</v>
      </c>
      <c r="O727" s="3">
        <v>12708.891440904808</v>
      </c>
      <c r="P727" s="3">
        <v>92573.880527913134</v>
      </c>
      <c r="Q727" s="3">
        <v>79478.698266607942</v>
      </c>
      <c r="R727" s="3">
        <v>43680.267558850443</v>
      </c>
      <c r="S727" s="3">
        <v>94730.612106256842</v>
      </c>
      <c r="T727" s="3">
        <v>0</v>
      </c>
      <c r="U727" s="3">
        <v>27694.612860039419</v>
      </c>
      <c r="V727" s="3">
        <v>160.30300281676315</v>
      </c>
      <c r="W727" s="3">
        <v>110.72379294491442</v>
      </c>
      <c r="X727" s="1">
        <f t="shared" si="23"/>
        <v>1546121.4559916598</v>
      </c>
      <c r="AB727" s="19">
        <f t="shared" si="24"/>
        <v>1657132.2566085053</v>
      </c>
    </row>
    <row r="728" spans="1:28" x14ac:dyDescent="0.3">
      <c r="A728" s="2">
        <v>42921.167349479168</v>
      </c>
      <c r="B728">
        <v>2017</v>
      </c>
      <c r="C728">
        <v>7</v>
      </c>
      <c r="D728">
        <v>5</v>
      </c>
      <c r="E728">
        <v>4</v>
      </c>
      <c r="F728">
        <v>31</v>
      </c>
      <c r="G728" s="3">
        <v>392440.34121507069</v>
      </c>
      <c r="H728" s="3">
        <v>111783.83593472338</v>
      </c>
      <c r="I728" s="3">
        <v>45449.048271380329</v>
      </c>
      <c r="J728" s="3">
        <v>66334.787663343042</v>
      </c>
      <c r="K728" s="3">
        <v>12046.225222732364</v>
      </c>
      <c r="L728" s="3">
        <v>134467.92510989076</v>
      </c>
      <c r="M728" s="3">
        <v>356037.694322408</v>
      </c>
      <c r="N728" s="3">
        <v>197365.12665831414</v>
      </c>
      <c r="O728" s="3">
        <v>12971.945952609834</v>
      </c>
      <c r="P728" s="3">
        <v>94401.143441997789</v>
      </c>
      <c r="Q728" s="3">
        <v>84936.601560820185</v>
      </c>
      <c r="R728" s="3">
        <v>43139.368282180061</v>
      </c>
      <c r="S728" s="3">
        <v>94575.936299624605</v>
      </c>
      <c r="T728" s="3">
        <v>0</v>
      </c>
      <c r="U728" s="3">
        <v>27694.612860039419</v>
      </c>
      <c r="V728" s="3">
        <v>160.30300281676315</v>
      </c>
      <c r="W728" s="3">
        <v>110.72379294491442</v>
      </c>
      <c r="X728" s="1">
        <f t="shared" si="23"/>
        <v>1562131.7836561729</v>
      </c>
      <c r="AB728" s="19">
        <f t="shared" si="24"/>
        <v>1673915.6195908962</v>
      </c>
    </row>
    <row r="729" spans="1:28" x14ac:dyDescent="0.3">
      <c r="A729" s="2">
        <v>42921.209016145833</v>
      </c>
      <c r="B729">
        <v>2017</v>
      </c>
      <c r="C729">
        <v>7</v>
      </c>
      <c r="D729">
        <v>5</v>
      </c>
      <c r="E729">
        <v>5</v>
      </c>
      <c r="F729">
        <v>31</v>
      </c>
      <c r="G729" s="3">
        <v>400455.79198499338</v>
      </c>
      <c r="H729" s="3">
        <v>129689.49489686741</v>
      </c>
      <c r="I729" s="3">
        <v>52729.127289035234</v>
      </c>
      <c r="J729" s="3">
        <v>76960.367607832173</v>
      </c>
      <c r="K729" s="3">
        <v>11110.549871787698</v>
      </c>
      <c r="L729" s="3">
        <v>134911.34760617561</v>
      </c>
      <c r="M729" s="3">
        <v>356028.37688190152</v>
      </c>
      <c r="N729" s="3">
        <v>195719.45265729009</v>
      </c>
      <c r="O729" s="3">
        <v>12571.548741467592</v>
      </c>
      <c r="P729" s="3">
        <v>92282.780506319803</v>
      </c>
      <c r="Q729" s="3">
        <v>65301.067815961142</v>
      </c>
      <c r="R729" s="3">
        <v>42837.916836938297</v>
      </c>
      <c r="S729" s="3">
        <v>95050.115257898433</v>
      </c>
      <c r="T729" s="3">
        <v>0</v>
      </c>
      <c r="U729" s="3">
        <v>0</v>
      </c>
      <c r="V729" s="3">
        <v>160.30300281676315</v>
      </c>
      <c r="W729" s="3">
        <v>0</v>
      </c>
      <c r="X729" s="1">
        <f t="shared" si="23"/>
        <v>1536118.746060418</v>
      </c>
      <c r="AB729" s="19">
        <f t="shared" si="24"/>
        <v>1665808.240957285</v>
      </c>
    </row>
    <row r="730" spans="1:28" x14ac:dyDescent="0.3">
      <c r="A730" s="2">
        <v>42921.250682812497</v>
      </c>
      <c r="B730">
        <v>2017</v>
      </c>
      <c r="C730">
        <v>7</v>
      </c>
      <c r="D730">
        <v>5</v>
      </c>
      <c r="E730">
        <v>6</v>
      </c>
      <c r="F730">
        <v>31</v>
      </c>
      <c r="G730" s="3">
        <v>424483.36633373413</v>
      </c>
      <c r="H730" s="3">
        <v>128742.41302327806</v>
      </c>
      <c r="I730" s="3">
        <v>52344.062942032077</v>
      </c>
      <c r="J730" s="3">
        <v>76398.350081245968</v>
      </c>
      <c r="K730" s="3">
        <v>10352.596502199636</v>
      </c>
      <c r="L730" s="3">
        <v>136926.49311021098</v>
      </c>
      <c r="M730" s="3">
        <v>360046.35340603662</v>
      </c>
      <c r="N730" s="3">
        <v>202517.36324814972</v>
      </c>
      <c r="O730" s="3">
        <v>12164.986062940925</v>
      </c>
      <c r="P730" s="3">
        <v>89609.193707802493</v>
      </c>
      <c r="Q730" s="3">
        <v>92396.81257243568</v>
      </c>
      <c r="R730" s="3">
        <v>41941.803165509824</v>
      </c>
      <c r="S730" s="3">
        <v>96629.790738603406</v>
      </c>
      <c r="T730" s="3">
        <v>0</v>
      </c>
      <c r="U730" s="3">
        <v>0</v>
      </c>
      <c r="V730" s="3">
        <v>160.30300281676315</v>
      </c>
      <c r="W730" s="3">
        <v>0</v>
      </c>
      <c r="X730" s="1">
        <f t="shared" si="23"/>
        <v>1595971.4748737183</v>
      </c>
      <c r="AB730" s="19">
        <f t="shared" si="24"/>
        <v>1724713.8878969965</v>
      </c>
    </row>
    <row r="731" spans="1:28" x14ac:dyDescent="0.3">
      <c r="A731" s="2">
        <v>42921.292349479168</v>
      </c>
      <c r="B731">
        <v>2017</v>
      </c>
      <c r="C731">
        <v>7</v>
      </c>
      <c r="D731">
        <v>5</v>
      </c>
      <c r="E731">
        <v>7</v>
      </c>
      <c r="F731">
        <v>31</v>
      </c>
      <c r="G731" s="3">
        <v>483314.04562526167</v>
      </c>
      <c r="H731" s="3">
        <v>144403.03553832718</v>
      </c>
      <c r="I731" s="3">
        <v>58711.355517874334</v>
      </c>
      <c r="J731" s="3">
        <v>85691.680020452826</v>
      </c>
      <c r="K731" s="3">
        <v>10322.431217480784</v>
      </c>
      <c r="L731" s="3">
        <v>136204.19212786682</v>
      </c>
      <c r="M731" s="3">
        <v>358763.31721412158</v>
      </c>
      <c r="N731" s="3">
        <v>202709.40780399778</v>
      </c>
      <c r="O731" s="3">
        <v>12381.764937623901</v>
      </c>
      <c r="P731" s="3">
        <v>88180.074723493351</v>
      </c>
      <c r="Q731" s="3">
        <v>46860.459644391514</v>
      </c>
      <c r="R731" s="3">
        <v>45383.110687610068</v>
      </c>
      <c r="S731" s="3">
        <v>102630.79155801449</v>
      </c>
      <c r="T731" s="3">
        <v>0</v>
      </c>
      <c r="U731" s="3">
        <v>0</v>
      </c>
      <c r="V731" s="3">
        <v>160.30300281676315</v>
      </c>
      <c r="W731" s="3">
        <v>0</v>
      </c>
      <c r="X731" s="1">
        <f t="shared" si="23"/>
        <v>1631312.9340810059</v>
      </c>
      <c r="AB731" s="19">
        <f t="shared" si="24"/>
        <v>1775715.969619333</v>
      </c>
    </row>
    <row r="732" spans="1:28" x14ac:dyDescent="0.3">
      <c r="A732" s="2">
        <v>42921.334016145833</v>
      </c>
      <c r="B732">
        <v>2017</v>
      </c>
      <c r="C732">
        <v>7</v>
      </c>
      <c r="D732">
        <v>5</v>
      </c>
      <c r="E732">
        <v>8</v>
      </c>
      <c r="F732">
        <v>31</v>
      </c>
      <c r="G732" s="3">
        <v>534505.75201077154</v>
      </c>
      <c r="H732" s="3">
        <v>154444.75956274619</v>
      </c>
      <c r="I732" s="3">
        <v>62794.117538853898</v>
      </c>
      <c r="J732" s="3">
        <v>91650.642023892273</v>
      </c>
      <c r="K732" s="3">
        <v>10651.88465593139</v>
      </c>
      <c r="L732" s="3">
        <v>141161.02589734102</v>
      </c>
      <c r="M732" s="3">
        <v>367104.83953214064</v>
      </c>
      <c r="N732" s="3">
        <v>209805.70470077021</v>
      </c>
      <c r="O732" s="3">
        <v>12369.640656176081</v>
      </c>
      <c r="P732" s="3">
        <v>89534.746770904298</v>
      </c>
      <c r="Q732" s="3">
        <v>33554.801909388661</v>
      </c>
      <c r="R732" s="3">
        <v>48341.356376646138</v>
      </c>
      <c r="S732" s="3">
        <v>111407.60740666192</v>
      </c>
      <c r="T732" s="3">
        <v>0</v>
      </c>
      <c r="U732" s="3">
        <v>0</v>
      </c>
      <c r="V732" s="3">
        <v>160.30300281676315</v>
      </c>
      <c r="W732" s="3">
        <v>0</v>
      </c>
      <c r="X732" s="1">
        <f t="shared" si="23"/>
        <v>1713042.4224822947</v>
      </c>
      <c r="AB732" s="19">
        <f t="shared" si="24"/>
        <v>1867487.1820450411</v>
      </c>
    </row>
    <row r="733" spans="1:28" x14ac:dyDescent="0.3">
      <c r="A733" s="2">
        <v>42921.375682812497</v>
      </c>
      <c r="B733">
        <v>2017</v>
      </c>
      <c r="C733">
        <v>7</v>
      </c>
      <c r="D733">
        <v>5</v>
      </c>
      <c r="E733">
        <v>9</v>
      </c>
      <c r="F733">
        <v>31</v>
      </c>
      <c r="G733" s="3">
        <v>577330.04372261534</v>
      </c>
      <c r="H733" s="3">
        <v>170357.93627177353</v>
      </c>
      <c r="I733" s="3">
        <v>69264.09354524115</v>
      </c>
      <c r="J733" s="3">
        <v>101093.84272653237</v>
      </c>
      <c r="K733" s="3">
        <v>10883.553941857474</v>
      </c>
      <c r="L733" s="3">
        <v>150702.13172013126</v>
      </c>
      <c r="M733" s="3">
        <v>386117.77957613609</v>
      </c>
      <c r="N733" s="3">
        <v>220981.16862771192</v>
      </c>
      <c r="O733" s="3">
        <v>13116.399718704191</v>
      </c>
      <c r="P733" s="3">
        <v>93569.668532251293</v>
      </c>
      <c r="Q733" s="3">
        <v>50089.988220848791</v>
      </c>
      <c r="R733" s="3">
        <v>53749.860204059158</v>
      </c>
      <c r="S733" s="3">
        <v>117839.89843641073</v>
      </c>
      <c r="T733" s="3">
        <v>0</v>
      </c>
      <c r="U733" s="3">
        <v>0</v>
      </c>
      <c r="V733" s="3">
        <v>160.30300281676315</v>
      </c>
      <c r="W733" s="3">
        <v>0</v>
      </c>
      <c r="X733" s="1">
        <f t="shared" si="23"/>
        <v>1844898.7319753165</v>
      </c>
      <c r="AB733" s="19">
        <f t="shared" si="24"/>
        <v>2015256.6682470904</v>
      </c>
    </row>
    <row r="734" spans="1:28" x14ac:dyDescent="0.3">
      <c r="A734" s="2">
        <v>42921.417349479168</v>
      </c>
      <c r="B734">
        <v>2017</v>
      </c>
      <c r="C734">
        <v>7</v>
      </c>
      <c r="D734">
        <v>5</v>
      </c>
      <c r="E734">
        <v>10</v>
      </c>
      <c r="F734">
        <v>31</v>
      </c>
      <c r="G734" s="3">
        <v>628838.25433416036</v>
      </c>
      <c r="H734" s="3">
        <v>174994.68967803131</v>
      </c>
      <c r="I734" s="3">
        <v>71149.303760308001</v>
      </c>
      <c r="J734" s="3">
        <v>103845.38591772331</v>
      </c>
      <c r="K734" s="3">
        <v>10864.752980046926</v>
      </c>
      <c r="L734" s="3">
        <v>151799.99520505811</v>
      </c>
      <c r="M734" s="3">
        <v>387208.65643195389</v>
      </c>
      <c r="N734" s="3">
        <v>220603.14206557634</v>
      </c>
      <c r="O734" s="3">
        <v>13213.545522938351</v>
      </c>
      <c r="P734" s="3">
        <v>93559.825030937965</v>
      </c>
      <c r="Q734" s="3">
        <v>3584.7767198673123</v>
      </c>
      <c r="R734" s="3">
        <v>59116.193017641635</v>
      </c>
      <c r="S734" s="3">
        <v>123381.97763925069</v>
      </c>
      <c r="T734" s="3">
        <v>0</v>
      </c>
      <c r="U734" s="3">
        <v>0</v>
      </c>
      <c r="V734" s="3">
        <v>160.30300281676315</v>
      </c>
      <c r="W734" s="3">
        <v>0</v>
      </c>
      <c r="X734" s="1">
        <f t="shared" si="23"/>
        <v>1867326.1116282798</v>
      </c>
      <c r="AB734" s="19">
        <f t="shared" si="24"/>
        <v>2042320.8013063106</v>
      </c>
    </row>
    <row r="735" spans="1:28" x14ac:dyDescent="0.3">
      <c r="A735" s="2">
        <v>42921.459016145833</v>
      </c>
      <c r="B735">
        <v>2017</v>
      </c>
      <c r="C735">
        <v>7</v>
      </c>
      <c r="D735">
        <v>5</v>
      </c>
      <c r="E735">
        <v>11</v>
      </c>
      <c r="F735">
        <v>31</v>
      </c>
      <c r="G735" s="3">
        <v>688241.68264464603</v>
      </c>
      <c r="H735" s="3">
        <v>178938.13249541668</v>
      </c>
      <c r="I735" s="3">
        <v>72752.627903410714</v>
      </c>
      <c r="J735" s="3">
        <v>106185.50459200595</v>
      </c>
      <c r="K735" s="3">
        <v>11152.263735388453</v>
      </c>
      <c r="L735" s="3">
        <v>151470.75435113121</v>
      </c>
      <c r="M735" s="3">
        <v>387336.96723777032</v>
      </c>
      <c r="N735" s="3">
        <v>221855.0725952099</v>
      </c>
      <c r="O735" s="3">
        <v>16393.521572891212</v>
      </c>
      <c r="P735" s="3">
        <v>92881.269525183568</v>
      </c>
      <c r="Q735" s="3">
        <v>76442.941404738216</v>
      </c>
      <c r="R735" s="3">
        <v>62871.470868074874</v>
      </c>
      <c r="S735" s="3">
        <v>127482.59846082678</v>
      </c>
      <c r="T735" s="3">
        <v>0</v>
      </c>
      <c r="U735" s="3">
        <v>0</v>
      </c>
      <c r="V735" s="3">
        <v>160.30300281676315</v>
      </c>
      <c r="W735" s="3">
        <v>0</v>
      </c>
      <c r="X735" s="1">
        <f t="shared" si="23"/>
        <v>2015226.9778940943</v>
      </c>
      <c r="AB735" s="19">
        <f t="shared" si="24"/>
        <v>2194165.1103895102</v>
      </c>
    </row>
    <row r="736" spans="1:28" x14ac:dyDescent="0.3">
      <c r="A736" s="2">
        <v>42921.500682812497</v>
      </c>
      <c r="B736">
        <v>2017</v>
      </c>
      <c r="C736">
        <v>7</v>
      </c>
      <c r="D736">
        <v>5</v>
      </c>
      <c r="E736">
        <v>12</v>
      </c>
      <c r="F736">
        <v>31</v>
      </c>
      <c r="G736" s="3">
        <v>716275.80021767388</v>
      </c>
      <c r="H736" s="3">
        <v>180913.28943457929</v>
      </c>
      <c r="I736" s="3">
        <v>73555.686792210836</v>
      </c>
      <c r="J736" s="3">
        <v>107357.60264236845</v>
      </c>
      <c r="K736" s="3">
        <v>11350.538682699867</v>
      </c>
      <c r="L736" s="3">
        <v>155222.6905265268</v>
      </c>
      <c r="M736" s="3">
        <v>388644.74649334687</v>
      </c>
      <c r="N736" s="3">
        <v>221816.51730036319</v>
      </c>
      <c r="O736" s="3">
        <v>18253.949399314635</v>
      </c>
      <c r="P736" s="3">
        <v>94651.632429146382</v>
      </c>
      <c r="Q736" s="3">
        <v>66237.631103133826</v>
      </c>
      <c r="R736" s="3">
        <v>66228.640087218548</v>
      </c>
      <c r="S736" s="3">
        <v>132859.24963591329</v>
      </c>
      <c r="T736" s="3">
        <v>0</v>
      </c>
      <c r="U736" s="3">
        <v>0</v>
      </c>
      <c r="V736" s="3">
        <v>160.30300281676315</v>
      </c>
      <c r="W736" s="3">
        <v>0</v>
      </c>
      <c r="X736" s="1">
        <f t="shared" si="23"/>
        <v>2052614.9883127334</v>
      </c>
      <c r="AB736" s="19">
        <f t="shared" si="24"/>
        <v>2233528.2777473126</v>
      </c>
    </row>
    <row r="737" spans="1:28" x14ac:dyDescent="0.3">
      <c r="A737" s="2">
        <v>42921.542349479168</v>
      </c>
      <c r="B737">
        <v>2017</v>
      </c>
      <c r="C737">
        <v>7</v>
      </c>
      <c r="D737">
        <v>5</v>
      </c>
      <c r="E737">
        <v>13</v>
      </c>
      <c r="F737">
        <v>31</v>
      </c>
      <c r="G737" s="3">
        <v>742594.60660070297</v>
      </c>
      <c r="H737" s="3">
        <v>190175.73896041088</v>
      </c>
      <c r="I737" s="3">
        <v>77321.611553073133</v>
      </c>
      <c r="J737" s="3">
        <v>112854.12740733773</v>
      </c>
      <c r="K737" s="3">
        <v>11193.322663708763</v>
      </c>
      <c r="L737" s="3">
        <v>156768.22259118062</v>
      </c>
      <c r="M737" s="3">
        <v>396718.9717182616</v>
      </c>
      <c r="N737" s="3">
        <v>223018.29384631792</v>
      </c>
      <c r="O737" s="3">
        <v>18571.855158359704</v>
      </c>
      <c r="P737" s="3">
        <v>94495.021777645525</v>
      </c>
      <c r="Q737" s="3">
        <v>52479.839367426699</v>
      </c>
      <c r="R737" s="3">
        <v>67337.136763083414</v>
      </c>
      <c r="S737" s="3">
        <v>135170.67683560634</v>
      </c>
      <c r="T737" s="3">
        <v>0</v>
      </c>
      <c r="U737" s="3">
        <v>0</v>
      </c>
      <c r="V737" s="3">
        <v>160.30300281676315</v>
      </c>
      <c r="W737" s="3">
        <v>0</v>
      </c>
      <c r="X737" s="1">
        <f t="shared" si="23"/>
        <v>2088683.9892855214</v>
      </c>
      <c r="AB737" s="19">
        <f t="shared" si="24"/>
        <v>2278859.7282459321</v>
      </c>
    </row>
    <row r="738" spans="1:28" x14ac:dyDescent="0.3">
      <c r="A738" s="2">
        <v>42921.584016145833</v>
      </c>
      <c r="B738">
        <v>2017</v>
      </c>
      <c r="C738">
        <v>7</v>
      </c>
      <c r="D738">
        <v>5</v>
      </c>
      <c r="E738">
        <v>14</v>
      </c>
      <c r="F738">
        <v>31</v>
      </c>
      <c r="G738" s="3">
        <v>752067.62834581907</v>
      </c>
      <c r="H738" s="3">
        <v>177217.01474643493</v>
      </c>
      <c r="I738" s="3">
        <v>72052.85621459625</v>
      </c>
      <c r="J738" s="3">
        <v>105164.15853183866</v>
      </c>
      <c r="K738" s="3">
        <v>11771.806958191535</v>
      </c>
      <c r="L738" s="3">
        <v>161943.23954185448</v>
      </c>
      <c r="M738" s="3">
        <v>409178.62520107563</v>
      </c>
      <c r="N738" s="3">
        <v>230555.17329337637</v>
      </c>
      <c r="O738" s="3">
        <v>19695.5374589284</v>
      </c>
      <c r="P738" s="3">
        <v>97335.217666869503</v>
      </c>
      <c r="Q738" s="3">
        <v>61716.291096093817</v>
      </c>
      <c r="R738" s="3">
        <v>68325.79238152891</v>
      </c>
      <c r="S738" s="3">
        <v>138708.51799413862</v>
      </c>
      <c r="T738" s="3">
        <v>0</v>
      </c>
      <c r="U738" s="3">
        <v>0</v>
      </c>
      <c r="V738" s="3">
        <v>160.30300281676315</v>
      </c>
      <c r="W738" s="3">
        <v>0</v>
      </c>
      <c r="X738" s="1">
        <f t="shared" si="23"/>
        <v>2128675.1476871283</v>
      </c>
      <c r="AB738" s="19">
        <f t="shared" si="24"/>
        <v>2305892.1624335619</v>
      </c>
    </row>
    <row r="739" spans="1:28" x14ac:dyDescent="0.3">
      <c r="A739" s="2">
        <v>42921.625682812497</v>
      </c>
      <c r="B739">
        <v>2017</v>
      </c>
      <c r="C739">
        <v>7</v>
      </c>
      <c r="D739">
        <v>5</v>
      </c>
      <c r="E739">
        <v>15</v>
      </c>
      <c r="F739">
        <v>31</v>
      </c>
      <c r="G739" s="3">
        <v>862369.46717061463</v>
      </c>
      <c r="H739" s="3">
        <v>167557.3806563729</v>
      </c>
      <c r="I739" s="3">
        <v>68125.444237971402</v>
      </c>
      <c r="J739" s="3">
        <v>99431.936418401499</v>
      </c>
      <c r="K739" s="3">
        <v>12097.745300710105</v>
      </c>
      <c r="L739" s="3">
        <v>158853.24925050716</v>
      </c>
      <c r="M739" s="3">
        <v>395556.13590782438</v>
      </c>
      <c r="N739" s="3">
        <v>226914.43385106148</v>
      </c>
      <c r="O739" s="3">
        <v>19237.184700652226</v>
      </c>
      <c r="P739" s="3">
        <v>94834.351367762429</v>
      </c>
      <c r="Q739" s="3">
        <v>48184.56636073882</v>
      </c>
      <c r="R739" s="3">
        <v>69971.011977622009</v>
      </c>
      <c r="S739" s="3">
        <v>144746.70107541585</v>
      </c>
      <c r="T739" s="3">
        <v>0</v>
      </c>
      <c r="U739" s="3">
        <v>0</v>
      </c>
      <c r="V739" s="3">
        <v>160.30300281676315</v>
      </c>
      <c r="W739" s="3">
        <v>0</v>
      </c>
      <c r="X739" s="1">
        <f t="shared" si="23"/>
        <v>2200482.5306220991</v>
      </c>
      <c r="AB739" s="19">
        <f t="shared" si="24"/>
        <v>2368039.9112784714</v>
      </c>
    </row>
    <row r="740" spans="1:28" x14ac:dyDescent="0.3">
      <c r="A740" s="2">
        <v>42921.667349479168</v>
      </c>
      <c r="B740">
        <v>2017</v>
      </c>
      <c r="C740">
        <v>7</v>
      </c>
      <c r="D740">
        <v>5</v>
      </c>
      <c r="E740">
        <v>16</v>
      </c>
      <c r="F740">
        <v>31</v>
      </c>
      <c r="G740" s="3">
        <v>917845.91853500879</v>
      </c>
      <c r="H740" s="3">
        <v>163757.08573554014</v>
      </c>
      <c r="I740" s="3">
        <v>66580.321136244325</v>
      </c>
      <c r="J740" s="3">
        <v>97176.764599295799</v>
      </c>
      <c r="K740" s="3">
        <v>11867.720734238515</v>
      </c>
      <c r="L740" s="3">
        <v>158831.47396820708</v>
      </c>
      <c r="M740" s="3">
        <v>394120.75309855596</v>
      </c>
      <c r="N740" s="3">
        <v>223128.50178919095</v>
      </c>
      <c r="O740" s="3">
        <v>19051.933814293294</v>
      </c>
      <c r="P740" s="3">
        <v>94598.064548301176</v>
      </c>
      <c r="Q740" s="3">
        <v>75054.244116861693</v>
      </c>
      <c r="R740" s="3">
        <v>72464.480125822403</v>
      </c>
      <c r="S740" s="3">
        <v>149007.76425796849</v>
      </c>
      <c r="T740" s="3">
        <v>0</v>
      </c>
      <c r="U740" s="3">
        <v>0</v>
      </c>
      <c r="V740" s="3">
        <v>160.30300281676315</v>
      </c>
      <c r="W740" s="3">
        <v>0</v>
      </c>
      <c r="X740" s="1">
        <f t="shared" si="23"/>
        <v>2279888.2437268049</v>
      </c>
      <c r="AB740" s="19">
        <f t="shared" si="24"/>
        <v>2443645.3294623457</v>
      </c>
    </row>
    <row r="741" spans="1:28" x14ac:dyDescent="0.3">
      <c r="A741" s="2">
        <v>42921.709016145833</v>
      </c>
      <c r="B741">
        <v>2017</v>
      </c>
      <c r="C741">
        <v>7</v>
      </c>
      <c r="D741">
        <v>5</v>
      </c>
      <c r="E741">
        <v>17</v>
      </c>
      <c r="F741">
        <v>31</v>
      </c>
      <c r="G741" s="3">
        <v>916513.03255917889</v>
      </c>
      <c r="H741" s="3">
        <v>169136.6776088085</v>
      </c>
      <c r="I741" s="3">
        <v>68767.554457448961</v>
      </c>
      <c r="J741" s="3">
        <v>100369.12315135953</v>
      </c>
      <c r="K741" s="3">
        <v>11866.29892931526</v>
      </c>
      <c r="L741" s="3">
        <v>161373.60790102804</v>
      </c>
      <c r="M741" s="3">
        <v>404369.18850262574</v>
      </c>
      <c r="N741" s="3">
        <v>226121.51459207488</v>
      </c>
      <c r="O741" s="3">
        <v>19499.210894007228</v>
      </c>
      <c r="P741" s="3">
        <v>96169.404221507139</v>
      </c>
      <c r="Q741" s="3">
        <v>80286.080410721814</v>
      </c>
      <c r="R741" s="3">
        <v>72913.907010174371</v>
      </c>
      <c r="S741" s="3">
        <v>149398.08790515165</v>
      </c>
      <c r="T741" s="3">
        <v>0</v>
      </c>
      <c r="U741" s="3">
        <v>0</v>
      </c>
      <c r="V741" s="3">
        <v>160.30300281676315</v>
      </c>
      <c r="W741" s="3">
        <v>0</v>
      </c>
      <c r="X741" s="1">
        <f t="shared" si="23"/>
        <v>2307807.3135374105</v>
      </c>
      <c r="AB741" s="19">
        <f t="shared" si="24"/>
        <v>2476943.9911462185</v>
      </c>
    </row>
    <row r="742" spans="1:28" x14ac:dyDescent="0.3">
      <c r="A742" s="2">
        <v>42921.750682812497</v>
      </c>
      <c r="B742">
        <v>2017</v>
      </c>
      <c r="C742">
        <v>7</v>
      </c>
      <c r="D742">
        <v>5</v>
      </c>
      <c r="E742">
        <v>18</v>
      </c>
      <c r="F742">
        <v>31</v>
      </c>
      <c r="G742" s="3">
        <v>928919.64496668032</v>
      </c>
      <c r="H742" s="3">
        <v>157264.76542101402</v>
      </c>
      <c r="I742" s="3">
        <v>63940.674921737351</v>
      </c>
      <c r="J742" s="3">
        <v>93324.090499276645</v>
      </c>
      <c r="K742" s="3">
        <v>11999.610775063036</v>
      </c>
      <c r="L742" s="3">
        <v>157225.19191455509</v>
      </c>
      <c r="M742" s="3">
        <v>401241.65289936494</v>
      </c>
      <c r="N742" s="3">
        <v>219771.45670722911</v>
      </c>
      <c r="O742" s="3">
        <v>18964.793120378879</v>
      </c>
      <c r="P742" s="3">
        <v>95971.73114456558</v>
      </c>
      <c r="Q742" s="3">
        <v>96369.13272147809</v>
      </c>
      <c r="R742" s="3">
        <v>71453.903729173209</v>
      </c>
      <c r="S742" s="3">
        <v>146624.13499242224</v>
      </c>
      <c r="T742" s="3">
        <v>0</v>
      </c>
      <c r="U742" s="3">
        <v>0</v>
      </c>
      <c r="V742" s="3">
        <v>160.30300281676315</v>
      </c>
      <c r="W742" s="3">
        <v>0</v>
      </c>
      <c r="X742" s="1">
        <f t="shared" si="23"/>
        <v>2305966.3213947411</v>
      </c>
      <c r="AB742" s="19">
        <f t="shared" si="24"/>
        <v>2463231.0868157549</v>
      </c>
    </row>
    <row r="743" spans="1:28" x14ac:dyDescent="0.3">
      <c r="A743" s="2">
        <v>42921.792349479168</v>
      </c>
      <c r="B743">
        <v>2017</v>
      </c>
      <c r="C743">
        <v>7</v>
      </c>
      <c r="D743">
        <v>5</v>
      </c>
      <c r="E743">
        <v>19</v>
      </c>
      <c r="F743">
        <v>31</v>
      </c>
      <c r="G743" s="3">
        <v>883809.99269286718</v>
      </c>
      <c r="H743" s="3">
        <v>154149.64106706282</v>
      </c>
      <c r="I743" s="3">
        <v>62674.12832356232</v>
      </c>
      <c r="J743" s="3">
        <v>91475.512743500498</v>
      </c>
      <c r="K743" s="3">
        <v>11979.537411712388</v>
      </c>
      <c r="L743" s="3">
        <v>155195.20196065219</v>
      </c>
      <c r="M743" s="3">
        <v>398631.88117249653</v>
      </c>
      <c r="N743" s="3">
        <v>215543.1847212101</v>
      </c>
      <c r="O743" s="3">
        <v>18569.209625336</v>
      </c>
      <c r="P743" s="3">
        <v>95528.379364398701</v>
      </c>
      <c r="Q743" s="3">
        <v>90814.343569972101</v>
      </c>
      <c r="R743" s="3">
        <v>69345.128940471375</v>
      </c>
      <c r="S743" s="3">
        <v>141936.28672011339</v>
      </c>
      <c r="T743" s="3">
        <v>0</v>
      </c>
      <c r="U743" s="3">
        <v>0</v>
      </c>
      <c r="V743" s="3">
        <v>160.30300281676315</v>
      </c>
      <c r="W743" s="3">
        <v>0</v>
      </c>
      <c r="X743" s="1">
        <f t="shared" si="23"/>
        <v>2235663.0902491095</v>
      </c>
      <c r="AB743" s="19">
        <f t="shared" si="24"/>
        <v>2389812.7313161725</v>
      </c>
    </row>
    <row r="744" spans="1:28" x14ac:dyDescent="0.3">
      <c r="A744" s="2">
        <v>42921.834016145833</v>
      </c>
      <c r="B744">
        <v>2017</v>
      </c>
      <c r="C744">
        <v>7</v>
      </c>
      <c r="D744">
        <v>5</v>
      </c>
      <c r="E744">
        <v>20</v>
      </c>
      <c r="F744">
        <v>31</v>
      </c>
      <c r="G744" s="3">
        <v>847975.59245639131</v>
      </c>
      <c r="H744" s="3">
        <v>139676.02970900992</v>
      </c>
      <c r="I744" s="3">
        <v>56789.450491809643</v>
      </c>
      <c r="J744" s="3">
        <v>82886.579217200269</v>
      </c>
      <c r="K744" s="3">
        <v>12843.753820114152</v>
      </c>
      <c r="L744" s="3">
        <v>157931.31180803009</v>
      </c>
      <c r="M744" s="3">
        <v>408349.86690753698</v>
      </c>
      <c r="N744" s="3">
        <v>214682.43103522662</v>
      </c>
      <c r="O744" s="3">
        <v>19107.085628333807</v>
      </c>
      <c r="P744" s="3">
        <v>98594.253769996649</v>
      </c>
      <c r="Q744" s="3">
        <v>90006.961425857764</v>
      </c>
      <c r="R744" s="3">
        <v>69258.097746710977</v>
      </c>
      <c r="S744" s="3">
        <v>139294.24373801093</v>
      </c>
      <c r="T744" s="3">
        <v>0</v>
      </c>
      <c r="U744" s="3">
        <v>27694.612860039419</v>
      </c>
      <c r="V744" s="3">
        <v>160.30300281676315</v>
      </c>
      <c r="W744" s="3">
        <v>110.72379294491442</v>
      </c>
      <c r="X744" s="1">
        <f t="shared" si="23"/>
        <v>2225685.2677010205</v>
      </c>
      <c r="AB744" s="19">
        <f t="shared" si="24"/>
        <v>2365361.2974100299</v>
      </c>
    </row>
    <row r="745" spans="1:28" x14ac:dyDescent="0.3">
      <c r="A745" s="2">
        <v>42921.875682812497</v>
      </c>
      <c r="B745">
        <v>2017</v>
      </c>
      <c r="C745">
        <v>7</v>
      </c>
      <c r="D745">
        <v>5</v>
      </c>
      <c r="E745">
        <v>21</v>
      </c>
      <c r="F745">
        <v>31</v>
      </c>
      <c r="G745" s="3">
        <v>748910.15667829325</v>
      </c>
      <c r="H745" s="3">
        <v>135187.61186356356</v>
      </c>
      <c r="I745" s="3">
        <v>54964.550517550939</v>
      </c>
      <c r="J745" s="3">
        <v>80223.061346012633</v>
      </c>
      <c r="K745" s="3">
        <v>12565.154692551543</v>
      </c>
      <c r="L745" s="3">
        <v>157848.83981875808</v>
      </c>
      <c r="M745" s="3">
        <v>421649.51064893737</v>
      </c>
      <c r="N745" s="3">
        <v>212875.10335290269</v>
      </c>
      <c r="O745" s="3">
        <v>19399.671350286018</v>
      </c>
      <c r="P745" s="3">
        <v>103896.96730747375</v>
      </c>
      <c r="Q745" s="3">
        <v>57840.856804345618</v>
      </c>
      <c r="R745" s="3">
        <v>66177.209785568673</v>
      </c>
      <c r="S745" s="3">
        <v>132046.46581473219</v>
      </c>
      <c r="T745" s="3">
        <v>0</v>
      </c>
      <c r="U745" s="3">
        <v>27694.612860039419</v>
      </c>
      <c r="V745" s="3">
        <v>160.30300281676315</v>
      </c>
      <c r="W745" s="3">
        <v>110.72379294491442</v>
      </c>
      <c r="X745" s="1">
        <f t="shared" si="23"/>
        <v>2096363.187773214</v>
      </c>
      <c r="AB745" s="19">
        <f t="shared" si="24"/>
        <v>2231550.7996367775</v>
      </c>
    </row>
    <row r="746" spans="1:28" x14ac:dyDescent="0.3">
      <c r="A746" s="2">
        <v>42921.917349479168</v>
      </c>
      <c r="B746">
        <v>2017</v>
      </c>
      <c r="C746">
        <v>7</v>
      </c>
      <c r="D746">
        <v>5</v>
      </c>
      <c r="E746">
        <v>22</v>
      </c>
      <c r="F746">
        <v>31</v>
      </c>
      <c r="G746" s="3">
        <v>642055.2048735877</v>
      </c>
      <c r="H746" s="3">
        <v>131485.70265946348</v>
      </c>
      <c r="I746" s="3">
        <v>53459.429059635848</v>
      </c>
      <c r="J746" s="3">
        <v>78026.273599827633</v>
      </c>
      <c r="K746" s="3">
        <v>12466.970207780609</v>
      </c>
      <c r="L746" s="3">
        <v>154491.6778563085</v>
      </c>
      <c r="M746" s="3">
        <v>415976.35065368202</v>
      </c>
      <c r="N746" s="3">
        <v>205611.40162265513</v>
      </c>
      <c r="O746" s="3">
        <v>15086.989156359608</v>
      </c>
      <c r="P746" s="3">
        <v>110447.76824229238</v>
      </c>
      <c r="Q746" s="3">
        <v>32262.990478805841</v>
      </c>
      <c r="R746" s="3">
        <v>63131.464335951852</v>
      </c>
      <c r="S746" s="3">
        <v>121564.49186011576</v>
      </c>
      <c r="T746" s="3">
        <v>0</v>
      </c>
      <c r="U746" s="3">
        <v>27694.612860039419</v>
      </c>
      <c r="V746" s="3">
        <v>160.30300281676315</v>
      </c>
      <c r="W746" s="3">
        <v>110.72379294491442</v>
      </c>
      <c r="X746" s="1">
        <f t="shared" si="23"/>
        <v>1932546.6516028037</v>
      </c>
      <c r="AB746" s="19">
        <f t="shared" si="24"/>
        <v>2064032.3542622672</v>
      </c>
    </row>
    <row r="747" spans="1:28" x14ac:dyDescent="0.3">
      <c r="A747" s="2">
        <v>42921.959016145833</v>
      </c>
      <c r="B747">
        <v>2017</v>
      </c>
      <c r="C747">
        <v>7</v>
      </c>
      <c r="D747">
        <v>5</v>
      </c>
      <c r="E747">
        <v>23</v>
      </c>
      <c r="F747">
        <v>31</v>
      </c>
      <c r="G747" s="3">
        <v>514968.63942496991</v>
      </c>
      <c r="H747" s="3">
        <v>126206.59864812817</v>
      </c>
      <c r="I747" s="3">
        <v>51313.052071992264</v>
      </c>
      <c r="J747" s="3">
        <v>74893.546576135894</v>
      </c>
      <c r="K747" s="3">
        <v>12231.931693155624</v>
      </c>
      <c r="L747" s="3">
        <v>153165.63350719929</v>
      </c>
      <c r="M747" s="3">
        <v>418461.87532961351</v>
      </c>
      <c r="N747" s="3">
        <v>197907.74181986903</v>
      </c>
      <c r="O747" s="3">
        <v>14352.358481044485</v>
      </c>
      <c r="P747" s="3">
        <v>110276.94142236597</v>
      </c>
      <c r="Q747" s="3">
        <v>44696.675498165452</v>
      </c>
      <c r="R747" s="3">
        <v>58023.118301907052</v>
      </c>
      <c r="S747" s="3">
        <v>112158.28063209241</v>
      </c>
      <c r="T747" s="3">
        <v>0</v>
      </c>
      <c r="U747" s="3">
        <v>27694.612860039419</v>
      </c>
      <c r="V747" s="3">
        <v>160.30300281676315</v>
      </c>
      <c r="W747" s="3">
        <v>110.72379294491442</v>
      </c>
      <c r="X747" s="1">
        <f t="shared" si="23"/>
        <v>1790415.4344143118</v>
      </c>
      <c r="AB747" s="19">
        <f t="shared" si="24"/>
        <v>1916622.0330624401</v>
      </c>
    </row>
    <row r="748" spans="1:28" x14ac:dyDescent="0.3">
      <c r="A748" s="2">
        <v>42951.000682812497</v>
      </c>
      <c r="B748">
        <v>2017</v>
      </c>
      <c r="C748">
        <v>8</v>
      </c>
      <c r="D748">
        <v>4</v>
      </c>
      <c r="E748">
        <v>0</v>
      </c>
      <c r="F748">
        <v>1</v>
      </c>
      <c r="G748" s="3">
        <v>714652.73739698378</v>
      </c>
      <c r="H748" s="3">
        <v>164825.24683483035</v>
      </c>
      <c r="I748" s="3">
        <v>66997.37604210987</v>
      </c>
      <c r="J748" s="3">
        <v>97827.870792720467</v>
      </c>
      <c r="K748" s="3">
        <v>12123.317818537778</v>
      </c>
      <c r="L748" s="3">
        <v>187376.61285076788</v>
      </c>
      <c r="M748" s="3">
        <v>496057.85799381905</v>
      </c>
      <c r="N748" s="3">
        <v>230287.83715905866</v>
      </c>
      <c r="O748" s="3">
        <v>21282.292829900896</v>
      </c>
      <c r="P748" s="3">
        <v>182000.32744811123</v>
      </c>
      <c r="Q748" s="3">
        <v>113725.18698727517</v>
      </c>
      <c r="R748" s="3">
        <v>81162.553644420492</v>
      </c>
      <c r="S748" s="3">
        <v>148011.35574067672</v>
      </c>
      <c r="T748" s="3">
        <v>0</v>
      </c>
      <c r="U748" s="3">
        <v>27753.531480374277</v>
      </c>
      <c r="V748" s="3">
        <v>156.60216581594224</v>
      </c>
      <c r="W748" s="3">
        <v>116.41463258383416</v>
      </c>
      <c r="X748" s="1">
        <f t="shared" si="23"/>
        <v>2379531.8749831561</v>
      </c>
      <c r="AB748" s="19">
        <f t="shared" si="24"/>
        <v>2544357.1218179865</v>
      </c>
    </row>
    <row r="749" spans="1:28" x14ac:dyDescent="0.3">
      <c r="A749" s="2">
        <v>42951.042349479168</v>
      </c>
      <c r="B749">
        <v>2017</v>
      </c>
      <c r="C749">
        <v>8</v>
      </c>
      <c r="D749">
        <v>4</v>
      </c>
      <c r="E749">
        <v>1</v>
      </c>
      <c r="F749">
        <v>1</v>
      </c>
      <c r="G749" s="3">
        <v>642306.36986598163</v>
      </c>
      <c r="H749" s="3">
        <v>154541.5021987283</v>
      </c>
      <c r="I749" s="3">
        <v>62817.288830128426</v>
      </c>
      <c r="J749" s="3">
        <v>91724.213368599856</v>
      </c>
      <c r="K749" s="3">
        <v>11799.585434616054</v>
      </c>
      <c r="L749" s="3">
        <v>184594.12421856436</v>
      </c>
      <c r="M749" s="3">
        <v>496561.65196352365</v>
      </c>
      <c r="N749" s="3">
        <v>234273.01199165153</v>
      </c>
      <c r="O749" s="3">
        <v>21068.270738833577</v>
      </c>
      <c r="P749" s="3">
        <v>167796.52490213895</v>
      </c>
      <c r="Q749" s="3">
        <v>82665.787179826279</v>
      </c>
      <c r="R749" s="3">
        <v>77444.902472590533</v>
      </c>
      <c r="S749" s="3">
        <v>141277.39659636639</v>
      </c>
      <c r="T749" s="3">
        <v>0</v>
      </c>
      <c r="U749" s="3">
        <v>27753.531480374277</v>
      </c>
      <c r="V749" s="3">
        <v>156.60216581594224</v>
      </c>
      <c r="W749" s="3">
        <v>116.41463258383416</v>
      </c>
      <c r="X749" s="1">
        <f t="shared" si="23"/>
        <v>2242355.675841595</v>
      </c>
      <c r="AB749" s="19">
        <f t="shared" si="24"/>
        <v>2396897.1780403233</v>
      </c>
    </row>
    <row r="750" spans="1:28" x14ac:dyDescent="0.3">
      <c r="A750" s="2">
        <v>42951.084016145833</v>
      </c>
      <c r="B750">
        <v>2017</v>
      </c>
      <c r="C750">
        <v>8</v>
      </c>
      <c r="D750">
        <v>4</v>
      </c>
      <c r="E750">
        <v>2</v>
      </c>
      <c r="F750">
        <v>1</v>
      </c>
      <c r="G750" s="3">
        <v>583497.50724344305</v>
      </c>
      <c r="H750" s="3">
        <v>130958.55404397394</v>
      </c>
      <c r="I750" s="3">
        <v>53231.405137874928</v>
      </c>
      <c r="J750" s="3">
        <v>77727.148906099013</v>
      </c>
      <c r="K750" s="3">
        <v>11591.62547917747</v>
      </c>
      <c r="L750" s="3">
        <v>179787.04470332139</v>
      </c>
      <c r="M750" s="3">
        <v>471691.04612006171</v>
      </c>
      <c r="N750" s="3">
        <v>238807.34054760041</v>
      </c>
      <c r="O750" s="3">
        <v>20644.808317204195</v>
      </c>
      <c r="P750" s="3">
        <v>160523.40535334015</v>
      </c>
      <c r="Q750" s="3">
        <v>71785.808075678215</v>
      </c>
      <c r="R750" s="3">
        <v>74024.396675249314</v>
      </c>
      <c r="S750" s="3">
        <v>136449.56959035114</v>
      </c>
      <c r="T750" s="3">
        <v>0</v>
      </c>
      <c r="U750" s="3">
        <v>27753.531480374277</v>
      </c>
      <c r="V750" s="3">
        <v>156.60216581594224</v>
      </c>
      <c r="W750" s="3">
        <v>116.41463258383416</v>
      </c>
      <c r="X750" s="1">
        <f t="shared" si="23"/>
        <v>2107787.6544281752</v>
      </c>
      <c r="AB750" s="19">
        <f t="shared" si="24"/>
        <v>2238746.208472149</v>
      </c>
    </row>
    <row r="751" spans="1:28" x14ac:dyDescent="0.3">
      <c r="A751" s="2">
        <v>42951.125682812497</v>
      </c>
      <c r="B751">
        <v>2017</v>
      </c>
      <c r="C751">
        <v>8</v>
      </c>
      <c r="D751">
        <v>4</v>
      </c>
      <c r="E751">
        <v>3</v>
      </c>
      <c r="F751">
        <v>1</v>
      </c>
      <c r="G751" s="3">
        <v>561261.34427678818</v>
      </c>
      <c r="H751" s="3">
        <v>131106.86998360991</v>
      </c>
      <c r="I751" s="3">
        <v>53291.691889884387</v>
      </c>
      <c r="J751" s="3">
        <v>77815.17809372551</v>
      </c>
      <c r="K751" s="3">
        <v>12626.429453964642</v>
      </c>
      <c r="L751" s="3">
        <v>182471.32571369296</v>
      </c>
      <c r="M751" s="3">
        <v>464907.67985046341</v>
      </c>
      <c r="N751" s="3">
        <v>241288.69472958081</v>
      </c>
      <c r="O751" s="3">
        <v>21058.844438507535</v>
      </c>
      <c r="P751" s="3">
        <v>160892.48971187641</v>
      </c>
      <c r="Q751" s="3">
        <v>46239.911192628431</v>
      </c>
      <c r="R751" s="3">
        <v>72820.311777386334</v>
      </c>
      <c r="S751" s="3">
        <v>135169.87607038303</v>
      </c>
      <c r="T751" s="3">
        <v>0</v>
      </c>
      <c r="U751" s="3">
        <v>27753.531480374277</v>
      </c>
      <c r="V751" s="3">
        <v>156.60216581594224</v>
      </c>
      <c r="W751" s="3">
        <v>116.41463258383416</v>
      </c>
      <c r="X751" s="1">
        <f t="shared" si="23"/>
        <v>2057870.3254776555</v>
      </c>
      <c r="AB751" s="19">
        <f t="shared" si="24"/>
        <v>2188977.1954612657</v>
      </c>
    </row>
    <row r="752" spans="1:28" x14ac:dyDescent="0.3">
      <c r="A752" s="2">
        <v>42951.167349479168</v>
      </c>
      <c r="B752">
        <v>2017</v>
      </c>
      <c r="C752">
        <v>8</v>
      </c>
      <c r="D752">
        <v>4</v>
      </c>
      <c r="E752">
        <v>4</v>
      </c>
      <c r="F752">
        <v>1</v>
      </c>
      <c r="G752" s="3">
        <v>557751.22627919435</v>
      </c>
      <c r="H752" s="3">
        <v>164908.40005052369</v>
      </c>
      <c r="I752" s="3">
        <v>67031.175762528306</v>
      </c>
      <c r="J752" s="3">
        <v>97877.22428799537</v>
      </c>
      <c r="K752" s="3">
        <v>12996.061605728251</v>
      </c>
      <c r="L752" s="3">
        <v>187094.45156143099</v>
      </c>
      <c r="M752" s="3">
        <v>470511.33657196391</v>
      </c>
      <c r="N752" s="3">
        <v>256332.77547263779</v>
      </c>
      <c r="O752" s="3">
        <v>20774.950532942377</v>
      </c>
      <c r="P752" s="3">
        <v>156143.60917864158</v>
      </c>
      <c r="Q752" s="3">
        <v>87076.58951934574</v>
      </c>
      <c r="R752" s="3">
        <v>73079.716102467763</v>
      </c>
      <c r="S752" s="3">
        <v>138652.72886673934</v>
      </c>
      <c r="T752" s="3">
        <v>0</v>
      </c>
      <c r="U752" s="3">
        <v>27753.531480374277</v>
      </c>
      <c r="V752" s="3">
        <v>156.60216581594224</v>
      </c>
      <c r="W752" s="3">
        <v>116.41463258383416</v>
      </c>
      <c r="X752" s="1">
        <f t="shared" si="23"/>
        <v>2153348.3940203898</v>
      </c>
      <c r="AB752" s="19">
        <f t="shared" si="24"/>
        <v>2318256.7940709135</v>
      </c>
    </row>
    <row r="753" spans="1:28" x14ac:dyDescent="0.3">
      <c r="A753" s="2">
        <v>42951.209016145833</v>
      </c>
      <c r="B753">
        <v>2017</v>
      </c>
      <c r="C753">
        <v>8</v>
      </c>
      <c r="D753">
        <v>4</v>
      </c>
      <c r="E753">
        <v>5</v>
      </c>
      <c r="F753">
        <v>1</v>
      </c>
      <c r="G753" s="3">
        <v>539090.62810983253</v>
      </c>
      <c r="H753" s="3">
        <v>246911.60856680883</v>
      </c>
      <c r="I753" s="3">
        <v>100363.44677760273</v>
      </c>
      <c r="J753" s="3">
        <v>146548.16178920609</v>
      </c>
      <c r="K753" s="3">
        <v>14998.71463941153</v>
      </c>
      <c r="L753" s="3">
        <v>193748.34344390631</v>
      </c>
      <c r="M753" s="3">
        <v>486555.38125441002</v>
      </c>
      <c r="N753" s="3">
        <v>274598.35153244314</v>
      </c>
      <c r="O753" s="3">
        <v>20298.897461822449</v>
      </c>
      <c r="P753" s="3">
        <v>161088.91661139252</v>
      </c>
      <c r="Q753" s="3">
        <v>90936.041566424974</v>
      </c>
      <c r="R753" s="3">
        <v>74685.359540834499</v>
      </c>
      <c r="S753" s="3">
        <v>147510.93445372346</v>
      </c>
      <c r="T753" s="3">
        <v>0</v>
      </c>
      <c r="U753" s="3">
        <v>27753.531480374277</v>
      </c>
      <c r="V753" s="3">
        <v>156.60216581594224</v>
      </c>
      <c r="W753" s="3">
        <v>116.41463258383416</v>
      </c>
      <c r="X753" s="1">
        <f t="shared" si="23"/>
        <v>2278449.7254597843</v>
      </c>
      <c r="AB753" s="19">
        <f t="shared" si="24"/>
        <v>2525361.3340265937</v>
      </c>
    </row>
    <row r="754" spans="1:28" x14ac:dyDescent="0.3">
      <c r="A754" s="2">
        <v>42951.250682812497</v>
      </c>
      <c r="B754">
        <v>2017</v>
      </c>
      <c r="C754">
        <v>8</v>
      </c>
      <c r="D754">
        <v>4</v>
      </c>
      <c r="E754">
        <v>6</v>
      </c>
      <c r="F754">
        <v>1</v>
      </c>
      <c r="G754" s="3">
        <v>599463.44983428204</v>
      </c>
      <c r="H754" s="3">
        <v>330804.51190015423</v>
      </c>
      <c r="I754" s="3">
        <v>134463.83188135363</v>
      </c>
      <c r="J754" s="3">
        <v>196340.6800188006</v>
      </c>
      <c r="K754" s="3">
        <v>15204.956701413863</v>
      </c>
      <c r="L754" s="3">
        <v>200512.84762439519</v>
      </c>
      <c r="M754" s="3">
        <v>496180.58292775898</v>
      </c>
      <c r="N754" s="3">
        <v>294788.28478453378</v>
      </c>
      <c r="O754" s="3">
        <v>20267.087555076501</v>
      </c>
      <c r="P754" s="3">
        <v>157938.97563610694</v>
      </c>
      <c r="Q754" s="3">
        <v>49768.553064244057</v>
      </c>
      <c r="R754" s="3">
        <v>76360.912529151974</v>
      </c>
      <c r="S754" s="3">
        <v>155214.50384197064</v>
      </c>
      <c r="T754" s="3">
        <v>0</v>
      </c>
      <c r="U754" s="3">
        <v>0</v>
      </c>
      <c r="V754" s="3">
        <v>156.60216581594224</v>
      </c>
      <c r="W754" s="3">
        <v>0</v>
      </c>
      <c r="X754" s="1">
        <f t="shared" si="23"/>
        <v>2396661.2685649041</v>
      </c>
      <c r="AB754" s="19">
        <f t="shared" si="24"/>
        <v>2727465.7804650581</v>
      </c>
    </row>
    <row r="755" spans="1:28" x14ac:dyDescent="0.3">
      <c r="A755" s="2">
        <v>42951.292349479168</v>
      </c>
      <c r="B755">
        <v>2017</v>
      </c>
      <c r="C755">
        <v>8</v>
      </c>
      <c r="D755">
        <v>4</v>
      </c>
      <c r="E755">
        <v>7</v>
      </c>
      <c r="F755">
        <v>1</v>
      </c>
      <c r="G755" s="3">
        <v>607394.35121743614</v>
      </c>
      <c r="H755" s="3">
        <v>359502.28202772146</v>
      </c>
      <c r="I755" s="3">
        <v>146128.76388496434</v>
      </c>
      <c r="J755" s="3">
        <v>213373.51814275709</v>
      </c>
      <c r="K755" s="3">
        <v>18110.806602394707</v>
      </c>
      <c r="L755" s="3">
        <v>220407.87420035555</v>
      </c>
      <c r="M755" s="3">
        <v>535488.59398899565</v>
      </c>
      <c r="N755" s="3">
        <v>322407.68496517098</v>
      </c>
      <c r="O755" s="3">
        <v>22491.034850873992</v>
      </c>
      <c r="P755" s="3">
        <v>185322.32860614292</v>
      </c>
      <c r="Q755" s="3">
        <v>95934.95088454691</v>
      </c>
      <c r="R755" s="3">
        <v>83033.285407709758</v>
      </c>
      <c r="S755" s="3">
        <v>166749.47370898208</v>
      </c>
      <c r="T755" s="3">
        <v>0</v>
      </c>
      <c r="U755" s="3">
        <v>0</v>
      </c>
      <c r="V755" s="3">
        <v>156.60216581594224</v>
      </c>
      <c r="W755" s="3">
        <v>0</v>
      </c>
      <c r="X755" s="1">
        <f t="shared" si="23"/>
        <v>2616999.268626146</v>
      </c>
      <c r="AB755" s="19">
        <f t="shared" si="24"/>
        <v>2976501.5506538679</v>
      </c>
    </row>
    <row r="756" spans="1:28" x14ac:dyDescent="0.3">
      <c r="A756" s="2">
        <v>42951.334016145833</v>
      </c>
      <c r="B756">
        <v>2017</v>
      </c>
      <c r="C756">
        <v>8</v>
      </c>
      <c r="D756">
        <v>4</v>
      </c>
      <c r="E756">
        <v>8</v>
      </c>
      <c r="F756">
        <v>1</v>
      </c>
      <c r="G756" s="3">
        <v>704660.57317099499</v>
      </c>
      <c r="H756" s="3">
        <v>402856.55327271431</v>
      </c>
      <c r="I756" s="3">
        <v>163751.20018893125</v>
      </c>
      <c r="J756" s="3">
        <v>239105.35308378306</v>
      </c>
      <c r="K756" s="3">
        <v>18924.844661471179</v>
      </c>
      <c r="L756" s="3">
        <v>234198.07231039586</v>
      </c>
      <c r="M756" s="3">
        <v>556200.79570178664</v>
      </c>
      <c r="N756" s="3">
        <v>339669.02667122177</v>
      </c>
      <c r="O756" s="3">
        <v>24172.001601689401</v>
      </c>
      <c r="P756" s="3">
        <v>195283.5903906466</v>
      </c>
      <c r="Q756" s="3">
        <v>103249.53143091651</v>
      </c>
      <c r="R756" s="3">
        <v>91466.159343340507</v>
      </c>
      <c r="S756" s="3">
        <v>180647.98854685741</v>
      </c>
      <c r="T756" s="3">
        <v>0</v>
      </c>
      <c r="U756" s="3">
        <v>0</v>
      </c>
      <c r="V756" s="3">
        <v>156.60216581594224</v>
      </c>
      <c r="W756" s="3">
        <v>0</v>
      </c>
      <c r="X756" s="1">
        <f t="shared" si="23"/>
        <v>2851485.7392678512</v>
      </c>
      <c r="AB756" s="19">
        <f t="shared" si="24"/>
        <v>3254342.2925405651</v>
      </c>
    </row>
    <row r="757" spans="1:28" x14ac:dyDescent="0.3">
      <c r="A757" s="2">
        <v>42951.375682812497</v>
      </c>
      <c r="B757">
        <v>2017</v>
      </c>
      <c r="C757">
        <v>8</v>
      </c>
      <c r="D757">
        <v>4</v>
      </c>
      <c r="E757">
        <v>9</v>
      </c>
      <c r="F757">
        <v>1</v>
      </c>
      <c r="G757" s="3">
        <v>755743.18878935277</v>
      </c>
      <c r="H757" s="3">
        <v>420458.63183753175</v>
      </c>
      <c r="I757" s="3">
        <v>170906.00868687691</v>
      </c>
      <c r="J757" s="3">
        <v>249552.62315065484</v>
      </c>
      <c r="K757" s="3">
        <v>21915.20085469024</v>
      </c>
      <c r="L757" s="3">
        <v>251840.40122722441</v>
      </c>
      <c r="M757" s="3">
        <v>585967.32437027886</v>
      </c>
      <c r="N757" s="3">
        <v>373303.80361308827</v>
      </c>
      <c r="O757" s="3">
        <v>26101.932283759754</v>
      </c>
      <c r="P757" s="3">
        <v>200150.52632223017</v>
      </c>
      <c r="Q757" s="3">
        <v>81416.059850295889</v>
      </c>
      <c r="R757" s="3">
        <v>98482.236995191561</v>
      </c>
      <c r="S757" s="3">
        <v>193945.92103957743</v>
      </c>
      <c r="T757" s="3">
        <v>0</v>
      </c>
      <c r="U757" s="3">
        <v>0</v>
      </c>
      <c r="V757" s="3">
        <v>156.60216581594224</v>
      </c>
      <c r="W757" s="3">
        <v>0</v>
      </c>
      <c r="X757" s="1">
        <f t="shared" si="23"/>
        <v>3009481.8293490373</v>
      </c>
      <c r="AB757" s="19">
        <f t="shared" si="24"/>
        <v>3429940.4611865687</v>
      </c>
    </row>
    <row r="758" spans="1:28" x14ac:dyDescent="0.3">
      <c r="A758" s="2">
        <v>42951.417349479168</v>
      </c>
      <c r="B758">
        <v>2017</v>
      </c>
      <c r="C758">
        <v>8</v>
      </c>
      <c r="D758">
        <v>4</v>
      </c>
      <c r="E758">
        <v>10</v>
      </c>
      <c r="F758">
        <v>1</v>
      </c>
      <c r="G758" s="3">
        <v>892650.92718143854</v>
      </c>
      <c r="H758" s="3">
        <v>437011.03334257769</v>
      </c>
      <c r="I758" s="3">
        <v>177634.14948647682</v>
      </c>
      <c r="J758" s="3">
        <v>259376.88385610087</v>
      </c>
      <c r="K758" s="3">
        <v>23158.928912911309</v>
      </c>
      <c r="L758" s="3">
        <v>254249.21100444018</v>
      </c>
      <c r="M758" s="3">
        <v>594591.14368243178</v>
      </c>
      <c r="N758" s="3">
        <v>375923.2923620278</v>
      </c>
      <c r="O758" s="3">
        <v>26918.417013780887</v>
      </c>
      <c r="P758" s="3">
        <v>207864.63483010209</v>
      </c>
      <c r="Q758" s="3">
        <v>115893.83147087244</v>
      </c>
      <c r="R758" s="3">
        <v>104859.97766859511</v>
      </c>
      <c r="S758" s="3">
        <v>206878.28167002893</v>
      </c>
      <c r="T758" s="3">
        <v>0</v>
      </c>
      <c r="U758" s="3">
        <v>0</v>
      </c>
      <c r="V758" s="3">
        <v>156.60216581594224</v>
      </c>
      <c r="W758" s="3">
        <v>0</v>
      </c>
      <c r="X758" s="1">
        <f t="shared" si="23"/>
        <v>3240156.2813050225</v>
      </c>
      <c r="AB758" s="19">
        <f t="shared" si="24"/>
        <v>3677167.3146475996</v>
      </c>
    </row>
    <row r="759" spans="1:28" x14ac:dyDescent="0.3">
      <c r="A759" s="2">
        <v>42951.459016145833</v>
      </c>
      <c r="B759">
        <v>2017</v>
      </c>
      <c r="C759">
        <v>8</v>
      </c>
      <c r="D759">
        <v>4</v>
      </c>
      <c r="E759">
        <v>11</v>
      </c>
      <c r="F759">
        <v>1</v>
      </c>
      <c r="G759" s="3">
        <v>1016375.1126415035</v>
      </c>
      <c r="H759" s="3">
        <v>433157.43003992265</v>
      </c>
      <c r="I759" s="3">
        <v>176067.75529297191</v>
      </c>
      <c r="J759" s="3">
        <v>257089.67474695077</v>
      </c>
      <c r="K759" s="3">
        <v>23575.393025822246</v>
      </c>
      <c r="L759" s="3">
        <v>256296.92144978768</v>
      </c>
      <c r="M759" s="3">
        <v>594393.29041513184</v>
      </c>
      <c r="N759" s="3">
        <v>378359.43628935819</v>
      </c>
      <c r="O759" s="3">
        <v>28047.159498496141</v>
      </c>
      <c r="P759" s="3">
        <v>207831.24540155652</v>
      </c>
      <c r="Q759" s="3">
        <v>38888.573960096051</v>
      </c>
      <c r="R759" s="3">
        <v>111898.09851643839</v>
      </c>
      <c r="S759" s="3">
        <v>216647.66488360899</v>
      </c>
      <c r="T759" s="3">
        <v>0</v>
      </c>
      <c r="U759" s="3">
        <v>0</v>
      </c>
      <c r="V759" s="3">
        <v>156.60216581594224</v>
      </c>
      <c r="W759" s="3">
        <v>0</v>
      </c>
      <c r="X759" s="1">
        <f t="shared" si="23"/>
        <v>3305626.9282875382</v>
      </c>
      <c r="AB759" s="19">
        <f t="shared" si="24"/>
        <v>3738784.3583274609</v>
      </c>
    </row>
    <row r="760" spans="1:28" x14ac:dyDescent="0.3">
      <c r="A760" s="2">
        <v>42951.500682812497</v>
      </c>
      <c r="B760">
        <v>2017</v>
      </c>
      <c r="C760">
        <v>8</v>
      </c>
      <c r="D760">
        <v>4</v>
      </c>
      <c r="E760">
        <v>12</v>
      </c>
      <c r="F760">
        <v>1</v>
      </c>
      <c r="G760" s="3">
        <v>1061901.4546088919</v>
      </c>
      <c r="H760" s="3">
        <v>448113.04249607859</v>
      </c>
      <c r="I760" s="3">
        <v>182146.84093613928</v>
      </c>
      <c r="J760" s="3">
        <v>265966.20155993925</v>
      </c>
      <c r="K760" s="3">
        <v>24860.55599083885</v>
      </c>
      <c r="L760" s="3">
        <v>269378.43206010136</v>
      </c>
      <c r="M760" s="3">
        <v>610306.85670781636</v>
      </c>
      <c r="N760" s="3">
        <v>392231.62929506513</v>
      </c>
      <c r="O760" s="3">
        <v>29365.015844015739</v>
      </c>
      <c r="P760" s="3">
        <v>220850.15119632086</v>
      </c>
      <c r="Q760" s="3">
        <v>70021.48713987034</v>
      </c>
      <c r="R760" s="3">
        <v>116118.36648608978</v>
      </c>
      <c r="S760" s="3">
        <v>224321.92196217153</v>
      </c>
      <c r="T760" s="3">
        <v>0</v>
      </c>
      <c r="U760" s="3">
        <v>0</v>
      </c>
      <c r="V760" s="3">
        <v>156.60216581594224</v>
      </c>
      <c r="W760" s="3">
        <v>0</v>
      </c>
      <c r="X760" s="1">
        <f t="shared" si="23"/>
        <v>3467625.5159530761</v>
      </c>
      <c r="AB760" s="19">
        <f t="shared" si="24"/>
        <v>3915738.5584491552</v>
      </c>
    </row>
    <row r="761" spans="1:28" x14ac:dyDescent="0.3">
      <c r="A761" s="2">
        <v>42951.542349479168</v>
      </c>
      <c r="B761">
        <v>2017</v>
      </c>
      <c r="C761">
        <v>8</v>
      </c>
      <c r="D761">
        <v>4</v>
      </c>
      <c r="E761">
        <v>13</v>
      </c>
      <c r="F761">
        <v>1</v>
      </c>
      <c r="G761" s="3">
        <v>1141546.4280110053</v>
      </c>
      <c r="H761" s="3">
        <v>450111.99035090144</v>
      </c>
      <c r="I761" s="3">
        <v>182959.36367576753</v>
      </c>
      <c r="J761" s="3">
        <v>267152.62667513394</v>
      </c>
      <c r="K761" s="3">
        <v>25166.604975310656</v>
      </c>
      <c r="L761" s="3">
        <v>269636.38405030518</v>
      </c>
      <c r="M761" s="3">
        <v>612766.37193438853</v>
      </c>
      <c r="N761" s="3">
        <v>396702.20064710331</v>
      </c>
      <c r="O761" s="3">
        <v>29688.700916976035</v>
      </c>
      <c r="P761" s="3">
        <v>217592.14089417577</v>
      </c>
      <c r="Q761" s="3">
        <v>91781.445348166439</v>
      </c>
      <c r="R761" s="3">
        <v>118239.19156488737</v>
      </c>
      <c r="S761" s="3">
        <v>231501.96581936898</v>
      </c>
      <c r="T761" s="3">
        <v>0</v>
      </c>
      <c r="U761" s="3">
        <v>0</v>
      </c>
      <c r="V761" s="3">
        <v>156.60216581594224</v>
      </c>
      <c r="W761" s="3">
        <v>0</v>
      </c>
      <c r="X761" s="1">
        <f t="shared" si="23"/>
        <v>3584890.0266784052</v>
      </c>
      <c r="AB761" s="19">
        <f t="shared" si="24"/>
        <v>4035002.0170293059</v>
      </c>
    </row>
    <row r="762" spans="1:28" x14ac:dyDescent="0.3">
      <c r="A762" s="2">
        <v>42951.584016145833</v>
      </c>
      <c r="B762">
        <v>2017</v>
      </c>
      <c r="C762">
        <v>8</v>
      </c>
      <c r="D762">
        <v>4</v>
      </c>
      <c r="E762">
        <v>14</v>
      </c>
      <c r="F762">
        <v>1</v>
      </c>
      <c r="G762" s="3">
        <v>1263497.7780358701</v>
      </c>
      <c r="H762" s="3">
        <v>422350.95127963304</v>
      </c>
      <c r="I762" s="3">
        <v>171675.18962055573</v>
      </c>
      <c r="J762" s="3">
        <v>250675.76165907734</v>
      </c>
      <c r="K762" s="3">
        <v>23971.958744455209</v>
      </c>
      <c r="L762" s="3">
        <v>268610.59133292374</v>
      </c>
      <c r="M762" s="3">
        <v>605879.66989537759</v>
      </c>
      <c r="N762" s="3">
        <v>388809.24295843334</v>
      </c>
      <c r="O762" s="3">
        <v>27213.780499443215</v>
      </c>
      <c r="P762" s="3">
        <v>219205.02445556916</v>
      </c>
      <c r="Q762" s="3">
        <v>109240.87127543075</v>
      </c>
      <c r="R762" s="3">
        <v>119313.0367918928</v>
      </c>
      <c r="S762" s="3">
        <v>236569.60335898364</v>
      </c>
      <c r="T762" s="3">
        <v>0</v>
      </c>
      <c r="U762" s="3">
        <v>0</v>
      </c>
      <c r="V762" s="3">
        <v>156.60216581594224</v>
      </c>
      <c r="W762" s="3">
        <v>0</v>
      </c>
      <c r="X762" s="1">
        <f t="shared" si="23"/>
        <v>3684819.1107938285</v>
      </c>
      <c r="AB762" s="19">
        <f t="shared" si="24"/>
        <v>4107170.0620734612</v>
      </c>
    </row>
    <row r="763" spans="1:28" x14ac:dyDescent="0.3">
      <c r="A763" s="2">
        <v>42951.625682812497</v>
      </c>
      <c r="B763">
        <v>2017</v>
      </c>
      <c r="C763">
        <v>8</v>
      </c>
      <c r="D763">
        <v>4</v>
      </c>
      <c r="E763">
        <v>15</v>
      </c>
      <c r="F763">
        <v>1</v>
      </c>
      <c r="G763" s="3">
        <v>1318940.6602013097</v>
      </c>
      <c r="H763" s="3">
        <v>355182.95014578576</v>
      </c>
      <c r="I763" s="3">
        <v>144373.06257159269</v>
      </c>
      <c r="J763" s="3">
        <v>210809.88757419304</v>
      </c>
      <c r="K763" s="3">
        <v>21737.886525465878</v>
      </c>
      <c r="L763" s="3">
        <v>263417.32124223973</v>
      </c>
      <c r="M763" s="3">
        <v>591958.43018910289</v>
      </c>
      <c r="N763" s="3">
        <v>368679.99915551092</v>
      </c>
      <c r="O763" s="3">
        <v>27708.998382455287</v>
      </c>
      <c r="P763" s="3">
        <v>215603.56899574149</v>
      </c>
      <c r="Q763" s="3">
        <v>102183.58753219969</v>
      </c>
      <c r="R763" s="3">
        <v>116995.72732171993</v>
      </c>
      <c r="S763" s="3">
        <v>234339.49979792893</v>
      </c>
      <c r="T763" s="3">
        <v>0</v>
      </c>
      <c r="U763" s="3">
        <v>0</v>
      </c>
      <c r="V763" s="3">
        <v>156.60216581594224</v>
      </c>
      <c r="W763" s="3">
        <v>0</v>
      </c>
      <c r="X763" s="1">
        <f t="shared" si="23"/>
        <v>3616905.2316552759</v>
      </c>
      <c r="AB763" s="19">
        <f t="shared" si="24"/>
        <v>3972088.1818010616</v>
      </c>
    </row>
    <row r="764" spans="1:28" x14ac:dyDescent="0.3">
      <c r="A764" s="2">
        <v>42951.667349479168</v>
      </c>
      <c r="B764">
        <v>2017</v>
      </c>
      <c r="C764">
        <v>8</v>
      </c>
      <c r="D764">
        <v>4</v>
      </c>
      <c r="E764">
        <v>16</v>
      </c>
      <c r="F764">
        <v>1</v>
      </c>
      <c r="G764" s="3">
        <v>1307381.4061930915</v>
      </c>
      <c r="H764" s="3">
        <v>300606.14398079843</v>
      </c>
      <c r="I764" s="3">
        <v>122188.94408228662</v>
      </c>
      <c r="J764" s="3">
        <v>178417.19989851178</v>
      </c>
      <c r="K764" s="3">
        <v>19138.543105105207</v>
      </c>
      <c r="L764" s="3">
        <v>243029.11414296672</v>
      </c>
      <c r="M764" s="3">
        <v>578227.51055410434</v>
      </c>
      <c r="N764" s="3">
        <v>353220.86986004421</v>
      </c>
      <c r="O764" s="3">
        <v>25503.341828547476</v>
      </c>
      <c r="P764" s="3">
        <v>214519.15644135731</v>
      </c>
      <c r="Q764" s="3">
        <v>94023.603204088664</v>
      </c>
      <c r="R764" s="3">
        <v>113495.99192828914</v>
      </c>
      <c r="S764" s="3">
        <v>223790.52434795318</v>
      </c>
      <c r="T764" s="3">
        <v>0</v>
      </c>
      <c r="U764" s="3">
        <v>0</v>
      </c>
      <c r="V764" s="3">
        <v>156.60216581594224</v>
      </c>
      <c r="W764" s="3">
        <v>0</v>
      </c>
      <c r="X764" s="1">
        <f t="shared" si="23"/>
        <v>3473092.8077521622</v>
      </c>
      <c r="AB764" s="19">
        <f t="shared" si="24"/>
        <v>3773698.9517329605</v>
      </c>
    </row>
    <row r="765" spans="1:28" x14ac:dyDescent="0.3">
      <c r="A765" s="2">
        <v>42951.709016145833</v>
      </c>
      <c r="B765">
        <v>2017</v>
      </c>
      <c r="C765">
        <v>8</v>
      </c>
      <c r="D765">
        <v>4</v>
      </c>
      <c r="E765">
        <v>17</v>
      </c>
      <c r="F765">
        <v>1</v>
      </c>
      <c r="G765" s="3">
        <v>1273057.9144083248</v>
      </c>
      <c r="H765" s="3">
        <v>274117.04767368891</v>
      </c>
      <c r="I765" s="3">
        <v>111421.78322323761</v>
      </c>
      <c r="J765" s="3">
        <v>162695.26445045133</v>
      </c>
      <c r="K765" s="3">
        <v>17270.61294227765</v>
      </c>
      <c r="L765" s="3">
        <v>232247.56049913474</v>
      </c>
      <c r="M765" s="3">
        <v>563831.50145290396</v>
      </c>
      <c r="N765" s="3">
        <v>331118.55896095088</v>
      </c>
      <c r="O765" s="3">
        <v>24290.463674979037</v>
      </c>
      <c r="P765" s="3">
        <v>207040.10315684794</v>
      </c>
      <c r="Q765" s="3">
        <v>71013.917666262176</v>
      </c>
      <c r="R765" s="3">
        <v>104972.99163705479</v>
      </c>
      <c r="S765" s="3">
        <v>210930.35648021853</v>
      </c>
      <c r="T765" s="3">
        <v>0</v>
      </c>
      <c r="U765" s="3">
        <v>0</v>
      </c>
      <c r="V765" s="3">
        <v>156.60216581594224</v>
      </c>
      <c r="W765" s="3">
        <v>0</v>
      </c>
      <c r="X765" s="1">
        <f t="shared" si="23"/>
        <v>3310047.6307184589</v>
      </c>
      <c r="AB765" s="19">
        <f t="shared" si="24"/>
        <v>3584164.6783921476</v>
      </c>
    </row>
    <row r="766" spans="1:28" x14ac:dyDescent="0.3">
      <c r="A766" s="2">
        <v>42951.750682812497</v>
      </c>
      <c r="B766">
        <v>2017</v>
      </c>
      <c r="C766">
        <v>8</v>
      </c>
      <c r="D766">
        <v>4</v>
      </c>
      <c r="E766">
        <v>18</v>
      </c>
      <c r="F766">
        <v>1</v>
      </c>
      <c r="G766" s="3">
        <v>1222261.8773411363</v>
      </c>
      <c r="H766" s="3">
        <v>255513.47367102321</v>
      </c>
      <c r="I766" s="3">
        <v>103859.89166160804</v>
      </c>
      <c r="J766" s="3">
        <v>151653.58200941517</v>
      </c>
      <c r="K766" s="3">
        <v>16230.956837894313</v>
      </c>
      <c r="L766" s="3">
        <v>221571.19840743064</v>
      </c>
      <c r="M766" s="3">
        <v>546913.37018847244</v>
      </c>
      <c r="N766" s="3">
        <v>307434.00913491071</v>
      </c>
      <c r="O766" s="3">
        <v>23275.644784743094</v>
      </c>
      <c r="P766" s="3">
        <v>205838.62576880105</v>
      </c>
      <c r="Q766" s="3">
        <v>97993.325309656037</v>
      </c>
      <c r="R766" s="3">
        <v>98032.381023075432</v>
      </c>
      <c r="S766" s="3">
        <v>200316.29234258051</v>
      </c>
      <c r="T766" s="3">
        <v>0</v>
      </c>
      <c r="U766" s="3">
        <v>0</v>
      </c>
      <c r="V766" s="3">
        <v>156.60216581594224</v>
      </c>
      <c r="W766" s="3">
        <v>0</v>
      </c>
      <c r="X766" s="1">
        <f t="shared" si="23"/>
        <v>3195537.75697554</v>
      </c>
      <c r="AB766" s="19">
        <f t="shared" si="24"/>
        <v>3451051.2306465628</v>
      </c>
    </row>
    <row r="767" spans="1:28" x14ac:dyDescent="0.3">
      <c r="A767" s="2">
        <v>42951.792349479168</v>
      </c>
      <c r="B767">
        <v>2017</v>
      </c>
      <c r="C767">
        <v>8</v>
      </c>
      <c r="D767">
        <v>4</v>
      </c>
      <c r="E767">
        <v>19</v>
      </c>
      <c r="F767">
        <v>1</v>
      </c>
      <c r="G767" s="3">
        <v>1122745.9219646906</v>
      </c>
      <c r="H767" s="3">
        <v>243815.30022980116</v>
      </c>
      <c r="I767" s="3">
        <v>99104.874210714974</v>
      </c>
      <c r="J767" s="3">
        <v>144710.42601908618</v>
      </c>
      <c r="K767" s="3">
        <v>15896.679487565318</v>
      </c>
      <c r="L767" s="3">
        <v>222170.45595033525</v>
      </c>
      <c r="M767" s="3">
        <v>558478.19948249194</v>
      </c>
      <c r="N767" s="3">
        <v>306234.15433945612</v>
      </c>
      <c r="O767" s="3">
        <v>23506.250748999068</v>
      </c>
      <c r="P767" s="3">
        <v>212685.81065944766</v>
      </c>
      <c r="Q767" s="3">
        <v>83070.110727615654</v>
      </c>
      <c r="R767" s="3">
        <v>93867.266560920805</v>
      </c>
      <c r="S767" s="3">
        <v>192923.7662405071</v>
      </c>
      <c r="T767" s="3">
        <v>0</v>
      </c>
      <c r="U767" s="3">
        <v>0</v>
      </c>
      <c r="V767" s="3">
        <v>156.60216581594224</v>
      </c>
      <c r="W767" s="3">
        <v>0</v>
      </c>
      <c r="X767" s="1">
        <f t="shared" si="23"/>
        <v>3075550.5185576468</v>
      </c>
      <c r="AB767" s="19">
        <f t="shared" si="24"/>
        <v>3319365.8187874472</v>
      </c>
    </row>
    <row r="768" spans="1:28" x14ac:dyDescent="0.3">
      <c r="A768" s="2">
        <v>42951.834016145833</v>
      </c>
      <c r="B768">
        <v>2017</v>
      </c>
      <c r="C768">
        <v>8</v>
      </c>
      <c r="D768">
        <v>4</v>
      </c>
      <c r="E768">
        <v>20</v>
      </c>
      <c r="F768">
        <v>1</v>
      </c>
      <c r="G768" s="3">
        <v>1075443.8078692188</v>
      </c>
      <c r="H768" s="3">
        <v>218759.50702770031</v>
      </c>
      <c r="I768" s="3">
        <v>88920.315525499274</v>
      </c>
      <c r="J768" s="3">
        <v>129839.19150220102</v>
      </c>
      <c r="K768" s="3">
        <v>13187.634706938496</v>
      </c>
      <c r="L768" s="3">
        <v>211159.41760102756</v>
      </c>
      <c r="M768" s="3">
        <v>546288.5294985834</v>
      </c>
      <c r="N768" s="3">
        <v>278740.02184761746</v>
      </c>
      <c r="O768" s="3">
        <v>23149.801434699279</v>
      </c>
      <c r="P768" s="3">
        <v>208534.82125291307</v>
      </c>
      <c r="Q768" s="3">
        <v>52892.871388069987</v>
      </c>
      <c r="R768" s="3">
        <v>90682.532126476406</v>
      </c>
      <c r="S768" s="3">
        <v>180530.03530068079</v>
      </c>
      <c r="T768" s="3">
        <v>0</v>
      </c>
      <c r="U768" s="3">
        <v>27753.531480374277</v>
      </c>
      <c r="V768" s="3">
        <v>156.60216581594224</v>
      </c>
      <c r="W768" s="3">
        <v>116.41463258383416</v>
      </c>
      <c r="X768" s="1">
        <f t="shared" si="23"/>
        <v>2927395.5283327</v>
      </c>
      <c r="AB768" s="19">
        <f t="shared" si="24"/>
        <v>3146155.0353604001</v>
      </c>
    </row>
    <row r="769" spans="1:28" x14ac:dyDescent="0.3">
      <c r="A769" s="2">
        <v>42951.875682812497</v>
      </c>
      <c r="B769">
        <v>2017</v>
      </c>
      <c r="C769">
        <v>8</v>
      </c>
      <c r="D769">
        <v>4</v>
      </c>
      <c r="E769">
        <v>21</v>
      </c>
      <c r="F769">
        <v>1</v>
      </c>
      <c r="G769" s="3">
        <v>915131.08046803786</v>
      </c>
      <c r="H769" s="3">
        <v>200949.93162125192</v>
      </c>
      <c r="I769" s="3">
        <v>81681.16470625723</v>
      </c>
      <c r="J769" s="3">
        <v>119268.76691499469</v>
      </c>
      <c r="K769" s="3">
        <v>11814.792412917961</v>
      </c>
      <c r="L769" s="3">
        <v>202819.28692252209</v>
      </c>
      <c r="M769" s="3">
        <v>529381.67311490851</v>
      </c>
      <c r="N769" s="3">
        <v>266831.72099199594</v>
      </c>
      <c r="O769" s="3">
        <v>22483.188379339128</v>
      </c>
      <c r="P769" s="3">
        <v>209647.94426243263</v>
      </c>
      <c r="Q769" s="3">
        <v>61530.692636295811</v>
      </c>
      <c r="R769" s="3">
        <v>85731.794035807659</v>
      </c>
      <c r="S769" s="3">
        <v>165791.51158810779</v>
      </c>
      <c r="T769" s="3">
        <v>0</v>
      </c>
      <c r="U769" s="3">
        <v>27753.531480374277</v>
      </c>
      <c r="V769" s="3">
        <v>156.60216581594224</v>
      </c>
      <c r="W769" s="3">
        <v>116.41463258383416</v>
      </c>
      <c r="X769" s="1">
        <f t="shared" si="23"/>
        <v>2700140.1647123913</v>
      </c>
      <c r="AB769" s="19">
        <f t="shared" si="24"/>
        <v>2901090.0963336434</v>
      </c>
    </row>
    <row r="770" spans="1:28" x14ac:dyDescent="0.3">
      <c r="A770" s="2">
        <v>42951.917349479168</v>
      </c>
      <c r="B770">
        <v>2017</v>
      </c>
      <c r="C770">
        <v>8</v>
      </c>
      <c r="D770">
        <v>4</v>
      </c>
      <c r="E770">
        <v>22</v>
      </c>
      <c r="F770">
        <v>1</v>
      </c>
      <c r="G770" s="3">
        <v>730277.12777826807</v>
      </c>
      <c r="H770" s="3">
        <v>184830.51209760024</v>
      </c>
      <c r="I770" s="3">
        <v>75129.020346426027</v>
      </c>
      <c r="J770" s="3">
        <v>109701.49175117421</v>
      </c>
      <c r="K770" s="3">
        <v>11731.346872357526</v>
      </c>
      <c r="L770" s="3">
        <v>199712.02590971006</v>
      </c>
      <c r="M770" s="3">
        <v>522629.09475097753</v>
      </c>
      <c r="N770" s="3">
        <v>259541.41904227636</v>
      </c>
      <c r="O770" s="3">
        <v>21868.553164809178</v>
      </c>
      <c r="P770" s="3">
        <v>209582.70137592813</v>
      </c>
      <c r="Q770" s="3">
        <v>99684.132873138486</v>
      </c>
      <c r="R770" s="3">
        <v>80116.566141419971</v>
      </c>
      <c r="S770" s="3">
        <v>152523.46741115797</v>
      </c>
      <c r="T770" s="3">
        <v>0</v>
      </c>
      <c r="U770" s="3">
        <v>27753.531480374277</v>
      </c>
      <c r="V770" s="3">
        <v>156.60216581594224</v>
      </c>
      <c r="W770" s="3">
        <v>116.41463258383416</v>
      </c>
      <c r="X770" s="1">
        <f t="shared" si="23"/>
        <v>2500523.4956964175</v>
      </c>
      <c r="AB770" s="19">
        <f t="shared" si="24"/>
        <v>2685354.0077940184</v>
      </c>
    </row>
    <row r="771" spans="1:28" x14ac:dyDescent="0.3">
      <c r="A771" s="2">
        <v>42951.959016145833</v>
      </c>
      <c r="B771">
        <v>2017</v>
      </c>
      <c r="C771">
        <v>8</v>
      </c>
      <c r="D771">
        <v>4</v>
      </c>
      <c r="E771">
        <v>23</v>
      </c>
      <c r="F771">
        <v>1</v>
      </c>
      <c r="G771" s="3">
        <v>611365.67013387289</v>
      </c>
      <c r="H771" s="3">
        <v>166564.19081331184</v>
      </c>
      <c r="I771" s="3">
        <v>67704.21365272929</v>
      </c>
      <c r="J771" s="3">
        <v>98859.977160582552</v>
      </c>
      <c r="K771" s="3">
        <v>11409.607683748391</v>
      </c>
      <c r="L771" s="3">
        <v>192527.32579528686</v>
      </c>
      <c r="M771" s="3">
        <v>511179.38777756313</v>
      </c>
      <c r="N771" s="3">
        <v>252462.57578589668</v>
      </c>
      <c r="O771" s="3">
        <v>20928.822983716436</v>
      </c>
      <c r="P771" s="3">
        <v>202953.47819716803</v>
      </c>
      <c r="Q771" s="3">
        <v>61751.23275327163</v>
      </c>
      <c r="R771" s="3">
        <v>74828.722313250677</v>
      </c>
      <c r="S771" s="3">
        <v>140938.70501808828</v>
      </c>
      <c r="T771" s="3">
        <v>0</v>
      </c>
      <c r="U771" s="3">
        <v>27753.531480374277</v>
      </c>
      <c r="V771" s="3">
        <v>156.60216581594224</v>
      </c>
      <c r="W771" s="3">
        <v>116.41463258383416</v>
      </c>
      <c r="X771" s="1">
        <f t="shared" si="23"/>
        <v>2274936.2675339486</v>
      </c>
      <c r="AB771" s="19">
        <f t="shared" si="24"/>
        <v>2441500.458347261</v>
      </c>
    </row>
    <row r="772" spans="1:28" x14ac:dyDescent="0.3">
      <c r="A772" s="2">
        <v>42966.000682812497</v>
      </c>
      <c r="B772">
        <v>2017</v>
      </c>
      <c r="C772">
        <v>8</v>
      </c>
      <c r="D772">
        <v>19</v>
      </c>
      <c r="E772">
        <v>0</v>
      </c>
      <c r="F772">
        <v>2</v>
      </c>
      <c r="G772" s="3">
        <v>602432.57281366573</v>
      </c>
      <c r="H772" s="3">
        <v>158604.44960468556</v>
      </c>
      <c r="I772" s="3">
        <v>64468.776210996781</v>
      </c>
      <c r="J772" s="3">
        <v>94135.673393688776</v>
      </c>
      <c r="K772" s="3">
        <v>11824.183061372587</v>
      </c>
      <c r="L772" s="3">
        <v>192360.16432547345</v>
      </c>
      <c r="M772" s="3">
        <v>545243.12794812187</v>
      </c>
      <c r="N772" s="3">
        <v>240960.53339469433</v>
      </c>
      <c r="O772" s="3">
        <v>20759.835988239236</v>
      </c>
      <c r="P772" s="3">
        <v>187172.53272057552</v>
      </c>
      <c r="Q772" s="3">
        <v>98250.622112794561</v>
      </c>
      <c r="R772" s="3">
        <v>74248.148066981201</v>
      </c>
      <c r="S772" s="3">
        <v>138297.39711265769</v>
      </c>
      <c r="T772" s="3">
        <v>0</v>
      </c>
      <c r="U772" s="3">
        <v>27753.531480374277</v>
      </c>
      <c r="V772" s="3">
        <v>156.60216581594224</v>
      </c>
      <c r="W772" s="3">
        <v>116.41463258383416</v>
      </c>
      <c r="X772" s="1">
        <f t="shared" si="23"/>
        <v>2298180.1154280356</v>
      </c>
      <c r="AB772" s="19">
        <f t="shared" si="24"/>
        <v>2456784.5650327215</v>
      </c>
    </row>
    <row r="773" spans="1:28" x14ac:dyDescent="0.3">
      <c r="A773" s="2">
        <v>42966.042349479168</v>
      </c>
      <c r="B773">
        <v>2017</v>
      </c>
      <c r="C773">
        <v>8</v>
      </c>
      <c r="D773">
        <v>19</v>
      </c>
      <c r="E773">
        <v>1</v>
      </c>
      <c r="F773">
        <v>2</v>
      </c>
      <c r="G773" s="3">
        <v>575279.46769962227</v>
      </c>
      <c r="H773" s="3">
        <v>148593.31339389458</v>
      </c>
      <c r="I773" s="3">
        <v>60399.497564654041</v>
      </c>
      <c r="J773" s="3">
        <v>88193.815829240528</v>
      </c>
      <c r="K773" s="3">
        <v>11591.495818501657</v>
      </c>
      <c r="L773" s="3">
        <v>184337.79112625041</v>
      </c>
      <c r="M773" s="3">
        <v>516283.84607910103</v>
      </c>
      <c r="N773" s="3">
        <v>231284.2991113227</v>
      </c>
      <c r="O773" s="3">
        <v>20004.24947871931</v>
      </c>
      <c r="P773" s="3">
        <v>166927.65589347607</v>
      </c>
      <c r="Q773" s="3">
        <v>97441.975017216275</v>
      </c>
      <c r="R773" s="3">
        <v>70571.19591373924</v>
      </c>
      <c r="S773" s="3">
        <v>133443.07382670909</v>
      </c>
      <c r="T773" s="3">
        <v>0</v>
      </c>
      <c r="U773" s="3">
        <v>27753.531480374277</v>
      </c>
      <c r="V773" s="3">
        <v>156.60216581594224</v>
      </c>
      <c r="W773" s="3">
        <v>116.41463258383416</v>
      </c>
      <c r="X773" s="1">
        <f t="shared" ref="X773:X836" si="25">SUM(K773:W773,G773:H773)</f>
        <v>2183784.9116373267</v>
      </c>
      <c r="AB773" s="19">
        <f t="shared" ref="AB773:AB836" si="26">SUM(G773:W773)</f>
        <v>2332378.2250312213</v>
      </c>
    </row>
    <row r="774" spans="1:28" x14ac:dyDescent="0.3">
      <c r="A774" s="2">
        <v>42966.084016145833</v>
      </c>
      <c r="B774">
        <v>2017</v>
      </c>
      <c r="C774">
        <v>8</v>
      </c>
      <c r="D774">
        <v>19</v>
      </c>
      <c r="E774">
        <v>2</v>
      </c>
      <c r="F774">
        <v>2</v>
      </c>
      <c r="G774" s="3">
        <v>524460.70581021125</v>
      </c>
      <c r="H774" s="3">
        <v>152163.46629282489</v>
      </c>
      <c r="I774" s="3">
        <v>61850.676197118963</v>
      </c>
      <c r="J774" s="3">
        <v>90312.790095705917</v>
      </c>
      <c r="K774" s="3">
        <v>12188.484529671465</v>
      </c>
      <c r="L774" s="3">
        <v>182564.31551489452</v>
      </c>
      <c r="M774" s="3">
        <v>497667.9590189819</v>
      </c>
      <c r="N774" s="3">
        <v>231151.84485456743</v>
      </c>
      <c r="O774" s="3">
        <v>19624.582485398423</v>
      </c>
      <c r="P774" s="3">
        <v>162664.68094095803</v>
      </c>
      <c r="Q774" s="3">
        <v>105969.52620695352</v>
      </c>
      <c r="R774" s="3">
        <v>67928.431516786484</v>
      </c>
      <c r="S774" s="3">
        <v>130197.79154028633</v>
      </c>
      <c r="T774" s="3">
        <v>0</v>
      </c>
      <c r="U774" s="3">
        <v>27753.531480374277</v>
      </c>
      <c r="V774" s="3">
        <v>156.60216581594224</v>
      </c>
      <c r="W774" s="3">
        <v>116.41463258383416</v>
      </c>
      <c r="X774" s="1">
        <f t="shared" si="25"/>
        <v>2114608.3369903085</v>
      </c>
      <c r="AB774" s="19">
        <f t="shared" si="26"/>
        <v>2266771.8032831335</v>
      </c>
    </row>
    <row r="775" spans="1:28" x14ac:dyDescent="0.3">
      <c r="A775" s="2">
        <v>42966.125682812497</v>
      </c>
      <c r="B775">
        <v>2017</v>
      </c>
      <c r="C775">
        <v>8</v>
      </c>
      <c r="D775">
        <v>19</v>
      </c>
      <c r="E775">
        <v>3</v>
      </c>
      <c r="F775">
        <v>2</v>
      </c>
      <c r="G775" s="3">
        <v>501953.95189213293</v>
      </c>
      <c r="H775" s="3">
        <v>147324.35420718545</v>
      </c>
      <c r="I775" s="3">
        <v>59883.697118747616</v>
      </c>
      <c r="J775" s="3">
        <v>87440.657088437816</v>
      </c>
      <c r="K775" s="3">
        <v>13301.30633811699</v>
      </c>
      <c r="L775" s="3">
        <v>184495.68696961779</v>
      </c>
      <c r="M775" s="3">
        <v>495706.67214175238</v>
      </c>
      <c r="N775" s="3">
        <v>237392.49189142554</v>
      </c>
      <c r="O775" s="3">
        <v>19832.306912338285</v>
      </c>
      <c r="P775" s="3">
        <v>155745.71670120669</v>
      </c>
      <c r="Q775" s="3">
        <v>44365.320198332694</v>
      </c>
      <c r="R775" s="3">
        <v>67333.595896364583</v>
      </c>
      <c r="S775" s="3">
        <v>128301.64350747335</v>
      </c>
      <c r="T775" s="3">
        <v>0</v>
      </c>
      <c r="U775" s="3">
        <v>27753.531480374277</v>
      </c>
      <c r="V775" s="3">
        <v>156.60216581594224</v>
      </c>
      <c r="W775" s="3">
        <v>116.41463258383416</v>
      </c>
      <c r="X775" s="1">
        <f t="shared" si="25"/>
        <v>2023779.5949347205</v>
      </c>
      <c r="AB775" s="19">
        <f t="shared" si="26"/>
        <v>2171103.9491419066</v>
      </c>
    </row>
    <row r="776" spans="1:28" x14ac:dyDescent="0.3">
      <c r="A776" s="2">
        <v>42966.167349479168</v>
      </c>
      <c r="B776">
        <v>2017</v>
      </c>
      <c r="C776">
        <v>8</v>
      </c>
      <c r="D776">
        <v>19</v>
      </c>
      <c r="E776">
        <v>4</v>
      </c>
      <c r="F776">
        <v>2</v>
      </c>
      <c r="G776" s="3">
        <v>518111.77020916232</v>
      </c>
      <c r="H776" s="3">
        <v>164999.20600193096</v>
      </c>
      <c r="I776" s="3">
        <v>67068.086130267009</v>
      </c>
      <c r="J776" s="3">
        <v>97931.119871663948</v>
      </c>
      <c r="K776" s="3">
        <v>14050.456417234554</v>
      </c>
      <c r="L776" s="3">
        <v>194808.85591135529</v>
      </c>
      <c r="M776" s="3">
        <v>504897.64091949473</v>
      </c>
      <c r="N776" s="3">
        <v>255063.17927375788</v>
      </c>
      <c r="O776" s="3">
        <v>20443.431921966927</v>
      </c>
      <c r="P776" s="3">
        <v>171317.43798810657</v>
      </c>
      <c r="Q776" s="3">
        <v>82298.220318199616</v>
      </c>
      <c r="R776" s="3">
        <v>67154.158484198371</v>
      </c>
      <c r="S776" s="3">
        <v>133523.33067462308</v>
      </c>
      <c r="T776" s="3">
        <v>0</v>
      </c>
      <c r="U776" s="3">
        <v>27753.531480374277</v>
      </c>
      <c r="V776" s="3">
        <v>156.60216581594224</v>
      </c>
      <c r="W776" s="3">
        <v>116.41463258383416</v>
      </c>
      <c r="X776" s="1">
        <f t="shared" si="25"/>
        <v>2154694.236398804</v>
      </c>
      <c r="AB776" s="19">
        <f t="shared" si="26"/>
        <v>2319693.4424007353</v>
      </c>
    </row>
    <row r="777" spans="1:28" x14ac:dyDescent="0.3">
      <c r="A777" s="2">
        <v>42966.209016145833</v>
      </c>
      <c r="B777">
        <v>2017</v>
      </c>
      <c r="C777">
        <v>8</v>
      </c>
      <c r="D777">
        <v>19</v>
      </c>
      <c r="E777">
        <v>5</v>
      </c>
      <c r="F777">
        <v>2</v>
      </c>
      <c r="G777" s="3">
        <v>565582.52273446287</v>
      </c>
      <c r="H777" s="3">
        <v>222030.10806136363</v>
      </c>
      <c r="I777" s="3">
        <v>90249.733752038534</v>
      </c>
      <c r="J777" s="3">
        <v>131780.3743093251</v>
      </c>
      <c r="K777" s="3">
        <v>19872.087078952689</v>
      </c>
      <c r="L777" s="3">
        <v>208203.5477808564</v>
      </c>
      <c r="M777" s="3">
        <v>525141.25298749772</v>
      </c>
      <c r="N777" s="3">
        <v>287869.14153337677</v>
      </c>
      <c r="O777" s="3">
        <v>20805.268840576391</v>
      </c>
      <c r="P777" s="3">
        <v>177578.63016747576</v>
      </c>
      <c r="Q777" s="3">
        <v>126222.46028258026</v>
      </c>
      <c r="R777" s="3">
        <v>71357.469840297956</v>
      </c>
      <c r="S777" s="3">
        <v>147929.62687721089</v>
      </c>
      <c r="T777" s="3">
        <v>0</v>
      </c>
      <c r="U777" s="3">
        <v>27753.531480374277</v>
      </c>
      <c r="V777" s="3">
        <v>156.60216581594224</v>
      </c>
      <c r="W777" s="3">
        <v>116.41463258383416</v>
      </c>
      <c r="X777" s="1">
        <f t="shared" si="25"/>
        <v>2400618.6644634246</v>
      </c>
      <c r="AB777" s="19">
        <f t="shared" si="26"/>
        <v>2622648.7725247894</v>
      </c>
    </row>
    <row r="778" spans="1:28" x14ac:dyDescent="0.3">
      <c r="A778" s="2">
        <v>42966.250682812497</v>
      </c>
      <c r="B778">
        <v>2017</v>
      </c>
      <c r="C778">
        <v>8</v>
      </c>
      <c r="D778">
        <v>19</v>
      </c>
      <c r="E778">
        <v>6</v>
      </c>
      <c r="F778">
        <v>2</v>
      </c>
      <c r="G778" s="3">
        <v>585889.79429197323</v>
      </c>
      <c r="H778" s="3">
        <v>313177.91089539218</v>
      </c>
      <c r="I778" s="3">
        <v>127299.05561959758</v>
      </c>
      <c r="J778" s="3">
        <v>185878.8552757946</v>
      </c>
      <c r="K778" s="3">
        <v>24426.332922168011</v>
      </c>
      <c r="L778" s="3">
        <v>222278.41965066569</v>
      </c>
      <c r="M778" s="3">
        <v>553424.43965960585</v>
      </c>
      <c r="N778" s="3">
        <v>317811.89909566607</v>
      </c>
      <c r="O778" s="3">
        <v>21036.911323600878</v>
      </c>
      <c r="P778" s="3">
        <v>183627.59512555538</v>
      </c>
      <c r="Q778" s="3">
        <v>85422.538642025989</v>
      </c>
      <c r="R778" s="3">
        <v>74285.976135169534</v>
      </c>
      <c r="S778" s="3">
        <v>157217.9170080403</v>
      </c>
      <c r="T778" s="3">
        <v>0</v>
      </c>
      <c r="U778" s="3">
        <v>0</v>
      </c>
      <c r="V778" s="3">
        <v>156.60216581594224</v>
      </c>
      <c r="W778" s="3">
        <v>0</v>
      </c>
      <c r="X778" s="1">
        <f t="shared" si="25"/>
        <v>2538756.3369156793</v>
      </c>
      <c r="AB778" s="19">
        <f t="shared" si="26"/>
        <v>2851934.2478110716</v>
      </c>
    </row>
    <row r="779" spans="1:28" x14ac:dyDescent="0.3">
      <c r="A779" s="2">
        <v>42966.292349479168</v>
      </c>
      <c r="B779">
        <v>2017</v>
      </c>
      <c r="C779">
        <v>8</v>
      </c>
      <c r="D779">
        <v>19</v>
      </c>
      <c r="E779">
        <v>7</v>
      </c>
      <c r="F779">
        <v>2</v>
      </c>
      <c r="G779" s="3">
        <v>551203.83455689135</v>
      </c>
      <c r="H779" s="3">
        <v>355087.32761938899</v>
      </c>
      <c r="I779" s="3">
        <v>144334.19438554641</v>
      </c>
      <c r="J779" s="3">
        <v>210753.13323384256</v>
      </c>
      <c r="K779" s="3">
        <v>28988.306499381404</v>
      </c>
      <c r="L779" s="3">
        <v>237144.28568944416</v>
      </c>
      <c r="M779" s="3">
        <v>575601.52956440952</v>
      </c>
      <c r="N779" s="3">
        <v>340527.45296119887</v>
      </c>
      <c r="O779" s="3">
        <v>22308.592696614105</v>
      </c>
      <c r="P779" s="3">
        <v>197925.54837737864</v>
      </c>
      <c r="Q779" s="3">
        <v>119459.23002865045</v>
      </c>
      <c r="R779" s="3">
        <v>77806.787142684712</v>
      </c>
      <c r="S779" s="3">
        <v>163833.92290617406</v>
      </c>
      <c r="T779" s="3">
        <v>0</v>
      </c>
      <c r="U779" s="3">
        <v>0</v>
      </c>
      <c r="V779" s="3">
        <v>156.60216581594224</v>
      </c>
      <c r="W779" s="3">
        <v>0</v>
      </c>
      <c r="X779" s="1">
        <f t="shared" si="25"/>
        <v>2670043.4202080322</v>
      </c>
      <c r="AB779" s="19">
        <f t="shared" si="26"/>
        <v>3025130.7478274209</v>
      </c>
    </row>
    <row r="780" spans="1:28" x14ac:dyDescent="0.3">
      <c r="A780" s="2">
        <v>42966.334016145833</v>
      </c>
      <c r="B780">
        <v>2017</v>
      </c>
      <c r="C780">
        <v>8</v>
      </c>
      <c r="D780">
        <v>19</v>
      </c>
      <c r="E780">
        <v>8</v>
      </c>
      <c r="F780">
        <v>2</v>
      </c>
      <c r="G780" s="3">
        <v>651626.13070122595</v>
      </c>
      <c r="H780" s="3">
        <v>345129.34128994535</v>
      </c>
      <c r="I780" s="3">
        <v>140286.51984813481</v>
      </c>
      <c r="J780" s="3">
        <v>204842.82144181052</v>
      </c>
      <c r="K780" s="3">
        <v>31119.047785655359</v>
      </c>
      <c r="L780" s="3">
        <v>247435.53412810288</v>
      </c>
      <c r="M780" s="3">
        <v>587496.37217198359</v>
      </c>
      <c r="N780" s="3">
        <v>358016.09509794571</v>
      </c>
      <c r="O780" s="3">
        <v>21740.48245636118</v>
      </c>
      <c r="P780" s="3">
        <v>212829.70520978328</v>
      </c>
      <c r="Q780" s="3">
        <v>108726.27766915323</v>
      </c>
      <c r="R780" s="3">
        <v>83003.064119736286</v>
      </c>
      <c r="S780" s="3">
        <v>176648.714294506</v>
      </c>
      <c r="T780" s="3">
        <v>0</v>
      </c>
      <c r="U780" s="3">
        <v>0</v>
      </c>
      <c r="V780" s="3">
        <v>156.60216581594224</v>
      </c>
      <c r="W780" s="3">
        <v>0</v>
      </c>
      <c r="X780" s="1">
        <f t="shared" si="25"/>
        <v>2823927.3670902145</v>
      </c>
      <c r="AB780" s="19">
        <f t="shared" si="26"/>
        <v>3169056.7083801604</v>
      </c>
    </row>
    <row r="781" spans="1:28" x14ac:dyDescent="0.3">
      <c r="A781" s="2">
        <v>42966.375682812497</v>
      </c>
      <c r="B781">
        <v>2017</v>
      </c>
      <c r="C781">
        <v>8</v>
      </c>
      <c r="D781">
        <v>19</v>
      </c>
      <c r="E781">
        <v>9</v>
      </c>
      <c r="F781">
        <v>2</v>
      </c>
      <c r="G781" s="3">
        <v>676404.24935089529</v>
      </c>
      <c r="H781" s="3">
        <v>381804.23453752242</v>
      </c>
      <c r="I781" s="3">
        <v>155193.9546094758</v>
      </c>
      <c r="J781" s="3">
        <v>226610.27992804663</v>
      </c>
      <c r="K781" s="3">
        <v>33544.963600699921</v>
      </c>
      <c r="L781" s="3">
        <v>259736.82074837538</v>
      </c>
      <c r="M781" s="3">
        <v>607147.42384164257</v>
      </c>
      <c r="N781" s="3">
        <v>377395.13760145014</v>
      </c>
      <c r="O781" s="3">
        <v>21480.506105551522</v>
      </c>
      <c r="P781" s="3">
        <v>215067.7648158427</v>
      </c>
      <c r="Q781" s="3">
        <v>55686.379536432411</v>
      </c>
      <c r="R781" s="3">
        <v>85748.708478719447</v>
      </c>
      <c r="S781" s="3">
        <v>185237.73303752975</v>
      </c>
      <c r="T781" s="3">
        <v>0</v>
      </c>
      <c r="U781" s="3">
        <v>0</v>
      </c>
      <c r="V781" s="3">
        <v>156.60216581594224</v>
      </c>
      <c r="W781" s="3">
        <v>0</v>
      </c>
      <c r="X781" s="1">
        <f t="shared" si="25"/>
        <v>2899410.5238204775</v>
      </c>
      <c r="AB781" s="19">
        <f t="shared" si="26"/>
        <v>3281214.7583580003</v>
      </c>
    </row>
    <row r="782" spans="1:28" x14ac:dyDescent="0.3">
      <c r="A782" s="2">
        <v>42966.417349479168</v>
      </c>
      <c r="B782">
        <v>2017</v>
      </c>
      <c r="C782">
        <v>8</v>
      </c>
      <c r="D782">
        <v>19</v>
      </c>
      <c r="E782">
        <v>10</v>
      </c>
      <c r="F782">
        <v>2</v>
      </c>
      <c r="G782" s="3">
        <v>726841.95030081447</v>
      </c>
      <c r="H782" s="3">
        <v>397356.21958388056</v>
      </c>
      <c r="I782" s="3">
        <v>161515.45092366755</v>
      </c>
      <c r="J782" s="3">
        <v>235840.76866021301</v>
      </c>
      <c r="K782" s="3">
        <v>35203.095829683276</v>
      </c>
      <c r="L782" s="3">
        <v>266133.59307583387</v>
      </c>
      <c r="M782" s="3">
        <v>621978.68906694523</v>
      </c>
      <c r="N782" s="3">
        <v>377281.63015060284</v>
      </c>
      <c r="O782" s="3">
        <v>23897.378724245988</v>
      </c>
      <c r="P782" s="3">
        <v>224457.70341243377</v>
      </c>
      <c r="Q782" s="3">
        <v>105087.36573904981</v>
      </c>
      <c r="R782" s="3">
        <v>90296.634289061927</v>
      </c>
      <c r="S782" s="3">
        <v>192837.49332903337</v>
      </c>
      <c r="T782" s="3">
        <v>0</v>
      </c>
      <c r="U782" s="3">
        <v>0</v>
      </c>
      <c r="V782" s="3">
        <v>156.60216581594224</v>
      </c>
      <c r="W782" s="3">
        <v>0</v>
      </c>
      <c r="X782" s="1">
        <f t="shared" si="25"/>
        <v>3061528.3556674016</v>
      </c>
      <c r="AB782" s="19">
        <f t="shared" si="26"/>
        <v>3458884.5752512813</v>
      </c>
    </row>
    <row r="783" spans="1:28" x14ac:dyDescent="0.3">
      <c r="A783" s="2">
        <v>42966.459016145833</v>
      </c>
      <c r="B783">
        <v>2017</v>
      </c>
      <c r="C783">
        <v>8</v>
      </c>
      <c r="D783">
        <v>19</v>
      </c>
      <c r="E783">
        <v>11</v>
      </c>
      <c r="F783">
        <v>2</v>
      </c>
      <c r="G783" s="3">
        <v>802469.47308832768</v>
      </c>
      <c r="H783" s="3">
        <v>392847.48033807892</v>
      </c>
      <c r="I783" s="3">
        <v>159682.7602131874</v>
      </c>
      <c r="J783" s="3">
        <v>233164.72012489152</v>
      </c>
      <c r="K783" s="3">
        <v>32862.202589239343</v>
      </c>
      <c r="L783" s="3">
        <v>269700.74813325622</v>
      </c>
      <c r="M783" s="3">
        <v>626291.36252270918</v>
      </c>
      <c r="N783" s="3">
        <v>387772.2578649667</v>
      </c>
      <c r="O783" s="3">
        <v>24194.591032423938</v>
      </c>
      <c r="P783" s="3">
        <v>218195.52507834998</v>
      </c>
      <c r="Q783" s="3">
        <v>62596.636535013087</v>
      </c>
      <c r="R783" s="3">
        <v>93622.703623636306</v>
      </c>
      <c r="S783" s="3">
        <v>199977.60076430239</v>
      </c>
      <c r="T783" s="3">
        <v>0</v>
      </c>
      <c r="U783" s="3">
        <v>0</v>
      </c>
      <c r="V783" s="3">
        <v>156.60216581594224</v>
      </c>
      <c r="W783" s="3">
        <v>0</v>
      </c>
      <c r="X783" s="1">
        <f t="shared" si="25"/>
        <v>3110687.1837361199</v>
      </c>
      <c r="AB783" s="19">
        <f t="shared" si="26"/>
        <v>3503534.6640741983</v>
      </c>
    </row>
    <row r="784" spans="1:28" x14ac:dyDescent="0.3">
      <c r="A784" s="2">
        <v>42966.500682812497</v>
      </c>
      <c r="B784">
        <v>2017</v>
      </c>
      <c r="C784">
        <v>8</v>
      </c>
      <c r="D784">
        <v>19</v>
      </c>
      <c r="E784">
        <v>12</v>
      </c>
      <c r="F784">
        <v>2</v>
      </c>
      <c r="G784" s="3">
        <v>892977.33046839375</v>
      </c>
      <c r="H784" s="3">
        <v>377179.75741591392</v>
      </c>
      <c r="I784" s="3">
        <v>153314.21932216868</v>
      </c>
      <c r="J784" s="3">
        <v>223865.53809374527</v>
      </c>
      <c r="K784" s="3">
        <v>31275.823026447804</v>
      </c>
      <c r="L784" s="3">
        <v>272737.02820729028</v>
      </c>
      <c r="M784" s="3">
        <v>627274.16243470146</v>
      </c>
      <c r="N784" s="3">
        <v>393877.83373081998</v>
      </c>
      <c r="O784" s="3">
        <v>24434.617581336679</v>
      </c>
      <c r="P784" s="3">
        <v>220709.68087351666</v>
      </c>
      <c r="Q784" s="3">
        <v>108358.71080752656</v>
      </c>
      <c r="R784" s="3">
        <v>96340.411941711573</v>
      </c>
      <c r="S784" s="3">
        <v>208654.23643299943</v>
      </c>
      <c r="T784" s="3">
        <v>0</v>
      </c>
      <c r="U784" s="3">
        <v>0</v>
      </c>
      <c r="V784" s="3">
        <v>156.60216581594224</v>
      </c>
      <c r="W784" s="3">
        <v>0</v>
      </c>
      <c r="X784" s="1">
        <f t="shared" si="25"/>
        <v>3253976.1950864741</v>
      </c>
      <c r="AB784" s="19">
        <f t="shared" si="26"/>
        <v>3631155.952502388</v>
      </c>
    </row>
    <row r="785" spans="1:28" x14ac:dyDescent="0.3">
      <c r="A785" s="2">
        <v>42966.542349479168</v>
      </c>
      <c r="B785">
        <v>2017</v>
      </c>
      <c r="C785">
        <v>8</v>
      </c>
      <c r="D785">
        <v>19</v>
      </c>
      <c r="E785">
        <v>13</v>
      </c>
      <c r="F785">
        <v>2</v>
      </c>
      <c r="G785" s="3">
        <v>942047.101073556</v>
      </c>
      <c r="H785" s="3">
        <v>389056.90206817538</v>
      </c>
      <c r="I785" s="3">
        <v>158141.98413280776</v>
      </c>
      <c r="J785" s="3">
        <v>230914.91793536764</v>
      </c>
      <c r="K785" s="3">
        <v>29318.744351873382</v>
      </c>
      <c r="L785" s="3">
        <v>275292.56348075741</v>
      </c>
      <c r="M785" s="3">
        <v>633667.13764828944</v>
      </c>
      <c r="N785" s="3">
        <v>395916.40093576425</v>
      </c>
      <c r="O785" s="3">
        <v>24634.675312525625</v>
      </c>
      <c r="P785" s="3">
        <v>222047.71688060719</v>
      </c>
      <c r="Q785" s="3">
        <v>30544.806201171868</v>
      </c>
      <c r="R785" s="3">
        <v>95781.910343944808</v>
      </c>
      <c r="S785" s="3">
        <v>211478.13826753577</v>
      </c>
      <c r="T785" s="3">
        <v>0</v>
      </c>
      <c r="U785" s="3">
        <v>0</v>
      </c>
      <c r="V785" s="3">
        <v>156.60216581594224</v>
      </c>
      <c r="W785" s="3">
        <v>0</v>
      </c>
      <c r="X785" s="1">
        <f t="shared" si="25"/>
        <v>3249942.6987300171</v>
      </c>
      <c r="AB785" s="19">
        <f t="shared" si="26"/>
        <v>3638999.6007981929</v>
      </c>
    </row>
    <row r="786" spans="1:28" x14ac:dyDescent="0.3">
      <c r="A786" s="2">
        <v>42966.584016145833</v>
      </c>
      <c r="B786">
        <v>2017</v>
      </c>
      <c r="C786">
        <v>8</v>
      </c>
      <c r="D786">
        <v>19</v>
      </c>
      <c r="E786">
        <v>14</v>
      </c>
      <c r="F786">
        <v>2</v>
      </c>
      <c r="G786" s="3">
        <v>1023090.8624568579</v>
      </c>
      <c r="H786" s="3">
        <v>385445.26100238867</v>
      </c>
      <c r="I786" s="3">
        <v>156673.94158920328</v>
      </c>
      <c r="J786" s="3">
        <v>228771.31941318538</v>
      </c>
      <c r="K786" s="3">
        <v>26664.961175437409</v>
      </c>
      <c r="L786" s="3">
        <v>275629.80250082945</v>
      </c>
      <c r="M786" s="3">
        <v>631869.78633043799</v>
      </c>
      <c r="N786" s="3">
        <v>386754.53546838457</v>
      </c>
      <c r="O786" s="3">
        <v>24981.91573633792</v>
      </c>
      <c r="P786" s="3">
        <v>222248.93550333875</v>
      </c>
      <c r="Q786" s="3">
        <v>65537.171428025918</v>
      </c>
      <c r="R786" s="3">
        <v>94371.759952224529</v>
      </c>
      <c r="S786" s="3">
        <v>219418.57415827864</v>
      </c>
      <c r="T786" s="3">
        <v>0</v>
      </c>
      <c r="U786" s="3">
        <v>0</v>
      </c>
      <c r="V786" s="3">
        <v>156.60216581594224</v>
      </c>
      <c r="W786" s="3">
        <v>0</v>
      </c>
      <c r="X786" s="1">
        <f t="shared" si="25"/>
        <v>3356170.1678783577</v>
      </c>
      <c r="AB786" s="19">
        <f t="shared" si="26"/>
        <v>3741615.4288807465</v>
      </c>
    </row>
    <row r="787" spans="1:28" x14ac:dyDescent="0.3">
      <c r="A787" s="2">
        <v>42966.625682812497</v>
      </c>
      <c r="B787">
        <v>2017</v>
      </c>
      <c r="C787">
        <v>8</v>
      </c>
      <c r="D787">
        <v>19</v>
      </c>
      <c r="E787">
        <v>15</v>
      </c>
      <c r="F787">
        <v>2</v>
      </c>
      <c r="G787" s="3">
        <v>1165094.370131626</v>
      </c>
      <c r="H787" s="3">
        <v>331449.49406033219</v>
      </c>
      <c r="I787" s="3">
        <v>134726.00113731236</v>
      </c>
      <c r="J787" s="3">
        <v>196723.49292301986</v>
      </c>
      <c r="K787" s="3">
        <v>24130.241554179629</v>
      </c>
      <c r="L787" s="3">
        <v>268156.07413016848</v>
      </c>
      <c r="M787" s="3">
        <v>618433.32787966705</v>
      </c>
      <c r="N787" s="3">
        <v>368090.91231760522</v>
      </c>
      <c r="O787" s="3">
        <v>24090.981287346309</v>
      </c>
      <c r="P787" s="3">
        <v>212936.11234777028</v>
      </c>
      <c r="Q787" s="3">
        <v>68551.219693364153</v>
      </c>
      <c r="R787" s="3">
        <v>95420.711114095277</v>
      </c>
      <c r="S787" s="3">
        <v>223892.98943049728</v>
      </c>
      <c r="T787" s="3">
        <v>0</v>
      </c>
      <c r="U787" s="3">
        <v>0</v>
      </c>
      <c r="V787" s="3">
        <v>156.60216581594224</v>
      </c>
      <c r="W787" s="3">
        <v>0</v>
      </c>
      <c r="X787" s="1">
        <f t="shared" si="25"/>
        <v>3400403.0361124678</v>
      </c>
      <c r="AB787" s="19">
        <f t="shared" si="26"/>
        <v>3731852.5301727997</v>
      </c>
    </row>
    <row r="788" spans="1:28" x14ac:dyDescent="0.3">
      <c r="A788" s="2">
        <v>42966.667349479168</v>
      </c>
      <c r="B788">
        <v>2017</v>
      </c>
      <c r="C788">
        <v>8</v>
      </c>
      <c r="D788">
        <v>19</v>
      </c>
      <c r="E788">
        <v>16</v>
      </c>
      <c r="F788">
        <v>2</v>
      </c>
      <c r="G788" s="3">
        <v>1251150.2498242946</v>
      </c>
      <c r="H788" s="3">
        <v>299708.01981026441</v>
      </c>
      <c r="I788" s="3">
        <v>121823.87887570407</v>
      </c>
      <c r="J788" s="3">
        <v>177884.1409345603</v>
      </c>
      <c r="K788" s="3">
        <v>21174.051222181482</v>
      </c>
      <c r="L788" s="3">
        <v>252149.32627949299</v>
      </c>
      <c r="M788" s="3">
        <v>610576.91079976375</v>
      </c>
      <c r="N788" s="3">
        <v>348696.03007671045</v>
      </c>
      <c r="O788" s="3">
        <v>21019.744175484131</v>
      </c>
      <c r="P788" s="3">
        <v>213040.65231243212</v>
      </c>
      <c r="Q788" s="3">
        <v>110968.43552507593</v>
      </c>
      <c r="R788" s="3">
        <v>94975.896206903315</v>
      </c>
      <c r="S788" s="3">
        <v>221083.16774471782</v>
      </c>
      <c r="T788" s="3">
        <v>0</v>
      </c>
      <c r="U788" s="3">
        <v>0</v>
      </c>
      <c r="V788" s="3">
        <v>156.60216581594224</v>
      </c>
      <c r="W788" s="3">
        <v>0</v>
      </c>
      <c r="X788" s="1">
        <f t="shared" si="25"/>
        <v>3444699.086143137</v>
      </c>
      <c r="AB788" s="19">
        <f t="shared" si="26"/>
        <v>3744407.105953401</v>
      </c>
    </row>
    <row r="789" spans="1:28" x14ac:dyDescent="0.3">
      <c r="A789" s="2">
        <v>42966.709016145833</v>
      </c>
      <c r="B789">
        <v>2017</v>
      </c>
      <c r="C789">
        <v>8</v>
      </c>
      <c r="D789">
        <v>19</v>
      </c>
      <c r="E789">
        <v>17</v>
      </c>
      <c r="F789">
        <v>2</v>
      </c>
      <c r="G789" s="3">
        <v>1213368.3008474694</v>
      </c>
      <c r="H789" s="3">
        <v>291397.61477794551</v>
      </c>
      <c r="I789" s="3">
        <v>118445.90528425272</v>
      </c>
      <c r="J789" s="3">
        <v>172951.70949369279</v>
      </c>
      <c r="K789" s="3">
        <v>19472.827751449746</v>
      </c>
      <c r="L789" s="3">
        <v>241741.30229678782</v>
      </c>
      <c r="M789" s="3">
        <v>600132.2277496251</v>
      </c>
      <c r="N789" s="3">
        <v>328598.03096600721</v>
      </c>
      <c r="O789" s="3">
        <v>20156.659119350115</v>
      </c>
      <c r="P789" s="3">
        <v>209811.24517994694</v>
      </c>
      <c r="Q789" s="3">
        <v>109939.24831252138</v>
      </c>
      <c r="R789" s="3">
        <v>93065.987249631668</v>
      </c>
      <c r="S789" s="3">
        <v>211269.68806525838</v>
      </c>
      <c r="T789" s="3">
        <v>0</v>
      </c>
      <c r="U789" s="3">
        <v>0</v>
      </c>
      <c r="V789" s="3">
        <v>156.60216581594224</v>
      </c>
      <c r="W789" s="3">
        <v>0</v>
      </c>
      <c r="X789" s="1">
        <f t="shared" si="25"/>
        <v>3339109.7344818092</v>
      </c>
      <c r="AB789" s="19">
        <f t="shared" si="26"/>
        <v>3630507.3492597537</v>
      </c>
    </row>
    <row r="790" spans="1:28" x14ac:dyDescent="0.3">
      <c r="A790" s="2">
        <v>42966.750682812497</v>
      </c>
      <c r="B790">
        <v>2017</v>
      </c>
      <c r="C790">
        <v>8</v>
      </c>
      <c r="D790">
        <v>19</v>
      </c>
      <c r="E790">
        <v>18</v>
      </c>
      <c r="F790">
        <v>2</v>
      </c>
      <c r="G790" s="3">
        <v>1161381.7998858644</v>
      </c>
      <c r="H790" s="3">
        <v>274278.14877887245</v>
      </c>
      <c r="I790" s="3">
        <v>111487.26682803752</v>
      </c>
      <c r="J790" s="3">
        <v>162790.88195083494</v>
      </c>
      <c r="K790" s="3">
        <v>18445.7294107739</v>
      </c>
      <c r="L790" s="3">
        <v>238230.5691116435</v>
      </c>
      <c r="M790" s="3">
        <v>591574.01107919519</v>
      </c>
      <c r="N790" s="3">
        <v>316323.56969383109</v>
      </c>
      <c r="O790" s="3">
        <v>21714.475618608623</v>
      </c>
      <c r="P790" s="3">
        <v>209699.80843829253</v>
      </c>
      <c r="Q790" s="3">
        <v>65022.577821748404</v>
      </c>
      <c r="R790" s="3">
        <v>90976.646569883364</v>
      </c>
      <c r="S790" s="3">
        <v>201939.28548951083</v>
      </c>
      <c r="T790" s="3">
        <v>0</v>
      </c>
      <c r="U790" s="3">
        <v>0</v>
      </c>
      <c r="V790" s="3">
        <v>156.60216581594224</v>
      </c>
      <c r="W790" s="3">
        <v>0</v>
      </c>
      <c r="X790" s="1">
        <f t="shared" si="25"/>
        <v>3189743.22406404</v>
      </c>
      <c r="AB790" s="19">
        <f t="shared" si="26"/>
        <v>3464021.372842913</v>
      </c>
    </row>
    <row r="791" spans="1:28" x14ac:dyDescent="0.3">
      <c r="A791" s="2">
        <v>42966.792349479168</v>
      </c>
      <c r="B791">
        <v>2017</v>
      </c>
      <c r="C791">
        <v>8</v>
      </c>
      <c r="D791">
        <v>19</v>
      </c>
      <c r="E791">
        <v>19</v>
      </c>
      <c r="F791">
        <v>2</v>
      </c>
      <c r="G791" s="3">
        <v>1116670.645848864</v>
      </c>
      <c r="H791" s="3">
        <v>254676.00326724851</v>
      </c>
      <c r="I791" s="3">
        <v>103519.48070731985</v>
      </c>
      <c r="J791" s="3">
        <v>151156.52255992865</v>
      </c>
      <c r="K791" s="3">
        <v>17522.968183357352</v>
      </c>
      <c r="L791" s="3">
        <v>233397.08325745765</v>
      </c>
      <c r="M791" s="3">
        <v>596253.33856730745</v>
      </c>
      <c r="N791" s="3">
        <v>310447.38247213466</v>
      </c>
      <c r="O791" s="3">
        <v>23815.185182581106</v>
      </c>
      <c r="P791" s="3">
        <v>211146.06651253664</v>
      </c>
      <c r="Q791" s="3">
        <v>93656.036342462001</v>
      </c>
      <c r="R791" s="3">
        <v>88294.118940926564</v>
      </c>
      <c r="S791" s="3">
        <v>197103.20239626989</v>
      </c>
      <c r="T791" s="3">
        <v>0</v>
      </c>
      <c r="U791" s="3">
        <v>0</v>
      </c>
      <c r="V791" s="3">
        <v>156.60216581594224</v>
      </c>
      <c r="W791" s="3">
        <v>0</v>
      </c>
      <c r="X791" s="1">
        <f t="shared" si="25"/>
        <v>3143138.6331369621</v>
      </c>
      <c r="AB791" s="19">
        <f t="shared" si="26"/>
        <v>3397814.6364042107</v>
      </c>
    </row>
    <row r="792" spans="1:28" x14ac:dyDescent="0.3">
      <c r="A792" s="2">
        <v>42966.834016145833</v>
      </c>
      <c r="B792">
        <v>2017</v>
      </c>
      <c r="C792">
        <v>8</v>
      </c>
      <c r="D792">
        <v>19</v>
      </c>
      <c r="E792">
        <v>20</v>
      </c>
      <c r="F792">
        <v>2</v>
      </c>
      <c r="G792" s="3">
        <v>1092011.0120711669</v>
      </c>
      <c r="H792" s="3">
        <v>227806.33293339095</v>
      </c>
      <c r="I792" s="3">
        <v>92597.625942625105</v>
      </c>
      <c r="J792" s="3">
        <v>135208.70699076584</v>
      </c>
      <c r="K792" s="3">
        <v>15175.347153414117</v>
      </c>
      <c r="L792" s="3">
        <v>225300.49942375917</v>
      </c>
      <c r="M792" s="3">
        <v>587744.5075480761</v>
      </c>
      <c r="N792" s="3">
        <v>288304.59685683739</v>
      </c>
      <c r="O792" s="3">
        <v>23501.660454374771</v>
      </c>
      <c r="P792" s="3">
        <v>200624.49296403848</v>
      </c>
      <c r="Q792" s="3">
        <v>97993.325309656037</v>
      </c>
      <c r="R792" s="3">
        <v>86221.01027603398</v>
      </c>
      <c r="S792" s="3">
        <v>187978.30599169608</v>
      </c>
      <c r="T792" s="3">
        <v>0</v>
      </c>
      <c r="U792" s="3">
        <v>27753.531480374277</v>
      </c>
      <c r="V792" s="3">
        <v>156.60216581594224</v>
      </c>
      <c r="W792" s="3">
        <v>116.41463258383416</v>
      </c>
      <c r="X792" s="1">
        <f t="shared" si="25"/>
        <v>3060687.6392612178</v>
      </c>
      <c r="AB792" s="19">
        <f t="shared" si="26"/>
        <v>3288493.9721946092</v>
      </c>
    </row>
    <row r="793" spans="1:28" x14ac:dyDescent="0.3">
      <c r="A793" s="2">
        <v>42966.875682812497</v>
      </c>
      <c r="B793">
        <v>2017</v>
      </c>
      <c r="C793">
        <v>8</v>
      </c>
      <c r="D793">
        <v>19</v>
      </c>
      <c r="E793">
        <v>21</v>
      </c>
      <c r="F793">
        <v>2</v>
      </c>
      <c r="G793" s="3">
        <v>936484.74845480605</v>
      </c>
      <c r="H793" s="3">
        <v>196614.85390405788</v>
      </c>
      <c r="I793" s="3">
        <v>79919.063101266671</v>
      </c>
      <c r="J793" s="3">
        <v>116695.79080279121</v>
      </c>
      <c r="K793" s="3">
        <v>13859.29461031529</v>
      </c>
      <c r="L793" s="3">
        <v>215253.01111213159</v>
      </c>
      <c r="M793" s="3">
        <v>574522.73088829464</v>
      </c>
      <c r="N793" s="3">
        <v>275050.2067765661</v>
      </c>
      <c r="O793" s="3">
        <v>22737.973390240149</v>
      </c>
      <c r="P793" s="3">
        <v>207802.07887011045</v>
      </c>
      <c r="Q793" s="3">
        <v>81011.736302506528</v>
      </c>
      <c r="R793" s="3">
        <v>82317.945509904908</v>
      </c>
      <c r="S793" s="3">
        <v>173245.79834268274</v>
      </c>
      <c r="T793" s="3">
        <v>0</v>
      </c>
      <c r="U793" s="3">
        <v>27753.531480374277</v>
      </c>
      <c r="V793" s="3">
        <v>156.60216581594224</v>
      </c>
      <c r="W793" s="3">
        <v>116.41463258383416</v>
      </c>
      <c r="X793" s="1">
        <f t="shared" si="25"/>
        <v>2806926.9264403898</v>
      </c>
      <c r="AB793" s="19">
        <f t="shared" si="26"/>
        <v>3003541.780344449</v>
      </c>
    </row>
    <row r="794" spans="1:28" x14ac:dyDescent="0.3">
      <c r="A794" s="2">
        <v>42966.917349479168</v>
      </c>
      <c r="B794">
        <v>2017</v>
      </c>
      <c r="C794">
        <v>8</v>
      </c>
      <c r="D794">
        <v>19</v>
      </c>
      <c r="E794">
        <v>22</v>
      </c>
      <c r="F794">
        <v>2</v>
      </c>
      <c r="G794" s="3">
        <v>783592.68561967788</v>
      </c>
      <c r="H794" s="3">
        <v>177004.20670149682</v>
      </c>
      <c r="I794" s="3">
        <v>71947.821253980132</v>
      </c>
      <c r="J794" s="3">
        <v>105056.38544751669</v>
      </c>
      <c r="K794" s="3">
        <v>13200.349286208766</v>
      </c>
      <c r="L794" s="3">
        <v>207153.75021162719</v>
      </c>
      <c r="M794" s="3">
        <v>561588.79567783908</v>
      </c>
      <c r="N794" s="3">
        <v>258267.2738551537</v>
      </c>
      <c r="O794" s="3">
        <v>21428.620718432416</v>
      </c>
      <c r="P794" s="3">
        <v>207966.04189328654</v>
      </c>
      <c r="Q794" s="3">
        <v>52672.331271094161</v>
      </c>
      <c r="R794" s="3">
        <v>77393.521229252583</v>
      </c>
      <c r="S794" s="3">
        <v>159929.36965455042</v>
      </c>
      <c r="T794" s="3">
        <v>0</v>
      </c>
      <c r="U794" s="3">
        <v>27753.531480374277</v>
      </c>
      <c r="V794" s="3">
        <v>156.60216581594224</v>
      </c>
      <c r="W794" s="3">
        <v>116.41463258383416</v>
      </c>
      <c r="X794" s="1">
        <f t="shared" si="25"/>
        <v>2548223.4943973934</v>
      </c>
      <c r="AB794" s="19">
        <f t="shared" si="26"/>
        <v>2725227.701098891</v>
      </c>
    </row>
    <row r="795" spans="1:28" x14ac:dyDescent="0.3">
      <c r="A795" s="2">
        <v>42966.959016145833</v>
      </c>
      <c r="B795">
        <v>2017</v>
      </c>
      <c r="C795">
        <v>8</v>
      </c>
      <c r="D795">
        <v>19</v>
      </c>
      <c r="E795">
        <v>23</v>
      </c>
      <c r="F795">
        <v>2</v>
      </c>
      <c r="G795" s="3">
        <v>653037.06752725062</v>
      </c>
      <c r="H795" s="3">
        <v>159725.35827014252</v>
      </c>
      <c r="I795" s="3">
        <v>64924.397790885778</v>
      </c>
      <c r="J795" s="3">
        <v>94800.960479256741</v>
      </c>
      <c r="K795" s="3">
        <v>13033.672415314993</v>
      </c>
      <c r="L795" s="3">
        <v>203534.89954009789</v>
      </c>
      <c r="M795" s="3">
        <v>555165.21373829793</v>
      </c>
      <c r="N795" s="3">
        <v>253291.72912222493</v>
      </c>
      <c r="O795" s="3">
        <v>21189.291772392909</v>
      </c>
      <c r="P795" s="3">
        <v>201269.89299698538</v>
      </c>
      <c r="Q795" s="3">
        <v>97736.028506517527</v>
      </c>
      <c r="R795" s="3">
        <v>71390.931908490558</v>
      </c>
      <c r="S795" s="3">
        <v>147759.32107792931</v>
      </c>
      <c r="T795" s="3">
        <v>0</v>
      </c>
      <c r="U795" s="3">
        <v>27753.531480374277</v>
      </c>
      <c r="V795" s="3">
        <v>156.60216581594224</v>
      </c>
      <c r="W795" s="3">
        <v>116.41463258383416</v>
      </c>
      <c r="X795" s="1">
        <f t="shared" si="25"/>
        <v>2405159.9551544189</v>
      </c>
      <c r="AB795" s="19">
        <f t="shared" si="26"/>
        <v>2564885.3134245612</v>
      </c>
    </row>
    <row r="796" spans="1:28" x14ac:dyDescent="0.3">
      <c r="A796" s="2">
        <v>42950.000682812497</v>
      </c>
      <c r="B796">
        <v>2017</v>
      </c>
      <c r="C796">
        <v>8</v>
      </c>
      <c r="D796">
        <v>3</v>
      </c>
      <c r="E796">
        <v>0</v>
      </c>
      <c r="F796">
        <v>3</v>
      </c>
      <c r="G796" s="3">
        <v>595420.0147766117</v>
      </c>
      <c r="H796" s="3">
        <v>124220.52489763949</v>
      </c>
      <c r="I796" s="3">
        <v>50492.563357452542</v>
      </c>
      <c r="J796" s="3">
        <v>73727.961540186952</v>
      </c>
      <c r="K796" s="3">
        <v>10581.653254181234</v>
      </c>
      <c r="L796" s="3">
        <v>167718.48636220084</v>
      </c>
      <c r="M796" s="3">
        <v>429655.70614765357</v>
      </c>
      <c r="N796" s="3">
        <v>225196.40962304105</v>
      </c>
      <c r="O796" s="3">
        <v>20515.029966681981</v>
      </c>
      <c r="P796" s="3">
        <v>151043.3461897524</v>
      </c>
      <c r="Q796" s="3">
        <v>61604.206008621244</v>
      </c>
      <c r="R796" s="3">
        <v>67010.869677746086</v>
      </c>
      <c r="S796" s="3">
        <v>127711.36527118096</v>
      </c>
      <c r="T796" s="3">
        <v>0</v>
      </c>
      <c r="U796" s="3">
        <v>27753.531480374277</v>
      </c>
      <c r="V796" s="3">
        <v>156.60216581594224</v>
      </c>
      <c r="W796" s="3">
        <v>116.41463258383416</v>
      </c>
      <c r="X796" s="1">
        <f t="shared" si="25"/>
        <v>2008704.1604540842</v>
      </c>
      <c r="AB796" s="19">
        <f t="shared" si="26"/>
        <v>2132924.6853517243</v>
      </c>
    </row>
    <row r="797" spans="1:28" x14ac:dyDescent="0.3">
      <c r="A797" s="2">
        <v>42950.042349479168</v>
      </c>
      <c r="B797">
        <v>2017</v>
      </c>
      <c r="C797">
        <v>8</v>
      </c>
      <c r="D797">
        <v>3</v>
      </c>
      <c r="E797">
        <v>1</v>
      </c>
      <c r="F797">
        <v>3</v>
      </c>
      <c r="G797" s="3">
        <v>519187.48590491829</v>
      </c>
      <c r="H797" s="3">
        <v>127387.06322900348</v>
      </c>
      <c r="I797" s="3">
        <v>51779.682675712938</v>
      </c>
      <c r="J797" s="3">
        <v>75607.380553290539</v>
      </c>
      <c r="K797" s="3">
        <v>10907.089045596189</v>
      </c>
      <c r="L797" s="3">
        <v>164258.21614379657</v>
      </c>
      <c r="M797" s="3">
        <v>433237.32232900552</v>
      </c>
      <c r="N797" s="3">
        <v>220289.03376122087</v>
      </c>
      <c r="O797" s="3">
        <v>19948.247385997973</v>
      </c>
      <c r="P797" s="3">
        <v>147070.35390798782</v>
      </c>
      <c r="Q797" s="3">
        <v>46570.72136809225</v>
      </c>
      <c r="R797" s="3">
        <v>64001.162476706399</v>
      </c>
      <c r="S797" s="3">
        <v>121206.72054957859</v>
      </c>
      <c r="T797" s="3">
        <v>0</v>
      </c>
      <c r="U797" s="3">
        <v>27753.531480374277</v>
      </c>
      <c r="V797" s="3">
        <v>156.60216581594224</v>
      </c>
      <c r="W797" s="3">
        <v>116.41463258383416</v>
      </c>
      <c r="X797" s="1">
        <f t="shared" si="25"/>
        <v>1902089.9643806778</v>
      </c>
      <c r="AB797" s="19">
        <f t="shared" si="26"/>
        <v>2029477.027609681</v>
      </c>
    </row>
    <row r="798" spans="1:28" x14ac:dyDescent="0.3">
      <c r="A798" s="2">
        <v>42950.084016145833</v>
      </c>
      <c r="B798">
        <v>2017</v>
      </c>
      <c r="C798">
        <v>8</v>
      </c>
      <c r="D798">
        <v>3</v>
      </c>
      <c r="E798">
        <v>2</v>
      </c>
      <c r="F798">
        <v>3</v>
      </c>
      <c r="G798" s="3">
        <v>474163.42036784516</v>
      </c>
      <c r="H798" s="3">
        <v>122336.81348269615</v>
      </c>
      <c r="I798" s="3">
        <v>49726.881373379787</v>
      </c>
      <c r="J798" s="3">
        <v>72609.93210931636</v>
      </c>
      <c r="K798" s="3">
        <v>10614.250967952306</v>
      </c>
      <c r="L798" s="3">
        <v>164683.09465568844</v>
      </c>
      <c r="M798" s="3">
        <v>433691.07734922966</v>
      </c>
      <c r="N798" s="3">
        <v>222962.22879049537</v>
      </c>
      <c r="O798" s="3">
        <v>19420.746501354915</v>
      </c>
      <c r="P798" s="3">
        <v>147331.47247716173</v>
      </c>
      <c r="Q798" s="3">
        <v>52415.034467955644</v>
      </c>
      <c r="R798" s="3">
        <v>61087.53036901843</v>
      </c>
      <c r="S798" s="3">
        <v>117709.53160176071</v>
      </c>
      <c r="T798" s="3">
        <v>0</v>
      </c>
      <c r="U798" s="3">
        <v>27753.531480374277</v>
      </c>
      <c r="V798" s="3">
        <v>156.60216581594224</v>
      </c>
      <c r="W798" s="3">
        <v>116.41463258383416</v>
      </c>
      <c r="X798" s="1">
        <f t="shared" si="25"/>
        <v>1854441.7493099326</v>
      </c>
      <c r="AB798" s="19">
        <f t="shared" si="26"/>
        <v>1976778.5627926288</v>
      </c>
    </row>
    <row r="799" spans="1:28" x14ac:dyDescent="0.3">
      <c r="A799" s="2">
        <v>42950.125682812497</v>
      </c>
      <c r="B799">
        <v>2017</v>
      </c>
      <c r="C799">
        <v>8</v>
      </c>
      <c r="D799">
        <v>3</v>
      </c>
      <c r="E799">
        <v>3</v>
      </c>
      <c r="F799">
        <v>3</v>
      </c>
      <c r="G799" s="3">
        <v>443552.04347600829</v>
      </c>
      <c r="H799" s="3">
        <v>123019.42397090689</v>
      </c>
      <c r="I799" s="3">
        <v>50004.345611699857</v>
      </c>
      <c r="J799" s="3">
        <v>73015.078359207037</v>
      </c>
      <c r="K799" s="3">
        <v>11371.268014236121</v>
      </c>
      <c r="L799" s="3">
        <v>168367.64415501611</v>
      </c>
      <c r="M799" s="3">
        <v>437305.57609946013</v>
      </c>
      <c r="N799" s="3">
        <v>225515.24360568135</v>
      </c>
      <c r="O799" s="3">
        <v>19910.688636689458</v>
      </c>
      <c r="P799" s="3">
        <v>145646.59796376765</v>
      </c>
      <c r="Q799" s="3">
        <v>97405.218331053577</v>
      </c>
      <c r="R799" s="3">
        <v>61130.056112633356</v>
      </c>
      <c r="S799" s="3">
        <v>117357.4638821636</v>
      </c>
      <c r="T799" s="3">
        <v>0</v>
      </c>
      <c r="U799" s="3">
        <v>27753.531480374277</v>
      </c>
      <c r="V799" s="3">
        <v>156.60216581594224</v>
      </c>
      <c r="W799" s="3">
        <v>116.41463258383416</v>
      </c>
      <c r="X799" s="1">
        <f t="shared" si="25"/>
        <v>1878607.7725263906</v>
      </c>
      <c r="AB799" s="19">
        <f t="shared" si="26"/>
        <v>2001627.1964972971</v>
      </c>
    </row>
    <row r="800" spans="1:28" x14ac:dyDescent="0.3">
      <c r="A800" s="2">
        <v>42950.167349479168</v>
      </c>
      <c r="B800">
        <v>2017</v>
      </c>
      <c r="C800">
        <v>8</v>
      </c>
      <c r="D800">
        <v>3</v>
      </c>
      <c r="E800">
        <v>4</v>
      </c>
      <c r="F800">
        <v>3</v>
      </c>
      <c r="G800" s="3">
        <v>451942.95366534404</v>
      </c>
      <c r="H800" s="3">
        <v>134967.83065936691</v>
      </c>
      <c r="I800" s="3">
        <v>54861.076673131247</v>
      </c>
      <c r="J800" s="3">
        <v>80106.75398623565</v>
      </c>
      <c r="K800" s="3">
        <v>11883.616888137161</v>
      </c>
      <c r="L800" s="3">
        <v>177124.67561613122</v>
      </c>
      <c r="M800" s="3">
        <v>448903.69874836178</v>
      </c>
      <c r="N800" s="3">
        <v>242407.64779344018</v>
      </c>
      <c r="O800" s="3">
        <v>19730.636337710588</v>
      </c>
      <c r="P800" s="3">
        <v>148081.51336842548</v>
      </c>
      <c r="Q800" s="3">
        <v>85753.348817489954</v>
      </c>
      <c r="R800" s="3">
        <v>62932.620375031154</v>
      </c>
      <c r="S800" s="3">
        <v>124023.7103110888</v>
      </c>
      <c r="T800" s="3">
        <v>0</v>
      </c>
      <c r="U800" s="3">
        <v>27753.531480374277</v>
      </c>
      <c r="V800" s="3">
        <v>156.60216581594224</v>
      </c>
      <c r="W800" s="3">
        <v>116.41463258383416</v>
      </c>
      <c r="X800" s="1">
        <f t="shared" si="25"/>
        <v>1935778.8008593011</v>
      </c>
      <c r="AB800" s="19">
        <f t="shared" si="26"/>
        <v>2070746.631518668</v>
      </c>
    </row>
    <row r="801" spans="1:28" x14ac:dyDescent="0.3">
      <c r="A801" s="2">
        <v>42950.209016145833</v>
      </c>
      <c r="B801">
        <v>2017</v>
      </c>
      <c r="C801">
        <v>8</v>
      </c>
      <c r="D801">
        <v>3</v>
      </c>
      <c r="E801">
        <v>5</v>
      </c>
      <c r="F801">
        <v>3</v>
      </c>
      <c r="G801" s="3">
        <v>466739.68918796774</v>
      </c>
      <c r="H801" s="3">
        <v>241085.51109737606</v>
      </c>
      <c r="I801" s="3">
        <v>97995.282612748051</v>
      </c>
      <c r="J801" s="3">
        <v>143090.22848462799</v>
      </c>
      <c r="K801" s="3">
        <v>13865.015102153169</v>
      </c>
      <c r="L801" s="3">
        <v>183946.24214231613</v>
      </c>
      <c r="M801" s="3">
        <v>461444.45612940774</v>
      </c>
      <c r="N801" s="3">
        <v>259655.1963711929</v>
      </c>
      <c r="O801" s="3">
        <v>19519.683435644009</v>
      </c>
      <c r="P801" s="3">
        <v>150715.9822577608</v>
      </c>
      <c r="Q801" s="3">
        <v>98030.081995818749</v>
      </c>
      <c r="R801" s="3">
        <v>66129.024362702941</v>
      </c>
      <c r="S801" s="3">
        <v>132787.0028953166</v>
      </c>
      <c r="T801" s="3">
        <v>0</v>
      </c>
      <c r="U801" s="3">
        <v>27753.531480374277</v>
      </c>
      <c r="V801" s="3">
        <v>156.60216581594224</v>
      </c>
      <c r="W801" s="3">
        <v>116.41463258383416</v>
      </c>
      <c r="X801" s="1">
        <f t="shared" si="25"/>
        <v>2121944.4332564306</v>
      </c>
      <c r="AB801" s="19">
        <f t="shared" si="26"/>
        <v>2363029.9443538068</v>
      </c>
    </row>
    <row r="802" spans="1:28" x14ac:dyDescent="0.3">
      <c r="A802" s="2">
        <v>42950.250682812497</v>
      </c>
      <c r="B802">
        <v>2017</v>
      </c>
      <c r="C802">
        <v>8</v>
      </c>
      <c r="D802">
        <v>3</v>
      </c>
      <c r="E802">
        <v>6</v>
      </c>
      <c r="F802">
        <v>3</v>
      </c>
      <c r="G802" s="3">
        <v>499827.08524787915</v>
      </c>
      <c r="H802" s="3">
        <v>321474.94228697888</v>
      </c>
      <c r="I802" s="3">
        <v>130671.59315768704</v>
      </c>
      <c r="J802" s="3">
        <v>190803.34912929186</v>
      </c>
      <c r="K802" s="3">
        <v>13905.07282791286</v>
      </c>
      <c r="L802" s="3">
        <v>190010.68620892212</v>
      </c>
      <c r="M802" s="3">
        <v>471163.56377897627</v>
      </c>
      <c r="N802" s="3">
        <v>278292.04765149124</v>
      </c>
      <c r="O802" s="3">
        <v>16644.123532631485</v>
      </c>
      <c r="P802" s="3">
        <v>150492.3133135706</v>
      </c>
      <c r="Q802" s="3">
        <v>76931.744138451017</v>
      </c>
      <c r="R802" s="3">
        <v>69724.173841437019</v>
      </c>
      <c r="S802" s="3">
        <v>141435.03026176681</v>
      </c>
      <c r="T802" s="3">
        <v>0</v>
      </c>
      <c r="U802" s="3">
        <v>0</v>
      </c>
      <c r="V802" s="3">
        <v>156.60216581594224</v>
      </c>
      <c r="W802" s="3">
        <v>0</v>
      </c>
      <c r="X802" s="1">
        <f t="shared" si="25"/>
        <v>2230057.3852558336</v>
      </c>
      <c r="AB802" s="19">
        <f t="shared" si="26"/>
        <v>2551532.3275428121</v>
      </c>
    </row>
    <row r="803" spans="1:28" x14ac:dyDescent="0.3">
      <c r="A803" s="2">
        <v>42950.292349479168</v>
      </c>
      <c r="B803">
        <v>2017</v>
      </c>
      <c r="C803">
        <v>8</v>
      </c>
      <c r="D803">
        <v>3</v>
      </c>
      <c r="E803">
        <v>7</v>
      </c>
      <c r="F803">
        <v>3</v>
      </c>
      <c r="G803" s="3">
        <v>534179.83897298598</v>
      </c>
      <c r="H803" s="3">
        <v>345658.58576875943</v>
      </c>
      <c r="I803" s="3">
        <v>140501.64460630278</v>
      </c>
      <c r="J803" s="3">
        <v>205156.94116245664</v>
      </c>
      <c r="K803" s="3">
        <v>16278.18710942014</v>
      </c>
      <c r="L803" s="3">
        <v>202817.77924708399</v>
      </c>
      <c r="M803" s="3">
        <v>492570.36145582213</v>
      </c>
      <c r="N803" s="3">
        <v>291678.79973806406</v>
      </c>
      <c r="O803" s="3">
        <v>17034.717389827951</v>
      </c>
      <c r="P803" s="3">
        <v>172724.09799001331</v>
      </c>
      <c r="Q803" s="3">
        <v>89098.207258292139</v>
      </c>
      <c r="R803" s="3">
        <v>75942.168783452318</v>
      </c>
      <c r="S803" s="3">
        <v>147786.84136868134</v>
      </c>
      <c r="T803" s="3">
        <v>0</v>
      </c>
      <c r="U803" s="3">
        <v>0</v>
      </c>
      <c r="V803" s="3">
        <v>156.60216581594224</v>
      </c>
      <c r="W803" s="3">
        <v>0</v>
      </c>
      <c r="X803" s="1">
        <f t="shared" si="25"/>
        <v>2385926.1872482188</v>
      </c>
      <c r="AB803" s="19">
        <f t="shared" si="26"/>
        <v>2731584.7730169776</v>
      </c>
    </row>
    <row r="804" spans="1:28" x14ac:dyDescent="0.3">
      <c r="A804" s="2">
        <v>42950.334016145833</v>
      </c>
      <c r="B804">
        <v>2017</v>
      </c>
      <c r="C804">
        <v>8</v>
      </c>
      <c r="D804">
        <v>3</v>
      </c>
      <c r="E804">
        <v>8</v>
      </c>
      <c r="F804">
        <v>3</v>
      </c>
      <c r="G804" s="3">
        <v>599633.55881669745</v>
      </c>
      <c r="H804" s="3">
        <v>379028.82983269234</v>
      </c>
      <c r="I804" s="3">
        <v>154065.82141235174</v>
      </c>
      <c r="J804" s="3">
        <v>224963.00842034063</v>
      </c>
      <c r="K804" s="3">
        <v>17336.47292833533</v>
      </c>
      <c r="L804" s="3">
        <v>214212.43866289538</v>
      </c>
      <c r="M804" s="3">
        <v>511938.24119406083</v>
      </c>
      <c r="N804" s="3">
        <v>314337.88491734362</v>
      </c>
      <c r="O804" s="3">
        <v>18739.157529038264</v>
      </c>
      <c r="P804" s="3">
        <v>187021.70342558436</v>
      </c>
      <c r="Q804" s="3">
        <v>44255.050139844694</v>
      </c>
      <c r="R804" s="3">
        <v>82221.20673100384</v>
      </c>
      <c r="S804" s="3">
        <v>157257.59742726412</v>
      </c>
      <c r="T804" s="3">
        <v>0</v>
      </c>
      <c r="U804" s="3">
        <v>0</v>
      </c>
      <c r="V804" s="3">
        <v>156.60216581594224</v>
      </c>
      <c r="W804" s="3">
        <v>0</v>
      </c>
      <c r="X804" s="1">
        <f t="shared" si="25"/>
        <v>2526138.7437705761</v>
      </c>
      <c r="AB804" s="19">
        <f t="shared" si="26"/>
        <v>2905167.5736032692</v>
      </c>
    </row>
    <row r="805" spans="1:28" x14ac:dyDescent="0.3">
      <c r="A805" s="2">
        <v>42950.375682812497</v>
      </c>
      <c r="B805">
        <v>2017</v>
      </c>
      <c r="C805">
        <v>8</v>
      </c>
      <c r="D805">
        <v>3</v>
      </c>
      <c r="E805">
        <v>9</v>
      </c>
      <c r="F805">
        <v>3</v>
      </c>
      <c r="G805" s="3">
        <v>705325.46631387889</v>
      </c>
      <c r="H805" s="3">
        <v>411193.57664920995</v>
      </c>
      <c r="I805" s="3">
        <v>167139.99347729603</v>
      </c>
      <c r="J805" s="3">
        <v>244053.58317191395</v>
      </c>
      <c r="K805" s="3">
        <v>19902.575411104466</v>
      </c>
      <c r="L805" s="3">
        <v>222267.53315530112</v>
      </c>
      <c r="M805" s="3">
        <v>525838.69138107449</v>
      </c>
      <c r="N805" s="3">
        <v>331154.51330927043</v>
      </c>
      <c r="O805" s="3">
        <v>20048.913452225435</v>
      </c>
      <c r="P805" s="3">
        <v>188797.06774096019</v>
      </c>
      <c r="Q805" s="3">
        <v>44291.806826007363</v>
      </c>
      <c r="R805" s="3">
        <v>90673.830583058312</v>
      </c>
      <c r="S805" s="3">
        <v>171048.84713188279</v>
      </c>
      <c r="T805" s="3">
        <v>0</v>
      </c>
      <c r="U805" s="3">
        <v>0</v>
      </c>
      <c r="V805" s="3">
        <v>156.60216581594224</v>
      </c>
      <c r="W805" s="3">
        <v>0</v>
      </c>
      <c r="X805" s="1">
        <f t="shared" si="25"/>
        <v>2730699.4241197896</v>
      </c>
      <c r="AB805" s="19">
        <f t="shared" si="26"/>
        <v>3141893.0007689991</v>
      </c>
    </row>
    <row r="806" spans="1:28" x14ac:dyDescent="0.3">
      <c r="A806" s="2">
        <v>42950.417349479168</v>
      </c>
      <c r="B806">
        <v>2017</v>
      </c>
      <c r="C806">
        <v>8</v>
      </c>
      <c r="D806">
        <v>3</v>
      </c>
      <c r="E806">
        <v>10</v>
      </c>
      <c r="F806">
        <v>3</v>
      </c>
      <c r="G806" s="3">
        <v>770142.64784003445</v>
      </c>
      <c r="H806" s="3">
        <v>428269.31515178125</v>
      </c>
      <c r="I806" s="3">
        <v>174080.8577903944</v>
      </c>
      <c r="J806" s="3">
        <v>254188.45736138689</v>
      </c>
      <c r="K806" s="3">
        <v>19562.795598147164</v>
      </c>
      <c r="L806" s="3">
        <v>233984.43609678856</v>
      </c>
      <c r="M806" s="3">
        <v>552807.54011070146</v>
      </c>
      <c r="N806" s="3">
        <v>341686.34681062604</v>
      </c>
      <c r="O806" s="3">
        <v>21509.266926149259</v>
      </c>
      <c r="P806" s="3">
        <v>201511.15487225234</v>
      </c>
      <c r="Q806" s="3">
        <v>63589.06706140493</v>
      </c>
      <c r="R806" s="3">
        <v>99101.959652308113</v>
      </c>
      <c r="S806" s="3">
        <v>183143.05490724536</v>
      </c>
      <c r="T806" s="3">
        <v>0</v>
      </c>
      <c r="U806" s="3">
        <v>0</v>
      </c>
      <c r="V806" s="3">
        <v>156.60216581594224</v>
      </c>
      <c r="W806" s="3">
        <v>0</v>
      </c>
      <c r="X806" s="1">
        <f t="shared" si="25"/>
        <v>2915464.1871932549</v>
      </c>
      <c r="AB806" s="19">
        <f t="shared" si="26"/>
        <v>3343733.5023450358</v>
      </c>
    </row>
    <row r="807" spans="1:28" x14ac:dyDescent="0.3">
      <c r="A807" s="2">
        <v>42950.459016145833</v>
      </c>
      <c r="B807">
        <v>2017</v>
      </c>
      <c r="C807">
        <v>8</v>
      </c>
      <c r="D807">
        <v>3</v>
      </c>
      <c r="E807">
        <v>11</v>
      </c>
      <c r="F807">
        <v>3</v>
      </c>
      <c r="G807" s="3">
        <v>950608.0043767324</v>
      </c>
      <c r="H807" s="3">
        <v>390618.68257285375</v>
      </c>
      <c r="I807" s="3">
        <v>158776.80918404536</v>
      </c>
      <c r="J807" s="3">
        <v>231841.8733888084</v>
      </c>
      <c r="K807" s="3">
        <v>20252.289356004898</v>
      </c>
      <c r="L807" s="3">
        <v>241518.04030511927</v>
      </c>
      <c r="M807" s="3">
        <v>565775.31810193893</v>
      </c>
      <c r="N807" s="3">
        <v>356054.14029806684</v>
      </c>
      <c r="O807" s="3">
        <v>22273.430111285215</v>
      </c>
      <c r="P807" s="3">
        <v>197660.52747815117</v>
      </c>
      <c r="Q807" s="3">
        <v>48004.232128436175</v>
      </c>
      <c r="R807" s="3">
        <v>105306.70933178366</v>
      </c>
      <c r="S807" s="3">
        <v>194667.40066201304</v>
      </c>
      <c r="T807" s="3">
        <v>0</v>
      </c>
      <c r="U807" s="3">
        <v>0</v>
      </c>
      <c r="V807" s="3">
        <v>156.60216581594224</v>
      </c>
      <c r="W807" s="3">
        <v>0</v>
      </c>
      <c r="X807" s="1">
        <f t="shared" si="25"/>
        <v>3092895.3768882016</v>
      </c>
      <c r="AB807" s="19">
        <f t="shared" si="26"/>
        <v>3483514.0594610544</v>
      </c>
    </row>
    <row r="808" spans="1:28" x14ac:dyDescent="0.3">
      <c r="A808" s="2">
        <v>42950.500682812497</v>
      </c>
      <c r="B808">
        <v>2017</v>
      </c>
      <c r="C808">
        <v>8</v>
      </c>
      <c r="D808">
        <v>3</v>
      </c>
      <c r="E808">
        <v>12</v>
      </c>
      <c r="F808">
        <v>3</v>
      </c>
      <c r="G808" s="3">
        <v>1026660.0067019099</v>
      </c>
      <c r="H808" s="3">
        <v>411379.44682272658</v>
      </c>
      <c r="I808" s="3">
        <v>167215.54509423117</v>
      </c>
      <c r="J808" s="3">
        <v>244163.90172849543</v>
      </c>
      <c r="K808" s="3">
        <v>21992.520969271005</v>
      </c>
      <c r="L808" s="3">
        <v>253494.4491893829</v>
      </c>
      <c r="M808" s="3">
        <v>582697.70339250879</v>
      </c>
      <c r="N808" s="3">
        <v>366710.22844221332</v>
      </c>
      <c r="O808" s="3">
        <v>22885.883074912945</v>
      </c>
      <c r="P808" s="3">
        <v>209519.05958216643</v>
      </c>
      <c r="Q808" s="3">
        <v>46019.371075652489</v>
      </c>
      <c r="R808" s="3">
        <v>111335.93710955292</v>
      </c>
      <c r="S808" s="3">
        <v>206786.69670243334</v>
      </c>
      <c r="T808" s="3">
        <v>0</v>
      </c>
      <c r="U808" s="3">
        <v>0</v>
      </c>
      <c r="V808" s="3">
        <v>156.60216581594224</v>
      </c>
      <c r="W808" s="3">
        <v>0</v>
      </c>
      <c r="X808" s="1">
        <f t="shared" si="25"/>
        <v>3259637.9052285464</v>
      </c>
      <c r="AB808" s="19">
        <f t="shared" si="26"/>
        <v>3671017.3520512735</v>
      </c>
    </row>
    <row r="809" spans="1:28" x14ac:dyDescent="0.3">
      <c r="A809" s="2">
        <v>42950.542349479168</v>
      </c>
      <c r="B809">
        <v>2017</v>
      </c>
      <c r="C809">
        <v>8</v>
      </c>
      <c r="D809">
        <v>3</v>
      </c>
      <c r="E809">
        <v>13</v>
      </c>
      <c r="F809">
        <v>3</v>
      </c>
      <c r="G809" s="3">
        <v>1138350.0462192749</v>
      </c>
      <c r="H809" s="3">
        <v>418998.73645095114</v>
      </c>
      <c r="I809" s="3">
        <v>170312.59740993282</v>
      </c>
      <c r="J809" s="3">
        <v>248686.13904101832</v>
      </c>
      <c r="K809" s="3">
        <v>21601.535117717751</v>
      </c>
      <c r="L809" s="3">
        <v>259021.82819964711</v>
      </c>
      <c r="M809" s="3">
        <v>586919.57296689355</v>
      </c>
      <c r="N809" s="3">
        <v>369622.93910677597</v>
      </c>
      <c r="O809" s="3">
        <v>23517.017745087178</v>
      </c>
      <c r="P809" s="3">
        <v>208560.72294566478</v>
      </c>
      <c r="Q809" s="3">
        <v>37308.036455101639</v>
      </c>
      <c r="R809" s="3">
        <v>116079.3690193591</v>
      </c>
      <c r="S809" s="3">
        <v>217090.16555863072</v>
      </c>
      <c r="T809" s="3">
        <v>0</v>
      </c>
      <c r="U809" s="3">
        <v>0</v>
      </c>
      <c r="V809" s="3">
        <v>156.60216581594224</v>
      </c>
      <c r="W809" s="3">
        <v>0</v>
      </c>
      <c r="X809" s="1">
        <f t="shared" si="25"/>
        <v>3397226.5719509195</v>
      </c>
      <c r="AB809" s="19">
        <f t="shared" si="26"/>
        <v>3816225.308401871</v>
      </c>
    </row>
    <row r="810" spans="1:28" x14ac:dyDescent="0.3">
      <c r="A810" s="2">
        <v>42950.584016145833</v>
      </c>
      <c r="B810">
        <v>2017</v>
      </c>
      <c r="C810">
        <v>8</v>
      </c>
      <c r="D810">
        <v>3</v>
      </c>
      <c r="E810">
        <v>14</v>
      </c>
      <c r="F810">
        <v>3</v>
      </c>
      <c r="G810" s="3">
        <v>1246140.0919720207</v>
      </c>
      <c r="H810" s="3">
        <v>403642.9688711029</v>
      </c>
      <c r="I810" s="3">
        <v>164070.85863071971</v>
      </c>
      <c r="J810" s="3">
        <v>239572.11024038319</v>
      </c>
      <c r="K810" s="3">
        <v>20249.554716949002</v>
      </c>
      <c r="L810" s="3">
        <v>261996.41271776392</v>
      </c>
      <c r="M810" s="3">
        <v>591138.02931739728</v>
      </c>
      <c r="N810" s="3">
        <v>372032.33238849812</v>
      </c>
      <c r="O810" s="3">
        <v>24229.237894608264</v>
      </c>
      <c r="P810" s="3">
        <v>211272.25240399622</v>
      </c>
      <c r="Q810" s="3">
        <v>61236.639146994581</v>
      </c>
      <c r="R810" s="3">
        <v>119100.06133744438</v>
      </c>
      <c r="S810" s="3">
        <v>227863.14337519259</v>
      </c>
      <c r="T810" s="3">
        <v>0</v>
      </c>
      <c r="U810" s="3">
        <v>0</v>
      </c>
      <c r="V810" s="3">
        <v>156.60216581594224</v>
      </c>
      <c r="W810" s="3">
        <v>0</v>
      </c>
      <c r="X810" s="1">
        <f t="shared" si="25"/>
        <v>3539057.3263077838</v>
      </c>
      <c r="AB810" s="19">
        <f t="shared" si="26"/>
        <v>3942700.2951788865</v>
      </c>
    </row>
    <row r="811" spans="1:28" x14ac:dyDescent="0.3">
      <c r="A811" s="2">
        <v>42950.625682812497</v>
      </c>
      <c r="B811">
        <v>2017</v>
      </c>
      <c r="C811">
        <v>8</v>
      </c>
      <c r="D811">
        <v>3</v>
      </c>
      <c r="E811">
        <v>15</v>
      </c>
      <c r="F811">
        <v>3</v>
      </c>
      <c r="G811" s="3">
        <v>1371110.8439538951</v>
      </c>
      <c r="H811" s="3">
        <v>341558.10538850381</v>
      </c>
      <c r="I811" s="3">
        <v>138834.9010020018</v>
      </c>
      <c r="J811" s="3">
        <v>202723.20438650198</v>
      </c>
      <c r="K811" s="3">
        <v>20273.541034349582</v>
      </c>
      <c r="L811" s="3">
        <v>268130.53507789446</v>
      </c>
      <c r="M811" s="3">
        <v>601879.34267958684</v>
      </c>
      <c r="N811" s="3">
        <v>368594.60046585649</v>
      </c>
      <c r="O811" s="3">
        <v>24372.050182186977</v>
      </c>
      <c r="P811" s="3">
        <v>216478.30039080701</v>
      </c>
      <c r="Q811" s="3">
        <v>38631.277156957432</v>
      </c>
      <c r="R811" s="3">
        <v>120525.56953995832</v>
      </c>
      <c r="S811" s="3">
        <v>234065.76890596075</v>
      </c>
      <c r="T811" s="3">
        <v>0</v>
      </c>
      <c r="U811" s="3">
        <v>0</v>
      </c>
      <c r="V811" s="3">
        <v>156.60216581594224</v>
      </c>
      <c r="W811" s="3">
        <v>0</v>
      </c>
      <c r="X811" s="1">
        <f t="shared" si="25"/>
        <v>3605776.5369417728</v>
      </c>
      <c r="AB811" s="19">
        <f t="shared" si="26"/>
        <v>3947334.6423302763</v>
      </c>
    </row>
    <row r="812" spans="1:28" x14ac:dyDescent="0.3">
      <c r="A812" s="2">
        <v>42950.667349479168</v>
      </c>
      <c r="B812">
        <v>2017</v>
      </c>
      <c r="C812">
        <v>8</v>
      </c>
      <c r="D812">
        <v>3</v>
      </c>
      <c r="E812">
        <v>16</v>
      </c>
      <c r="F812">
        <v>3</v>
      </c>
      <c r="G812" s="3">
        <v>1463974.4130125693</v>
      </c>
      <c r="H812" s="3">
        <v>285302.76992458262</v>
      </c>
      <c r="I812" s="3">
        <v>115968.50197134723</v>
      </c>
      <c r="J812" s="3">
        <v>169334.26795323539</v>
      </c>
      <c r="K812" s="3">
        <v>19346.834372949066</v>
      </c>
      <c r="L812" s="3">
        <v>261457.57119422298</v>
      </c>
      <c r="M812" s="3">
        <v>599945.13780678425</v>
      </c>
      <c r="N812" s="3">
        <v>357560.98602196953</v>
      </c>
      <c r="O812" s="3">
        <v>23208.237936163776</v>
      </c>
      <c r="P812" s="3">
        <v>223621.57958440058</v>
      </c>
      <c r="Q812" s="3">
        <v>60501.505423741255</v>
      </c>
      <c r="R812" s="3">
        <v>119385.16163919668</v>
      </c>
      <c r="S812" s="3">
        <v>233882.1509660364</v>
      </c>
      <c r="T812" s="3">
        <v>0</v>
      </c>
      <c r="U812" s="3">
        <v>0</v>
      </c>
      <c r="V812" s="3">
        <v>156.60216581594224</v>
      </c>
      <c r="W812" s="3">
        <v>0</v>
      </c>
      <c r="X812" s="1">
        <f t="shared" si="25"/>
        <v>3648342.9500484322</v>
      </c>
      <c r="AB812" s="19">
        <f t="shared" si="26"/>
        <v>3933645.7199730156</v>
      </c>
    </row>
    <row r="813" spans="1:28" x14ac:dyDescent="0.3">
      <c r="A813" s="2">
        <v>42950.709016145833</v>
      </c>
      <c r="B813">
        <v>2017</v>
      </c>
      <c r="C813">
        <v>8</v>
      </c>
      <c r="D813">
        <v>3</v>
      </c>
      <c r="E813">
        <v>17</v>
      </c>
      <c r="F813">
        <v>3</v>
      </c>
      <c r="G813" s="3">
        <v>1510784.7954491989</v>
      </c>
      <c r="H813" s="3">
        <v>264250.84972743993</v>
      </c>
      <c r="I813" s="3">
        <v>107411.41838772713</v>
      </c>
      <c r="J813" s="3">
        <v>156839.43133971278</v>
      </c>
      <c r="K813" s="3">
        <v>18577.93270318487</v>
      </c>
      <c r="L813" s="3">
        <v>250952.98482009146</v>
      </c>
      <c r="M813" s="3">
        <v>583552.04374432529</v>
      </c>
      <c r="N813" s="3">
        <v>342059.89723825909</v>
      </c>
      <c r="O813" s="3">
        <v>22503.454548026406</v>
      </c>
      <c r="P813" s="3">
        <v>221196.89954865567</v>
      </c>
      <c r="Q813" s="3">
        <v>42380.45914554895</v>
      </c>
      <c r="R813" s="3">
        <v>117142.27899777424</v>
      </c>
      <c r="S813" s="3">
        <v>228408.10913275834</v>
      </c>
      <c r="T813" s="3">
        <v>0</v>
      </c>
      <c r="U813" s="3">
        <v>0</v>
      </c>
      <c r="V813" s="3">
        <v>156.60216581594224</v>
      </c>
      <c r="W813" s="3">
        <v>0</v>
      </c>
      <c r="X813" s="1">
        <f t="shared" si="25"/>
        <v>3601966.3072210792</v>
      </c>
      <c r="AB813" s="19">
        <f t="shared" si="26"/>
        <v>3866217.1569485189</v>
      </c>
    </row>
    <row r="814" spans="1:28" x14ac:dyDescent="0.3">
      <c r="A814" s="2">
        <v>42950.750682812497</v>
      </c>
      <c r="B814">
        <v>2017</v>
      </c>
      <c r="C814">
        <v>8</v>
      </c>
      <c r="D814">
        <v>3</v>
      </c>
      <c r="E814">
        <v>18</v>
      </c>
      <c r="F814">
        <v>3</v>
      </c>
      <c r="G814" s="3">
        <v>1449128.9894624203</v>
      </c>
      <c r="H814" s="3">
        <v>249764.15902313971</v>
      </c>
      <c r="I814" s="3">
        <v>101522.93780990438</v>
      </c>
      <c r="J814" s="3">
        <v>148241.22121323532</v>
      </c>
      <c r="K814" s="3">
        <v>17701.445712765177</v>
      </c>
      <c r="L814" s="3">
        <v>243498.31844284406</v>
      </c>
      <c r="M814" s="3">
        <v>581935.01244295074</v>
      </c>
      <c r="N814" s="3">
        <v>328264.76560405712</v>
      </c>
      <c r="O814" s="3">
        <v>22512.941940983528</v>
      </c>
      <c r="P814" s="3">
        <v>224069.06787024127</v>
      </c>
      <c r="Q814" s="3">
        <v>50209.633298195673</v>
      </c>
      <c r="R814" s="3">
        <v>114004.22110280115</v>
      </c>
      <c r="S814" s="3">
        <v>220590.17053619999</v>
      </c>
      <c r="T814" s="3">
        <v>0</v>
      </c>
      <c r="U814" s="3">
        <v>0</v>
      </c>
      <c r="V814" s="3">
        <v>156.60216581594224</v>
      </c>
      <c r="W814" s="3">
        <v>0</v>
      </c>
      <c r="X814" s="1">
        <f t="shared" si="25"/>
        <v>3501835.3276024144</v>
      </c>
      <c r="AB814" s="19">
        <f t="shared" si="26"/>
        <v>3751599.4866255545</v>
      </c>
    </row>
    <row r="815" spans="1:28" x14ac:dyDescent="0.3">
      <c r="A815" s="2">
        <v>42950.792349479168</v>
      </c>
      <c r="B815">
        <v>2017</v>
      </c>
      <c r="C815">
        <v>8</v>
      </c>
      <c r="D815">
        <v>3</v>
      </c>
      <c r="E815">
        <v>19</v>
      </c>
      <c r="F815">
        <v>3</v>
      </c>
      <c r="G815" s="3">
        <v>1376108.9905728395</v>
      </c>
      <c r="H815" s="3">
        <v>237873.5281976882</v>
      </c>
      <c r="I815" s="3">
        <v>96689.691204249466</v>
      </c>
      <c r="J815" s="3">
        <v>141183.83699343872</v>
      </c>
      <c r="K815" s="3">
        <v>16646.168319593504</v>
      </c>
      <c r="L815" s="3">
        <v>233890.75648013561</v>
      </c>
      <c r="M815" s="3">
        <v>571391.06196884078</v>
      </c>
      <c r="N815" s="3">
        <v>308149.65849874896</v>
      </c>
      <c r="O815" s="3">
        <v>21464.956378298313</v>
      </c>
      <c r="P815" s="3">
        <v>216792.42710401773</v>
      </c>
      <c r="Q815" s="3">
        <v>127766.24110141186</v>
      </c>
      <c r="R815" s="3">
        <v>107907.11399018075</v>
      </c>
      <c r="S815" s="3">
        <v>211980.41557409789</v>
      </c>
      <c r="T815" s="3">
        <v>0</v>
      </c>
      <c r="U815" s="3">
        <v>0</v>
      </c>
      <c r="V815" s="3">
        <v>156.60216581594224</v>
      </c>
      <c r="W815" s="3">
        <v>0</v>
      </c>
      <c r="X815" s="1">
        <f t="shared" si="25"/>
        <v>3430127.9203516687</v>
      </c>
      <c r="AB815" s="19">
        <f t="shared" si="26"/>
        <v>3668001.4485493568</v>
      </c>
    </row>
    <row r="816" spans="1:28" x14ac:dyDescent="0.3">
      <c r="A816" s="2">
        <v>42950.834016145833</v>
      </c>
      <c r="B816">
        <v>2017</v>
      </c>
      <c r="C816">
        <v>8</v>
      </c>
      <c r="D816">
        <v>3</v>
      </c>
      <c r="E816">
        <v>20</v>
      </c>
      <c r="F816">
        <v>3</v>
      </c>
      <c r="G816" s="3">
        <v>1278896.7005637866</v>
      </c>
      <c r="H816" s="3">
        <v>238717.42674787753</v>
      </c>
      <c r="I816" s="3">
        <v>97032.715040671101</v>
      </c>
      <c r="J816" s="3">
        <v>141684.71170720641</v>
      </c>
      <c r="K816" s="3">
        <v>14814.292949899655</v>
      </c>
      <c r="L816" s="3">
        <v>232166.64744720043</v>
      </c>
      <c r="M816" s="3">
        <v>580943.9090515339</v>
      </c>
      <c r="N816" s="3">
        <v>296949.65796794271</v>
      </c>
      <c r="O816" s="3">
        <v>21959.170077870396</v>
      </c>
      <c r="P816" s="3">
        <v>217446.76846083757</v>
      </c>
      <c r="Q816" s="3">
        <v>97515.488389541701</v>
      </c>
      <c r="R816" s="3">
        <v>105253.38288400145</v>
      </c>
      <c r="S816" s="3">
        <v>207272.90983927739</v>
      </c>
      <c r="T816" s="3">
        <v>0</v>
      </c>
      <c r="U816" s="3">
        <v>27753.531480374277</v>
      </c>
      <c r="V816" s="3">
        <v>156.60216581594224</v>
      </c>
      <c r="W816" s="3">
        <v>116.41463258383416</v>
      </c>
      <c r="X816" s="1">
        <f t="shared" si="25"/>
        <v>3319962.9026585431</v>
      </c>
      <c r="AB816" s="19">
        <f t="shared" si="26"/>
        <v>3558680.3294064216</v>
      </c>
    </row>
    <row r="817" spans="1:28" x14ac:dyDescent="0.3">
      <c r="A817" s="2">
        <v>42950.875682812497</v>
      </c>
      <c r="B817">
        <v>2017</v>
      </c>
      <c r="C817">
        <v>8</v>
      </c>
      <c r="D817">
        <v>3</v>
      </c>
      <c r="E817">
        <v>21</v>
      </c>
      <c r="F817">
        <v>3</v>
      </c>
      <c r="G817" s="3">
        <v>1192482.4132002257</v>
      </c>
      <c r="H817" s="3">
        <v>210042.55779194686</v>
      </c>
      <c r="I817" s="3">
        <v>85377.091795502449</v>
      </c>
      <c r="J817" s="3">
        <v>124665.46599644441</v>
      </c>
      <c r="K817" s="3">
        <v>13591.778910998966</v>
      </c>
      <c r="L817" s="3">
        <v>206028.6761686129</v>
      </c>
      <c r="M817" s="3">
        <v>527754.63487907324</v>
      </c>
      <c r="N817" s="3">
        <v>249761.03228674232</v>
      </c>
      <c r="O817" s="3">
        <v>20080.417099568498</v>
      </c>
      <c r="P817" s="3">
        <v>209623.76713778239</v>
      </c>
      <c r="Q817" s="3">
        <v>105491.68928683919</v>
      </c>
      <c r="R817" s="3">
        <v>99787.236234695854</v>
      </c>
      <c r="S817" s="3">
        <v>191515.30336009013</v>
      </c>
      <c r="T817" s="3">
        <v>0</v>
      </c>
      <c r="U817" s="3">
        <v>27753.531480374277</v>
      </c>
      <c r="V817" s="3">
        <v>156.60216581594224</v>
      </c>
      <c r="W817" s="3">
        <v>116.41463258383416</v>
      </c>
      <c r="X817" s="1">
        <f t="shared" si="25"/>
        <v>3054186.0546353501</v>
      </c>
      <c r="AB817" s="19">
        <f t="shared" si="26"/>
        <v>3264228.6124272966</v>
      </c>
    </row>
    <row r="818" spans="1:28" x14ac:dyDescent="0.3">
      <c r="A818" s="2">
        <v>42950.917349479168</v>
      </c>
      <c r="B818">
        <v>2017</v>
      </c>
      <c r="C818">
        <v>8</v>
      </c>
      <c r="D818">
        <v>3</v>
      </c>
      <c r="E818">
        <v>22</v>
      </c>
      <c r="F818">
        <v>3</v>
      </c>
      <c r="G818" s="3">
        <v>997644.45782315475</v>
      </c>
      <c r="H818" s="3">
        <v>191842.25250150712</v>
      </c>
      <c r="I818" s="3">
        <v>77979.118966456939</v>
      </c>
      <c r="J818" s="3">
        <v>113863.13353505018</v>
      </c>
      <c r="K818" s="3">
        <v>13263.482530700028</v>
      </c>
      <c r="L818" s="3">
        <v>200134.11406696474</v>
      </c>
      <c r="M818" s="3">
        <v>523103.58513296465</v>
      </c>
      <c r="N818" s="3">
        <v>242802.78045954835</v>
      </c>
      <c r="O818" s="3">
        <v>20873.172016708999</v>
      </c>
      <c r="P818" s="3">
        <v>206854.6737842673</v>
      </c>
      <c r="Q818" s="3">
        <v>129567.31872338244</v>
      </c>
      <c r="R818" s="3">
        <v>93387.220426779837</v>
      </c>
      <c r="S818" s="3">
        <v>175663.03988085108</v>
      </c>
      <c r="T818" s="3">
        <v>0</v>
      </c>
      <c r="U818" s="3">
        <v>27753.531480374277</v>
      </c>
      <c r="V818" s="3">
        <v>156.60216581594224</v>
      </c>
      <c r="W818" s="3">
        <v>116.41463258383416</v>
      </c>
      <c r="X818" s="1">
        <f t="shared" si="25"/>
        <v>2823162.6456256034</v>
      </c>
      <c r="AB818" s="19">
        <f t="shared" si="26"/>
        <v>3015004.8981271102</v>
      </c>
    </row>
    <row r="819" spans="1:28" x14ac:dyDescent="0.3">
      <c r="A819" s="2">
        <v>42950.959016145833</v>
      </c>
      <c r="B819">
        <v>2017</v>
      </c>
      <c r="C819">
        <v>8</v>
      </c>
      <c r="D819">
        <v>3</v>
      </c>
      <c r="E819">
        <v>23</v>
      </c>
      <c r="F819">
        <v>3</v>
      </c>
      <c r="G819" s="3">
        <v>828310.24821341923</v>
      </c>
      <c r="H819" s="3">
        <v>174339.10363973019</v>
      </c>
      <c r="I819" s="3">
        <v>70864.522939862727</v>
      </c>
      <c r="J819" s="3">
        <v>103474.58069986748</v>
      </c>
      <c r="K819" s="3">
        <v>13289.125029503122</v>
      </c>
      <c r="L819" s="3">
        <v>192830.62590763258</v>
      </c>
      <c r="M819" s="3">
        <v>512770.87603665265</v>
      </c>
      <c r="N819" s="3">
        <v>235349.71365571558</v>
      </c>
      <c r="O819" s="3">
        <v>22261.724409227318</v>
      </c>
      <c r="P819" s="3">
        <v>199437.84978855902</v>
      </c>
      <c r="Q819" s="3">
        <v>89723.070923057327</v>
      </c>
      <c r="R819" s="3">
        <v>86276.159767279329</v>
      </c>
      <c r="S819" s="3">
        <v>160584.41657512423</v>
      </c>
      <c r="T819" s="3">
        <v>0</v>
      </c>
      <c r="U819" s="3">
        <v>27753.531480374277</v>
      </c>
      <c r="V819" s="3">
        <v>156.60216581594224</v>
      </c>
      <c r="W819" s="3">
        <v>116.41463258383416</v>
      </c>
      <c r="X819" s="1">
        <f t="shared" si="25"/>
        <v>2543199.4622246749</v>
      </c>
      <c r="AB819" s="19">
        <f t="shared" si="26"/>
        <v>2717538.5658644047</v>
      </c>
    </row>
    <row r="820" spans="1:28" x14ac:dyDescent="0.3">
      <c r="A820" s="2">
        <v>42958.000682812497</v>
      </c>
      <c r="B820">
        <v>2017</v>
      </c>
      <c r="C820">
        <v>8</v>
      </c>
      <c r="D820">
        <v>11</v>
      </c>
      <c r="E820">
        <v>0</v>
      </c>
      <c r="F820">
        <v>4</v>
      </c>
      <c r="G820" s="3">
        <v>612566.19898416079</v>
      </c>
      <c r="H820" s="3">
        <v>159223.36043881101</v>
      </c>
      <c r="I820" s="3">
        <v>64720.348119346418</v>
      </c>
      <c r="J820" s="3">
        <v>94503.012319464586</v>
      </c>
      <c r="K820" s="3">
        <v>11955.219996155662</v>
      </c>
      <c r="L820" s="3">
        <v>193563.14223970714</v>
      </c>
      <c r="M820" s="3">
        <v>508281.17654236523</v>
      </c>
      <c r="N820" s="3">
        <v>248514.15599941718</v>
      </c>
      <c r="O820" s="3">
        <v>20428.419153413462</v>
      </c>
      <c r="P820" s="3">
        <v>180426.7707846878</v>
      </c>
      <c r="Q820" s="3">
        <v>58773.9411740961</v>
      </c>
      <c r="R820" s="3">
        <v>74720.096434169594</v>
      </c>
      <c r="S820" s="3">
        <v>142693.85956130433</v>
      </c>
      <c r="T820" s="3">
        <v>0</v>
      </c>
      <c r="U820" s="3">
        <v>27753.531480374277</v>
      </c>
      <c r="V820" s="3">
        <v>156.60216581594224</v>
      </c>
      <c r="W820" s="3">
        <v>116.41463258383416</v>
      </c>
      <c r="X820" s="1">
        <f t="shared" si="25"/>
        <v>2239172.8895870624</v>
      </c>
      <c r="AB820" s="19">
        <f t="shared" si="26"/>
        <v>2398396.2500258731</v>
      </c>
    </row>
    <row r="821" spans="1:28" x14ac:dyDescent="0.3">
      <c r="A821" s="2">
        <v>42958.042349479168</v>
      </c>
      <c r="B821">
        <v>2017</v>
      </c>
      <c r="C821">
        <v>8</v>
      </c>
      <c r="D821">
        <v>11</v>
      </c>
      <c r="E821">
        <v>1</v>
      </c>
      <c r="F821">
        <v>4</v>
      </c>
      <c r="G821" s="3">
        <v>574548.13056307437</v>
      </c>
      <c r="H821" s="3">
        <v>158961.01292420793</v>
      </c>
      <c r="I821" s="3">
        <v>64613.710359494085</v>
      </c>
      <c r="J821" s="3">
        <v>94347.302564713857</v>
      </c>
      <c r="K821" s="3">
        <v>12264.220236689704</v>
      </c>
      <c r="L821" s="3">
        <v>188578.44739796178</v>
      </c>
      <c r="M821" s="3">
        <v>498290.62055079296</v>
      </c>
      <c r="N821" s="3">
        <v>241235.80199213003</v>
      </c>
      <c r="O821" s="3">
        <v>19743.029637311258</v>
      </c>
      <c r="P821" s="3">
        <v>161856.70301349295</v>
      </c>
      <c r="Q821" s="3">
        <v>52635.574584931455</v>
      </c>
      <c r="R821" s="3">
        <v>71183.761276113859</v>
      </c>
      <c r="S821" s="3">
        <v>137086.24831686489</v>
      </c>
      <c r="T821" s="3">
        <v>0</v>
      </c>
      <c r="U821" s="3">
        <v>27753.531480374277</v>
      </c>
      <c r="V821" s="3">
        <v>156.60216581594224</v>
      </c>
      <c r="W821" s="3">
        <v>116.41463258383416</v>
      </c>
      <c r="X821" s="1">
        <f t="shared" si="25"/>
        <v>2144410.0987723446</v>
      </c>
      <c r="AB821" s="19">
        <f t="shared" si="26"/>
        <v>2303371.1116965534</v>
      </c>
    </row>
    <row r="822" spans="1:28" x14ac:dyDescent="0.3">
      <c r="A822" s="2">
        <v>42958.084016145833</v>
      </c>
      <c r="B822">
        <v>2017</v>
      </c>
      <c r="C822">
        <v>8</v>
      </c>
      <c r="D822">
        <v>11</v>
      </c>
      <c r="E822">
        <v>2</v>
      </c>
      <c r="F822">
        <v>4</v>
      </c>
      <c r="G822" s="3">
        <v>546980.99022758484</v>
      </c>
      <c r="H822" s="3">
        <v>151333.70826353924</v>
      </c>
      <c r="I822" s="3">
        <v>61513.400131834387</v>
      </c>
      <c r="J822" s="3">
        <v>89820.308131704849</v>
      </c>
      <c r="K822" s="3">
        <v>11965.91599156448</v>
      </c>
      <c r="L822" s="3">
        <v>183466.98162284703</v>
      </c>
      <c r="M822" s="3">
        <v>482478.5409628732</v>
      </c>
      <c r="N822" s="3">
        <v>236278.39751179609</v>
      </c>
      <c r="O822" s="3">
        <v>19312.571548360382</v>
      </c>
      <c r="P822" s="3">
        <v>154685.91123920667</v>
      </c>
      <c r="Q822" s="3">
        <v>19958.880586325329</v>
      </c>
      <c r="R822" s="3">
        <v>68063.464583729787</v>
      </c>
      <c r="S822" s="3">
        <v>133771.52529680045</v>
      </c>
      <c r="T822" s="3">
        <v>0</v>
      </c>
      <c r="U822" s="3">
        <v>27753.531480374277</v>
      </c>
      <c r="V822" s="3">
        <v>156.60216581594224</v>
      </c>
      <c r="W822" s="3">
        <v>116.41463258383416</v>
      </c>
      <c r="X822" s="1">
        <f t="shared" si="25"/>
        <v>2036323.4361134018</v>
      </c>
      <c r="AB822" s="19">
        <f t="shared" si="26"/>
        <v>2187657.144376941</v>
      </c>
    </row>
    <row r="823" spans="1:28" x14ac:dyDescent="0.3">
      <c r="A823" s="2">
        <v>42958.125682812497</v>
      </c>
      <c r="B823">
        <v>2017</v>
      </c>
      <c r="C823">
        <v>8</v>
      </c>
      <c r="D823">
        <v>11</v>
      </c>
      <c r="E823">
        <v>3</v>
      </c>
      <c r="F823">
        <v>4</v>
      </c>
      <c r="G823" s="3">
        <v>528903.16502127482</v>
      </c>
      <c r="H823" s="3">
        <v>153862.85788132972</v>
      </c>
      <c r="I823" s="3">
        <v>62541.436741903402</v>
      </c>
      <c r="J823" s="3">
        <v>91321.421139426311</v>
      </c>
      <c r="K823" s="3">
        <v>13262.705605112891</v>
      </c>
      <c r="L823" s="3">
        <v>183525.63448176542</v>
      </c>
      <c r="M823" s="3">
        <v>473439.49470738205</v>
      </c>
      <c r="N823" s="3">
        <v>235529.06083739339</v>
      </c>
      <c r="O823" s="3">
        <v>19658.352566181307</v>
      </c>
      <c r="P823" s="3">
        <v>148081.80158214949</v>
      </c>
      <c r="Q823" s="3">
        <v>58479.887684794849</v>
      </c>
      <c r="R823" s="3">
        <v>66144.894914929653</v>
      </c>
      <c r="S823" s="3">
        <v>133236.92764877374</v>
      </c>
      <c r="T823" s="3">
        <v>0</v>
      </c>
      <c r="U823" s="3">
        <v>27753.531480374277</v>
      </c>
      <c r="V823" s="3">
        <v>156.60216581594224</v>
      </c>
      <c r="W823" s="3">
        <v>116.41463258383416</v>
      </c>
      <c r="X823" s="1">
        <f t="shared" si="25"/>
        <v>2042151.3312098614</v>
      </c>
      <c r="AB823" s="19">
        <f t="shared" si="26"/>
        <v>2196014.1890911912</v>
      </c>
    </row>
    <row r="824" spans="1:28" x14ac:dyDescent="0.3">
      <c r="A824" s="2">
        <v>42958.167349479168</v>
      </c>
      <c r="B824">
        <v>2017</v>
      </c>
      <c r="C824">
        <v>8</v>
      </c>
      <c r="D824">
        <v>11</v>
      </c>
      <c r="E824">
        <v>4</v>
      </c>
      <c r="F824">
        <v>4</v>
      </c>
      <c r="G824" s="3">
        <v>525339.18718940113</v>
      </c>
      <c r="H824" s="3">
        <v>160883.10075578056</v>
      </c>
      <c r="I824" s="3">
        <v>65394.991405394037</v>
      </c>
      <c r="J824" s="3">
        <v>95488.109350386512</v>
      </c>
      <c r="K824" s="3">
        <v>14308.919893757513</v>
      </c>
      <c r="L824" s="3">
        <v>194134.65594999961</v>
      </c>
      <c r="M824" s="3">
        <v>493772.388510574</v>
      </c>
      <c r="N824" s="3">
        <v>261702.29241986031</v>
      </c>
      <c r="O824" s="3">
        <v>20273.882743187412</v>
      </c>
      <c r="P824" s="3">
        <v>152223.7642760654</v>
      </c>
      <c r="Q824" s="3">
        <v>52268.007723304792</v>
      </c>
      <c r="R824" s="3">
        <v>67898.040542189934</v>
      </c>
      <c r="S824" s="3">
        <v>138438.83860698776</v>
      </c>
      <c r="T824" s="3">
        <v>0</v>
      </c>
      <c r="U824" s="3">
        <v>27753.531480374277</v>
      </c>
      <c r="V824" s="3">
        <v>156.60216581594224</v>
      </c>
      <c r="W824" s="3">
        <v>116.41463258383416</v>
      </c>
      <c r="X824" s="1">
        <f t="shared" si="25"/>
        <v>2109269.6268898826</v>
      </c>
      <c r="AB824" s="19">
        <f t="shared" si="26"/>
        <v>2270152.7276456635</v>
      </c>
    </row>
    <row r="825" spans="1:28" x14ac:dyDescent="0.3">
      <c r="A825" s="2">
        <v>42958.209016145833</v>
      </c>
      <c r="B825">
        <v>2017</v>
      </c>
      <c r="C825">
        <v>8</v>
      </c>
      <c r="D825">
        <v>11</v>
      </c>
      <c r="E825">
        <v>5</v>
      </c>
      <c r="F825">
        <v>4</v>
      </c>
      <c r="G825" s="3">
        <v>567720.94240375946</v>
      </c>
      <c r="H825" s="3">
        <v>202411.37862722381</v>
      </c>
      <c r="I825" s="3">
        <v>82275.206678011906</v>
      </c>
      <c r="J825" s="3">
        <v>120136.17194921189</v>
      </c>
      <c r="K825" s="3">
        <v>18997.750356861448</v>
      </c>
      <c r="L825" s="3">
        <v>207062.07076987918</v>
      </c>
      <c r="M825" s="3">
        <v>524668.76618898858</v>
      </c>
      <c r="N825" s="3">
        <v>288660.14831977634</v>
      </c>
      <c r="O825" s="3">
        <v>20472.356602883821</v>
      </c>
      <c r="P825" s="3">
        <v>156921.35884693442</v>
      </c>
      <c r="Q825" s="3">
        <v>7829.1741526469514</v>
      </c>
      <c r="R825" s="3">
        <v>71036.018446821938</v>
      </c>
      <c r="S825" s="3">
        <v>149442.47486045703</v>
      </c>
      <c r="T825" s="3">
        <v>0</v>
      </c>
      <c r="U825" s="3">
        <v>27753.531480374277</v>
      </c>
      <c r="V825" s="3">
        <v>156.60216581594224</v>
      </c>
      <c r="W825" s="3">
        <v>116.41463258383416</v>
      </c>
      <c r="X825" s="1">
        <f t="shared" si="25"/>
        <v>2243248.9878550069</v>
      </c>
      <c r="AB825" s="19">
        <f t="shared" si="26"/>
        <v>2445660.3664822313</v>
      </c>
    </row>
    <row r="826" spans="1:28" x14ac:dyDescent="0.3">
      <c r="A826" s="2">
        <v>42958.250682812497</v>
      </c>
      <c r="B826">
        <v>2017</v>
      </c>
      <c r="C826">
        <v>8</v>
      </c>
      <c r="D826">
        <v>11</v>
      </c>
      <c r="E826">
        <v>6</v>
      </c>
      <c r="F826">
        <v>4</v>
      </c>
      <c r="G826" s="3">
        <v>613742.72681330342</v>
      </c>
      <c r="H826" s="3">
        <v>290561.08672018332</v>
      </c>
      <c r="I826" s="3">
        <v>118105.87737025339</v>
      </c>
      <c r="J826" s="3">
        <v>172455.20934992991</v>
      </c>
      <c r="K826" s="3">
        <v>22008.204747644555</v>
      </c>
      <c r="L826" s="3">
        <v>215407.14443678249</v>
      </c>
      <c r="M826" s="3">
        <v>532780.39078860288</v>
      </c>
      <c r="N826" s="3">
        <v>311053.98085439898</v>
      </c>
      <c r="O826" s="3">
        <v>20381.005447025957</v>
      </c>
      <c r="P826" s="3">
        <v>168943.21593213425</v>
      </c>
      <c r="Q826" s="3">
        <v>34441.014934414008</v>
      </c>
      <c r="R826" s="3">
        <v>74056.323531331509</v>
      </c>
      <c r="S826" s="3">
        <v>158453.13005807204</v>
      </c>
      <c r="T826" s="3">
        <v>0</v>
      </c>
      <c r="U826" s="3">
        <v>0</v>
      </c>
      <c r="V826" s="3">
        <v>156.60216581594224</v>
      </c>
      <c r="W826" s="3">
        <v>0</v>
      </c>
      <c r="X826" s="1">
        <f t="shared" si="25"/>
        <v>2441984.8264297093</v>
      </c>
      <c r="AB826" s="19">
        <f t="shared" si="26"/>
        <v>2732545.9131498924</v>
      </c>
    </row>
    <row r="827" spans="1:28" x14ac:dyDescent="0.3">
      <c r="A827" s="2">
        <v>42958.292349479168</v>
      </c>
      <c r="B827">
        <v>2017</v>
      </c>
      <c r="C827">
        <v>8</v>
      </c>
      <c r="D827">
        <v>11</v>
      </c>
      <c r="E827">
        <v>7</v>
      </c>
      <c r="F827">
        <v>4</v>
      </c>
      <c r="G827" s="3">
        <v>597305.51331809361</v>
      </c>
      <c r="H827" s="3">
        <v>345443.62174772803</v>
      </c>
      <c r="I827" s="3">
        <v>140414.26706172674</v>
      </c>
      <c r="J827" s="3">
        <v>205029.35468600129</v>
      </c>
      <c r="K827" s="3">
        <v>25329.879386898461</v>
      </c>
      <c r="L827" s="3">
        <v>225219.48778974958</v>
      </c>
      <c r="M827" s="3">
        <v>536376.94764813303</v>
      </c>
      <c r="N827" s="3">
        <v>327457.19592031412</v>
      </c>
      <c r="O827" s="3">
        <v>21624.72436087763</v>
      </c>
      <c r="P827" s="3">
        <v>183047.51682355339</v>
      </c>
      <c r="Q827" s="3">
        <v>75130.666516480414</v>
      </c>
      <c r="R827" s="3">
        <v>79079.896007057352</v>
      </c>
      <c r="S827" s="3">
        <v>163969.73234100133</v>
      </c>
      <c r="T827" s="3">
        <v>0</v>
      </c>
      <c r="U827" s="3">
        <v>0</v>
      </c>
      <c r="V827" s="3">
        <v>156.60216581594224</v>
      </c>
      <c r="W827" s="3">
        <v>0</v>
      </c>
      <c r="X827" s="1">
        <f t="shared" si="25"/>
        <v>2580141.7840257026</v>
      </c>
      <c r="AB827" s="19">
        <f t="shared" si="26"/>
        <v>2925585.4057734311</v>
      </c>
    </row>
    <row r="828" spans="1:28" x14ac:dyDescent="0.3">
      <c r="A828" s="2">
        <v>42958.334016145833</v>
      </c>
      <c r="B828">
        <v>2017</v>
      </c>
      <c r="C828">
        <v>8</v>
      </c>
      <c r="D828">
        <v>11</v>
      </c>
      <c r="E828">
        <v>8</v>
      </c>
      <c r="F828">
        <v>4</v>
      </c>
      <c r="G828" s="3">
        <v>661958.79153249424</v>
      </c>
      <c r="H828" s="3">
        <v>345905.04329344735</v>
      </c>
      <c r="I828" s="3">
        <v>140601.82347924251</v>
      </c>
      <c r="J828" s="3">
        <v>205303.21981420484</v>
      </c>
      <c r="K828" s="3">
        <v>25796.657295597495</v>
      </c>
      <c r="L828" s="3">
        <v>239671.40415050401</v>
      </c>
      <c r="M828" s="3">
        <v>558856.46351046034</v>
      </c>
      <c r="N828" s="3">
        <v>351460.21528703324</v>
      </c>
      <c r="O828" s="3">
        <v>23630.887404554123</v>
      </c>
      <c r="P828" s="3">
        <v>199792.35538188164</v>
      </c>
      <c r="Q828" s="3">
        <v>98360.892171282714</v>
      </c>
      <c r="R828" s="3">
        <v>86126.62234297191</v>
      </c>
      <c r="S828" s="3">
        <v>170530.50565560261</v>
      </c>
      <c r="T828" s="3">
        <v>0</v>
      </c>
      <c r="U828" s="3">
        <v>0</v>
      </c>
      <c r="V828" s="3">
        <v>156.60216581594224</v>
      </c>
      <c r="W828" s="3">
        <v>0</v>
      </c>
      <c r="X828" s="1">
        <f t="shared" si="25"/>
        <v>2762246.4401916452</v>
      </c>
      <c r="AB828" s="19">
        <f t="shared" si="26"/>
        <v>3108151.4834850929</v>
      </c>
    </row>
    <row r="829" spans="1:28" x14ac:dyDescent="0.3">
      <c r="A829" s="2">
        <v>42958.375682812497</v>
      </c>
      <c r="B829">
        <v>2017</v>
      </c>
      <c r="C829">
        <v>8</v>
      </c>
      <c r="D829">
        <v>11</v>
      </c>
      <c r="E829">
        <v>9</v>
      </c>
      <c r="F829">
        <v>4</v>
      </c>
      <c r="G829" s="3">
        <v>720725.84076903749</v>
      </c>
      <c r="H829" s="3">
        <v>378798.44292442524</v>
      </c>
      <c r="I829" s="3">
        <v>153972.17484652059</v>
      </c>
      <c r="J829" s="3">
        <v>224826.26807790465</v>
      </c>
      <c r="K829" s="3">
        <v>27647.552419864645</v>
      </c>
      <c r="L829" s="3">
        <v>242051.50076517041</v>
      </c>
      <c r="M829" s="3">
        <v>556439.15012888762</v>
      </c>
      <c r="N829" s="3">
        <v>350362.07035131339</v>
      </c>
      <c r="O829" s="3">
        <v>21186.588085909127</v>
      </c>
      <c r="P829" s="3">
        <v>196963.86656286393</v>
      </c>
      <c r="Q829" s="3">
        <v>92112.255523630389</v>
      </c>
      <c r="R829" s="3">
        <v>92634.19269489916</v>
      </c>
      <c r="S829" s="3">
        <v>176852.49244742308</v>
      </c>
      <c r="T829" s="3">
        <v>0</v>
      </c>
      <c r="U829" s="3">
        <v>0</v>
      </c>
      <c r="V829" s="3">
        <v>156.60216581594224</v>
      </c>
      <c r="W829" s="3">
        <v>0</v>
      </c>
      <c r="X829" s="1">
        <f t="shared" si="25"/>
        <v>2855930.5548392404</v>
      </c>
      <c r="AB829" s="19">
        <f t="shared" si="26"/>
        <v>3234728.9977636654</v>
      </c>
    </row>
    <row r="830" spans="1:28" x14ac:dyDescent="0.3">
      <c r="A830" s="2">
        <v>42958.417349479168</v>
      </c>
      <c r="B830">
        <v>2017</v>
      </c>
      <c r="C830">
        <v>8</v>
      </c>
      <c r="D830">
        <v>11</v>
      </c>
      <c r="E830">
        <v>10</v>
      </c>
      <c r="F830">
        <v>4</v>
      </c>
      <c r="G830" s="3">
        <v>860631.46469941782</v>
      </c>
      <c r="H830" s="3">
        <v>379107.82645134901</v>
      </c>
      <c r="I830" s="3">
        <v>154097.93157913644</v>
      </c>
      <c r="J830" s="3">
        <v>225009.89487221261</v>
      </c>
      <c r="K830" s="3">
        <v>29273.570964921884</v>
      </c>
      <c r="L830" s="3">
        <v>247675.02276554541</v>
      </c>
      <c r="M830" s="3">
        <v>575195.3023528097</v>
      </c>
      <c r="N830" s="3">
        <v>349164.87675573496</v>
      </c>
      <c r="O830" s="3">
        <v>24868.504988601639</v>
      </c>
      <c r="P830" s="3">
        <v>196533.05024542756</v>
      </c>
      <c r="Q830" s="3">
        <v>27163.191074207003</v>
      </c>
      <c r="R830" s="3">
        <v>97732.536058248254</v>
      </c>
      <c r="S830" s="3">
        <v>186988.27953206177</v>
      </c>
      <c r="T830" s="3">
        <v>0</v>
      </c>
      <c r="U830" s="3">
        <v>0</v>
      </c>
      <c r="V830" s="3">
        <v>156.60216581594224</v>
      </c>
      <c r="W830" s="3">
        <v>0</v>
      </c>
      <c r="X830" s="1">
        <f t="shared" si="25"/>
        <v>2974490.2280541407</v>
      </c>
      <c r="AB830" s="19">
        <f t="shared" si="26"/>
        <v>3353598.0545054902</v>
      </c>
    </row>
    <row r="831" spans="1:28" x14ac:dyDescent="0.3">
      <c r="A831" s="2">
        <v>42958.459016145833</v>
      </c>
      <c r="B831">
        <v>2017</v>
      </c>
      <c r="C831">
        <v>8</v>
      </c>
      <c r="D831">
        <v>11</v>
      </c>
      <c r="E831">
        <v>11</v>
      </c>
      <c r="F831">
        <v>4</v>
      </c>
      <c r="G831" s="3">
        <v>927239.27746767073</v>
      </c>
      <c r="H831" s="3">
        <v>385601.92166787415</v>
      </c>
      <c r="I831" s="3">
        <v>156737.6202653654</v>
      </c>
      <c r="J831" s="3">
        <v>228864.30140250875</v>
      </c>
      <c r="K831" s="3">
        <v>28097.816913810362</v>
      </c>
      <c r="L831" s="3">
        <v>257002.41363247752</v>
      </c>
      <c r="M831" s="3">
        <v>586836.73266017658</v>
      </c>
      <c r="N831" s="3">
        <v>366796.97721797088</v>
      </c>
      <c r="O831" s="3">
        <v>24205.511651025558</v>
      </c>
      <c r="P831" s="3">
        <v>204924.9806687345</v>
      </c>
      <c r="Q831" s="3">
        <v>92075.498837467676</v>
      </c>
      <c r="R831" s="3">
        <v>102199.15653988536</v>
      </c>
      <c r="S831" s="3">
        <v>198349.16755989785</v>
      </c>
      <c r="T831" s="3">
        <v>0</v>
      </c>
      <c r="U831" s="3">
        <v>0</v>
      </c>
      <c r="V831" s="3">
        <v>156.60216581594224</v>
      </c>
      <c r="W831" s="3">
        <v>0</v>
      </c>
      <c r="X831" s="1">
        <f t="shared" si="25"/>
        <v>3173486.0569828073</v>
      </c>
      <c r="AB831" s="19">
        <f t="shared" si="26"/>
        <v>3559087.9786506812</v>
      </c>
    </row>
    <row r="832" spans="1:28" x14ac:dyDescent="0.3">
      <c r="A832" s="2">
        <v>42958.500682812497</v>
      </c>
      <c r="B832">
        <v>2017</v>
      </c>
      <c r="C832">
        <v>8</v>
      </c>
      <c r="D832">
        <v>11</v>
      </c>
      <c r="E832">
        <v>12</v>
      </c>
      <c r="F832">
        <v>4</v>
      </c>
      <c r="G832" s="3">
        <v>969894.739523886</v>
      </c>
      <c r="H832" s="3">
        <v>388540.16512526461</v>
      </c>
      <c r="I832" s="3">
        <v>157931.94337786359</v>
      </c>
      <c r="J832" s="3">
        <v>230608.221747401</v>
      </c>
      <c r="K832" s="3">
        <v>28282.633476242634</v>
      </c>
      <c r="L832" s="3">
        <v>264444.4892747124</v>
      </c>
      <c r="M832" s="3">
        <v>596732.38817180588</v>
      </c>
      <c r="N832" s="3">
        <v>380578.04312103504</v>
      </c>
      <c r="O832" s="3">
        <v>26820.357254875849</v>
      </c>
      <c r="P832" s="3">
        <v>212744.64664478324</v>
      </c>
      <c r="Q832" s="3">
        <v>109645.19482321966</v>
      </c>
      <c r="R832" s="3">
        <v>105280.51533993501</v>
      </c>
      <c r="S832" s="3">
        <v>208081.1743785961</v>
      </c>
      <c r="T832" s="3">
        <v>0</v>
      </c>
      <c r="U832" s="3">
        <v>0</v>
      </c>
      <c r="V832" s="3">
        <v>156.60216581594224</v>
      </c>
      <c r="W832" s="3">
        <v>0</v>
      </c>
      <c r="X832" s="1">
        <f t="shared" si="25"/>
        <v>3291200.9493001723</v>
      </c>
      <c r="AB832" s="19">
        <f t="shared" si="26"/>
        <v>3679741.1144254371</v>
      </c>
    </row>
    <row r="833" spans="1:28" x14ac:dyDescent="0.3">
      <c r="A833" s="2">
        <v>42958.542349479168</v>
      </c>
      <c r="B833">
        <v>2017</v>
      </c>
      <c r="C833">
        <v>8</v>
      </c>
      <c r="D833">
        <v>11</v>
      </c>
      <c r="E833">
        <v>13</v>
      </c>
      <c r="F833">
        <v>4</v>
      </c>
      <c r="G833" s="3">
        <v>1073034.5350301606</v>
      </c>
      <c r="H833" s="3">
        <v>389019.1974334527</v>
      </c>
      <c r="I833" s="3">
        <v>158126.65813366894</v>
      </c>
      <c r="J833" s="3">
        <v>230892.53929978376</v>
      </c>
      <c r="K833" s="3">
        <v>26699.543609703385</v>
      </c>
      <c r="L833" s="3">
        <v>264871.55701240175</v>
      </c>
      <c r="M833" s="3">
        <v>597944.60665756371</v>
      </c>
      <c r="N833" s="3">
        <v>371310.97365670459</v>
      </c>
      <c r="O833" s="3">
        <v>25505.734990742079</v>
      </c>
      <c r="P833" s="3">
        <v>210097.02067441627</v>
      </c>
      <c r="Q833" s="3">
        <v>89318.747375267965</v>
      </c>
      <c r="R833" s="3">
        <v>107891.16947199016</v>
      </c>
      <c r="S833" s="3">
        <v>216064.81072575203</v>
      </c>
      <c r="T833" s="3">
        <v>0</v>
      </c>
      <c r="U833" s="3">
        <v>0</v>
      </c>
      <c r="V833" s="3">
        <v>156.60216581594224</v>
      </c>
      <c r="W833" s="3">
        <v>0</v>
      </c>
      <c r="X833" s="1">
        <f t="shared" si="25"/>
        <v>3371914.4988039709</v>
      </c>
      <c r="AB833" s="19">
        <f t="shared" si="26"/>
        <v>3760933.6962374239</v>
      </c>
    </row>
    <row r="834" spans="1:28" x14ac:dyDescent="0.3">
      <c r="A834" s="2">
        <v>42958.584016145833</v>
      </c>
      <c r="B834">
        <v>2017</v>
      </c>
      <c r="C834">
        <v>8</v>
      </c>
      <c r="D834">
        <v>11</v>
      </c>
      <c r="E834">
        <v>14</v>
      </c>
      <c r="F834">
        <v>4</v>
      </c>
      <c r="G834" s="3">
        <v>1152845.5016193769</v>
      </c>
      <c r="H834" s="3">
        <v>363659.19763875258</v>
      </c>
      <c r="I834" s="3">
        <v>147818.4470112797</v>
      </c>
      <c r="J834" s="3">
        <v>215840.75062747291</v>
      </c>
      <c r="K834" s="3">
        <v>25529.241173637689</v>
      </c>
      <c r="L834" s="3">
        <v>267818.85769671365</v>
      </c>
      <c r="M834" s="3">
        <v>594967.05177356349</v>
      </c>
      <c r="N834" s="3">
        <v>376587.60875886329</v>
      </c>
      <c r="O834" s="3">
        <v>25836.914722183406</v>
      </c>
      <c r="P834" s="3">
        <v>214083.89804332412</v>
      </c>
      <c r="Q834" s="3">
        <v>76711.204021475205</v>
      </c>
      <c r="R834" s="3">
        <v>108857.26235460125</v>
      </c>
      <c r="S834" s="3">
        <v>221232.22531951175</v>
      </c>
      <c r="T834" s="3">
        <v>0</v>
      </c>
      <c r="U834" s="3">
        <v>0</v>
      </c>
      <c r="V834" s="3">
        <v>156.60216581594224</v>
      </c>
      <c r="W834" s="3">
        <v>0</v>
      </c>
      <c r="X834" s="1">
        <f t="shared" si="25"/>
        <v>3428285.5652878187</v>
      </c>
      <c r="AB834" s="19">
        <f t="shared" si="26"/>
        <v>3791944.7629265725</v>
      </c>
    </row>
    <row r="835" spans="1:28" x14ac:dyDescent="0.3">
      <c r="A835" s="2">
        <v>42958.625682812497</v>
      </c>
      <c r="B835">
        <v>2017</v>
      </c>
      <c r="C835">
        <v>8</v>
      </c>
      <c r="D835">
        <v>11</v>
      </c>
      <c r="E835">
        <v>15</v>
      </c>
      <c r="F835">
        <v>4</v>
      </c>
      <c r="G835" s="3">
        <v>1270296.7418569669</v>
      </c>
      <c r="H835" s="3">
        <v>319596.68940231542</v>
      </c>
      <c r="I835" s="3">
        <v>129908.12993083031</v>
      </c>
      <c r="J835" s="3">
        <v>189688.55947148512</v>
      </c>
      <c r="K835" s="3">
        <v>22150.738199848387</v>
      </c>
      <c r="L835" s="3">
        <v>256009.06220491749</v>
      </c>
      <c r="M835" s="3">
        <v>573742.35963857593</v>
      </c>
      <c r="N835" s="3">
        <v>348132.98626592982</v>
      </c>
      <c r="O835" s="3">
        <v>26616.344388920188</v>
      </c>
      <c r="P835" s="3">
        <v>211099.25836847455</v>
      </c>
      <c r="Q835" s="3">
        <v>110417.0852326357</v>
      </c>
      <c r="R835" s="3">
        <v>108667.28998023761</v>
      </c>
      <c r="S835" s="3">
        <v>219674.96086700549</v>
      </c>
      <c r="T835" s="3">
        <v>0</v>
      </c>
      <c r="U835" s="3">
        <v>0</v>
      </c>
      <c r="V835" s="3">
        <v>156.60216581594224</v>
      </c>
      <c r="W835" s="3">
        <v>0</v>
      </c>
      <c r="X835" s="1">
        <f t="shared" si="25"/>
        <v>3466560.1185716433</v>
      </c>
      <c r="AB835" s="19">
        <f t="shared" si="26"/>
        <v>3786156.807973959</v>
      </c>
    </row>
    <row r="836" spans="1:28" x14ac:dyDescent="0.3">
      <c r="A836" s="2">
        <v>42958.667349479168</v>
      </c>
      <c r="B836">
        <v>2017</v>
      </c>
      <c r="C836">
        <v>8</v>
      </c>
      <c r="D836">
        <v>11</v>
      </c>
      <c r="E836">
        <v>16</v>
      </c>
      <c r="F836">
        <v>4</v>
      </c>
      <c r="G836" s="3">
        <v>1329977.3766688409</v>
      </c>
      <c r="H836" s="3">
        <v>278173.93422508205</v>
      </c>
      <c r="I836" s="3">
        <v>113070.80701700285</v>
      </c>
      <c r="J836" s="3">
        <v>165103.12720807921</v>
      </c>
      <c r="K836" s="3">
        <v>20237.705233319415</v>
      </c>
      <c r="L836" s="3">
        <v>246935.11690684553</v>
      </c>
      <c r="M836" s="3">
        <v>571865.72676709015</v>
      </c>
      <c r="N836" s="3">
        <v>337906.31107954134</v>
      </c>
      <c r="O836" s="3">
        <v>25673.091880034663</v>
      </c>
      <c r="P836" s="3">
        <v>213115.95758038078</v>
      </c>
      <c r="Q836" s="3">
        <v>72373.915054280689</v>
      </c>
      <c r="R836" s="3">
        <v>108911.96570724988</v>
      </c>
      <c r="S836" s="3">
        <v>215684.83871134592</v>
      </c>
      <c r="T836" s="3">
        <v>0</v>
      </c>
      <c r="U836" s="3">
        <v>0</v>
      </c>
      <c r="V836" s="3">
        <v>156.60216581594224</v>
      </c>
      <c r="W836" s="3">
        <v>0</v>
      </c>
      <c r="X836" s="1">
        <f t="shared" si="25"/>
        <v>3421012.5419798275</v>
      </c>
      <c r="AB836" s="19">
        <f t="shared" si="26"/>
        <v>3699186.4762049094</v>
      </c>
    </row>
    <row r="837" spans="1:28" x14ac:dyDescent="0.3">
      <c r="A837" s="2">
        <v>42958.709016145833</v>
      </c>
      <c r="B837">
        <v>2017</v>
      </c>
      <c r="C837">
        <v>8</v>
      </c>
      <c r="D837">
        <v>11</v>
      </c>
      <c r="E837">
        <v>17</v>
      </c>
      <c r="F837">
        <v>4</v>
      </c>
      <c r="G837" s="3">
        <v>1341248.5384087653</v>
      </c>
      <c r="H837" s="3">
        <v>278629.27371458319</v>
      </c>
      <c r="I837" s="3">
        <v>113255.89122946879</v>
      </c>
      <c r="J837" s="3">
        <v>165373.38248511439</v>
      </c>
      <c r="K837" s="3">
        <v>18091.986119692672</v>
      </c>
      <c r="L837" s="3">
        <v>233307.0891726095</v>
      </c>
      <c r="M837" s="3">
        <v>550818.41253177472</v>
      </c>
      <c r="N837" s="3">
        <v>313743.19139008014</v>
      </c>
      <c r="O837" s="3">
        <v>24364.398622506025</v>
      </c>
      <c r="P837" s="3">
        <v>205083.54203128401</v>
      </c>
      <c r="Q837" s="3">
        <v>1801.077621970421</v>
      </c>
      <c r="R837" s="3">
        <v>106259.301919889</v>
      </c>
      <c r="S837" s="3">
        <v>210398.51086126707</v>
      </c>
      <c r="T837" s="3">
        <v>0</v>
      </c>
      <c r="U837" s="3">
        <v>0</v>
      </c>
      <c r="V837" s="3">
        <v>156.60216581594224</v>
      </c>
      <c r="W837" s="3">
        <v>0</v>
      </c>
      <c r="X837" s="1">
        <f t="shared" ref="X837:X900" si="27">SUM(K837:W837,G837:H837)</f>
        <v>3283901.9245602381</v>
      </c>
      <c r="AB837" s="19">
        <f t="shared" ref="AB837:AB900" si="28">SUM(G837:W837)</f>
        <v>3562531.1982748215</v>
      </c>
    </row>
    <row r="838" spans="1:28" x14ac:dyDescent="0.3">
      <c r="A838" s="2">
        <v>42958.750682812497</v>
      </c>
      <c r="B838">
        <v>2017</v>
      </c>
      <c r="C838">
        <v>8</v>
      </c>
      <c r="D838">
        <v>11</v>
      </c>
      <c r="E838">
        <v>18</v>
      </c>
      <c r="F838">
        <v>4</v>
      </c>
      <c r="G838" s="3">
        <v>1265547.8894386278</v>
      </c>
      <c r="H838" s="3">
        <v>274543.3681921417</v>
      </c>
      <c r="I838" s="3">
        <v>111595.07194348973</v>
      </c>
      <c r="J838" s="3">
        <v>162948.29624865198</v>
      </c>
      <c r="K838" s="3">
        <v>17343.514887510537</v>
      </c>
      <c r="L838" s="3">
        <v>231367.88329920956</v>
      </c>
      <c r="M838" s="3">
        <v>551210.81576673454</v>
      </c>
      <c r="N838" s="3">
        <v>306532.39408773679</v>
      </c>
      <c r="O838" s="3">
        <v>23884.506693360319</v>
      </c>
      <c r="P838" s="3">
        <v>205182.59713112059</v>
      </c>
      <c r="Q838" s="3">
        <v>59251.778094210888</v>
      </c>
      <c r="R838" s="3">
        <v>102490.04928026751</v>
      </c>
      <c r="S838" s="3">
        <v>203353.76443348758</v>
      </c>
      <c r="T838" s="3">
        <v>0</v>
      </c>
      <c r="U838" s="3">
        <v>0</v>
      </c>
      <c r="V838" s="3">
        <v>156.60216581594224</v>
      </c>
      <c r="W838" s="3">
        <v>0</v>
      </c>
      <c r="X838" s="1">
        <f t="shared" si="27"/>
        <v>3240865.1634702235</v>
      </c>
      <c r="AB838" s="19">
        <f t="shared" si="28"/>
        <v>3515408.5316623659</v>
      </c>
    </row>
    <row r="839" spans="1:28" x14ac:dyDescent="0.3">
      <c r="A839" s="2">
        <v>42958.792349479168</v>
      </c>
      <c r="B839">
        <v>2017</v>
      </c>
      <c r="C839">
        <v>8</v>
      </c>
      <c r="D839">
        <v>11</v>
      </c>
      <c r="E839">
        <v>19</v>
      </c>
      <c r="F839">
        <v>4</v>
      </c>
      <c r="G839" s="3">
        <v>1201009.4138005099</v>
      </c>
      <c r="H839" s="3">
        <v>246291.01269923375</v>
      </c>
      <c r="I839" s="3">
        <v>100111.18994493576</v>
      </c>
      <c r="J839" s="3">
        <v>146179.82275429799</v>
      </c>
      <c r="K839" s="3">
        <v>16766.945050976163</v>
      </c>
      <c r="L839" s="3">
        <v>224291.71863433335</v>
      </c>
      <c r="M839" s="3">
        <v>550470.58565448364</v>
      </c>
      <c r="N839" s="3">
        <v>294970.06402054953</v>
      </c>
      <c r="O839" s="3">
        <v>23525.841607538845</v>
      </c>
      <c r="P839" s="3">
        <v>208852.72945475584</v>
      </c>
      <c r="Q839" s="3">
        <v>86525.239226905513</v>
      </c>
      <c r="R839" s="3">
        <v>98130.092738886247</v>
      </c>
      <c r="S839" s="3">
        <v>195051.08471563685</v>
      </c>
      <c r="T839" s="3">
        <v>0</v>
      </c>
      <c r="U839" s="3">
        <v>0</v>
      </c>
      <c r="V839" s="3">
        <v>156.60216581594224</v>
      </c>
      <c r="W839" s="3">
        <v>0</v>
      </c>
      <c r="X839" s="1">
        <f t="shared" si="27"/>
        <v>3146041.3297696258</v>
      </c>
      <c r="AB839" s="19">
        <f t="shared" si="28"/>
        <v>3392332.3424688596</v>
      </c>
    </row>
    <row r="840" spans="1:28" x14ac:dyDescent="0.3">
      <c r="A840" s="2">
        <v>42958.834016145833</v>
      </c>
      <c r="B840">
        <v>2017</v>
      </c>
      <c r="C840">
        <v>8</v>
      </c>
      <c r="D840">
        <v>11</v>
      </c>
      <c r="E840">
        <v>20</v>
      </c>
      <c r="F840">
        <v>4</v>
      </c>
      <c r="G840" s="3">
        <v>1128985.5612749865</v>
      </c>
      <c r="H840" s="3">
        <v>219577.33927750308</v>
      </c>
      <c r="I840" s="3">
        <v>89252.74405712045</v>
      </c>
      <c r="J840" s="3">
        <v>130324.59522038262</v>
      </c>
      <c r="K840" s="3">
        <v>13703.173759812238</v>
      </c>
      <c r="L840" s="3">
        <v>217424.91339217083</v>
      </c>
      <c r="M840" s="3">
        <v>542713.03738178196</v>
      </c>
      <c r="N840" s="3">
        <v>279691.87657524337</v>
      </c>
      <c r="O840" s="3">
        <v>23454.763499292611</v>
      </c>
      <c r="P840" s="3">
        <v>204448.89913248355</v>
      </c>
      <c r="Q840" s="3">
        <v>114166.26722122727</v>
      </c>
      <c r="R840" s="3">
        <v>94710.227868336253</v>
      </c>
      <c r="S840" s="3">
        <v>189163.34251161254</v>
      </c>
      <c r="T840" s="3">
        <v>0</v>
      </c>
      <c r="U840" s="3">
        <v>27753.531480374277</v>
      </c>
      <c r="V840" s="3">
        <v>156.60216581594224</v>
      </c>
      <c r="W840" s="3">
        <v>116.41463258383416</v>
      </c>
      <c r="X840" s="1">
        <f t="shared" si="27"/>
        <v>3056065.9501732243</v>
      </c>
      <c r="AB840" s="19">
        <f t="shared" si="28"/>
        <v>3275643.2894507274</v>
      </c>
    </row>
    <row r="841" spans="1:28" x14ac:dyDescent="0.3">
      <c r="A841" s="2">
        <v>42958.875682812497</v>
      </c>
      <c r="B841">
        <v>2017</v>
      </c>
      <c r="C841">
        <v>8</v>
      </c>
      <c r="D841">
        <v>11</v>
      </c>
      <c r="E841">
        <v>21</v>
      </c>
      <c r="F841">
        <v>4</v>
      </c>
      <c r="G841" s="3">
        <v>945917.54590679891</v>
      </c>
      <c r="H841" s="3">
        <v>203501.90417253872</v>
      </c>
      <c r="I841" s="3">
        <v>82718.478272904191</v>
      </c>
      <c r="J841" s="3">
        <v>120783.42589963452</v>
      </c>
      <c r="K841" s="3">
        <v>13044.375491863455</v>
      </c>
      <c r="L841" s="3">
        <v>209325.97417481052</v>
      </c>
      <c r="M841" s="3">
        <v>527541.02161950362</v>
      </c>
      <c r="N841" s="3">
        <v>268627.8216159853</v>
      </c>
      <c r="O841" s="3">
        <v>22600.405477177708</v>
      </c>
      <c r="P841" s="3">
        <v>207832.00567121551</v>
      </c>
      <c r="Q841" s="3">
        <v>109387.89802008115</v>
      </c>
      <c r="R841" s="3">
        <v>88178.872606045174</v>
      </c>
      <c r="S841" s="3">
        <v>170972.36632386266</v>
      </c>
      <c r="T841" s="3">
        <v>0</v>
      </c>
      <c r="U841" s="3">
        <v>27753.531480374277</v>
      </c>
      <c r="V841" s="3">
        <v>156.60216581594224</v>
      </c>
      <c r="W841" s="3">
        <v>116.41463258383416</v>
      </c>
      <c r="X841" s="1">
        <f t="shared" si="27"/>
        <v>2794956.739358657</v>
      </c>
      <c r="AB841" s="19">
        <f t="shared" si="28"/>
        <v>2998458.6435311958</v>
      </c>
    </row>
    <row r="842" spans="1:28" x14ac:dyDescent="0.3">
      <c r="A842" s="2">
        <v>42958.917349479168</v>
      </c>
      <c r="B842">
        <v>2017</v>
      </c>
      <c r="C842">
        <v>8</v>
      </c>
      <c r="D842">
        <v>11</v>
      </c>
      <c r="E842">
        <v>22</v>
      </c>
      <c r="F842">
        <v>4</v>
      </c>
      <c r="G842" s="3">
        <v>792723.9622413466</v>
      </c>
      <c r="H842" s="3">
        <v>178940.93814249584</v>
      </c>
      <c r="I842" s="3">
        <v>72735.054564027683</v>
      </c>
      <c r="J842" s="3">
        <v>106205.88357846817</v>
      </c>
      <c r="K842" s="3">
        <v>12098.892772019968</v>
      </c>
      <c r="L842" s="3">
        <v>198340.91552081119</v>
      </c>
      <c r="M842" s="3">
        <v>509816.56561326771</v>
      </c>
      <c r="N842" s="3">
        <v>250396.06391185909</v>
      </c>
      <c r="O842" s="3">
        <v>21221.616759492939</v>
      </c>
      <c r="P842" s="3">
        <v>204632.99618052552</v>
      </c>
      <c r="Q842" s="3">
        <v>51569.630686214179</v>
      </c>
      <c r="R842" s="3">
        <v>82290.443893527088</v>
      </c>
      <c r="S842" s="3">
        <v>153419.09287344525</v>
      </c>
      <c r="T842" s="3">
        <v>0</v>
      </c>
      <c r="U842" s="3">
        <v>27753.531480374277</v>
      </c>
      <c r="V842" s="3">
        <v>156.60216581594224</v>
      </c>
      <c r="W842" s="3">
        <v>116.41463258383416</v>
      </c>
      <c r="X842" s="1">
        <f t="shared" si="27"/>
        <v>2483477.6668737791</v>
      </c>
      <c r="AB842" s="19">
        <f t="shared" si="28"/>
        <v>2662418.6050162758</v>
      </c>
    </row>
    <row r="843" spans="1:28" x14ac:dyDescent="0.3">
      <c r="A843" s="2">
        <v>42958.959016145833</v>
      </c>
      <c r="B843">
        <v>2017</v>
      </c>
      <c r="C843">
        <v>8</v>
      </c>
      <c r="D843">
        <v>11</v>
      </c>
      <c r="E843">
        <v>23</v>
      </c>
      <c r="F843">
        <v>4</v>
      </c>
      <c r="G843" s="3">
        <v>620024.5409688428</v>
      </c>
      <c r="H843" s="3">
        <v>159123.85731934023</v>
      </c>
      <c r="I843" s="3">
        <v>64679.902568433783</v>
      </c>
      <c r="J843" s="3">
        <v>94443.954750906458</v>
      </c>
      <c r="K843" s="3">
        <v>12222.334182730301</v>
      </c>
      <c r="L843" s="3">
        <v>194911.17911075472</v>
      </c>
      <c r="M843" s="3">
        <v>506656.80816116207</v>
      </c>
      <c r="N843" s="3">
        <v>248369.87839909864</v>
      </c>
      <c r="O843" s="3">
        <v>20931.428589017836</v>
      </c>
      <c r="P843" s="3">
        <v>198868.34902116915</v>
      </c>
      <c r="Q843" s="3">
        <v>47930.718756110749</v>
      </c>
      <c r="R843" s="3">
        <v>76248.729590051371</v>
      </c>
      <c r="S843" s="3">
        <v>140819.72776109297</v>
      </c>
      <c r="T843" s="3">
        <v>0</v>
      </c>
      <c r="U843" s="3">
        <v>27753.531480374277</v>
      </c>
      <c r="V843" s="3">
        <v>156.60216581594224</v>
      </c>
      <c r="W843" s="3">
        <v>116.41463258383416</v>
      </c>
      <c r="X843" s="1">
        <f t="shared" si="27"/>
        <v>2254134.1001381446</v>
      </c>
      <c r="AB843" s="19">
        <f t="shared" si="28"/>
        <v>2413257.9574574851</v>
      </c>
    </row>
    <row r="844" spans="1:28" x14ac:dyDescent="0.3">
      <c r="A844" s="2">
        <v>42957.000682812497</v>
      </c>
      <c r="B844">
        <v>2017</v>
      </c>
      <c r="C844">
        <v>8</v>
      </c>
      <c r="D844">
        <v>10</v>
      </c>
      <c r="E844">
        <v>0</v>
      </c>
      <c r="F844">
        <v>5</v>
      </c>
      <c r="G844" s="3">
        <v>663955.18796591391</v>
      </c>
      <c r="H844" s="3">
        <v>140460.16996989338</v>
      </c>
      <c r="I844" s="3">
        <v>57093.576421831436</v>
      </c>
      <c r="J844" s="3">
        <v>83366.593548061952</v>
      </c>
      <c r="K844" s="3">
        <v>11098.315489367506</v>
      </c>
      <c r="L844" s="3">
        <v>175943.16313576186</v>
      </c>
      <c r="M844" s="3">
        <v>443261.0780045673</v>
      </c>
      <c r="N844" s="3">
        <v>237347.6811060133</v>
      </c>
      <c r="O844" s="3">
        <v>21126.966045668574</v>
      </c>
      <c r="P844" s="3">
        <v>155001.66885854609</v>
      </c>
      <c r="Q844" s="3">
        <v>17937.262847378923</v>
      </c>
      <c r="R844" s="3">
        <v>70216.539826849956</v>
      </c>
      <c r="S844" s="3">
        <v>140686.54235398848</v>
      </c>
      <c r="T844" s="3">
        <v>0</v>
      </c>
      <c r="U844" s="3">
        <v>27753.531480374277</v>
      </c>
      <c r="V844" s="3">
        <v>156.60216581594224</v>
      </c>
      <c r="W844" s="3">
        <v>116.41463258383416</v>
      </c>
      <c r="X844" s="1">
        <f t="shared" si="27"/>
        <v>2105061.123882723</v>
      </c>
      <c r="AB844" s="19">
        <f t="shared" si="28"/>
        <v>2245521.2938526166</v>
      </c>
    </row>
    <row r="845" spans="1:28" x14ac:dyDescent="0.3">
      <c r="A845" s="2">
        <v>42957.042349479168</v>
      </c>
      <c r="B845">
        <v>2017</v>
      </c>
      <c r="C845">
        <v>8</v>
      </c>
      <c r="D845">
        <v>10</v>
      </c>
      <c r="E845">
        <v>1</v>
      </c>
      <c r="F845">
        <v>5</v>
      </c>
      <c r="G845" s="3">
        <v>648297.65380801761</v>
      </c>
      <c r="H845" s="3">
        <v>131935.17041935885</v>
      </c>
      <c r="I845" s="3">
        <v>53628.375479536917</v>
      </c>
      <c r="J845" s="3">
        <v>78306.794939821921</v>
      </c>
      <c r="K845" s="3">
        <v>10765.328029993774</v>
      </c>
      <c r="L845" s="3">
        <v>167167.47369615978</v>
      </c>
      <c r="M845" s="3">
        <v>431440.66949805088</v>
      </c>
      <c r="N845" s="3">
        <v>221938.50010402207</v>
      </c>
      <c r="O845" s="3">
        <v>19997.638234571386</v>
      </c>
      <c r="P845" s="3">
        <v>144046.41509993139</v>
      </c>
      <c r="Q845" s="3">
        <v>100345.75322406639</v>
      </c>
      <c r="R845" s="3">
        <v>68834.349573546177</v>
      </c>
      <c r="S845" s="3">
        <v>134833.4885164469</v>
      </c>
      <c r="T845" s="3">
        <v>0</v>
      </c>
      <c r="U845" s="3">
        <v>27753.531480374277</v>
      </c>
      <c r="V845" s="3">
        <v>156.60216581594224</v>
      </c>
      <c r="W845" s="3">
        <v>116.41463258383416</v>
      </c>
      <c r="X845" s="1">
        <f t="shared" si="27"/>
        <v>2107628.9884829391</v>
      </c>
      <c r="AB845" s="19">
        <f t="shared" si="28"/>
        <v>2239564.1589022982</v>
      </c>
    </row>
    <row r="846" spans="1:28" x14ac:dyDescent="0.3">
      <c r="A846" s="2">
        <v>42957.084016145833</v>
      </c>
      <c r="B846">
        <v>2017</v>
      </c>
      <c r="C846">
        <v>8</v>
      </c>
      <c r="D846">
        <v>10</v>
      </c>
      <c r="E846">
        <v>2</v>
      </c>
      <c r="F846">
        <v>5</v>
      </c>
      <c r="G846" s="3">
        <v>585639.88169807394</v>
      </c>
      <c r="H846" s="3">
        <v>133087.6726407427</v>
      </c>
      <c r="I846" s="3">
        <v>54096.839056556753</v>
      </c>
      <c r="J846" s="3">
        <v>78990.833584185952</v>
      </c>
      <c r="K846" s="3">
        <v>11349.261244955745</v>
      </c>
      <c r="L846" s="3">
        <v>171831.94675752817</v>
      </c>
      <c r="M846" s="3">
        <v>443631.87108831498</v>
      </c>
      <c r="N846" s="3">
        <v>228503.77037255719</v>
      </c>
      <c r="O846" s="3">
        <v>19923.348635518018</v>
      </c>
      <c r="P846" s="3">
        <v>152032.08640605892</v>
      </c>
      <c r="Q846" s="3">
        <v>104462.50207428462</v>
      </c>
      <c r="R846" s="3">
        <v>66261.575386260403</v>
      </c>
      <c r="S846" s="3">
        <v>131628.3986546573</v>
      </c>
      <c r="T846" s="3">
        <v>0</v>
      </c>
      <c r="U846" s="3">
        <v>27753.531480374277</v>
      </c>
      <c r="V846" s="3">
        <v>156.60216581594224</v>
      </c>
      <c r="W846" s="3">
        <v>116.41463258383416</v>
      </c>
      <c r="X846" s="1">
        <f t="shared" si="27"/>
        <v>2076378.863237726</v>
      </c>
      <c r="AB846" s="19">
        <f t="shared" si="28"/>
        <v>2209466.5358784688</v>
      </c>
    </row>
    <row r="847" spans="1:28" x14ac:dyDescent="0.3">
      <c r="A847" s="2">
        <v>42957.125682812497</v>
      </c>
      <c r="B847">
        <v>2017</v>
      </c>
      <c r="C847">
        <v>8</v>
      </c>
      <c r="D847">
        <v>10</v>
      </c>
      <c r="E847">
        <v>3</v>
      </c>
      <c r="F847">
        <v>5</v>
      </c>
      <c r="G847" s="3">
        <v>571207.6830567806</v>
      </c>
      <c r="H847" s="3">
        <v>131745.93393986599</v>
      </c>
      <c r="I847" s="3">
        <v>53551.455542689066</v>
      </c>
      <c r="J847" s="3">
        <v>78194.478397176936</v>
      </c>
      <c r="K847" s="3">
        <v>12963.179786655584</v>
      </c>
      <c r="L847" s="3">
        <v>178712.1203791764</v>
      </c>
      <c r="M847" s="3">
        <v>452001.09880687785</v>
      </c>
      <c r="N847" s="3">
        <v>233638.90775153667</v>
      </c>
      <c r="O847" s="3">
        <v>17953.392957943503</v>
      </c>
      <c r="P847" s="3">
        <v>152040.22437380828</v>
      </c>
      <c r="Q847" s="3">
        <v>38226.953609168202</v>
      </c>
      <c r="R847" s="3">
        <v>65292.653054514471</v>
      </c>
      <c r="S847" s="3">
        <v>132346.80624463689</v>
      </c>
      <c r="T847" s="3">
        <v>0</v>
      </c>
      <c r="U847" s="3">
        <v>27753.531480374277</v>
      </c>
      <c r="V847" s="3">
        <v>156.60216581594224</v>
      </c>
      <c r="W847" s="3">
        <v>116.41463258383416</v>
      </c>
      <c r="X847" s="1">
        <f t="shared" si="27"/>
        <v>2014155.5022397384</v>
      </c>
      <c r="AB847" s="19">
        <f t="shared" si="28"/>
        <v>2145901.4361796048</v>
      </c>
    </row>
    <row r="848" spans="1:28" x14ac:dyDescent="0.3">
      <c r="A848" s="2">
        <v>42957.167349479168</v>
      </c>
      <c r="B848">
        <v>2017</v>
      </c>
      <c r="C848">
        <v>8</v>
      </c>
      <c r="D848">
        <v>10</v>
      </c>
      <c r="E848">
        <v>4</v>
      </c>
      <c r="F848">
        <v>5</v>
      </c>
      <c r="G848" s="3">
        <v>562760.67833625525</v>
      </c>
      <c r="H848" s="3">
        <v>147723.10414903975</v>
      </c>
      <c r="I848" s="3">
        <v>60045.779083217261</v>
      </c>
      <c r="J848" s="3">
        <v>87677.325065822486</v>
      </c>
      <c r="K848" s="3">
        <v>13084.02332077049</v>
      </c>
      <c r="L848" s="3">
        <v>192192.33173462466</v>
      </c>
      <c r="M848" s="3">
        <v>476820.46899207868</v>
      </c>
      <c r="N848" s="3">
        <v>255600.60689440838</v>
      </c>
      <c r="O848" s="3">
        <v>16353.018442877012</v>
      </c>
      <c r="P848" s="3">
        <v>156858.88829943899</v>
      </c>
      <c r="Q848" s="3">
        <v>120157.60706574106</v>
      </c>
      <c r="R848" s="3">
        <v>67663.600231955672</v>
      </c>
      <c r="S848" s="3">
        <v>136795.17324165534</v>
      </c>
      <c r="T848" s="3">
        <v>0</v>
      </c>
      <c r="U848" s="3">
        <v>27753.531480374277</v>
      </c>
      <c r="V848" s="3">
        <v>156.60216581594224</v>
      </c>
      <c r="W848" s="3">
        <v>116.41463258383416</v>
      </c>
      <c r="X848" s="1">
        <f t="shared" si="27"/>
        <v>2174036.0489876191</v>
      </c>
      <c r="AB848" s="19">
        <f t="shared" si="28"/>
        <v>2321759.1531366589</v>
      </c>
    </row>
    <row r="849" spans="1:28" x14ac:dyDescent="0.3">
      <c r="A849" s="2">
        <v>42957.209016145833</v>
      </c>
      <c r="B849">
        <v>2017</v>
      </c>
      <c r="C849">
        <v>8</v>
      </c>
      <c r="D849">
        <v>10</v>
      </c>
      <c r="E849">
        <v>5</v>
      </c>
      <c r="F849">
        <v>5</v>
      </c>
      <c r="G849" s="3">
        <v>586987.24594823073</v>
      </c>
      <c r="H849" s="3">
        <v>213942.15579095567</v>
      </c>
      <c r="I849" s="3">
        <v>86962.18169264945</v>
      </c>
      <c r="J849" s="3">
        <v>126979.97409830621</v>
      </c>
      <c r="K849" s="3">
        <v>18897.073995115545</v>
      </c>
      <c r="L849" s="3">
        <v>206121.47365640776</v>
      </c>
      <c r="M849" s="3">
        <v>504255.17563323188</v>
      </c>
      <c r="N849" s="3">
        <v>281394.19105968758</v>
      </c>
      <c r="O849" s="3">
        <v>16640.845874686383</v>
      </c>
      <c r="P849" s="3">
        <v>159899.73159079259</v>
      </c>
      <c r="Q849" s="3">
        <v>74174.992676251277</v>
      </c>
      <c r="R849" s="3">
        <v>71647.712617323108</v>
      </c>
      <c r="S849" s="3">
        <v>147508.43842735293</v>
      </c>
      <c r="T849" s="3">
        <v>0</v>
      </c>
      <c r="U849" s="3">
        <v>27753.531480374277</v>
      </c>
      <c r="V849" s="3">
        <v>156.60216581594224</v>
      </c>
      <c r="W849" s="3">
        <v>116.41463258383416</v>
      </c>
      <c r="X849" s="1">
        <f t="shared" si="27"/>
        <v>2309495.5855488093</v>
      </c>
      <c r="AB849" s="19">
        <f t="shared" si="28"/>
        <v>2523437.7413397655</v>
      </c>
    </row>
    <row r="850" spans="1:28" x14ac:dyDescent="0.3">
      <c r="A850" s="2">
        <v>42957.250682812497</v>
      </c>
      <c r="B850">
        <v>2017</v>
      </c>
      <c r="C850">
        <v>8</v>
      </c>
      <c r="D850">
        <v>10</v>
      </c>
      <c r="E850">
        <v>6</v>
      </c>
      <c r="F850">
        <v>5</v>
      </c>
      <c r="G850" s="3">
        <v>623474.51316001953</v>
      </c>
      <c r="H850" s="3">
        <v>292763.7523521749</v>
      </c>
      <c r="I850" s="3">
        <v>119001.20633517495</v>
      </c>
      <c r="J850" s="3">
        <v>173762.5460169999</v>
      </c>
      <c r="K850" s="3">
        <v>24090.269460880641</v>
      </c>
      <c r="L850" s="3">
        <v>216060.90906412344</v>
      </c>
      <c r="M850" s="3">
        <v>521670.9978939112</v>
      </c>
      <c r="N850" s="3">
        <v>304942.86515399849</v>
      </c>
      <c r="O850" s="3">
        <v>17034.551866132726</v>
      </c>
      <c r="P850" s="3">
        <v>163886.53177105336</v>
      </c>
      <c r="Q850" s="3">
        <v>49327.472830291968</v>
      </c>
      <c r="R850" s="3">
        <v>75445.493360251319</v>
      </c>
      <c r="S850" s="3">
        <v>157828.80346205857</v>
      </c>
      <c r="T850" s="3">
        <v>0</v>
      </c>
      <c r="U850" s="3">
        <v>0</v>
      </c>
      <c r="V850" s="3">
        <v>156.60216581594224</v>
      </c>
      <c r="W850" s="3">
        <v>0</v>
      </c>
      <c r="X850" s="1">
        <f t="shared" si="27"/>
        <v>2446682.762540712</v>
      </c>
      <c r="AB850" s="19">
        <f t="shared" si="28"/>
        <v>2739446.5148928873</v>
      </c>
    </row>
    <row r="851" spans="1:28" x14ac:dyDescent="0.3">
      <c r="A851" s="2">
        <v>42957.292349479168</v>
      </c>
      <c r="B851">
        <v>2017</v>
      </c>
      <c r="C851">
        <v>8</v>
      </c>
      <c r="D851">
        <v>10</v>
      </c>
      <c r="E851">
        <v>7</v>
      </c>
      <c r="F851">
        <v>5</v>
      </c>
      <c r="G851" s="3">
        <v>668653.94928862993</v>
      </c>
      <c r="H851" s="3">
        <v>338660.67462494376</v>
      </c>
      <c r="I851" s="3">
        <v>137657.16723760628</v>
      </c>
      <c r="J851" s="3">
        <v>201003.50738733748</v>
      </c>
      <c r="K851" s="3">
        <v>27546.959478030913</v>
      </c>
      <c r="L851" s="3">
        <v>226813.61905571484</v>
      </c>
      <c r="M851" s="3">
        <v>534001.94748415728</v>
      </c>
      <c r="N851" s="3">
        <v>323377.13537292444</v>
      </c>
      <c r="O851" s="3">
        <v>18346.330949612693</v>
      </c>
      <c r="P851" s="3">
        <v>183127.19789816617</v>
      </c>
      <c r="Q851" s="3">
        <v>95934.95088454691</v>
      </c>
      <c r="R851" s="3">
        <v>79807.698333060049</v>
      </c>
      <c r="S851" s="3">
        <v>167749.74027680312</v>
      </c>
      <c r="T851" s="3">
        <v>0</v>
      </c>
      <c r="U851" s="3">
        <v>0</v>
      </c>
      <c r="V851" s="3">
        <v>156.60216581594224</v>
      </c>
      <c r="W851" s="3">
        <v>0</v>
      </c>
      <c r="X851" s="1">
        <f t="shared" si="27"/>
        <v>2664176.8058124059</v>
      </c>
      <c r="AB851" s="19">
        <f t="shared" si="28"/>
        <v>3002837.4804373505</v>
      </c>
    </row>
    <row r="852" spans="1:28" x14ac:dyDescent="0.3">
      <c r="A852" s="2">
        <v>42957.334016145833</v>
      </c>
      <c r="B852">
        <v>2017</v>
      </c>
      <c r="C852">
        <v>8</v>
      </c>
      <c r="D852">
        <v>10</v>
      </c>
      <c r="E852">
        <v>8</v>
      </c>
      <c r="F852">
        <v>5</v>
      </c>
      <c r="G852" s="3">
        <v>742819.97330042336</v>
      </c>
      <c r="H852" s="3">
        <v>355425.24750588636</v>
      </c>
      <c r="I852" s="3">
        <v>144471.55044077779</v>
      </c>
      <c r="J852" s="3">
        <v>210953.69706510857</v>
      </c>
      <c r="K852" s="3">
        <v>27322.984454156009</v>
      </c>
      <c r="L852" s="3">
        <v>233278.70934645997</v>
      </c>
      <c r="M852" s="3">
        <v>542461.3655818461</v>
      </c>
      <c r="N852" s="3">
        <v>340087.43318483472</v>
      </c>
      <c r="O852" s="3">
        <v>19104.142505372056</v>
      </c>
      <c r="P852" s="3">
        <v>190876.58977267382</v>
      </c>
      <c r="Q852" s="3">
        <v>66933.925502207116</v>
      </c>
      <c r="R852" s="3">
        <v>84497.444340580681</v>
      </c>
      <c r="S852" s="3">
        <v>178560.41449162769</v>
      </c>
      <c r="T852" s="3">
        <v>0</v>
      </c>
      <c r="U852" s="3">
        <v>0</v>
      </c>
      <c r="V852" s="3">
        <v>156.60216581594224</v>
      </c>
      <c r="W852" s="3">
        <v>0</v>
      </c>
      <c r="X852" s="1">
        <f t="shared" si="27"/>
        <v>2781524.8321518837</v>
      </c>
      <c r="AB852" s="19">
        <f t="shared" si="28"/>
        <v>3136950.0796577698</v>
      </c>
    </row>
    <row r="853" spans="1:28" x14ac:dyDescent="0.3">
      <c r="A853" s="2">
        <v>42957.375682812497</v>
      </c>
      <c r="B853">
        <v>2017</v>
      </c>
      <c r="C853">
        <v>8</v>
      </c>
      <c r="D853">
        <v>10</v>
      </c>
      <c r="E853">
        <v>9</v>
      </c>
      <c r="F853">
        <v>5</v>
      </c>
      <c r="G853" s="3">
        <v>777993.12069966912</v>
      </c>
      <c r="H853" s="3">
        <v>406017.55770088959</v>
      </c>
      <c r="I853" s="3">
        <v>165036.07011275704</v>
      </c>
      <c r="J853" s="3">
        <v>240981.48758813259</v>
      </c>
      <c r="K853" s="3">
        <v>29158.225993287768</v>
      </c>
      <c r="L853" s="3">
        <v>244490.32099239857</v>
      </c>
      <c r="M853" s="3">
        <v>564961.64101376897</v>
      </c>
      <c r="N853" s="3">
        <v>355752.52655727084</v>
      </c>
      <c r="O853" s="3">
        <v>20352.263869957034</v>
      </c>
      <c r="P853" s="3">
        <v>197745.7600048602</v>
      </c>
      <c r="Q853" s="3">
        <v>8674.5779343881786</v>
      </c>
      <c r="R853" s="3">
        <v>89841.315545621139</v>
      </c>
      <c r="S853" s="3">
        <v>190233.94582254163</v>
      </c>
      <c r="T853" s="3">
        <v>0</v>
      </c>
      <c r="U853" s="3">
        <v>0</v>
      </c>
      <c r="V853" s="3">
        <v>156.60216581594224</v>
      </c>
      <c r="W853" s="3">
        <v>0</v>
      </c>
      <c r="X853" s="1">
        <f t="shared" si="27"/>
        <v>2885377.8583004689</v>
      </c>
      <c r="AB853" s="19">
        <f t="shared" si="28"/>
        <v>3291395.416001359</v>
      </c>
    </row>
    <row r="854" spans="1:28" x14ac:dyDescent="0.3">
      <c r="A854" s="2">
        <v>42957.417349479168</v>
      </c>
      <c r="B854">
        <v>2017</v>
      </c>
      <c r="C854">
        <v>8</v>
      </c>
      <c r="D854">
        <v>10</v>
      </c>
      <c r="E854">
        <v>10</v>
      </c>
      <c r="F854">
        <v>5</v>
      </c>
      <c r="G854" s="3">
        <v>873540.50418993074</v>
      </c>
      <c r="H854" s="3">
        <v>388487.95742978103</v>
      </c>
      <c r="I854" s="3">
        <v>157910.72224412486</v>
      </c>
      <c r="J854" s="3">
        <v>230577.2351856562</v>
      </c>
      <c r="K854" s="3">
        <v>30896.106617646645</v>
      </c>
      <c r="L854" s="3">
        <v>247863.45674199762</v>
      </c>
      <c r="M854" s="3">
        <v>580848.55212554708</v>
      </c>
      <c r="N854" s="3">
        <v>361345.7474318241</v>
      </c>
      <c r="O854" s="3">
        <v>21171.85967050774</v>
      </c>
      <c r="P854" s="3">
        <v>197960.39432905146</v>
      </c>
      <c r="Q854" s="3">
        <v>137837.57310998117</v>
      </c>
      <c r="R854" s="3">
        <v>93462.877901906963</v>
      </c>
      <c r="S854" s="3">
        <v>200830.85777896683</v>
      </c>
      <c r="T854" s="3">
        <v>0</v>
      </c>
      <c r="U854" s="3">
        <v>0</v>
      </c>
      <c r="V854" s="3">
        <v>156.60216581594224</v>
      </c>
      <c r="W854" s="3">
        <v>0</v>
      </c>
      <c r="X854" s="1">
        <f t="shared" si="27"/>
        <v>3134402.4894929575</v>
      </c>
      <c r="AB854" s="19">
        <f t="shared" si="28"/>
        <v>3522890.4469227386</v>
      </c>
    </row>
    <row r="855" spans="1:28" x14ac:dyDescent="0.3">
      <c r="A855" s="2">
        <v>42957.459016145833</v>
      </c>
      <c r="B855">
        <v>2017</v>
      </c>
      <c r="C855">
        <v>8</v>
      </c>
      <c r="D855">
        <v>10</v>
      </c>
      <c r="E855">
        <v>11</v>
      </c>
      <c r="F855">
        <v>5</v>
      </c>
      <c r="G855" s="3">
        <v>921124.2753237721</v>
      </c>
      <c r="H855" s="3">
        <v>408810.63131260435</v>
      </c>
      <c r="I855" s="3">
        <v>166171.38528243409</v>
      </c>
      <c r="J855" s="3">
        <v>242639.24603017027</v>
      </c>
      <c r="K855" s="3">
        <v>29766.964642211467</v>
      </c>
      <c r="L855" s="3">
        <v>255306.21049253977</v>
      </c>
      <c r="M855" s="3">
        <v>591814.18097923999</v>
      </c>
      <c r="N855" s="3">
        <v>374613.30712947244</v>
      </c>
      <c r="O855" s="3">
        <v>21760.857473728309</v>
      </c>
      <c r="P855" s="3">
        <v>199575.33502374307</v>
      </c>
      <c r="Q855" s="3">
        <v>81305.78979180778</v>
      </c>
      <c r="R855" s="3">
        <v>97580.67724061232</v>
      </c>
      <c r="S855" s="3">
        <v>208082.19838941479</v>
      </c>
      <c r="T855" s="3">
        <v>0</v>
      </c>
      <c r="U855" s="3">
        <v>0</v>
      </c>
      <c r="V855" s="3">
        <v>156.60216581594224</v>
      </c>
      <c r="W855" s="3">
        <v>0</v>
      </c>
      <c r="X855" s="1">
        <f t="shared" si="27"/>
        <v>3189897.0299649625</v>
      </c>
      <c r="AB855" s="19">
        <f t="shared" si="28"/>
        <v>3598707.6612775666</v>
      </c>
    </row>
    <row r="856" spans="1:28" x14ac:dyDescent="0.3">
      <c r="A856" s="2">
        <v>42957.500682812497</v>
      </c>
      <c r="B856">
        <v>2017</v>
      </c>
      <c r="C856">
        <v>8</v>
      </c>
      <c r="D856">
        <v>10</v>
      </c>
      <c r="E856">
        <v>12</v>
      </c>
      <c r="F856">
        <v>5</v>
      </c>
      <c r="G856" s="3">
        <v>1015390.2725155071</v>
      </c>
      <c r="H856" s="3">
        <v>388823.96668329468</v>
      </c>
      <c r="I856" s="3">
        <v>158047.30167442196</v>
      </c>
      <c r="J856" s="3">
        <v>230776.66500887272</v>
      </c>
      <c r="K856" s="3">
        <v>28389.128732056299</v>
      </c>
      <c r="L856" s="3">
        <v>261380.97727555581</v>
      </c>
      <c r="M856" s="3">
        <v>595460.34935729054</v>
      </c>
      <c r="N856" s="3">
        <v>383153.65199326555</v>
      </c>
      <c r="O856" s="3">
        <v>22430.147744189351</v>
      </c>
      <c r="P856" s="3">
        <v>206250.57803230642</v>
      </c>
      <c r="Q856" s="3">
        <v>14445.377661926061</v>
      </c>
      <c r="R856" s="3">
        <v>99764.192657409119</v>
      </c>
      <c r="S856" s="3">
        <v>216193.51608552478</v>
      </c>
      <c r="T856" s="3">
        <v>0</v>
      </c>
      <c r="U856" s="3">
        <v>0</v>
      </c>
      <c r="V856" s="3">
        <v>156.60216581594224</v>
      </c>
      <c r="W856" s="3">
        <v>0</v>
      </c>
      <c r="X856" s="1">
        <f t="shared" si="27"/>
        <v>3231838.7609041412</v>
      </c>
      <c r="AB856" s="19">
        <f t="shared" si="28"/>
        <v>3620662.7275874363</v>
      </c>
    </row>
    <row r="857" spans="1:28" x14ac:dyDescent="0.3">
      <c r="A857" s="2">
        <v>42957.542349479168</v>
      </c>
      <c r="B857">
        <v>2017</v>
      </c>
      <c r="C857">
        <v>8</v>
      </c>
      <c r="D857">
        <v>10</v>
      </c>
      <c r="E857">
        <v>13</v>
      </c>
      <c r="F857">
        <v>5</v>
      </c>
      <c r="G857" s="3">
        <v>1010968.6282182854</v>
      </c>
      <c r="H857" s="3">
        <v>391134.67223407049</v>
      </c>
      <c r="I857" s="3">
        <v>158986.54618750952</v>
      </c>
      <c r="J857" s="3">
        <v>232148.12604656094</v>
      </c>
      <c r="K857" s="3">
        <v>26220.88625677639</v>
      </c>
      <c r="L857" s="3">
        <v>263841.55951537105</v>
      </c>
      <c r="M857" s="3">
        <v>600762.44355064852</v>
      </c>
      <c r="N857" s="3">
        <v>384125.47641572915</v>
      </c>
      <c r="O857" s="3">
        <v>26567.826023651651</v>
      </c>
      <c r="P857" s="3">
        <v>210054.28250043537</v>
      </c>
      <c r="Q857" s="3">
        <v>1801.077621970421</v>
      </c>
      <c r="R857" s="3">
        <v>103316.8294453454</v>
      </c>
      <c r="S857" s="3">
        <v>214707.80438897366</v>
      </c>
      <c r="T857" s="3">
        <v>0</v>
      </c>
      <c r="U857" s="3">
        <v>0</v>
      </c>
      <c r="V857" s="3">
        <v>156.60216581594224</v>
      </c>
      <c r="W857" s="3">
        <v>0</v>
      </c>
      <c r="X857" s="1">
        <f t="shared" si="27"/>
        <v>3233658.0883370731</v>
      </c>
      <c r="AB857" s="19">
        <f t="shared" si="28"/>
        <v>3624792.7605711441</v>
      </c>
    </row>
    <row r="858" spans="1:28" x14ac:dyDescent="0.3">
      <c r="A858" s="2">
        <v>42957.584016145833</v>
      </c>
      <c r="B858">
        <v>2017</v>
      </c>
      <c r="C858">
        <v>8</v>
      </c>
      <c r="D858">
        <v>10</v>
      </c>
      <c r="E858">
        <v>14</v>
      </c>
      <c r="F858">
        <v>5</v>
      </c>
      <c r="G858" s="3">
        <v>1069681.8414200016</v>
      </c>
      <c r="H858" s="3">
        <v>373479.11891615437</v>
      </c>
      <c r="I858" s="3">
        <v>151810.00152832092</v>
      </c>
      <c r="J858" s="3">
        <v>221669.11738783348</v>
      </c>
      <c r="K858" s="3">
        <v>24270.455584245057</v>
      </c>
      <c r="L858" s="3">
        <v>258563.39616871855</v>
      </c>
      <c r="M858" s="3">
        <v>586667.26815022586</v>
      </c>
      <c r="N858" s="3">
        <v>363850.43186724442</v>
      </c>
      <c r="O858" s="3">
        <v>26126.537349463291</v>
      </c>
      <c r="P858" s="3">
        <v>202037.69538889502</v>
      </c>
      <c r="Q858" s="3">
        <v>1801.077621970421</v>
      </c>
      <c r="R858" s="3">
        <v>106583.57740749794</v>
      </c>
      <c r="S858" s="3">
        <v>213247.24495815628</v>
      </c>
      <c r="T858" s="3">
        <v>0</v>
      </c>
      <c r="U858" s="3">
        <v>0</v>
      </c>
      <c r="V858" s="3">
        <v>156.60216581594224</v>
      </c>
      <c r="W858" s="3">
        <v>0</v>
      </c>
      <c r="X858" s="1">
        <f t="shared" si="27"/>
        <v>3226465.2469983883</v>
      </c>
      <c r="AB858" s="19">
        <f t="shared" si="28"/>
        <v>3599944.3659145427</v>
      </c>
    </row>
    <row r="859" spans="1:28" x14ac:dyDescent="0.3">
      <c r="A859" s="2">
        <v>42957.625682812497</v>
      </c>
      <c r="B859">
        <v>2017</v>
      </c>
      <c r="C859">
        <v>8</v>
      </c>
      <c r="D859">
        <v>10</v>
      </c>
      <c r="E859">
        <v>15</v>
      </c>
      <c r="F859">
        <v>5</v>
      </c>
      <c r="G859" s="3">
        <v>1176542.8033914648</v>
      </c>
      <c r="H859" s="3">
        <v>307587.33419239119</v>
      </c>
      <c r="I859" s="3">
        <v>125026.62480662539</v>
      </c>
      <c r="J859" s="3">
        <v>182560.70938576577</v>
      </c>
      <c r="K859" s="3">
        <v>21698.003483775126</v>
      </c>
      <c r="L859" s="3">
        <v>255387.47313639085</v>
      </c>
      <c r="M859" s="3">
        <v>581211.36501964938</v>
      </c>
      <c r="N859" s="3">
        <v>348846.61457173817</v>
      </c>
      <c r="O859" s="3">
        <v>26131.224989646264</v>
      </c>
      <c r="P859" s="3">
        <v>199751.19877533315</v>
      </c>
      <c r="Q859" s="3">
        <v>95493.870650595331</v>
      </c>
      <c r="R859" s="3">
        <v>106575.34007580807</v>
      </c>
      <c r="S859" s="3">
        <v>213465.99926929668</v>
      </c>
      <c r="T859" s="3">
        <v>0</v>
      </c>
      <c r="U859" s="3">
        <v>0</v>
      </c>
      <c r="V859" s="3">
        <v>156.60216581594224</v>
      </c>
      <c r="W859" s="3">
        <v>0</v>
      </c>
      <c r="X859" s="1">
        <f t="shared" si="27"/>
        <v>3332847.8297219048</v>
      </c>
      <c r="AB859" s="19">
        <f t="shared" si="28"/>
        <v>3640435.1639142963</v>
      </c>
    </row>
    <row r="860" spans="1:28" x14ac:dyDescent="0.3">
      <c r="A860" s="2">
        <v>42957.667349479168</v>
      </c>
      <c r="B860">
        <v>2017</v>
      </c>
      <c r="C860">
        <v>8</v>
      </c>
      <c r="D860">
        <v>10</v>
      </c>
      <c r="E860">
        <v>16</v>
      </c>
      <c r="F860">
        <v>5</v>
      </c>
      <c r="G860" s="3">
        <v>1208181.7630438958</v>
      </c>
      <c r="H860" s="3">
        <v>281883.31728523847</v>
      </c>
      <c r="I860" s="3">
        <v>114578.57925783297</v>
      </c>
      <c r="J860" s="3">
        <v>167304.73802740549</v>
      </c>
      <c r="K860" s="3">
        <v>20462.234863578069</v>
      </c>
      <c r="L860" s="3">
        <v>252133.91407251352</v>
      </c>
      <c r="M860" s="3">
        <v>592279.32701285393</v>
      </c>
      <c r="N860" s="3">
        <v>345140.52843141009</v>
      </c>
      <c r="O860" s="3">
        <v>25637.265201367376</v>
      </c>
      <c r="P860" s="3">
        <v>200870.05935602583</v>
      </c>
      <c r="Q860" s="3">
        <v>107917.63057357496</v>
      </c>
      <c r="R860" s="3">
        <v>106039.78131435458</v>
      </c>
      <c r="S860" s="3">
        <v>208567.32351476405</v>
      </c>
      <c r="T860" s="3">
        <v>0</v>
      </c>
      <c r="U860" s="3">
        <v>0</v>
      </c>
      <c r="V860" s="3">
        <v>156.60216581594224</v>
      </c>
      <c r="W860" s="3">
        <v>0</v>
      </c>
      <c r="X860" s="1">
        <f t="shared" si="27"/>
        <v>3349269.7468353924</v>
      </c>
      <c r="AB860" s="19">
        <f t="shared" si="28"/>
        <v>3631153.0641206312</v>
      </c>
    </row>
    <row r="861" spans="1:28" x14ac:dyDescent="0.3">
      <c r="A861" s="2">
        <v>42957.709016145833</v>
      </c>
      <c r="B861">
        <v>2017</v>
      </c>
      <c r="C861">
        <v>8</v>
      </c>
      <c r="D861">
        <v>10</v>
      </c>
      <c r="E861">
        <v>17</v>
      </c>
      <c r="F861">
        <v>5</v>
      </c>
      <c r="G861" s="3">
        <v>1214238.7178531857</v>
      </c>
      <c r="H861" s="3">
        <v>262660.80512683513</v>
      </c>
      <c r="I861" s="3">
        <v>106765.10468229585</v>
      </c>
      <c r="J861" s="3">
        <v>155895.70044453928</v>
      </c>
      <c r="K861" s="3">
        <v>18867.603057914144</v>
      </c>
      <c r="L861" s="3">
        <v>245080.43686185533</v>
      </c>
      <c r="M861" s="3">
        <v>587811.47785954294</v>
      </c>
      <c r="N861" s="3">
        <v>333202.34225796221</v>
      </c>
      <c r="O861" s="3">
        <v>25019.832993408632</v>
      </c>
      <c r="P861" s="3">
        <v>208152.74695064998</v>
      </c>
      <c r="Q861" s="3">
        <v>45504.7774693752</v>
      </c>
      <c r="R861" s="3">
        <v>103917.1994602425</v>
      </c>
      <c r="S861" s="3">
        <v>204001.57927765444</v>
      </c>
      <c r="T861" s="3">
        <v>0</v>
      </c>
      <c r="U861" s="3">
        <v>0</v>
      </c>
      <c r="V861" s="3">
        <v>156.60216581594224</v>
      </c>
      <c r="W861" s="3">
        <v>0</v>
      </c>
      <c r="X861" s="1">
        <f t="shared" si="27"/>
        <v>3248614.1213344419</v>
      </c>
      <c r="AB861" s="19">
        <f t="shared" si="28"/>
        <v>3511274.9264612771</v>
      </c>
    </row>
    <row r="862" spans="1:28" x14ac:dyDescent="0.3">
      <c r="A862" s="2">
        <v>42957.750682812497</v>
      </c>
      <c r="B862">
        <v>2017</v>
      </c>
      <c r="C862">
        <v>8</v>
      </c>
      <c r="D862">
        <v>10</v>
      </c>
      <c r="E862">
        <v>18</v>
      </c>
      <c r="F862">
        <v>5</v>
      </c>
      <c r="G862" s="3">
        <v>1215100.0301909228</v>
      </c>
      <c r="H862" s="3">
        <v>253585.05224514203</v>
      </c>
      <c r="I862" s="3">
        <v>103076.03616666138</v>
      </c>
      <c r="J862" s="3">
        <v>150509.01607848066</v>
      </c>
      <c r="K862" s="3">
        <v>18386.048454311029</v>
      </c>
      <c r="L862" s="3">
        <v>241216.8347255298</v>
      </c>
      <c r="M862" s="3">
        <v>581256.72825006035</v>
      </c>
      <c r="N862" s="3">
        <v>317300.7628223772</v>
      </c>
      <c r="O862" s="3">
        <v>24632.17209088114</v>
      </c>
      <c r="P862" s="3">
        <v>209320.12800290663</v>
      </c>
      <c r="Q862" s="3">
        <v>17128.61575180036</v>
      </c>
      <c r="R862" s="3">
        <v>100802.26379414677</v>
      </c>
      <c r="S862" s="3">
        <v>199244.21701609957</v>
      </c>
      <c r="T862" s="3">
        <v>0</v>
      </c>
      <c r="U862" s="3">
        <v>0</v>
      </c>
      <c r="V862" s="3">
        <v>156.60216581594224</v>
      </c>
      <c r="W862" s="3">
        <v>0</v>
      </c>
      <c r="X862" s="1">
        <f t="shared" si="27"/>
        <v>3178129.4555099932</v>
      </c>
      <c r="AB862" s="19">
        <f t="shared" si="28"/>
        <v>3431714.5077551357</v>
      </c>
    </row>
    <row r="863" spans="1:28" x14ac:dyDescent="0.3">
      <c r="A863" s="2">
        <v>42957.792349479168</v>
      </c>
      <c r="B863">
        <v>2017</v>
      </c>
      <c r="C863">
        <v>8</v>
      </c>
      <c r="D863">
        <v>10</v>
      </c>
      <c r="E863">
        <v>19</v>
      </c>
      <c r="F863">
        <v>5</v>
      </c>
      <c r="G863" s="3">
        <v>1171403.4274096682</v>
      </c>
      <c r="H863" s="3">
        <v>241975.35682369178</v>
      </c>
      <c r="I863" s="3">
        <v>98356.982837017596</v>
      </c>
      <c r="J863" s="3">
        <v>143618.37398667421</v>
      </c>
      <c r="K863" s="3">
        <v>17643.785857916089</v>
      </c>
      <c r="L863" s="3">
        <v>234465.21203414651</v>
      </c>
      <c r="M863" s="3">
        <v>574989.60343725584</v>
      </c>
      <c r="N863" s="3">
        <v>309043.1358278789</v>
      </c>
      <c r="O863" s="3">
        <v>24221.652877846111</v>
      </c>
      <c r="P863" s="3">
        <v>214852.04340973953</v>
      </c>
      <c r="Q863" s="3">
        <v>39954.517858813269</v>
      </c>
      <c r="R863" s="3">
        <v>97943.568651065783</v>
      </c>
      <c r="S863" s="3">
        <v>195912.27781414604</v>
      </c>
      <c r="T863" s="3">
        <v>0</v>
      </c>
      <c r="U863" s="3">
        <v>0</v>
      </c>
      <c r="V863" s="3">
        <v>156.60216581594224</v>
      </c>
      <c r="W863" s="3">
        <v>0</v>
      </c>
      <c r="X863" s="1">
        <f t="shared" si="27"/>
        <v>3122561.1841679839</v>
      </c>
      <c r="AB863" s="19">
        <f t="shared" si="28"/>
        <v>3364536.540991676</v>
      </c>
    </row>
    <row r="864" spans="1:28" x14ac:dyDescent="0.3">
      <c r="A864" s="2">
        <v>42957.834016145833</v>
      </c>
      <c r="B864">
        <v>2017</v>
      </c>
      <c r="C864">
        <v>8</v>
      </c>
      <c r="D864">
        <v>10</v>
      </c>
      <c r="E864">
        <v>20</v>
      </c>
      <c r="F864">
        <v>5</v>
      </c>
      <c r="G864" s="3">
        <v>1163816.1409129177</v>
      </c>
      <c r="H864" s="3">
        <v>223957.84354268061</v>
      </c>
      <c r="I864" s="3">
        <v>91033.310427527656</v>
      </c>
      <c r="J864" s="3">
        <v>132924.53311515294</v>
      </c>
      <c r="K864" s="3">
        <v>14507.552165728701</v>
      </c>
      <c r="L864" s="3">
        <v>226131.24513125492</v>
      </c>
      <c r="M864" s="3">
        <v>571031.38944044895</v>
      </c>
      <c r="N864" s="3">
        <v>289102.5601708304</v>
      </c>
      <c r="O864" s="3">
        <v>24170.894058435293</v>
      </c>
      <c r="P864" s="3">
        <v>214823.62785497174</v>
      </c>
      <c r="Q864" s="3">
        <v>68955.543241153529</v>
      </c>
      <c r="R864" s="3">
        <v>96028.452958498383</v>
      </c>
      <c r="S864" s="3">
        <v>191420.39035733373</v>
      </c>
      <c r="T864" s="3">
        <v>0</v>
      </c>
      <c r="U864" s="3">
        <v>27753.531480374277</v>
      </c>
      <c r="V864" s="3">
        <v>156.60216581594224</v>
      </c>
      <c r="W864" s="3">
        <v>116.41463258383416</v>
      </c>
      <c r="X864" s="1">
        <f t="shared" si="27"/>
        <v>3111972.1881130277</v>
      </c>
      <c r="AB864" s="19">
        <f t="shared" si="28"/>
        <v>3335930.0316557088</v>
      </c>
    </row>
    <row r="865" spans="1:28" x14ac:dyDescent="0.3">
      <c r="A865" s="2">
        <v>42957.875682812497</v>
      </c>
      <c r="B865">
        <v>2017</v>
      </c>
      <c r="C865">
        <v>8</v>
      </c>
      <c r="D865">
        <v>10</v>
      </c>
      <c r="E865">
        <v>21</v>
      </c>
      <c r="F865">
        <v>5</v>
      </c>
      <c r="G865" s="3">
        <v>1027236.2168534353</v>
      </c>
      <c r="H865" s="3">
        <v>198717.91251634527</v>
      </c>
      <c r="I865" s="3">
        <v>80773.904282406889</v>
      </c>
      <c r="J865" s="3">
        <v>117944.00823393837</v>
      </c>
      <c r="K865" s="3">
        <v>13534.30115692348</v>
      </c>
      <c r="L865" s="3">
        <v>216073.65620176296</v>
      </c>
      <c r="M865" s="3">
        <v>554973.61583751382</v>
      </c>
      <c r="N865" s="3">
        <v>274839.57545339258</v>
      </c>
      <c r="O865" s="3">
        <v>23302.747318899867</v>
      </c>
      <c r="P865" s="3">
        <v>212594.03917268376</v>
      </c>
      <c r="Q865" s="3">
        <v>44622.617001471306</v>
      </c>
      <c r="R865" s="3">
        <v>90896.501268467007</v>
      </c>
      <c r="S865" s="3">
        <v>175191.54689952551</v>
      </c>
      <c r="T865" s="3">
        <v>0</v>
      </c>
      <c r="U865" s="3">
        <v>27753.531480374277</v>
      </c>
      <c r="V865" s="3">
        <v>156.60216581594224</v>
      </c>
      <c r="W865" s="3">
        <v>116.41463258383416</v>
      </c>
      <c r="X865" s="1">
        <f t="shared" si="27"/>
        <v>2860009.277959195</v>
      </c>
      <c r="AB865" s="19">
        <f t="shared" si="28"/>
        <v>3058727.1904755398</v>
      </c>
    </row>
    <row r="866" spans="1:28" x14ac:dyDescent="0.3">
      <c r="A866" s="2">
        <v>42957.917349479168</v>
      </c>
      <c r="B866">
        <v>2017</v>
      </c>
      <c r="C866">
        <v>8</v>
      </c>
      <c r="D866">
        <v>10</v>
      </c>
      <c r="E866">
        <v>22</v>
      </c>
      <c r="F866">
        <v>5</v>
      </c>
      <c r="G866" s="3">
        <v>867498.7657135193</v>
      </c>
      <c r="H866" s="3">
        <v>177214.91345808716</v>
      </c>
      <c r="I866" s="3">
        <v>72033.468326118542</v>
      </c>
      <c r="J866" s="3">
        <v>105181.4451319686</v>
      </c>
      <c r="K866" s="3">
        <v>12658.490299389401</v>
      </c>
      <c r="L866" s="3">
        <v>205117.20595902475</v>
      </c>
      <c r="M866" s="3">
        <v>539681.22025539353</v>
      </c>
      <c r="N866" s="3">
        <v>256068.44969810292</v>
      </c>
      <c r="O866" s="3">
        <v>21851.971545366217</v>
      </c>
      <c r="P866" s="3">
        <v>210832.24529487101</v>
      </c>
      <c r="Q866" s="3">
        <v>48812.879224014927</v>
      </c>
      <c r="R866" s="3">
        <v>85182.483629446273</v>
      </c>
      <c r="S866" s="3">
        <v>160445.59910851697</v>
      </c>
      <c r="T866" s="3">
        <v>0</v>
      </c>
      <c r="U866" s="3">
        <v>27753.531480374277</v>
      </c>
      <c r="V866" s="3">
        <v>156.60216581594224</v>
      </c>
      <c r="W866" s="3">
        <v>116.41463258383416</v>
      </c>
      <c r="X866" s="1">
        <f t="shared" si="27"/>
        <v>2613390.7724645063</v>
      </c>
      <c r="AB866" s="19">
        <f t="shared" si="28"/>
        <v>2790605.6859225943</v>
      </c>
    </row>
    <row r="867" spans="1:28" x14ac:dyDescent="0.3">
      <c r="A867" s="2">
        <v>42957.959016145833</v>
      </c>
      <c r="B867">
        <v>2017</v>
      </c>
      <c r="C867">
        <v>8</v>
      </c>
      <c r="D867">
        <v>10</v>
      </c>
      <c r="E867">
        <v>23</v>
      </c>
      <c r="F867">
        <v>5</v>
      </c>
      <c r="G867" s="3">
        <v>716962.20512159879</v>
      </c>
      <c r="H867" s="3">
        <v>161159.63731354562</v>
      </c>
      <c r="I867" s="3">
        <v>65507.396659478334</v>
      </c>
      <c r="J867" s="3">
        <v>95652.240654067282</v>
      </c>
      <c r="K867" s="3">
        <v>12614.301099991602</v>
      </c>
      <c r="L867" s="3">
        <v>200055.03707384708</v>
      </c>
      <c r="M867" s="3">
        <v>529334.14350534929</v>
      </c>
      <c r="N867" s="3">
        <v>254186.93299593398</v>
      </c>
      <c r="O867" s="3">
        <v>21411.366766414871</v>
      </c>
      <c r="P867" s="3">
        <v>201315.4215400877</v>
      </c>
      <c r="Q867" s="3">
        <v>58149.077509330906</v>
      </c>
      <c r="R867" s="3">
        <v>79227.726859193193</v>
      </c>
      <c r="S867" s="3">
        <v>150157.61841595211</v>
      </c>
      <c r="T867" s="3">
        <v>0</v>
      </c>
      <c r="U867" s="3">
        <v>27753.531480374277</v>
      </c>
      <c r="V867" s="3">
        <v>156.60216581594224</v>
      </c>
      <c r="W867" s="3">
        <v>116.41463258383416</v>
      </c>
      <c r="X867" s="1">
        <f t="shared" si="27"/>
        <v>2412600.0164800193</v>
      </c>
      <c r="AB867" s="19">
        <f t="shared" si="28"/>
        <v>2573759.653793565</v>
      </c>
    </row>
    <row r="868" spans="1:28" x14ac:dyDescent="0.3">
      <c r="A868" s="2">
        <v>42965.000682812497</v>
      </c>
      <c r="B868">
        <v>2017</v>
      </c>
      <c r="C868">
        <v>8</v>
      </c>
      <c r="D868">
        <v>18</v>
      </c>
      <c r="E868">
        <v>0</v>
      </c>
      <c r="F868">
        <v>6</v>
      </c>
      <c r="G868" s="3">
        <v>519904.19009114866</v>
      </c>
      <c r="H868" s="3">
        <v>146558.92001039776</v>
      </c>
      <c r="I868" s="3">
        <v>59572.5670964819</v>
      </c>
      <c r="J868" s="3">
        <v>86986.352913915878</v>
      </c>
      <c r="K868" s="3">
        <v>11004.529761105014</v>
      </c>
      <c r="L868" s="3">
        <v>181833.19904012969</v>
      </c>
      <c r="M868" s="3">
        <v>495324.78571913543</v>
      </c>
      <c r="N868" s="3">
        <v>228745.26715549052</v>
      </c>
      <c r="O868" s="3">
        <v>19583.350859844326</v>
      </c>
      <c r="P868" s="3">
        <v>174469.90139029766</v>
      </c>
      <c r="Q868" s="3">
        <v>98360.892171282714</v>
      </c>
      <c r="R868" s="3">
        <v>66853.611679433205</v>
      </c>
      <c r="S868" s="3">
        <v>125025.76889784253</v>
      </c>
      <c r="T868" s="3">
        <v>0</v>
      </c>
      <c r="U868" s="3">
        <v>27753.531480374277</v>
      </c>
      <c r="V868" s="3">
        <v>156.60216581594224</v>
      </c>
      <c r="W868" s="3">
        <v>116.41463258383416</v>
      </c>
      <c r="X868" s="1">
        <f t="shared" si="27"/>
        <v>2095690.9650548815</v>
      </c>
      <c r="AB868" s="19">
        <f t="shared" si="28"/>
        <v>2242249.8850652794</v>
      </c>
    </row>
    <row r="869" spans="1:28" x14ac:dyDescent="0.3">
      <c r="A869" s="2">
        <v>42965.042349479168</v>
      </c>
      <c r="B869">
        <v>2017</v>
      </c>
      <c r="C869">
        <v>8</v>
      </c>
      <c r="D869">
        <v>18</v>
      </c>
      <c r="E869">
        <v>1</v>
      </c>
      <c r="F869">
        <v>6</v>
      </c>
      <c r="G869" s="3">
        <v>465265.14012857445</v>
      </c>
      <c r="H869" s="3">
        <v>135925.38216620404</v>
      </c>
      <c r="I869" s="3">
        <v>55250.297618436693</v>
      </c>
      <c r="J869" s="3">
        <v>80675.084547767343</v>
      </c>
      <c r="K869" s="3">
        <v>10936.459066348851</v>
      </c>
      <c r="L869" s="3">
        <v>176333.13189242131</v>
      </c>
      <c r="M869" s="3">
        <v>489132.02585025941</v>
      </c>
      <c r="N869" s="3">
        <v>223983.56973954523</v>
      </c>
      <c r="O869" s="3">
        <v>19159.708877933794</v>
      </c>
      <c r="P869" s="3">
        <v>168291.58531957533</v>
      </c>
      <c r="Q869" s="3">
        <v>15731.86167761919</v>
      </c>
      <c r="R869" s="3">
        <v>64538.697233865074</v>
      </c>
      <c r="S869" s="3">
        <v>120839.16466634891</v>
      </c>
      <c r="T869" s="3">
        <v>0</v>
      </c>
      <c r="U869" s="3">
        <v>27753.531480374277</v>
      </c>
      <c r="V869" s="3">
        <v>156.60216581594224</v>
      </c>
      <c r="W869" s="3">
        <v>116.41463258383416</v>
      </c>
      <c r="X869" s="1">
        <f t="shared" si="27"/>
        <v>1918163.2748974692</v>
      </c>
      <c r="AB869" s="19">
        <f t="shared" si="28"/>
        <v>2054088.6570636733</v>
      </c>
    </row>
    <row r="870" spans="1:28" x14ac:dyDescent="0.3">
      <c r="A870" s="2">
        <v>42965.084016145833</v>
      </c>
      <c r="B870">
        <v>2017</v>
      </c>
      <c r="C870">
        <v>8</v>
      </c>
      <c r="D870">
        <v>18</v>
      </c>
      <c r="E870">
        <v>2</v>
      </c>
      <c r="F870">
        <v>6</v>
      </c>
      <c r="G870" s="3">
        <v>430054.89989770722</v>
      </c>
      <c r="H870" s="3">
        <v>134117.84345686127</v>
      </c>
      <c r="I870" s="3">
        <v>54515.577950509483</v>
      </c>
      <c r="J870" s="3">
        <v>79602.265506351789</v>
      </c>
      <c r="K870" s="3">
        <v>11272.531481422217</v>
      </c>
      <c r="L870" s="3">
        <v>175337.34675226649</v>
      </c>
      <c r="M870" s="3">
        <v>484269.58322534594</v>
      </c>
      <c r="N870" s="3">
        <v>227990.08171798609</v>
      </c>
      <c r="O870" s="3">
        <v>18752.517903392167</v>
      </c>
      <c r="P870" s="3">
        <v>156978.97574090035</v>
      </c>
      <c r="Q870" s="3">
        <v>124237.59922979657</v>
      </c>
      <c r="R870" s="3">
        <v>61556.738983354007</v>
      </c>
      <c r="S870" s="3">
        <v>117633.88280253082</v>
      </c>
      <c r="T870" s="3">
        <v>0</v>
      </c>
      <c r="U870" s="3">
        <v>27753.531480374277</v>
      </c>
      <c r="V870" s="3">
        <v>156.60216581594224</v>
      </c>
      <c r="W870" s="3">
        <v>116.41463258383416</v>
      </c>
      <c r="X870" s="1">
        <f t="shared" si="27"/>
        <v>1970228.5494703371</v>
      </c>
      <c r="AB870" s="19">
        <f t="shared" si="28"/>
        <v>2104346.3929271987</v>
      </c>
    </row>
    <row r="871" spans="1:28" x14ac:dyDescent="0.3">
      <c r="A871" s="2">
        <v>42965.125682812497</v>
      </c>
      <c r="B871">
        <v>2017</v>
      </c>
      <c r="C871">
        <v>8</v>
      </c>
      <c r="D871">
        <v>18</v>
      </c>
      <c r="E871">
        <v>3</v>
      </c>
      <c r="F871">
        <v>6</v>
      </c>
      <c r="G871" s="3">
        <v>443464.9302104197</v>
      </c>
      <c r="H871" s="3">
        <v>139246.36862718017</v>
      </c>
      <c r="I871" s="3">
        <v>56600.196271885914</v>
      </c>
      <c r="J871" s="3">
        <v>82646.172355294242</v>
      </c>
      <c r="K871" s="3">
        <v>12489.240375302603</v>
      </c>
      <c r="L871" s="3">
        <v>176640.99019116961</v>
      </c>
      <c r="M871" s="3">
        <v>473458.78818529123</v>
      </c>
      <c r="N871" s="3">
        <v>229069.65241076358</v>
      </c>
      <c r="O871" s="3">
        <v>19018.568763893782</v>
      </c>
      <c r="P871" s="3">
        <v>155312.37693401729</v>
      </c>
      <c r="Q871" s="3">
        <v>77078.770883101388</v>
      </c>
      <c r="R871" s="3">
        <v>61417.897840676589</v>
      </c>
      <c r="S871" s="3">
        <v>118775.07885927254</v>
      </c>
      <c r="T871" s="3">
        <v>0</v>
      </c>
      <c r="U871" s="3">
        <v>27753.531480374277</v>
      </c>
      <c r="V871" s="3">
        <v>156.60216581594224</v>
      </c>
      <c r="W871" s="3">
        <v>116.41463258383416</v>
      </c>
      <c r="X871" s="1">
        <f t="shared" si="27"/>
        <v>1933999.2115598626</v>
      </c>
      <c r="AB871" s="19">
        <f t="shared" si="28"/>
        <v>2073245.5801870425</v>
      </c>
    </row>
    <row r="872" spans="1:28" x14ac:dyDescent="0.3">
      <c r="A872" s="2">
        <v>42965.167349479168</v>
      </c>
      <c r="B872">
        <v>2017</v>
      </c>
      <c r="C872">
        <v>8</v>
      </c>
      <c r="D872">
        <v>18</v>
      </c>
      <c r="E872">
        <v>4</v>
      </c>
      <c r="F872">
        <v>6</v>
      </c>
      <c r="G872" s="3">
        <v>476348.27963341336</v>
      </c>
      <c r="H872" s="3">
        <v>149137.23046658808</v>
      </c>
      <c r="I872" s="3">
        <v>60620.586368431097</v>
      </c>
      <c r="J872" s="3">
        <v>88516.644098156976</v>
      </c>
      <c r="K872" s="3">
        <v>13618.010540688527</v>
      </c>
      <c r="L872" s="3">
        <v>188640.13838223845</v>
      </c>
      <c r="M872" s="3">
        <v>495478.5648959137</v>
      </c>
      <c r="N872" s="3">
        <v>247987.67565403582</v>
      </c>
      <c r="O872" s="3">
        <v>19536.876092228224</v>
      </c>
      <c r="P872" s="3">
        <v>152392.21382432664</v>
      </c>
      <c r="Q872" s="3">
        <v>125891.65010711632</v>
      </c>
      <c r="R872" s="3">
        <v>62634.519132701302</v>
      </c>
      <c r="S872" s="3">
        <v>127133.82316944592</v>
      </c>
      <c r="T872" s="3">
        <v>0</v>
      </c>
      <c r="U872" s="3">
        <v>27753.531480374277</v>
      </c>
      <c r="V872" s="3">
        <v>156.60216581594224</v>
      </c>
      <c r="W872" s="3">
        <v>116.41463258383416</v>
      </c>
      <c r="X872" s="1">
        <f t="shared" si="27"/>
        <v>2086825.5301774703</v>
      </c>
      <c r="AB872" s="19">
        <f t="shared" si="28"/>
        <v>2235962.7606440587</v>
      </c>
    </row>
    <row r="873" spans="1:28" x14ac:dyDescent="0.3">
      <c r="A873" s="2">
        <v>42965.209016145833</v>
      </c>
      <c r="B873">
        <v>2017</v>
      </c>
      <c r="C873">
        <v>8</v>
      </c>
      <c r="D873">
        <v>18</v>
      </c>
      <c r="E873">
        <v>5</v>
      </c>
      <c r="F873">
        <v>6</v>
      </c>
      <c r="G873" s="3">
        <v>530834.00490882923</v>
      </c>
      <c r="H873" s="3">
        <v>208437.76180370132</v>
      </c>
      <c r="I873" s="3">
        <v>84724.782016751749</v>
      </c>
      <c r="J873" s="3">
        <v>123712.97978694955</v>
      </c>
      <c r="K873" s="3">
        <v>19308.869864834061</v>
      </c>
      <c r="L873" s="3">
        <v>202191.24762011471</v>
      </c>
      <c r="M873" s="3">
        <v>523963.19551787351</v>
      </c>
      <c r="N873" s="3">
        <v>277417.73350408743</v>
      </c>
      <c r="O873" s="3">
        <v>19919.978239109114</v>
      </c>
      <c r="P873" s="3">
        <v>154951.51199311184</v>
      </c>
      <c r="Q873" s="3">
        <v>41424.785305319732</v>
      </c>
      <c r="R873" s="3">
        <v>66900.016117869935</v>
      </c>
      <c r="S873" s="3">
        <v>140802.31957717543</v>
      </c>
      <c r="T873" s="3">
        <v>0</v>
      </c>
      <c r="U873" s="3">
        <v>27753.531480374277</v>
      </c>
      <c r="V873" s="3">
        <v>156.60216581594224</v>
      </c>
      <c r="W873" s="3">
        <v>116.41463258383416</v>
      </c>
      <c r="X873" s="1">
        <f t="shared" si="27"/>
        <v>2214177.9727308005</v>
      </c>
      <c r="AB873" s="19">
        <f t="shared" si="28"/>
        <v>2422615.734534502</v>
      </c>
    </row>
    <row r="874" spans="1:28" x14ac:dyDescent="0.3">
      <c r="A874" s="2">
        <v>42965.250682812497</v>
      </c>
      <c r="B874">
        <v>2017</v>
      </c>
      <c r="C874">
        <v>8</v>
      </c>
      <c r="D874">
        <v>18</v>
      </c>
      <c r="E874">
        <v>6</v>
      </c>
      <c r="F874">
        <v>6</v>
      </c>
      <c r="G874" s="3">
        <v>540737.26070692588</v>
      </c>
      <c r="H874" s="3">
        <v>289489.14283662353</v>
      </c>
      <c r="I874" s="3">
        <v>117670.15876013742</v>
      </c>
      <c r="J874" s="3">
        <v>171818.98407648611</v>
      </c>
      <c r="K874" s="3">
        <v>24241.666329989999</v>
      </c>
      <c r="L874" s="3">
        <v>219501.87822891699</v>
      </c>
      <c r="M874" s="3">
        <v>541880.41533773625</v>
      </c>
      <c r="N874" s="3">
        <v>308652.46301422769</v>
      </c>
      <c r="O874" s="3">
        <v>19203.853406627222</v>
      </c>
      <c r="P874" s="3">
        <v>164393.0203568365</v>
      </c>
      <c r="Q874" s="3">
        <v>96081.977629197761</v>
      </c>
      <c r="R874" s="3">
        <v>70695.816848841467</v>
      </c>
      <c r="S874" s="3">
        <v>149570.54021346811</v>
      </c>
      <c r="T874" s="3">
        <v>0</v>
      </c>
      <c r="U874" s="3">
        <v>0</v>
      </c>
      <c r="V874" s="3">
        <v>156.60216581594224</v>
      </c>
      <c r="W874" s="3">
        <v>0</v>
      </c>
      <c r="X874" s="1">
        <f t="shared" si="27"/>
        <v>2424604.6370752072</v>
      </c>
      <c r="AB874" s="19">
        <f t="shared" si="28"/>
        <v>2714093.779911831</v>
      </c>
    </row>
    <row r="875" spans="1:28" x14ac:dyDescent="0.3">
      <c r="A875" s="2">
        <v>42965.292349479168</v>
      </c>
      <c r="B875">
        <v>2017</v>
      </c>
      <c r="C875">
        <v>8</v>
      </c>
      <c r="D875">
        <v>18</v>
      </c>
      <c r="E875">
        <v>7</v>
      </c>
      <c r="F875">
        <v>6</v>
      </c>
      <c r="G875" s="3">
        <v>519020.98227795702</v>
      </c>
      <c r="H875" s="3">
        <v>338966.19141236413</v>
      </c>
      <c r="I875" s="3">
        <v>137781.35223648872</v>
      </c>
      <c r="J875" s="3">
        <v>201184.83917587544</v>
      </c>
      <c r="K875" s="3">
        <v>28538.578974217649</v>
      </c>
      <c r="L875" s="3">
        <v>232961.02560916866</v>
      </c>
      <c r="M875" s="3">
        <v>555898.37523207255</v>
      </c>
      <c r="N875" s="3">
        <v>329458.6463646554</v>
      </c>
      <c r="O875" s="3">
        <v>20278.228297994901</v>
      </c>
      <c r="P875" s="3">
        <v>184886.13543634821</v>
      </c>
      <c r="Q875" s="3">
        <v>96927.381410938775</v>
      </c>
      <c r="R875" s="3">
        <v>74924.832214114824</v>
      </c>
      <c r="S875" s="3">
        <v>156293.93924621088</v>
      </c>
      <c r="T875" s="3">
        <v>0</v>
      </c>
      <c r="U875" s="3">
        <v>0</v>
      </c>
      <c r="V875" s="3">
        <v>156.60216581594224</v>
      </c>
      <c r="W875" s="3">
        <v>0</v>
      </c>
      <c r="X875" s="1">
        <f t="shared" si="27"/>
        <v>2538310.9186418587</v>
      </c>
      <c r="AB875" s="19">
        <f t="shared" si="28"/>
        <v>2877277.1100542229</v>
      </c>
    </row>
    <row r="876" spans="1:28" x14ac:dyDescent="0.3">
      <c r="A876" s="2">
        <v>42965.334016145833</v>
      </c>
      <c r="B876">
        <v>2017</v>
      </c>
      <c r="C876">
        <v>8</v>
      </c>
      <c r="D876">
        <v>18</v>
      </c>
      <c r="E876">
        <v>8</v>
      </c>
      <c r="F876">
        <v>6</v>
      </c>
      <c r="G876" s="3">
        <v>551168.46407431574</v>
      </c>
      <c r="H876" s="3">
        <v>358960.43975741323</v>
      </c>
      <c r="I876" s="3">
        <v>145908.51843691277</v>
      </c>
      <c r="J876" s="3">
        <v>213051.92132050046</v>
      </c>
      <c r="K876" s="3">
        <v>28479.889891247847</v>
      </c>
      <c r="L876" s="3">
        <v>234642.67881235192</v>
      </c>
      <c r="M876" s="3">
        <v>560301.84564875241</v>
      </c>
      <c r="N876" s="3">
        <v>337420.72032288555</v>
      </c>
      <c r="O876" s="3">
        <v>19762.751585935763</v>
      </c>
      <c r="P876" s="3">
        <v>192543.43037718188</v>
      </c>
      <c r="Q876" s="3">
        <v>70131.757198358478</v>
      </c>
      <c r="R876" s="3">
        <v>80239.519328114489</v>
      </c>
      <c r="S876" s="3">
        <v>162465.84445241871</v>
      </c>
      <c r="T876" s="3">
        <v>0</v>
      </c>
      <c r="U876" s="3">
        <v>0</v>
      </c>
      <c r="V876" s="3">
        <v>156.60216581594224</v>
      </c>
      <c r="W876" s="3">
        <v>0</v>
      </c>
      <c r="X876" s="1">
        <f t="shared" si="27"/>
        <v>2596273.9436147921</v>
      </c>
      <c r="AB876" s="19">
        <f t="shared" si="28"/>
        <v>2955234.3833722058</v>
      </c>
    </row>
    <row r="877" spans="1:28" x14ac:dyDescent="0.3">
      <c r="A877" s="2">
        <v>42965.375682812497</v>
      </c>
      <c r="B877">
        <v>2017</v>
      </c>
      <c r="C877">
        <v>8</v>
      </c>
      <c r="D877">
        <v>18</v>
      </c>
      <c r="E877">
        <v>9</v>
      </c>
      <c r="F877">
        <v>6</v>
      </c>
      <c r="G877" s="3">
        <v>580167.99870306184</v>
      </c>
      <c r="H877" s="3">
        <v>365520.98386114382</v>
      </c>
      <c r="I877" s="3">
        <v>148575.21694820907</v>
      </c>
      <c r="J877" s="3">
        <v>216945.76691293475</v>
      </c>
      <c r="K877" s="3">
        <v>30178.459280686693</v>
      </c>
      <c r="L877" s="3">
        <v>246350.65373640237</v>
      </c>
      <c r="M877" s="3">
        <v>581932.00517085078</v>
      </c>
      <c r="N877" s="3">
        <v>349649.67104845628</v>
      </c>
      <c r="O877" s="3">
        <v>20281.441780303921</v>
      </c>
      <c r="P877" s="3">
        <v>202879.36126381511</v>
      </c>
      <c r="Q877" s="3">
        <v>114938.1576306433</v>
      </c>
      <c r="R877" s="3">
        <v>87701.90024300119</v>
      </c>
      <c r="S877" s="3">
        <v>170727.62773819832</v>
      </c>
      <c r="T877" s="3">
        <v>0</v>
      </c>
      <c r="U877" s="3">
        <v>0</v>
      </c>
      <c r="V877" s="3">
        <v>156.60216581594224</v>
      </c>
      <c r="W877" s="3">
        <v>0</v>
      </c>
      <c r="X877" s="1">
        <f t="shared" si="27"/>
        <v>2750484.8626223793</v>
      </c>
      <c r="AB877" s="19">
        <f t="shared" si="28"/>
        <v>3116005.8464835235</v>
      </c>
    </row>
    <row r="878" spans="1:28" x14ac:dyDescent="0.3">
      <c r="A878" s="2">
        <v>42965.417349479168</v>
      </c>
      <c r="B878">
        <v>2017</v>
      </c>
      <c r="C878">
        <v>8</v>
      </c>
      <c r="D878">
        <v>18</v>
      </c>
      <c r="E878">
        <v>10</v>
      </c>
      <c r="F878">
        <v>6</v>
      </c>
      <c r="G878" s="3">
        <v>633066.93235553452</v>
      </c>
      <c r="H878" s="3">
        <v>383224.92961524671</v>
      </c>
      <c r="I878" s="3">
        <v>155771.43193283057</v>
      </c>
      <c r="J878" s="3">
        <v>227453.49768241614</v>
      </c>
      <c r="K878" s="3">
        <v>32638.665059702162</v>
      </c>
      <c r="L878" s="3">
        <v>256776.37430558552</v>
      </c>
      <c r="M878" s="3">
        <v>609049.73401353147</v>
      </c>
      <c r="N878" s="3">
        <v>362142.37248958566</v>
      </c>
      <c r="O878" s="3">
        <v>21467.522287276421</v>
      </c>
      <c r="P878" s="3">
        <v>206054.37815640343</v>
      </c>
      <c r="Q878" s="3">
        <v>69947.97376754538</v>
      </c>
      <c r="R878" s="3">
        <v>91386.658984966823</v>
      </c>
      <c r="S878" s="3">
        <v>179422.3755982508</v>
      </c>
      <c r="T878" s="3">
        <v>0</v>
      </c>
      <c r="U878" s="3">
        <v>0</v>
      </c>
      <c r="V878" s="3">
        <v>156.60216581594224</v>
      </c>
      <c r="W878" s="3">
        <v>0</v>
      </c>
      <c r="X878" s="1">
        <f t="shared" si="27"/>
        <v>2845334.5187994442</v>
      </c>
      <c r="AB878" s="19">
        <f t="shared" si="28"/>
        <v>3228559.4484146922</v>
      </c>
    </row>
    <row r="879" spans="1:28" x14ac:dyDescent="0.3">
      <c r="A879" s="2">
        <v>42965.459016145833</v>
      </c>
      <c r="B879">
        <v>2017</v>
      </c>
      <c r="C879">
        <v>8</v>
      </c>
      <c r="D879">
        <v>18</v>
      </c>
      <c r="E879">
        <v>11</v>
      </c>
      <c r="F879">
        <v>6</v>
      </c>
      <c r="G879" s="3">
        <v>745239.06751312269</v>
      </c>
      <c r="H879" s="3">
        <v>401894.67415493424</v>
      </c>
      <c r="I879" s="3">
        <v>163360.22017707943</v>
      </c>
      <c r="J879" s="3">
        <v>238534.45397785484</v>
      </c>
      <c r="K879" s="3">
        <v>29439.370433567103</v>
      </c>
      <c r="L879" s="3">
        <v>259197.32602159001</v>
      </c>
      <c r="M879" s="3">
        <v>606773.2709711222</v>
      </c>
      <c r="N879" s="3">
        <v>365535.91879748041</v>
      </c>
      <c r="O879" s="3">
        <v>21787.957670102307</v>
      </c>
      <c r="P879" s="3">
        <v>198369.56169944722</v>
      </c>
      <c r="Q879" s="3">
        <v>128023.53790455087</v>
      </c>
      <c r="R879" s="3">
        <v>96229.413462096185</v>
      </c>
      <c r="S879" s="3">
        <v>187557.82154927595</v>
      </c>
      <c r="T879" s="3">
        <v>0</v>
      </c>
      <c r="U879" s="3">
        <v>0</v>
      </c>
      <c r="V879" s="3">
        <v>156.60216581594224</v>
      </c>
      <c r="W879" s="3">
        <v>0</v>
      </c>
      <c r="X879" s="1">
        <f t="shared" si="27"/>
        <v>3040204.5223431047</v>
      </c>
      <c r="AB879" s="19">
        <f t="shared" si="28"/>
        <v>3442099.1964980396</v>
      </c>
    </row>
    <row r="880" spans="1:28" x14ac:dyDescent="0.3">
      <c r="A880" s="2">
        <v>42965.500682812497</v>
      </c>
      <c r="B880">
        <v>2017</v>
      </c>
      <c r="C880">
        <v>8</v>
      </c>
      <c r="D880">
        <v>18</v>
      </c>
      <c r="E880">
        <v>12</v>
      </c>
      <c r="F880">
        <v>6</v>
      </c>
      <c r="G880" s="3">
        <v>810483.89062223292</v>
      </c>
      <c r="H880" s="3">
        <v>393548.23744386726</v>
      </c>
      <c r="I880" s="3">
        <v>159967.60060161242</v>
      </c>
      <c r="J880" s="3">
        <v>233580.63684225487</v>
      </c>
      <c r="K880" s="3">
        <v>29517.52049931432</v>
      </c>
      <c r="L880" s="3">
        <v>267539.62282081641</v>
      </c>
      <c r="M880" s="3">
        <v>617188.42653628939</v>
      </c>
      <c r="N880" s="3">
        <v>378769.45938077912</v>
      </c>
      <c r="O880" s="3">
        <v>22904.838128644842</v>
      </c>
      <c r="P880" s="3">
        <v>209936.47253110862</v>
      </c>
      <c r="Q880" s="3">
        <v>74983.639771830043</v>
      </c>
      <c r="R880" s="3">
        <v>101538.67495509697</v>
      </c>
      <c r="S880" s="3">
        <v>197376.6132848573</v>
      </c>
      <c r="T880" s="3">
        <v>0</v>
      </c>
      <c r="U880" s="3">
        <v>0</v>
      </c>
      <c r="V880" s="3">
        <v>156.60216581594224</v>
      </c>
      <c r="W880" s="3">
        <v>0</v>
      </c>
      <c r="X880" s="1">
        <f t="shared" si="27"/>
        <v>3103943.9981406531</v>
      </c>
      <c r="AB880" s="19">
        <f t="shared" si="28"/>
        <v>3497492.2355845203</v>
      </c>
    </row>
    <row r="881" spans="1:28" x14ac:dyDescent="0.3">
      <c r="A881" s="2">
        <v>42965.542349479168</v>
      </c>
      <c r="B881">
        <v>2017</v>
      </c>
      <c r="C881">
        <v>8</v>
      </c>
      <c r="D881">
        <v>18</v>
      </c>
      <c r="E881">
        <v>13</v>
      </c>
      <c r="F881">
        <v>6</v>
      </c>
      <c r="G881" s="3">
        <v>900195.36611028865</v>
      </c>
      <c r="H881" s="3">
        <v>401948.03053265513</v>
      </c>
      <c r="I881" s="3">
        <v>163381.90822166638</v>
      </c>
      <c r="J881" s="3">
        <v>238566.12231098875</v>
      </c>
      <c r="K881" s="3">
        <v>28087.203691798459</v>
      </c>
      <c r="L881" s="3">
        <v>272569.25727051403</v>
      </c>
      <c r="M881" s="3">
        <v>629454.85769846197</v>
      </c>
      <c r="N881" s="3">
        <v>381409.50401514256</v>
      </c>
      <c r="O881" s="3">
        <v>23444.875615355573</v>
      </c>
      <c r="P881" s="3">
        <v>212561.03340321261</v>
      </c>
      <c r="Q881" s="3">
        <v>86231.18573760429</v>
      </c>
      <c r="R881" s="3">
        <v>106074.37194920001</v>
      </c>
      <c r="S881" s="3">
        <v>205156.98348450544</v>
      </c>
      <c r="T881" s="3">
        <v>0</v>
      </c>
      <c r="U881" s="3">
        <v>0</v>
      </c>
      <c r="V881" s="3">
        <v>156.60216581594224</v>
      </c>
      <c r="W881" s="3">
        <v>0</v>
      </c>
      <c r="X881" s="1">
        <f t="shared" si="27"/>
        <v>3247289.2716745548</v>
      </c>
      <c r="AB881" s="19">
        <f t="shared" si="28"/>
        <v>3649237.3022072096</v>
      </c>
    </row>
    <row r="882" spans="1:28" x14ac:dyDescent="0.3">
      <c r="A882" s="2">
        <v>42965.584016145833</v>
      </c>
      <c r="B882">
        <v>2017</v>
      </c>
      <c r="C882">
        <v>8</v>
      </c>
      <c r="D882">
        <v>18</v>
      </c>
      <c r="E882">
        <v>14</v>
      </c>
      <c r="F882">
        <v>6</v>
      </c>
      <c r="G882" s="3">
        <v>1023931.086841419</v>
      </c>
      <c r="H882" s="3">
        <v>370782.94543238165</v>
      </c>
      <c r="I882" s="3">
        <v>150714.07385804053</v>
      </c>
      <c r="J882" s="3">
        <v>220068.87157434114</v>
      </c>
      <c r="K882" s="3">
        <v>25351.007938118761</v>
      </c>
      <c r="L882" s="3">
        <v>269804.12586522289</v>
      </c>
      <c r="M882" s="3">
        <v>620559.9842500611</v>
      </c>
      <c r="N882" s="3">
        <v>374055.08399833355</v>
      </c>
      <c r="O882" s="3">
        <v>23511.188555869245</v>
      </c>
      <c r="P882" s="3">
        <v>210361.38223643741</v>
      </c>
      <c r="Q882" s="3">
        <v>55906.919653408688</v>
      </c>
      <c r="R882" s="3">
        <v>108136.88139187224</v>
      </c>
      <c r="S882" s="3">
        <v>212390.91591103585</v>
      </c>
      <c r="T882" s="3">
        <v>0</v>
      </c>
      <c r="U882" s="3">
        <v>0</v>
      </c>
      <c r="V882" s="3">
        <v>156.60216581594224</v>
      </c>
      <c r="W882" s="3">
        <v>0</v>
      </c>
      <c r="X882" s="1">
        <f t="shared" si="27"/>
        <v>3294948.1242399765</v>
      </c>
      <c r="AB882" s="19">
        <f t="shared" si="28"/>
        <v>3665731.0696723578</v>
      </c>
    </row>
    <row r="883" spans="1:28" x14ac:dyDescent="0.3">
      <c r="A883" s="2">
        <v>42965.625682812497</v>
      </c>
      <c r="B883">
        <v>2017</v>
      </c>
      <c r="C883">
        <v>8</v>
      </c>
      <c r="D883">
        <v>18</v>
      </c>
      <c r="E883">
        <v>15</v>
      </c>
      <c r="F883">
        <v>6</v>
      </c>
      <c r="G883" s="3">
        <v>1167968.139527837</v>
      </c>
      <c r="H883" s="3">
        <v>318328.31074345537</v>
      </c>
      <c r="I883" s="3">
        <v>129392.56545510051</v>
      </c>
      <c r="J883" s="3">
        <v>188935.74528835484</v>
      </c>
      <c r="K883" s="3">
        <v>23386.341123757218</v>
      </c>
      <c r="L883" s="3">
        <v>269587.89867569023</v>
      </c>
      <c r="M883" s="3">
        <v>618045.41915683192</v>
      </c>
      <c r="N883" s="3">
        <v>365965.63965943252</v>
      </c>
      <c r="O883" s="3">
        <v>23588.019507863941</v>
      </c>
      <c r="P883" s="3">
        <v>214672.14784614442</v>
      </c>
      <c r="Q883" s="3">
        <v>114607.34745517935</v>
      </c>
      <c r="R883" s="3">
        <v>109732.33325753911</v>
      </c>
      <c r="S883" s="3">
        <v>217704.25204645738</v>
      </c>
      <c r="T883" s="3">
        <v>0</v>
      </c>
      <c r="U883" s="3">
        <v>0</v>
      </c>
      <c r="V883" s="3">
        <v>156.60216581594224</v>
      </c>
      <c r="W883" s="3">
        <v>0</v>
      </c>
      <c r="X883" s="1">
        <f t="shared" si="27"/>
        <v>3443742.4511660044</v>
      </c>
      <c r="AB883" s="19">
        <f t="shared" si="28"/>
        <v>3762070.7619094606</v>
      </c>
    </row>
    <row r="884" spans="1:28" x14ac:dyDescent="0.3">
      <c r="A884" s="2">
        <v>42965.667349479168</v>
      </c>
      <c r="B884">
        <v>2017</v>
      </c>
      <c r="C884">
        <v>8</v>
      </c>
      <c r="D884">
        <v>18</v>
      </c>
      <c r="E884">
        <v>16</v>
      </c>
      <c r="F884">
        <v>6</v>
      </c>
      <c r="G884" s="3">
        <v>1335411.7944459564</v>
      </c>
      <c r="H884" s="3">
        <v>275504.95087116852</v>
      </c>
      <c r="I884" s="3">
        <v>111985.93146033848</v>
      </c>
      <c r="J884" s="3">
        <v>163519.01941083002</v>
      </c>
      <c r="K884" s="3">
        <v>21266.20204147185</v>
      </c>
      <c r="L884" s="3">
        <v>258213.47911644127</v>
      </c>
      <c r="M884" s="3">
        <v>612704.69197054883</v>
      </c>
      <c r="N884" s="3">
        <v>349007.06974006549</v>
      </c>
      <c r="O884" s="3">
        <v>22524.181137421219</v>
      </c>
      <c r="P884" s="3">
        <v>224249.79982603501</v>
      </c>
      <c r="Q884" s="3">
        <v>88546.856965851912</v>
      </c>
      <c r="R884" s="3">
        <v>109984.29479933922</v>
      </c>
      <c r="S884" s="3">
        <v>217172.02242344891</v>
      </c>
      <c r="T884" s="3">
        <v>0</v>
      </c>
      <c r="U884" s="3">
        <v>0</v>
      </c>
      <c r="V884" s="3">
        <v>156.60216581594224</v>
      </c>
      <c r="W884" s="3">
        <v>0</v>
      </c>
      <c r="X884" s="1">
        <f t="shared" si="27"/>
        <v>3514741.9455035646</v>
      </c>
      <c r="AB884" s="19">
        <f t="shared" si="28"/>
        <v>3790246.8963747323</v>
      </c>
    </row>
    <row r="885" spans="1:28" x14ac:dyDescent="0.3">
      <c r="A885" s="2">
        <v>42965.709016145833</v>
      </c>
      <c r="B885">
        <v>2017</v>
      </c>
      <c r="C885">
        <v>8</v>
      </c>
      <c r="D885">
        <v>18</v>
      </c>
      <c r="E885">
        <v>17</v>
      </c>
      <c r="F885">
        <v>6</v>
      </c>
      <c r="G885" s="3">
        <v>1330234.4759067199</v>
      </c>
      <c r="H885" s="3">
        <v>256896.71536912292</v>
      </c>
      <c r="I885" s="3">
        <v>104422.14511479158</v>
      </c>
      <c r="J885" s="3">
        <v>152474.57025433134</v>
      </c>
      <c r="K885" s="3">
        <v>19897.853342335882</v>
      </c>
      <c r="L885" s="3">
        <v>246520.38680047437</v>
      </c>
      <c r="M885" s="3">
        <v>604423.67316318525</v>
      </c>
      <c r="N885" s="3">
        <v>327045.0242841256</v>
      </c>
      <c r="O885" s="3">
        <v>21719.631081919197</v>
      </c>
      <c r="P885" s="3">
        <v>220010.16840397846</v>
      </c>
      <c r="Q885" s="3">
        <v>107329.52359497201</v>
      </c>
      <c r="R885" s="3">
        <v>107420.17396045431</v>
      </c>
      <c r="S885" s="3">
        <v>211969.98346388256</v>
      </c>
      <c r="T885" s="3">
        <v>0</v>
      </c>
      <c r="U885" s="3">
        <v>0</v>
      </c>
      <c r="V885" s="3">
        <v>156.60216581594224</v>
      </c>
      <c r="W885" s="3">
        <v>0</v>
      </c>
      <c r="X885" s="1">
        <f t="shared" si="27"/>
        <v>3453624.2115369863</v>
      </c>
      <c r="AB885" s="19">
        <f t="shared" si="28"/>
        <v>3710520.9269061098</v>
      </c>
    </row>
    <row r="886" spans="1:28" x14ac:dyDescent="0.3">
      <c r="A886" s="2">
        <v>42965.750682812497</v>
      </c>
      <c r="B886">
        <v>2017</v>
      </c>
      <c r="C886">
        <v>8</v>
      </c>
      <c r="D886">
        <v>18</v>
      </c>
      <c r="E886">
        <v>18</v>
      </c>
      <c r="F886">
        <v>6</v>
      </c>
      <c r="G886" s="3">
        <v>1332597.4849276647</v>
      </c>
      <c r="H886" s="3">
        <v>239983.02557096863</v>
      </c>
      <c r="I886" s="3">
        <v>97547.149582086073</v>
      </c>
      <c r="J886" s="3">
        <v>142435.87598888256</v>
      </c>
      <c r="K886" s="3">
        <v>18918.053179981085</v>
      </c>
      <c r="L886" s="3">
        <v>236807.16729010758</v>
      </c>
      <c r="M886" s="3">
        <v>593229.41151519772</v>
      </c>
      <c r="N886" s="3">
        <v>308499.30251857016</v>
      </c>
      <c r="O886" s="3">
        <v>23729.192209373799</v>
      </c>
      <c r="P886" s="3">
        <v>214231.76537604711</v>
      </c>
      <c r="Q886" s="3">
        <v>77740.391234029303</v>
      </c>
      <c r="R886" s="3">
        <v>103272.93516405454</v>
      </c>
      <c r="S886" s="3">
        <v>204564.65722657568</v>
      </c>
      <c r="T886" s="3">
        <v>0</v>
      </c>
      <c r="U886" s="3">
        <v>0</v>
      </c>
      <c r="V886" s="3">
        <v>156.60216581594224</v>
      </c>
      <c r="W886" s="3">
        <v>0</v>
      </c>
      <c r="X886" s="1">
        <f t="shared" si="27"/>
        <v>3353729.9883783865</v>
      </c>
      <c r="AB886" s="19">
        <f t="shared" si="28"/>
        <v>3593713.0139493546</v>
      </c>
    </row>
    <row r="887" spans="1:28" x14ac:dyDescent="0.3">
      <c r="A887" s="2">
        <v>42965.792349479168</v>
      </c>
      <c r="B887">
        <v>2017</v>
      </c>
      <c r="C887">
        <v>8</v>
      </c>
      <c r="D887">
        <v>18</v>
      </c>
      <c r="E887">
        <v>19</v>
      </c>
      <c r="F887">
        <v>6</v>
      </c>
      <c r="G887" s="3">
        <v>1234512.317733896</v>
      </c>
      <c r="H887" s="3">
        <v>223684.33882916343</v>
      </c>
      <c r="I887" s="3">
        <v>90922.137542956392</v>
      </c>
      <c r="J887" s="3">
        <v>132762.20128620704</v>
      </c>
      <c r="K887" s="3">
        <v>18460.70715736708</v>
      </c>
      <c r="L887" s="3">
        <v>236692.54878025781</v>
      </c>
      <c r="M887" s="3">
        <v>612909.00437030545</v>
      </c>
      <c r="N887" s="3">
        <v>308220.71776041563</v>
      </c>
      <c r="O887" s="3">
        <v>25074.171488404554</v>
      </c>
      <c r="P887" s="3">
        <v>221423.06836034075</v>
      </c>
      <c r="Q887" s="3">
        <v>111593.2991898411</v>
      </c>
      <c r="R887" s="3">
        <v>99846.604128696796</v>
      </c>
      <c r="S887" s="3">
        <v>200330.30849066118</v>
      </c>
      <c r="T887" s="3">
        <v>0</v>
      </c>
      <c r="U887" s="3">
        <v>0</v>
      </c>
      <c r="V887" s="3">
        <v>156.60216581594224</v>
      </c>
      <c r="W887" s="3">
        <v>0</v>
      </c>
      <c r="X887" s="1">
        <f t="shared" si="27"/>
        <v>3292903.6884551658</v>
      </c>
      <c r="AB887" s="19">
        <f t="shared" si="28"/>
        <v>3516588.0272843293</v>
      </c>
    </row>
    <row r="888" spans="1:28" x14ac:dyDescent="0.3">
      <c r="A888" s="2">
        <v>42965.834016145833</v>
      </c>
      <c r="B888">
        <v>2017</v>
      </c>
      <c r="C888">
        <v>8</v>
      </c>
      <c r="D888">
        <v>18</v>
      </c>
      <c r="E888">
        <v>20</v>
      </c>
      <c r="F888">
        <v>6</v>
      </c>
      <c r="G888" s="3">
        <v>1144315.7105663416</v>
      </c>
      <c r="H888" s="3">
        <v>223200.28849367023</v>
      </c>
      <c r="I888" s="3">
        <v>90725.383083472116</v>
      </c>
      <c r="J888" s="3">
        <v>132474.90541019809</v>
      </c>
      <c r="K888" s="3">
        <v>15275.024649380104</v>
      </c>
      <c r="L888" s="3">
        <v>228250.52479899875</v>
      </c>
      <c r="M888" s="3">
        <v>609470.33421228698</v>
      </c>
      <c r="N888" s="3">
        <v>290547.76066906867</v>
      </c>
      <c r="O888" s="3">
        <v>24679.416859308945</v>
      </c>
      <c r="P888" s="3">
        <v>218963.62766996078</v>
      </c>
      <c r="Q888" s="3">
        <v>98287.378798957288</v>
      </c>
      <c r="R888" s="3">
        <v>97998.803822341724</v>
      </c>
      <c r="S888" s="3">
        <v>192204.39864038501</v>
      </c>
      <c r="T888" s="3">
        <v>0</v>
      </c>
      <c r="U888" s="3">
        <v>27753.531480374277</v>
      </c>
      <c r="V888" s="3">
        <v>156.60216581594224</v>
      </c>
      <c r="W888" s="3">
        <v>116.41463258383416</v>
      </c>
      <c r="X888" s="1">
        <f t="shared" si="27"/>
        <v>3171219.8174594739</v>
      </c>
      <c r="AB888" s="19">
        <f t="shared" si="28"/>
        <v>3394420.1059531439</v>
      </c>
    </row>
    <row r="889" spans="1:28" x14ac:dyDescent="0.3">
      <c r="A889" s="2">
        <v>42965.875682812497</v>
      </c>
      <c r="B889">
        <v>2017</v>
      </c>
      <c r="C889">
        <v>8</v>
      </c>
      <c r="D889">
        <v>18</v>
      </c>
      <c r="E889">
        <v>21</v>
      </c>
      <c r="F889">
        <v>6</v>
      </c>
      <c r="G889" s="3">
        <v>968823.61930968089</v>
      </c>
      <c r="H889" s="3">
        <v>193069.68475715554</v>
      </c>
      <c r="I889" s="3">
        <v>78478.039744535912</v>
      </c>
      <c r="J889" s="3">
        <v>114591.64501261961</v>
      </c>
      <c r="K889" s="3">
        <v>14355.63539909371</v>
      </c>
      <c r="L889" s="3">
        <v>220268.08134083124</v>
      </c>
      <c r="M889" s="3">
        <v>600697.16257327702</v>
      </c>
      <c r="N889" s="3">
        <v>277593.01696059672</v>
      </c>
      <c r="O889" s="3">
        <v>23922.308792667947</v>
      </c>
      <c r="P889" s="3">
        <v>220088.16204136331</v>
      </c>
      <c r="Q889" s="3">
        <v>95604.140709082989</v>
      </c>
      <c r="R889" s="3">
        <v>91546.81705150225</v>
      </c>
      <c r="S889" s="3">
        <v>175911.23450302845</v>
      </c>
      <c r="T889" s="3">
        <v>0</v>
      </c>
      <c r="U889" s="3">
        <v>27753.531480374277</v>
      </c>
      <c r="V889" s="3">
        <v>156.60216581594224</v>
      </c>
      <c r="W889" s="3">
        <v>116.41463258383416</v>
      </c>
      <c r="X889" s="1">
        <f t="shared" si="27"/>
        <v>2909906.411717054</v>
      </c>
      <c r="AB889" s="19">
        <f t="shared" si="28"/>
        <v>3102976.0964742098</v>
      </c>
    </row>
    <row r="890" spans="1:28" x14ac:dyDescent="0.3">
      <c r="A890" s="2">
        <v>42965.917349479168</v>
      </c>
      <c r="B890">
        <v>2017</v>
      </c>
      <c r="C890">
        <v>8</v>
      </c>
      <c r="D890">
        <v>18</v>
      </c>
      <c r="E890">
        <v>22</v>
      </c>
      <c r="F890">
        <v>6</v>
      </c>
      <c r="G890" s="3">
        <v>807794.79073677293</v>
      </c>
      <c r="H890" s="3">
        <v>177195.2696094508</v>
      </c>
      <c r="I890" s="3">
        <v>72025.483588711635</v>
      </c>
      <c r="J890" s="3">
        <v>105169.78602073915</v>
      </c>
      <c r="K890" s="3">
        <v>13084.825052740167</v>
      </c>
      <c r="L890" s="3">
        <v>208982.6736408849</v>
      </c>
      <c r="M890" s="3">
        <v>589532.37909365236</v>
      </c>
      <c r="N890" s="3">
        <v>259564.64183625998</v>
      </c>
      <c r="O890" s="3">
        <v>22771.613019096549</v>
      </c>
      <c r="P890" s="3">
        <v>203092.77256990524</v>
      </c>
      <c r="Q890" s="3">
        <v>85312.268583537865</v>
      </c>
      <c r="R890" s="3">
        <v>84477.437384065197</v>
      </c>
      <c r="S890" s="3">
        <v>160021.65862958384</v>
      </c>
      <c r="T890" s="3">
        <v>0</v>
      </c>
      <c r="U890" s="3">
        <v>27753.531480374277</v>
      </c>
      <c r="V890" s="3">
        <v>156.60216581594224</v>
      </c>
      <c r="W890" s="3">
        <v>116.41463258383416</v>
      </c>
      <c r="X890" s="1">
        <f t="shared" si="27"/>
        <v>2639856.8784347242</v>
      </c>
      <c r="AB890" s="19">
        <f t="shared" si="28"/>
        <v>2817052.148044175</v>
      </c>
    </row>
    <row r="891" spans="1:28" x14ac:dyDescent="0.3">
      <c r="A891" s="2">
        <v>42965.959016145833</v>
      </c>
      <c r="B891">
        <v>2017</v>
      </c>
      <c r="C891">
        <v>8</v>
      </c>
      <c r="D891">
        <v>18</v>
      </c>
      <c r="E891">
        <v>23</v>
      </c>
      <c r="F891">
        <v>6</v>
      </c>
      <c r="G891" s="3">
        <v>725615.8612145501</v>
      </c>
      <c r="H891" s="3">
        <v>148104.53279343335</v>
      </c>
      <c r="I891" s="3">
        <v>60200.820369745881</v>
      </c>
      <c r="J891" s="3">
        <v>87903.712423687466</v>
      </c>
      <c r="K891" s="3">
        <v>12135.506246149662</v>
      </c>
      <c r="L891" s="3">
        <v>197669.70880653485</v>
      </c>
      <c r="M891" s="3">
        <v>559900.86138358107</v>
      </c>
      <c r="N891" s="3">
        <v>244867.5874644609</v>
      </c>
      <c r="O891" s="3">
        <v>21601.000574479312</v>
      </c>
      <c r="P891" s="3">
        <v>197781.66256235764</v>
      </c>
      <c r="Q891" s="3">
        <v>109020.33115845447</v>
      </c>
      <c r="R891" s="3">
        <v>78557.434241528201</v>
      </c>
      <c r="S891" s="3">
        <v>147227.73146168253</v>
      </c>
      <c r="T891" s="3">
        <v>0</v>
      </c>
      <c r="U891" s="3">
        <v>27753.531480374277</v>
      </c>
      <c r="V891" s="3">
        <v>156.60216581594224</v>
      </c>
      <c r="W891" s="3">
        <v>116.41463258383416</v>
      </c>
      <c r="X891" s="1">
        <f t="shared" si="27"/>
        <v>2470508.7661859863</v>
      </c>
      <c r="AB891" s="19">
        <f t="shared" si="28"/>
        <v>2618613.2989794193</v>
      </c>
    </row>
    <row r="892" spans="1:28" x14ac:dyDescent="0.3">
      <c r="A892" s="2">
        <v>42952.000682812497</v>
      </c>
      <c r="B892">
        <v>2017</v>
      </c>
      <c r="C892">
        <v>8</v>
      </c>
      <c r="D892">
        <v>5</v>
      </c>
      <c r="E892">
        <v>0</v>
      </c>
      <c r="F892">
        <v>7</v>
      </c>
      <c r="G892" s="3">
        <v>530744.83087985776</v>
      </c>
      <c r="H892" s="3">
        <v>164654.86170129478</v>
      </c>
      <c r="I892" s="3">
        <v>66928.118709979768</v>
      </c>
      <c r="J892" s="3">
        <v>97726.742991315012</v>
      </c>
      <c r="K892" s="3">
        <v>10603.645870497279</v>
      </c>
      <c r="L892" s="3">
        <v>185672.2875022607</v>
      </c>
      <c r="M892" s="3">
        <v>489820.16736323555</v>
      </c>
      <c r="N892" s="3">
        <v>246996.97994718811</v>
      </c>
      <c r="O892" s="3">
        <v>20085.427982773486</v>
      </c>
      <c r="P892" s="3">
        <v>182553.67558514324</v>
      </c>
      <c r="Q892" s="3">
        <v>116959.7753695897</v>
      </c>
      <c r="R892" s="3">
        <v>71377.429605859099</v>
      </c>
      <c r="S892" s="3">
        <v>132028.59488273234</v>
      </c>
      <c r="T892" s="3">
        <v>0</v>
      </c>
      <c r="U892" s="3">
        <v>27753.531480374277</v>
      </c>
      <c r="V892" s="3">
        <v>156.60216581594224</v>
      </c>
      <c r="W892" s="3">
        <v>116.41463258383416</v>
      </c>
      <c r="X892" s="1">
        <f t="shared" si="27"/>
        <v>2179524.2249692059</v>
      </c>
      <c r="AB892" s="19">
        <f t="shared" si="28"/>
        <v>2344179.0866705012</v>
      </c>
    </row>
    <row r="893" spans="1:28" x14ac:dyDescent="0.3">
      <c r="A893" s="2">
        <v>42952.042349479168</v>
      </c>
      <c r="B893">
        <v>2017</v>
      </c>
      <c r="C893">
        <v>8</v>
      </c>
      <c r="D893">
        <v>5</v>
      </c>
      <c r="E893">
        <v>1</v>
      </c>
      <c r="F893">
        <v>7</v>
      </c>
      <c r="G893" s="3">
        <v>481525.27121893567</v>
      </c>
      <c r="H893" s="3">
        <v>164173.6349781992</v>
      </c>
      <c r="I893" s="3">
        <v>66732.511978924449</v>
      </c>
      <c r="J893" s="3">
        <v>97441.122999274754</v>
      </c>
      <c r="K893" s="3">
        <v>11076.198659302972</v>
      </c>
      <c r="L893" s="3">
        <v>180935.05171871444</v>
      </c>
      <c r="M893" s="3">
        <v>483388.38753624307</v>
      </c>
      <c r="N893" s="3">
        <v>243057.44885141923</v>
      </c>
      <c r="O893" s="3">
        <v>19890.07761710144</v>
      </c>
      <c r="P893" s="3">
        <v>163865.53359912633</v>
      </c>
      <c r="Q893" s="3">
        <v>35176.14865766724</v>
      </c>
      <c r="R893" s="3">
        <v>68353.17587681525</v>
      </c>
      <c r="S893" s="3">
        <v>124992.10454217844</v>
      </c>
      <c r="T893" s="3">
        <v>0</v>
      </c>
      <c r="U893" s="3">
        <v>27753.531480374277</v>
      </c>
      <c r="V893" s="3">
        <v>156.60216581594224</v>
      </c>
      <c r="W893" s="3">
        <v>116.41463258383416</v>
      </c>
      <c r="X893" s="1">
        <f t="shared" si="27"/>
        <v>2004459.5815344772</v>
      </c>
      <c r="AB893" s="19">
        <f t="shared" si="28"/>
        <v>2168633.2165126768</v>
      </c>
    </row>
    <row r="894" spans="1:28" x14ac:dyDescent="0.3">
      <c r="A894" s="2">
        <v>42952.084016145833</v>
      </c>
      <c r="B894">
        <v>2017</v>
      </c>
      <c r="C894">
        <v>8</v>
      </c>
      <c r="D894">
        <v>5</v>
      </c>
      <c r="E894">
        <v>2</v>
      </c>
      <c r="F894">
        <v>7</v>
      </c>
      <c r="G894" s="3">
        <v>457338.76083807112</v>
      </c>
      <c r="H894" s="3">
        <v>137837.31086476622</v>
      </c>
      <c r="I894" s="3">
        <v>56027.449228660786</v>
      </c>
      <c r="J894" s="3">
        <v>81809.86163610543</v>
      </c>
      <c r="K894" s="3">
        <v>10733.739059613503</v>
      </c>
      <c r="L894" s="3">
        <v>179203.33356523907</v>
      </c>
      <c r="M894" s="3">
        <v>467160.53779712319</v>
      </c>
      <c r="N894" s="3">
        <v>239382.02903197432</v>
      </c>
      <c r="O894" s="3">
        <v>19582.264125486614</v>
      </c>
      <c r="P894" s="3">
        <v>155488.03865002462</v>
      </c>
      <c r="Q894" s="3">
        <v>93288.469480835338</v>
      </c>
      <c r="R894" s="3">
        <v>65624.179549398788</v>
      </c>
      <c r="S894" s="3">
        <v>122667.02397769125</v>
      </c>
      <c r="T894" s="3">
        <v>0</v>
      </c>
      <c r="U894" s="3">
        <v>27753.531480374277</v>
      </c>
      <c r="V894" s="3">
        <v>156.60216581594224</v>
      </c>
      <c r="W894" s="3">
        <v>116.41463258383416</v>
      </c>
      <c r="X894" s="1">
        <f t="shared" si="27"/>
        <v>1976332.235218998</v>
      </c>
      <c r="AB894" s="19">
        <f t="shared" si="28"/>
        <v>2114169.5460837646</v>
      </c>
    </row>
    <row r="895" spans="1:28" x14ac:dyDescent="0.3">
      <c r="A895" s="2">
        <v>42952.125682812497</v>
      </c>
      <c r="B895">
        <v>2017</v>
      </c>
      <c r="C895">
        <v>8</v>
      </c>
      <c r="D895">
        <v>5</v>
      </c>
      <c r="E895">
        <v>3</v>
      </c>
      <c r="F895">
        <v>7</v>
      </c>
      <c r="G895" s="3">
        <v>451571.75357257039</v>
      </c>
      <c r="H895" s="3">
        <v>132551.47886274671</v>
      </c>
      <c r="I895" s="3">
        <v>53878.889580577292</v>
      </c>
      <c r="J895" s="3">
        <v>78672.589282169429</v>
      </c>
      <c r="K895" s="3">
        <v>11485.411134687636</v>
      </c>
      <c r="L895" s="3">
        <v>178782.56233687361</v>
      </c>
      <c r="M895" s="3">
        <v>461758.36370688997</v>
      </c>
      <c r="N895" s="3">
        <v>241939.74533680952</v>
      </c>
      <c r="O895" s="3">
        <v>22555.46709344273</v>
      </c>
      <c r="P895" s="3">
        <v>151518.76925458267</v>
      </c>
      <c r="Q895" s="3">
        <v>96302.517746173573</v>
      </c>
      <c r="R895" s="3">
        <v>65282.660286260558</v>
      </c>
      <c r="S895" s="3">
        <v>123992.15797773826</v>
      </c>
      <c r="T895" s="3">
        <v>0</v>
      </c>
      <c r="U895" s="3">
        <v>27753.531480374277</v>
      </c>
      <c r="V895" s="3">
        <v>156.60216581594224</v>
      </c>
      <c r="W895" s="3">
        <v>116.41463258383416</v>
      </c>
      <c r="X895" s="1">
        <f t="shared" si="27"/>
        <v>1965767.4355875493</v>
      </c>
      <c r="AB895" s="19">
        <f t="shared" si="28"/>
        <v>2098318.9144502962</v>
      </c>
    </row>
    <row r="896" spans="1:28" x14ac:dyDescent="0.3">
      <c r="A896" s="2">
        <v>42952.167349479168</v>
      </c>
      <c r="B896">
        <v>2017</v>
      </c>
      <c r="C896">
        <v>8</v>
      </c>
      <c r="D896">
        <v>5</v>
      </c>
      <c r="E896">
        <v>4</v>
      </c>
      <c r="F896">
        <v>7</v>
      </c>
      <c r="G896" s="3">
        <v>446614.42796469823</v>
      </c>
      <c r="H896" s="3">
        <v>166161.60729975955</v>
      </c>
      <c r="I896" s="3">
        <v>67540.573436416773</v>
      </c>
      <c r="J896" s="3">
        <v>98621.033863342775</v>
      </c>
      <c r="K896" s="3">
        <v>12360.090727275261</v>
      </c>
      <c r="L896" s="3">
        <v>186322.48105461878</v>
      </c>
      <c r="M896" s="3">
        <v>473189.57215398678</v>
      </c>
      <c r="N896" s="3">
        <v>260374.82912401835</v>
      </c>
      <c r="O896" s="3">
        <v>23085.42169994297</v>
      </c>
      <c r="P896" s="3">
        <v>154469.16330154033</v>
      </c>
      <c r="Q896" s="3">
        <v>95163.060475131366</v>
      </c>
      <c r="R896" s="3">
        <v>66823.199954204261</v>
      </c>
      <c r="S896" s="3">
        <v>129195.98895623727</v>
      </c>
      <c r="T896" s="3">
        <v>0</v>
      </c>
      <c r="U896" s="3">
        <v>27753.531480374277</v>
      </c>
      <c r="V896" s="3">
        <v>156.60216581594224</v>
      </c>
      <c r="W896" s="3">
        <v>116.41463258383416</v>
      </c>
      <c r="X896" s="1">
        <f t="shared" si="27"/>
        <v>2041786.3909901869</v>
      </c>
      <c r="AB896" s="19">
        <f t="shared" si="28"/>
        <v>2207947.9982899469</v>
      </c>
    </row>
    <row r="897" spans="1:28" x14ac:dyDescent="0.3">
      <c r="A897" s="2">
        <v>42952.209016145833</v>
      </c>
      <c r="B897">
        <v>2017</v>
      </c>
      <c r="C897">
        <v>8</v>
      </c>
      <c r="D897">
        <v>5</v>
      </c>
      <c r="E897">
        <v>5</v>
      </c>
      <c r="F897">
        <v>7</v>
      </c>
      <c r="G897" s="3">
        <v>454232.97974235623</v>
      </c>
      <c r="H897" s="3">
        <v>266550.68600759015</v>
      </c>
      <c r="I897" s="3">
        <v>108346.24481180595</v>
      </c>
      <c r="J897" s="3">
        <v>158204.44119578422</v>
      </c>
      <c r="K897" s="3">
        <v>15583.368752544377</v>
      </c>
      <c r="L897" s="3">
        <v>192227.18086504526</v>
      </c>
      <c r="M897" s="3">
        <v>485034.97933831846</v>
      </c>
      <c r="N897" s="3">
        <v>276299.05011752556</v>
      </c>
      <c r="O897" s="3">
        <v>22821.874243661041</v>
      </c>
      <c r="P897" s="3">
        <v>154950.15460933713</v>
      </c>
      <c r="Q897" s="3">
        <v>49842.066436569476</v>
      </c>
      <c r="R897" s="3">
        <v>70220.266573492554</v>
      </c>
      <c r="S897" s="3">
        <v>138580.28010131783</v>
      </c>
      <c r="T897" s="3">
        <v>0</v>
      </c>
      <c r="U897" s="3">
        <v>27753.531480374277</v>
      </c>
      <c r="V897" s="3">
        <v>156.60216581594224</v>
      </c>
      <c r="W897" s="3">
        <v>116.41463258383416</v>
      </c>
      <c r="X897" s="1">
        <f t="shared" si="27"/>
        <v>2154369.4350665319</v>
      </c>
      <c r="AB897" s="19">
        <f t="shared" si="28"/>
        <v>2420920.1210741224</v>
      </c>
    </row>
    <row r="898" spans="1:28" x14ac:dyDescent="0.3">
      <c r="A898" s="2">
        <v>42952.250682812497</v>
      </c>
      <c r="B898">
        <v>2017</v>
      </c>
      <c r="C898">
        <v>8</v>
      </c>
      <c r="D898">
        <v>5</v>
      </c>
      <c r="E898">
        <v>6</v>
      </c>
      <c r="F898">
        <v>7</v>
      </c>
      <c r="G898" s="3">
        <v>513030.62117322272</v>
      </c>
      <c r="H898" s="3">
        <v>352770.51430045452</v>
      </c>
      <c r="I898" s="3">
        <v>143392.46721614277</v>
      </c>
      <c r="J898" s="3">
        <v>209378.04708431175</v>
      </c>
      <c r="K898" s="3">
        <v>19022.68530262875</v>
      </c>
      <c r="L898" s="3">
        <v>196456.61619824648</v>
      </c>
      <c r="M898" s="3">
        <v>482165.54358500859</v>
      </c>
      <c r="N898" s="3">
        <v>288393.43461890199</v>
      </c>
      <c r="O898" s="3">
        <v>22281.440789001368</v>
      </c>
      <c r="P898" s="3">
        <v>156004.10453772068</v>
      </c>
      <c r="Q898" s="3">
        <v>91377.121800377063</v>
      </c>
      <c r="R898" s="3">
        <v>72482.638744370808</v>
      </c>
      <c r="S898" s="3">
        <v>143455.85161175395</v>
      </c>
      <c r="T898" s="3">
        <v>0</v>
      </c>
      <c r="U898" s="3">
        <v>0</v>
      </c>
      <c r="V898" s="3">
        <v>156.60216581594224</v>
      </c>
      <c r="W898" s="3">
        <v>0</v>
      </c>
      <c r="X898" s="1">
        <f t="shared" si="27"/>
        <v>2337597.174827503</v>
      </c>
      <c r="AB898" s="19">
        <f t="shared" si="28"/>
        <v>2690367.6891279574</v>
      </c>
    </row>
    <row r="899" spans="1:28" x14ac:dyDescent="0.3">
      <c r="A899" s="2">
        <v>42952.292349479168</v>
      </c>
      <c r="B899">
        <v>2017</v>
      </c>
      <c r="C899">
        <v>8</v>
      </c>
      <c r="D899">
        <v>5</v>
      </c>
      <c r="E899">
        <v>7</v>
      </c>
      <c r="F899">
        <v>7</v>
      </c>
      <c r="G899" s="3">
        <v>512668.28783439466</v>
      </c>
      <c r="H899" s="3">
        <v>375083.13515101065</v>
      </c>
      <c r="I899" s="3">
        <v>152461.99435665263</v>
      </c>
      <c r="J899" s="3">
        <v>222621.14079435801</v>
      </c>
      <c r="K899" s="3">
        <v>24862.840886726281</v>
      </c>
      <c r="L899" s="3">
        <v>214833.05048518791</v>
      </c>
      <c r="M899" s="3">
        <v>516395.9018217983</v>
      </c>
      <c r="N899" s="3">
        <v>313911.20556148764</v>
      </c>
      <c r="O899" s="3">
        <v>24009.817239765958</v>
      </c>
      <c r="P899" s="3">
        <v>176303.41120766383</v>
      </c>
      <c r="Q899" s="3">
        <v>82702.543865988977</v>
      </c>
      <c r="R899" s="3">
        <v>76641.963445396555</v>
      </c>
      <c r="S899" s="3">
        <v>154050.77954721794</v>
      </c>
      <c r="T899" s="3">
        <v>0</v>
      </c>
      <c r="U899" s="3">
        <v>0</v>
      </c>
      <c r="V899" s="3">
        <v>156.60216581594224</v>
      </c>
      <c r="W899" s="3">
        <v>0</v>
      </c>
      <c r="X899" s="1">
        <f t="shared" si="27"/>
        <v>2471619.5392124546</v>
      </c>
      <c r="AB899" s="19">
        <f t="shared" si="28"/>
        <v>2846702.674363465</v>
      </c>
    </row>
    <row r="900" spans="1:28" x14ac:dyDescent="0.3">
      <c r="A900" s="2">
        <v>42952.334016145833</v>
      </c>
      <c r="B900">
        <v>2017</v>
      </c>
      <c r="C900">
        <v>8</v>
      </c>
      <c r="D900">
        <v>5</v>
      </c>
      <c r="E900">
        <v>8</v>
      </c>
      <c r="F900">
        <v>7</v>
      </c>
      <c r="G900" s="3">
        <v>566915.93690361676</v>
      </c>
      <c r="H900" s="3">
        <v>391362.3315222722</v>
      </c>
      <c r="I900" s="3">
        <v>159079.08404341465</v>
      </c>
      <c r="J900" s="3">
        <v>232283.24747885755</v>
      </c>
      <c r="K900" s="3">
        <v>26110.697803370243</v>
      </c>
      <c r="L900" s="3">
        <v>231345.20704935995</v>
      </c>
      <c r="M900" s="3">
        <v>548660.75889198424</v>
      </c>
      <c r="N900" s="3">
        <v>338408.0872445876</v>
      </c>
      <c r="O900" s="3">
        <v>25930.556452110995</v>
      </c>
      <c r="P900" s="3">
        <v>187500.99402716826</v>
      </c>
      <c r="Q900" s="3">
        <v>110637.62534961198</v>
      </c>
      <c r="R900" s="3">
        <v>82703.642869435324</v>
      </c>
      <c r="S900" s="3">
        <v>166499.87107192905</v>
      </c>
      <c r="T900" s="3">
        <v>0</v>
      </c>
      <c r="U900" s="3">
        <v>0</v>
      </c>
      <c r="V900" s="3">
        <v>156.60216581594224</v>
      </c>
      <c r="W900" s="3">
        <v>0</v>
      </c>
      <c r="X900" s="1">
        <f t="shared" si="27"/>
        <v>2676232.311351263</v>
      </c>
      <c r="AB900" s="19">
        <f t="shared" si="28"/>
        <v>3067594.6428735345</v>
      </c>
    </row>
    <row r="901" spans="1:28" x14ac:dyDescent="0.3">
      <c r="A901" s="2">
        <v>42952.375682812497</v>
      </c>
      <c r="B901">
        <v>2017</v>
      </c>
      <c r="C901">
        <v>8</v>
      </c>
      <c r="D901">
        <v>5</v>
      </c>
      <c r="E901">
        <v>9</v>
      </c>
      <c r="F901">
        <v>7</v>
      </c>
      <c r="G901" s="3">
        <v>682307.6149692589</v>
      </c>
      <c r="H901" s="3">
        <v>417232.31818154949</v>
      </c>
      <c r="I901" s="3">
        <v>169594.59218127176</v>
      </c>
      <c r="J901" s="3">
        <v>247637.7260002777</v>
      </c>
      <c r="K901" s="3">
        <v>27108.854761672344</v>
      </c>
      <c r="L901" s="3">
        <v>244173.80413150263</v>
      </c>
      <c r="M901" s="3">
        <v>564230.34142114199</v>
      </c>
      <c r="N901" s="3">
        <v>357628.56425055768</v>
      </c>
      <c r="O901" s="3">
        <v>27134.781455945573</v>
      </c>
      <c r="P901" s="3">
        <v>193553.36001141884</v>
      </c>
      <c r="Q901" s="3">
        <v>79614.982228325316</v>
      </c>
      <c r="R901" s="3">
        <v>88062.607482050124</v>
      </c>
      <c r="S901" s="3">
        <v>179703.72257068296</v>
      </c>
      <c r="T901" s="3">
        <v>0</v>
      </c>
      <c r="U901" s="3">
        <v>0</v>
      </c>
      <c r="V901" s="3">
        <v>156.60216581594224</v>
      </c>
      <c r="W901" s="3">
        <v>0</v>
      </c>
      <c r="X901" s="1">
        <f t="shared" ref="X901:X964" si="29">SUM(K901:W901,G901:H901)</f>
        <v>2860907.5536299213</v>
      </c>
      <c r="AB901" s="19">
        <f t="shared" ref="AB901:AB964" si="30">SUM(G901:W901)</f>
        <v>3278139.8718114714</v>
      </c>
    </row>
    <row r="902" spans="1:28" x14ac:dyDescent="0.3">
      <c r="A902" s="2">
        <v>42952.417349479168</v>
      </c>
      <c r="B902">
        <v>2017</v>
      </c>
      <c r="C902">
        <v>8</v>
      </c>
      <c r="D902">
        <v>5</v>
      </c>
      <c r="E902">
        <v>10</v>
      </c>
      <c r="F902">
        <v>7</v>
      </c>
      <c r="G902" s="3">
        <v>772409.77029618656</v>
      </c>
      <c r="H902" s="3">
        <v>434343.95940180111</v>
      </c>
      <c r="I902" s="3">
        <v>176550.05005890926</v>
      </c>
      <c r="J902" s="3">
        <v>257793.90934289183</v>
      </c>
      <c r="K902" s="3">
        <v>27881.030619983787</v>
      </c>
      <c r="L902" s="3">
        <v>247588.86229535734</v>
      </c>
      <c r="M902" s="3">
        <v>573209.01024381304</v>
      </c>
      <c r="N902" s="3">
        <v>366677.06781264878</v>
      </c>
      <c r="O902" s="3">
        <v>27742.525432105056</v>
      </c>
      <c r="P902" s="3">
        <v>194796.2540379182</v>
      </c>
      <c r="Q902" s="3">
        <v>117694.90909284256</v>
      </c>
      <c r="R902" s="3">
        <v>89439.7004429097</v>
      </c>
      <c r="S902" s="3">
        <v>194001.79362987159</v>
      </c>
      <c r="T902" s="3">
        <v>0</v>
      </c>
      <c r="U902" s="3">
        <v>0</v>
      </c>
      <c r="V902" s="3">
        <v>156.60216581594224</v>
      </c>
      <c r="W902" s="3">
        <v>0</v>
      </c>
      <c r="X902" s="1">
        <f t="shared" si="29"/>
        <v>3045941.4854712537</v>
      </c>
      <c r="AB902" s="19">
        <f t="shared" si="30"/>
        <v>3480285.4448730545</v>
      </c>
    </row>
    <row r="903" spans="1:28" x14ac:dyDescent="0.3">
      <c r="A903" s="2">
        <v>42952.459016145833</v>
      </c>
      <c r="B903">
        <v>2017</v>
      </c>
      <c r="C903">
        <v>8</v>
      </c>
      <c r="D903">
        <v>5</v>
      </c>
      <c r="E903">
        <v>11</v>
      </c>
      <c r="F903">
        <v>7</v>
      </c>
      <c r="G903" s="3">
        <v>901017.35911178589</v>
      </c>
      <c r="H903" s="3">
        <v>431638.66141570167</v>
      </c>
      <c r="I903" s="3">
        <v>175450.41350467259</v>
      </c>
      <c r="J903" s="3">
        <v>256188.24791102912</v>
      </c>
      <c r="K903" s="3">
        <v>26643.796236752907</v>
      </c>
      <c r="L903" s="3">
        <v>252247.5152916534</v>
      </c>
      <c r="M903" s="3">
        <v>586525.13124284171</v>
      </c>
      <c r="N903" s="3">
        <v>377810.77599823609</v>
      </c>
      <c r="O903" s="3">
        <v>25662.610884708865</v>
      </c>
      <c r="P903" s="3">
        <v>203015.5181988111</v>
      </c>
      <c r="Q903" s="3">
        <v>108689.52098299055</v>
      </c>
      <c r="R903" s="3">
        <v>91950.909177285241</v>
      </c>
      <c r="S903" s="3">
        <v>205761.53387158312</v>
      </c>
      <c r="T903" s="3">
        <v>0</v>
      </c>
      <c r="U903" s="3">
        <v>0</v>
      </c>
      <c r="V903" s="3">
        <v>156.60216581594224</v>
      </c>
      <c r="W903" s="3">
        <v>0</v>
      </c>
      <c r="X903" s="1">
        <f t="shared" si="29"/>
        <v>3211119.9345781663</v>
      </c>
      <c r="AB903" s="19">
        <f t="shared" si="30"/>
        <v>3642758.5959938681</v>
      </c>
    </row>
    <row r="904" spans="1:28" x14ac:dyDescent="0.3">
      <c r="A904" s="2">
        <v>42952.500682812497</v>
      </c>
      <c r="B904">
        <v>2017</v>
      </c>
      <c r="C904">
        <v>8</v>
      </c>
      <c r="D904">
        <v>5</v>
      </c>
      <c r="E904">
        <v>12</v>
      </c>
      <c r="F904">
        <v>7</v>
      </c>
      <c r="G904" s="3">
        <v>967642.22191670176</v>
      </c>
      <c r="H904" s="3">
        <v>452912.85823363182</v>
      </c>
      <c r="I904" s="3">
        <v>184097.84702335563</v>
      </c>
      <c r="J904" s="3">
        <v>268815.01121027616</v>
      </c>
      <c r="K904" s="3">
        <v>26039.221691295606</v>
      </c>
      <c r="L904" s="3">
        <v>258635.94444445273</v>
      </c>
      <c r="M904" s="3">
        <v>594335.39245727716</v>
      </c>
      <c r="N904" s="3">
        <v>390217.42242872849</v>
      </c>
      <c r="O904" s="3">
        <v>26173.472410355876</v>
      </c>
      <c r="P904" s="3">
        <v>207254.02705904268</v>
      </c>
      <c r="Q904" s="3">
        <v>103543.5849202182</v>
      </c>
      <c r="R904" s="3">
        <v>93717.098250450726</v>
      </c>
      <c r="S904" s="3">
        <v>217944.44658411379</v>
      </c>
      <c r="T904" s="3">
        <v>0</v>
      </c>
      <c r="U904" s="3">
        <v>0</v>
      </c>
      <c r="V904" s="3">
        <v>156.60216581594224</v>
      </c>
      <c r="W904" s="3">
        <v>0</v>
      </c>
      <c r="X904" s="1">
        <f t="shared" si="29"/>
        <v>3338572.2925620852</v>
      </c>
      <c r="AB904" s="19">
        <f t="shared" si="30"/>
        <v>3791485.1507957163</v>
      </c>
    </row>
    <row r="905" spans="1:28" x14ac:dyDescent="0.3">
      <c r="A905" s="2">
        <v>42952.542349479168</v>
      </c>
      <c r="B905">
        <v>2017</v>
      </c>
      <c r="C905">
        <v>8</v>
      </c>
      <c r="D905">
        <v>5</v>
      </c>
      <c r="E905">
        <v>13</v>
      </c>
      <c r="F905">
        <v>7</v>
      </c>
      <c r="G905" s="3">
        <v>1041560.8520130833</v>
      </c>
      <c r="H905" s="3">
        <v>475530.82220770518</v>
      </c>
      <c r="I905" s="3">
        <v>193291.48857267725</v>
      </c>
      <c r="J905" s="3">
        <v>282239.33363502793</v>
      </c>
      <c r="K905" s="3">
        <v>25290.927517478936</v>
      </c>
      <c r="L905" s="3">
        <v>257670.45737860186</v>
      </c>
      <c r="M905" s="3">
        <v>587296.10372286767</v>
      </c>
      <c r="N905" s="3">
        <v>385567.96621602465</v>
      </c>
      <c r="O905" s="3">
        <v>26184.265475749398</v>
      </c>
      <c r="P905" s="3">
        <v>209108.91547577395</v>
      </c>
      <c r="Q905" s="3">
        <v>68404.192948713317</v>
      </c>
      <c r="R905" s="3">
        <v>94606.940926160649</v>
      </c>
      <c r="S905" s="3">
        <v>227515.23569954629</v>
      </c>
      <c r="T905" s="3">
        <v>0</v>
      </c>
      <c r="U905" s="3">
        <v>0</v>
      </c>
      <c r="V905" s="3">
        <v>156.60216581594224</v>
      </c>
      <c r="W905" s="3">
        <v>0</v>
      </c>
      <c r="X905" s="1">
        <f t="shared" si="29"/>
        <v>3398893.2817475214</v>
      </c>
      <c r="AB905" s="19">
        <f t="shared" si="30"/>
        <v>3874424.1039552265</v>
      </c>
    </row>
    <row r="906" spans="1:28" x14ac:dyDescent="0.3">
      <c r="A906" s="2">
        <v>42952.584016145833</v>
      </c>
      <c r="B906">
        <v>2017</v>
      </c>
      <c r="C906">
        <v>8</v>
      </c>
      <c r="D906">
        <v>5</v>
      </c>
      <c r="E906">
        <v>14</v>
      </c>
      <c r="F906">
        <v>7</v>
      </c>
      <c r="G906" s="3">
        <v>1096118.0428990955</v>
      </c>
      <c r="H906" s="3">
        <v>425951.55218120856</v>
      </c>
      <c r="I906" s="3">
        <v>173138.74461114616</v>
      </c>
      <c r="J906" s="3">
        <v>252812.8075700624</v>
      </c>
      <c r="K906" s="3">
        <v>23640.608578444462</v>
      </c>
      <c r="L906" s="3">
        <v>259083.80695226919</v>
      </c>
      <c r="M906" s="3">
        <v>590070.23512863286</v>
      </c>
      <c r="N906" s="3">
        <v>379708.80414085864</v>
      </c>
      <c r="O906" s="3">
        <v>23550.897186271366</v>
      </c>
      <c r="P906" s="3">
        <v>213905.96304558727</v>
      </c>
      <c r="Q906" s="3">
        <v>105601.95934532686</v>
      </c>
      <c r="R906" s="3">
        <v>91040.887850311075</v>
      </c>
      <c r="S906" s="3">
        <v>233187.03962218171</v>
      </c>
      <c r="T906" s="3">
        <v>0</v>
      </c>
      <c r="U906" s="3">
        <v>0</v>
      </c>
      <c r="V906" s="3">
        <v>156.60216581594224</v>
      </c>
      <c r="W906" s="3">
        <v>0</v>
      </c>
      <c r="X906" s="1">
        <f t="shared" si="29"/>
        <v>3442016.3990960033</v>
      </c>
      <c r="AB906" s="19">
        <f t="shared" si="30"/>
        <v>3867967.9512772118</v>
      </c>
    </row>
    <row r="907" spans="1:28" x14ac:dyDescent="0.3">
      <c r="A907" s="2">
        <v>42952.625682812497</v>
      </c>
      <c r="B907">
        <v>2017</v>
      </c>
      <c r="C907">
        <v>8</v>
      </c>
      <c r="D907">
        <v>5</v>
      </c>
      <c r="E907">
        <v>15</v>
      </c>
      <c r="F907">
        <v>7</v>
      </c>
      <c r="G907" s="3">
        <v>1130925.0591273557</v>
      </c>
      <c r="H907" s="3">
        <v>361129.66475265153</v>
      </c>
      <c r="I907" s="3">
        <v>146790.25461214545</v>
      </c>
      <c r="J907" s="3">
        <v>214339.41014050608</v>
      </c>
      <c r="K907" s="3">
        <v>22043.895340308845</v>
      </c>
      <c r="L907" s="3">
        <v>254645.61505423227</v>
      </c>
      <c r="M907" s="3">
        <v>580966.04053536453</v>
      </c>
      <c r="N907" s="3">
        <v>364410.60724518518</v>
      </c>
      <c r="O907" s="3">
        <v>22179.213055998222</v>
      </c>
      <c r="P907" s="3">
        <v>212450.89608017809</v>
      </c>
      <c r="Q907" s="3">
        <v>112144.64948228086</v>
      </c>
      <c r="R907" s="3">
        <v>89560.321526271888</v>
      </c>
      <c r="S907" s="3">
        <v>226738.84349695902</v>
      </c>
      <c r="T907" s="3">
        <v>0</v>
      </c>
      <c r="U907" s="3">
        <v>0</v>
      </c>
      <c r="V907" s="3">
        <v>156.60216581594224</v>
      </c>
      <c r="W907" s="3">
        <v>0</v>
      </c>
      <c r="X907" s="1">
        <f t="shared" si="29"/>
        <v>3377351.4078626023</v>
      </c>
      <c r="AB907" s="19">
        <f t="shared" si="30"/>
        <v>3738481.0726152533</v>
      </c>
    </row>
    <row r="908" spans="1:28" x14ac:dyDescent="0.3">
      <c r="A908" s="2">
        <v>42952.667349479168</v>
      </c>
      <c r="B908">
        <v>2017</v>
      </c>
      <c r="C908">
        <v>8</v>
      </c>
      <c r="D908">
        <v>5</v>
      </c>
      <c r="E908">
        <v>16</v>
      </c>
      <c r="F908">
        <v>7</v>
      </c>
      <c r="G908" s="3">
        <v>1134227.9554460007</v>
      </c>
      <c r="H908" s="3">
        <v>289770.39563576266</v>
      </c>
      <c r="I908" s="3">
        <v>117784.4810494024</v>
      </c>
      <c r="J908" s="3">
        <v>171985.91458636028</v>
      </c>
      <c r="K908" s="3">
        <v>19845.733208963575</v>
      </c>
      <c r="L908" s="3">
        <v>239247.56379320772</v>
      </c>
      <c r="M908" s="3">
        <v>573509.32098517043</v>
      </c>
      <c r="N908" s="3">
        <v>338111.65968283982</v>
      </c>
      <c r="O908" s="3">
        <v>20376.653403785265</v>
      </c>
      <c r="P908" s="3">
        <v>213011.18241330225</v>
      </c>
      <c r="Q908" s="3">
        <v>104278.71864347106</v>
      </c>
      <c r="R908" s="3">
        <v>89099.285314228007</v>
      </c>
      <c r="S908" s="3">
        <v>204438.44789317349</v>
      </c>
      <c r="T908" s="3">
        <v>0</v>
      </c>
      <c r="U908" s="3">
        <v>0</v>
      </c>
      <c r="V908" s="3">
        <v>156.60216581594224</v>
      </c>
      <c r="W908" s="3">
        <v>0</v>
      </c>
      <c r="X908" s="1">
        <f t="shared" si="29"/>
        <v>3226073.518585721</v>
      </c>
      <c r="AB908" s="19">
        <f t="shared" si="30"/>
        <v>3515843.9142214833</v>
      </c>
    </row>
    <row r="909" spans="1:28" x14ac:dyDescent="0.3">
      <c r="A909" s="2">
        <v>42952.709016145833</v>
      </c>
      <c r="B909">
        <v>2017</v>
      </c>
      <c r="C909">
        <v>8</v>
      </c>
      <c r="D909">
        <v>5</v>
      </c>
      <c r="E909">
        <v>17</v>
      </c>
      <c r="F909">
        <v>7</v>
      </c>
      <c r="G909" s="3">
        <v>1093524.8930532248</v>
      </c>
      <c r="H909" s="3">
        <v>264685.40475203394</v>
      </c>
      <c r="I909" s="3">
        <v>107588.05423055339</v>
      </c>
      <c r="J909" s="3">
        <v>157097.35052148058</v>
      </c>
      <c r="K909" s="3">
        <v>18453.768727845851</v>
      </c>
      <c r="L909" s="3">
        <v>229993.31593639366</v>
      </c>
      <c r="M909" s="3">
        <v>561726.99189027352</v>
      </c>
      <c r="N909" s="3">
        <v>315111.75891810912</v>
      </c>
      <c r="O909" s="3">
        <v>19626.103703442026</v>
      </c>
      <c r="P909" s="3">
        <v>212965.27368065692</v>
      </c>
      <c r="Q909" s="3">
        <v>111593.2991898411</v>
      </c>
      <c r="R909" s="3">
        <v>88227.175727347058</v>
      </c>
      <c r="S909" s="3">
        <v>192124.65379788031</v>
      </c>
      <c r="T909" s="3">
        <v>0</v>
      </c>
      <c r="U909" s="3">
        <v>0</v>
      </c>
      <c r="V909" s="3">
        <v>156.60216581594224</v>
      </c>
      <c r="W909" s="3">
        <v>0</v>
      </c>
      <c r="X909" s="1">
        <f t="shared" si="29"/>
        <v>3108189.2415428641</v>
      </c>
      <c r="AB909" s="19">
        <f t="shared" si="30"/>
        <v>3372874.6462948979</v>
      </c>
    </row>
    <row r="910" spans="1:28" x14ac:dyDescent="0.3">
      <c r="A910" s="2">
        <v>42952.750682812497</v>
      </c>
      <c r="B910">
        <v>2017</v>
      </c>
      <c r="C910">
        <v>8</v>
      </c>
      <c r="D910">
        <v>5</v>
      </c>
      <c r="E910">
        <v>18</v>
      </c>
      <c r="F910">
        <v>7</v>
      </c>
      <c r="G910" s="3">
        <v>1025575.9608218356</v>
      </c>
      <c r="H910" s="3">
        <v>251058.97477818278</v>
      </c>
      <c r="I910" s="3">
        <v>102049.24830973212</v>
      </c>
      <c r="J910" s="3">
        <v>149009.72646845065</v>
      </c>
      <c r="K910" s="3">
        <v>17413.738150885256</v>
      </c>
      <c r="L910" s="3">
        <v>223498.41878030729</v>
      </c>
      <c r="M910" s="3">
        <v>546572.4645009517</v>
      </c>
      <c r="N910" s="3">
        <v>303805.50438736205</v>
      </c>
      <c r="O910" s="3">
        <v>21822.590073240826</v>
      </c>
      <c r="P910" s="3">
        <v>221215.80394594168</v>
      </c>
      <c r="Q910" s="3">
        <v>68036.626087086654</v>
      </c>
      <c r="R910" s="3">
        <v>86011.470724686791</v>
      </c>
      <c r="S910" s="3">
        <v>183243.02396341896</v>
      </c>
      <c r="T910" s="3">
        <v>0</v>
      </c>
      <c r="U910" s="3">
        <v>0</v>
      </c>
      <c r="V910" s="3">
        <v>156.60216581594224</v>
      </c>
      <c r="W910" s="3">
        <v>0</v>
      </c>
      <c r="X910" s="1">
        <f t="shared" si="29"/>
        <v>2948411.1783797154</v>
      </c>
      <c r="AB910" s="19">
        <f t="shared" si="30"/>
        <v>3199470.1531578987</v>
      </c>
    </row>
    <row r="911" spans="1:28" x14ac:dyDescent="0.3">
      <c r="A911" s="2">
        <v>42952.792349479168</v>
      </c>
      <c r="B911">
        <v>2017</v>
      </c>
      <c r="C911">
        <v>8</v>
      </c>
      <c r="D911">
        <v>5</v>
      </c>
      <c r="E911">
        <v>19</v>
      </c>
      <c r="F911">
        <v>7</v>
      </c>
      <c r="G911" s="3">
        <v>1025787.0002408739</v>
      </c>
      <c r="H911" s="3">
        <v>239482.85693357218</v>
      </c>
      <c r="I911" s="3">
        <v>97343.843432526977</v>
      </c>
      <c r="J911" s="3">
        <v>142139.01350104524</v>
      </c>
      <c r="K911" s="3">
        <v>16823.938760015779</v>
      </c>
      <c r="L911" s="3">
        <v>217197.98996724456</v>
      </c>
      <c r="M911" s="3">
        <v>540871.07457598951</v>
      </c>
      <c r="N911" s="3">
        <v>299537.31574989611</v>
      </c>
      <c r="O911" s="3">
        <v>22836.264061904258</v>
      </c>
      <c r="P911" s="3">
        <v>217640.88444912204</v>
      </c>
      <c r="Q911" s="3">
        <v>55539.352791782025</v>
      </c>
      <c r="R911" s="3">
        <v>84688.363880907389</v>
      </c>
      <c r="S911" s="3">
        <v>178817.69720982079</v>
      </c>
      <c r="T911" s="3">
        <v>0</v>
      </c>
      <c r="U911" s="3">
        <v>0</v>
      </c>
      <c r="V911" s="3">
        <v>156.60216581594224</v>
      </c>
      <c r="W911" s="3">
        <v>0</v>
      </c>
      <c r="X911" s="1">
        <f t="shared" si="29"/>
        <v>2899379.3407869446</v>
      </c>
      <c r="AB911" s="19">
        <f t="shared" si="30"/>
        <v>3138862.1977205165</v>
      </c>
    </row>
    <row r="912" spans="1:28" x14ac:dyDescent="0.3">
      <c r="A912" s="2">
        <v>42952.834016145833</v>
      </c>
      <c r="B912">
        <v>2017</v>
      </c>
      <c r="C912">
        <v>8</v>
      </c>
      <c r="D912">
        <v>5</v>
      </c>
      <c r="E912">
        <v>20</v>
      </c>
      <c r="F912">
        <v>7</v>
      </c>
      <c r="G912" s="3">
        <v>948762.88670933642</v>
      </c>
      <c r="H912" s="3">
        <v>227557.07606688389</v>
      </c>
      <c r="I912" s="3">
        <v>92496.309206644815</v>
      </c>
      <c r="J912" s="3">
        <v>135060.76686023909</v>
      </c>
      <c r="K912" s="3">
        <v>14408.99770878016</v>
      </c>
      <c r="L912" s="3">
        <v>214870.0151107969</v>
      </c>
      <c r="M912" s="3">
        <v>539060.24231808656</v>
      </c>
      <c r="N912" s="3">
        <v>288048.81980483764</v>
      </c>
      <c r="O912" s="3">
        <v>23031.000439035226</v>
      </c>
      <c r="P912" s="3">
        <v>214736.04890159154</v>
      </c>
      <c r="Q912" s="3">
        <v>117841.93583749342</v>
      </c>
      <c r="R912" s="3">
        <v>83518.067371665966</v>
      </c>
      <c r="S912" s="3">
        <v>174180.65621946068</v>
      </c>
      <c r="T912" s="3">
        <v>0</v>
      </c>
      <c r="U912" s="3">
        <v>27753.531480374277</v>
      </c>
      <c r="V912" s="3">
        <v>156.60216581594224</v>
      </c>
      <c r="W912" s="3">
        <v>116.41463258383416</v>
      </c>
      <c r="X912" s="1">
        <f t="shared" si="29"/>
        <v>2874042.2947667423</v>
      </c>
      <c r="AB912" s="19">
        <f t="shared" si="30"/>
        <v>3101599.370833626</v>
      </c>
    </row>
    <row r="913" spans="1:28" x14ac:dyDescent="0.3">
      <c r="A913" s="2">
        <v>42952.875682812497</v>
      </c>
      <c r="B913">
        <v>2017</v>
      </c>
      <c r="C913">
        <v>8</v>
      </c>
      <c r="D913">
        <v>5</v>
      </c>
      <c r="E913">
        <v>21</v>
      </c>
      <c r="F913">
        <v>7</v>
      </c>
      <c r="G913" s="3">
        <v>858030.30653037271</v>
      </c>
      <c r="H913" s="3">
        <v>198057.94468563632</v>
      </c>
      <c r="I913" s="3">
        <v>80505.643722942899</v>
      </c>
      <c r="J913" s="3">
        <v>117552.30096269341</v>
      </c>
      <c r="K913" s="3">
        <v>13364.532056433725</v>
      </c>
      <c r="L913" s="3">
        <v>205489.18297957579</v>
      </c>
      <c r="M913" s="3">
        <v>522445.78753437841</v>
      </c>
      <c r="N913" s="3">
        <v>277230.06340803532</v>
      </c>
      <c r="O913" s="3">
        <v>22384.182374182601</v>
      </c>
      <c r="P913" s="3">
        <v>216482.04209234478</v>
      </c>
      <c r="Q913" s="3">
        <v>83768.487764706239</v>
      </c>
      <c r="R913" s="3">
        <v>80010.36206195323</v>
      </c>
      <c r="S913" s="3">
        <v>163332.34960704975</v>
      </c>
      <c r="T913" s="3">
        <v>0</v>
      </c>
      <c r="U913" s="3">
        <v>27753.531480374277</v>
      </c>
      <c r="V913" s="3">
        <v>156.60216581594224</v>
      </c>
      <c r="W913" s="3">
        <v>116.41463258383416</v>
      </c>
      <c r="X913" s="1">
        <f t="shared" si="29"/>
        <v>2668621.7893734425</v>
      </c>
      <c r="AB913" s="19">
        <f t="shared" si="30"/>
        <v>2866679.7340590796</v>
      </c>
    </row>
    <row r="914" spans="1:28" x14ac:dyDescent="0.3">
      <c r="A914" s="2">
        <v>42952.917349479168</v>
      </c>
      <c r="B914">
        <v>2017</v>
      </c>
      <c r="C914">
        <v>8</v>
      </c>
      <c r="D914">
        <v>5</v>
      </c>
      <c r="E914">
        <v>22</v>
      </c>
      <c r="F914">
        <v>7</v>
      </c>
      <c r="G914" s="3">
        <v>715253.9474662242</v>
      </c>
      <c r="H914" s="3">
        <v>182015.70852892866</v>
      </c>
      <c r="I914" s="3">
        <v>73984.872488034278</v>
      </c>
      <c r="J914" s="3">
        <v>108030.83604089438</v>
      </c>
      <c r="K914" s="3">
        <v>12388.192612910369</v>
      </c>
      <c r="L914" s="3">
        <v>196518.7638240513</v>
      </c>
      <c r="M914" s="3">
        <v>515858.39183576556</v>
      </c>
      <c r="N914" s="3">
        <v>264327.91428316029</v>
      </c>
      <c r="O914" s="3">
        <v>21490.512437109232</v>
      </c>
      <c r="P914" s="3">
        <v>212993.28085195448</v>
      </c>
      <c r="Q914" s="3">
        <v>91744.68866200374</v>
      </c>
      <c r="R914" s="3">
        <v>74973.357567996019</v>
      </c>
      <c r="S914" s="3">
        <v>150406.13304151033</v>
      </c>
      <c r="T914" s="3">
        <v>0</v>
      </c>
      <c r="U914" s="3">
        <v>27753.531480374277</v>
      </c>
      <c r="V914" s="3">
        <v>156.60216581594224</v>
      </c>
      <c r="W914" s="3">
        <v>116.41463258383416</v>
      </c>
      <c r="X914" s="1">
        <f t="shared" si="29"/>
        <v>2465997.4393903879</v>
      </c>
      <c r="AB914" s="19">
        <f t="shared" si="30"/>
        <v>2648013.1479193168</v>
      </c>
    </row>
    <row r="915" spans="1:28" x14ac:dyDescent="0.3">
      <c r="A915" s="2">
        <v>42952.959016145833</v>
      </c>
      <c r="B915">
        <v>2017</v>
      </c>
      <c r="C915">
        <v>8</v>
      </c>
      <c r="D915">
        <v>5</v>
      </c>
      <c r="E915">
        <v>23</v>
      </c>
      <c r="F915">
        <v>7</v>
      </c>
      <c r="G915" s="3">
        <v>604132.70296436164</v>
      </c>
      <c r="H915" s="3">
        <v>171035.45727713892</v>
      </c>
      <c r="I915" s="3">
        <v>69521.67260646401</v>
      </c>
      <c r="J915" s="3">
        <v>101513.78467067491</v>
      </c>
      <c r="K915" s="3">
        <v>12543.653429246746</v>
      </c>
      <c r="L915" s="3">
        <v>189048.81914958099</v>
      </c>
      <c r="M915" s="3">
        <v>505377.02872041345</v>
      </c>
      <c r="N915" s="3">
        <v>250324.61584421332</v>
      </c>
      <c r="O915" s="3">
        <v>20803.066956226448</v>
      </c>
      <c r="P915" s="3">
        <v>198355.12599850641</v>
      </c>
      <c r="Q915" s="3">
        <v>102146.83084603697</v>
      </c>
      <c r="R915" s="3">
        <v>70712.711879871305</v>
      </c>
      <c r="S915" s="3">
        <v>139344.1281713763</v>
      </c>
      <c r="T915" s="3">
        <v>0</v>
      </c>
      <c r="U915" s="3">
        <v>27753.531480374277</v>
      </c>
      <c r="V915" s="3">
        <v>156.60216581594224</v>
      </c>
      <c r="W915" s="3">
        <v>116.41463258383416</v>
      </c>
      <c r="X915" s="1">
        <f t="shared" si="29"/>
        <v>2291850.6895157462</v>
      </c>
      <c r="AB915" s="19">
        <f t="shared" si="30"/>
        <v>2462886.1467928858</v>
      </c>
    </row>
    <row r="916" spans="1:28" x14ac:dyDescent="0.3">
      <c r="A916" s="2">
        <v>42978.000682812497</v>
      </c>
      <c r="B916">
        <v>2017</v>
      </c>
      <c r="C916">
        <v>8</v>
      </c>
      <c r="D916">
        <v>31</v>
      </c>
      <c r="E916">
        <v>0</v>
      </c>
      <c r="F916">
        <v>8</v>
      </c>
      <c r="G916" s="3">
        <v>531511.78115936916</v>
      </c>
      <c r="H916" s="3">
        <v>122830.7174189824</v>
      </c>
      <c r="I916" s="3">
        <v>49927.641077269131</v>
      </c>
      <c r="J916" s="3">
        <v>72903.076341713269</v>
      </c>
      <c r="K916" s="3">
        <v>10170.353915215734</v>
      </c>
      <c r="L916" s="3">
        <v>167477.65431396523</v>
      </c>
      <c r="M916" s="3">
        <v>469333.58893236128</v>
      </c>
      <c r="N916" s="3">
        <v>207408.21914538508</v>
      </c>
      <c r="O916" s="3">
        <v>19546.022953222808</v>
      </c>
      <c r="P916" s="3">
        <v>152066.10833921999</v>
      </c>
      <c r="Q916" s="3">
        <v>76674.447335312492</v>
      </c>
      <c r="R916" s="3">
        <v>64961.811330499535</v>
      </c>
      <c r="S916" s="3">
        <v>124664.35707952495</v>
      </c>
      <c r="T916" s="3">
        <v>0</v>
      </c>
      <c r="U916" s="3">
        <v>27753.531480374277</v>
      </c>
      <c r="V916" s="3">
        <v>156.60216581594224</v>
      </c>
      <c r="W916" s="3">
        <v>116.41463258383416</v>
      </c>
      <c r="X916" s="1">
        <f t="shared" si="29"/>
        <v>1974671.6102018326</v>
      </c>
      <c r="AB916" s="19">
        <f t="shared" si="30"/>
        <v>2097502.3276208155</v>
      </c>
    </row>
    <row r="917" spans="1:28" x14ac:dyDescent="0.3">
      <c r="A917" s="2">
        <v>42978.042349479168</v>
      </c>
      <c r="B917">
        <v>2017</v>
      </c>
      <c r="C917">
        <v>8</v>
      </c>
      <c r="D917">
        <v>31</v>
      </c>
      <c r="E917">
        <v>1</v>
      </c>
      <c r="F917">
        <v>8</v>
      </c>
      <c r="G917" s="3">
        <v>472982.82577952527</v>
      </c>
      <c r="H917" s="3">
        <v>117395.32927954718</v>
      </c>
      <c r="I917" s="3">
        <v>47718.29056752906</v>
      </c>
      <c r="J917" s="3">
        <v>69677.038712018126</v>
      </c>
      <c r="K917" s="3">
        <v>9874.7993577174602</v>
      </c>
      <c r="L917" s="3">
        <v>164785.95260167538</v>
      </c>
      <c r="M917" s="3">
        <v>473730.67234256916</v>
      </c>
      <c r="N917" s="3">
        <v>201614.3513653249</v>
      </c>
      <c r="O917" s="3">
        <v>19240.399593158691</v>
      </c>
      <c r="P917" s="3">
        <v>151178.54304519895</v>
      </c>
      <c r="Q917" s="3">
        <v>66639.872012905893</v>
      </c>
      <c r="R917" s="3">
        <v>63611.852164324024</v>
      </c>
      <c r="S917" s="3">
        <v>119155.6268797642</v>
      </c>
      <c r="T917" s="3">
        <v>0</v>
      </c>
      <c r="U917" s="3">
        <v>27753.531480374277</v>
      </c>
      <c r="V917" s="3">
        <v>156.60216581594224</v>
      </c>
      <c r="W917" s="3">
        <v>116.41463258383416</v>
      </c>
      <c r="X917" s="1">
        <f t="shared" si="29"/>
        <v>1888236.7727004848</v>
      </c>
      <c r="AB917" s="19">
        <f t="shared" si="30"/>
        <v>2005632.1019800322</v>
      </c>
    </row>
    <row r="918" spans="1:28" x14ac:dyDescent="0.3">
      <c r="A918" s="2">
        <v>42978.084016145833</v>
      </c>
      <c r="B918">
        <v>2017</v>
      </c>
      <c r="C918">
        <v>8</v>
      </c>
      <c r="D918">
        <v>31</v>
      </c>
      <c r="E918">
        <v>2</v>
      </c>
      <c r="F918">
        <v>8</v>
      </c>
      <c r="G918" s="3">
        <v>444110.71750479902</v>
      </c>
      <c r="H918" s="3">
        <v>112384.62269684886</v>
      </c>
      <c r="I918" s="3">
        <v>45681.562580741214</v>
      </c>
      <c r="J918" s="3">
        <v>66703.060116107648</v>
      </c>
      <c r="K918" s="3">
        <v>10171.576769704932</v>
      </c>
      <c r="L918" s="3">
        <v>162695.58248692006</v>
      </c>
      <c r="M918" s="3">
        <v>476844.64150412963</v>
      </c>
      <c r="N918" s="3">
        <v>202198.66503455807</v>
      </c>
      <c r="O918" s="3">
        <v>19171.708415156405</v>
      </c>
      <c r="P918" s="3">
        <v>151619.3495524094</v>
      </c>
      <c r="Q918" s="3">
        <v>46938.288229718906</v>
      </c>
      <c r="R918" s="3">
        <v>63010.10792206147</v>
      </c>
      <c r="S918" s="3">
        <v>117234.07057851274</v>
      </c>
      <c r="T918" s="3">
        <v>0</v>
      </c>
      <c r="U918" s="3">
        <v>27753.531480374277</v>
      </c>
      <c r="V918" s="3">
        <v>156.60216581594224</v>
      </c>
      <c r="W918" s="3">
        <v>116.41463258383416</v>
      </c>
      <c r="X918" s="1">
        <f t="shared" si="29"/>
        <v>1834405.8789735932</v>
      </c>
      <c r="AB918" s="19">
        <f t="shared" si="30"/>
        <v>1946790.5016704425</v>
      </c>
    </row>
    <row r="919" spans="1:28" x14ac:dyDescent="0.3">
      <c r="A919" s="2">
        <v>42978.125682812497</v>
      </c>
      <c r="B919">
        <v>2017</v>
      </c>
      <c r="C919">
        <v>8</v>
      </c>
      <c r="D919">
        <v>31</v>
      </c>
      <c r="E919">
        <v>3</v>
      </c>
      <c r="F919">
        <v>8</v>
      </c>
      <c r="G919" s="3">
        <v>410221.35117302585</v>
      </c>
      <c r="H919" s="3">
        <v>119720.05970827314</v>
      </c>
      <c r="I919" s="3">
        <v>48663.235845760406</v>
      </c>
      <c r="J919" s="3">
        <v>71056.823862512727</v>
      </c>
      <c r="K919" s="3">
        <v>11273.605928049956</v>
      </c>
      <c r="L919" s="3">
        <v>169973.91901777039</v>
      </c>
      <c r="M919" s="3">
        <v>491237.18912680907</v>
      </c>
      <c r="N919" s="3">
        <v>209172.63283521147</v>
      </c>
      <c r="O919" s="3">
        <v>22633.959641136087</v>
      </c>
      <c r="P919" s="3">
        <v>155005.16873965823</v>
      </c>
      <c r="Q919" s="3">
        <v>83290.650844591437</v>
      </c>
      <c r="R919" s="3">
        <v>62929.693197111446</v>
      </c>
      <c r="S919" s="3">
        <v>116287.62857934853</v>
      </c>
      <c r="T919" s="3">
        <v>0</v>
      </c>
      <c r="U919" s="3">
        <v>27753.531480374277</v>
      </c>
      <c r="V919" s="3">
        <v>156.60216581594224</v>
      </c>
      <c r="W919" s="3">
        <v>116.41463258383416</v>
      </c>
      <c r="X919" s="1">
        <f t="shared" si="29"/>
        <v>1879772.4070697592</v>
      </c>
      <c r="AB919" s="19">
        <f t="shared" si="30"/>
        <v>1999492.4667780327</v>
      </c>
    </row>
    <row r="920" spans="1:28" x14ac:dyDescent="0.3">
      <c r="A920" s="2">
        <v>42978.167349479168</v>
      </c>
      <c r="B920">
        <v>2017</v>
      </c>
      <c r="C920">
        <v>8</v>
      </c>
      <c r="D920">
        <v>31</v>
      </c>
      <c r="E920">
        <v>4</v>
      </c>
      <c r="F920">
        <v>8</v>
      </c>
      <c r="G920" s="3">
        <v>431242.21304360434</v>
      </c>
      <c r="H920" s="3">
        <v>134306.38097451165</v>
      </c>
      <c r="I920" s="3">
        <v>54592.213776698933</v>
      </c>
      <c r="J920" s="3">
        <v>79714.167197812698</v>
      </c>
      <c r="K920" s="3">
        <v>12122.717703031598</v>
      </c>
      <c r="L920" s="3">
        <v>181519.00477198299</v>
      </c>
      <c r="M920" s="3">
        <v>516276.13795231027</v>
      </c>
      <c r="N920" s="3">
        <v>229054.93343539521</v>
      </c>
      <c r="O920" s="3">
        <v>22896.04861131034</v>
      </c>
      <c r="P920" s="3">
        <v>159138.44910674146</v>
      </c>
      <c r="Q920" s="3">
        <v>53995.571972949961</v>
      </c>
      <c r="R920" s="3">
        <v>63628.945665112195</v>
      </c>
      <c r="S920" s="3">
        <v>123885.21284786244</v>
      </c>
      <c r="T920" s="3">
        <v>0</v>
      </c>
      <c r="U920" s="3">
        <v>27753.531480374277</v>
      </c>
      <c r="V920" s="3">
        <v>156.60216581594224</v>
      </c>
      <c r="W920" s="3">
        <v>116.41463258383416</v>
      </c>
      <c r="X920" s="1">
        <f t="shared" si="29"/>
        <v>1956092.1643635863</v>
      </c>
      <c r="AB920" s="19">
        <f t="shared" si="30"/>
        <v>2090398.5453380977</v>
      </c>
    </row>
    <row r="921" spans="1:28" x14ac:dyDescent="0.3">
      <c r="A921" s="2">
        <v>42978.209016145833</v>
      </c>
      <c r="B921">
        <v>2017</v>
      </c>
      <c r="C921">
        <v>8</v>
      </c>
      <c r="D921">
        <v>31</v>
      </c>
      <c r="E921">
        <v>5</v>
      </c>
      <c r="F921">
        <v>8</v>
      </c>
      <c r="G921" s="3">
        <v>498899.02409465576</v>
      </c>
      <c r="H921" s="3">
        <v>192385.65856780298</v>
      </c>
      <c r="I921" s="3">
        <v>78200.00005880362</v>
      </c>
      <c r="J921" s="3">
        <v>114185.65850899936</v>
      </c>
      <c r="K921" s="3">
        <v>17748.904622877642</v>
      </c>
      <c r="L921" s="3">
        <v>196728.06090827129</v>
      </c>
      <c r="M921" s="3">
        <v>536548.40645799751</v>
      </c>
      <c r="N921" s="3">
        <v>259025.04816684345</v>
      </c>
      <c r="O921" s="3">
        <v>23284.500917671525</v>
      </c>
      <c r="P921" s="3">
        <v>162631.37224242836</v>
      </c>
      <c r="Q921" s="3">
        <v>73109.048777534015</v>
      </c>
      <c r="R921" s="3">
        <v>65581.162484358516</v>
      </c>
      <c r="S921" s="3">
        <v>137693.80673572246</v>
      </c>
      <c r="T921" s="3">
        <v>0</v>
      </c>
      <c r="U921" s="3">
        <v>27753.531480374277</v>
      </c>
      <c r="V921" s="3">
        <v>156.60216581594224</v>
      </c>
      <c r="W921" s="3">
        <v>116.41463258383416</v>
      </c>
      <c r="X921" s="1">
        <f t="shared" si="29"/>
        <v>2191661.5422549373</v>
      </c>
      <c r="AB921" s="19">
        <f t="shared" si="30"/>
        <v>2384047.2008227403</v>
      </c>
    </row>
    <row r="922" spans="1:28" x14ac:dyDescent="0.3">
      <c r="A922" s="2">
        <v>42978.250682812497</v>
      </c>
      <c r="B922">
        <v>2017</v>
      </c>
      <c r="C922">
        <v>8</v>
      </c>
      <c r="D922">
        <v>31</v>
      </c>
      <c r="E922">
        <v>6</v>
      </c>
      <c r="F922">
        <v>8</v>
      </c>
      <c r="G922" s="3">
        <v>521709.37476616958</v>
      </c>
      <c r="H922" s="3">
        <v>276080.9424919411</v>
      </c>
      <c r="I922" s="3">
        <v>112220.05777263016</v>
      </c>
      <c r="J922" s="3">
        <v>163860.88471931091</v>
      </c>
      <c r="K922" s="3">
        <v>23910.63779511597</v>
      </c>
      <c r="L922" s="3">
        <v>204998.9656703643</v>
      </c>
      <c r="M922" s="3">
        <v>544921.70399282745</v>
      </c>
      <c r="N922" s="3">
        <v>284252.3284300972</v>
      </c>
      <c r="O922" s="3">
        <v>22797.557778895771</v>
      </c>
      <c r="P922" s="3">
        <v>165965.9421757042</v>
      </c>
      <c r="Q922" s="3">
        <v>30287.509398033246</v>
      </c>
      <c r="R922" s="3">
        <v>69101.598641739882</v>
      </c>
      <c r="S922" s="3">
        <v>145562.241865777</v>
      </c>
      <c r="T922" s="3">
        <v>0</v>
      </c>
      <c r="U922" s="3">
        <v>0</v>
      </c>
      <c r="V922" s="3">
        <v>156.60216581594224</v>
      </c>
      <c r="W922" s="3">
        <v>0</v>
      </c>
      <c r="X922" s="1">
        <f t="shared" si="29"/>
        <v>2289745.4051724817</v>
      </c>
      <c r="AB922" s="19">
        <f t="shared" si="30"/>
        <v>2565826.3476644224</v>
      </c>
    </row>
    <row r="923" spans="1:28" x14ac:dyDescent="0.3">
      <c r="A923" s="2">
        <v>42978.292349479168</v>
      </c>
      <c r="B923">
        <v>2017</v>
      </c>
      <c r="C923">
        <v>8</v>
      </c>
      <c r="D923">
        <v>31</v>
      </c>
      <c r="E923">
        <v>7</v>
      </c>
      <c r="F923">
        <v>8</v>
      </c>
      <c r="G923" s="3">
        <v>469760.20001028542</v>
      </c>
      <c r="H923" s="3">
        <v>315067.78343446844</v>
      </c>
      <c r="I923" s="3">
        <v>128067.24194786701</v>
      </c>
      <c r="J923" s="3">
        <v>187000.54148660143</v>
      </c>
      <c r="K923" s="3">
        <v>29011.658538716219</v>
      </c>
      <c r="L923" s="3">
        <v>227467.42580576762</v>
      </c>
      <c r="M923" s="3">
        <v>587685.71442281886</v>
      </c>
      <c r="N923" s="3">
        <v>318924.32427144394</v>
      </c>
      <c r="O923" s="3">
        <v>24871.506992466791</v>
      </c>
      <c r="P923" s="3">
        <v>179382.87760074841</v>
      </c>
      <c r="Q923" s="3">
        <v>69139.326671966628</v>
      </c>
      <c r="R923" s="3">
        <v>74150.871445075652</v>
      </c>
      <c r="S923" s="3">
        <v>153884.88979459196</v>
      </c>
      <c r="T923" s="3">
        <v>0</v>
      </c>
      <c r="U923" s="3">
        <v>0</v>
      </c>
      <c r="V923" s="3">
        <v>156.60216581594224</v>
      </c>
      <c r="W923" s="3">
        <v>0</v>
      </c>
      <c r="X923" s="1">
        <f t="shared" si="29"/>
        <v>2449503.1811541654</v>
      </c>
      <c r="AB923" s="19">
        <f t="shared" si="30"/>
        <v>2764570.9645886337</v>
      </c>
    </row>
    <row r="924" spans="1:28" x14ac:dyDescent="0.3">
      <c r="A924" s="2">
        <v>42978.334016145833</v>
      </c>
      <c r="B924">
        <v>2017</v>
      </c>
      <c r="C924">
        <v>8</v>
      </c>
      <c r="D924">
        <v>31</v>
      </c>
      <c r="E924">
        <v>8</v>
      </c>
      <c r="F924">
        <v>8</v>
      </c>
      <c r="G924" s="3">
        <v>524052.4467942323</v>
      </c>
      <c r="H924" s="3">
        <v>341037.96738489775</v>
      </c>
      <c r="I924" s="3">
        <v>138623.47780021338</v>
      </c>
      <c r="J924" s="3">
        <v>202414.48958468434</v>
      </c>
      <c r="K924" s="3">
        <v>30529.222504079749</v>
      </c>
      <c r="L924" s="3">
        <v>238099.63896207645</v>
      </c>
      <c r="M924" s="3">
        <v>604903.0337145871</v>
      </c>
      <c r="N924" s="3">
        <v>338520.02090311912</v>
      </c>
      <c r="O924" s="3">
        <v>25925.205430139256</v>
      </c>
      <c r="P924" s="3">
        <v>198335.2882854635</v>
      </c>
      <c r="Q924" s="3">
        <v>55245.299302480322</v>
      </c>
      <c r="R924" s="3">
        <v>81406.452226780399</v>
      </c>
      <c r="S924" s="3">
        <v>163438.33472678301</v>
      </c>
      <c r="T924" s="3">
        <v>0</v>
      </c>
      <c r="U924" s="3">
        <v>0</v>
      </c>
      <c r="V924" s="3">
        <v>156.60216581594224</v>
      </c>
      <c r="W924" s="3">
        <v>0</v>
      </c>
      <c r="X924" s="1">
        <f t="shared" si="29"/>
        <v>2601649.5124004548</v>
      </c>
      <c r="AB924" s="19">
        <f t="shared" si="30"/>
        <v>2942687.4797853525</v>
      </c>
    </row>
    <row r="925" spans="1:28" x14ac:dyDescent="0.3">
      <c r="A925" s="2">
        <v>42978.375682812497</v>
      </c>
      <c r="B925">
        <v>2017</v>
      </c>
      <c r="C925">
        <v>8</v>
      </c>
      <c r="D925">
        <v>31</v>
      </c>
      <c r="E925">
        <v>9</v>
      </c>
      <c r="F925">
        <v>8</v>
      </c>
      <c r="G925" s="3">
        <v>648701.18169648107</v>
      </c>
      <c r="H925" s="3">
        <v>346347.23777081899</v>
      </c>
      <c r="I925" s="3">
        <v>140781.5645702047</v>
      </c>
      <c r="J925" s="3">
        <v>205565.67320061426</v>
      </c>
      <c r="K925" s="3">
        <v>31313.399231564061</v>
      </c>
      <c r="L925" s="3">
        <v>244114.2514160249</v>
      </c>
      <c r="M925" s="3">
        <v>605982.46931524656</v>
      </c>
      <c r="N925" s="3">
        <v>346767.51871404151</v>
      </c>
      <c r="O925" s="3">
        <v>25911.393278789754</v>
      </c>
      <c r="P925" s="3">
        <v>203668.67190929505</v>
      </c>
      <c r="Q925" s="3">
        <v>78732.821760421139</v>
      </c>
      <c r="R925" s="3">
        <v>86743.037617033056</v>
      </c>
      <c r="S925" s="3">
        <v>175655.55180173949</v>
      </c>
      <c r="T925" s="3">
        <v>0</v>
      </c>
      <c r="U925" s="3">
        <v>0</v>
      </c>
      <c r="V925" s="3">
        <v>156.60216581594224</v>
      </c>
      <c r="W925" s="3">
        <v>0</v>
      </c>
      <c r="X925" s="1">
        <f t="shared" si="29"/>
        <v>2794094.1366772717</v>
      </c>
      <c r="AB925" s="19">
        <f t="shared" si="30"/>
        <v>3140441.3744480903</v>
      </c>
    </row>
    <row r="926" spans="1:28" x14ac:dyDescent="0.3">
      <c r="A926" s="2">
        <v>42978.417349479168</v>
      </c>
      <c r="B926">
        <v>2017</v>
      </c>
      <c r="C926">
        <v>8</v>
      </c>
      <c r="D926">
        <v>31</v>
      </c>
      <c r="E926">
        <v>10</v>
      </c>
      <c r="F926">
        <v>8</v>
      </c>
      <c r="G926" s="3">
        <v>797841.99054340343</v>
      </c>
      <c r="H926" s="3">
        <v>353162.95347781345</v>
      </c>
      <c r="I926" s="3">
        <v>143551.98401131871</v>
      </c>
      <c r="J926" s="3">
        <v>209610.96946649477</v>
      </c>
      <c r="K926" s="3">
        <v>32534.680414647726</v>
      </c>
      <c r="L926" s="3">
        <v>245886.94120368728</v>
      </c>
      <c r="M926" s="3">
        <v>605446.3703609613</v>
      </c>
      <c r="N926" s="3">
        <v>345262.13252938382</v>
      </c>
      <c r="O926" s="3">
        <v>27694.806865306327</v>
      </c>
      <c r="P926" s="3">
        <v>205178.26479350028</v>
      </c>
      <c r="Q926" s="3">
        <v>96817.111352451087</v>
      </c>
      <c r="R926" s="3">
        <v>90866.553754966226</v>
      </c>
      <c r="S926" s="3">
        <v>187207.80185131624</v>
      </c>
      <c r="T926" s="3">
        <v>0</v>
      </c>
      <c r="U926" s="3">
        <v>0</v>
      </c>
      <c r="V926" s="3">
        <v>156.60216581594224</v>
      </c>
      <c r="W926" s="3">
        <v>0</v>
      </c>
      <c r="X926" s="1">
        <f t="shared" si="29"/>
        <v>2988056.2093132534</v>
      </c>
      <c r="AB926" s="19">
        <f t="shared" si="30"/>
        <v>3341219.1627910668</v>
      </c>
    </row>
    <row r="927" spans="1:28" x14ac:dyDescent="0.3">
      <c r="A927" s="2">
        <v>42978.459016145833</v>
      </c>
      <c r="B927">
        <v>2017</v>
      </c>
      <c r="C927">
        <v>8</v>
      </c>
      <c r="D927">
        <v>31</v>
      </c>
      <c r="E927">
        <v>11</v>
      </c>
      <c r="F927">
        <v>8</v>
      </c>
      <c r="G927" s="3">
        <v>877940.08567899908</v>
      </c>
      <c r="H927" s="3">
        <v>352553.26266008796</v>
      </c>
      <c r="I927" s="3">
        <v>143304.1598110279</v>
      </c>
      <c r="J927" s="3">
        <v>209249.10284906006</v>
      </c>
      <c r="K927" s="3">
        <v>31331.094457335072</v>
      </c>
      <c r="L927" s="3">
        <v>258570.04323520517</v>
      </c>
      <c r="M927" s="3">
        <v>630257.84952241706</v>
      </c>
      <c r="N927" s="3">
        <v>366558.17881711666</v>
      </c>
      <c r="O927" s="3">
        <v>27645.753386672688</v>
      </c>
      <c r="P927" s="3">
        <v>213449.96267376919</v>
      </c>
      <c r="Q927" s="3">
        <v>100308.99653790369</v>
      </c>
      <c r="R927" s="3">
        <v>97057.712774278785</v>
      </c>
      <c r="S927" s="3">
        <v>198852.59687863101</v>
      </c>
      <c r="T927" s="3">
        <v>0</v>
      </c>
      <c r="U927" s="3">
        <v>0</v>
      </c>
      <c r="V927" s="3">
        <v>156.60216581594224</v>
      </c>
      <c r="W927" s="3">
        <v>0</v>
      </c>
      <c r="X927" s="1">
        <f t="shared" si="29"/>
        <v>3154682.1387882326</v>
      </c>
      <c r="AB927" s="19">
        <f t="shared" si="30"/>
        <v>3507235.4014483201</v>
      </c>
    </row>
    <row r="928" spans="1:28" x14ac:dyDescent="0.3">
      <c r="A928" s="2">
        <v>42978.500682812497</v>
      </c>
      <c r="B928">
        <v>2017</v>
      </c>
      <c r="C928">
        <v>8</v>
      </c>
      <c r="D928">
        <v>31</v>
      </c>
      <c r="E928">
        <v>12</v>
      </c>
      <c r="F928">
        <v>8</v>
      </c>
      <c r="G928" s="3">
        <v>953371.05504587595</v>
      </c>
      <c r="H928" s="3">
        <v>370572.51639341313</v>
      </c>
      <c r="I928" s="3">
        <v>150628.53967122943</v>
      </c>
      <c r="J928" s="3">
        <v>219943.9767221837</v>
      </c>
      <c r="K928" s="3">
        <v>30327.271334652465</v>
      </c>
      <c r="L928" s="3">
        <v>262948.25162533263</v>
      </c>
      <c r="M928" s="3">
        <v>628628.34449437598</v>
      </c>
      <c r="N928" s="3">
        <v>376187.27866224636</v>
      </c>
      <c r="O928" s="3">
        <v>26560.735836834407</v>
      </c>
      <c r="P928" s="3">
        <v>218146.6619885113</v>
      </c>
      <c r="Q928" s="3">
        <v>124164.08585747116</v>
      </c>
      <c r="R928" s="3">
        <v>101895.03359790637</v>
      </c>
      <c r="S928" s="3">
        <v>208193.87956932699</v>
      </c>
      <c r="T928" s="3">
        <v>0</v>
      </c>
      <c r="U928" s="3">
        <v>0</v>
      </c>
      <c r="V928" s="3">
        <v>156.60216581594224</v>
      </c>
      <c r="W928" s="3">
        <v>0</v>
      </c>
      <c r="X928" s="1">
        <f t="shared" si="29"/>
        <v>3301151.7165717627</v>
      </c>
      <c r="AB928" s="19">
        <f t="shared" si="30"/>
        <v>3671724.2329651751</v>
      </c>
    </row>
    <row r="929" spans="1:28" x14ac:dyDescent="0.3">
      <c r="A929" s="2">
        <v>42978.542349479168</v>
      </c>
      <c r="B929">
        <v>2017</v>
      </c>
      <c r="C929">
        <v>8</v>
      </c>
      <c r="D929">
        <v>31</v>
      </c>
      <c r="E929">
        <v>13</v>
      </c>
      <c r="F929">
        <v>8</v>
      </c>
      <c r="G929" s="3">
        <v>1064098.9296445437</v>
      </c>
      <c r="H929" s="3">
        <v>365871.82814923121</v>
      </c>
      <c r="I929" s="3">
        <v>148717.82645222984</v>
      </c>
      <c r="J929" s="3">
        <v>217154.00169700137</v>
      </c>
      <c r="K929" s="3">
        <v>28653.996174300413</v>
      </c>
      <c r="L929" s="3">
        <v>263281.13492391701</v>
      </c>
      <c r="M929" s="3">
        <v>627594.6453680658</v>
      </c>
      <c r="N929" s="3">
        <v>370921.24839796836</v>
      </c>
      <c r="O929" s="3">
        <v>27249.814440648966</v>
      </c>
      <c r="P929" s="3">
        <v>217299.54419505649</v>
      </c>
      <c r="Q929" s="3">
        <v>79284.172052861351</v>
      </c>
      <c r="R929" s="3">
        <v>105985.66701191623</v>
      </c>
      <c r="S929" s="3">
        <v>215213.92173610578</v>
      </c>
      <c r="T929" s="3">
        <v>0</v>
      </c>
      <c r="U929" s="3">
        <v>0</v>
      </c>
      <c r="V929" s="3">
        <v>156.60216581594224</v>
      </c>
      <c r="W929" s="3">
        <v>0</v>
      </c>
      <c r="X929" s="1">
        <f t="shared" si="29"/>
        <v>3365611.504260431</v>
      </c>
      <c r="AB929" s="19">
        <f t="shared" si="30"/>
        <v>3731483.3324096617</v>
      </c>
    </row>
    <row r="930" spans="1:28" x14ac:dyDescent="0.3">
      <c r="A930" s="2">
        <v>42978.584016145833</v>
      </c>
      <c r="B930">
        <v>2017</v>
      </c>
      <c r="C930">
        <v>8</v>
      </c>
      <c r="D930">
        <v>31</v>
      </c>
      <c r="E930">
        <v>14</v>
      </c>
      <c r="F930">
        <v>8</v>
      </c>
      <c r="G930" s="3">
        <v>1145253.5356179292</v>
      </c>
      <c r="H930" s="3">
        <v>362099.17694882845</v>
      </c>
      <c r="I930" s="3">
        <v>147184.33728110555</v>
      </c>
      <c r="J930" s="3">
        <v>214914.8396677229</v>
      </c>
      <c r="K930" s="3">
        <v>25814.158002916171</v>
      </c>
      <c r="L930" s="3">
        <v>264032.49936689704</v>
      </c>
      <c r="M930" s="3">
        <v>626099.44982673798</v>
      </c>
      <c r="N930" s="3">
        <v>361329.94088530494</v>
      </c>
      <c r="O930" s="3">
        <v>27857.526411845152</v>
      </c>
      <c r="P930" s="3">
        <v>221449.56575994295</v>
      </c>
      <c r="Q930" s="3">
        <v>106263.57969625521</v>
      </c>
      <c r="R930" s="3">
        <v>108152.236525165</v>
      </c>
      <c r="S930" s="3">
        <v>221683.04608243526</v>
      </c>
      <c r="T930" s="3">
        <v>0</v>
      </c>
      <c r="U930" s="3">
        <v>0</v>
      </c>
      <c r="V930" s="3">
        <v>156.60216581594224</v>
      </c>
      <c r="W930" s="3">
        <v>0</v>
      </c>
      <c r="X930" s="1">
        <f t="shared" si="29"/>
        <v>3470191.3172900733</v>
      </c>
      <c r="AB930" s="19">
        <f t="shared" si="30"/>
        <v>3832290.4942389014</v>
      </c>
    </row>
    <row r="931" spans="1:28" x14ac:dyDescent="0.3">
      <c r="A931" s="2">
        <v>42978.625682812497</v>
      </c>
      <c r="B931">
        <v>2017</v>
      </c>
      <c r="C931">
        <v>8</v>
      </c>
      <c r="D931">
        <v>31</v>
      </c>
      <c r="E931">
        <v>15</v>
      </c>
      <c r="F931">
        <v>8</v>
      </c>
      <c r="G931" s="3">
        <v>1235518.4169891721</v>
      </c>
      <c r="H931" s="3">
        <v>315909.34407632845</v>
      </c>
      <c r="I931" s="3">
        <v>128409.31548252056</v>
      </c>
      <c r="J931" s="3">
        <v>187500.02859380789</v>
      </c>
      <c r="K931" s="3">
        <v>23334.852222435111</v>
      </c>
      <c r="L931" s="3">
        <v>261812.16737542048</v>
      </c>
      <c r="M931" s="3">
        <v>628902.03424058016</v>
      </c>
      <c r="N931" s="3">
        <v>347814.90815161238</v>
      </c>
      <c r="O931" s="3">
        <v>27344.368358751002</v>
      </c>
      <c r="P931" s="3">
        <v>226154.20855707108</v>
      </c>
      <c r="Q931" s="3">
        <v>92737.119188395562</v>
      </c>
      <c r="R931" s="3">
        <v>109798.74565655418</v>
      </c>
      <c r="S931" s="3">
        <v>223377.27198193994</v>
      </c>
      <c r="T931" s="3">
        <v>0</v>
      </c>
      <c r="U931" s="3">
        <v>0</v>
      </c>
      <c r="V931" s="3">
        <v>156.60216581594224</v>
      </c>
      <c r="W931" s="3">
        <v>0</v>
      </c>
      <c r="X931" s="1">
        <f t="shared" si="29"/>
        <v>3492860.0389640764</v>
      </c>
      <c r="AB931" s="19">
        <f t="shared" si="30"/>
        <v>3808769.3830404044</v>
      </c>
    </row>
    <row r="932" spans="1:28" x14ac:dyDescent="0.3">
      <c r="A932" s="2">
        <v>42978.667349479168</v>
      </c>
      <c r="B932">
        <v>2017</v>
      </c>
      <c r="C932">
        <v>8</v>
      </c>
      <c r="D932">
        <v>31</v>
      </c>
      <c r="E932">
        <v>16</v>
      </c>
      <c r="F932">
        <v>8</v>
      </c>
      <c r="G932" s="3">
        <v>1279632.3935331318</v>
      </c>
      <c r="H932" s="3">
        <v>280910.64893073501</v>
      </c>
      <c r="I932" s="3">
        <v>114183.21368876922</v>
      </c>
      <c r="J932" s="3">
        <v>166727.43524196581</v>
      </c>
      <c r="K932" s="3">
        <v>21640.028402389802</v>
      </c>
      <c r="L932" s="3">
        <v>252552.41151469407</v>
      </c>
      <c r="M932" s="3">
        <v>634407.45917318971</v>
      </c>
      <c r="N932" s="3">
        <v>337679.73107111227</v>
      </c>
      <c r="O932" s="3">
        <v>26296.849292874627</v>
      </c>
      <c r="P932" s="3">
        <v>224581.55381183836</v>
      </c>
      <c r="Q932" s="3">
        <v>105307.90585602562</v>
      </c>
      <c r="R932" s="3">
        <v>109272.46142372335</v>
      </c>
      <c r="S932" s="3">
        <v>221650.21373556138</v>
      </c>
      <c r="T932" s="3">
        <v>0</v>
      </c>
      <c r="U932" s="3">
        <v>0</v>
      </c>
      <c r="V932" s="3">
        <v>156.60216581594224</v>
      </c>
      <c r="W932" s="3">
        <v>0</v>
      </c>
      <c r="X932" s="1">
        <f t="shared" si="29"/>
        <v>3494088.2589110918</v>
      </c>
      <c r="AB932" s="19">
        <f t="shared" si="30"/>
        <v>3774998.9078418268</v>
      </c>
    </row>
    <row r="933" spans="1:28" x14ac:dyDescent="0.3">
      <c r="A933" s="2">
        <v>42978.709016145833</v>
      </c>
      <c r="B933">
        <v>2017</v>
      </c>
      <c r="C933">
        <v>8</v>
      </c>
      <c r="D933">
        <v>31</v>
      </c>
      <c r="E933">
        <v>17</v>
      </c>
      <c r="F933">
        <v>8</v>
      </c>
      <c r="G933" s="3">
        <v>1322471.3323093513</v>
      </c>
      <c r="H933" s="3">
        <v>267194.71479417797</v>
      </c>
      <c r="I933" s="3">
        <v>108608.02654503888</v>
      </c>
      <c r="J933" s="3">
        <v>158586.68824913909</v>
      </c>
      <c r="K933" s="3">
        <v>20246.070861037264</v>
      </c>
      <c r="L933" s="3">
        <v>239598.74973672777</v>
      </c>
      <c r="M933" s="3">
        <v>616205.67448025418</v>
      </c>
      <c r="N933" s="3">
        <v>319079.18005116697</v>
      </c>
      <c r="O933" s="3">
        <v>24951.326250905127</v>
      </c>
      <c r="P933" s="3">
        <v>218888.51717278693</v>
      </c>
      <c r="Q933" s="3">
        <v>113394.37681181122</v>
      </c>
      <c r="R933" s="3">
        <v>106313.76630557736</v>
      </c>
      <c r="S933" s="3">
        <v>213499.85562698927</v>
      </c>
      <c r="T933" s="3">
        <v>0</v>
      </c>
      <c r="U933" s="3">
        <v>0</v>
      </c>
      <c r="V933" s="3">
        <v>156.60216581594224</v>
      </c>
      <c r="W933" s="3">
        <v>0</v>
      </c>
      <c r="X933" s="1">
        <f t="shared" si="29"/>
        <v>3462000.166566601</v>
      </c>
      <c r="AB933" s="19">
        <f t="shared" si="30"/>
        <v>3729194.8813607795</v>
      </c>
    </row>
    <row r="934" spans="1:28" x14ac:dyDescent="0.3">
      <c r="A934" s="2">
        <v>42978.750682812497</v>
      </c>
      <c r="B934">
        <v>2017</v>
      </c>
      <c r="C934">
        <v>8</v>
      </c>
      <c r="D934">
        <v>31</v>
      </c>
      <c r="E934">
        <v>18</v>
      </c>
      <c r="F934">
        <v>8</v>
      </c>
      <c r="G934" s="3">
        <v>1242445.0963333901</v>
      </c>
      <c r="H934" s="3">
        <v>268060.93829220242</v>
      </c>
      <c r="I934" s="3">
        <v>108960.12491921459</v>
      </c>
      <c r="J934" s="3">
        <v>159100.81337298779</v>
      </c>
      <c r="K934" s="3">
        <v>19050.947145580889</v>
      </c>
      <c r="L934" s="3">
        <v>230379.2698771515</v>
      </c>
      <c r="M934" s="3">
        <v>604983.99812154809</v>
      </c>
      <c r="N934" s="3">
        <v>304337.11221067637</v>
      </c>
      <c r="O934" s="3">
        <v>24434.482246859778</v>
      </c>
      <c r="P934" s="3">
        <v>216421.90103254872</v>
      </c>
      <c r="Q934" s="3">
        <v>82298.220318199616</v>
      </c>
      <c r="R934" s="3">
        <v>101437.89850475483</v>
      </c>
      <c r="S934" s="3">
        <v>203076.32150230161</v>
      </c>
      <c r="T934" s="3">
        <v>0</v>
      </c>
      <c r="U934" s="3">
        <v>0</v>
      </c>
      <c r="V934" s="3">
        <v>156.60216581594224</v>
      </c>
      <c r="W934" s="3">
        <v>0</v>
      </c>
      <c r="X934" s="1">
        <f t="shared" si="29"/>
        <v>3297082.7877510297</v>
      </c>
      <c r="AB934" s="19">
        <f t="shared" si="30"/>
        <v>3565143.7260432332</v>
      </c>
    </row>
    <row r="935" spans="1:28" x14ac:dyDescent="0.3">
      <c r="A935" s="2">
        <v>42978.792349479168</v>
      </c>
      <c r="B935">
        <v>2017</v>
      </c>
      <c r="C935">
        <v>8</v>
      </c>
      <c r="D935">
        <v>31</v>
      </c>
      <c r="E935">
        <v>19</v>
      </c>
      <c r="F935">
        <v>8</v>
      </c>
      <c r="G935" s="3">
        <v>1196067.676002085</v>
      </c>
      <c r="H935" s="3">
        <v>243119.66653830954</v>
      </c>
      <c r="I935" s="3">
        <v>98822.116363167937</v>
      </c>
      <c r="J935" s="3">
        <v>144297.5501751416</v>
      </c>
      <c r="K935" s="3">
        <v>18248.449602848115</v>
      </c>
      <c r="L935" s="3">
        <v>223270.62827168332</v>
      </c>
      <c r="M935" s="3">
        <v>601858.25681640755</v>
      </c>
      <c r="N935" s="3">
        <v>294101.36596088792</v>
      </c>
      <c r="O935" s="3">
        <v>23851.689491371981</v>
      </c>
      <c r="P935" s="3">
        <v>214097.56600911939</v>
      </c>
      <c r="Q935" s="3">
        <v>94464.683438040738</v>
      </c>
      <c r="R935" s="3">
        <v>98014.703827078964</v>
      </c>
      <c r="S935" s="3">
        <v>198120.04513921839</v>
      </c>
      <c r="T935" s="3">
        <v>0</v>
      </c>
      <c r="U935" s="3">
        <v>27753.531480374277</v>
      </c>
      <c r="V935" s="3">
        <v>156.60216581594224</v>
      </c>
      <c r="W935" s="3">
        <v>116.41463258383416</v>
      </c>
      <c r="X935" s="1">
        <f t="shared" si="29"/>
        <v>3233241.2793758251</v>
      </c>
      <c r="AB935" s="19">
        <f t="shared" si="30"/>
        <v>3476360.9459141348</v>
      </c>
    </row>
    <row r="936" spans="1:28" x14ac:dyDescent="0.3">
      <c r="A936" s="2">
        <v>42978.834016145833</v>
      </c>
      <c r="B936">
        <v>2017</v>
      </c>
      <c r="C936">
        <v>8</v>
      </c>
      <c r="D936">
        <v>31</v>
      </c>
      <c r="E936">
        <v>20</v>
      </c>
      <c r="F936">
        <v>8</v>
      </c>
      <c r="G936" s="3">
        <v>1117100.7292357455</v>
      </c>
      <c r="H936" s="3">
        <v>216648.71210575374</v>
      </c>
      <c r="I936" s="3">
        <v>88062.32972630224</v>
      </c>
      <c r="J936" s="3">
        <v>128586.38237945149</v>
      </c>
      <c r="K936" s="3">
        <v>14738.621232218333</v>
      </c>
      <c r="L936" s="3">
        <v>216014.72962547868</v>
      </c>
      <c r="M936" s="3">
        <v>598330.45612165018</v>
      </c>
      <c r="N936" s="3">
        <v>276328.09412305389</v>
      </c>
      <c r="O936" s="3">
        <v>23521.773555679978</v>
      </c>
      <c r="P936" s="3">
        <v>214712.03087165818</v>
      </c>
      <c r="Q936" s="3">
        <v>98360.892171282714</v>
      </c>
      <c r="R936" s="3">
        <v>93888.849561436291</v>
      </c>
      <c r="S936" s="3">
        <v>187059.44828396002</v>
      </c>
      <c r="T936" s="3">
        <v>0</v>
      </c>
      <c r="U936" s="3">
        <v>27753.531480374277</v>
      </c>
      <c r="V936" s="3">
        <v>156.60216581594224</v>
      </c>
      <c r="W936" s="3">
        <v>116.41463258383416</v>
      </c>
      <c r="X936" s="1">
        <f t="shared" si="29"/>
        <v>3084730.8851666916</v>
      </c>
      <c r="AB936" s="19">
        <f t="shared" si="30"/>
        <v>3301379.5972724454</v>
      </c>
    </row>
    <row r="937" spans="1:28" x14ac:dyDescent="0.3">
      <c r="A937" s="2">
        <v>42978.875682812497</v>
      </c>
      <c r="B937">
        <v>2017</v>
      </c>
      <c r="C937">
        <v>8</v>
      </c>
      <c r="D937">
        <v>31</v>
      </c>
      <c r="E937">
        <v>21</v>
      </c>
      <c r="F937">
        <v>8</v>
      </c>
      <c r="G937" s="3">
        <v>959526.97951040964</v>
      </c>
      <c r="H937" s="3">
        <v>184119.64534113355</v>
      </c>
      <c r="I937" s="3">
        <v>74840.070635666241</v>
      </c>
      <c r="J937" s="3">
        <v>109279.5747054673</v>
      </c>
      <c r="K937" s="3">
        <v>13302.631022172171</v>
      </c>
      <c r="L937" s="3">
        <v>204442.51511761895</v>
      </c>
      <c r="M937" s="3">
        <v>572562.02719409193</v>
      </c>
      <c r="N937" s="3">
        <v>258271.2961895008</v>
      </c>
      <c r="O937" s="3">
        <v>22575.856247367785</v>
      </c>
      <c r="P937" s="3">
        <v>215679.42874281845</v>
      </c>
      <c r="Q937" s="3">
        <v>93986.846517925951</v>
      </c>
      <c r="R937" s="3">
        <v>87527.667558005036</v>
      </c>
      <c r="S937" s="3">
        <v>169260.98824314511</v>
      </c>
      <c r="T937" s="3">
        <v>0</v>
      </c>
      <c r="U937" s="3">
        <v>27753.531480374277</v>
      </c>
      <c r="V937" s="3">
        <v>156.60216581594224</v>
      </c>
      <c r="W937" s="3">
        <v>116.41463258383416</v>
      </c>
      <c r="X937" s="1">
        <f t="shared" si="29"/>
        <v>2809282.4299629633</v>
      </c>
      <c r="AB937" s="19">
        <f t="shared" si="30"/>
        <v>2993402.0753040975</v>
      </c>
    </row>
    <row r="938" spans="1:28" x14ac:dyDescent="0.3">
      <c r="A938" s="2">
        <v>42978.917349479168</v>
      </c>
      <c r="B938">
        <v>2017</v>
      </c>
      <c r="C938">
        <v>8</v>
      </c>
      <c r="D938">
        <v>31</v>
      </c>
      <c r="E938">
        <v>22</v>
      </c>
      <c r="F938">
        <v>8</v>
      </c>
      <c r="G938" s="3">
        <v>777289.04074433725</v>
      </c>
      <c r="H938" s="3">
        <v>175326.14369511258</v>
      </c>
      <c r="I938" s="3">
        <v>71265.730248991429</v>
      </c>
      <c r="J938" s="3">
        <v>104060.41344612114</v>
      </c>
      <c r="K938" s="3">
        <v>12303.843245686534</v>
      </c>
      <c r="L938" s="3">
        <v>196399.51931063377</v>
      </c>
      <c r="M938" s="3">
        <v>561153.5751656295</v>
      </c>
      <c r="N938" s="3">
        <v>241504.45190945617</v>
      </c>
      <c r="O938" s="3">
        <v>21588.845335957754</v>
      </c>
      <c r="P938" s="3">
        <v>208701.06742231653</v>
      </c>
      <c r="Q938" s="3">
        <v>99132.782580698738</v>
      </c>
      <c r="R938" s="3">
        <v>80902.968253336949</v>
      </c>
      <c r="S938" s="3">
        <v>153176.9783155038</v>
      </c>
      <c r="T938" s="3">
        <v>0</v>
      </c>
      <c r="U938" s="3">
        <v>27753.531480374277</v>
      </c>
      <c r="V938" s="3">
        <v>156.60216581594224</v>
      </c>
      <c r="W938" s="3">
        <v>116.41463258383416</v>
      </c>
      <c r="X938" s="1">
        <f t="shared" si="29"/>
        <v>2555505.7642574436</v>
      </c>
      <c r="AB938" s="19">
        <f t="shared" si="30"/>
        <v>2730831.9079525559</v>
      </c>
    </row>
    <row r="939" spans="1:28" x14ac:dyDescent="0.3">
      <c r="A939" s="2">
        <v>42978.959016145833</v>
      </c>
      <c r="B939">
        <v>2017</v>
      </c>
      <c r="C939">
        <v>8</v>
      </c>
      <c r="D939">
        <v>31</v>
      </c>
      <c r="E939">
        <v>23</v>
      </c>
      <c r="F939">
        <v>8</v>
      </c>
      <c r="G939" s="3">
        <v>611219.02932212083</v>
      </c>
      <c r="H939" s="3">
        <v>163652.17043636041</v>
      </c>
      <c r="I939" s="3">
        <v>66520.54957223557</v>
      </c>
      <c r="J939" s="3">
        <v>97131.620864124852</v>
      </c>
      <c r="K939" s="3">
        <v>11174.613059439278</v>
      </c>
      <c r="L939" s="3">
        <v>191747.20448162436</v>
      </c>
      <c r="M939" s="3">
        <v>550255.42349570617</v>
      </c>
      <c r="N939" s="3">
        <v>235312.31000272383</v>
      </c>
      <c r="O939" s="3">
        <v>21234.947622021082</v>
      </c>
      <c r="P939" s="3">
        <v>206605.62289547239</v>
      </c>
      <c r="Q939" s="3">
        <v>102404.1276491755</v>
      </c>
      <c r="R939" s="3">
        <v>74632.002971166556</v>
      </c>
      <c r="S939" s="3">
        <v>140458.76394750856</v>
      </c>
      <c r="T939" s="3">
        <v>0</v>
      </c>
      <c r="U939" s="3">
        <v>27753.531480374277</v>
      </c>
      <c r="V939" s="3">
        <v>156.60216581594224</v>
      </c>
      <c r="W939" s="3">
        <v>116.41463258383416</v>
      </c>
      <c r="X939" s="1">
        <f t="shared" si="29"/>
        <v>2336722.7641620929</v>
      </c>
      <c r="AB939" s="19">
        <f t="shared" si="30"/>
        <v>2500374.9345984538</v>
      </c>
    </row>
    <row r="940" spans="1:28" x14ac:dyDescent="0.3">
      <c r="A940" s="2">
        <v>42959.000682812497</v>
      </c>
      <c r="B940">
        <v>2017</v>
      </c>
      <c r="C940">
        <v>8</v>
      </c>
      <c r="D940">
        <v>12</v>
      </c>
      <c r="E940">
        <v>0</v>
      </c>
      <c r="F940">
        <v>9</v>
      </c>
      <c r="G940" s="3">
        <v>522658.71213219594</v>
      </c>
      <c r="H940" s="3">
        <v>164710.04048256855</v>
      </c>
      <c r="I940" s="3">
        <v>66950.547516424995</v>
      </c>
      <c r="J940" s="3">
        <v>97759.492966143574</v>
      </c>
      <c r="K940" s="3">
        <v>11090.956487222718</v>
      </c>
      <c r="L940" s="3">
        <v>185711.68295252163</v>
      </c>
      <c r="M940" s="3">
        <v>481345.51831978606</v>
      </c>
      <c r="N940" s="3">
        <v>234306.61773142419</v>
      </c>
      <c r="O940" s="3">
        <v>19741.028105998303</v>
      </c>
      <c r="P940" s="3">
        <v>178774.46364743795</v>
      </c>
      <c r="Q940" s="3">
        <v>90274.421215497088</v>
      </c>
      <c r="R940" s="3">
        <v>70440.67477059373</v>
      </c>
      <c r="S940" s="3">
        <v>132148.08414513696</v>
      </c>
      <c r="T940" s="3">
        <v>0</v>
      </c>
      <c r="U940" s="3">
        <v>27753.531480374277</v>
      </c>
      <c r="V940" s="3">
        <v>156.60216581594224</v>
      </c>
      <c r="W940" s="3">
        <v>116.41463258383416</v>
      </c>
      <c r="X940" s="1">
        <f t="shared" si="29"/>
        <v>2119228.748269157</v>
      </c>
      <c r="AB940" s="19">
        <f t="shared" si="30"/>
        <v>2283938.7887517265</v>
      </c>
    </row>
    <row r="941" spans="1:28" x14ac:dyDescent="0.3">
      <c r="A941" s="2">
        <v>42959.042349479168</v>
      </c>
      <c r="B941">
        <v>2017</v>
      </c>
      <c r="C941">
        <v>8</v>
      </c>
      <c r="D941">
        <v>12</v>
      </c>
      <c r="E941">
        <v>1</v>
      </c>
      <c r="F941">
        <v>9</v>
      </c>
      <c r="G941" s="3">
        <v>497132.51533958956</v>
      </c>
      <c r="H941" s="3">
        <v>151619.78414572752</v>
      </c>
      <c r="I941" s="3">
        <v>61629.682884771835</v>
      </c>
      <c r="J941" s="3">
        <v>89990.101260955693</v>
      </c>
      <c r="K941" s="3">
        <v>10907.390941543541</v>
      </c>
      <c r="L941" s="3">
        <v>178880.39346635554</v>
      </c>
      <c r="M941" s="3">
        <v>472551.57509004266</v>
      </c>
      <c r="N941" s="3">
        <v>224513.25061307641</v>
      </c>
      <c r="O941" s="3">
        <v>19161.225187768821</v>
      </c>
      <c r="P941" s="3">
        <v>159608.8472058195</v>
      </c>
      <c r="Q941" s="3">
        <v>72226.888309630318</v>
      </c>
      <c r="R941" s="3">
        <v>67007.432435894341</v>
      </c>
      <c r="S941" s="3">
        <v>125396.26881217588</v>
      </c>
      <c r="T941" s="3">
        <v>0</v>
      </c>
      <c r="U941" s="3">
        <v>27753.531480374277</v>
      </c>
      <c r="V941" s="3">
        <v>156.60216581594224</v>
      </c>
      <c r="W941" s="3">
        <v>116.41463258383416</v>
      </c>
      <c r="X941" s="1">
        <f t="shared" si="29"/>
        <v>2007032.1198263981</v>
      </c>
      <c r="AB941" s="19">
        <f t="shared" si="30"/>
        <v>2158651.9039721261</v>
      </c>
    </row>
    <row r="942" spans="1:28" x14ac:dyDescent="0.3">
      <c r="A942" s="2">
        <v>42959.084016145833</v>
      </c>
      <c r="B942">
        <v>2017</v>
      </c>
      <c r="C942">
        <v>8</v>
      </c>
      <c r="D942">
        <v>12</v>
      </c>
      <c r="E942">
        <v>2</v>
      </c>
      <c r="F942">
        <v>9</v>
      </c>
      <c r="G942" s="3">
        <v>445715.31566145871</v>
      </c>
      <c r="H942" s="3">
        <v>137463.26414891519</v>
      </c>
      <c r="I942" s="3">
        <v>55875.408513051843</v>
      </c>
      <c r="J942" s="3">
        <v>81587.855635863336</v>
      </c>
      <c r="K942" s="3">
        <v>10885.693461885412</v>
      </c>
      <c r="L942" s="3">
        <v>175850.67251308262</v>
      </c>
      <c r="M942" s="3">
        <v>465062.56415182602</v>
      </c>
      <c r="N942" s="3">
        <v>223094.0866340478</v>
      </c>
      <c r="O942" s="3">
        <v>19227.711422922315</v>
      </c>
      <c r="P942" s="3">
        <v>147249.1033391986</v>
      </c>
      <c r="Q942" s="3">
        <v>89612.800864569188</v>
      </c>
      <c r="R942" s="3">
        <v>64043.098166048243</v>
      </c>
      <c r="S942" s="3">
        <v>122273.29181790908</v>
      </c>
      <c r="T942" s="3">
        <v>0</v>
      </c>
      <c r="U942" s="3">
        <v>27753.531480374277</v>
      </c>
      <c r="V942" s="3">
        <v>156.60216581594224</v>
      </c>
      <c r="W942" s="3">
        <v>116.41463258383416</v>
      </c>
      <c r="X942" s="1">
        <f t="shared" si="29"/>
        <v>1928504.1504606372</v>
      </c>
      <c r="AB942" s="19">
        <f t="shared" si="30"/>
        <v>2065967.4146095524</v>
      </c>
    </row>
    <row r="943" spans="1:28" x14ac:dyDescent="0.3">
      <c r="A943" s="2">
        <v>42959.125682812497</v>
      </c>
      <c r="B943">
        <v>2017</v>
      </c>
      <c r="C943">
        <v>8</v>
      </c>
      <c r="D943">
        <v>12</v>
      </c>
      <c r="E943">
        <v>3</v>
      </c>
      <c r="F943">
        <v>9</v>
      </c>
      <c r="G943" s="3">
        <v>443047.13182440645</v>
      </c>
      <c r="H943" s="3">
        <v>135971.05881350956</v>
      </c>
      <c r="I943" s="3">
        <v>55268.864043026595</v>
      </c>
      <c r="J943" s="3">
        <v>80702.194770482965</v>
      </c>
      <c r="K943" s="3">
        <v>12012.838736088273</v>
      </c>
      <c r="L943" s="3">
        <v>176499.49336158193</v>
      </c>
      <c r="M943" s="3">
        <v>456477.05662211403</v>
      </c>
      <c r="N943" s="3">
        <v>226238.45534772391</v>
      </c>
      <c r="O943" s="3">
        <v>21961.442240572527</v>
      </c>
      <c r="P943" s="3">
        <v>150820.09628283602</v>
      </c>
      <c r="Q943" s="3">
        <v>91303.608428051652</v>
      </c>
      <c r="R943" s="3">
        <v>63360.455240537958</v>
      </c>
      <c r="S943" s="3">
        <v>121232.76882477872</v>
      </c>
      <c r="T943" s="3">
        <v>0</v>
      </c>
      <c r="U943" s="3">
        <v>27753.531480374277</v>
      </c>
      <c r="V943" s="3">
        <v>156.60216581594224</v>
      </c>
      <c r="W943" s="3">
        <v>116.41463258383416</v>
      </c>
      <c r="X943" s="1">
        <f t="shared" si="29"/>
        <v>1926950.954000975</v>
      </c>
      <c r="AB943" s="19">
        <f t="shared" si="30"/>
        <v>2062922.0128144845</v>
      </c>
    </row>
    <row r="944" spans="1:28" x14ac:dyDescent="0.3">
      <c r="A944" s="2">
        <v>42959.167349479168</v>
      </c>
      <c r="B944">
        <v>2017</v>
      </c>
      <c r="C944">
        <v>8</v>
      </c>
      <c r="D944">
        <v>12</v>
      </c>
      <c r="E944">
        <v>4</v>
      </c>
      <c r="F944">
        <v>9</v>
      </c>
      <c r="G944" s="3">
        <v>450505.9683211128</v>
      </c>
      <c r="H944" s="3">
        <v>160154.74546770484</v>
      </c>
      <c r="I944" s="3">
        <v>65098.933040158467</v>
      </c>
      <c r="J944" s="3">
        <v>95055.812427546349</v>
      </c>
      <c r="K944" s="3">
        <v>11890.410103753222</v>
      </c>
      <c r="L944" s="3">
        <v>180162.06944057753</v>
      </c>
      <c r="M944" s="3">
        <v>460258.46012941026</v>
      </c>
      <c r="N944" s="3">
        <v>237599.57259117809</v>
      </c>
      <c r="O944" s="3">
        <v>21812.354793986171</v>
      </c>
      <c r="P944" s="3">
        <v>149006.89340124605</v>
      </c>
      <c r="Q944" s="3">
        <v>92296.038954443502</v>
      </c>
      <c r="R944" s="3">
        <v>64936.055444744765</v>
      </c>
      <c r="S944" s="3">
        <v>127464.96266793628</v>
      </c>
      <c r="T944" s="3">
        <v>0</v>
      </c>
      <c r="U944" s="3">
        <v>27753.531480374277</v>
      </c>
      <c r="V944" s="3">
        <v>156.60216581594224</v>
      </c>
      <c r="W944" s="3">
        <v>116.41463258383416</v>
      </c>
      <c r="X944" s="1">
        <f t="shared" si="29"/>
        <v>1984114.0795948673</v>
      </c>
      <c r="AB944" s="19">
        <f t="shared" si="30"/>
        <v>2144268.8250625725</v>
      </c>
    </row>
    <row r="945" spans="1:28" x14ac:dyDescent="0.3">
      <c r="A945" s="2">
        <v>42959.209016145833</v>
      </c>
      <c r="B945">
        <v>2017</v>
      </c>
      <c r="C945">
        <v>8</v>
      </c>
      <c r="D945">
        <v>12</v>
      </c>
      <c r="E945">
        <v>5</v>
      </c>
      <c r="F945">
        <v>9</v>
      </c>
      <c r="G945" s="3">
        <v>481634.82732578437</v>
      </c>
      <c r="H945" s="3">
        <v>226295.79696489652</v>
      </c>
      <c r="I945" s="3">
        <v>91983.630524752225</v>
      </c>
      <c r="J945" s="3">
        <v>134312.16644014433</v>
      </c>
      <c r="K945" s="3">
        <v>17346.032071208941</v>
      </c>
      <c r="L945" s="3">
        <v>195933.94995472059</v>
      </c>
      <c r="M945" s="3">
        <v>491711.77671693842</v>
      </c>
      <c r="N945" s="3">
        <v>267333.65720484429</v>
      </c>
      <c r="O945" s="3">
        <v>22594.16884566746</v>
      </c>
      <c r="P945" s="3">
        <v>159544.83621590285</v>
      </c>
      <c r="Q945" s="3">
        <v>94942.520358155089</v>
      </c>
      <c r="R945" s="3">
        <v>67601.015989931853</v>
      </c>
      <c r="S945" s="3">
        <v>140150.34468905765</v>
      </c>
      <c r="T945" s="3">
        <v>0</v>
      </c>
      <c r="U945" s="3">
        <v>27753.531480374277</v>
      </c>
      <c r="V945" s="3">
        <v>156.60216581594224</v>
      </c>
      <c r="W945" s="3">
        <v>116.41463258383416</v>
      </c>
      <c r="X945" s="1">
        <f t="shared" si="29"/>
        <v>2193115.4746158817</v>
      </c>
      <c r="AB945" s="19">
        <f t="shared" si="30"/>
        <v>2419411.2715807785</v>
      </c>
    </row>
    <row r="946" spans="1:28" x14ac:dyDescent="0.3">
      <c r="A946" s="2">
        <v>42959.250682812497</v>
      </c>
      <c r="B946">
        <v>2017</v>
      </c>
      <c r="C946">
        <v>8</v>
      </c>
      <c r="D946">
        <v>12</v>
      </c>
      <c r="E946">
        <v>6</v>
      </c>
      <c r="F946">
        <v>9</v>
      </c>
      <c r="G946" s="3">
        <v>506557.51869081048</v>
      </c>
      <c r="H946" s="3">
        <v>302886.58564066247</v>
      </c>
      <c r="I946" s="3">
        <v>123115.88707410333</v>
      </c>
      <c r="J946" s="3">
        <v>179770.69856655912</v>
      </c>
      <c r="K946" s="3">
        <v>21752.583721846382</v>
      </c>
      <c r="L946" s="3">
        <v>201415.75938042603</v>
      </c>
      <c r="M946" s="3">
        <v>489180.24895292986</v>
      </c>
      <c r="N946" s="3">
        <v>281738.52783539309</v>
      </c>
      <c r="O946" s="3">
        <v>22163.788751954133</v>
      </c>
      <c r="P946" s="3">
        <v>162145.2165180787</v>
      </c>
      <c r="Q946" s="3">
        <v>112732.75646088335</v>
      </c>
      <c r="R946" s="3">
        <v>69655.677007927981</v>
      </c>
      <c r="S946" s="3">
        <v>144476.34239324395</v>
      </c>
      <c r="T946" s="3">
        <v>0</v>
      </c>
      <c r="U946" s="3">
        <v>0</v>
      </c>
      <c r="V946" s="3">
        <v>156.60216581594224</v>
      </c>
      <c r="W946" s="3">
        <v>0</v>
      </c>
      <c r="X946" s="1">
        <f t="shared" si="29"/>
        <v>2314861.6075199721</v>
      </c>
      <c r="AB946" s="19">
        <f t="shared" si="30"/>
        <v>2617748.1931606345</v>
      </c>
    </row>
    <row r="947" spans="1:28" x14ac:dyDescent="0.3">
      <c r="A947" s="2">
        <v>42959.292349479168</v>
      </c>
      <c r="B947">
        <v>2017</v>
      </c>
      <c r="C947">
        <v>8</v>
      </c>
      <c r="D947">
        <v>12</v>
      </c>
      <c r="E947">
        <v>7</v>
      </c>
      <c r="F947">
        <v>9</v>
      </c>
      <c r="G947" s="3">
        <v>507238.21883830498</v>
      </c>
      <c r="H947" s="3">
        <v>336571.08154488658</v>
      </c>
      <c r="I947" s="3">
        <v>136807.79946144347</v>
      </c>
      <c r="J947" s="3">
        <v>199763.28208344307</v>
      </c>
      <c r="K947" s="3">
        <v>26375.57244132907</v>
      </c>
      <c r="L947" s="3">
        <v>221876.84364471582</v>
      </c>
      <c r="M947" s="3">
        <v>523216.21325761126</v>
      </c>
      <c r="N947" s="3">
        <v>311241.71005860128</v>
      </c>
      <c r="O947" s="3">
        <v>24227.383864305244</v>
      </c>
      <c r="P947" s="3">
        <v>180565.74961833016</v>
      </c>
      <c r="Q947" s="3">
        <v>107917.63057357496</v>
      </c>
      <c r="R947" s="3">
        <v>74103.178459304021</v>
      </c>
      <c r="S947" s="3">
        <v>151893.57275631797</v>
      </c>
      <c r="T947" s="3">
        <v>0</v>
      </c>
      <c r="U947" s="3">
        <v>0</v>
      </c>
      <c r="V947" s="3">
        <v>156.60216581594224</v>
      </c>
      <c r="W947" s="3">
        <v>0</v>
      </c>
      <c r="X947" s="1">
        <f t="shared" si="29"/>
        <v>2465383.7572230967</v>
      </c>
      <c r="AB947" s="19">
        <f t="shared" si="30"/>
        <v>2801954.8387679835</v>
      </c>
    </row>
    <row r="948" spans="1:28" x14ac:dyDescent="0.3">
      <c r="A948" s="2">
        <v>42959.334016145833</v>
      </c>
      <c r="B948">
        <v>2017</v>
      </c>
      <c r="C948">
        <v>8</v>
      </c>
      <c r="D948">
        <v>12</v>
      </c>
      <c r="E948">
        <v>8</v>
      </c>
      <c r="F948">
        <v>9</v>
      </c>
      <c r="G948" s="3">
        <v>515819.91587146954</v>
      </c>
      <c r="H948" s="3">
        <v>390410.93514480308</v>
      </c>
      <c r="I948" s="3">
        <v>158692.36500558257</v>
      </c>
      <c r="J948" s="3">
        <v>231718.57013922051</v>
      </c>
      <c r="K948" s="3">
        <v>27363.039157650179</v>
      </c>
      <c r="L948" s="3">
        <v>232875.5569738987</v>
      </c>
      <c r="M948" s="3">
        <v>544044.19387288904</v>
      </c>
      <c r="N948" s="3">
        <v>333189.59558363404</v>
      </c>
      <c r="O948" s="3">
        <v>25241.149593693015</v>
      </c>
      <c r="P948" s="3">
        <v>194114.55087824559</v>
      </c>
      <c r="Q948" s="3">
        <v>81563.086594946304</v>
      </c>
      <c r="R948" s="3">
        <v>80481.469024466336</v>
      </c>
      <c r="S948" s="3">
        <v>162181.55344888289</v>
      </c>
      <c r="T948" s="3">
        <v>0</v>
      </c>
      <c r="U948" s="3">
        <v>0</v>
      </c>
      <c r="V948" s="3">
        <v>156.60216581594224</v>
      </c>
      <c r="W948" s="3">
        <v>0</v>
      </c>
      <c r="X948" s="1">
        <f t="shared" si="29"/>
        <v>2587441.6483103945</v>
      </c>
      <c r="AB948" s="19">
        <f t="shared" si="30"/>
        <v>2977852.5834551975</v>
      </c>
    </row>
    <row r="949" spans="1:28" x14ac:dyDescent="0.3">
      <c r="A949" s="2">
        <v>42959.375682812497</v>
      </c>
      <c r="B949">
        <v>2017</v>
      </c>
      <c r="C949">
        <v>8</v>
      </c>
      <c r="D949">
        <v>12</v>
      </c>
      <c r="E949">
        <v>9</v>
      </c>
      <c r="F949">
        <v>9</v>
      </c>
      <c r="G949" s="3">
        <v>616209.41355231439</v>
      </c>
      <c r="H949" s="3">
        <v>393588.08036308317</v>
      </c>
      <c r="I949" s="3">
        <v>159983.79576037955</v>
      </c>
      <c r="J949" s="3">
        <v>233604.28460270361</v>
      </c>
      <c r="K949" s="3">
        <v>28869.927582845208</v>
      </c>
      <c r="L949" s="3">
        <v>237320.05586762537</v>
      </c>
      <c r="M949" s="3">
        <v>553288.86281522422</v>
      </c>
      <c r="N949" s="3">
        <v>342390.00839025486</v>
      </c>
      <c r="O949" s="3">
        <v>26049.592880878896</v>
      </c>
      <c r="P949" s="3">
        <v>195042.65210073057</v>
      </c>
      <c r="Q949" s="3">
        <v>63405.283630591366</v>
      </c>
      <c r="R949" s="3">
        <v>85795.817434595141</v>
      </c>
      <c r="S949" s="3">
        <v>171192.97665461179</v>
      </c>
      <c r="T949" s="3">
        <v>0</v>
      </c>
      <c r="U949" s="3">
        <v>0</v>
      </c>
      <c r="V949" s="3">
        <v>156.60216581594224</v>
      </c>
      <c r="W949" s="3">
        <v>0</v>
      </c>
      <c r="X949" s="1">
        <f t="shared" si="29"/>
        <v>2713309.273438571</v>
      </c>
      <c r="AB949" s="19">
        <f t="shared" si="30"/>
        <v>3106897.3538016542</v>
      </c>
    </row>
    <row r="950" spans="1:28" x14ac:dyDescent="0.3">
      <c r="A950" s="2">
        <v>42959.417349479168</v>
      </c>
      <c r="B950">
        <v>2017</v>
      </c>
      <c r="C950">
        <v>8</v>
      </c>
      <c r="D950">
        <v>12</v>
      </c>
      <c r="E950">
        <v>10</v>
      </c>
      <c r="F950">
        <v>9</v>
      </c>
      <c r="G950" s="3">
        <v>722968.99836032046</v>
      </c>
      <c r="H950" s="3">
        <v>400751.02869722177</v>
      </c>
      <c r="I950" s="3">
        <v>162895.35665489099</v>
      </c>
      <c r="J950" s="3">
        <v>237855.67204233076</v>
      </c>
      <c r="K950" s="3">
        <v>31050.387756036562</v>
      </c>
      <c r="L950" s="3">
        <v>242829.10044728534</v>
      </c>
      <c r="M950" s="3">
        <v>563592.30743395118</v>
      </c>
      <c r="N950" s="3">
        <v>347171.73294698331</v>
      </c>
      <c r="O950" s="3">
        <v>26671.805184387456</v>
      </c>
      <c r="P950" s="3">
        <v>197875.45418933878</v>
      </c>
      <c r="Q950" s="3">
        <v>17532.939299589641</v>
      </c>
      <c r="R950" s="3">
        <v>89806.089673674054</v>
      </c>
      <c r="S950" s="3">
        <v>180582.96385987132</v>
      </c>
      <c r="T950" s="3">
        <v>0</v>
      </c>
      <c r="U950" s="3">
        <v>0</v>
      </c>
      <c r="V950" s="3">
        <v>156.60216581594224</v>
      </c>
      <c r="W950" s="3">
        <v>0</v>
      </c>
      <c r="X950" s="1">
        <f t="shared" si="29"/>
        <v>2820989.4100144757</v>
      </c>
      <c r="AB950" s="19">
        <f t="shared" si="30"/>
        <v>3221740.4387116982</v>
      </c>
    </row>
    <row r="951" spans="1:28" x14ac:dyDescent="0.3">
      <c r="A951" s="2">
        <v>42959.459016145833</v>
      </c>
      <c r="B951">
        <v>2017</v>
      </c>
      <c r="C951">
        <v>8</v>
      </c>
      <c r="D951">
        <v>12</v>
      </c>
      <c r="E951">
        <v>11</v>
      </c>
      <c r="F951">
        <v>9</v>
      </c>
      <c r="G951" s="3">
        <v>771094.45972169854</v>
      </c>
      <c r="H951" s="3">
        <v>400717.41510718875</v>
      </c>
      <c r="I951" s="3">
        <v>162881.69356398223</v>
      </c>
      <c r="J951" s="3">
        <v>237835.72154320654</v>
      </c>
      <c r="K951" s="3">
        <v>29307.090771382791</v>
      </c>
      <c r="L951" s="3">
        <v>251182.41452438591</v>
      </c>
      <c r="M951" s="3">
        <v>573406.44905092905</v>
      </c>
      <c r="N951" s="3">
        <v>362577.89520718652</v>
      </c>
      <c r="O951" s="3">
        <v>24932.193265005611</v>
      </c>
      <c r="P951" s="3">
        <v>209228.3299436275</v>
      </c>
      <c r="Q951" s="3">
        <v>85018.215094236628</v>
      </c>
      <c r="R951" s="3">
        <v>93893.280156142573</v>
      </c>
      <c r="S951" s="3">
        <v>189057.80539661238</v>
      </c>
      <c r="T951" s="3">
        <v>0</v>
      </c>
      <c r="U951" s="3">
        <v>0</v>
      </c>
      <c r="V951" s="3">
        <v>156.60216581594224</v>
      </c>
      <c r="W951" s="3">
        <v>0</v>
      </c>
      <c r="X951" s="1">
        <f t="shared" si="29"/>
        <v>2990572.1504042121</v>
      </c>
      <c r="AB951" s="19">
        <f t="shared" si="30"/>
        <v>3391289.5655114008</v>
      </c>
    </row>
    <row r="952" spans="1:28" x14ac:dyDescent="0.3">
      <c r="A952" s="2">
        <v>42959.500682812497</v>
      </c>
      <c r="B952">
        <v>2017</v>
      </c>
      <c r="C952">
        <v>8</v>
      </c>
      <c r="D952">
        <v>12</v>
      </c>
      <c r="E952">
        <v>12</v>
      </c>
      <c r="F952">
        <v>9</v>
      </c>
      <c r="G952" s="3">
        <v>821084.68660007685</v>
      </c>
      <c r="H952" s="3">
        <v>397817.55912644311</v>
      </c>
      <c r="I952" s="3">
        <v>161702.97400893332</v>
      </c>
      <c r="J952" s="3">
        <v>236114.58511750982</v>
      </c>
      <c r="K952" s="3">
        <v>28977.9887982092</v>
      </c>
      <c r="L952" s="3">
        <v>259422.58830834241</v>
      </c>
      <c r="M952" s="3">
        <v>582875.53640048718</v>
      </c>
      <c r="N952" s="3">
        <v>371221.31056846475</v>
      </c>
      <c r="O952" s="3">
        <v>25845.759903878141</v>
      </c>
      <c r="P952" s="3">
        <v>217161.78313204978</v>
      </c>
      <c r="Q952" s="3">
        <v>95787.924139896539</v>
      </c>
      <c r="R952" s="3">
        <v>97193.39078426476</v>
      </c>
      <c r="S952" s="3">
        <v>196451.6755128853</v>
      </c>
      <c r="T952" s="3">
        <v>0</v>
      </c>
      <c r="U952" s="3">
        <v>0</v>
      </c>
      <c r="V952" s="3">
        <v>156.60216581594224</v>
      </c>
      <c r="W952" s="3">
        <v>0</v>
      </c>
      <c r="X952" s="1">
        <f t="shared" si="29"/>
        <v>3093996.8054408142</v>
      </c>
      <c r="AB952" s="19">
        <f t="shared" si="30"/>
        <v>3491814.364567257</v>
      </c>
    </row>
    <row r="953" spans="1:28" x14ac:dyDescent="0.3">
      <c r="A953" s="2">
        <v>42959.542349479168</v>
      </c>
      <c r="B953">
        <v>2017</v>
      </c>
      <c r="C953">
        <v>8</v>
      </c>
      <c r="D953">
        <v>12</v>
      </c>
      <c r="E953">
        <v>13</v>
      </c>
      <c r="F953">
        <v>9</v>
      </c>
      <c r="G953" s="3">
        <v>889010.75650833664</v>
      </c>
      <c r="H953" s="3">
        <v>403944.24198600044</v>
      </c>
      <c r="I953" s="3">
        <v>164193.3186819423</v>
      </c>
      <c r="J953" s="3">
        <v>239750.92330405812</v>
      </c>
      <c r="K953" s="3">
        <v>26047.550604785261</v>
      </c>
      <c r="L953" s="3">
        <v>256558.17636417365</v>
      </c>
      <c r="M953" s="3">
        <v>577998.5434469321</v>
      </c>
      <c r="N953" s="3">
        <v>361319.1739816764</v>
      </c>
      <c r="O953" s="3">
        <v>26049.242374855552</v>
      </c>
      <c r="P953" s="3">
        <v>215940.24922781764</v>
      </c>
      <c r="Q953" s="3">
        <v>85606.322072839088</v>
      </c>
      <c r="R953" s="3">
        <v>100392.29053751478</v>
      </c>
      <c r="S953" s="3">
        <v>201024.20382166869</v>
      </c>
      <c r="T953" s="3">
        <v>0</v>
      </c>
      <c r="U953" s="3">
        <v>0</v>
      </c>
      <c r="V953" s="3">
        <v>156.60216581594224</v>
      </c>
      <c r="W953" s="3">
        <v>0</v>
      </c>
      <c r="X953" s="1">
        <f t="shared" si="29"/>
        <v>3144047.3530924157</v>
      </c>
      <c r="AB953" s="19">
        <f t="shared" si="30"/>
        <v>3547991.5950784166</v>
      </c>
    </row>
    <row r="954" spans="1:28" x14ac:dyDescent="0.3">
      <c r="A954" s="2">
        <v>42959.584016145833</v>
      </c>
      <c r="B954">
        <v>2017</v>
      </c>
      <c r="C954">
        <v>8</v>
      </c>
      <c r="D954">
        <v>12</v>
      </c>
      <c r="E954">
        <v>14</v>
      </c>
      <c r="F954">
        <v>9</v>
      </c>
      <c r="G954" s="3">
        <v>967095.12687249307</v>
      </c>
      <c r="H954" s="3">
        <v>393168.34544837667</v>
      </c>
      <c r="I954" s="3">
        <v>159813.1839247621</v>
      </c>
      <c r="J954" s="3">
        <v>233355.1615236146</v>
      </c>
      <c r="K954" s="3">
        <v>24038.800008342001</v>
      </c>
      <c r="L954" s="3">
        <v>253882.39984102387</v>
      </c>
      <c r="M954" s="3">
        <v>572463.9076603034</v>
      </c>
      <c r="N954" s="3">
        <v>354985.46706645138</v>
      </c>
      <c r="O954" s="3">
        <v>26322.601068363125</v>
      </c>
      <c r="P954" s="3">
        <v>218472.12743023541</v>
      </c>
      <c r="Q954" s="3">
        <v>105528.44597300189</v>
      </c>
      <c r="R954" s="3">
        <v>102306.91122709302</v>
      </c>
      <c r="S954" s="3">
        <v>203982.50707615662</v>
      </c>
      <c r="T954" s="3">
        <v>0</v>
      </c>
      <c r="U954" s="3">
        <v>0</v>
      </c>
      <c r="V954" s="3">
        <v>156.60216581594224</v>
      </c>
      <c r="W954" s="3">
        <v>0</v>
      </c>
      <c r="X954" s="1">
        <f t="shared" si="29"/>
        <v>3222403.2418376561</v>
      </c>
      <c r="AB954" s="19">
        <f t="shared" si="30"/>
        <v>3615571.5872860332</v>
      </c>
    </row>
    <row r="955" spans="1:28" x14ac:dyDescent="0.3">
      <c r="A955" s="2">
        <v>42959.625682812497</v>
      </c>
      <c r="B955">
        <v>2017</v>
      </c>
      <c r="C955">
        <v>8</v>
      </c>
      <c r="D955">
        <v>12</v>
      </c>
      <c r="E955">
        <v>15</v>
      </c>
      <c r="F955">
        <v>9</v>
      </c>
      <c r="G955" s="3">
        <v>1083626.314791111</v>
      </c>
      <c r="H955" s="3">
        <v>324503.67997921677</v>
      </c>
      <c r="I955" s="3">
        <v>131902.69993287127</v>
      </c>
      <c r="J955" s="3">
        <v>192600.9800463455</v>
      </c>
      <c r="K955" s="3">
        <v>21785.510742422637</v>
      </c>
      <c r="L955" s="3">
        <v>252257.67497296084</v>
      </c>
      <c r="M955" s="3">
        <v>567864.96067959163</v>
      </c>
      <c r="N955" s="3">
        <v>342215.34407223313</v>
      </c>
      <c r="O955" s="3">
        <v>26406.657968108764</v>
      </c>
      <c r="P955" s="3">
        <v>216236.5445058929</v>
      </c>
      <c r="Q955" s="3">
        <v>81746.870025759854</v>
      </c>
      <c r="R955" s="3">
        <v>103042.1248757408</v>
      </c>
      <c r="S955" s="3">
        <v>205795.32622859956</v>
      </c>
      <c r="T955" s="3">
        <v>0</v>
      </c>
      <c r="U955" s="3">
        <v>0</v>
      </c>
      <c r="V955" s="3">
        <v>156.60216581594224</v>
      </c>
      <c r="W955" s="3">
        <v>0</v>
      </c>
      <c r="X955" s="1">
        <f t="shared" si="29"/>
        <v>3225637.6110074534</v>
      </c>
      <c r="AB955" s="19">
        <f t="shared" si="30"/>
        <v>3550141.2909866697</v>
      </c>
    </row>
    <row r="956" spans="1:28" x14ac:dyDescent="0.3">
      <c r="A956" s="2">
        <v>42959.667349479168</v>
      </c>
      <c r="B956">
        <v>2017</v>
      </c>
      <c r="C956">
        <v>8</v>
      </c>
      <c r="D956">
        <v>12</v>
      </c>
      <c r="E956">
        <v>16</v>
      </c>
      <c r="F956">
        <v>9</v>
      </c>
      <c r="G956" s="3">
        <v>1157008.6109214514</v>
      </c>
      <c r="H956" s="3">
        <v>279975.51855920209</v>
      </c>
      <c r="I956" s="3">
        <v>113803.10637903909</v>
      </c>
      <c r="J956" s="3">
        <v>166172.412180163</v>
      </c>
      <c r="K956" s="3">
        <v>19419.775529330534</v>
      </c>
      <c r="L956" s="3">
        <v>240671.83248101</v>
      </c>
      <c r="M956" s="3">
        <v>563374.66796311107</v>
      </c>
      <c r="N956" s="3">
        <v>324991.60014339385</v>
      </c>
      <c r="O956" s="3">
        <v>25060.445196419321</v>
      </c>
      <c r="P956" s="3">
        <v>220849.46676969199</v>
      </c>
      <c r="Q956" s="3">
        <v>72998.778719046342</v>
      </c>
      <c r="R956" s="3">
        <v>101933.74222922149</v>
      </c>
      <c r="S956" s="3">
        <v>204486.89640503225</v>
      </c>
      <c r="T956" s="3">
        <v>0</v>
      </c>
      <c r="U956" s="3">
        <v>0</v>
      </c>
      <c r="V956" s="3">
        <v>156.60216581594224</v>
      </c>
      <c r="W956" s="3">
        <v>0</v>
      </c>
      <c r="X956" s="1">
        <f t="shared" si="29"/>
        <v>3210927.937082726</v>
      </c>
      <c r="AB956" s="19">
        <f t="shared" si="30"/>
        <v>3490903.4556419286</v>
      </c>
    </row>
    <row r="957" spans="1:28" x14ac:dyDescent="0.3">
      <c r="A957" s="2">
        <v>42959.709016145833</v>
      </c>
      <c r="B957">
        <v>2017</v>
      </c>
      <c r="C957">
        <v>8</v>
      </c>
      <c r="D957">
        <v>12</v>
      </c>
      <c r="E957">
        <v>17</v>
      </c>
      <c r="F957">
        <v>9</v>
      </c>
      <c r="G957" s="3">
        <v>1179203.811984156</v>
      </c>
      <c r="H957" s="3">
        <v>260499.98240395173</v>
      </c>
      <c r="I957" s="3">
        <v>105886.78382244344</v>
      </c>
      <c r="J957" s="3">
        <v>154613.1985815083</v>
      </c>
      <c r="K957" s="3">
        <v>17900.18049093306</v>
      </c>
      <c r="L957" s="3">
        <v>232565.02835759334</v>
      </c>
      <c r="M957" s="3">
        <v>558613.64745650638</v>
      </c>
      <c r="N957" s="3">
        <v>310031.97153592302</v>
      </c>
      <c r="O957" s="3">
        <v>24207.194727032846</v>
      </c>
      <c r="P957" s="3">
        <v>222729.52049737104</v>
      </c>
      <c r="Q957" s="3">
        <v>92590.092443744739</v>
      </c>
      <c r="R957" s="3">
        <v>99117.638428528866</v>
      </c>
      <c r="S957" s="3">
        <v>198642.1626553924</v>
      </c>
      <c r="T957" s="3">
        <v>0</v>
      </c>
      <c r="U957" s="3">
        <v>0</v>
      </c>
      <c r="V957" s="3">
        <v>156.60216581594224</v>
      </c>
      <c r="W957" s="3">
        <v>0</v>
      </c>
      <c r="X957" s="1">
        <f t="shared" si="29"/>
        <v>3196257.8331469493</v>
      </c>
      <c r="AB957" s="19">
        <f t="shared" si="30"/>
        <v>3456757.8155509005</v>
      </c>
    </row>
    <row r="958" spans="1:28" x14ac:dyDescent="0.3">
      <c r="A958" s="2">
        <v>42959.750682812497</v>
      </c>
      <c r="B958">
        <v>2017</v>
      </c>
      <c r="C958">
        <v>8</v>
      </c>
      <c r="D958">
        <v>12</v>
      </c>
      <c r="E958">
        <v>18</v>
      </c>
      <c r="F958">
        <v>9</v>
      </c>
      <c r="G958" s="3">
        <v>1118640.4833431281</v>
      </c>
      <c r="H958" s="3">
        <v>258091.84635690739</v>
      </c>
      <c r="I958" s="3">
        <v>104907.93622838483</v>
      </c>
      <c r="J958" s="3">
        <v>153183.91012852258</v>
      </c>
      <c r="K958" s="3">
        <v>17069.715657728495</v>
      </c>
      <c r="L958" s="3">
        <v>224179.98810542474</v>
      </c>
      <c r="M958" s="3">
        <v>542520.18039902952</v>
      </c>
      <c r="N958" s="3">
        <v>293627.94408268353</v>
      </c>
      <c r="O958" s="3">
        <v>23283.130393176241</v>
      </c>
      <c r="P958" s="3">
        <v>217216.70362927424</v>
      </c>
      <c r="Q958" s="3">
        <v>96118.734315360503</v>
      </c>
      <c r="R958" s="3">
        <v>94818.373470683422</v>
      </c>
      <c r="S958" s="3">
        <v>190312.28265017056</v>
      </c>
      <c r="T958" s="3">
        <v>0</v>
      </c>
      <c r="U958" s="3">
        <v>0</v>
      </c>
      <c r="V958" s="3">
        <v>156.60216581594224</v>
      </c>
      <c r="W958" s="3">
        <v>0</v>
      </c>
      <c r="X958" s="1">
        <f t="shared" si="29"/>
        <v>3076035.9845693824</v>
      </c>
      <c r="AB958" s="19">
        <f t="shared" si="30"/>
        <v>3334127.8309262902</v>
      </c>
    </row>
    <row r="959" spans="1:28" x14ac:dyDescent="0.3">
      <c r="A959" s="2">
        <v>42959.792349479168</v>
      </c>
      <c r="B959">
        <v>2017</v>
      </c>
      <c r="C959">
        <v>8</v>
      </c>
      <c r="D959">
        <v>12</v>
      </c>
      <c r="E959">
        <v>19</v>
      </c>
      <c r="F959">
        <v>9</v>
      </c>
      <c r="G959" s="3">
        <v>1058070.6865194859</v>
      </c>
      <c r="H959" s="3">
        <v>231402.90372160508</v>
      </c>
      <c r="I959" s="3">
        <v>94059.54279205967</v>
      </c>
      <c r="J959" s="3">
        <v>137343.36092954539</v>
      </c>
      <c r="K959" s="3">
        <v>15889.733895609459</v>
      </c>
      <c r="L959" s="3">
        <v>217374.44215897378</v>
      </c>
      <c r="M959" s="3">
        <v>542418.69257209345</v>
      </c>
      <c r="N959" s="3">
        <v>287378.61064401327</v>
      </c>
      <c r="O959" s="3">
        <v>22829.273253226831</v>
      </c>
      <c r="P959" s="3">
        <v>208988.20071067748</v>
      </c>
      <c r="Q959" s="3">
        <v>70205.270570683904</v>
      </c>
      <c r="R959" s="3">
        <v>90110.811371804215</v>
      </c>
      <c r="S959" s="3">
        <v>181195.51433146995</v>
      </c>
      <c r="T959" s="3">
        <v>0</v>
      </c>
      <c r="U959" s="3">
        <v>0</v>
      </c>
      <c r="V959" s="3">
        <v>156.60216581594224</v>
      </c>
      <c r="W959" s="3">
        <v>0</v>
      </c>
      <c r="X959" s="1">
        <f t="shared" si="29"/>
        <v>2926020.7419154593</v>
      </c>
      <c r="AB959" s="19">
        <f t="shared" si="30"/>
        <v>3157423.6456370638</v>
      </c>
    </row>
    <row r="960" spans="1:28" x14ac:dyDescent="0.3">
      <c r="A960" s="2">
        <v>42959.834016145833</v>
      </c>
      <c r="B960">
        <v>2017</v>
      </c>
      <c r="C960">
        <v>8</v>
      </c>
      <c r="D960">
        <v>12</v>
      </c>
      <c r="E960">
        <v>20</v>
      </c>
      <c r="F960">
        <v>9</v>
      </c>
      <c r="G960" s="3">
        <v>994669.05363034585</v>
      </c>
      <c r="H960" s="3">
        <v>203873.1922836552</v>
      </c>
      <c r="I960" s="3">
        <v>82869.39768408738</v>
      </c>
      <c r="J960" s="3">
        <v>121003.79459956782</v>
      </c>
      <c r="K960" s="3">
        <v>13770.606419607228</v>
      </c>
      <c r="L960" s="3">
        <v>208702.79248301644</v>
      </c>
      <c r="M960" s="3">
        <v>531711.63618898811</v>
      </c>
      <c r="N960" s="3">
        <v>270549.93193254806</v>
      </c>
      <c r="O960" s="3">
        <v>22414.843556877797</v>
      </c>
      <c r="P960" s="3">
        <v>209199.63592277098</v>
      </c>
      <c r="Q960" s="3">
        <v>119128.4198531865</v>
      </c>
      <c r="R960" s="3">
        <v>87111.833921156489</v>
      </c>
      <c r="S960" s="3">
        <v>174022.51054865093</v>
      </c>
      <c r="T960" s="3">
        <v>0</v>
      </c>
      <c r="U960" s="3">
        <v>27753.531480374277</v>
      </c>
      <c r="V960" s="3">
        <v>156.60216581594224</v>
      </c>
      <c r="W960" s="3">
        <v>116.41463258383416</v>
      </c>
      <c r="X960" s="1">
        <f t="shared" si="29"/>
        <v>2863181.0050195777</v>
      </c>
      <c r="AB960" s="19">
        <f t="shared" si="30"/>
        <v>3067054.1973032327</v>
      </c>
    </row>
    <row r="961" spans="1:28" x14ac:dyDescent="0.3">
      <c r="A961" s="2">
        <v>42959.875682812497</v>
      </c>
      <c r="B961">
        <v>2017</v>
      </c>
      <c r="C961">
        <v>8</v>
      </c>
      <c r="D961">
        <v>12</v>
      </c>
      <c r="E961">
        <v>21</v>
      </c>
      <c r="F961">
        <v>9</v>
      </c>
      <c r="G961" s="3">
        <v>843818.67076751508</v>
      </c>
      <c r="H961" s="3">
        <v>180456.34077603515</v>
      </c>
      <c r="I961" s="3">
        <v>73351.028160573711</v>
      </c>
      <c r="J961" s="3">
        <v>107105.31261546144</v>
      </c>
      <c r="K961" s="3">
        <v>11541.639028633002</v>
      </c>
      <c r="L961" s="3">
        <v>196043.07295463354</v>
      </c>
      <c r="M961" s="3">
        <v>506321.78449599829</v>
      </c>
      <c r="N961" s="3">
        <v>253224.63783050934</v>
      </c>
      <c r="O961" s="3">
        <v>21417.823431474251</v>
      </c>
      <c r="P961" s="3">
        <v>205312.21738187879</v>
      </c>
      <c r="Q961" s="3">
        <v>109681.95150938237</v>
      </c>
      <c r="R961" s="3">
        <v>81395.407200650938</v>
      </c>
      <c r="S961" s="3">
        <v>157335.74225286458</v>
      </c>
      <c r="T961" s="3">
        <v>0</v>
      </c>
      <c r="U961" s="3">
        <v>27753.531480374277</v>
      </c>
      <c r="V961" s="3">
        <v>156.60216581594224</v>
      </c>
      <c r="W961" s="3">
        <v>116.41463258383416</v>
      </c>
      <c r="X961" s="1">
        <f t="shared" si="29"/>
        <v>2594575.8359083491</v>
      </c>
      <c r="AB961" s="19">
        <f t="shared" si="30"/>
        <v>2775032.1766843842</v>
      </c>
    </row>
    <row r="962" spans="1:28" x14ac:dyDescent="0.3">
      <c r="A962" s="2">
        <v>42959.917349479168</v>
      </c>
      <c r="B962">
        <v>2017</v>
      </c>
      <c r="C962">
        <v>8</v>
      </c>
      <c r="D962">
        <v>12</v>
      </c>
      <c r="E962">
        <v>22</v>
      </c>
      <c r="F962">
        <v>9</v>
      </c>
      <c r="G962" s="3">
        <v>680087.5115519159</v>
      </c>
      <c r="H962" s="3">
        <v>159391.4978386632</v>
      </c>
      <c r="I962" s="3">
        <v>64788.691803466179</v>
      </c>
      <c r="J962" s="3">
        <v>94602.80603519702</v>
      </c>
      <c r="K962" s="3">
        <v>11308.572410173709</v>
      </c>
      <c r="L962" s="3">
        <v>188174.45558114932</v>
      </c>
      <c r="M962" s="3">
        <v>499825.71713666699</v>
      </c>
      <c r="N962" s="3">
        <v>237292.46707238434</v>
      </c>
      <c r="O962" s="3">
        <v>20437.897273527131</v>
      </c>
      <c r="P962" s="3">
        <v>209849.23276737807</v>
      </c>
      <c r="Q962" s="3">
        <v>101080.8869473197</v>
      </c>
      <c r="R962" s="3">
        <v>74719.183071656124</v>
      </c>
      <c r="S962" s="3">
        <v>140852.04810255751</v>
      </c>
      <c r="T962" s="3">
        <v>0</v>
      </c>
      <c r="U962" s="3">
        <v>27753.531480374277</v>
      </c>
      <c r="V962" s="3">
        <v>156.60216581594224</v>
      </c>
      <c r="W962" s="3">
        <v>116.41463258383416</v>
      </c>
      <c r="X962" s="1">
        <f t="shared" si="29"/>
        <v>2351046.0180321657</v>
      </c>
      <c r="AB962" s="19">
        <f t="shared" si="30"/>
        <v>2510437.51587083</v>
      </c>
    </row>
    <row r="963" spans="1:28" x14ac:dyDescent="0.3">
      <c r="A963" s="2">
        <v>42959.959016145833</v>
      </c>
      <c r="B963">
        <v>2017</v>
      </c>
      <c r="C963">
        <v>8</v>
      </c>
      <c r="D963">
        <v>12</v>
      </c>
      <c r="E963">
        <v>23</v>
      </c>
      <c r="F963">
        <v>9</v>
      </c>
      <c r="G963" s="3">
        <v>575695.30224292213</v>
      </c>
      <c r="H963" s="3">
        <v>145163.17204699453</v>
      </c>
      <c r="I963" s="3">
        <v>59005.230156541853</v>
      </c>
      <c r="J963" s="3">
        <v>86157.941890452683</v>
      </c>
      <c r="K963" s="3">
        <v>10554.495383041942</v>
      </c>
      <c r="L963" s="3">
        <v>178764.644962052</v>
      </c>
      <c r="M963" s="3">
        <v>476357.75845975586</v>
      </c>
      <c r="N963" s="3">
        <v>223087.3046712137</v>
      </c>
      <c r="O963" s="3">
        <v>16322.346549427977</v>
      </c>
      <c r="P963" s="3">
        <v>198044.47020184368</v>
      </c>
      <c r="Q963" s="3">
        <v>87627.939811785502</v>
      </c>
      <c r="R963" s="3">
        <v>69086.234471881427</v>
      </c>
      <c r="S963" s="3">
        <v>128467.14925604236</v>
      </c>
      <c r="T963" s="3">
        <v>0</v>
      </c>
      <c r="U963" s="3">
        <v>27753.531480374277</v>
      </c>
      <c r="V963" s="3">
        <v>156.60216581594224</v>
      </c>
      <c r="W963" s="3">
        <v>116.41463258383416</v>
      </c>
      <c r="X963" s="1">
        <f t="shared" si="29"/>
        <v>2137197.3663357352</v>
      </c>
      <c r="AB963" s="19">
        <f t="shared" si="30"/>
        <v>2282360.5383827295</v>
      </c>
    </row>
    <row r="964" spans="1:28" x14ac:dyDescent="0.3">
      <c r="A964" s="2">
        <v>42964.000682812497</v>
      </c>
      <c r="B964">
        <v>2017</v>
      </c>
      <c r="C964">
        <v>8</v>
      </c>
      <c r="D964">
        <v>17</v>
      </c>
      <c r="E964">
        <v>0</v>
      </c>
      <c r="F964">
        <v>10</v>
      </c>
      <c r="G964" s="3">
        <v>607162.06759905675</v>
      </c>
      <c r="H964" s="3">
        <v>139059.11148111668</v>
      </c>
      <c r="I964" s="3">
        <v>56524.080885000076</v>
      </c>
      <c r="J964" s="3">
        <v>82535.030596116601</v>
      </c>
      <c r="K964" s="3">
        <v>10810.196958407238</v>
      </c>
      <c r="L964" s="3">
        <v>177133.80825865484</v>
      </c>
      <c r="M964" s="3">
        <v>451125.12888856261</v>
      </c>
      <c r="N964" s="3">
        <v>224103.31300137771</v>
      </c>
      <c r="O964" s="3">
        <v>20400.988453894741</v>
      </c>
      <c r="P964" s="3">
        <v>160164.95002113248</v>
      </c>
      <c r="Q964" s="3">
        <v>56972.863552125491</v>
      </c>
      <c r="R964" s="3">
        <v>66287.110378186349</v>
      </c>
      <c r="S964" s="3">
        <v>133578.56325815557</v>
      </c>
      <c r="T964" s="3">
        <v>0</v>
      </c>
      <c r="U964" s="3">
        <v>27753.531480374277</v>
      </c>
      <c r="V964" s="3">
        <v>156.60216581594224</v>
      </c>
      <c r="W964" s="3">
        <v>116.41463258383416</v>
      </c>
      <c r="X964" s="1">
        <f t="shared" si="29"/>
        <v>2074824.6501294442</v>
      </c>
      <c r="AB964" s="19">
        <f t="shared" si="30"/>
        <v>2213883.7616105615</v>
      </c>
    </row>
    <row r="965" spans="1:28" x14ac:dyDescent="0.3">
      <c r="A965" s="2">
        <v>42964.042349479168</v>
      </c>
      <c r="B965">
        <v>2017</v>
      </c>
      <c r="C965">
        <v>8</v>
      </c>
      <c r="D965">
        <v>17</v>
      </c>
      <c r="E965">
        <v>1</v>
      </c>
      <c r="F965">
        <v>10</v>
      </c>
      <c r="G965" s="3">
        <v>553348.9597458319</v>
      </c>
      <c r="H965" s="3">
        <v>137626.5764638664</v>
      </c>
      <c r="I965" s="3">
        <v>55941.790919795989</v>
      </c>
      <c r="J965" s="3">
        <v>81684.785544070401</v>
      </c>
      <c r="K965" s="3">
        <v>11218.556223874808</v>
      </c>
      <c r="L965" s="3">
        <v>175503.800201734</v>
      </c>
      <c r="M965" s="3">
        <v>454625.40549946122</v>
      </c>
      <c r="N965" s="3">
        <v>219721.23370272547</v>
      </c>
      <c r="O965" s="3">
        <v>18095.516680733268</v>
      </c>
      <c r="P965" s="3">
        <v>155229.77919281344</v>
      </c>
      <c r="Q965" s="3">
        <v>97956.568623493338</v>
      </c>
      <c r="R965" s="3">
        <v>63516.133513287023</v>
      </c>
      <c r="S965" s="3">
        <v>127218.30406198696</v>
      </c>
      <c r="T965" s="3">
        <v>0</v>
      </c>
      <c r="U965" s="3">
        <v>27753.531480374277</v>
      </c>
      <c r="V965" s="3">
        <v>156.60216581594224</v>
      </c>
      <c r="W965" s="3">
        <v>116.41463258383416</v>
      </c>
      <c r="X965" s="1">
        <f t="shared" ref="X965:X1028" si="31">SUM(K965:W965,G965:H965)</f>
        <v>2042087.3821885819</v>
      </c>
      <c r="AB965" s="19">
        <f t="shared" ref="AB965:AB1028" si="32">SUM(G965:W965)</f>
        <v>2179713.9586524484</v>
      </c>
    </row>
    <row r="966" spans="1:28" x14ac:dyDescent="0.3">
      <c r="A966" s="2">
        <v>42964.084016145833</v>
      </c>
      <c r="B966">
        <v>2017</v>
      </c>
      <c r="C966">
        <v>8</v>
      </c>
      <c r="D966">
        <v>17</v>
      </c>
      <c r="E966">
        <v>2</v>
      </c>
      <c r="F966">
        <v>10</v>
      </c>
      <c r="G966" s="3">
        <v>511541.3025668753</v>
      </c>
      <c r="H966" s="3">
        <v>133833.23040805006</v>
      </c>
      <c r="I966" s="3">
        <v>54399.88980306928</v>
      </c>
      <c r="J966" s="3">
        <v>79433.340604980796</v>
      </c>
      <c r="K966" s="3">
        <v>11720.994483736653</v>
      </c>
      <c r="L966" s="3">
        <v>171375.82316488473</v>
      </c>
      <c r="M966" s="3">
        <v>454059.35413933545</v>
      </c>
      <c r="N966" s="3">
        <v>214791.04800222444</v>
      </c>
      <c r="O966" s="3">
        <v>15030.922701513846</v>
      </c>
      <c r="P966" s="3">
        <v>155606.74403790379</v>
      </c>
      <c r="Q966" s="3">
        <v>55980.433025733648</v>
      </c>
      <c r="R966" s="3">
        <v>61419.52676532045</v>
      </c>
      <c r="S966" s="3">
        <v>122672.72003787012</v>
      </c>
      <c r="T966" s="3">
        <v>0</v>
      </c>
      <c r="U966" s="3">
        <v>27753.531480374277</v>
      </c>
      <c r="V966" s="3">
        <v>156.60216581594224</v>
      </c>
      <c r="W966" s="3">
        <v>116.41463258383416</v>
      </c>
      <c r="X966" s="1">
        <f t="shared" si="31"/>
        <v>1936058.6476122222</v>
      </c>
      <c r="AB966" s="19">
        <f t="shared" si="32"/>
        <v>2069891.8780202724</v>
      </c>
    </row>
    <row r="967" spans="1:28" x14ac:dyDescent="0.3">
      <c r="A967" s="2">
        <v>42964.125682812497</v>
      </c>
      <c r="B967">
        <v>2017</v>
      </c>
      <c r="C967">
        <v>8</v>
      </c>
      <c r="D967">
        <v>17</v>
      </c>
      <c r="E967">
        <v>3</v>
      </c>
      <c r="F967">
        <v>10</v>
      </c>
      <c r="G967" s="3">
        <v>503730.48966420267</v>
      </c>
      <c r="H967" s="3">
        <v>136615.5589548065</v>
      </c>
      <c r="I967" s="3">
        <v>55530.837370261681</v>
      </c>
      <c r="J967" s="3">
        <v>81084.721584544823</v>
      </c>
      <c r="K967" s="3">
        <v>12255.929326797233</v>
      </c>
      <c r="L967" s="3">
        <v>180763.30011025773</v>
      </c>
      <c r="M967" s="3">
        <v>471368.8870416077</v>
      </c>
      <c r="N967" s="3">
        <v>223345.05475810397</v>
      </c>
      <c r="O967" s="3">
        <v>15895.094123101284</v>
      </c>
      <c r="P967" s="3">
        <v>154143.51396320955</v>
      </c>
      <c r="Q967" s="3">
        <v>67154.465619182942</v>
      </c>
      <c r="R967" s="3">
        <v>61384.132210813128</v>
      </c>
      <c r="S967" s="3">
        <v>123093.3324816426</v>
      </c>
      <c r="T967" s="3">
        <v>0</v>
      </c>
      <c r="U967" s="3">
        <v>27753.531480374277</v>
      </c>
      <c r="V967" s="3">
        <v>156.60216581594224</v>
      </c>
      <c r="W967" s="3">
        <v>116.41463258383416</v>
      </c>
      <c r="X967" s="1">
        <f t="shared" si="31"/>
        <v>1977776.3065324994</v>
      </c>
      <c r="AB967" s="19">
        <f t="shared" si="32"/>
        <v>2114391.8654873059</v>
      </c>
    </row>
    <row r="968" spans="1:28" x14ac:dyDescent="0.3">
      <c r="A968" s="2">
        <v>42964.167349479168</v>
      </c>
      <c r="B968">
        <v>2017</v>
      </c>
      <c r="C968">
        <v>8</v>
      </c>
      <c r="D968">
        <v>17</v>
      </c>
      <c r="E968">
        <v>4</v>
      </c>
      <c r="F968">
        <v>10</v>
      </c>
      <c r="G968" s="3">
        <v>527718.53642739065</v>
      </c>
      <c r="H968" s="3">
        <v>152140.76135042962</v>
      </c>
      <c r="I968" s="3">
        <v>61841.447200998038</v>
      </c>
      <c r="J968" s="3">
        <v>90299.314149431579</v>
      </c>
      <c r="K968" s="3">
        <v>13282.595537665828</v>
      </c>
      <c r="L968" s="3">
        <v>188288.89899127872</v>
      </c>
      <c r="M968" s="3">
        <v>486693.38431465835</v>
      </c>
      <c r="N968" s="3">
        <v>242316.49395860426</v>
      </c>
      <c r="O968" s="3">
        <v>15906.741681716103</v>
      </c>
      <c r="P968" s="3">
        <v>158795.66978868551</v>
      </c>
      <c r="Q968" s="3">
        <v>29956.699222569296</v>
      </c>
      <c r="R968" s="3">
        <v>63007.057244410185</v>
      </c>
      <c r="S968" s="3">
        <v>129779.35511950351</v>
      </c>
      <c r="T968" s="3">
        <v>0</v>
      </c>
      <c r="U968" s="3">
        <v>27753.531480374277</v>
      </c>
      <c r="V968" s="3">
        <v>156.60216581594224</v>
      </c>
      <c r="W968" s="3">
        <v>116.41463258383416</v>
      </c>
      <c r="X968" s="1">
        <f t="shared" si="31"/>
        <v>2035912.7419156861</v>
      </c>
      <c r="AB968" s="19">
        <f t="shared" si="32"/>
        <v>2188053.5032661161</v>
      </c>
    </row>
    <row r="969" spans="1:28" x14ac:dyDescent="0.3">
      <c r="A969" s="2">
        <v>42964.209016145833</v>
      </c>
      <c r="B969">
        <v>2017</v>
      </c>
      <c r="C969">
        <v>8</v>
      </c>
      <c r="D969">
        <v>17</v>
      </c>
      <c r="E969">
        <v>5</v>
      </c>
      <c r="F969">
        <v>10</v>
      </c>
      <c r="G969" s="3">
        <v>551614.29131682799</v>
      </c>
      <c r="H969" s="3">
        <v>213843.01542196402</v>
      </c>
      <c r="I969" s="3">
        <v>86921.883590812286</v>
      </c>
      <c r="J969" s="3">
        <v>126921.13183115174</v>
      </c>
      <c r="K969" s="3">
        <v>19668.182347647351</v>
      </c>
      <c r="L969" s="3">
        <v>207365.56055200123</v>
      </c>
      <c r="M969" s="3">
        <v>523806.17391551496</v>
      </c>
      <c r="N969" s="3">
        <v>276083.40208158531</v>
      </c>
      <c r="O969" s="3">
        <v>16791.479750228827</v>
      </c>
      <c r="P969" s="3">
        <v>168134.77616855752</v>
      </c>
      <c r="Q969" s="3">
        <v>76453.9072183362</v>
      </c>
      <c r="R969" s="3">
        <v>66669.509056539478</v>
      </c>
      <c r="S969" s="3">
        <v>144776.76156717393</v>
      </c>
      <c r="T969" s="3">
        <v>0</v>
      </c>
      <c r="U969" s="3">
        <v>27753.531480374277</v>
      </c>
      <c r="V969" s="3">
        <v>156.60216581594224</v>
      </c>
      <c r="W969" s="3">
        <v>116.41463258383416</v>
      </c>
      <c r="X969" s="1">
        <f t="shared" si="31"/>
        <v>2293233.607675151</v>
      </c>
      <c r="AB969" s="19">
        <f t="shared" si="32"/>
        <v>2507076.6230971147</v>
      </c>
    </row>
    <row r="970" spans="1:28" x14ac:dyDescent="0.3">
      <c r="A970" s="2">
        <v>42964.250682812497</v>
      </c>
      <c r="B970">
        <v>2017</v>
      </c>
      <c r="C970">
        <v>8</v>
      </c>
      <c r="D970">
        <v>17</v>
      </c>
      <c r="E970">
        <v>6</v>
      </c>
      <c r="F970">
        <v>10</v>
      </c>
      <c r="G970" s="3">
        <v>563491.6431406748</v>
      </c>
      <c r="H970" s="3">
        <v>302277.32179525244</v>
      </c>
      <c r="I970" s="3">
        <v>122868.2364274721</v>
      </c>
      <c r="J970" s="3">
        <v>179409.08536778032</v>
      </c>
      <c r="K970" s="3">
        <v>24926.988056304835</v>
      </c>
      <c r="L970" s="3">
        <v>221053.5565080927</v>
      </c>
      <c r="M970" s="3">
        <v>537822.31678386312</v>
      </c>
      <c r="N970" s="3">
        <v>309509.41758302436</v>
      </c>
      <c r="O970" s="3">
        <v>17130.528609797519</v>
      </c>
      <c r="P970" s="3">
        <v>171180.76925480642</v>
      </c>
      <c r="Q970" s="3">
        <v>108285.19743520163</v>
      </c>
      <c r="R970" s="3">
        <v>72071.495085133618</v>
      </c>
      <c r="S970" s="3">
        <v>152954.83196852653</v>
      </c>
      <c r="T970" s="3">
        <v>0</v>
      </c>
      <c r="U970" s="3">
        <v>0</v>
      </c>
      <c r="V970" s="3">
        <v>156.60216581594224</v>
      </c>
      <c r="W970" s="3">
        <v>0</v>
      </c>
      <c r="X970" s="1">
        <f t="shared" si="31"/>
        <v>2480860.6683864943</v>
      </c>
      <c r="AB970" s="19">
        <f t="shared" si="32"/>
        <v>2783137.990181746</v>
      </c>
    </row>
    <row r="971" spans="1:28" x14ac:dyDescent="0.3">
      <c r="A971" s="2">
        <v>42964.292349479168</v>
      </c>
      <c r="B971">
        <v>2017</v>
      </c>
      <c r="C971">
        <v>8</v>
      </c>
      <c r="D971">
        <v>17</v>
      </c>
      <c r="E971">
        <v>7</v>
      </c>
      <c r="F971">
        <v>10</v>
      </c>
      <c r="G971" s="3">
        <v>562824.92364194803</v>
      </c>
      <c r="H971" s="3">
        <v>316975.58892534301</v>
      </c>
      <c r="I971" s="3">
        <v>128842.71757639987</v>
      </c>
      <c r="J971" s="3">
        <v>188132.87134894312</v>
      </c>
      <c r="K971" s="3">
        <v>29219.07500774461</v>
      </c>
      <c r="L971" s="3">
        <v>234570.62775393736</v>
      </c>
      <c r="M971" s="3">
        <v>555773.21237734368</v>
      </c>
      <c r="N971" s="3">
        <v>331662.92193274811</v>
      </c>
      <c r="O971" s="3">
        <v>18353.532654032104</v>
      </c>
      <c r="P971" s="3">
        <v>178453.58677672912</v>
      </c>
      <c r="Q971" s="3">
        <v>47379.368463670995</v>
      </c>
      <c r="R971" s="3">
        <v>75491.305401601625</v>
      </c>
      <c r="S971" s="3">
        <v>159546.77361242138</v>
      </c>
      <c r="T971" s="3">
        <v>0</v>
      </c>
      <c r="U971" s="3">
        <v>0</v>
      </c>
      <c r="V971" s="3">
        <v>156.60216581594224</v>
      </c>
      <c r="W971" s="3">
        <v>0</v>
      </c>
      <c r="X971" s="1">
        <f t="shared" si="31"/>
        <v>2510407.5187133364</v>
      </c>
      <c r="AB971" s="19">
        <f t="shared" si="32"/>
        <v>2827383.107638679</v>
      </c>
    </row>
    <row r="972" spans="1:28" x14ac:dyDescent="0.3">
      <c r="A972" s="2">
        <v>42964.334016145833</v>
      </c>
      <c r="B972">
        <v>2017</v>
      </c>
      <c r="C972">
        <v>8</v>
      </c>
      <c r="D972">
        <v>17</v>
      </c>
      <c r="E972">
        <v>8</v>
      </c>
      <c r="F972">
        <v>10</v>
      </c>
      <c r="G972" s="3">
        <v>584267.94643134496</v>
      </c>
      <c r="H972" s="3">
        <v>342334.60287443036</v>
      </c>
      <c r="I972" s="3">
        <v>139150.52797699132</v>
      </c>
      <c r="J972" s="3">
        <v>203184.07489743904</v>
      </c>
      <c r="K972" s="3">
        <v>30761.132653199675</v>
      </c>
      <c r="L972" s="3">
        <v>244829.15770491058</v>
      </c>
      <c r="M972" s="3">
        <v>576220.96055452386</v>
      </c>
      <c r="N972" s="3">
        <v>347629.66350908275</v>
      </c>
      <c r="O972" s="3">
        <v>19679.932273004557</v>
      </c>
      <c r="P972" s="3">
        <v>194804.1534403064</v>
      </c>
      <c r="Q972" s="3">
        <v>69139.326671966628</v>
      </c>
      <c r="R972" s="3">
        <v>80916.834361410758</v>
      </c>
      <c r="S972" s="3">
        <v>169104.12258585871</v>
      </c>
      <c r="T972" s="3">
        <v>0</v>
      </c>
      <c r="U972" s="3">
        <v>0</v>
      </c>
      <c r="V972" s="3">
        <v>156.60216581594224</v>
      </c>
      <c r="W972" s="3">
        <v>0</v>
      </c>
      <c r="X972" s="1">
        <f t="shared" si="31"/>
        <v>2659844.4352258551</v>
      </c>
      <c r="AB972" s="19">
        <f t="shared" si="32"/>
        <v>3002179.0381002859</v>
      </c>
    </row>
    <row r="973" spans="1:28" x14ac:dyDescent="0.3">
      <c r="A973" s="2">
        <v>42964.375682812497</v>
      </c>
      <c r="B973">
        <v>2017</v>
      </c>
      <c r="C973">
        <v>8</v>
      </c>
      <c r="D973">
        <v>17</v>
      </c>
      <c r="E973">
        <v>9</v>
      </c>
      <c r="F973">
        <v>10</v>
      </c>
      <c r="G973" s="3">
        <v>666853.42023651989</v>
      </c>
      <c r="H973" s="3">
        <v>350199.93380159745</v>
      </c>
      <c r="I973" s="3">
        <v>142347.58998018739</v>
      </c>
      <c r="J973" s="3">
        <v>207852.34382141006</v>
      </c>
      <c r="K973" s="3">
        <v>32634.821714669873</v>
      </c>
      <c r="L973" s="3">
        <v>252724.8006277355</v>
      </c>
      <c r="M973" s="3">
        <v>585159.61592548271</v>
      </c>
      <c r="N973" s="3">
        <v>362272.75924950145</v>
      </c>
      <c r="O973" s="3">
        <v>20661.536215902222</v>
      </c>
      <c r="P973" s="3">
        <v>186725.90908859723</v>
      </c>
      <c r="Q973" s="3">
        <v>68293.922890225629</v>
      </c>
      <c r="R973" s="3">
        <v>86321.143791459137</v>
      </c>
      <c r="S973" s="3">
        <v>178282.71555773707</v>
      </c>
      <c r="T973" s="3">
        <v>0</v>
      </c>
      <c r="U973" s="3">
        <v>0</v>
      </c>
      <c r="V973" s="3">
        <v>156.60216581594224</v>
      </c>
      <c r="W973" s="3">
        <v>0</v>
      </c>
      <c r="X973" s="1">
        <f t="shared" si="31"/>
        <v>2790287.1812652438</v>
      </c>
      <c r="AB973" s="19">
        <f t="shared" si="32"/>
        <v>3140487.1150668412</v>
      </c>
    </row>
    <row r="974" spans="1:28" x14ac:dyDescent="0.3">
      <c r="A974" s="2">
        <v>42964.417349479168</v>
      </c>
      <c r="B974">
        <v>2017</v>
      </c>
      <c r="C974">
        <v>8</v>
      </c>
      <c r="D974">
        <v>17</v>
      </c>
      <c r="E974">
        <v>10</v>
      </c>
      <c r="F974">
        <v>10</v>
      </c>
      <c r="G974" s="3">
        <v>717858.15722954681</v>
      </c>
      <c r="H974" s="3">
        <v>362222.09488261997</v>
      </c>
      <c r="I974" s="3">
        <v>147234.30037347574</v>
      </c>
      <c r="J974" s="3">
        <v>214987.79450914424</v>
      </c>
      <c r="K974" s="3">
        <v>33914.694996319035</v>
      </c>
      <c r="L974" s="3">
        <v>254784.01823359507</v>
      </c>
      <c r="M974" s="3">
        <v>592381.15525400324</v>
      </c>
      <c r="N974" s="3">
        <v>365487.58068418253</v>
      </c>
      <c r="O974" s="3">
        <v>21355.289396275191</v>
      </c>
      <c r="P974" s="3">
        <v>189615.42148033439</v>
      </c>
      <c r="Q974" s="3">
        <v>25398.870138399263</v>
      </c>
      <c r="R974" s="3">
        <v>89504.497304785691</v>
      </c>
      <c r="S974" s="3">
        <v>186341.68070074203</v>
      </c>
      <c r="T974" s="3">
        <v>0</v>
      </c>
      <c r="U974" s="3">
        <v>0</v>
      </c>
      <c r="V974" s="3">
        <v>156.60216581594224</v>
      </c>
      <c r="W974" s="3">
        <v>0</v>
      </c>
      <c r="X974" s="1">
        <f t="shared" si="31"/>
        <v>2839020.0624666191</v>
      </c>
      <c r="AB974" s="19">
        <f t="shared" si="32"/>
        <v>3201242.1573492391</v>
      </c>
    </row>
    <row r="975" spans="1:28" x14ac:dyDescent="0.3">
      <c r="A975" s="2">
        <v>42964.459016145833</v>
      </c>
      <c r="B975">
        <v>2017</v>
      </c>
      <c r="C975">
        <v>8</v>
      </c>
      <c r="D975">
        <v>17</v>
      </c>
      <c r="E975">
        <v>11</v>
      </c>
      <c r="F975">
        <v>10</v>
      </c>
      <c r="G975" s="3">
        <v>782054.13524903066</v>
      </c>
      <c r="H975" s="3">
        <v>382807.54523504415</v>
      </c>
      <c r="I975" s="3">
        <v>155601.77553120808</v>
      </c>
      <c r="J975" s="3">
        <v>227205.76970383603</v>
      </c>
      <c r="K975" s="3">
        <v>31574.798354667862</v>
      </c>
      <c r="L975" s="3">
        <v>255546.33441570279</v>
      </c>
      <c r="M975" s="3">
        <v>594147.40918879013</v>
      </c>
      <c r="N975" s="3">
        <v>366250.14779685746</v>
      </c>
      <c r="O975" s="3">
        <v>21966.909018626448</v>
      </c>
      <c r="P975" s="3">
        <v>207868.79884652028</v>
      </c>
      <c r="Q975" s="3">
        <v>54032.328659112667</v>
      </c>
      <c r="R975" s="3">
        <v>91324.258151758462</v>
      </c>
      <c r="S975" s="3">
        <v>190920.99308119918</v>
      </c>
      <c r="T975" s="3">
        <v>0</v>
      </c>
      <c r="U975" s="3">
        <v>0</v>
      </c>
      <c r="V975" s="3">
        <v>156.60216581594224</v>
      </c>
      <c r="W975" s="3">
        <v>0</v>
      </c>
      <c r="X975" s="1">
        <f t="shared" si="31"/>
        <v>2978650.260163126</v>
      </c>
      <c r="AB975" s="19">
        <f t="shared" si="32"/>
        <v>3361457.8053981704</v>
      </c>
    </row>
    <row r="976" spans="1:28" x14ac:dyDescent="0.3">
      <c r="A976" s="2">
        <v>42964.500682812497</v>
      </c>
      <c r="B976">
        <v>2017</v>
      </c>
      <c r="C976">
        <v>8</v>
      </c>
      <c r="D976">
        <v>17</v>
      </c>
      <c r="E976">
        <v>12</v>
      </c>
      <c r="F976">
        <v>10</v>
      </c>
      <c r="G976" s="3">
        <v>782573.1486596039</v>
      </c>
      <c r="H976" s="3">
        <v>372025.28006600327</v>
      </c>
      <c r="I976" s="3">
        <v>151219.05208326527</v>
      </c>
      <c r="J976" s="3">
        <v>220806.227982738</v>
      </c>
      <c r="K976" s="3">
        <v>30108.012294922675</v>
      </c>
      <c r="L976" s="3">
        <v>260236.04146772856</v>
      </c>
      <c r="M976" s="3">
        <v>595799.73936453147</v>
      </c>
      <c r="N976" s="3">
        <v>371413.91099635023</v>
      </c>
      <c r="O976" s="3">
        <v>22328.706002027662</v>
      </c>
      <c r="P976" s="3">
        <v>217740.16410186025</v>
      </c>
      <c r="Q976" s="3">
        <v>60648.532168391648</v>
      </c>
      <c r="R976" s="3">
        <v>93237.829595649746</v>
      </c>
      <c r="S976" s="3">
        <v>189995.03129840852</v>
      </c>
      <c r="T976" s="3">
        <v>0</v>
      </c>
      <c r="U976" s="3">
        <v>0</v>
      </c>
      <c r="V976" s="3">
        <v>156.60216581594224</v>
      </c>
      <c r="W976" s="3">
        <v>0</v>
      </c>
      <c r="X976" s="1">
        <f t="shared" si="31"/>
        <v>2996262.9981812937</v>
      </c>
      <c r="AB976" s="19">
        <f t="shared" si="32"/>
        <v>3368288.2782472973</v>
      </c>
    </row>
    <row r="977" spans="1:28" x14ac:dyDescent="0.3">
      <c r="A977" s="2">
        <v>42964.542349479168</v>
      </c>
      <c r="B977">
        <v>2017</v>
      </c>
      <c r="C977">
        <v>8</v>
      </c>
      <c r="D977">
        <v>17</v>
      </c>
      <c r="E977">
        <v>13</v>
      </c>
      <c r="F977">
        <v>10</v>
      </c>
      <c r="G977" s="3">
        <v>804360.83994523843</v>
      </c>
      <c r="H977" s="3">
        <v>373635.41091816692</v>
      </c>
      <c r="I977" s="3">
        <v>151873.53035192221</v>
      </c>
      <c r="J977" s="3">
        <v>221761.88056624471</v>
      </c>
      <c r="K977" s="3">
        <v>27335.813314795872</v>
      </c>
      <c r="L977" s="3">
        <v>257868.73799816752</v>
      </c>
      <c r="M977" s="3">
        <v>597139.81597226008</v>
      </c>
      <c r="N977" s="3">
        <v>362749.95023727132</v>
      </c>
      <c r="O977" s="3">
        <v>22225.336366537191</v>
      </c>
      <c r="P977" s="3">
        <v>213888.98928604557</v>
      </c>
      <c r="Q977" s="3">
        <v>52415.034467955644</v>
      </c>
      <c r="R977" s="3">
        <v>93046.683471804659</v>
      </c>
      <c r="S977" s="3">
        <v>188071.81097957675</v>
      </c>
      <c r="T977" s="3">
        <v>0</v>
      </c>
      <c r="U977" s="3">
        <v>0</v>
      </c>
      <c r="V977" s="3">
        <v>156.60216581594224</v>
      </c>
      <c r="W977" s="3">
        <v>0</v>
      </c>
      <c r="X977" s="1">
        <f t="shared" si="31"/>
        <v>2992895.0251236358</v>
      </c>
      <c r="AB977" s="19">
        <f t="shared" si="32"/>
        <v>3366530.4360418026</v>
      </c>
    </row>
    <row r="978" spans="1:28" x14ac:dyDescent="0.3">
      <c r="A978" s="2">
        <v>42964.584016145833</v>
      </c>
      <c r="B978">
        <v>2017</v>
      </c>
      <c r="C978">
        <v>8</v>
      </c>
      <c r="D978">
        <v>17</v>
      </c>
      <c r="E978">
        <v>14</v>
      </c>
      <c r="F978">
        <v>10</v>
      </c>
      <c r="G978" s="3">
        <v>854943.46443771361</v>
      </c>
      <c r="H978" s="3">
        <v>328230.09455274127</v>
      </c>
      <c r="I978" s="3">
        <v>133417.39506159391</v>
      </c>
      <c r="J978" s="3">
        <v>194812.69949114739</v>
      </c>
      <c r="K978" s="3">
        <v>24431.274467649917</v>
      </c>
      <c r="L978" s="3">
        <v>251590.12043265501</v>
      </c>
      <c r="M978" s="3">
        <v>581175.19973975269</v>
      </c>
      <c r="N978" s="3">
        <v>344880.38102102862</v>
      </c>
      <c r="O978" s="3">
        <v>22037.741356786752</v>
      </c>
      <c r="P978" s="3">
        <v>217676.48358008626</v>
      </c>
      <c r="Q978" s="3">
        <v>17018.345693312363</v>
      </c>
      <c r="R978" s="3">
        <v>93361.104417146504</v>
      </c>
      <c r="S978" s="3">
        <v>187127.28900069752</v>
      </c>
      <c r="T978" s="3">
        <v>0</v>
      </c>
      <c r="U978" s="3">
        <v>0</v>
      </c>
      <c r="V978" s="3">
        <v>156.60216581594224</v>
      </c>
      <c r="W978" s="3">
        <v>0</v>
      </c>
      <c r="X978" s="1">
        <f t="shared" si="31"/>
        <v>2922628.1008653864</v>
      </c>
      <c r="AB978" s="19">
        <f t="shared" si="32"/>
        <v>3250858.1954181283</v>
      </c>
    </row>
    <row r="979" spans="1:28" x14ac:dyDescent="0.3">
      <c r="A979" s="2">
        <v>42964.625682812497</v>
      </c>
      <c r="B979">
        <v>2017</v>
      </c>
      <c r="C979">
        <v>8</v>
      </c>
      <c r="D979">
        <v>17</v>
      </c>
      <c r="E979">
        <v>15</v>
      </c>
      <c r="F979">
        <v>10</v>
      </c>
      <c r="G979" s="3">
        <v>913101.29830371833</v>
      </c>
      <c r="H979" s="3">
        <v>282479.25415536592</v>
      </c>
      <c r="I979" s="3">
        <v>114820.81281945048</v>
      </c>
      <c r="J979" s="3">
        <v>167658.44133591541</v>
      </c>
      <c r="K979" s="3">
        <v>21776.729182490726</v>
      </c>
      <c r="L979" s="3">
        <v>246409.82995193504</v>
      </c>
      <c r="M979" s="3">
        <v>571542.51191174961</v>
      </c>
      <c r="N979" s="3">
        <v>328692.2739873298</v>
      </c>
      <c r="O979" s="3">
        <v>21501.964278701053</v>
      </c>
      <c r="P979" s="3">
        <v>215341.25284191244</v>
      </c>
      <c r="Q979" s="3">
        <v>98581.432288258511</v>
      </c>
      <c r="R979" s="3">
        <v>92707.715532389499</v>
      </c>
      <c r="S979" s="3">
        <v>185352.80625327883</v>
      </c>
      <c r="T979" s="3">
        <v>0</v>
      </c>
      <c r="U979" s="3">
        <v>0</v>
      </c>
      <c r="V979" s="3">
        <v>156.60216581594224</v>
      </c>
      <c r="W979" s="3">
        <v>0</v>
      </c>
      <c r="X979" s="1">
        <f t="shared" si="31"/>
        <v>2977643.6708529457</v>
      </c>
      <c r="AB979" s="19">
        <f t="shared" si="32"/>
        <v>3260122.9250083114</v>
      </c>
    </row>
    <row r="980" spans="1:28" x14ac:dyDescent="0.3">
      <c r="A980" s="2">
        <v>42964.667349479168</v>
      </c>
      <c r="B980">
        <v>2017</v>
      </c>
      <c r="C980">
        <v>8</v>
      </c>
      <c r="D980">
        <v>17</v>
      </c>
      <c r="E980">
        <v>16</v>
      </c>
      <c r="F980">
        <v>10</v>
      </c>
      <c r="G980" s="3">
        <v>1009588.8725103016</v>
      </c>
      <c r="H980" s="3">
        <v>228342.14638539791</v>
      </c>
      <c r="I980" s="3">
        <v>92815.420825520094</v>
      </c>
      <c r="J980" s="3">
        <v>135526.72555987781</v>
      </c>
      <c r="K980" s="3">
        <v>19733.669307639957</v>
      </c>
      <c r="L980" s="3">
        <v>232715.70991111206</v>
      </c>
      <c r="M980" s="3">
        <v>565651.07225570059</v>
      </c>
      <c r="N980" s="3">
        <v>312155.38731792057</v>
      </c>
      <c r="O980" s="3">
        <v>20097.51974189734</v>
      </c>
      <c r="P980" s="3">
        <v>210093.46534518004</v>
      </c>
      <c r="Q980" s="3">
        <v>54877.732440854139</v>
      </c>
      <c r="R980" s="3">
        <v>94079.006013990656</v>
      </c>
      <c r="S980" s="3">
        <v>180698.86908441051</v>
      </c>
      <c r="T980" s="3">
        <v>0</v>
      </c>
      <c r="U980" s="3">
        <v>0</v>
      </c>
      <c r="V980" s="3">
        <v>156.60216581594224</v>
      </c>
      <c r="W980" s="3">
        <v>0</v>
      </c>
      <c r="X980" s="1">
        <f t="shared" si="31"/>
        <v>2928190.0524802213</v>
      </c>
      <c r="AB980" s="19">
        <f t="shared" si="32"/>
        <v>3156532.198865619</v>
      </c>
    </row>
    <row r="981" spans="1:28" x14ac:dyDescent="0.3">
      <c r="A981" s="2">
        <v>42964.709016145833</v>
      </c>
      <c r="B981">
        <v>2017</v>
      </c>
      <c r="C981">
        <v>8</v>
      </c>
      <c r="D981">
        <v>17</v>
      </c>
      <c r="E981">
        <v>17</v>
      </c>
      <c r="F981">
        <v>10</v>
      </c>
      <c r="G981" s="3">
        <v>998687.15183467616</v>
      </c>
      <c r="H981" s="3">
        <v>228252.95885783492</v>
      </c>
      <c r="I981" s="3">
        <v>92779.168306945736</v>
      </c>
      <c r="J981" s="3">
        <v>135473.79055088919</v>
      </c>
      <c r="K981" s="3">
        <v>18596.645637380414</v>
      </c>
      <c r="L981" s="3">
        <v>228267.94524994525</v>
      </c>
      <c r="M981" s="3">
        <v>560953.55257299799</v>
      </c>
      <c r="N981" s="3">
        <v>302287.08787538856</v>
      </c>
      <c r="O981" s="3">
        <v>19694.663969293571</v>
      </c>
      <c r="P981" s="3">
        <v>214725.64195135797</v>
      </c>
      <c r="Q981" s="3">
        <v>86414.96916841784</v>
      </c>
      <c r="R981" s="3">
        <v>93776.363060664866</v>
      </c>
      <c r="S981" s="3">
        <v>175543.93462250353</v>
      </c>
      <c r="T981" s="3">
        <v>0</v>
      </c>
      <c r="U981" s="3">
        <v>0</v>
      </c>
      <c r="V981" s="3">
        <v>156.60216581594224</v>
      </c>
      <c r="W981" s="3">
        <v>0</v>
      </c>
      <c r="X981" s="1">
        <f t="shared" si="31"/>
        <v>2927357.5169662768</v>
      </c>
      <c r="AB981" s="19">
        <f t="shared" si="32"/>
        <v>3155610.4758241116</v>
      </c>
    </row>
    <row r="982" spans="1:28" x14ac:dyDescent="0.3">
      <c r="A982" s="2">
        <v>42964.750682812497</v>
      </c>
      <c r="B982">
        <v>2017</v>
      </c>
      <c r="C982">
        <v>8</v>
      </c>
      <c r="D982">
        <v>17</v>
      </c>
      <c r="E982">
        <v>18</v>
      </c>
      <c r="F982">
        <v>10</v>
      </c>
      <c r="G982" s="3">
        <v>1020094.6371820827</v>
      </c>
      <c r="H982" s="3">
        <v>219464.8792491518</v>
      </c>
      <c r="I982" s="3">
        <v>89207.031844010853</v>
      </c>
      <c r="J982" s="3">
        <v>130257.84740514094</v>
      </c>
      <c r="K982" s="3">
        <v>17434.449363386702</v>
      </c>
      <c r="L982" s="3">
        <v>222734.75528771465</v>
      </c>
      <c r="M982" s="3">
        <v>549801.32639084</v>
      </c>
      <c r="N982" s="3">
        <v>288178.08551636199</v>
      </c>
      <c r="O982" s="3">
        <v>18850.394142221066</v>
      </c>
      <c r="P982" s="3">
        <v>212849.06234490289</v>
      </c>
      <c r="Q982" s="3">
        <v>111446.27244519028</v>
      </c>
      <c r="R982" s="3">
        <v>91081.000496189808</v>
      </c>
      <c r="S982" s="3">
        <v>171222.92897105819</v>
      </c>
      <c r="T982" s="3">
        <v>0</v>
      </c>
      <c r="U982" s="3">
        <v>0</v>
      </c>
      <c r="V982" s="3">
        <v>156.60216581594224</v>
      </c>
      <c r="W982" s="3">
        <v>0</v>
      </c>
      <c r="X982" s="1">
        <f t="shared" si="31"/>
        <v>2923314.3935549157</v>
      </c>
      <c r="AB982" s="19">
        <f t="shared" si="32"/>
        <v>3142779.2728040675</v>
      </c>
    </row>
    <row r="983" spans="1:28" x14ac:dyDescent="0.3">
      <c r="A983" s="2">
        <v>42964.792349479168</v>
      </c>
      <c r="B983">
        <v>2017</v>
      </c>
      <c r="C983">
        <v>8</v>
      </c>
      <c r="D983">
        <v>17</v>
      </c>
      <c r="E983">
        <v>19</v>
      </c>
      <c r="F983">
        <v>10</v>
      </c>
      <c r="G983" s="3">
        <v>977694.81054694927</v>
      </c>
      <c r="H983" s="3">
        <v>218134.70321486541</v>
      </c>
      <c r="I983" s="3">
        <v>88666.348267419016</v>
      </c>
      <c r="J983" s="3">
        <v>129468.35494744639</v>
      </c>
      <c r="K983" s="3">
        <v>16950.996522112604</v>
      </c>
      <c r="L983" s="3">
        <v>219725.71993377147</v>
      </c>
      <c r="M983" s="3">
        <v>560006.68116599077</v>
      </c>
      <c r="N983" s="3">
        <v>288436.08490397868</v>
      </c>
      <c r="O983" s="3">
        <v>21571.3859622856</v>
      </c>
      <c r="P983" s="3">
        <v>215721.21502110697</v>
      </c>
      <c r="Q983" s="3">
        <v>70719.864176960953</v>
      </c>
      <c r="R983" s="3">
        <v>88910.294243964599</v>
      </c>
      <c r="S983" s="3">
        <v>172082.20204928241</v>
      </c>
      <c r="T983" s="3">
        <v>0</v>
      </c>
      <c r="U983" s="3">
        <v>0</v>
      </c>
      <c r="V983" s="3">
        <v>156.60216581594224</v>
      </c>
      <c r="W983" s="3">
        <v>0</v>
      </c>
      <c r="X983" s="1">
        <f t="shared" si="31"/>
        <v>2850110.5599070843</v>
      </c>
      <c r="AB983" s="19">
        <f t="shared" si="32"/>
        <v>3068245.26312195</v>
      </c>
    </row>
    <row r="984" spans="1:28" x14ac:dyDescent="0.3">
      <c r="A984" s="2">
        <v>42964.834016145833</v>
      </c>
      <c r="B984">
        <v>2017</v>
      </c>
      <c r="C984">
        <v>8</v>
      </c>
      <c r="D984">
        <v>17</v>
      </c>
      <c r="E984">
        <v>20</v>
      </c>
      <c r="F984">
        <v>10</v>
      </c>
      <c r="G984" s="3">
        <v>948938.78924230591</v>
      </c>
      <c r="H984" s="3">
        <v>192151.20933335886</v>
      </c>
      <c r="I984" s="3">
        <v>78104.702258105783</v>
      </c>
      <c r="J984" s="3">
        <v>114046.50707525309</v>
      </c>
      <c r="K984" s="3">
        <v>14229.580587187012</v>
      </c>
      <c r="L984" s="3">
        <v>213695.0693807652</v>
      </c>
      <c r="M984" s="3">
        <v>558568.72878052411</v>
      </c>
      <c r="N984" s="3">
        <v>272668.51104405714</v>
      </c>
      <c r="O984" s="3">
        <v>23169.438721638133</v>
      </c>
      <c r="P984" s="3">
        <v>207670.06894821662</v>
      </c>
      <c r="Q984" s="3">
        <v>112401.94628541941</v>
      </c>
      <c r="R984" s="3">
        <v>87804.394979581601</v>
      </c>
      <c r="S984" s="3">
        <v>168185.90488488431</v>
      </c>
      <c r="T984" s="3">
        <v>0</v>
      </c>
      <c r="U984" s="3">
        <v>27753.531480374277</v>
      </c>
      <c r="V984" s="3">
        <v>156.60216581594224</v>
      </c>
      <c r="W984" s="3">
        <v>116.41463258383416</v>
      </c>
      <c r="X984" s="1">
        <f t="shared" si="31"/>
        <v>2827510.1904667122</v>
      </c>
      <c r="AB984" s="19">
        <f t="shared" si="32"/>
        <v>3019661.3998000715</v>
      </c>
    </row>
    <row r="985" spans="1:28" x14ac:dyDescent="0.3">
      <c r="A985" s="2">
        <v>42964.875682812497</v>
      </c>
      <c r="B985">
        <v>2017</v>
      </c>
      <c r="C985">
        <v>8</v>
      </c>
      <c r="D985">
        <v>17</v>
      </c>
      <c r="E985">
        <v>21</v>
      </c>
      <c r="F985">
        <v>10</v>
      </c>
      <c r="G985" s="3">
        <v>806564.0067872731</v>
      </c>
      <c r="H985" s="3">
        <v>173207.49059082544</v>
      </c>
      <c r="I985" s="3">
        <v>70404.550293514403</v>
      </c>
      <c r="J985" s="3">
        <v>102802.94029731103</v>
      </c>
      <c r="K985" s="3">
        <v>13450.944615828623</v>
      </c>
      <c r="L985" s="3">
        <v>207391.36016050805</v>
      </c>
      <c r="M985" s="3">
        <v>547744.97801049356</v>
      </c>
      <c r="N985" s="3">
        <v>260262.25621004429</v>
      </c>
      <c r="O985" s="3">
        <v>22775.508445777759</v>
      </c>
      <c r="P985" s="3">
        <v>211839.59955015802</v>
      </c>
      <c r="Q985" s="3">
        <v>67485.275794646892</v>
      </c>
      <c r="R985" s="3">
        <v>82195.407001170912</v>
      </c>
      <c r="S985" s="3">
        <v>154996.70954097284</v>
      </c>
      <c r="T985" s="3">
        <v>0</v>
      </c>
      <c r="U985" s="3">
        <v>27753.531480374277</v>
      </c>
      <c r="V985" s="3">
        <v>156.60216581594224</v>
      </c>
      <c r="W985" s="3">
        <v>116.41463258383416</v>
      </c>
      <c r="X985" s="1">
        <f t="shared" si="31"/>
        <v>2575940.0849864734</v>
      </c>
      <c r="AB985" s="19">
        <f t="shared" si="32"/>
        <v>2749147.5755772991</v>
      </c>
    </row>
    <row r="986" spans="1:28" x14ac:dyDescent="0.3">
      <c r="A986" s="2">
        <v>42964.917349479168</v>
      </c>
      <c r="B986">
        <v>2017</v>
      </c>
      <c r="C986">
        <v>8</v>
      </c>
      <c r="D986">
        <v>17</v>
      </c>
      <c r="E986">
        <v>22</v>
      </c>
      <c r="F986">
        <v>10</v>
      </c>
      <c r="G986" s="3">
        <v>692200.49816969491</v>
      </c>
      <c r="H986" s="3">
        <v>155752.55363196935</v>
      </c>
      <c r="I986" s="3">
        <v>63309.551210056758</v>
      </c>
      <c r="J986" s="3">
        <v>92443.002421912592</v>
      </c>
      <c r="K986" s="3">
        <v>12064.391741870939</v>
      </c>
      <c r="L986" s="3">
        <v>195930.43959225024</v>
      </c>
      <c r="M986" s="3">
        <v>527806.30904492119</v>
      </c>
      <c r="N986" s="3">
        <v>243800.9525470729</v>
      </c>
      <c r="O986" s="3">
        <v>21108.778605074804</v>
      </c>
      <c r="P986" s="3">
        <v>200342.11866878066</v>
      </c>
      <c r="Q986" s="3">
        <v>116959.7753695897</v>
      </c>
      <c r="R986" s="3">
        <v>75978.573425195122</v>
      </c>
      <c r="S986" s="3">
        <v>141978.78000648544</v>
      </c>
      <c r="T986" s="3">
        <v>0</v>
      </c>
      <c r="U986" s="3">
        <v>27753.531480374277</v>
      </c>
      <c r="V986" s="3">
        <v>156.60216581594224</v>
      </c>
      <c r="W986" s="3">
        <v>116.41463258383416</v>
      </c>
      <c r="X986" s="1">
        <f t="shared" si="31"/>
        <v>2411949.7190816794</v>
      </c>
      <c r="AB986" s="19">
        <f t="shared" si="32"/>
        <v>2567702.2727136491</v>
      </c>
    </row>
    <row r="987" spans="1:28" x14ac:dyDescent="0.3">
      <c r="A987" s="2">
        <v>42964.959016145833</v>
      </c>
      <c r="B987">
        <v>2017</v>
      </c>
      <c r="C987">
        <v>8</v>
      </c>
      <c r="D987">
        <v>17</v>
      </c>
      <c r="E987">
        <v>23</v>
      </c>
      <c r="F987">
        <v>10</v>
      </c>
      <c r="G987" s="3">
        <v>567711.62104187964</v>
      </c>
      <c r="H987" s="3">
        <v>147240.44067419859</v>
      </c>
      <c r="I987" s="3">
        <v>59849.588348201221</v>
      </c>
      <c r="J987" s="3">
        <v>87390.852325997359</v>
      </c>
      <c r="K987" s="3">
        <v>11457.875687018524</v>
      </c>
      <c r="L987" s="3">
        <v>189983.02559837041</v>
      </c>
      <c r="M987" s="3">
        <v>519925.54487615923</v>
      </c>
      <c r="N987" s="3">
        <v>237027.66142971316</v>
      </c>
      <c r="O987" s="3">
        <v>20507.942472866711</v>
      </c>
      <c r="P987" s="3">
        <v>195017.30576375834</v>
      </c>
      <c r="Q987" s="3">
        <v>118834.36636388527</v>
      </c>
      <c r="R987" s="3">
        <v>70819.042136570584</v>
      </c>
      <c r="S987" s="3">
        <v>131960.30616126172</v>
      </c>
      <c r="T987" s="3">
        <v>0</v>
      </c>
      <c r="U987" s="3">
        <v>27753.531480374277</v>
      </c>
      <c r="V987" s="3">
        <v>156.60216581594224</v>
      </c>
      <c r="W987" s="3">
        <v>116.41463258383416</v>
      </c>
      <c r="X987" s="1">
        <f t="shared" si="31"/>
        <v>2238511.6804844565</v>
      </c>
      <c r="AB987" s="19">
        <f t="shared" si="32"/>
        <v>2385752.1211586543</v>
      </c>
    </row>
    <row r="988" spans="1:28" x14ac:dyDescent="0.3">
      <c r="A988" s="2">
        <v>42967.000682812497</v>
      </c>
      <c r="B988">
        <v>2017</v>
      </c>
      <c r="C988">
        <v>8</v>
      </c>
      <c r="D988">
        <v>20</v>
      </c>
      <c r="E988">
        <v>0</v>
      </c>
      <c r="F988">
        <v>11</v>
      </c>
      <c r="G988" s="3">
        <v>589328.63032737747</v>
      </c>
      <c r="H988" s="3">
        <v>162694.1403299479</v>
      </c>
      <c r="I988" s="3">
        <v>66131.134088069477</v>
      </c>
      <c r="J988" s="3">
        <v>96563.006241878436</v>
      </c>
      <c r="K988" s="3">
        <v>12128.133984439961</v>
      </c>
      <c r="L988" s="3">
        <v>195430.22221749046</v>
      </c>
      <c r="M988" s="3">
        <v>536366.66483646166</v>
      </c>
      <c r="N988" s="3">
        <v>244969.84014317844</v>
      </c>
      <c r="O988" s="3">
        <v>20079.963088143337</v>
      </c>
      <c r="P988" s="3">
        <v>182023.14630123638</v>
      </c>
      <c r="Q988" s="3">
        <v>56899.350179800538</v>
      </c>
      <c r="R988" s="3">
        <v>67509.904313976585</v>
      </c>
      <c r="S988" s="3">
        <v>139940.55047258074</v>
      </c>
      <c r="T988" s="3">
        <v>0</v>
      </c>
      <c r="U988" s="3">
        <v>27753.531480374277</v>
      </c>
      <c r="V988" s="3">
        <v>156.60216581594224</v>
      </c>
      <c r="W988" s="3">
        <v>116.41463258383416</v>
      </c>
      <c r="X988" s="1">
        <f t="shared" si="31"/>
        <v>2235397.0944734076</v>
      </c>
      <c r="AB988" s="19">
        <f t="shared" si="32"/>
        <v>2398091.2348033558</v>
      </c>
    </row>
    <row r="989" spans="1:28" x14ac:dyDescent="0.3">
      <c r="A989" s="2">
        <v>42967.042349479168</v>
      </c>
      <c r="B989">
        <v>2017</v>
      </c>
      <c r="C989">
        <v>8</v>
      </c>
      <c r="D989">
        <v>20</v>
      </c>
      <c r="E989">
        <v>1</v>
      </c>
      <c r="F989">
        <v>11</v>
      </c>
      <c r="G989" s="3">
        <v>545916.20116778952</v>
      </c>
      <c r="H989" s="3">
        <v>158987.41096915115</v>
      </c>
      <c r="I989" s="3">
        <v>64624.440510231303</v>
      </c>
      <c r="J989" s="3">
        <v>94362.970458919837</v>
      </c>
      <c r="K989" s="3">
        <v>11978.940159616086</v>
      </c>
      <c r="L989" s="3">
        <v>190001.13056012421</v>
      </c>
      <c r="M989" s="3">
        <v>522682.97685504844</v>
      </c>
      <c r="N989" s="3">
        <v>237867.20202377846</v>
      </c>
      <c r="O989" s="3">
        <v>19480.634657745966</v>
      </c>
      <c r="P989" s="3">
        <v>167535.33427173574</v>
      </c>
      <c r="Q989" s="3">
        <v>1801.077621970421</v>
      </c>
      <c r="R989" s="3">
        <v>63121.617469671728</v>
      </c>
      <c r="S989" s="3">
        <v>134672.91081994277</v>
      </c>
      <c r="T989" s="3">
        <v>0</v>
      </c>
      <c r="U989" s="3">
        <v>27753.531480374277</v>
      </c>
      <c r="V989" s="3">
        <v>156.60216581594224</v>
      </c>
      <c r="W989" s="3">
        <v>116.41463258383416</v>
      </c>
      <c r="X989" s="1">
        <f t="shared" si="31"/>
        <v>2082071.9848553485</v>
      </c>
      <c r="AB989" s="19">
        <f t="shared" si="32"/>
        <v>2241059.3958244994</v>
      </c>
    </row>
    <row r="990" spans="1:28" x14ac:dyDescent="0.3">
      <c r="A990" s="2">
        <v>42967.084016145833</v>
      </c>
      <c r="B990">
        <v>2017</v>
      </c>
      <c r="C990">
        <v>8</v>
      </c>
      <c r="D990">
        <v>20</v>
      </c>
      <c r="E990">
        <v>2</v>
      </c>
      <c r="F990">
        <v>11</v>
      </c>
      <c r="G990" s="3">
        <v>500183.09284456581</v>
      </c>
      <c r="H990" s="3">
        <v>156091.98890303497</v>
      </c>
      <c r="I990" s="3">
        <v>63447.523231541592</v>
      </c>
      <c r="J990" s="3">
        <v>92644.465671493381</v>
      </c>
      <c r="K990" s="3">
        <v>12068.431350374034</v>
      </c>
      <c r="L990" s="3">
        <v>187636.65899398405</v>
      </c>
      <c r="M990" s="3">
        <v>515615.08220099733</v>
      </c>
      <c r="N990" s="3">
        <v>243324.34117549483</v>
      </c>
      <c r="O990" s="3">
        <v>19463.716868566855</v>
      </c>
      <c r="P990" s="3">
        <v>162707.09979426005</v>
      </c>
      <c r="Q990" s="3">
        <v>91781.445348166439</v>
      </c>
      <c r="R990" s="3">
        <v>60729.717843190097</v>
      </c>
      <c r="S990" s="3">
        <v>131198.25011013588</v>
      </c>
      <c r="T990" s="3">
        <v>0</v>
      </c>
      <c r="U990" s="3">
        <v>27753.531480374277</v>
      </c>
      <c r="V990" s="3">
        <v>156.60216581594224</v>
      </c>
      <c r="W990" s="3">
        <v>116.41463258383416</v>
      </c>
      <c r="X990" s="1">
        <f t="shared" si="31"/>
        <v>2108826.3737115441</v>
      </c>
      <c r="AB990" s="19">
        <f t="shared" si="32"/>
        <v>2264918.362614579</v>
      </c>
    </row>
    <row r="991" spans="1:28" x14ac:dyDescent="0.3">
      <c r="A991" s="2">
        <v>42967.125682812497</v>
      </c>
      <c r="B991">
        <v>2017</v>
      </c>
      <c r="C991">
        <v>8</v>
      </c>
      <c r="D991">
        <v>20</v>
      </c>
      <c r="E991">
        <v>3</v>
      </c>
      <c r="F991">
        <v>11</v>
      </c>
      <c r="G991" s="3">
        <v>475259.42189364269</v>
      </c>
      <c r="H991" s="3">
        <v>151312.685972979</v>
      </c>
      <c r="I991" s="3">
        <v>61504.855091963516</v>
      </c>
      <c r="J991" s="3">
        <v>89807.830881015485</v>
      </c>
      <c r="K991" s="3">
        <v>13192.972081489837</v>
      </c>
      <c r="L991" s="3">
        <v>187456.52996747423</v>
      </c>
      <c r="M991" s="3">
        <v>508145.16805050906</v>
      </c>
      <c r="N991" s="3">
        <v>244977.89181473551</v>
      </c>
      <c r="O991" s="3">
        <v>22348.229767767985</v>
      </c>
      <c r="P991" s="3">
        <v>167551.24114524754</v>
      </c>
      <c r="Q991" s="3">
        <v>81195.519733319627</v>
      </c>
      <c r="R991" s="3">
        <v>60757.481185286342</v>
      </c>
      <c r="S991" s="3">
        <v>129305.55811383591</v>
      </c>
      <c r="T991" s="3">
        <v>0</v>
      </c>
      <c r="U991" s="3">
        <v>27753.531480374277</v>
      </c>
      <c r="V991" s="3">
        <v>156.60216581594224</v>
      </c>
      <c r="W991" s="3">
        <v>116.41463258383416</v>
      </c>
      <c r="X991" s="1">
        <f t="shared" si="31"/>
        <v>2069529.2480050616</v>
      </c>
      <c r="AB991" s="19">
        <f t="shared" si="32"/>
        <v>2220841.9339780407</v>
      </c>
    </row>
    <row r="992" spans="1:28" x14ac:dyDescent="0.3">
      <c r="A992" s="2">
        <v>42967.167349479168</v>
      </c>
      <c r="B992">
        <v>2017</v>
      </c>
      <c r="C992">
        <v>8</v>
      </c>
      <c r="D992">
        <v>20</v>
      </c>
      <c r="E992">
        <v>4</v>
      </c>
      <c r="F992">
        <v>11</v>
      </c>
      <c r="G992" s="3">
        <v>484596.50870371435</v>
      </c>
      <c r="H992" s="3">
        <v>165020.99054425245</v>
      </c>
      <c r="I992" s="3">
        <v>67076.941006579014</v>
      </c>
      <c r="J992" s="3">
        <v>97944.049537673432</v>
      </c>
      <c r="K992" s="3">
        <v>14479.666252886955</v>
      </c>
      <c r="L992" s="3">
        <v>193891.82219194114</v>
      </c>
      <c r="M992" s="3">
        <v>519257.28868968866</v>
      </c>
      <c r="N992" s="3">
        <v>259660.29151391759</v>
      </c>
      <c r="O992" s="3">
        <v>23162.553582175769</v>
      </c>
      <c r="P992" s="3">
        <v>174204.49720543253</v>
      </c>
      <c r="Q992" s="3">
        <v>84797.674977260351</v>
      </c>
      <c r="R992" s="3">
        <v>60772.040766107646</v>
      </c>
      <c r="S992" s="3">
        <v>134462.60459805655</v>
      </c>
      <c r="T992" s="3">
        <v>0</v>
      </c>
      <c r="U992" s="3">
        <v>27753.531480374277</v>
      </c>
      <c r="V992" s="3">
        <v>156.60216581594224</v>
      </c>
      <c r="W992" s="3">
        <v>116.41463258383416</v>
      </c>
      <c r="X992" s="1">
        <f t="shared" si="31"/>
        <v>2142332.4873042079</v>
      </c>
      <c r="AB992" s="19">
        <f t="shared" si="32"/>
        <v>2307353.4778484609</v>
      </c>
    </row>
    <row r="993" spans="1:28" x14ac:dyDescent="0.3">
      <c r="A993" s="2">
        <v>42967.209016145833</v>
      </c>
      <c r="B993">
        <v>2017</v>
      </c>
      <c r="C993">
        <v>8</v>
      </c>
      <c r="D993">
        <v>20</v>
      </c>
      <c r="E993">
        <v>5</v>
      </c>
      <c r="F993">
        <v>11</v>
      </c>
      <c r="G993" s="3">
        <v>543492.94810899429</v>
      </c>
      <c r="H993" s="3">
        <v>226000.77358722221</v>
      </c>
      <c r="I993" s="3">
        <v>91863.710836750368</v>
      </c>
      <c r="J993" s="3">
        <v>134137.06275047184</v>
      </c>
      <c r="K993" s="3">
        <v>20349.321498713853</v>
      </c>
      <c r="L993" s="3">
        <v>204561.75048519383</v>
      </c>
      <c r="M993" s="3">
        <v>540419.57208596205</v>
      </c>
      <c r="N993" s="3">
        <v>284923.60184895847</v>
      </c>
      <c r="O993" s="3">
        <v>23676.660263954902</v>
      </c>
      <c r="P993" s="3">
        <v>180248.69008088877</v>
      </c>
      <c r="Q993" s="3">
        <v>66676.62869906814</v>
      </c>
      <c r="R993" s="3">
        <v>63715.959760542537</v>
      </c>
      <c r="S993" s="3">
        <v>147440.85371332013</v>
      </c>
      <c r="T993" s="3">
        <v>0</v>
      </c>
      <c r="U993" s="3">
        <v>27753.531480374277</v>
      </c>
      <c r="V993" s="3">
        <v>156.60216581594224</v>
      </c>
      <c r="W993" s="3">
        <v>116.41463258383416</v>
      </c>
      <c r="X993" s="1">
        <f t="shared" si="31"/>
        <v>2329533.3084115931</v>
      </c>
      <c r="AB993" s="19">
        <f t="shared" si="32"/>
        <v>2555534.0819988153</v>
      </c>
    </row>
    <row r="994" spans="1:28" x14ac:dyDescent="0.3">
      <c r="A994" s="2">
        <v>42967.250682812497</v>
      </c>
      <c r="B994">
        <v>2017</v>
      </c>
      <c r="C994">
        <v>8</v>
      </c>
      <c r="D994">
        <v>20</v>
      </c>
      <c r="E994">
        <v>6</v>
      </c>
      <c r="F994">
        <v>11</v>
      </c>
      <c r="G994" s="3">
        <v>550452.73248685861</v>
      </c>
      <c r="H994" s="3">
        <v>295950.31493150559</v>
      </c>
      <c r="I994" s="3">
        <v>120296.46501373817</v>
      </c>
      <c r="J994" s="3">
        <v>175653.84991776742</v>
      </c>
      <c r="K994" s="3">
        <v>25728.934489024919</v>
      </c>
      <c r="L994" s="3">
        <v>214333.79592574781</v>
      </c>
      <c r="M994" s="3">
        <v>543740.06097686756</v>
      </c>
      <c r="N994" s="3">
        <v>310126.79076765815</v>
      </c>
      <c r="O994" s="3">
        <v>23250.623508396875</v>
      </c>
      <c r="P994" s="3">
        <v>178667.93794744948</v>
      </c>
      <c r="Q994" s="3">
        <v>56825.83680747512</v>
      </c>
      <c r="R994" s="3">
        <v>65580.910129893426</v>
      </c>
      <c r="S994" s="3">
        <v>154236.44550877967</v>
      </c>
      <c r="T994" s="3">
        <v>0</v>
      </c>
      <c r="U994" s="3">
        <v>0</v>
      </c>
      <c r="V994" s="3">
        <v>156.60216581594224</v>
      </c>
      <c r="W994" s="3">
        <v>0</v>
      </c>
      <c r="X994" s="1">
        <f t="shared" si="31"/>
        <v>2419050.985645473</v>
      </c>
      <c r="AB994" s="19">
        <f t="shared" si="32"/>
        <v>2715001.3005769784</v>
      </c>
    </row>
    <row r="995" spans="1:28" x14ac:dyDescent="0.3">
      <c r="A995" s="2">
        <v>42967.292349479168</v>
      </c>
      <c r="B995">
        <v>2017</v>
      </c>
      <c r="C995">
        <v>8</v>
      </c>
      <c r="D995">
        <v>20</v>
      </c>
      <c r="E995">
        <v>7</v>
      </c>
      <c r="F995">
        <v>11</v>
      </c>
      <c r="G995" s="3">
        <v>526218.41911806632</v>
      </c>
      <c r="H995" s="3">
        <v>316727.39386661246</v>
      </c>
      <c r="I995" s="3">
        <v>128741.83243895351</v>
      </c>
      <c r="J995" s="3">
        <v>187985.56142765898</v>
      </c>
      <c r="K995" s="3">
        <v>29196.147561043901</v>
      </c>
      <c r="L995" s="3">
        <v>229352.70728581183</v>
      </c>
      <c r="M995" s="3">
        <v>562109.51398426434</v>
      </c>
      <c r="N995" s="3">
        <v>327784.69054509822</v>
      </c>
      <c r="O995" s="3">
        <v>24654.862740345849</v>
      </c>
      <c r="P995" s="3">
        <v>196099.54414811861</v>
      </c>
      <c r="Q995" s="3">
        <v>23487.522457940806</v>
      </c>
      <c r="R995" s="3">
        <v>68452.673151075825</v>
      </c>
      <c r="S995" s="3">
        <v>157440.06335501751</v>
      </c>
      <c r="T995" s="3">
        <v>0</v>
      </c>
      <c r="U995" s="3">
        <v>0</v>
      </c>
      <c r="V995" s="3">
        <v>156.60216581594224</v>
      </c>
      <c r="W995" s="3">
        <v>0</v>
      </c>
      <c r="X995" s="1">
        <f t="shared" si="31"/>
        <v>2461680.1403792119</v>
      </c>
      <c r="AB995" s="19">
        <f t="shared" si="32"/>
        <v>2778407.5342458244</v>
      </c>
    </row>
    <row r="996" spans="1:28" x14ac:dyDescent="0.3">
      <c r="A996" s="2">
        <v>42967.334016145833</v>
      </c>
      <c r="B996">
        <v>2017</v>
      </c>
      <c r="C996">
        <v>8</v>
      </c>
      <c r="D996">
        <v>20</v>
      </c>
      <c r="E996">
        <v>8</v>
      </c>
      <c r="F996">
        <v>11</v>
      </c>
      <c r="G996" s="3">
        <v>531694.72295057925</v>
      </c>
      <c r="H996" s="3">
        <v>355701.8809957098</v>
      </c>
      <c r="I996" s="3">
        <v>144583.99509534042</v>
      </c>
      <c r="J996" s="3">
        <v>211117.88590036935</v>
      </c>
      <c r="K996" s="3">
        <v>28457.471989640089</v>
      </c>
      <c r="L996" s="3">
        <v>233928.18455234257</v>
      </c>
      <c r="M996" s="3">
        <v>563794.59196163446</v>
      </c>
      <c r="N996" s="3">
        <v>333574.55266896886</v>
      </c>
      <c r="O996" s="3">
        <v>25282.283530991714</v>
      </c>
      <c r="P996" s="3">
        <v>208321.48677647268</v>
      </c>
      <c r="Q996" s="3">
        <v>78549.03832960804</v>
      </c>
      <c r="R996" s="3">
        <v>74377.960341748694</v>
      </c>
      <c r="S996" s="3">
        <v>163256.95681052451</v>
      </c>
      <c r="T996" s="3">
        <v>0</v>
      </c>
      <c r="U996" s="3">
        <v>0</v>
      </c>
      <c r="V996" s="3">
        <v>156.60216581594224</v>
      </c>
      <c r="W996" s="3">
        <v>0</v>
      </c>
      <c r="X996" s="1">
        <f t="shared" si="31"/>
        <v>2597095.7330740369</v>
      </c>
      <c r="AB996" s="19">
        <f t="shared" si="32"/>
        <v>2952797.6140697463</v>
      </c>
    </row>
    <row r="997" spans="1:28" x14ac:dyDescent="0.3">
      <c r="A997" s="2">
        <v>42967.375682812497</v>
      </c>
      <c r="B997">
        <v>2017</v>
      </c>
      <c r="C997">
        <v>8</v>
      </c>
      <c r="D997">
        <v>20</v>
      </c>
      <c r="E997">
        <v>9</v>
      </c>
      <c r="F997">
        <v>11</v>
      </c>
      <c r="G997" s="3">
        <v>582056.94497240835</v>
      </c>
      <c r="H997" s="3">
        <v>373284.84250640636</v>
      </c>
      <c r="I997" s="3">
        <v>151731.03298478801</v>
      </c>
      <c r="J997" s="3">
        <v>221553.80952161836</v>
      </c>
      <c r="K997" s="3">
        <v>29849.497073425387</v>
      </c>
      <c r="L997" s="3">
        <v>239081.11350583049</v>
      </c>
      <c r="M997" s="3">
        <v>560857.66948306526</v>
      </c>
      <c r="N997" s="3">
        <v>343403.86926792277</v>
      </c>
      <c r="O997" s="3">
        <v>26012.198692954371</v>
      </c>
      <c r="P997" s="3">
        <v>210503.36696600463</v>
      </c>
      <c r="Q997" s="3">
        <v>1801.077621970421</v>
      </c>
      <c r="R997" s="3">
        <v>77618.111013471193</v>
      </c>
      <c r="S997" s="3">
        <v>169349.11717422766</v>
      </c>
      <c r="T997" s="3">
        <v>0</v>
      </c>
      <c r="U997" s="3">
        <v>0</v>
      </c>
      <c r="V997" s="3">
        <v>156.60216581594224</v>
      </c>
      <c r="W997" s="3">
        <v>0</v>
      </c>
      <c r="X997" s="1">
        <f t="shared" si="31"/>
        <v>2613974.4104435029</v>
      </c>
      <c r="AB997" s="19">
        <f t="shared" si="32"/>
        <v>2987259.2529499088</v>
      </c>
    </row>
    <row r="998" spans="1:28" x14ac:dyDescent="0.3">
      <c r="A998" s="2">
        <v>42967.417349479168</v>
      </c>
      <c r="B998">
        <v>2017</v>
      </c>
      <c r="C998">
        <v>8</v>
      </c>
      <c r="D998">
        <v>20</v>
      </c>
      <c r="E998">
        <v>10</v>
      </c>
      <c r="F998">
        <v>11</v>
      </c>
      <c r="G998" s="3">
        <v>643034.12124969659</v>
      </c>
      <c r="H998" s="3">
        <v>378293.07835768932</v>
      </c>
      <c r="I998" s="3">
        <v>153766.75668051661</v>
      </c>
      <c r="J998" s="3">
        <v>224526.32167717273</v>
      </c>
      <c r="K998" s="3">
        <v>31390.349248495892</v>
      </c>
      <c r="L998" s="3">
        <v>241153.4160011455</v>
      </c>
      <c r="M998" s="3">
        <v>576582.27298976155</v>
      </c>
      <c r="N998" s="3">
        <v>345449.76362783456</v>
      </c>
      <c r="O998" s="3">
        <v>26334.082569729584</v>
      </c>
      <c r="P998" s="3">
        <v>214958.19329906721</v>
      </c>
      <c r="Q998" s="3">
        <v>35801.012322432507</v>
      </c>
      <c r="R998" s="3">
        <v>81300.098541947766</v>
      </c>
      <c r="S998" s="3">
        <v>175229.62730184509</v>
      </c>
      <c r="T998" s="3">
        <v>0</v>
      </c>
      <c r="U998" s="3">
        <v>0</v>
      </c>
      <c r="V998" s="3">
        <v>156.60216581594224</v>
      </c>
      <c r="W998" s="3">
        <v>0</v>
      </c>
      <c r="X998" s="1">
        <f t="shared" si="31"/>
        <v>2749682.6176754618</v>
      </c>
      <c r="AB998" s="19">
        <f t="shared" si="32"/>
        <v>3127975.6960331504</v>
      </c>
    </row>
    <row r="999" spans="1:28" x14ac:dyDescent="0.3">
      <c r="A999" s="2">
        <v>42967.459016145833</v>
      </c>
      <c r="B999">
        <v>2017</v>
      </c>
      <c r="C999">
        <v>8</v>
      </c>
      <c r="D999">
        <v>20</v>
      </c>
      <c r="E999">
        <v>11</v>
      </c>
      <c r="F999">
        <v>11</v>
      </c>
      <c r="G999" s="3">
        <v>748721.03864187875</v>
      </c>
      <c r="H999" s="3">
        <v>380564.04133350297</v>
      </c>
      <c r="I999" s="3">
        <v>154689.84682228818</v>
      </c>
      <c r="J999" s="3">
        <v>225874.1945112148</v>
      </c>
      <c r="K999" s="3">
        <v>28925.334697357259</v>
      </c>
      <c r="L999" s="3">
        <v>239115.49501635222</v>
      </c>
      <c r="M999" s="3">
        <v>572374.34977837</v>
      </c>
      <c r="N999" s="3">
        <v>343647.13559322117</v>
      </c>
      <c r="O999" s="3">
        <v>23308.237295468807</v>
      </c>
      <c r="P999" s="3">
        <v>203033.14295033398</v>
      </c>
      <c r="Q999" s="3">
        <v>29772.915791755968</v>
      </c>
      <c r="R999" s="3">
        <v>85287.669923862253</v>
      </c>
      <c r="S999" s="3">
        <v>180746.99759288848</v>
      </c>
      <c r="T999" s="3">
        <v>0</v>
      </c>
      <c r="U999" s="3">
        <v>0</v>
      </c>
      <c r="V999" s="3">
        <v>156.60216581594224</v>
      </c>
      <c r="W999" s="3">
        <v>0</v>
      </c>
      <c r="X999" s="1">
        <f t="shared" si="31"/>
        <v>2835652.9607808078</v>
      </c>
      <c r="AB999" s="19">
        <f t="shared" si="32"/>
        <v>3216217.0021143109</v>
      </c>
    </row>
    <row r="1000" spans="1:28" x14ac:dyDescent="0.3">
      <c r="A1000" s="2">
        <v>42967.500682812497</v>
      </c>
      <c r="B1000">
        <v>2017</v>
      </c>
      <c r="C1000">
        <v>8</v>
      </c>
      <c r="D1000">
        <v>20</v>
      </c>
      <c r="E1000">
        <v>12</v>
      </c>
      <c r="F1000">
        <v>11</v>
      </c>
      <c r="G1000" s="3">
        <v>743249.43524204323</v>
      </c>
      <c r="H1000" s="3">
        <v>388934.008679308</v>
      </c>
      <c r="I1000" s="3">
        <v>158092.03101734063</v>
      </c>
      <c r="J1000" s="3">
        <v>230841.97766196739</v>
      </c>
      <c r="K1000" s="3">
        <v>28169.579403036583</v>
      </c>
      <c r="L1000" s="3">
        <v>247307.20590382625</v>
      </c>
      <c r="M1000" s="3">
        <v>594056.35735369893</v>
      </c>
      <c r="N1000" s="3">
        <v>353531.73263797833</v>
      </c>
      <c r="O1000" s="3">
        <v>24143.396925746209</v>
      </c>
      <c r="P1000" s="3">
        <v>223755.55523488414</v>
      </c>
      <c r="Q1000" s="3">
        <v>58847.454546421512</v>
      </c>
      <c r="R1000" s="3">
        <v>87659.297855921395</v>
      </c>
      <c r="S1000" s="3">
        <v>184160.34565492702</v>
      </c>
      <c r="T1000" s="3">
        <v>0</v>
      </c>
      <c r="U1000" s="3">
        <v>0</v>
      </c>
      <c r="V1000" s="3">
        <v>156.60216581594224</v>
      </c>
      <c r="W1000" s="3">
        <v>0</v>
      </c>
      <c r="X1000" s="1">
        <f t="shared" si="31"/>
        <v>2933970.9716036073</v>
      </c>
      <c r="AB1000" s="19">
        <f t="shared" si="32"/>
        <v>3322904.9802829153</v>
      </c>
    </row>
    <row r="1001" spans="1:28" x14ac:dyDescent="0.3">
      <c r="A1001" s="2">
        <v>42967.542349479168</v>
      </c>
      <c r="B1001">
        <v>2017</v>
      </c>
      <c r="C1001">
        <v>8</v>
      </c>
      <c r="D1001">
        <v>20</v>
      </c>
      <c r="E1001">
        <v>13</v>
      </c>
      <c r="F1001">
        <v>11</v>
      </c>
      <c r="G1001" s="3">
        <v>780215.51344619703</v>
      </c>
      <c r="H1001" s="3">
        <v>378241.60699079611</v>
      </c>
      <c r="I1001" s="3">
        <v>153745.8348460928</v>
      </c>
      <c r="J1001" s="3">
        <v>224495.77214470334</v>
      </c>
      <c r="K1001" s="3">
        <v>26601.241586820619</v>
      </c>
      <c r="L1001" s="3">
        <v>251154.766874425</v>
      </c>
      <c r="M1001" s="3">
        <v>603617.26424147445</v>
      </c>
      <c r="N1001" s="3">
        <v>357054.0178723851</v>
      </c>
      <c r="O1001" s="3">
        <v>25036.510291961164</v>
      </c>
      <c r="P1001" s="3">
        <v>221143.56836027832</v>
      </c>
      <c r="Q1001" s="3">
        <v>31206.426552099761</v>
      </c>
      <c r="R1001" s="3">
        <v>91240.442665907191</v>
      </c>
      <c r="S1001" s="3">
        <v>189014.92494358029</v>
      </c>
      <c r="T1001" s="3">
        <v>0</v>
      </c>
      <c r="U1001" s="3">
        <v>0</v>
      </c>
      <c r="V1001" s="3">
        <v>156.60216581594224</v>
      </c>
      <c r="W1001" s="3">
        <v>0</v>
      </c>
      <c r="X1001" s="1">
        <f t="shared" si="31"/>
        <v>2954682.885991741</v>
      </c>
      <c r="AB1001" s="19">
        <f t="shared" si="32"/>
        <v>3332924.4929825375</v>
      </c>
    </row>
    <row r="1002" spans="1:28" x14ac:dyDescent="0.3">
      <c r="A1002" s="2">
        <v>42967.584016145833</v>
      </c>
      <c r="B1002">
        <v>2017</v>
      </c>
      <c r="C1002">
        <v>8</v>
      </c>
      <c r="D1002">
        <v>20</v>
      </c>
      <c r="E1002">
        <v>14</v>
      </c>
      <c r="F1002">
        <v>11</v>
      </c>
      <c r="G1002" s="3">
        <v>861823.85451508441</v>
      </c>
      <c r="H1002" s="3">
        <v>371309.12456225703</v>
      </c>
      <c r="I1002" s="3">
        <v>150927.95262786935</v>
      </c>
      <c r="J1002" s="3">
        <v>220381.17193438765</v>
      </c>
      <c r="K1002" s="3">
        <v>23623.869415447003</v>
      </c>
      <c r="L1002" s="3">
        <v>248264.90367166855</v>
      </c>
      <c r="M1002" s="3">
        <v>597617.22726241883</v>
      </c>
      <c r="N1002" s="3">
        <v>347833.96494290279</v>
      </c>
      <c r="O1002" s="3">
        <v>21815.686904568356</v>
      </c>
      <c r="P1002" s="3">
        <v>226049.48280079575</v>
      </c>
      <c r="Q1002" s="3">
        <v>3455.1284992902006</v>
      </c>
      <c r="R1002" s="3">
        <v>92846.257464335096</v>
      </c>
      <c r="S1002" s="3">
        <v>193468.41199469214</v>
      </c>
      <c r="T1002" s="3">
        <v>0</v>
      </c>
      <c r="U1002" s="3">
        <v>0</v>
      </c>
      <c r="V1002" s="3">
        <v>156.60216581594224</v>
      </c>
      <c r="W1002" s="3">
        <v>0</v>
      </c>
      <c r="X1002" s="1">
        <f t="shared" si="31"/>
        <v>2988264.514199276</v>
      </c>
      <c r="AB1002" s="19">
        <f t="shared" si="32"/>
        <v>3359573.638761533</v>
      </c>
    </row>
    <row r="1003" spans="1:28" x14ac:dyDescent="0.3">
      <c r="A1003" s="2">
        <v>42967.625682812497</v>
      </c>
      <c r="B1003">
        <v>2017</v>
      </c>
      <c r="C1003">
        <v>8</v>
      </c>
      <c r="D1003">
        <v>20</v>
      </c>
      <c r="E1003">
        <v>15</v>
      </c>
      <c r="F1003">
        <v>11</v>
      </c>
      <c r="G1003" s="3">
        <v>999352.9613484852</v>
      </c>
      <c r="H1003" s="3">
        <v>312878.84165216715</v>
      </c>
      <c r="I1003" s="3">
        <v>127177.4913875655</v>
      </c>
      <c r="J1003" s="3">
        <v>185701.35026460167</v>
      </c>
      <c r="K1003" s="3">
        <v>21266.39673068406</v>
      </c>
      <c r="L1003" s="3">
        <v>244210.88001615345</v>
      </c>
      <c r="M1003" s="3">
        <v>585595.54630108958</v>
      </c>
      <c r="N1003" s="3">
        <v>327109.64797919663</v>
      </c>
      <c r="O1003" s="3">
        <v>20744.907965725073</v>
      </c>
      <c r="P1003" s="3">
        <v>218775.06847052218</v>
      </c>
      <c r="Q1003" s="3">
        <v>918.91715406654112</v>
      </c>
      <c r="R1003" s="3">
        <v>93236.811475911338</v>
      </c>
      <c r="S1003" s="3">
        <v>195690.06746649271</v>
      </c>
      <c r="T1003" s="3">
        <v>0</v>
      </c>
      <c r="U1003" s="3">
        <v>0</v>
      </c>
      <c r="V1003" s="3">
        <v>156.60216581594224</v>
      </c>
      <c r="W1003" s="3">
        <v>0</v>
      </c>
      <c r="X1003" s="1">
        <f t="shared" si="31"/>
        <v>3019936.6487263096</v>
      </c>
      <c r="AB1003" s="19">
        <f t="shared" si="32"/>
        <v>3332815.4903784771</v>
      </c>
    </row>
    <row r="1004" spans="1:28" x14ac:dyDescent="0.3">
      <c r="A1004" s="2">
        <v>42967.667349479168</v>
      </c>
      <c r="B1004">
        <v>2017</v>
      </c>
      <c r="C1004">
        <v>8</v>
      </c>
      <c r="D1004">
        <v>20</v>
      </c>
      <c r="E1004">
        <v>16</v>
      </c>
      <c r="F1004">
        <v>11</v>
      </c>
      <c r="G1004" s="3">
        <v>1068369.5940165424</v>
      </c>
      <c r="H1004" s="3">
        <v>259989.27476136101</v>
      </c>
      <c r="I1004" s="3">
        <v>105679.19382858457</v>
      </c>
      <c r="J1004" s="3">
        <v>154310.08093277644</v>
      </c>
      <c r="K1004" s="3">
        <v>19746.62569520123</v>
      </c>
      <c r="L1004" s="3">
        <v>237071.29802121175</v>
      </c>
      <c r="M1004" s="3">
        <v>582261.12616306543</v>
      </c>
      <c r="N1004" s="3">
        <v>317852.53071436624</v>
      </c>
      <c r="O1004" s="3">
        <v>19982.34881950108</v>
      </c>
      <c r="P1004" s="3">
        <v>218982.34597205152</v>
      </c>
      <c r="Q1004" s="3">
        <v>5292.9628074232696</v>
      </c>
      <c r="R1004" s="3">
        <v>94102.604503350434</v>
      </c>
      <c r="S1004" s="3">
        <v>194601.28796353206</v>
      </c>
      <c r="T1004" s="3">
        <v>0</v>
      </c>
      <c r="U1004" s="3">
        <v>0</v>
      </c>
      <c r="V1004" s="3">
        <v>156.60216581594224</v>
      </c>
      <c r="W1004" s="3">
        <v>0</v>
      </c>
      <c r="X1004" s="1">
        <f t="shared" si="31"/>
        <v>3018408.6016034223</v>
      </c>
      <c r="AB1004" s="19">
        <f t="shared" si="32"/>
        <v>3278397.8763647834</v>
      </c>
    </row>
    <row r="1005" spans="1:28" x14ac:dyDescent="0.3">
      <c r="A1005" s="2">
        <v>42967.709016145833</v>
      </c>
      <c r="B1005">
        <v>2017</v>
      </c>
      <c r="C1005">
        <v>8</v>
      </c>
      <c r="D1005">
        <v>20</v>
      </c>
      <c r="E1005">
        <v>17</v>
      </c>
      <c r="F1005">
        <v>11</v>
      </c>
      <c r="G1005" s="3">
        <v>1120803.6643680215</v>
      </c>
      <c r="H1005" s="3">
        <v>226625.02761424391</v>
      </c>
      <c r="I1005" s="3">
        <v>92117.454620529359</v>
      </c>
      <c r="J1005" s="3">
        <v>134507.57299371457</v>
      </c>
      <c r="K1005" s="3">
        <v>17967.903234569614</v>
      </c>
      <c r="L1005" s="3">
        <v>226716.62785203295</v>
      </c>
      <c r="M1005" s="3">
        <v>572195.69628844061</v>
      </c>
      <c r="N1005" s="3">
        <v>300266.08002107136</v>
      </c>
      <c r="O1005" s="3">
        <v>19355.293687197653</v>
      </c>
      <c r="P1005" s="3">
        <v>214373.55905018194</v>
      </c>
      <c r="Q1005" s="3">
        <v>918.91715406654112</v>
      </c>
      <c r="R1005" s="3">
        <v>90774.248917647623</v>
      </c>
      <c r="S1005" s="3">
        <v>187613.5021375416</v>
      </c>
      <c r="T1005" s="3">
        <v>0</v>
      </c>
      <c r="U1005" s="3">
        <v>0</v>
      </c>
      <c r="V1005" s="3">
        <v>156.60216581594224</v>
      </c>
      <c r="W1005" s="3">
        <v>0</v>
      </c>
      <c r="X1005" s="1">
        <f t="shared" si="31"/>
        <v>2977767.1224908312</v>
      </c>
      <c r="AB1005" s="19">
        <f t="shared" si="32"/>
        <v>3204392.1501050754</v>
      </c>
    </row>
    <row r="1006" spans="1:28" x14ac:dyDescent="0.3">
      <c r="A1006" s="2">
        <v>42967.750682812497</v>
      </c>
      <c r="B1006">
        <v>2017</v>
      </c>
      <c r="C1006">
        <v>8</v>
      </c>
      <c r="D1006">
        <v>20</v>
      </c>
      <c r="E1006">
        <v>18</v>
      </c>
      <c r="F1006">
        <v>11</v>
      </c>
      <c r="G1006" s="3">
        <v>1043808.7149660824</v>
      </c>
      <c r="H1006" s="3">
        <v>225316.70687310499</v>
      </c>
      <c r="I1006" s="3">
        <v>91585.654678706051</v>
      </c>
      <c r="J1006" s="3">
        <v>133731.05219439894</v>
      </c>
      <c r="K1006" s="3">
        <v>17187.698470731786</v>
      </c>
      <c r="L1006" s="3">
        <v>219990.76399494437</v>
      </c>
      <c r="M1006" s="3">
        <v>564306.37387810007</v>
      </c>
      <c r="N1006" s="3">
        <v>288156.49694900465</v>
      </c>
      <c r="O1006" s="3">
        <v>18650.603046934386</v>
      </c>
      <c r="P1006" s="3">
        <v>213192.15312893936</v>
      </c>
      <c r="Q1006" s="3">
        <v>514.59360627726505</v>
      </c>
      <c r="R1006" s="3">
        <v>86183.239774116184</v>
      </c>
      <c r="S1006" s="3">
        <v>178982.11494689493</v>
      </c>
      <c r="T1006" s="3">
        <v>0</v>
      </c>
      <c r="U1006" s="3">
        <v>0</v>
      </c>
      <c r="V1006" s="3">
        <v>156.60216581594224</v>
      </c>
      <c r="W1006" s="3">
        <v>0</v>
      </c>
      <c r="X1006" s="1">
        <f t="shared" si="31"/>
        <v>2856446.0618009465</v>
      </c>
      <c r="AB1006" s="19">
        <f t="shared" si="32"/>
        <v>3081762.7686740509</v>
      </c>
    </row>
    <row r="1007" spans="1:28" x14ac:dyDescent="0.3">
      <c r="A1007" s="2">
        <v>42967.792349479168</v>
      </c>
      <c r="B1007">
        <v>2017</v>
      </c>
      <c r="C1007">
        <v>8</v>
      </c>
      <c r="D1007">
        <v>20</v>
      </c>
      <c r="E1007">
        <v>19</v>
      </c>
      <c r="F1007">
        <v>11</v>
      </c>
      <c r="G1007" s="3">
        <v>1007987.4367552213</v>
      </c>
      <c r="H1007" s="3">
        <v>206454.78507580108</v>
      </c>
      <c r="I1007" s="3">
        <v>83918.751144217909</v>
      </c>
      <c r="J1007" s="3">
        <v>122536.03393158315</v>
      </c>
      <c r="K1007" s="3">
        <v>16825.111347847938</v>
      </c>
      <c r="L1007" s="3">
        <v>211100.08987360852</v>
      </c>
      <c r="M1007" s="3">
        <v>556300.57338454807</v>
      </c>
      <c r="N1007" s="3">
        <v>279639.40489367489</v>
      </c>
      <c r="O1007" s="3">
        <v>17848.393800999544</v>
      </c>
      <c r="P1007" s="3">
        <v>204779.31874906429</v>
      </c>
      <c r="Q1007" s="3">
        <v>183.78343081330871</v>
      </c>
      <c r="R1007" s="3">
        <v>82985.059933935583</v>
      </c>
      <c r="S1007" s="3">
        <v>172885.66653788849</v>
      </c>
      <c r="T1007" s="3">
        <v>0</v>
      </c>
      <c r="U1007" s="3">
        <v>0</v>
      </c>
      <c r="V1007" s="3">
        <v>156.60216581594224</v>
      </c>
      <c r="W1007" s="3">
        <v>0</v>
      </c>
      <c r="X1007" s="1">
        <f t="shared" si="31"/>
        <v>2757146.225949219</v>
      </c>
      <c r="AB1007" s="19">
        <f t="shared" si="32"/>
        <v>2963601.0110250195</v>
      </c>
    </row>
    <row r="1008" spans="1:28" x14ac:dyDescent="0.3">
      <c r="A1008" s="2">
        <v>42967.834016145833</v>
      </c>
      <c r="B1008">
        <v>2017</v>
      </c>
      <c r="C1008">
        <v>8</v>
      </c>
      <c r="D1008">
        <v>20</v>
      </c>
      <c r="E1008">
        <v>20</v>
      </c>
      <c r="F1008">
        <v>11</v>
      </c>
      <c r="G1008" s="3">
        <v>918441.01424329763</v>
      </c>
      <c r="H1008" s="3">
        <v>196327.73104885095</v>
      </c>
      <c r="I1008" s="3">
        <v>79802.354779756555</v>
      </c>
      <c r="J1008" s="3">
        <v>116525.3762690944</v>
      </c>
      <c r="K1008" s="3">
        <v>13862.443316360006</v>
      </c>
      <c r="L1008" s="3">
        <v>205674.87527087005</v>
      </c>
      <c r="M1008" s="3">
        <v>558888.49823117023</v>
      </c>
      <c r="N1008" s="3">
        <v>263053.32369920227</v>
      </c>
      <c r="O1008" s="3">
        <v>17885.693851931766</v>
      </c>
      <c r="P1008" s="3">
        <v>203277.18938585022</v>
      </c>
      <c r="Q1008" s="3">
        <v>183.78343081330871</v>
      </c>
      <c r="R1008" s="3">
        <v>80694.730636829408</v>
      </c>
      <c r="S1008" s="3">
        <v>166621.92036138038</v>
      </c>
      <c r="T1008" s="3">
        <v>0</v>
      </c>
      <c r="U1008" s="3">
        <v>27753.531480374277</v>
      </c>
      <c r="V1008" s="3">
        <v>156.60216581594224</v>
      </c>
      <c r="W1008" s="3">
        <v>116.41463258383416</v>
      </c>
      <c r="X1008" s="1">
        <f t="shared" si="31"/>
        <v>2652937.7517553302</v>
      </c>
      <c r="AB1008" s="19">
        <f t="shared" si="32"/>
        <v>2849265.482804182</v>
      </c>
    </row>
    <row r="1009" spans="1:28" x14ac:dyDescent="0.3">
      <c r="A1009" s="2">
        <v>42967.875682812497</v>
      </c>
      <c r="B1009">
        <v>2017</v>
      </c>
      <c r="C1009">
        <v>8</v>
      </c>
      <c r="D1009">
        <v>20</v>
      </c>
      <c r="E1009">
        <v>21</v>
      </c>
      <c r="F1009">
        <v>11</v>
      </c>
      <c r="G1009" s="3">
        <v>727451.7091239359</v>
      </c>
      <c r="H1009" s="3">
        <v>179278.67938640143</v>
      </c>
      <c r="I1009" s="3">
        <v>72872.3380054749</v>
      </c>
      <c r="J1009" s="3">
        <v>106406.34138092653</v>
      </c>
      <c r="K1009" s="3">
        <v>12636.978233442142</v>
      </c>
      <c r="L1009" s="3">
        <v>202227.16466775464</v>
      </c>
      <c r="M1009" s="3">
        <v>556490.1930811319</v>
      </c>
      <c r="N1009" s="3">
        <v>257909.2099586025</v>
      </c>
      <c r="O1009" s="3">
        <v>17593.929405648356</v>
      </c>
      <c r="P1009" s="3">
        <v>207329.03788110864</v>
      </c>
      <c r="Q1009" s="3">
        <v>183.78343081330871</v>
      </c>
      <c r="R1009" s="3">
        <v>75313.612046620357</v>
      </c>
      <c r="S1009" s="3">
        <v>152130.31125746135</v>
      </c>
      <c r="T1009" s="3">
        <v>0</v>
      </c>
      <c r="U1009" s="3">
        <v>27753.531480374277</v>
      </c>
      <c r="V1009" s="3">
        <v>156.60216581594224</v>
      </c>
      <c r="W1009" s="3">
        <v>116.41463258383416</v>
      </c>
      <c r="X1009" s="1">
        <f t="shared" si="31"/>
        <v>2416571.1567516946</v>
      </c>
      <c r="AB1009" s="19">
        <f t="shared" si="32"/>
        <v>2595849.8361380962</v>
      </c>
    </row>
    <row r="1010" spans="1:28" x14ac:dyDescent="0.3">
      <c r="A1010" s="2">
        <v>42967.917349479168</v>
      </c>
      <c r="B1010">
        <v>2017</v>
      </c>
      <c r="C1010">
        <v>8</v>
      </c>
      <c r="D1010">
        <v>20</v>
      </c>
      <c r="E1010">
        <v>22</v>
      </c>
      <c r="F1010">
        <v>11</v>
      </c>
      <c r="G1010" s="3">
        <v>585045.28042722796</v>
      </c>
      <c r="H1010" s="3">
        <v>168533.50807371727</v>
      </c>
      <c r="I1010" s="3">
        <v>68504.692290409206</v>
      </c>
      <c r="J1010" s="3">
        <v>100028.81578330806</v>
      </c>
      <c r="K1010" s="3">
        <v>11803.877749082591</v>
      </c>
      <c r="L1010" s="3">
        <v>190302.86374661958</v>
      </c>
      <c r="M1010" s="3">
        <v>540961.6265552321</v>
      </c>
      <c r="N1010" s="3">
        <v>238569.16144514532</v>
      </c>
      <c r="O1010" s="3">
        <v>20484.386655000024</v>
      </c>
      <c r="P1010" s="3">
        <v>202532.13894707439</v>
      </c>
      <c r="Q1010" s="3">
        <v>183.78343081330871</v>
      </c>
      <c r="R1010" s="3">
        <v>69280.077843251609</v>
      </c>
      <c r="S1010" s="3">
        <v>136775.90903812894</v>
      </c>
      <c r="T1010" s="3">
        <v>0</v>
      </c>
      <c r="U1010" s="3">
        <v>27753.531480374277</v>
      </c>
      <c r="V1010" s="3">
        <v>156.60216581594224</v>
      </c>
      <c r="W1010" s="3">
        <v>116.41463258383416</v>
      </c>
      <c r="X1010" s="1">
        <f t="shared" si="31"/>
        <v>2192499.1621900671</v>
      </c>
      <c r="AB1010" s="19">
        <f t="shared" si="32"/>
        <v>2361032.6702637845</v>
      </c>
    </row>
    <row r="1011" spans="1:28" x14ac:dyDescent="0.3">
      <c r="A1011" s="2">
        <v>42967.959016145833</v>
      </c>
      <c r="B1011">
        <v>2017</v>
      </c>
      <c r="C1011">
        <v>8</v>
      </c>
      <c r="D1011">
        <v>20</v>
      </c>
      <c r="E1011">
        <v>23</v>
      </c>
      <c r="F1011">
        <v>11</v>
      </c>
      <c r="G1011" s="3">
        <v>490022.41648502415</v>
      </c>
      <c r="H1011" s="3">
        <v>146731.59694630041</v>
      </c>
      <c r="I1011" s="3">
        <v>59642.755989449623</v>
      </c>
      <c r="J1011" s="3">
        <v>87088.840956850792</v>
      </c>
      <c r="K1011" s="3">
        <v>11135.800381660945</v>
      </c>
      <c r="L1011" s="3">
        <v>180081.49544182068</v>
      </c>
      <c r="M1011" s="3">
        <v>528198.48430745839</v>
      </c>
      <c r="N1011" s="3">
        <v>225026.39009418918</v>
      </c>
      <c r="O1011" s="3">
        <v>19842.709698082501</v>
      </c>
      <c r="P1011" s="3">
        <v>191548.09936501659</v>
      </c>
      <c r="Q1011" s="3">
        <v>183.78343081330871</v>
      </c>
      <c r="R1011" s="3">
        <v>63810.899593489063</v>
      </c>
      <c r="S1011" s="3">
        <v>125585.00680619371</v>
      </c>
      <c r="T1011" s="3">
        <v>0</v>
      </c>
      <c r="U1011" s="3">
        <v>27753.531480374277</v>
      </c>
      <c r="V1011" s="3">
        <v>156.60216581594224</v>
      </c>
      <c r="W1011" s="3">
        <v>116.41463258383416</v>
      </c>
      <c r="X1011" s="1">
        <f t="shared" si="31"/>
        <v>2010193.2308288228</v>
      </c>
      <c r="AB1011" s="19">
        <f t="shared" si="32"/>
        <v>2156924.8277751235</v>
      </c>
    </row>
    <row r="1012" spans="1:28" x14ac:dyDescent="0.3">
      <c r="A1012" s="2">
        <v>42960.000682812497</v>
      </c>
      <c r="B1012">
        <v>2017</v>
      </c>
      <c r="C1012">
        <v>8</v>
      </c>
      <c r="D1012">
        <v>13</v>
      </c>
      <c r="E1012">
        <v>0</v>
      </c>
      <c r="F1012">
        <v>12</v>
      </c>
      <c r="G1012" s="3">
        <v>482000.77084902755</v>
      </c>
      <c r="H1012" s="3">
        <v>143566.57817788908</v>
      </c>
      <c r="I1012" s="3">
        <v>58356.25433585234</v>
      </c>
      <c r="J1012" s="3">
        <v>85210.323842036742</v>
      </c>
      <c r="K1012" s="3">
        <v>10295.99159082884</v>
      </c>
      <c r="L1012" s="3">
        <v>173569.64022098779</v>
      </c>
      <c r="M1012" s="3">
        <v>460768.77510912908</v>
      </c>
      <c r="N1012" s="3">
        <v>220899.16539229709</v>
      </c>
      <c r="O1012" s="3">
        <v>14665.643048235239</v>
      </c>
      <c r="P1012" s="3">
        <v>182299.97839181259</v>
      </c>
      <c r="Q1012" s="3">
        <v>58479.887684794849</v>
      </c>
      <c r="R1012" s="3">
        <v>66414.767599372208</v>
      </c>
      <c r="S1012" s="3">
        <v>120692.02711183997</v>
      </c>
      <c r="T1012" s="3">
        <v>0</v>
      </c>
      <c r="U1012" s="3">
        <v>27753.531480374277</v>
      </c>
      <c r="V1012" s="3">
        <v>156.60216581594224</v>
      </c>
      <c r="W1012" s="3">
        <v>116.41463258383416</v>
      </c>
      <c r="X1012" s="1">
        <f t="shared" si="31"/>
        <v>1961679.7734549881</v>
      </c>
      <c r="AB1012" s="19">
        <f t="shared" si="32"/>
        <v>2105246.3516328773</v>
      </c>
    </row>
    <row r="1013" spans="1:28" x14ac:dyDescent="0.3">
      <c r="A1013" s="2">
        <v>42960.042349479168</v>
      </c>
      <c r="B1013">
        <v>2017</v>
      </c>
      <c r="C1013">
        <v>8</v>
      </c>
      <c r="D1013">
        <v>13</v>
      </c>
      <c r="E1013">
        <v>1</v>
      </c>
      <c r="F1013">
        <v>12</v>
      </c>
      <c r="G1013" s="3">
        <v>423757.79627576179</v>
      </c>
      <c r="H1013" s="3">
        <v>138919.40615777715</v>
      </c>
      <c r="I1013" s="3">
        <v>56467.294135017277</v>
      </c>
      <c r="J1013" s="3">
        <v>82452.112022759888</v>
      </c>
      <c r="K1013" s="3">
        <v>9810.5795645093858</v>
      </c>
      <c r="L1013" s="3">
        <v>168308.38573506795</v>
      </c>
      <c r="M1013" s="3">
        <v>454523.85044500331</v>
      </c>
      <c r="N1013" s="3">
        <v>213559.08568907084</v>
      </c>
      <c r="O1013" s="3">
        <v>14309.936472603233</v>
      </c>
      <c r="P1013" s="3">
        <v>161610.08374491095</v>
      </c>
      <c r="Q1013" s="3">
        <v>117106.8021142401</v>
      </c>
      <c r="R1013" s="3">
        <v>64609.199850277466</v>
      </c>
      <c r="S1013" s="3">
        <v>115707.20644718596</v>
      </c>
      <c r="T1013" s="3">
        <v>0</v>
      </c>
      <c r="U1013" s="3">
        <v>27753.531480374277</v>
      </c>
      <c r="V1013" s="3">
        <v>156.60216581594224</v>
      </c>
      <c r="W1013" s="3">
        <v>116.41463258383416</v>
      </c>
      <c r="X1013" s="1">
        <f t="shared" si="31"/>
        <v>1910248.880775182</v>
      </c>
      <c r="AB1013" s="19">
        <f t="shared" si="32"/>
        <v>2049168.2869329592</v>
      </c>
    </row>
    <row r="1014" spans="1:28" x14ac:dyDescent="0.3">
      <c r="A1014" s="2">
        <v>42960.084016145833</v>
      </c>
      <c r="B1014">
        <v>2017</v>
      </c>
      <c r="C1014">
        <v>8</v>
      </c>
      <c r="D1014">
        <v>13</v>
      </c>
      <c r="E1014">
        <v>2</v>
      </c>
      <c r="F1014">
        <v>12</v>
      </c>
      <c r="G1014" s="3">
        <v>391821.54587425536</v>
      </c>
      <c r="H1014" s="3">
        <v>131569.95370741913</v>
      </c>
      <c r="I1014" s="3">
        <v>53479.923941580433</v>
      </c>
      <c r="J1014" s="3">
        <v>78090.029765838699</v>
      </c>
      <c r="K1014" s="3">
        <v>9989.5142898295926</v>
      </c>
      <c r="L1014" s="3">
        <v>165327.5980144825</v>
      </c>
      <c r="M1014" s="3">
        <v>441502.16840517585</v>
      </c>
      <c r="N1014" s="3">
        <v>211776.80432874523</v>
      </c>
      <c r="O1014" s="3">
        <v>13793.193040278498</v>
      </c>
      <c r="P1014" s="3">
        <v>154828.22826526148</v>
      </c>
      <c r="Q1014" s="3">
        <v>82996.597355290214</v>
      </c>
      <c r="R1014" s="3">
        <v>59954.877515087042</v>
      </c>
      <c r="S1014" s="3">
        <v>111924.89448704215</v>
      </c>
      <c r="T1014" s="3">
        <v>0</v>
      </c>
      <c r="U1014" s="3">
        <v>27753.531480374277</v>
      </c>
      <c r="V1014" s="3">
        <v>156.60216581594224</v>
      </c>
      <c r="W1014" s="3">
        <v>116.41463258383416</v>
      </c>
      <c r="X1014" s="1">
        <f t="shared" si="31"/>
        <v>1803511.9235616412</v>
      </c>
      <c r="AB1014" s="19">
        <f t="shared" si="32"/>
        <v>1935081.8772690606</v>
      </c>
    </row>
    <row r="1015" spans="1:28" x14ac:dyDescent="0.3">
      <c r="A1015" s="2">
        <v>42960.125682812497</v>
      </c>
      <c r="B1015">
        <v>2017</v>
      </c>
      <c r="C1015">
        <v>8</v>
      </c>
      <c r="D1015">
        <v>13</v>
      </c>
      <c r="E1015">
        <v>3</v>
      </c>
      <c r="F1015">
        <v>12</v>
      </c>
      <c r="G1015" s="3">
        <v>382618.22478722507</v>
      </c>
      <c r="H1015" s="3">
        <v>150600.63812486711</v>
      </c>
      <c r="I1015" s="3">
        <v>61215.425296734793</v>
      </c>
      <c r="J1015" s="3">
        <v>89385.212828132309</v>
      </c>
      <c r="K1015" s="3">
        <v>9973.3698047448615</v>
      </c>
      <c r="L1015" s="3">
        <v>163486.65313847843</v>
      </c>
      <c r="M1015" s="3">
        <v>427614.48129069235</v>
      </c>
      <c r="N1015" s="3">
        <v>210434.45971446377</v>
      </c>
      <c r="O1015" s="3">
        <v>13769.198451967781</v>
      </c>
      <c r="P1015" s="3">
        <v>144500.74728818511</v>
      </c>
      <c r="Q1015" s="3">
        <v>86929.562774694889</v>
      </c>
      <c r="R1015" s="3">
        <v>59055.485197531365</v>
      </c>
      <c r="S1015" s="3">
        <v>111261.20747518569</v>
      </c>
      <c r="T1015" s="3">
        <v>0</v>
      </c>
      <c r="U1015" s="3">
        <v>27753.531480374277</v>
      </c>
      <c r="V1015" s="3">
        <v>156.60216581594224</v>
      </c>
      <c r="W1015" s="3">
        <v>116.41463258383416</v>
      </c>
      <c r="X1015" s="1">
        <f t="shared" si="31"/>
        <v>1788270.5763268103</v>
      </c>
      <c r="AB1015" s="19">
        <f t="shared" si="32"/>
        <v>1938871.2144516772</v>
      </c>
    </row>
    <row r="1016" spans="1:28" x14ac:dyDescent="0.3">
      <c r="A1016" s="2">
        <v>42960.167349479168</v>
      </c>
      <c r="B1016">
        <v>2017</v>
      </c>
      <c r="C1016">
        <v>8</v>
      </c>
      <c r="D1016">
        <v>13</v>
      </c>
      <c r="E1016">
        <v>4</v>
      </c>
      <c r="F1016">
        <v>12</v>
      </c>
      <c r="G1016" s="3">
        <v>405376.07298306003</v>
      </c>
      <c r="H1016" s="3">
        <v>164480.77888308119</v>
      </c>
      <c r="I1016" s="3">
        <v>66857.358360711107</v>
      </c>
      <c r="J1016" s="3">
        <v>97623.420522370099</v>
      </c>
      <c r="K1016" s="3">
        <v>11209.789795078339</v>
      </c>
      <c r="L1016" s="3">
        <v>170972.05574254572</v>
      </c>
      <c r="M1016" s="3">
        <v>441681.96225846693</v>
      </c>
      <c r="N1016" s="3">
        <v>228963.99307001548</v>
      </c>
      <c r="O1016" s="3">
        <v>14148.901346639968</v>
      </c>
      <c r="P1016" s="3">
        <v>150641.12068591817</v>
      </c>
      <c r="Q1016" s="3">
        <v>104756.55556358586</v>
      </c>
      <c r="R1016" s="3">
        <v>60237.552335661203</v>
      </c>
      <c r="S1016" s="3">
        <v>117991.0705762213</v>
      </c>
      <c r="T1016" s="3">
        <v>0</v>
      </c>
      <c r="U1016" s="3">
        <v>27753.531480374277</v>
      </c>
      <c r="V1016" s="3">
        <v>156.60216581594224</v>
      </c>
      <c r="W1016" s="3">
        <v>116.41463258383416</v>
      </c>
      <c r="X1016" s="1">
        <f t="shared" si="31"/>
        <v>1898486.4015190478</v>
      </c>
      <c r="AB1016" s="19">
        <f t="shared" si="32"/>
        <v>2062967.1804021292</v>
      </c>
    </row>
    <row r="1017" spans="1:28" x14ac:dyDescent="0.3">
      <c r="A1017" s="2">
        <v>42960.209016145833</v>
      </c>
      <c r="B1017">
        <v>2017</v>
      </c>
      <c r="C1017">
        <v>8</v>
      </c>
      <c r="D1017">
        <v>13</v>
      </c>
      <c r="E1017">
        <v>5</v>
      </c>
      <c r="F1017">
        <v>12</v>
      </c>
      <c r="G1017" s="3">
        <v>459094.00780924287</v>
      </c>
      <c r="H1017" s="3">
        <v>225239.48846739784</v>
      </c>
      <c r="I1017" s="3">
        <v>91554.267311395015</v>
      </c>
      <c r="J1017" s="3">
        <v>133685.22115600281</v>
      </c>
      <c r="K1017" s="3">
        <v>15855.997381649016</v>
      </c>
      <c r="L1017" s="3">
        <v>183328.92358118159</v>
      </c>
      <c r="M1017" s="3">
        <v>470657.92190479219</v>
      </c>
      <c r="N1017" s="3">
        <v>254321.3081102758</v>
      </c>
      <c r="O1017" s="3">
        <v>14485.109479966042</v>
      </c>
      <c r="P1017" s="3">
        <v>154994.87680692336</v>
      </c>
      <c r="Q1017" s="3">
        <v>108138.17069055079</v>
      </c>
      <c r="R1017" s="3">
        <v>63235.733899149884</v>
      </c>
      <c r="S1017" s="3">
        <v>130169.88724547729</v>
      </c>
      <c r="T1017" s="3">
        <v>0</v>
      </c>
      <c r="U1017" s="3">
        <v>27753.531480374277</v>
      </c>
      <c r="V1017" s="3">
        <v>156.60216581594224</v>
      </c>
      <c r="W1017" s="3">
        <v>116.41463258383416</v>
      </c>
      <c r="X1017" s="1">
        <f t="shared" si="31"/>
        <v>2107547.9736553803</v>
      </c>
      <c r="AB1017" s="19">
        <f t="shared" si="32"/>
        <v>2332787.4621227789</v>
      </c>
    </row>
    <row r="1018" spans="1:28" x14ac:dyDescent="0.3">
      <c r="A1018" s="2">
        <v>42960.250682812497</v>
      </c>
      <c r="B1018">
        <v>2017</v>
      </c>
      <c r="C1018">
        <v>8</v>
      </c>
      <c r="D1018">
        <v>13</v>
      </c>
      <c r="E1018">
        <v>6</v>
      </c>
      <c r="F1018">
        <v>12</v>
      </c>
      <c r="G1018" s="3">
        <v>492205.53376546706</v>
      </c>
      <c r="H1018" s="3">
        <v>290004.46844137495</v>
      </c>
      <c r="I1018" s="3">
        <v>117879.62584111355</v>
      </c>
      <c r="J1018" s="3">
        <v>172124.84260026144</v>
      </c>
      <c r="K1018" s="3">
        <v>21194.91212729082</v>
      </c>
      <c r="L1018" s="3">
        <v>188274.30664816112</v>
      </c>
      <c r="M1018" s="3">
        <v>470415.06516852661</v>
      </c>
      <c r="N1018" s="3">
        <v>268327.21094372292</v>
      </c>
      <c r="O1018" s="3">
        <v>14301.670664186149</v>
      </c>
      <c r="P1018" s="3">
        <v>157904.03170145251</v>
      </c>
      <c r="Q1018" s="3">
        <v>91781.445348166439</v>
      </c>
      <c r="R1018" s="3">
        <v>66626.243653285521</v>
      </c>
      <c r="S1018" s="3">
        <v>136261.91960782817</v>
      </c>
      <c r="T1018" s="3">
        <v>0</v>
      </c>
      <c r="U1018" s="3">
        <v>0</v>
      </c>
      <c r="V1018" s="3">
        <v>156.60216581594224</v>
      </c>
      <c r="W1018" s="3">
        <v>0</v>
      </c>
      <c r="X1018" s="1">
        <f t="shared" si="31"/>
        <v>2197453.4102352783</v>
      </c>
      <c r="AB1018" s="19">
        <f t="shared" si="32"/>
        <v>2487457.8786766529</v>
      </c>
    </row>
    <row r="1019" spans="1:28" x14ac:dyDescent="0.3">
      <c r="A1019" s="2">
        <v>42960.292349479168</v>
      </c>
      <c r="B1019">
        <v>2017</v>
      </c>
      <c r="C1019">
        <v>8</v>
      </c>
      <c r="D1019">
        <v>13</v>
      </c>
      <c r="E1019">
        <v>7</v>
      </c>
      <c r="F1019">
        <v>12</v>
      </c>
      <c r="G1019" s="3">
        <v>453453.43855570996</v>
      </c>
      <c r="H1019" s="3">
        <v>327272.50257252355</v>
      </c>
      <c r="I1019" s="3">
        <v>133028.15766486275</v>
      </c>
      <c r="J1019" s="3">
        <v>194244.34490766076</v>
      </c>
      <c r="K1019" s="3">
        <v>25349.30995614823</v>
      </c>
      <c r="L1019" s="3">
        <v>209718.3760504259</v>
      </c>
      <c r="M1019" s="3">
        <v>504778.15215510136</v>
      </c>
      <c r="N1019" s="3">
        <v>299334.16192827484</v>
      </c>
      <c r="O1019" s="3">
        <v>16010.482393963748</v>
      </c>
      <c r="P1019" s="3">
        <v>188790.28176003968</v>
      </c>
      <c r="Q1019" s="3">
        <v>45247.480666236537</v>
      </c>
      <c r="R1019" s="3">
        <v>70797.1113956185</v>
      </c>
      <c r="S1019" s="3">
        <v>143394.79496669021</v>
      </c>
      <c r="T1019" s="3">
        <v>0</v>
      </c>
      <c r="U1019" s="3">
        <v>0</v>
      </c>
      <c r="V1019" s="3">
        <v>156.60216581594224</v>
      </c>
      <c r="W1019" s="3">
        <v>0</v>
      </c>
      <c r="X1019" s="1">
        <f t="shared" si="31"/>
        <v>2284302.6945665483</v>
      </c>
      <c r="AB1019" s="19">
        <f t="shared" si="32"/>
        <v>2611575.1971390718</v>
      </c>
    </row>
    <row r="1020" spans="1:28" x14ac:dyDescent="0.3">
      <c r="A1020" s="2">
        <v>42960.334016145833</v>
      </c>
      <c r="B1020">
        <v>2017</v>
      </c>
      <c r="C1020">
        <v>8</v>
      </c>
      <c r="D1020">
        <v>13</v>
      </c>
      <c r="E1020">
        <v>8</v>
      </c>
      <c r="F1020">
        <v>12</v>
      </c>
      <c r="G1020" s="3">
        <v>485349.44413612515</v>
      </c>
      <c r="H1020" s="3">
        <v>359679.28334979707</v>
      </c>
      <c r="I1020" s="3">
        <v>146200.71053368945</v>
      </c>
      <c r="J1020" s="3">
        <v>213478.57281610763</v>
      </c>
      <c r="K1020" s="3">
        <v>26290.862426568186</v>
      </c>
      <c r="L1020" s="3">
        <v>220322.34234116066</v>
      </c>
      <c r="M1020" s="3">
        <v>516411.2166411099</v>
      </c>
      <c r="N1020" s="3">
        <v>318595.46707487438</v>
      </c>
      <c r="O1020" s="3">
        <v>17404.81055295893</v>
      </c>
      <c r="P1020" s="3">
        <v>195801.25320010303</v>
      </c>
      <c r="Q1020" s="3">
        <v>76086.340356709552</v>
      </c>
      <c r="R1020" s="3">
        <v>76984.01753935068</v>
      </c>
      <c r="S1020" s="3">
        <v>153128.7218056735</v>
      </c>
      <c r="T1020" s="3">
        <v>0</v>
      </c>
      <c r="U1020" s="3">
        <v>0</v>
      </c>
      <c r="V1020" s="3">
        <v>156.60216581594224</v>
      </c>
      <c r="W1020" s="3">
        <v>0</v>
      </c>
      <c r="X1020" s="1">
        <f t="shared" si="31"/>
        <v>2446210.3615902471</v>
      </c>
      <c r="AB1020" s="19">
        <f t="shared" si="32"/>
        <v>2805889.6449400443</v>
      </c>
    </row>
    <row r="1021" spans="1:28" x14ac:dyDescent="0.3">
      <c r="A1021" s="2">
        <v>42960.375682812497</v>
      </c>
      <c r="B1021">
        <v>2017</v>
      </c>
      <c r="C1021">
        <v>8</v>
      </c>
      <c r="D1021">
        <v>13</v>
      </c>
      <c r="E1021">
        <v>9</v>
      </c>
      <c r="F1021">
        <v>12</v>
      </c>
      <c r="G1021" s="3">
        <v>520633.97777935822</v>
      </c>
      <c r="H1021" s="3">
        <v>390136.03754529357</v>
      </c>
      <c r="I1021" s="3">
        <v>158580.62594739164</v>
      </c>
      <c r="J1021" s="3">
        <v>231555.4115979019</v>
      </c>
      <c r="K1021" s="3">
        <v>28817.3425279939</v>
      </c>
      <c r="L1021" s="3">
        <v>234067.48895477856</v>
      </c>
      <c r="M1021" s="3">
        <v>536636.90207012999</v>
      </c>
      <c r="N1021" s="3">
        <v>342491.94305797777</v>
      </c>
      <c r="O1021" s="3">
        <v>18647.778022363691</v>
      </c>
      <c r="P1021" s="3">
        <v>202335.16982161434</v>
      </c>
      <c r="Q1021" s="3">
        <v>57707.997275378824</v>
      </c>
      <c r="R1021" s="3">
        <v>82516.339294149147</v>
      </c>
      <c r="S1021" s="3">
        <v>162305.5867592954</v>
      </c>
      <c r="T1021" s="3">
        <v>0</v>
      </c>
      <c r="U1021" s="3">
        <v>0</v>
      </c>
      <c r="V1021" s="3">
        <v>156.60216581594224</v>
      </c>
      <c r="W1021" s="3">
        <v>0</v>
      </c>
      <c r="X1021" s="1">
        <f t="shared" si="31"/>
        <v>2576453.1652741493</v>
      </c>
      <c r="AB1021" s="19">
        <f t="shared" si="32"/>
        <v>2966589.2028194428</v>
      </c>
    </row>
    <row r="1022" spans="1:28" x14ac:dyDescent="0.3">
      <c r="A1022" s="2">
        <v>42960.417349479168</v>
      </c>
      <c r="B1022">
        <v>2017</v>
      </c>
      <c r="C1022">
        <v>8</v>
      </c>
      <c r="D1022">
        <v>13</v>
      </c>
      <c r="E1022">
        <v>10</v>
      </c>
      <c r="F1022">
        <v>12</v>
      </c>
      <c r="G1022" s="3">
        <v>616531.39715028706</v>
      </c>
      <c r="H1022" s="3">
        <v>397375.54594145302</v>
      </c>
      <c r="I1022" s="3">
        <v>161523.30660882909</v>
      </c>
      <c r="J1022" s="3">
        <v>235852.23933262395</v>
      </c>
      <c r="K1022" s="3">
        <v>29988.541605975264</v>
      </c>
      <c r="L1022" s="3">
        <v>236760.59933979672</v>
      </c>
      <c r="M1022" s="3">
        <v>540057.96724004089</v>
      </c>
      <c r="N1022" s="3">
        <v>340067.76385493309</v>
      </c>
      <c r="O1022" s="3">
        <v>20704.383666010781</v>
      </c>
      <c r="P1022" s="3">
        <v>205812.10781434018</v>
      </c>
      <c r="Q1022" s="3">
        <v>74910.126399504603</v>
      </c>
      <c r="R1022" s="3">
        <v>88080.014250450127</v>
      </c>
      <c r="S1022" s="3">
        <v>171494.80384341755</v>
      </c>
      <c r="T1022" s="3">
        <v>0</v>
      </c>
      <c r="U1022" s="3">
        <v>0</v>
      </c>
      <c r="V1022" s="3">
        <v>156.60216581594224</v>
      </c>
      <c r="W1022" s="3">
        <v>0</v>
      </c>
      <c r="X1022" s="1">
        <f t="shared" si="31"/>
        <v>2721939.8532720245</v>
      </c>
      <c r="AB1022" s="19">
        <f t="shared" si="32"/>
        <v>3119315.3992134784</v>
      </c>
    </row>
    <row r="1023" spans="1:28" x14ac:dyDescent="0.3">
      <c r="A1023" s="2">
        <v>42960.459016145833</v>
      </c>
      <c r="B1023">
        <v>2017</v>
      </c>
      <c r="C1023">
        <v>8</v>
      </c>
      <c r="D1023">
        <v>13</v>
      </c>
      <c r="E1023">
        <v>11</v>
      </c>
      <c r="F1023">
        <v>12</v>
      </c>
      <c r="G1023" s="3">
        <v>659350.17771687463</v>
      </c>
      <c r="H1023" s="3">
        <v>400544.72658523667</v>
      </c>
      <c r="I1023" s="3">
        <v>162811.49996157267</v>
      </c>
      <c r="J1023" s="3">
        <v>237733.226623664</v>
      </c>
      <c r="K1023" s="3">
        <v>29196.528732005936</v>
      </c>
      <c r="L1023" s="3">
        <v>246037.82126702747</v>
      </c>
      <c r="M1023" s="3">
        <v>562589.76399955119</v>
      </c>
      <c r="N1023" s="3">
        <v>354532.58219108061</v>
      </c>
      <c r="O1023" s="3">
        <v>22584.1938392579</v>
      </c>
      <c r="P1023" s="3">
        <v>212768.15044968316</v>
      </c>
      <c r="Q1023" s="3">
        <v>39881.004486487938</v>
      </c>
      <c r="R1023" s="3">
        <v>92670.974529589119</v>
      </c>
      <c r="S1023" s="3">
        <v>178961.18672578817</v>
      </c>
      <c r="T1023" s="3">
        <v>0</v>
      </c>
      <c r="U1023" s="3">
        <v>0</v>
      </c>
      <c r="V1023" s="3">
        <v>156.60216581594224</v>
      </c>
      <c r="W1023" s="3">
        <v>0</v>
      </c>
      <c r="X1023" s="1">
        <f t="shared" si="31"/>
        <v>2799273.7126883985</v>
      </c>
      <c r="AB1023" s="19">
        <f t="shared" si="32"/>
        <v>3199818.4392736354</v>
      </c>
    </row>
    <row r="1024" spans="1:28" x14ac:dyDescent="0.3">
      <c r="A1024" s="2">
        <v>42960.500682812497</v>
      </c>
      <c r="B1024">
        <v>2017</v>
      </c>
      <c r="C1024">
        <v>8</v>
      </c>
      <c r="D1024">
        <v>13</v>
      </c>
      <c r="E1024">
        <v>12</v>
      </c>
      <c r="F1024">
        <v>12</v>
      </c>
      <c r="G1024" s="3">
        <v>752886.68647696381</v>
      </c>
      <c r="H1024" s="3">
        <v>393239.71447777824</v>
      </c>
      <c r="I1024" s="3">
        <v>159842.19366563854</v>
      </c>
      <c r="J1024" s="3">
        <v>233397.52081213967</v>
      </c>
      <c r="K1024" s="3">
        <v>28294.932501032356</v>
      </c>
      <c r="L1024" s="3">
        <v>248900.87900553018</v>
      </c>
      <c r="M1024" s="3">
        <v>561201.13045232638</v>
      </c>
      <c r="N1024" s="3">
        <v>357896.7704176238</v>
      </c>
      <c r="O1024" s="3">
        <v>23064.566232827972</v>
      </c>
      <c r="P1024" s="3">
        <v>214110.0462078907</v>
      </c>
      <c r="Q1024" s="3">
        <v>19628.070410861332</v>
      </c>
      <c r="R1024" s="3">
        <v>97028.795094583067</v>
      </c>
      <c r="S1024" s="3">
        <v>186163.82282167277</v>
      </c>
      <c r="T1024" s="3">
        <v>0</v>
      </c>
      <c r="U1024" s="3">
        <v>0</v>
      </c>
      <c r="V1024" s="3">
        <v>156.60216581594224</v>
      </c>
      <c r="W1024" s="3">
        <v>0</v>
      </c>
      <c r="X1024" s="1">
        <f t="shared" si="31"/>
        <v>2882572.0162649066</v>
      </c>
      <c r="AB1024" s="19">
        <f t="shared" si="32"/>
        <v>3275811.7307426841</v>
      </c>
    </row>
    <row r="1025" spans="1:28" x14ac:dyDescent="0.3">
      <c r="A1025" s="2">
        <v>42960.542349479168</v>
      </c>
      <c r="B1025">
        <v>2017</v>
      </c>
      <c r="C1025">
        <v>8</v>
      </c>
      <c r="D1025">
        <v>13</v>
      </c>
      <c r="E1025">
        <v>13</v>
      </c>
      <c r="F1025">
        <v>12</v>
      </c>
      <c r="G1025" s="3">
        <v>817177.31220263126</v>
      </c>
      <c r="H1025" s="3">
        <v>396150.1196035847</v>
      </c>
      <c r="I1025" s="3">
        <v>161025.20118659153</v>
      </c>
      <c r="J1025" s="3">
        <v>235124.91841699314</v>
      </c>
      <c r="K1025" s="3">
        <v>25679.351632076403</v>
      </c>
      <c r="L1025" s="3">
        <v>253155.314404832</v>
      </c>
      <c r="M1025" s="3">
        <v>565714.81376796344</v>
      </c>
      <c r="N1025" s="3">
        <v>363865.45829402021</v>
      </c>
      <c r="O1025" s="3">
        <v>23533.305912874359</v>
      </c>
      <c r="P1025" s="3">
        <v>220258.7751003493</v>
      </c>
      <c r="Q1025" s="3">
        <v>1837.8343081330872</v>
      </c>
      <c r="R1025" s="3">
        <v>99592.802474364958</v>
      </c>
      <c r="S1025" s="3">
        <v>192209.4546938022</v>
      </c>
      <c r="T1025" s="3">
        <v>0</v>
      </c>
      <c r="U1025" s="3">
        <v>0</v>
      </c>
      <c r="V1025" s="3">
        <v>156.60216581594224</v>
      </c>
      <c r="W1025" s="3">
        <v>0</v>
      </c>
      <c r="X1025" s="1">
        <f t="shared" si="31"/>
        <v>2959331.1445604474</v>
      </c>
      <c r="AB1025" s="19">
        <f t="shared" si="32"/>
        <v>3355481.2641640324</v>
      </c>
    </row>
    <row r="1026" spans="1:28" x14ac:dyDescent="0.3">
      <c r="A1026" s="2">
        <v>42960.584016145833</v>
      </c>
      <c r="B1026">
        <v>2017</v>
      </c>
      <c r="C1026">
        <v>8</v>
      </c>
      <c r="D1026">
        <v>13</v>
      </c>
      <c r="E1026">
        <v>14</v>
      </c>
      <c r="F1026">
        <v>12</v>
      </c>
      <c r="G1026" s="3">
        <v>939897.26107923652</v>
      </c>
      <c r="H1026" s="3">
        <v>367192.50215777097</v>
      </c>
      <c r="I1026" s="3">
        <v>149254.64769095575</v>
      </c>
      <c r="J1026" s="3">
        <v>217937.85446681522</v>
      </c>
      <c r="K1026" s="3">
        <v>23276.874086579475</v>
      </c>
      <c r="L1026" s="3">
        <v>246219.73766221444</v>
      </c>
      <c r="M1026" s="3">
        <v>552955.81284870766</v>
      </c>
      <c r="N1026" s="3">
        <v>350627.41228278191</v>
      </c>
      <c r="O1026" s="3">
        <v>23915.477020814968</v>
      </c>
      <c r="P1026" s="3">
        <v>222926.46707462217</v>
      </c>
      <c r="Q1026" s="3">
        <v>80423.629323903602</v>
      </c>
      <c r="R1026" s="3">
        <v>101832.87206634591</v>
      </c>
      <c r="S1026" s="3">
        <v>197979.30765232613</v>
      </c>
      <c r="T1026" s="3">
        <v>0</v>
      </c>
      <c r="U1026" s="3">
        <v>0</v>
      </c>
      <c r="V1026" s="3">
        <v>156.60216581594224</v>
      </c>
      <c r="W1026" s="3">
        <v>0</v>
      </c>
      <c r="X1026" s="1">
        <f t="shared" si="31"/>
        <v>3107403.9554211199</v>
      </c>
      <c r="AB1026" s="19">
        <f t="shared" si="32"/>
        <v>3474596.4575788914</v>
      </c>
    </row>
    <row r="1027" spans="1:28" x14ac:dyDescent="0.3">
      <c r="A1027" s="2">
        <v>42960.625682812497</v>
      </c>
      <c r="B1027">
        <v>2017</v>
      </c>
      <c r="C1027">
        <v>8</v>
      </c>
      <c r="D1027">
        <v>13</v>
      </c>
      <c r="E1027">
        <v>15</v>
      </c>
      <c r="F1027">
        <v>12</v>
      </c>
      <c r="G1027" s="3">
        <v>1052639.8651113391</v>
      </c>
      <c r="H1027" s="3">
        <v>313557.68649623817</v>
      </c>
      <c r="I1027" s="3">
        <v>127453.42498491087</v>
      </c>
      <c r="J1027" s="3">
        <v>186104.26151132732</v>
      </c>
      <c r="K1027" s="3">
        <v>21322.416971041122</v>
      </c>
      <c r="L1027" s="3">
        <v>242985.19667080432</v>
      </c>
      <c r="M1027" s="3">
        <v>551767.03137901891</v>
      </c>
      <c r="N1027" s="3">
        <v>339545.99512233108</v>
      </c>
      <c r="O1027" s="3">
        <v>24026.392447436967</v>
      </c>
      <c r="P1027" s="3">
        <v>214368.42518869057</v>
      </c>
      <c r="Q1027" s="3">
        <v>105418.17591451376</v>
      </c>
      <c r="R1027" s="3">
        <v>102913.92144436001</v>
      </c>
      <c r="S1027" s="3">
        <v>203272.67557678343</v>
      </c>
      <c r="T1027" s="3">
        <v>0</v>
      </c>
      <c r="U1027" s="3">
        <v>0</v>
      </c>
      <c r="V1027" s="3">
        <v>156.60216581594224</v>
      </c>
      <c r="W1027" s="3">
        <v>0</v>
      </c>
      <c r="X1027" s="1">
        <f t="shared" si="31"/>
        <v>3171974.3844883731</v>
      </c>
      <c r="AB1027" s="19">
        <f t="shared" si="32"/>
        <v>3485532.0709846118</v>
      </c>
    </row>
    <row r="1028" spans="1:28" x14ac:dyDescent="0.3">
      <c r="A1028" s="2">
        <v>42960.667349479168</v>
      </c>
      <c r="B1028">
        <v>2017</v>
      </c>
      <c r="C1028">
        <v>8</v>
      </c>
      <c r="D1028">
        <v>13</v>
      </c>
      <c r="E1028">
        <v>16</v>
      </c>
      <c r="F1028">
        <v>12</v>
      </c>
      <c r="G1028" s="3">
        <v>1166812.564136225</v>
      </c>
      <c r="H1028" s="3">
        <v>273764.9677952815</v>
      </c>
      <c r="I1028" s="3">
        <v>111278.67148238786</v>
      </c>
      <c r="J1028" s="3">
        <v>162486.29631289365</v>
      </c>
      <c r="K1028" s="3">
        <v>18592.517266239356</v>
      </c>
      <c r="L1028" s="3">
        <v>232894.13943842679</v>
      </c>
      <c r="M1028" s="3">
        <v>536251.35500531411</v>
      </c>
      <c r="N1028" s="3">
        <v>321824.82641960628</v>
      </c>
      <c r="O1028" s="3">
        <v>22351.425549791118</v>
      </c>
      <c r="P1028" s="3">
        <v>209625.37288313053</v>
      </c>
      <c r="Q1028" s="3">
        <v>99941.429676277025</v>
      </c>
      <c r="R1028" s="3">
        <v>102097.3502557382</v>
      </c>
      <c r="S1028" s="3">
        <v>201619.4101100259</v>
      </c>
      <c r="T1028" s="3">
        <v>0</v>
      </c>
      <c r="U1028" s="3">
        <v>0</v>
      </c>
      <c r="V1028" s="3">
        <v>156.60216581594224</v>
      </c>
      <c r="W1028" s="3">
        <v>0</v>
      </c>
      <c r="X1028" s="1">
        <f t="shared" si="31"/>
        <v>3185931.9607018721</v>
      </c>
      <c r="AB1028" s="19">
        <f t="shared" si="32"/>
        <v>3459696.9284971529</v>
      </c>
    </row>
    <row r="1029" spans="1:28" x14ac:dyDescent="0.3">
      <c r="A1029" s="2">
        <v>42960.709016145833</v>
      </c>
      <c r="B1029">
        <v>2017</v>
      </c>
      <c r="C1029">
        <v>8</v>
      </c>
      <c r="D1029">
        <v>13</v>
      </c>
      <c r="E1029">
        <v>17</v>
      </c>
      <c r="F1029">
        <v>12</v>
      </c>
      <c r="G1029" s="3">
        <v>1202540.8027632423</v>
      </c>
      <c r="H1029" s="3">
        <v>260792.47822945449</v>
      </c>
      <c r="I1029" s="3">
        <v>106005.67612315749</v>
      </c>
      <c r="J1029" s="3">
        <v>154786.80210629699</v>
      </c>
      <c r="K1029" s="3">
        <v>17201.244281877738</v>
      </c>
      <c r="L1029" s="3">
        <v>221989.30457073922</v>
      </c>
      <c r="M1029" s="3">
        <v>520742.84047199972</v>
      </c>
      <c r="N1029" s="3">
        <v>302794.56238778855</v>
      </c>
      <c r="O1029" s="3">
        <v>21222.205576602413</v>
      </c>
      <c r="P1029" s="3">
        <v>210694.05221008376</v>
      </c>
      <c r="Q1029" s="3">
        <v>82261.463632036888</v>
      </c>
      <c r="R1029" s="3">
        <v>100232.2519544595</v>
      </c>
      <c r="S1029" s="3">
        <v>195993.75067490721</v>
      </c>
      <c r="T1029" s="3">
        <v>0</v>
      </c>
      <c r="U1029" s="3">
        <v>0</v>
      </c>
      <c r="V1029" s="3">
        <v>156.60216581594224</v>
      </c>
      <c r="W1029" s="3">
        <v>0</v>
      </c>
      <c r="X1029" s="1">
        <f t="shared" ref="X1029:X1092" si="33">SUM(K1029:W1029,G1029:H1029)</f>
        <v>3136621.5589190079</v>
      </c>
      <c r="AB1029" s="19">
        <f t="shared" ref="AB1029:AB1092" si="34">SUM(G1029:W1029)</f>
        <v>3397414.0371484621</v>
      </c>
    </row>
    <row r="1030" spans="1:28" x14ac:dyDescent="0.3">
      <c r="A1030" s="2">
        <v>42960.750682812497</v>
      </c>
      <c r="B1030">
        <v>2017</v>
      </c>
      <c r="C1030">
        <v>8</v>
      </c>
      <c r="D1030">
        <v>13</v>
      </c>
      <c r="E1030">
        <v>18</v>
      </c>
      <c r="F1030">
        <v>12</v>
      </c>
      <c r="G1030" s="3">
        <v>1175589.5815364872</v>
      </c>
      <c r="H1030" s="3">
        <v>243871.7101949802</v>
      </c>
      <c r="I1030" s="3">
        <v>99127.803462890821</v>
      </c>
      <c r="J1030" s="3">
        <v>144743.90673208938</v>
      </c>
      <c r="K1030" s="3">
        <v>16262.479092135402</v>
      </c>
      <c r="L1030" s="3">
        <v>216678.19428303814</v>
      </c>
      <c r="M1030" s="3">
        <v>515166.48848128383</v>
      </c>
      <c r="N1030" s="3">
        <v>290742.49138929188</v>
      </c>
      <c r="O1030" s="3">
        <v>23183.935130019385</v>
      </c>
      <c r="P1030" s="3">
        <v>207872.80975921865</v>
      </c>
      <c r="Q1030" s="3">
        <v>6395.6633923031595</v>
      </c>
      <c r="R1030" s="3">
        <v>97238.970217719558</v>
      </c>
      <c r="S1030" s="3">
        <v>189184.65473677628</v>
      </c>
      <c r="T1030" s="3">
        <v>0</v>
      </c>
      <c r="U1030" s="3">
        <v>0</v>
      </c>
      <c r="V1030" s="3">
        <v>156.60216581594224</v>
      </c>
      <c r="W1030" s="3">
        <v>0</v>
      </c>
      <c r="X1030" s="1">
        <f t="shared" si="33"/>
        <v>2982343.5803790698</v>
      </c>
      <c r="AB1030" s="19">
        <f t="shared" si="34"/>
        <v>3226215.2905740496</v>
      </c>
    </row>
    <row r="1031" spans="1:28" x14ac:dyDescent="0.3">
      <c r="A1031" s="2">
        <v>42960.792349479168</v>
      </c>
      <c r="B1031">
        <v>2017</v>
      </c>
      <c r="C1031">
        <v>8</v>
      </c>
      <c r="D1031">
        <v>13</v>
      </c>
      <c r="E1031">
        <v>19</v>
      </c>
      <c r="F1031">
        <v>12</v>
      </c>
      <c r="G1031" s="3">
        <v>1060435.5549005135</v>
      </c>
      <c r="H1031" s="3">
        <v>208594.3786766268</v>
      </c>
      <c r="I1031" s="3">
        <v>84788.442892324078</v>
      </c>
      <c r="J1031" s="3">
        <v>123805.93578430272</v>
      </c>
      <c r="K1031" s="3">
        <v>16105.926194238351</v>
      </c>
      <c r="L1031" s="3">
        <v>215532.78973203598</v>
      </c>
      <c r="M1031" s="3">
        <v>529348.73893633275</v>
      </c>
      <c r="N1031" s="3">
        <v>291613.48768398125</v>
      </c>
      <c r="O1031" s="3">
        <v>22909.910828455912</v>
      </c>
      <c r="P1031" s="3">
        <v>216747.74819608207</v>
      </c>
      <c r="Q1031" s="3">
        <v>5660.5296690498835</v>
      </c>
      <c r="R1031" s="3">
        <v>92647.402815238878</v>
      </c>
      <c r="S1031" s="3">
        <v>182137.34828195014</v>
      </c>
      <c r="T1031" s="3">
        <v>0</v>
      </c>
      <c r="U1031" s="3">
        <v>0</v>
      </c>
      <c r="V1031" s="3">
        <v>156.60216581594224</v>
      </c>
      <c r="W1031" s="3">
        <v>0</v>
      </c>
      <c r="X1031" s="1">
        <f t="shared" si="33"/>
        <v>2841890.4180803215</v>
      </c>
      <c r="AB1031" s="19">
        <f t="shared" si="34"/>
        <v>3050484.7967569483</v>
      </c>
    </row>
    <row r="1032" spans="1:28" x14ac:dyDescent="0.3">
      <c r="A1032" s="2">
        <v>42960.834016145833</v>
      </c>
      <c r="B1032">
        <v>2017</v>
      </c>
      <c r="C1032">
        <v>8</v>
      </c>
      <c r="D1032">
        <v>13</v>
      </c>
      <c r="E1032">
        <v>20</v>
      </c>
      <c r="F1032">
        <v>12</v>
      </c>
      <c r="G1032" s="3">
        <v>1006789.9471552708</v>
      </c>
      <c r="H1032" s="3">
        <v>198409.15381692149</v>
      </c>
      <c r="I1032" s="3">
        <v>80648.401526677393</v>
      </c>
      <c r="J1032" s="3">
        <v>117760.7522902441</v>
      </c>
      <c r="K1032" s="3">
        <v>13363.129842886527</v>
      </c>
      <c r="L1032" s="3">
        <v>205537.32707468173</v>
      </c>
      <c r="M1032" s="3">
        <v>519777.73468180624</v>
      </c>
      <c r="N1032" s="3">
        <v>269202.92466286948</v>
      </c>
      <c r="O1032" s="3">
        <v>22159.867426811772</v>
      </c>
      <c r="P1032" s="3">
        <v>213925.43928781711</v>
      </c>
      <c r="Q1032" s="3">
        <v>11357.81602426248</v>
      </c>
      <c r="R1032" s="3">
        <v>88862.527961604312</v>
      </c>
      <c r="S1032" s="3">
        <v>175263.67566156623</v>
      </c>
      <c r="T1032" s="3">
        <v>0</v>
      </c>
      <c r="U1032" s="3">
        <v>27753.531480374277</v>
      </c>
      <c r="V1032" s="3">
        <v>156.60216581594224</v>
      </c>
      <c r="W1032" s="3">
        <v>116.41463258383416</v>
      </c>
      <c r="X1032" s="1">
        <f t="shared" si="33"/>
        <v>2752676.0918752723</v>
      </c>
      <c r="AB1032" s="19">
        <f t="shared" si="34"/>
        <v>2951085.2456921935</v>
      </c>
    </row>
    <row r="1033" spans="1:28" x14ac:dyDescent="0.3">
      <c r="A1033" s="2">
        <v>42960.875682812497</v>
      </c>
      <c r="B1033">
        <v>2017</v>
      </c>
      <c r="C1033">
        <v>8</v>
      </c>
      <c r="D1033">
        <v>13</v>
      </c>
      <c r="E1033">
        <v>21</v>
      </c>
      <c r="F1033">
        <v>12</v>
      </c>
      <c r="G1033" s="3">
        <v>840673.10258692317</v>
      </c>
      <c r="H1033" s="3">
        <v>178643.45123172237</v>
      </c>
      <c r="I1033" s="3">
        <v>72614.133510903659</v>
      </c>
      <c r="J1033" s="3">
        <v>106029.31772081873</v>
      </c>
      <c r="K1033" s="3">
        <v>11854.450159201391</v>
      </c>
      <c r="L1033" s="3">
        <v>198402.43157837447</v>
      </c>
      <c r="M1033" s="3">
        <v>512728.00832523912</v>
      </c>
      <c r="N1033" s="3">
        <v>258528.57655233238</v>
      </c>
      <c r="O1033" s="3">
        <v>21708.255266664579</v>
      </c>
      <c r="P1033" s="3">
        <v>206709.38103885579</v>
      </c>
      <c r="Q1033" s="3">
        <v>122142.46811852475</v>
      </c>
      <c r="R1033" s="3">
        <v>81210.402929310381</v>
      </c>
      <c r="S1033" s="3">
        <v>158712.97280331189</v>
      </c>
      <c r="T1033" s="3">
        <v>0</v>
      </c>
      <c r="U1033" s="3">
        <v>27753.531480374277</v>
      </c>
      <c r="V1033" s="3">
        <v>156.60216581594224</v>
      </c>
      <c r="W1033" s="3">
        <v>116.41463258383416</v>
      </c>
      <c r="X1033" s="1">
        <f t="shared" si="33"/>
        <v>2619340.048869234</v>
      </c>
      <c r="AB1033" s="19">
        <f t="shared" si="34"/>
        <v>2797983.5001009568</v>
      </c>
    </row>
    <row r="1034" spans="1:28" x14ac:dyDescent="0.3">
      <c r="A1034" s="2">
        <v>42960.917349479168</v>
      </c>
      <c r="B1034">
        <v>2017</v>
      </c>
      <c r="C1034">
        <v>8</v>
      </c>
      <c r="D1034">
        <v>13</v>
      </c>
      <c r="E1034">
        <v>22</v>
      </c>
      <c r="F1034">
        <v>12</v>
      </c>
      <c r="G1034" s="3">
        <v>653944.34172744071</v>
      </c>
      <c r="H1034" s="3">
        <v>168280.93441234904</v>
      </c>
      <c r="I1034" s="3">
        <v>68402.027359556858</v>
      </c>
      <c r="J1034" s="3">
        <v>99878.907052792201</v>
      </c>
      <c r="K1034" s="3">
        <v>11271.193903701389</v>
      </c>
      <c r="L1034" s="3">
        <v>190588.53245434008</v>
      </c>
      <c r="M1034" s="3">
        <v>504454.26518869761</v>
      </c>
      <c r="N1034" s="3">
        <v>244611.96314120127</v>
      </c>
      <c r="O1034" s="3">
        <v>20640.250275891009</v>
      </c>
      <c r="P1034" s="3">
        <v>206020.75327880861</v>
      </c>
      <c r="Q1034" s="3">
        <v>93876.576459437812</v>
      </c>
      <c r="R1034" s="3">
        <v>74850.80232488105</v>
      </c>
      <c r="S1034" s="3">
        <v>141105.17077679979</v>
      </c>
      <c r="T1034" s="3">
        <v>0</v>
      </c>
      <c r="U1034" s="3">
        <v>27753.531480374277</v>
      </c>
      <c r="V1034" s="3">
        <v>156.60216581594224</v>
      </c>
      <c r="W1034" s="3">
        <v>116.41463258383416</v>
      </c>
      <c r="X1034" s="1">
        <f t="shared" si="33"/>
        <v>2337671.3322223225</v>
      </c>
      <c r="AB1034" s="19">
        <f t="shared" si="34"/>
        <v>2505952.266634671</v>
      </c>
    </row>
    <row r="1035" spans="1:28" x14ac:dyDescent="0.3">
      <c r="A1035" s="2">
        <v>42960.959016145833</v>
      </c>
      <c r="B1035">
        <v>2017</v>
      </c>
      <c r="C1035">
        <v>8</v>
      </c>
      <c r="D1035">
        <v>13</v>
      </c>
      <c r="E1035">
        <v>23</v>
      </c>
      <c r="F1035">
        <v>12</v>
      </c>
      <c r="G1035" s="3">
        <v>535469.79344862804</v>
      </c>
      <c r="H1035" s="3">
        <v>145068.05975753759</v>
      </c>
      <c r="I1035" s="3">
        <v>58966.569369160425</v>
      </c>
      <c r="J1035" s="3">
        <v>86101.490388377177</v>
      </c>
      <c r="K1035" s="3">
        <v>10358.506608790729</v>
      </c>
      <c r="L1035" s="3">
        <v>182589.82793643154</v>
      </c>
      <c r="M1035" s="3">
        <v>489067.71718168817</v>
      </c>
      <c r="N1035" s="3">
        <v>232888.36399490986</v>
      </c>
      <c r="O1035" s="3">
        <v>19725.138577478167</v>
      </c>
      <c r="P1035" s="3">
        <v>191591.6706707867</v>
      </c>
      <c r="Q1035" s="3">
        <v>110306.81517414801</v>
      </c>
      <c r="R1035" s="3">
        <v>69888.178807470395</v>
      </c>
      <c r="S1035" s="3">
        <v>127960.96790823402</v>
      </c>
      <c r="T1035" s="3">
        <v>0</v>
      </c>
      <c r="U1035" s="3">
        <v>27753.531480374277</v>
      </c>
      <c r="V1035" s="3">
        <v>156.60216581594224</v>
      </c>
      <c r="W1035" s="3">
        <v>116.41463258383416</v>
      </c>
      <c r="X1035" s="1">
        <f t="shared" si="33"/>
        <v>2142941.5883448771</v>
      </c>
      <c r="AB1035" s="19">
        <f t="shared" si="34"/>
        <v>2288009.6481024148</v>
      </c>
    </row>
    <row r="1036" spans="1:28" x14ac:dyDescent="0.3">
      <c r="A1036" s="2">
        <v>42961.000682812497</v>
      </c>
      <c r="B1036">
        <v>2017</v>
      </c>
      <c r="C1036">
        <v>8</v>
      </c>
      <c r="D1036">
        <v>14</v>
      </c>
      <c r="E1036">
        <v>0</v>
      </c>
      <c r="F1036">
        <v>13</v>
      </c>
      <c r="G1036" s="3">
        <v>463460.52151939407</v>
      </c>
      <c r="H1036" s="3">
        <v>153103.24617085757</v>
      </c>
      <c r="I1036" s="3">
        <v>62232.673415958008</v>
      </c>
      <c r="J1036" s="3">
        <v>90870.572754899549</v>
      </c>
      <c r="K1036" s="3">
        <v>9803.4859237939072</v>
      </c>
      <c r="L1036" s="3">
        <v>174052.64856960866</v>
      </c>
      <c r="M1036" s="3">
        <v>469209.36745425221</v>
      </c>
      <c r="N1036" s="3">
        <v>224692.54461661435</v>
      </c>
      <c r="O1036" s="3">
        <v>18763.810358819061</v>
      </c>
      <c r="P1036" s="3">
        <v>167606.04251386176</v>
      </c>
      <c r="Q1036" s="3">
        <v>8601.0645620628457</v>
      </c>
      <c r="R1036" s="3">
        <v>65559.191246204457</v>
      </c>
      <c r="S1036" s="3">
        <v>120472.69679461415</v>
      </c>
      <c r="T1036" s="3">
        <v>0</v>
      </c>
      <c r="U1036" s="3">
        <v>27753.531480374277</v>
      </c>
      <c r="V1036" s="3">
        <v>156.60216581594224</v>
      </c>
      <c r="W1036" s="3">
        <v>116.41463258383416</v>
      </c>
      <c r="X1036" s="1">
        <f t="shared" si="33"/>
        <v>1903351.1680088569</v>
      </c>
      <c r="AB1036" s="19">
        <f t="shared" si="34"/>
        <v>2056454.4141797146</v>
      </c>
    </row>
    <row r="1037" spans="1:28" x14ac:dyDescent="0.3">
      <c r="A1037" s="2">
        <v>42961.042349479168</v>
      </c>
      <c r="B1037">
        <v>2017</v>
      </c>
      <c r="C1037">
        <v>8</v>
      </c>
      <c r="D1037">
        <v>14</v>
      </c>
      <c r="E1037">
        <v>1</v>
      </c>
      <c r="F1037">
        <v>13</v>
      </c>
      <c r="G1037" s="3">
        <v>428155.72438072762</v>
      </c>
      <c r="H1037" s="3">
        <v>145937.52751480642</v>
      </c>
      <c r="I1037" s="3">
        <v>59319.986454278478</v>
      </c>
      <c r="J1037" s="3">
        <v>86617.541060527947</v>
      </c>
      <c r="K1037" s="3">
        <v>9400.3796262897758</v>
      </c>
      <c r="L1037" s="3">
        <v>164988.12330659511</v>
      </c>
      <c r="M1037" s="3">
        <v>449386.55291178019</v>
      </c>
      <c r="N1037" s="3">
        <v>215374.75180807154</v>
      </c>
      <c r="O1037" s="3">
        <v>17814.027188464035</v>
      </c>
      <c r="P1037" s="3">
        <v>149945.19450540736</v>
      </c>
      <c r="Q1037" s="3">
        <v>74946.883085667316</v>
      </c>
      <c r="R1037" s="3">
        <v>63036.796916899279</v>
      </c>
      <c r="S1037" s="3">
        <v>116116.10676721975</v>
      </c>
      <c r="T1037" s="3">
        <v>0</v>
      </c>
      <c r="U1037" s="3">
        <v>27753.531480374277</v>
      </c>
      <c r="V1037" s="3">
        <v>156.60216581594224</v>
      </c>
      <c r="W1037" s="3">
        <v>116.41463258383416</v>
      </c>
      <c r="X1037" s="1">
        <f t="shared" si="33"/>
        <v>1863128.6162907023</v>
      </c>
      <c r="AB1037" s="19">
        <f t="shared" si="34"/>
        <v>2009066.1438055087</v>
      </c>
    </row>
    <row r="1038" spans="1:28" x14ac:dyDescent="0.3">
      <c r="A1038" s="2">
        <v>42961.084016145833</v>
      </c>
      <c r="B1038">
        <v>2017</v>
      </c>
      <c r="C1038">
        <v>8</v>
      </c>
      <c r="D1038">
        <v>14</v>
      </c>
      <c r="E1038">
        <v>2</v>
      </c>
      <c r="F1038">
        <v>13</v>
      </c>
      <c r="G1038" s="3">
        <v>393255.62213096605</v>
      </c>
      <c r="H1038" s="3">
        <v>136264.82450795179</v>
      </c>
      <c r="I1038" s="3">
        <v>55388.272513978503</v>
      </c>
      <c r="J1038" s="3">
        <v>80876.551993973291</v>
      </c>
      <c r="K1038" s="3">
        <v>9178.2949161108536</v>
      </c>
      <c r="L1038" s="3">
        <v>162963.05571718406</v>
      </c>
      <c r="M1038" s="3">
        <v>436152.38910456025</v>
      </c>
      <c r="N1038" s="3">
        <v>213868.77428281619</v>
      </c>
      <c r="O1038" s="3">
        <v>17726.584880441562</v>
      </c>
      <c r="P1038" s="3">
        <v>143563.51339505543</v>
      </c>
      <c r="Q1038" s="3">
        <v>93950.089831763224</v>
      </c>
      <c r="R1038" s="3">
        <v>60667.397000322788</v>
      </c>
      <c r="S1038" s="3">
        <v>113305.83707670715</v>
      </c>
      <c r="T1038" s="3">
        <v>0</v>
      </c>
      <c r="U1038" s="3">
        <v>27753.531480374277</v>
      </c>
      <c r="V1038" s="3">
        <v>156.60216581594224</v>
      </c>
      <c r="W1038" s="3">
        <v>116.41463258383416</v>
      </c>
      <c r="X1038" s="1">
        <f t="shared" si="33"/>
        <v>1808922.9311226532</v>
      </c>
      <c r="AB1038" s="19">
        <f t="shared" si="34"/>
        <v>1945187.7556306049</v>
      </c>
    </row>
    <row r="1039" spans="1:28" x14ac:dyDescent="0.3">
      <c r="A1039" s="2">
        <v>42961.125682812497</v>
      </c>
      <c r="B1039">
        <v>2017</v>
      </c>
      <c r="C1039">
        <v>8</v>
      </c>
      <c r="D1039">
        <v>14</v>
      </c>
      <c r="E1039">
        <v>3</v>
      </c>
      <c r="F1039">
        <v>13</v>
      </c>
      <c r="G1039" s="3">
        <v>387371.33889766125</v>
      </c>
      <c r="H1039" s="3">
        <v>138274.68790572183</v>
      </c>
      <c r="I1039" s="3">
        <v>56205.232151166914</v>
      </c>
      <c r="J1039" s="3">
        <v>82069.455754554932</v>
      </c>
      <c r="K1039" s="3">
        <v>9986.1030767199809</v>
      </c>
      <c r="L1039" s="3">
        <v>162562.0493485929</v>
      </c>
      <c r="M1039" s="3">
        <v>430353.93496461946</v>
      </c>
      <c r="N1039" s="3">
        <v>218544.33659572492</v>
      </c>
      <c r="O1039" s="3">
        <v>20696.714091992737</v>
      </c>
      <c r="P1039" s="3">
        <v>140801.83673456867</v>
      </c>
      <c r="Q1039" s="3">
        <v>77152.284255426814</v>
      </c>
      <c r="R1039" s="3">
        <v>59936.787983943395</v>
      </c>
      <c r="S1039" s="3">
        <v>113461.80672452721</v>
      </c>
      <c r="T1039" s="3">
        <v>0</v>
      </c>
      <c r="U1039" s="3">
        <v>27753.531480374277</v>
      </c>
      <c r="V1039" s="3">
        <v>156.60216581594224</v>
      </c>
      <c r="W1039" s="3">
        <v>116.41463258383416</v>
      </c>
      <c r="X1039" s="1">
        <f t="shared" si="33"/>
        <v>1787168.4288582732</v>
      </c>
      <c r="AB1039" s="19">
        <f t="shared" si="34"/>
        <v>1925443.116763995</v>
      </c>
    </row>
    <row r="1040" spans="1:28" x14ac:dyDescent="0.3">
      <c r="A1040" s="2">
        <v>42961.167349479168</v>
      </c>
      <c r="B1040">
        <v>2017</v>
      </c>
      <c r="C1040">
        <v>8</v>
      </c>
      <c r="D1040">
        <v>14</v>
      </c>
      <c r="E1040">
        <v>4</v>
      </c>
      <c r="F1040">
        <v>13</v>
      </c>
      <c r="G1040" s="3">
        <v>422984.79844633985</v>
      </c>
      <c r="H1040" s="3">
        <v>154943.82277504742</v>
      </c>
      <c r="I1040" s="3">
        <v>62980.82216897513</v>
      </c>
      <c r="J1040" s="3">
        <v>91963.000606072295</v>
      </c>
      <c r="K1040" s="3">
        <v>10524.697376140124</v>
      </c>
      <c r="L1040" s="3">
        <v>167646.4253906387</v>
      </c>
      <c r="M1040" s="3">
        <v>440887.97917097475</v>
      </c>
      <c r="N1040" s="3">
        <v>229593.54806287674</v>
      </c>
      <c r="O1040" s="3">
        <v>20715.139822045621</v>
      </c>
      <c r="P1040" s="3">
        <v>143623.091379057</v>
      </c>
      <c r="Q1040" s="3">
        <v>105197.63579753794</v>
      </c>
      <c r="R1040" s="3">
        <v>59603.276122100484</v>
      </c>
      <c r="S1040" s="3">
        <v>117719.19570386199</v>
      </c>
      <c r="T1040" s="3">
        <v>0</v>
      </c>
      <c r="U1040" s="3">
        <v>27753.531480374277</v>
      </c>
      <c r="V1040" s="3">
        <v>156.60216581594224</v>
      </c>
      <c r="W1040" s="3">
        <v>116.41463258383416</v>
      </c>
      <c r="X1040" s="1">
        <f t="shared" si="33"/>
        <v>1901466.1583253946</v>
      </c>
      <c r="AB1040" s="19">
        <f t="shared" si="34"/>
        <v>2056409.9811004419</v>
      </c>
    </row>
    <row r="1041" spans="1:28" x14ac:dyDescent="0.3">
      <c r="A1041" s="2">
        <v>42961.209016145833</v>
      </c>
      <c r="B1041">
        <v>2017</v>
      </c>
      <c r="C1041">
        <v>8</v>
      </c>
      <c r="D1041">
        <v>14</v>
      </c>
      <c r="E1041">
        <v>5</v>
      </c>
      <c r="F1041">
        <v>13</v>
      </c>
      <c r="G1041" s="3">
        <v>436578.92888442415</v>
      </c>
      <c r="H1041" s="3">
        <v>221914.08808585422</v>
      </c>
      <c r="I1041" s="3">
        <v>90202.574508677048</v>
      </c>
      <c r="J1041" s="3">
        <v>131711.51357717716</v>
      </c>
      <c r="K1041" s="3">
        <v>15568.954819950803</v>
      </c>
      <c r="L1041" s="3">
        <v>178945.96372327505</v>
      </c>
      <c r="M1041" s="3">
        <v>470231.39344675007</v>
      </c>
      <c r="N1041" s="3">
        <v>253566.10137361422</v>
      </c>
      <c r="O1041" s="3">
        <v>21257.959122261222</v>
      </c>
      <c r="P1041" s="3">
        <v>149704.52740292059</v>
      </c>
      <c r="Q1041" s="3">
        <v>103139.26137242882</v>
      </c>
      <c r="R1041" s="3">
        <v>63388.413036141079</v>
      </c>
      <c r="S1041" s="3">
        <v>129044.62735710127</v>
      </c>
      <c r="T1041" s="3">
        <v>0</v>
      </c>
      <c r="U1041" s="3">
        <v>27753.531480374277</v>
      </c>
      <c r="V1041" s="3">
        <v>156.60216581594224</v>
      </c>
      <c r="W1041" s="3">
        <v>116.41463258383416</v>
      </c>
      <c r="X1041" s="1">
        <f t="shared" si="33"/>
        <v>2071366.7669034956</v>
      </c>
      <c r="AB1041" s="19">
        <f t="shared" si="34"/>
        <v>2293280.8549893498</v>
      </c>
    </row>
    <row r="1042" spans="1:28" x14ac:dyDescent="0.3">
      <c r="A1042" s="2">
        <v>42961.250682812497</v>
      </c>
      <c r="B1042">
        <v>2017</v>
      </c>
      <c r="C1042">
        <v>8</v>
      </c>
      <c r="D1042">
        <v>14</v>
      </c>
      <c r="E1042">
        <v>6</v>
      </c>
      <c r="F1042">
        <v>13</v>
      </c>
      <c r="G1042" s="3">
        <v>446526.08438388794</v>
      </c>
      <c r="H1042" s="3">
        <v>291794.33122068987</v>
      </c>
      <c r="I1042" s="3">
        <v>118607.16068175419</v>
      </c>
      <c r="J1042" s="3">
        <v>173187.17053893566</v>
      </c>
      <c r="K1042" s="3">
        <v>20282.480649625715</v>
      </c>
      <c r="L1042" s="3">
        <v>190792.9463401383</v>
      </c>
      <c r="M1042" s="3">
        <v>485400.65259945905</v>
      </c>
      <c r="N1042" s="3">
        <v>278119.03986273071</v>
      </c>
      <c r="O1042" s="3">
        <v>20850.945222838229</v>
      </c>
      <c r="P1042" s="3">
        <v>158342.85540125254</v>
      </c>
      <c r="Q1042" s="3">
        <v>109020.33115845447</v>
      </c>
      <c r="R1042" s="3">
        <v>66328.502200146599</v>
      </c>
      <c r="S1042" s="3">
        <v>135839.25914241836</v>
      </c>
      <c r="T1042" s="3">
        <v>0</v>
      </c>
      <c r="U1042" s="3">
        <v>0</v>
      </c>
      <c r="V1042" s="3">
        <v>156.60216581594224</v>
      </c>
      <c r="W1042" s="3">
        <v>0</v>
      </c>
      <c r="X1042" s="1">
        <f t="shared" si="33"/>
        <v>2203454.0303474576</v>
      </c>
      <c r="AB1042" s="19">
        <f t="shared" si="34"/>
        <v>2495248.3615681478</v>
      </c>
    </row>
    <row r="1043" spans="1:28" x14ac:dyDescent="0.3">
      <c r="A1043" s="2">
        <v>42961.292349479168</v>
      </c>
      <c r="B1043">
        <v>2017</v>
      </c>
      <c r="C1043">
        <v>8</v>
      </c>
      <c r="D1043">
        <v>14</v>
      </c>
      <c r="E1043">
        <v>7</v>
      </c>
      <c r="F1043">
        <v>13</v>
      </c>
      <c r="G1043" s="3">
        <v>440898.21014520631</v>
      </c>
      <c r="H1043" s="3">
        <v>324834.81473089836</v>
      </c>
      <c r="I1043" s="3">
        <v>132037.2979990356</v>
      </c>
      <c r="J1043" s="3">
        <v>192797.51673186279</v>
      </c>
      <c r="K1043" s="3">
        <v>25684.169781319699</v>
      </c>
      <c r="L1043" s="3">
        <v>207065.86795005517</v>
      </c>
      <c r="M1043" s="3">
        <v>500975.54077410384</v>
      </c>
      <c r="N1043" s="3">
        <v>304794.12598972803</v>
      </c>
      <c r="O1043" s="3">
        <v>21154.843927993737</v>
      </c>
      <c r="P1043" s="3">
        <v>172351.26346166729</v>
      </c>
      <c r="Q1043" s="3">
        <v>87958.749987249452</v>
      </c>
      <c r="R1043" s="3">
        <v>70347.867901845966</v>
      </c>
      <c r="S1043" s="3">
        <v>143198.69689491316</v>
      </c>
      <c r="T1043" s="3">
        <v>0</v>
      </c>
      <c r="U1043" s="3">
        <v>0</v>
      </c>
      <c r="V1043" s="3">
        <v>156.60216581594224</v>
      </c>
      <c r="W1043" s="3">
        <v>0</v>
      </c>
      <c r="X1043" s="1">
        <f t="shared" si="33"/>
        <v>2299420.7537107971</v>
      </c>
      <c r="AB1043" s="19">
        <f t="shared" si="34"/>
        <v>2624255.5684416951</v>
      </c>
    </row>
    <row r="1044" spans="1:28" x14ac:dyDescent="0.3">
      <c r="A1044" s="2">
        <v>42961.334016145833</v>
      </c>
      <c r="B1044">
        <v>2017</v>
      </c>
      <c r="C1044">
        <v>8</v>
      </c>
      <c r="D1044">
        <v>14</v>
      </c>
      <c r="E1044">
        <v>8</v>
      </c>
      <c r="F1044">
        <v>13</v>
      </c>
      <c r="G1044" s="3">
        <v>486804.51957977604</v>
      </c>
      <c r="H1044" s="3">
        <v>347189.63532783638</v>
      </c>
      <c r="I1044" s="3">
        <v>141123.97829011868</v>
      </c>
      <c r="J1044" s="3">
        <v>206065.6570377177</v>
      </c>
      <c r="K1044" s="3">
        <v>25308.378496711688</v>
      </c>
      <c r="L1044" s="3">
        <v>218028.88487489015</v>
      </c>
      <c r="M1044" s="3">
        <v>517032.09876458143</v>
      </c>
      <c r="N1044" s="3">
        <v>325526.67639930267</v>
      </c>
      <c r="O1044" s="3">
        <v>22226.830706804354</v>
      </c>
      <c r="P1044" s="3">
        <v>179326.32038228557</v>
      </c>
      <c r="Q1044" s="3">
        <v>88657.12702434005</v>
      </c>
      <c r="R1044" s="3">
        <v>75261.416508304275</v>
      </c>
      <c r="S1044" s="3">
        <v>151917.38100785224</v>
      </c>
      <c r="T1044" s="3">
        <v>0</v>
      </c>
      <c r="U1044" s="3">
        <v>0</v>
      </c>
      <c r="V1044" s="3">
        <v>156.60216581594224</v>
      </c>
      <c r="W1044" s="3">
        <v>0</v>
      </c>
      <c r="X1044" s="1">
        <f t="shared" si="33"/>
        <v>2437435.8712385008</v>
      </c>
      <c r="AB1044" s="19">
        <f t="shared" si="34"/>
        <v>2784625.5065663368</v>
      </c>
    </row>
    <row r="1045" spans="1:28" x14ac:dyDescent="0.3">
      <c r="A1045" s="2">
        <v>42961.375682812497</v>
      </c>
      <c r="B1045">
        <v>2017</v>
      </c>
      <c r="C1045">
        <v>8</v>
      </c>
      <c r="D1045">
        <v>14</v>
      </c>
      <c r="E1045">
        <v>9</v>
      </c>
      <c r="F1045">
        <v>13</v>
      </c>
      <c r="G1045" s="3">
        <v>528643.22910593939</v>
      </c>
      <c r="H1045" s="3">
        <v>356174.97710339236</v>
      </c>
      <c r="I1045" s="3">
        <v>144776.29693282669</v>
      </c>
      <c r="J1045" s="3">
        <v>211398.68017056567</v>
      </c>
      <c r="K1045" s="3">
        <v>27626.183231573756</v>
      </c>
      <c r="L1045" s="3">
        <v>230777.92724603784</v>
      </c>
      <c r="M1045" s="3">
        <v>538411.505584648</v>
      </c>
      <c r="N1045" s="3">
        <v>343299.99914656155</v>
      </c>
      <c r="O1045" s="3">
        <v>23772.264958095449</v>
      </c>
      <c r="P1045" s="3">
        <v>187477.96266250423</v>
      </c>
      <c r="Q1045" s="3">
        <v>107145.74016415894</v>
      </c>
      <c r="R1045" s="3">
        <v>80174.857345349112</v>
      </c>
      <c r="S1045" s="3">
        <v>163935.49197925176</v>
      </c>
      <c r="T1045" s="3">
        <v>0</v>
      </c>
      <c r="U1045" s="3">
        <v>0</v>
      </c>
      <c r="V1045" s="3">
        <v>156.60216581594224</v>
      </c>
      <c r="W1045" s="3">
        <v>0</v>
      </c>
      <c r="X1045" s="1">
        <f t="shared" si="33"/>
        <v>2587596.7406933289</v>
      </c>
      <c r="AB1045" s="19">
        <f t="shared" si="34"/>
        <v>2943771.7177967201</v>
      </c>
    </row>
    <row r="1046" spans="1:28" x14ac:dyDescent="0.3">
      <c r="A1046" s="2">
        <v>42961.417349479168</v>
      </c>
      <c r="B1046">
        <v>2017</v>
      </c>
      <c r="C1046">
        <v>8</v>
      </c>
      <c r="D1046">
        <v>14</v>
      </c>
      <c r="E1046">
        <v>10</v>
      </c>
      <c r="F1046">
        <v>13</v>
      </c>
      <c r="G1046" s="3">
        <v>631609.99458831595</v>
      </c>
      <c r="H1046" s="3">
        <v>357894.81117751537</v>
      </c>
      <c r="I1046" s="3">
        <v>145475.36684114917</v>
      </c>
      <c r="J1046" s="3">
        <v>212419.4443363662</v>
      </c>
      <c r="K1046" s="3">
        <v>29293.74998997333</v>
      </c>
      <c r="L1046" s="3">
        <v>235163.9947140615</v>
      </c>
      <c r="M1046" s="3">
        <v>544847.00701138005</v>
      </c>
      <c r="N1046" s="3">
        <v>345873.3208547344</v>
      </c>
      <c r="O1046" s="3">
        <v>24347.14379325389</v>
      </c>
      <c r="P1046" s="3">
        <v>195405.37816600662</v>
      </c>
      <c r="Q1046" s="3">
        <v>97405.218331053577</v>
      </c>
      <c r="R1046" s="3">
        <v>85163.87867936866</v>
      </c>
      <c r="S1046" s="3">
        <v>173499.81702639131</v>
      </c>
      <c r="T1046" s="3">
        <v>0</v>
      </c>
      <c r="U1046" s="3">
        <v>0</v>
      </c>
      <c r="V1046" s="3">
        <v>156.60216581594224</v>
      </c>
      <c r="W1046" s="3">
        <v>0</v>
      </c>
      <c r="X1046" s="1">
        <f t="shared" si="33"/>
        <v>2720660.9164978708</v>
      </c>
      <c r="AB1046" s="19">
        <f t="shared" si="34"/>
        <v>3078555.7276753853</v>
      </c>
    </row>
    <row r="1047" spans="1:28" x14ac:dyDescent="0.3">
      <c r="A1047" s="2">
        <v>42961.459016145833</v>
      </c>
      <c r="B1047">
        <v>2017</v>
      </c>
      <c r="C1047">
        <v>8</v>
      </c>
      <c r="D1047">
        <v>14</v>
      </c>
      <c r="E1047">
        <v>11</v>
      </c>
      <c r="F1047">
        <v>13</v>
      </c>
      <c r="G1047" s="3">
        <v>700065.64111788652</v>
      </c>
      <c r="H1047" s="3">
        <v>357037.98910779279</v>
      </c>
      <c r="I1047" s="3">
        <v>145127.08991447237</v>
      </c>
      <c r="J1047" s="3">
        <v>211910.89919332045</v>
      </c>
      <c r="K1047" s="3">
        <v>27721.995795946881</v>
      </c>
      <c r="L1047" s="3">
        <v>243120.81516929742</v>
      </c>
      <c r="M1047" s="3">
        <v>559001.21957945835</v>
      </c>
      <c r="N1047" s="3">
        <v>362070.73891792924</v>
      </c>
      <c r="O1047" s="3">
        <v>22474.272892830028</v>
      </c>
      <c r="P1047" s="3">
        <v>205374.46668252209</v>
      </c>
      <c r="Q1047" s="3">
        <v>102293.85759068734</v>
      </c>
      <c r="R1047" s="3">
        <v>89769.397869953726</v>
      </c>
      <c r="S1047" s="3">
        <v>182217.41312783561</v>
      </c>
      <c r="T1047" s="3">
        <v>0</v>
      </c>
      <c r="U1047" s="3">
        <v>0</v>
      </c>
      <c r="V1047" s="3">
        <v>156.60216581594224</v>
      </c>
      <c r="W1047" s="3">
        <v>0</v>
      </c>
      <c r="X1047" s="1">
        <f t="shared" si="33"/>
        <v>2851304.410017956</v>
      </c>
      <c r="AB1047" s="19">
        <f t="shared" si="34"/>
        <v>3208342.3991257488</v>
      </c>
    </row>
    <row r="1048" spans="1:28" x14ac:dyDescent="0.3">
      <c r="A1048" s="2">
        <v>42961.500682812497</v>
      </c>
      <c r="B1048">
        <v>2017</v>
      </c>
      <c r="C1048">
        <v>8</v>
      </c>
      <c r="D1048">
        <v>14</v>
      </c>
      <c r="E1048">
        <v>12</v>
      </c>
      <c r="F1048">
        <v>13</v>
      </c>
      <c r="G1048" s="3">
        <v>757473.24693828064</v>
      </c>
      <c r="H1048" s="3">
        <v>375811.51884542167</v>
      </c>
      <c r="I1048" s="3">
        <v>152758.06426835919</v>
      </c>
      <c r="J1048" s="3">
        <v>223053.45457706251</v>
      </c>
      <c r="K1048" s="3">
        <v>28244.363840733953</v>
      </c>
      <c r="L1048" s="3">
        <v>246899.49843717663</v>
      </c>
      <c r="M1048" s="3">
        <v>564503.66636943736</v>
      </c>
      <c r="N1048" s="3">
        <v>366276.10748543864</v>
      </c>
      <c r="O1048" s="3">
        <v>23229.170430501803</v>
      </c>
      <c r="P1048" s="3">
        <v>208810.37678811923</v>
      </c>
      <c r="Q1048" s="3">
        <v>105454.93260067647</v>
      </c>
      <c r="R1048" s="3">
        <v>93656.321321571959</v>
      </c>
      <c r="S1048" s="3">
        <v>189218.38309311651</v>
      </c>
      <c r="T1048" s="3">
        <v>0</v>
      </c>
      <c r="U1048" s="3">
        <v>0</v>
      </c>
      <c r="V1048" s="3">
        <v>156.60216581594224</v>
      </c>
      <c r="W1048" s="3">
        <v>0</v>
      </c>
      <c r="X1048" s="1">
        <f t="shared" si="33"/>
        <v>2959734.1883162907</v>
      </c>
      <c r="AB1048" s="19">
        <f t="shared" si="34"/>
        <v>3335545.7071617129</v>
      </c>
    </row>
    <row r="1049" spans="1:28" x14ac:dyDescent="0.3">
      <c r="A1049" s="2">
        <v>42961.542349479168</v>
      </c>
      <c r="B1049">
        <v>2017</v>
      </c>
      <c r="C1049">
        <v>8</v>
      </c>
      <c r="D1049">
        <v>14</v>
      </c>
      <c r="E1049">
        <v>13</v>
      </c>
      <c r="F1049">
        <v>13</v>
      </c>
      <c r="G1049" s="3">
        <v>836539.90385499201</v>
      </c>
      <c r="H1049" s="3">
        <v>389338.02881265199</v>
      </c>
      <c r="I1049" s="3">
        <v>158256.25518397789</v>
      </c>
      <c r="J1049" s="3">
        <v>231081.7736286741</v>
      </c>
      <c r="K1049" s="3">
        <v>24897.691844354293</v>
      </c>
      <c r="L1049" s="3">
        <v>242804.12870404532</v>
      </c>
      <c r="M1049" s="3">
        <v>558052.47082000785</v>
      </c>
      <c r="N1049" s="3">
        <v>354217.96698312997</v>
      </c>
      <c r="O1049" s="3">
        <v>23101.820748023496</v>
      </c>
      <c r="P1049" s="3">
        <v>206253.45357435342</v>
      </c>
      <c r="Q1049" s="3">
        <v>77777.147920192001</v>
      </c>
      <c r="R1049" s="3">
        <v>96938.583058948876</v>
      </c>
      <c r="S1049" s="3">
        <v>195208.01437359952</v>
      </c>
      <c r="T1049" s="3">
        <v>0</v>
      </c>
      <c r="U1049" s="3">
        <v>0</v>
      </c>
      <c r="V1049" s="3">
        <v>156.60216581594224</v>
      </c>
      <c r="W1049" s="3">
        <v>0</v>
      </c>
      <c r="X1049" s="1">
        <f t="shared" si="33"/>
        <v>3005285.8128601145</v>
      </c>
      <c r="AB1049" s="19">
        <f t="shared" si="34"/>
        <v>3394623.8416727674</v>
      </c>
    </row>
    <row r="1050" spans="1:28" x14ac:dyDescent="0.3">
      <c r="A1050" s="2">
        <v>42961.584016145833</v>
      </c>
      <c r="B1050">
        <v>2017</v>
      </c>
      <c r="C1050">
        <v>8</v>
      </c>
      <c r="D1050">
        <v>14</v>
      </c>
      <c r="E1050">
        <v>14</v>
      </c>
      <c r="F1050">
        <v>13</v>
      </c>
      <c r="G1050" s="3">
        <v>945813.15797792887</v>
      </c>
      <c r="H1050" s="3">
        <v>368662.80618515203</v>
      </c>
      <c r="I1050" s="3">
        <v>149852.28982230587</v>
      </c>
      <c r="J1050" s="3">
        <v>218810.51636284616</v>
      </c>
      <c r="K1050" s="3">
        <v>22471.752494894368</v>
      </c>
      <c r="L1050" s="3">
        <v>241739.65134056701</v>
      </c>
      <c r="M1050" s="3">
        <v>549799.09561467567</v>
      </c>
      <c r="N1050" s="3">
        <v>345690.54746358364</v>
      </c>
      <c r="O1050" s="3">
        <v>23453.726138557187</v>
      </c>
      <c r="P1050" s="3">
        <v>205797.05261102325</v>
      </c>
      <c r="Q1050" s="3">
        <v>95493.870650595331</v>
      </c>
      <c r="R1050" s="3">
        <v>99382.800384727685</v>
      </c>
      <c r="S1050" s="3">
        <v>200619.97555099503</v>
      </c>
      <c r="T1050" s="3">
        <v>0</v>
      </c>
      <c r="U1050" s="3">
        <v>0</v>
      </c>
      <c r="V1050" s="3">
        <v>156.60216581594224</v>
      </c>
      <c r="W1050" s="3">
        <v>0</v>
      </c>
      <c r="X1050" s="1">
        <f t="shared" si="33"/>
        <v>3099081.0385785154</v>
      </c>
      <c r="AB1050" s="19">
        <f t="shared" si="34"/>
        <v>3467743.8447636687</v>
      </c>
    </row>
    <row r="1051" spans="1:28" x14ac:dyDescent="0.3">
      <c r="A1051" s="2">
        <v>42961.625682812497</v>
      </c>
      <c r="B1051">
        <v>2017</v>
      </c>
      <c r="C1051">
        <v>8</v>
      </c>
      <c r="D1051">
        <v>14</v>
      </c>
      <c r="E1051">
        <v>15</v>
      </c>
      <c r="F1051">
        <v>13</v>
      </c>
      <c r="G1051" s="3">
        <v>1066095.9121177346</v>
      </c>
      <c r="H1051" s="3">
        <v>308522.80048504059</v>
      </c>
      <c r="I1051" s="3">
        <v>125406.8686599603</v>
      </c>
      <c r="J1051" s="3">
        <v>183115.9318250803</v>
      </c>
      <c r="K1051" s="3">
        <v>19565.168982223677</v>
      </c>
      <c r="L1051" s="3">
        <v>236587.06768907237</v>
      </c>
      <c r="M1051" s="3">
        <v>542602.18089753692</v>
      </c>
      <c r="N1051" s="3">
        <v>331243.99343249114</v>
      </c>
      <c r="O1051" s="3">
        <v>25460.11452488312</v>
      </c>
      <c r="P1051" s="3">
        <v>199258.64523451278</v>
      </c>
      <c r="Q1051" s="3">
        <v>110380.32854647299</v>
      </c>
      <c r="R1051" s="3">
        <v>99948.635657611812</v>
      </c>
      <c r="S1051" s="3">
        <v>205184.75977796211</v>
      </c>
      <c r="T1051" s="3">
        <v>0</v>
      </c>
      <c r="U1051" s="3">
        <v>0</v>
      </c>
      <c r="V1051" s="3">
        <v>156.60216581594224</v>
      </c>
      <c r="W1051" s="3">
        <v>0</v>
      </c>
      <c r="X1051" s="1">
        <f t="shared" si="33"/>
        <v>3145006.2095113583</v>
      </c>
      <c r="AB1051" s="19">
        <f t="shared" si="34"/>
        <v>3453529.0099963979</v>
      </c>
    </row>
    <row r="1052" spans="1:28" x14ac:dyDescent="0.3">
      <c r="A1052" s="2">
        <v>42961.667349479168</v>
      </c>
      <c r="B1052">
        <v>2017</v>
      </c>
      <c r="C1052">
        <v>8</v>
      </c>
      <c r="D1052">
        <v>14</v>
      </c>
      <c r="E1052">
        <v>16</v>
      </c>
      <c r="F1052">
        <v>13</v>
      </c>
      <c r="G1052" s="3">
        <v>1120441.2710094934</v>
      </c>
      <c r="H1052" s="3">
        <v>278571.70777616662</v>
      </c>
      <c r="I1052" s="3">
        <v>113232.49210283393</v>
      </c>
      <c r="J1052" s="3">
        <v>165339.21567333271</v>
      </c>
      <c r="K1052" s="3">
        <v>17943.504326249295</v>
      </c>
      <c r="L1052" s="3">
        <v>230834.96158790358</v>
      </c>
      <c r="M1052" s="3">
        <v>549715.44811502064</v>
      </c>
      <c r="N1052" s="3">
        <v>328614.36915231426</v>
      </c>
      <c r="O1052" s="3">
        <v>24737.132274662268</v>
      </c>
      <c r="P1052" s="3">
        <v>200700.81165669265</v>
      </c>
      <c r="Q1052" s="3">
        <v>95971.707570709637</v>
      </c>
      <c r="R1052" s="3">
        <v>96818.038284363924</v>
      </c>
      <c r="S1052" s="3">
        <v>203833.57750271491</v>
      </c>
      <c r="T1052" s="3">
        <v>0</v>
      </c>
      <c r="U1052" s="3">
        <v>0</v>
      </c>
      <c r="V1052" s="3">
        <v>156.60216581594224</v>
      </c>
      <c r="W1052" s="3">
        <v>0</v>
      </c>
      <c r="X1052" s="1">
        <f t="shared" si="33"/>
        <v>3148339.1314221071</v>
      </c>
      <c r="AB1052" s="19">
        <f t="shared" si="34"/>
        <v>3426910.8391982736</v>
      </c>
    </row>
    <row r="1053" spans="1:28" x14ac:dyDescent="0.3">
      <c r="A1053" s="2">
        <v>42961.709016145833</v>
      </c>
      <c r="B1053">
        <v>2017</v>
      </c>
      <c r="C1053">
        <v>8</v>
      </c>
      <c r="D1053">
        <v>14</v>
      </c>
      <c r="E1053">
        <v>17</v>
      </c>
      <c r="F1053">
        <v>13</v>
      </c>
      <c r="G1053" s="3">
        <v>1148194.8349884637</v>
      </c>
      <c r="H1053" s="3">
        <v>254085.99928125233</v>
      </c>
      <c r="I1053" s="3">
        <v>103279.65871599747</v>
      </c>
      <c r="J1053" s="3">
        <v>150806.34056525485</v>
      </c>
      <c r="K1053" s="3">
        <v>17153.517514098738</v>
      </c>
      <c r="L1053" s="3">
        <v>223303.54170007253</v>
      </c>
      <c r="M1053" s="3">
        <v>542966.9835457647</v>
      </c>
      <c r="N1053" s="3">
        <v>313254.57764769113</v>
      </c>
      <c r="O1053" s="3">
        <v>23876.538066919893</v>
      </c>
      <c r="P1053" s="3">
        <v>204668.41489190038</v>
      </c>
      <c r="Q1053" s="3">
        <v>81599.843281109002</v>
      </c>
      <c r="R1053" s="3">
        <v>93986.705192923459</v>
      </c>
      <c r="S1053" s="3">
        <v>197127.20264983273</v>
      </c>
      <c r="T1053" s="3">
        <v>0</v>
      </c>
      <c r="U1053" s="3">
        <v>0</v>
      </c>
      <c r="V1053" s="3">
        <v>156.60216581594224</v>
      </c>
      <c r="W1053" s="3">
        <v>0</v>
      </c>
      <c r="X1053" s="1">
        <f t="shared" si="33"/>
        <v>3100374.7609258443</v>
      </c>
      <c r="AB1053" s="19">
        <f t="shared" si="34"/>
        <v>3354460.7602070966</v>
      </c>
    </row>
    <row r="1054" spans="1:28" x14ac:dyDescent="0.3">
      <c r="A1054" s="2">
        <v>42961.750682812497</v>
      </c>
      <c r="B1054">
        <v>2017</v>
      </c>
      <c r="C1054">
        <v>8</v>
      </c>
      <c r="D1054">
        <v>14</v>
      </c>
      <c r="E1054">
        <v>18</v>
      </c>
      <c r="F1054">
        <v>13</v>
      </c>
      <c r="G1054" s="3">
        <v>1099632.9008011757</v>
      </c>
      <c r="H1054" s="3">
        <v>240760.17998107223</v>
      </c>
      <c r="I1054" s="3">
        <v>97863.043580465281</v>
      </c>
      <c r="J1054" s="3">
        <v>142897.13640060695</v>
      </c>
      <c r="K1054" s="3">
        <v>15834.76458169515</v>
      </c>
      <c r="L1054" s="3">
        <v>213528.88210079761</v>
      </c>
      <c r="M1054" s="3">
        <v>522951.68671478692</v>
      </c>
      <c r="N1054" s="3">
        <v>299087.73595904571</v>
      </c>
      <c r="O1054" s="3">
        <v>22804.169192855668</v>
      </c>
      <c r="P1054" s="3">
        <v>202549.43638058848</v>
      </c>
      <c r="Q1054" s="3">
        <v>103470.07154789279</v>
      </c>
      <c r="R1054" s="3">
        <v>89784.558215051933</v>
      </c>
      <c r="S1054" s="3">
        <v>187412.22001099499</v>
      </c>
      <c r="T1054" s="3">
        <v>0</v>
      </c>
      <c r="U1054" s="3">
        <v>0</v>
      </c>
      <c r="V1054" s="3">
        <v>156.60216581594224</v>
      </c>
      <c r="W1054" s="3">
        <v>0</v>
      </c>
      <c r="X1054" s="1">
        <f t="shared" si="33"/>
        <v>2997973.2076517735</v>
      </c>
      <c r="AB1054" s="19">
        <f t="shared" si="34"/>
        <v>3238733.3876328454</v>
      </c>
    </row>
    <row r="1055" spans="1:28" x14ac:dyDescent="0.3">
      <c r="A1055" s="2">
        <v>42961.792349479168</v>
      </c>
      <c r="B1055">
        <v>2017</v>
      </c>
      <c r="C1055">
        <v>8</v>
      </c>
      <c r="D1055">
        <v>14</v>
      </c>
      <c r="E1055">
        <v>19</v>
      </c>
      <c r="F1055">
        <v>13</v>
      </c>
      <c r="G1055" s="3">
        <v>984618.65104013402</v>
      </c>
      <c r="H1055" s="3">
        <v>233107.26145845829</v>
      </c>
      <c r="I1055" s="3">
        <v>94752.321953013452</v>
      </c>
      <c r="J1055" s="3">
        <v>138354.93950544484</v>
      </c>
      <c r="K1055" s="3">
        <v>15372.10941367271</v>
      </c>
      <c r="L1055" s="3">
        <v>208168.50475572082</v>
      </c>
      <c r="M1055" s="3">
        <v>527934.65808564413</v>
      </c>
      <c r="N1055" s="3">
        <v>293197.27601450344</v>
      </c>
      <c r="O1055" s="3">
        <v>22433.967273237722</v>
      </c>
      <c r="P1055" s="3">
        <v>203737.55850576813</v>
      </c>
      <c r="Q1055" s="3">
        <v>102110.07415987428</v>
      </c>
      <c r="R1055" s="3">
        <v>84875.68117838593</v>
      </c>
      <c r="S1055" s="3">
        <v>177963.03218028063</v>
      </c>
      <c r="T1055" s="3">
        <v>0</v>
      </c>
      <c r="U1055" s="3">
        <v>0</v>
      </c>
      <c r="V1055" s="3">
        <v>156.60216581594224</v>
      </c>
      <c r="W1055" s="3">
        <v>0</v>
      </c>
      <c r="X1055" s="1">
        <f t="shared" si="33"/>
        <v>2853675.3762314962</v>
      </c>
      <c r="AB1055" s="19">
        <f t="shared" si="34"/>
        <v>3086782.6376899537</v>
      </c>
    </row>
    <row r="1056" spans="1:28" x14ac:dyDescent="0.3">
      <c r="A1056" s="2">
        <v>42961.834016145833</v>
      </c>
      <c r="B1056">
        <v>2017</v>
      </c>
      <c r="C1056">
        <v>8</v>
      </c>
      <c r="D1056">
        <v>14</v>
      </c>
      <c r="E1056">
        <v>20</v>
      </c>
      <c r="F1056">
        <v>13</v>
      </c>
      <c r="G1056" s="3">
        <v>900736.23593142</v>
      </c>
      <c r="H1056" s="3">
        <v>228394.16848942568</v>
      </c>
      <c r="I1056" s="3">
        <v>92836.56652093376</v>
      </c>
      <c r="J1056" s="3">
        <v>135557.60196849192</v>
      </c>
      <c r="K1056" s="3">
        <v>13592.268281270042</v>
      </c>
      <c r="L1056" s="3">
        <v>199750.83543288868</v>
      </c>
      <c r="M1056" s="3">
        <v>521608.33571891434</v>
      </c>
      <c r="N1056" s="3">
        <v>273862.81178832747</v>
      </c>
      <c r="O1056" s="3">
        <v>22453.680875351671</v>
      </c>
      <c r="P1056" s="3">
        <v>197829.63590107945</v>
      </c>
      <c r="Q1056" s="3">
        <v>91119.824997238538</v>
      </c>
      <c r="R1056" s="3">
        <v>83326.840588104649</v>
      </c>
      <c r="S1056" s="3">
        <v>171486.93176024899</v>
      </c>
      <c r="T1056" s="3">
        <v>0</v>
      </c>
      <c r="U1056" s="3">
        <v>27753.531480374277</v>
      </c>
      <c r="V1056" s="3">
        <v>156.60216581594224</v>
      </c>
      <c r="W1056" s="3">
        <v>116.41463258383416</v>
      </c>
      <c r="X1056" s="1">
        <f t="shared" si="33"/>
        <v>2732188.1180430437</v>
      </c>
      <c r="AB1056" s="19">
        <f t="shared" si="34"/>
        <v>2960582.2865324691</v>
      </c>
    </row>
    <row r="1057" spans="1:28" x14ac:dyDescent="0.3">
      <c r="A1057" s="2">
        <v>42961.875682812497</v>
      </c>
      <c r="B1057">
        <v>2017</v>
      </c>
      <c r="C1057">
        <v>8</v>
      </c>
      <c r="D1057">
        <v>14</v>
      </c>
      <c r="E1057">
        <v>21</v>
      </c>
      <c r="F1057">
        <v>13</v>
      </c>
      <c r="G1057" s="3">
        <v>818079.04349364329</v>
      </c>
      <c r="H1057" s="3">
        <v>202549.40123802141</v>
      </c>
      <c r="I1057" s="3">
        <v>82331.309447068808</v>
      </c>
      <c r="J1057" s="3">
        <v>120218.0917909526</v>
      </c>
      <c r="K1057" s="3">
        <v>12296.669907947949</v>
      </c>
      <c r="L1057" s="3">
        <v>185397.18005274667</v>
      </c>
      <c r="M1057" s="3">
        <v>496423.02543324966</v>
      </c>
      <c r="N1057" s="3">
        <v>253846.23657481701</v>
      </c>
      <c r="O1057" s="3">
        <v>21075.564099094026</v>
      </c>
      <c r="P1057" s="3">
        <v>191503.55673344078</v>
      </c>
      <c r="Q1057" s="3">
        <v>114423.56402436578</v>
      </c>
      <c r="R1057" s="3">
        <v>78315.049116583439</v>
      </c>
      <c r="S1057" s="3">
        <v>158037.18966365975</v>
      </c>
      <c r="T1057" s="3">
        <v>0</v>
      </c>
      <c r="U1057" s="3">
        <v>27753.531480374277</v>
      </c>
      <c r="V1057" s="3">
        <v>156.60216581594224</v>
      </c>
      <c r="W1057" s="3">
        <v>116.41463258383416</v>
      </c>
      <c r="X1057" s="1">
        <f t="shared" si="33"/>
        <v>2559973.0286163436</v>
      </c>
      <c r="AB1057" s="19">
        <f t="shared" si="34"/>
        <v>2762522.4298543655</v>
      </c>
    </row>
    <row r="1058" spans="1:28" x14ac:dyDescent="0.3">
      <c r="A1058" s="2">
        <v>42961.917349479168</v>
      </c>
      <c r="B1058">
        <v>2017</v>
      </c>
      <c r="C1058">
        <v>8</v>
      </c>
      <c r="D1058">
        <v>14</v>
      </c>
      <c r="E1058">
        <v>22</v>
      </c>
      <c r="F1058">
        <v>13</v>
      </c>
      <c r="G1058" s="3">
        <v>698454.68732949835</v>
      </c>
      <c r="H1058" s="3">
        <v>173674.48352004983</v>
      </c>
      <c r="I1058" s="3">
        <v>70594.371340284066</v>
      </c>
      <c r="J1058" s="3">
        <v>103080.11217976578</v>
      </c>
      <c r="K1058" s="3">
        <v>10574.461048898873</v>
      </c>
      <c r="L1058" s="3">
        <v>176713.98201969627</v>
      </c>
      <c r="M1058" s="3">
        <v>490476.49170025275</v>
      </c>
      <c r="N1058" s="3">
        <v>241687.48210013451</v>
      </c>
      <c r="O1058" s="3">
        <v>20344.452651873577</v>
      </c>
      <c r="P1058" s="3">
        <v>193269.35613645357</v>
      </c>
      <c r="Q1058" s="3">
        <v>111041.94889740087</v>
      </c>
      <c r="R1058" s="3">
        <v>71680.374112730016</v>
      </c>
      <c r="S1058" s="3">
        <v>143323.24221073504</v>
      </c>
      <c r="T1058" s="3">
        <v>0</v>
      </c>
      <c r="U1058" s="3">
        <v>27753.531480374277</v>
      </c>
      <c r="V1058" s="3">
        <v>156.60216581594224</v>
      </c>
      <c r="W1058" s="3">
        <v>116.41463258383416</v>
      </c>
      <c r="X1058" s="1">
        <f t="shared" si="33"/>
        <v>2359267.5100064976</v>
      </c>
      <c r="AB1058" s="19">
        <f t="shared" si="34"/>
        <v>2532941.9935265477</v>
      </c>
    </row>
    <row r="1059" spans="1:28" x14ac:dyDescent="0.3">
      <c r="A1059" s="2">
        <v>42961.959016145833</v>
      </c>
      <c r="B1059">
        <v>2017</v>
      </c>
      <c r="C1059">
        <v>8</v>
      </c>
      <c r="D1059">
        <v>14</v>
      </c>
      <c r="E1059">
        <v>23</v>
      </c>
      <c r="F1059">
        <v>13</v>
      </c>
      <c r="G1059" s="3">
        <v>577772.17012559855</v>
      </c>
      <c r="H1059" s="3">
        <v>167442.28711789704</v>
      </c>
      <c r="I1059" s="3">
        <v>68061.138028389018</v>
      </c>
      <c r="J1059" s="3">
        <v>99381.149089508035</v>
      </c>
      <c r="K1059" s="3">
        <v>9545.5378865467446</v>
      </c>
      <c r="L1059" s="3">
        <v>165037.68426184086</v>
      </c>
      <c r="M1059" s="3">
        <v>459756.45882609783</v>
      </c>
      <c r="N1059" s="3">
        <v>226019.22278914496</v>
      </c>
      <c r="O1059" s="3">
        <v>19397.590491832223</v>
      </c>
      <c r="P1059" s="3">
        <v>178635.02638807247</v>
      </c>
      <c r="Q1059" s="3">
        <v>95016.0337304805</v>
      </c>
      <c r="R1059" s="3">
        <v>67152.211271628432</v>
      </c>
      <c r="S1059" s="3">
        <v>129012.49901766518</v>
      </c>
      <c r="T1059" s="3">
        <v>0</v>
      </c>
      <c r="U1059" s="3">
        <v>27753.531480374277</v>
      </c>
      <c r="V1059" s="3">
        <v>156.60216581594224</v>
      </c>
      <c r="W1059" s="3">
        <v>116.41463258383416</v>
      </c>
      <c r="X1059" s="1">
        <f t="shared" si="33"/>
        <v>2122813.2701855786</v>
      </c>
      <c r="AB1059" s="19">
        <f t="shared" si="34"/>
        <v>2290255.5573034761</v>
      </c>
    </row>
    <row r="1060" spans="1:28" x14ac:dyDescent="0.3">
      <c r="A1060" s="2">
        <v>42971.000682812497</v>
      </c>
      <c r="B1060">
        <v>2017</v>
      </c>
      <c r="C1060">
        <v>8</v>
      </c>
      <c r="D1060">
        <v>24</v>
      </c>
      <c r="E1060">
        <v>0</v>
      </c>
      <c r="F1060">
        <v>14</v>
      </c>
      <c r="G1060" s="3">
        <v>627887.95696363901</v>
      </c>
      <c r="H1060" s="3">
        <v>147473.07462311015</v>
      </c>
      <c r="I1060" s="3">
        <v>59944.148280339577</v>
      </c>
      <c r="J1060" s="3">
        <v>87528.926342770574</v>
      </c>
      <c r="K1060" s="3">
        <v>11048.304971333166</v>
      </c>
      <c r="L1060" s="3">
        <v>174963.57543589722</v>
      </c>
      <c r="M1060" s="3">
        <v>483627.79149987799</v>
      </c>
      <c r="N1060" s="3">
        <v>222519.50505294476</v>
      </c>
      <c r="O1060" s="3">
        <v>19052.340035503792</v>
      </c>
      <c r="P1060" s="3">
        <v>130668.52580037573</v>
      </c>
      <c r="Q1060" s="3">
        <v>183.78343081330871</v>
      </c>
      <c r="R1060" s="3">
        <v>64959.418314020455</v>
      </c>
      <c r="S1060" s="3">
        <v>138892.92340439578</v>
      </c>
      <c r="T1060" s="3">
        <v>0</v>
      </c>
      <c r="U1060" s="3">
        <v>27753.531480374277</v>
      </c>
      <c r="V1060" s="3">
        <v>156.60216581594224</v>
      </c>
      <c r="W1060" s="3">
        <v>116.41463258383416</v>
      </c>
      <c r="X1060" s="1">
        <f t="shared" si="33"/>
        <v>2049303.7478106855</v>
      </c>
      <c r="AB1060" s="19">
        <f t="shared" si="34"/>
        <v>2196776.8224337958</v>
      </c>
    </row>
    <row r="1061" spans="1:28" x14ac:dyDescent="0.3">
      <c r="A1061" s="2">
        <v>42971.042349479168</v>
      </c>
      <c r="B1061">
        <v>2017</v>
      </c>
      <c r="C1061">
        <v>8</v>
      </c>
      <c r="D1061">
        <v>24</v>
      </c>
      <c r="E1061">
        <v>1</v>
      </c>
      <c r="F1061">
        <v>14</v>
      </c>
      <c r="G1061" s="3">
        <v>582854.70589003828</v>
      </c>
      <c r="H1061" s="3">
        <v>139247.04222286918</v>
      </c>
      <c r="I1061" s="3">
        <v>56600.470071831885</v>
      </c>
      <c r="J1061" s="3">
        <v>82646.572151037297</v>
      </c>
      <c r="K1061" s="3">
        <v>10930.975777918131</v>
      </c>
      <c r="L1061" s="3">
        <v>168453.44405127352</v>
      </c>
      <c r="M1061" s="3">
        <v>481545.70716396655</v>
      </c>
      <c r="N1061" s="3">
        <v>213487.20695467005</v>
      </c>
      <c r="O1061" s="3">
        <v>18252.494337075543</v>
      </c>
      <c r="P1061" s="3">
        <v>129959.14529752234</v>
      </c>
      <c r="Q1061" s="3">
        <v>183.78343081330871</v>
      </c>
      <c r="R1061" s="3">
        <v>60879.643170448457</v>
      </c>
      <c r="S1061" s="3">
        <v>132187.38056030378</v>
      </c>
      <c r="T1061" s="3">
        <v>0</v>
      </c>
      <c r="U1061" s="3">
        <v>27753.531480374277</v>
      </c>
      <c r="V1061" s="3">
        <v>156.60216581594224</v>
      </c>
      <c r="W1061" s="3">
        <v>116.41463258383416</v>
      </c>
      <c r="X1061" s="1">
        <f t="shared" si="33"/>
        <v>1966008.0771356728</v>
      </c>
      <c r="AB1061" s="19">
        <f t="shared" si="34"/>
        <v>2105255.1193585424</v>
      </c>
    </row>
    <row r="1062" spans="1:28" x14ac:dyDescent="0.3">
      <c r="A1062" s="2">
        <v>42971.084016145833</v>
      </c>
      <c r="B1062">
        <v>2017</v>
      </c>
      <c r="C1062">
        <v>8</v>
      </c>
      <c r="D1062">
        <v>24</v>
      </c>
      <c r="E1062">
        <v>2</v>
      </c>
      <c r="F1062">
        <v>14</v>
      </c>
      <c r="G1062" s="3">
        <v>518358.74882670958</v>
      </c>
      <c r="H1062" s="3">
        <v>137053.63555360772</v>
      </c>
      <c r="I1062" s="3">
        <v>55708.904645686693</v>
      </c>
      <c r="J1062" s="3">
        <v>81344.730907921024</v>
      </c>
      <c r="K1062" s="3">
        <v>11354.859439609403</v>
      </c>
      <c r="L1062" s="3">
        <v>167720.99881570105</v>
      </c>
      <c r="M1062" s="3">
        <v>480623.02411111764</v>
      </c>
      <c r="N1062" s="3">
        <v>212734.13597318277</v>
      </c>
      <c r="O1062" s="3">
        <v>18115.566295590092</v>
      </c>
      <c r="P1062" s="3">
        <v>130825.37900480945</v>
      </c>
      <c r="Q1062" s="3">
        <v>183.78343081330871</v>
      </c>
      <c r="R1062" s="3">
        <v>57281.853006396923</v>
      </c>
      <c r="S1062" s="3">
        <v>127093.43874278427</v>
      </c>
      <c r="T1062" s="3">
        <v>0</v>
      </c>
      <c r="U1062" s="3">
        <v>27753.531480374277</v>
      </c>
      <c r="V1062" s="3">
        <v>156.60216581594224</v>
      </c>
      <c r="W1062" s="3">
        <v>116.41463258383416</v>
      </c>
      <c r="X1062" s="1">
        <f t="shared" si="33"/>
        <v>1889371.9714790962</v>
      </c>
      <c r="AB1062" s="19">
        <f t="shared" si="34"/>
        <v>2026425.6070327039</v>
      </c>
    </row>
    <row r="1063" spans="1:28" x14ac:dyDescent="0.3">
      <c r="A1063" s="2">
        <v>42971.125682812497</v>
      </c>
      <c r="B1063">
        <v>2017</v>
      </c>
      <c r="C1063">
        <v>8</v>
      </c>
      <c r="D1063">
        <v>24</v>
      </c>
      <c r="E1063">
        <v>3</v>
      </c>
      <c r="F1063">
        <v>14</v>
      </c>
      <c r="G1063" s="3">
        <v>494124.82936287153</v>
      </c>
      <c r="H1063" s="3">
        <v>134568.80713823868</v>
      </c>
      <c r="I1063" s="3">
        <v>54698.883505470083</v>
      </c>
      <c r="J1063" s="3">
        <v>79869.923632768594</v>
      </c>
      <c r="K1063" s="3">
        <v>12265.550487436962</v>
      </c>
      <c r="L1063" s="3">
        <v>168252.29851430943</v>
      </c>
      <c r="M1063" s="3">
        <v>475644.16829429695</v>
      </c>
      <c r="N1063" s="3">
        <v>210937.32782497446</v>
      </c>
      <c r="O1063" s="3">
        <v>18374.411385820873</v>
      </c>
      <c r="P1063" s="3">
        <v>130146.82033906026</v>
      </c>
      <c r="Q1063" s="3">
        <v>183.78343081330871</v>
      </c>
      <c r="R1063" s="3">
        <v>57644.141309760162</v>
      </c>
      <c r="S1063" s="3">
        <v>125050.28115681464</v>
      </c>
      <c r="T1063" s="3">
        <v>0</v>
      </c>
      <c r="U1063" s="3">
        <v>27753.531480374277</v>
      </c>
      <c r="V1063" s="3">
        <v>156.60216581594224</v>
      </c>
      <c r="W1063" s="3">
        <v>116.41463258383416</v>
      </c>
      <c r="X1063" s="1">
        <f t="shared" si="33"/>
        <v>1855218.9675231711</v>
      </c>
      <c r="AB1063" s="19">
        <f t="shared" si="34"/>
        <v>1989787.7746614099</v>
      </c>
    </row>
    <row r="1064" spans="1:28" x14ac:dyDescent="0.3">
      <c r="A1064" s="2">
        <v>42971.167349479168</v>
      </c>
      <c r="B1064">
        <v>2017</v>
      </c>
      <c r="C1064">
        <v>8</v>
      </c>
      <c r="D1064">
        <v>24</v>
      </c>
      <c r="E1064">
        <v>4</v>
      </c>
      <c r="F1064">
        <v>14</v>
      </c>
      <c r="G1064" s="3">
        <v>495002.52770691755</v>
      </c>
      <c r="H1064" s="3">
        <v>153174.42791593698</v>
      </c>
      <c r="I1064" s="3">
        <v>62261.607030401181</v>
      </c>
      <c r="J1064" s="3">
        <v>90912.82088553581</v>
      </c>
      <c r="K1064" s="3">
        <v>12692.538528885294</v>
      </c>
      <c r="L1064" s="3">
        <v>177779.75356392437</v>
      </c>
      <c r="M1064" s="3">
        <v>493089.63949359779</v>
      </c>
      <c r="N1064" s="3">
        <v>230614.68828206707</v>
      </c>
      <c r="O1064" s="3">
        <v>18839.630075193309</v>
      </c>
      <c r="P1064" s="3">
        <v>132701.78073300587</v>
      </c>
      <c r="Q1064" s="3">
        <v>183.78343081330871</v>
      </c>
      <c r="R1064" s="3">
        <v>58858.246420261828</v>
      </c>
      <c r="S1064" s="3">
        <v>128857.23337728296</v>
      </c>
      <c r="T1064" s="3">
        <v>0</v>
      </c>
      <c r="U1064" s="3">
        <v>27753.531480374277</v>
      </c>
      <c r="V1064" s="3">
        <v>156.60216581594224</v>
      </c>
      <c r="W1064" s="3">
        <v>116.41463258383416</v>
      </c>
      <c r="X1064" s="1">
        <f t="shared" si="33"/>
        <v>1929820.7978066606</v>
      </c>
      <c r="AB1064" s="19">
        <f t="shared" si="34"/>
        <v>2082995.2257225972</v>
      </c>
    </row>
    <row r="1065" spans="1:28" x14ac:dyDescent="0.3">
      <c r="A1065" s="2">
        <v>42971.209016145833</v>
      </c>
      <c r="B1065">
        <v>2017</v>
      </c>
      <c r="C1065">
        <v>8</v>
      </c>
      <c r="D1065">
        <v>24</v>
      </c>
      <c r="E1065">
        <v>5</v>
      </c>
      <c r="F1065">
        <v>14</v>
      </c>
      <c r="G1065" s="3">
        <v>541961.03449490655</v>
      </c>
      <c r="H1065" s="3">
        <v>205474.98641685548</v>
      </c>
      <c r="I1065" s="3">
        <v>83520.487283192328</v>
      </c>
      <c r="J1065" s="3">
        <v>121954.49913366314</v>
      </c>
      <c r="K1065" s="3">
        <v>18082.742027446573</v>
      </c>
      <c r="L1065" s="3">
        <v>192412.87372006365</v>
      </c>
      <c r="M1065" s="3">
        <v>520414.99905865901</v>
      </c>
      <c r="N1065" s="3">
        <v>254485.36001159396</v>
      </c>
      <c r="O1065" s="3">
        <v>19123.574763566619</v>
      </c>
      <c r="P1065" s="3">
        <v>137510.04114139028</v>
      </c>
      <c r="Q1065" s="3">
        <v>183.78343081330871</v>
      </c>
      <c r="R1065" s="3">
        <v>61071.773945269953</v>
      </c>
      <c r="S1065" s="3">
        <v>141426.64617318887</v>
      </c>
      <c r="T1065" s="3">
        <v>0</v>
      </c>
      <c r="U1065" s="3">
        <v>27753.531480374277</v>
      </c>
      <c r="V1065" s="3">
        <v>156.60216581594224</v>
      </c>
      <c r="W1065" s="3">
        <v>116.41463258383416</v>
      </c>
      <c r="X1065" s="1">
        <f t="shared" si="33"/>
        <v>2120174.3634625277</v>
      </c>
      <c r="AB1065" s="19">
        <f t="shared" si="34"/>
        <v>2325649.349879384</v>
      </c>
    </row>
    <row r="1066" spans="1:28" x14ac:dyDescent="0.3">
      <c r="A1066" s="2">
        <v>42971.250682812497</v>
      </c>
      <c r="B1066">
        <v>2017</v>
      </c>
      <c r="C1066">
        <v>8</v>
      </c>
      <c r="D1066">
        <v>24</v>
      </c>
      <c r="E1066">
        <v>6</v>
      </c>
      <c r="F1066">
        <v>14</v>
      </c>
      <c r="G1066" s="3">
        <v>508877.45586225472</v>
      </c>
      <c r="H1066" s="3">
        <v>286952.70847838075</v>
      </c>
      <c r="I1066" s="3">
        <v>116639.16108369768</v>
      </c>
      <c r="J1066" s="3">
        <v>170313.54739468309</v>
      </c>
      <c r="K1066" s="3">
        <v>23328.303551993162</v>
      </c>
      <c r="L1066" s="3">
        <v>206737.63705862887</v>
      </c>
      <c r="M1066" s="3">
        <v>543032.86555117683</v>
      </c>
      <c r="N1066" s="3">
        <v>286379.28782907402</v>
      </c>
      <c r="O1066" s="3">
        <v>19932.281370002787</v>
      </c>
      <c r="P1066" s="3">
        <v>136994.74853463384</v>
      </c>
      <c r="Q1066" s="3">
        <v>183.78343081330871</v>
      </c>
      <c r="R1066" s="3">
        <v>63797.573671233047</v>
      </c>
      <c r="S1066" s="3">
        <v>147734.6168169287</v>
      </c>
      <c r="T1066" s="3">
        <v>0</v>
      </c>
      <c r="U1066" s="3">
        <v>0</v>
      </c>
      <c r="V1066" s="3">
        <v>156.60216581594224</v>
      </c>
      <c r="W1066" s="3">
        <v>0</v>
      </c>
      <c r="X1066" s="1">
        <f t="shared" si="33"/>
        <v>2224107.8643209361</v>
      </c>
      <c r="AB1066" s="19">
        <f t="shared" si="34"/>
        <v>2511060.5727993166</v>
      </c>
    </row>
    <row r="1067" spans="1:28" x14ac:dyDescent="0.3">
      <c r="A1067" s="2">
        <v>42971.292349479168</v>
      </c>
      <c r="B1067">
        <v>2017</v>
      </c>
      <c r="C1067">
        <v>8</v>
      </c>
      <c r="D1067">
        <v>24</v>
      </c>
      <c r="E1067">
        <v>7</v>
      </c>
      <c r="F1067">
        <v>14</v>
      </c>
      <c r="G1067" s="3">
        <v>486560.77339381748</v>
      </c>
      <c r="H1067" s="3">
        <v>335590.60167333088</v>
      </c>
      <c r="I1067" s="3">
        <v>136409.2587043824</v>
      </c>
      <c r="J1067" s="3">
        <v>199181.34296894851</v>
      </c>
      <c r="K1067" s="3">
        <v>29957.037792100473</v>
      </c>
      <c r="L1067" s="3">
        <v>219512.66129299812</v>
      </c>
      <c r="M1067" s="3">
        <v>557828.73895563732</v>
      </c>
      <c r="N1067" s="3">
        <v>307112.84039711615</v>
      </c>
      <c r="O1067" s="3">
        <v>21113.739411666411</v>
      </c>
      <c r="P1067" s="3">
        <v>154708.96972536441</v>
      </c>
      <c r="Q1067" s="3">
        <v>183.78343081330871</v>
      </c>
      <c r="R1067" s="3">
        <v>68785.446357342604</v>
      </c>
      <c r="S1067" s="3">
        <v>154994.91752204017</v>
      </c>
      <c r="T1067" s="3">
        <v>0</v>
      </c>
      <c r="U1067" s="3">
        <v>0</v>
      </c>
      <c r="V1067" s="3">
        <v>156.60216581594224</v>
      </c>
      <c r="W1067" s="3">
        <v>0</v>
      </c>
      <c r="X1067" s="1">
        <f t="shared" si="33"/>
        <v>2336506.112118043</v>
      </c>
      <c r="AB1067" s="19">
        <f t="shared" si="34"/>
        <v>2672096.7137913741</v>
      </c>
    </row>
    <row r="1068" spans="1:28" x14ac:dyDescent="0.3">
      <c r="A1068" s="2">
        <v>42971.334016145833</v>
      </c>
      <c r="B1068">
        <v>2017</v>
      </c>
      <c r="C1068">
        <v>8</v>
      </c>
      <c r="D1068">
        <v>24</v>
      </c>
      <c r="E1068">
        <v>8</v>
      </c>
      <c r="F1068">
        <v>14</v>
      </c>
      <c r="G1068" s="3">
        <v>518140.84726203512</v>
      </c>
      <c r="H1068" s="3">
        <v>358777.11799438036</v>
      </c>
      <c r="I1068" s="3">
        <v>145834.00268565214</v>
      </c>
      <c r="J1068" s="3">
        <v>212943.11530872819</v>
      </c>
      <c r="K1068" s="3">
        <v>30476.768299039282</v>
      </c>
      <c r="L1068" s="3">
        <v>234169.20761811841</v>
      </c>
      <c r="M1068" s="3">
        <v>583595.35527634399</v>
      </c>
      <c r="N1068" s="3">
        <v>327956.71399171784</v>
      </c>
      <c r="O1068" s="3">
        <v>22813.530181009934</v>
      </c>
      <c r="P1068" s="3">
        <v>170978.17323450005</v>
      </c>
      <c r="Q1068" s="3">
        <v>183.78343081330871</v>
      </c>
      <c r="R1068" s="3">
        <v>74677.827061271164</v>
      </c>
      <c r="S1068" s="3">
        <v>162121.84081801862</v>
      </c>
      <c r="T1068" s="3">
        <v>0</v>
      </c>
      <c r="U1068" s="3">
        <v>0</v>
      </c>
      <c r="V1068" s="3">
        <v>156.60216581594224</v>
      </c>
      <c r="W1068" s="3">
        <v>0</v>
      </c>
      <c r="X1068" s="1">
        <f t="shared" si="33"/>
        <v>2484047.7673330638</v>
      </c>
      <c r="AB1068" s="19">
        <f t="shared" si="34"/>
        <v>2842824.8853274444</v>
      </c>
    </row>
    <row r="1069" spans="1:28" x14ac:dyDescent="0.3">
      <c r="A1069" s="2">
        <v>42971.375682812497</v>
      </c>
      <c r="B1069">
        <v>2017</v>
      </c>
      <c r="C1069">
        <v>8</v>
      </c>
      <c r="D1069">
        <v>24</v>
      </c>
      <c r="E1069">
        <v>9</v>
      </c>
      <c r="F1069">
        <v>14</v>
      </c>
      <c r="G1069" s="3">
        <v>573425.57248230558</v>
      </c>
      <c r="H1069" s="3">
        <v>390288.47480232548</v>
      </c>
      <c r="I1069" s="3">
        <v>158642.58791273565</v>
      </c>
      <c r="J1069" s="3">
        <v>231645.88688958983</v>
      </c>
      <c r="K1069" s="3">
        <v>32309.228231849353</v>
      </c>
      <c r="L1069" s="3">
        <v>235982.78326187405</v>
      </c>
      <c r="M1069" s="3">
        <v>586581.71835505136</v>
      </c>
      <c r="N1069" s="3">
        <v>335832.58460882329</v>
      </c>
      <c r="O1069" s="3">
        <v>23302.237519584687</v>
      </c>
      <c r="P1069" s="3">
        <v>174836.45968892466</v>
      </c>
      <c r="Q1069" s="3">
        <v>220.54011697597019</v>
      </c>
      <c r="R1069" s="3">
        <v>78287.681709941011</v>
      </c>
      <c r="S1069" s="3">
        <v>170352.96777991409</v>
      </c>
      <c r="T1069" s="3">
        <v>0</v>
      </c>
      <c r="U1069" s="3">
        <v>0</v>
      </c>
      <c r="V1069" s="3">
        <v>156.60216581594224</v>
      </c>
      <c r="W1069" s="3">
        <v>0</v>
      </c>
      <c r="X1069" s="1">
        <f t="shared" si="33"/>
        <v>2601576.8507233858</v>
      </c>
      <c r="AB1069" s="19">
        <f t="shared" si="34"/>
        <v>2991865.3255257108</v>
      </c>
    </row>
    <row r="1070" spans="1:28" x14ac:dyDescent="0.3">
      <c r="A1070" s="2">
        <v>42971.417349479168</v>
      </c>
      <c r="B1070">
        <v>2017</v>
      </c>
      <c r="C1070">
        <v>8</v>
      </c>
      <c r="D1070">
        <v>24</v>
      </c>
      <c r="E1070">
        <v>10</v>
      </c>
      <c r="F1070">
        <v>14</v>
      </c>
      <c r="G1070" s="3">
        <v>689618.52830213751</v>
      </c>
      <c r="H1070" s="3">
        <v>359819.51843561005</v>
      </c>
      <c r="I1070" s="3">
        <v>146257.71261898239</v>
      </c>
      <c r="J1070" s="3">
        <v>213561.80581662766</v>
      </c>
      <c r="K1070" s="3">
        <v>32323.86916984657</v>
      </c>
      <c r="L1070" s="3">
        <v>240704.6774921309</v>
      </c>
      <c r="M1070" s="3">
        <v>594372.36205500294</v>
      </c>
      <c r="N1070" s="3">
        <v>342918.68618179444</v>
      </c>
      <c r="O1070" s="3">
        <v>23728.288927807007</v>
      </c>
      <c r="P1070" s="3">
        <v>177776.69313152641</v>
      </c>
      <c r="Q1070" s="3">
        <v>183.78343081330871</v>
      </c>
      <c r="R1070" s="3">
        <v>82259.477925600324</v>
      </c>
      <c r="S1070" s="3">
        <v>176028.41974109106</v>
      </c>
      <c r="T1070" s="3">
        <v>0</v>
      </c>
      <c r="U1070" s="3">
        <v>0</v>
      </c>
      <c r="V1070" s="3">
        <v>156.60216581594224</v>
      </c>
      <c r="W1070" s="3">
        <v>0</v>
      </c>
      <c r="X1070" s="1">
        <f t="shared" si="33"/>
        <v>2719890.9069591765</v>
      </c>
      <c r="AB1070" s="19">
        <f t="shared" si="34"/>
        <v>3079710.4253947865</v>
      </c>
    </row>
    <row r="1071" spans="1:28" x14ac:dyDescent="0.3">
      <c r="A1071" s="2">
        <v>42971.459016145833</v>
      </c>
      <c r="B1071">
        <v>2017</v>
      </c>
      <c r="C1071">
        <v>8</v>
      </c>
      <c r="D1071">
        <v>24</v>
      </c>
      <c r="E1071">
        <v>11</v>
      </c>
      <c r="F1071">
        <v>14</v>
      </c>
      <c r="G1071" s="3">
        <v>723296.755053011</v>
      </c>
      <c r="H1071" s="3">
        <v>389996.93353094469</v>
      </c>
      <c r="I1071" s="3">
        <v>158524.08361460426</v>
      </c>
      <c r="J1071" s="3">
        <v>231472.8499163404</v>
      </c>
      <c r="K1071" s="3">
        <v>29792.547965207759</v>
      </c>
      <c r="L1071" s="3">
        <v>246030.20977104481</v>
      </c>
      <c r="M1071" s="3">
        <v>605058.69469756971</v>
      </c>
      <c r="N1071" s="3">
        <v>348710.79713837965</v>
      </c>
      <c r="O1071" s="3">
        <v>24574.168861405411</v>
      </c>
      <c r="P1071" s="3">
        <v>181433.13631865673</v>
      </c>
      <c r="Q1071" s="3">
        <v>183.78343081330871</v>
      </c>
      <c r="R1071" s="3">
        <v>85282.102060625053</v>
      </c>
      <c r="S1071" s="3">
        <v>182658.88979203868</v>
      </c>
      <c r="T1071" s="3">
        <v>0</v>
      </c>
      <c r="U1071" s="3">
        <v>0</v>
      </c>
      <c r="V1071" s="3">
        <v>156.60216581594224</v>
      </c>
      <c r="W1071" s="3">
        <v>0</v>
      </c>
      <c r="X1071" s="1">
        <f t="shared" si="33"/>
        <v>2817174.620785513</v>
      </c>
      <c r="AB1071" s="19">
        <f t="shared" si="34"/>
        <v>3207171.5543164569</v>
      </c>
    </row>
    <row r="1072" spans="1:28" x14ac:dyDescent="0.3">
      <c r="A1072" s="2">
        <v>42971.500682812497</v>
      </c>
      <c r="B1072">
        <v>2017</v>
      </c>
      <c r="C1072">
        <v>8</v>
      </c>
      <c r="D1072">
        <v>24</v>
      </c>
      <c r="E1072">
        <v>12</v>
      </c>
      <c r="F1072">
        <v>14</v>
      </c>
      <c r="G1072" s="3">
        <v>783900.06159291742</v>
      </c>
      <c r="H1072" s="3">
        <v>396822.21743154252</v>
      </c>
      <c r="I1072" s="3">
        <v>161298.39228917728</v>
      </c>
      <c r="J1072" s="3">
        <v>235523.82514236524</v>
      </c>
      <c r="K1072" s="3">
        <v>28499.826286566626</v>
      </c>
      <c r="L1072" s="3">
        <v>246248.9212941507</v>
      </c>
      <c r="M1072" s="3">
        <v>597078.16421464656</v>
      </c>
      <c r="N1072" s="3">
        <v>352230.9208103253</v>
      </c>
      <c r="O1072" s="3">
        <v>24624.540791787371</v>
      </c>
      <c r="P1072" s="3">
        <v>180669.23251175071</v>
      </c>
      <c r="Q1072" s="3">
        <v>183.78343081330871</v>
      </c>
      <c r="R1072" s="3">
        <v>87491.332531287073</v>
      </c>
      <c r="S1072" s="3">
        <v>188119.2354806168</v>
      </c>
      <c r="T1072" s="3">
        <v>0</v>
      </c>
      <c r="U1072" s="3">
        <v>0</v>
      </c>
      <c r="V1072" s="3">
        <v>156.60216581594224</v>
      </c>
      <c r="W1072" s="3">
        <v>0</v>
      </c>
      <c r="X1072" s="1">
        <f t="shared" si="33"/>
        <v>2886024.8385422202</v>
      </c>
      <c r="AB1072" s="19">
        <f t="shared" si="34"/>
        <v>3282847.0559737626</v>
      </c>
    </row>
    <row r="1073" spans="1:28" x14ac:dyDescent="0.3">
      <c r="A1073" s="2">
        <v>42971.542349479168</v>
      </c>
      <c r="B1073">
        <v>2017</v>
      </c>
      <c r="C1073">
        <v>8</v>
      </c>
      <c r="D1073">
        <v>24</v>
      </c>
      <c r="E1073">
        <v>13</v>
      </c>
      <c r="F1073">
        <v>14</v>
      </c>
      <c r="G1073" s="3">
        <v>810711.12011702789</v>
      </c>
      <c r="H1073" s="3">
        <v>370991.83371111704</v>
      </c>
      <c r="I1073" s="3">
        <v>150798.98176401955</v>
      </c>
      <c r="J1073" s="3">
        <v>220192.85194709749</v>
      </c>
      <c r="K1073" s="3">
        <v>27622.870356045318</v>
      </c>
      <c r="L1073" s="3">
        <v>256782.97457081414</v>
      </c>
      <c r="M1073" s="3">
        <v>621153.19001771521</v>
      </c>
      <c r="N1073" s="3">
        <v>364222.17340661999</v>
      </c>
      <c r="O1073" s="3">
        <v>25887.312555888082</v>
      </c>
      <c r="P1073" s="3">
        <v>188134.84658423532</v>
      </c>
      <c r="Q1073" s="3">
        <v>183.78343081330871</v>
      </c>
      <c r="R1073" s="3">
        <v>89712.443743064287</v>
      </c>
      <c r="S1073" s="3">
        <v>192013.3566220252</v>
      </c>
      <c r="T1073" s="3">
        <v>0</v>
      </c>
      <c r="U1073" s="3">
        <v>0</v>
      </c>
      <c r="V1073" s="3">
        <v>156.60216581594224</v>
      </c>
      <c r="W1073" s="3">
        <v>0</v>
      </c>
      <c r="X1073" s="1">
        <f t="shared" si="33"/>
        <v>2947572.5072811814</v>
      </c>
      <c r="AB1073" s="19">
        <f t="shared" si="34"/>
        <v>3318564.3409922989</v>
      </c>
    </row>
    <row r="1074" spans="1:28" x14ac:dyDescent="0.3">
      <c r="A1074" s="2">
        <v>42971.584016145833</v>
      </c>
      <c r="B1074">
        <v>2017</v>
      </c>
      <c r="C1074">
        <v>8</v>
      </c>
      <c r="D1074">
        <v>24</v>
      </c>
      <c r="E1074">
        <v>14</v>
      </c>
      <c r="F1074">
        <v>14</v>
      </c>
      <c r="G1074" s="3">
        <v>892419.54660751566</v>
      </c>
      <c r="H1074" s="3">
        <v>345485.75685870025</v>
      </c>
      <c r="I1074" s="3">
        <v>140431.39393960856</v>
      </c>
      <c r="J1074" s="3">
        <v>205054.36291909165</v>
      </c>
      <c r="K1074" s="3">
        <v>25311.204467685129</v>
      </c>
      <c r="L1074" s="3">
        <v>254766.31736314861</v>
      </c>
      <c r="M1074" s="3">
        <v>618729.78395523946</v>
      </c>
      <c r="N1074" s="3">
        <v>355975.56935195829</v>
      </c>
      <c r="O1074" s="3">
        <v>26047.741541592542</v>
      </c>
      <c r="P1074" s="3">
        <v>189150.18178037548</v>
      </c>
      <c r="Q1074" s="3">
        <v>183.78343081330871</v>
      </c>
      <c r="R1074" s="3">
        <v>91623.092025287289</v>
      </c>
      <c r="S1074" s="3">
        <v>196579.4848631917</v>
      </c>
      <c r="T1074" s="3">
        <v>0</v>
      </c>
      <c r="U1074" s="3">
        <v>0</v>
      </c>
      <c r="V1074" s="3">
        <v>156.60216581594224</v>
      </c>
      <c r="W1074" s="3">
        <v>0</v>
      </c>
      <c r="X1074" s="1">
        <f t="shared" si="33"/>
        <v>2996429.064411324</v>
      </c>
      <c r="AB1074" s="19">
        <f t="shared" si="34"/>
        <v>3341914.8212700239</v>
      </c>
    </row>
    <row r="1075" spans="1:28" x14ac:dyDescent="0.3">
      <c r="A1075" s="2">
        <v>42971.625682812497</v>
      </c>
      <c r="B1075">
        <v>2017</v>
      </c>
      <c r="C1075">
        <v>8</v>
      </c>
      <c r="D1075">
        <v>24</v>
      </c>
      <c r="E1075">
        <v>15</v>
      </c>
      <c r="F1075">
        <v>14</v>
      </c>
      <c r="G1075" s="3">
        <v>1008278.7358184896</v>
      </c>
      <c r="H1075" s="3">
        <v>310365.77769421093</v>
      </c>
      <c r="I1075" s="3">
        <v>126155.99319937963</v>
      </c>
      <c r="J1075" s="3">
        <v>184209.78449483128</v>
      </c>
      <c r="K1075" s="3">
        <v>22656.703082214612</v>
      </c>
      <c r="L1075" s="3">
        <v>246084.45346633188</v>
      </c>
      <c r="M1075" s="3">
        <v>598960.32893801911</v>
      </c>
      <c r="N1075" s="3">
        <v>335368.85515838797</v>
      </c>
      <c r="O1075" s="3">
        <v>25280.644779513248</v>
      </c>
      <c r="P1075" s="3">
        <v>190975.88009384583</v>
      </c>
      <c r="Q1075" s="3">
        <v>183.78343081330871</v>
      </c>
      <c r="R1075" s="3">
        <v>91000.789596000017</v>
      </c>
      <c r="S1075" s="3">
        <v>200342.14861575214</v>
      </c>
      <c r="T1075" s="3">
        <v>0</v>
      </c>
      <c r="U1075" s="3">
        <v>0</v>
      </c>
      <c r="V1075" s="3">
        <v>156.60216581594224</v>
      </c>
      <c r="W1075" s="3">
        <v>0</v>
      </c>
      <c r="X1075" s="1">
        <f t="shared" si="33"/>
        <v>3029654.7028393946</v>
      </c>
      <c r="AB1075" s="19">
        <f t="shared" si="34"/>
        <v>3340020.4805336059</v>
      </c>
    </row>
    <row r="1076" spans="1:28" x14ac:dyDescent="0.3">
      <c r="A1076" s="2">
        <v>42971.667349479168</v>
      </c>
      <c r="B1076">
        <v>2017</v>
      </c>
      <c r="C1076">
        <v>8</v>
      </c>
      <c r="D1076">
        <v>24</v>
      </c>
      <c r="E1076">
        <v>16</v>
      </c>
      <c r="F1076">
        <v>14</v>
      </c>
      <c r="G1076" s="3">
        <v>1103106.8381434197</v>
      </c>
      <c r="H1076" s="3">
        <v>268787.80486637488</v>
      </c>
      <c r="I1076" s="3">
        <v>109255.57815916075</v>
      </c>
      <c r="J1076" s="3">
        <v>159532.22670721414</v>
      </c>
      <c r="K1076" s="3">
        <v>20603.156296448014</v>
      </c>
      <c r="L1076" s="3">
        <v>235246.20583740642</v>
      </c>
      <c r="M1076" s="3">
        <v>591371.98843372159</v>
      </c>
      <c r="N1076" s="3">
        <v>317774.63348323945</v>
      </c>
      <c r="O1076" s="3">
        <v>24137.576366929785</v>
      </c>
      <c r="P1076" s="3">
        <v>185089.11425255807</v>
      </c>
      <c r="Q1076" s="3">
        <v>183.78343081330871</v>
      </c>
      <c r="R1076" s="3">
        <v>91921.34655454685</v>
      </c>
      <c r="S1076" s="3">
        <v>197907.94689839942</v>
      </c>
      <c r="T1076" s="3">
        <v>0</v>
      </c>
      <c r="U1076" s="3">
        <v>0</v>
      </c>
      <c r="V1076" s="3">
        <v>156.60216581594224</v>
      </c>
      <c r="W1076" s="3">
        <v>0</v>
      </c>
      <c r="X1076" s="1">
        <f t="shared" si="33"/>
        <v>3036286.9967296734</v>
      </c>
      <c r="AB1076" s="19">
        <f t="shared" si="34"/>
        <v>3305074.8015960483</v>
      </c>
    </row>
    <row r="1077" spans="1:28" x14ac:dyDescent="0.3">
      <c r="A1077" s="2">
        <v>42971.709016145833</v>
      </c>
      <c r="B1077">
        <v>2017</v>
      </c>
      <c r="C1077">
        <v>8</v>
      </c>
      <c r="D1077">
        <v>24</v>
      </c>
      <c r="E1077">
        <v>17</v>
      </c>
      <c r="F1077">
        <v>14</v>
      </c>
      <c r="G1077" s="3">
        <v>1096668.6563539389</v>
      </c>
      <c r="H1077" s="3">
        <v>249984.04255575262</v>
      </c>
      <c r="I1077" s="3">
        <v>101612.31501396037</v>
      </c>
      <c r="J1077" s="3">
        <v>148371.72754179224</v>
      </c>
      <c r="K1077" s="3">
        <v>19113.097025067422</v>
      </c>
      <c r="L1077" s="3">
        <v>227429.69887383864</v>
      </c>
      <c r="M1077" s="3">
        <v>591168.36108804517</v>
      </c>
      <c r="N1077" s="3">
        <v>302556.27501178894</v>
      </c>
      <c r="O1077" s="3">
        <v>23494.342260556092</v>
      </c>
      <c r="P1077" s="3">
        <v>186737.13818964479</v>
      </c>
      <c r="Q1077" s="3">
        <v>183.78343081330871</v>
      </c>
      <c r="R1077" s="3">
        <v>88590.278325688385</v>
      </c>
      <c r="S1077" s="3">
        <v>191344.5495560753</v>
      </c>
      <c r="T1077" s="3">
        <v>0</v>
      </c>
      <c r="U1077" s="3">
        <v>0</v>
      </c>
      <c r="V1077" s="3">
        <v>156.60216581594224</v>
      </c>
      <c r="W1077" s="3">
        <v>0</v>
      </c>
      <c r="X1077" s="1">
        <f t="shared" si="33"/>
        <v>2977426.8248370257</v>
      </c>
      <c r="AB1077" s="19">
        <f t="shared" si="34"/>
        <v>3227410.8673927784</v>
      </c>
    </row>
    <row r="1078" spans="1:28" x14ac:dyDescent="0.3">
      <c r="A1078" s="2">
        <v>42971.750682812497</v>
      </c>
      <c r="B1078">
        <v>2017</v>
      </c>
      <c r="C1078">
        <v>8</v>
      </c>
      <c r="D1078">
        <v>24</v>
      </c>
      <c r="E1078">
        <v>18</v>
      </c>
      <c r="F1078">
        <v>14</v>
      </c>
      <c r="G1078" s="3">
        <v>1029500.1056854313</v>
      </c>
      <c r="H1078" s="3">
        <v>234062.07265107927</v>
      </c>
      <c r="I1078" s="3">
        <v>95140.429028535364</v>
      </c>
      <c r="J1078" s="3">
        <v>138921.6436225439</v>
      </c>
      <c r="K1078" s="3">
        <v>17795.032602311279</v>
      </c>
      <c r="L1078" s="3">
        <v>219435.61598365466</v>
      </c>
      <c r="M1078" s="3">
        <v>575259.69576186186</v>
      </c>
      <c r="N1078" s="3">
        <v>285375.54038643686</v>
      </c>
      <c r="O1078" s="3">
        <v>22448.637187627395</v>
      </c>
      <c r="P1078" s="3">
        <v>183306.44797048596</v>
      </c>
      <c r="Q1078" s="3">
        <v>183.78343081330871</v>
      </c>
      <c r="R1078" s="3">
        <v>83532.907755400011</v>
      </c>
      <c r="S1078" s="3">
        <v>180588.33991666939</v>
      </c>
      <c r="T1078" s="3">
        <v>0</v>
      </c>
      <c r="U1078" s="3">
        <v>0</v>
      </c>
      <c r="V1078" s="3">
        <v>156.60216581594224</v>
      </c>
      <c r="W1078" s="3">
        <v>0</v>
      </c>
      <c r="X1078" s="1">
        <f t="shared" si="33"/>
        <v>2831644.781497587</v>
      </c>
      <c r="AB1078" s="19">
        <f t="shared" si="34"/>
        <v>3065706.8541486664</v>
      </c>
    </row>
    <row r="1079" spans="1:28" x14ac:dyDescent="0.3">
      <c r="A1079" s="2">
        <v>42971.792349479168</v>
      </c>
      <c r="B1079">
        <v>2017</v>
      </c>
      <c r="C1079">
        <v>8</v>
      </c>
      <c r="D1079">
        <v>24</v>
      </c>
      <c r="E1079">
        <v>19</v>
      </c>
      <c r="F1079">
        <v>14</v>
      </c>
      <c r="G1079" s="3">
        <v>927583.55105378293</v>
      </c>
      <c r="H1079" s="3">
        <v>216087.04700004961</v>
      </c>
      <c r="I1079" s="3">
        <v>87834.026787163923</v>
      </c>
      <c r="J1079" s="3">
        <v>128253.02021288568</v>
      </c>
      <c r="K1079" s="3">
        <v>16768.787070784798</v>
      </c>
      <c r="L1079" s="3">
        <v>214539.3117207374</v>
      </c>
      <c r="M1079" s="3">
        <v>581092.8412674882</v>
      </c>
      <c r="N1079" s="3">
        <v>282123.47190724197</v>
      </c>
      <c r="O1079" s="3">
        <v>22216.866760018922</v>
      </c>
      <c r="P1079" s="3">
        <v>186720.47147023652</v>
      </c>
      <c r="Q1079" s="3">
        <v>183.78343081330871</v>
      </c>
      <c r="R1079" s="3">
        <v>80396.855643330331</v>
      </c>
      <c r="S1079" s="3">
        <v>174139.56778536111</v>
      </c>
      <c r="T1079" s="3">
        <v>0</v>
      </c>
      <c r="U1079" s="3">
        <v>27753.531480374277</v>
      </c>
      <c r="V1079" s="3">
        <v>156.60216581594224</v>
      </c>
      <c r="W1079" s="3">
        <v>116.41463258383416</v>
      </c>
      <c r="X1079" s="1">
        <f t="shared" si="33"/>
        <v>2729879.1033886191</v>
      </c>
      <c r="AB1079" s="19">
        <f t="shared" si="34"/>
        <v>2945966.1503886683</v>
      </c>
    </row>
    <row r="1080" spans="1:28" x14ac:dyDescent="0.3">
      <c r="A1080" s="2">
        <v>42971.834016145833</v>
      </c>
      <c r="B1080">
        <v>2017</v>
      </c>
      <c r="C1080">
        <v>8</v>
      </c>
      <c r="D1080">
        <v>24</v>
      </c>
      <c r="E1080">
        <v>20</v>
      </c>
      <c r="F1080">
        <v>14</v>
      </c>
      <c r="G1080" s="3">
        <v>868005.79026029457</v>
      </c>
      <c r="H1080" s="3">
        <v>205091.8582054087</v>
      </c>
      <c r="I1080" s="3">
        <v>83364.755164796879</v>
      </c>
      <c r="J1080" s="3">
        <v>121727.10304061181</v>
      </c>
      <c r="K1080" s="3">
        <v>14203.005999396381</v>
      </c>
      <c r="L1080" s="3">
        <v>208169.92791163022</v>
      </c>
      <c r="M1080" s="3">
        <v>572450.88314418739</v>
      </c>
      <c r="N1080" s="3">
        <v>261446.37369477595</v>
      </c>
      <c r="O1080" s="3">
        <v>22088.568845958529</v>
      </c>
      <c r="P1080" s="3">
        <v>185347.63980253838</v>
      </c>
      <c r="Q1080" s="3">
        <v>183.78343081330871</v>
      </c>
      <c r="R1080" s="3">
        <v>77031.857787674875</v>
      </c>
      <c r="S1080" s="3">
        <v>166124.82710958784</v>
      </c>
      <c r="T1080" s="3">
        <v>0</v>
      </c>
      <c r="U1080" s="3">
        <v>27753.531480374277</v>
      </c>
      <c r="V1080" s="3">
        <v>156.60216581594224</v>
      </c>
      <c r="W1080" s="3">
        <v>116.41463258383416</v>
      </c>
      <c r="X1080" s="1">
        <f t="shared" si="33"/>
        <v>2608171.0644710399</v>
      </c>
      <c r="AB1080" s="19">
        <f t="shared" si="34"/>
        <v>2813262.9226764487</v>
      </c>
    </row>
    <row r="1081" spans="1:28" x14ac:dyDescent="0.3">
      <c r="A1081" s="2">
        <v>42971.875682812497</v>
      </c>
      <c r="B1081">
        <v>2017</v>
      </c>
      <c r="C1081">
        <v>8</v>
      </c>
      <c r="D1081">
        <v>24</v>
      </c>
      <c r="E1081">
        <v>21</v>
      </c>
      <c r="F1081">
        <v>14</v>
      </c>
      <c r="G1081" s="3">
        <v>738864.48763322155</v>
      </c>
      <c r="H1081" s="3">
        <v>179976.00309578425</v>
      </c>
      <c r="I1081" s="3">
        <v>73155.782803391179</v>
      </c>
      <c r="J1081" s="3">
        <v>106820.22029239306</v>
      </c>
      <c r="K1081" s="3">
        <v>12588.813660676798</v>
      </c>
      <c r="L1081" s="3">
        <v>193634.00030939415</v>
      </c>
      <c r="M1081" s="3">
        <v>548754.25289076776</v>
      </c>
      <c r="N1081" s="3">
        <v>243884.96073712449</v>
      </c>
      <c r="O1081" s="3">
        <v>20816.117197497628</v>
      </c>
      <c r="P1081" s="3">
        <v>179915.67157271746</v>
      </c>
      <c r="Q1081" s="3">
        <v>183.78343081330871</v>
      </c>
      <c r="R1081" s="3">
        <v>71743.483144941143</v>
      </c>
      <c r="S1081" s="3">
        <v>149313.83350136047</v>
      </c>
      <c r="T1081" s="3">
        <v>0</v>
      </c>
      <c r="U1081" s="3">
        <v>27753.531480374277</v>
      </c>
      <c r="V1081" s="3">
        <v>156.60216581594224</v>
      </c>
      <c r="W1081" s="3">
        <v>116.41463258383416</v>
      </c>
      <c r="X1081" s="1">
        <f t="shared" si="33"/>
        <v>2367701.9554530727</v>
      </c>
      <c r="AB1081" s="19">
        <f t="shared" si="34"/>
        <v>2547677.9585488574</v>
      </c>
    </row>
    <row r="1082" spans="1:28" x14ac:dyDescent="0.3">
      <c r="A1082" s="2">
        <v>42971.917349479168</v>
      </c>
      <c r="B1082">
        <v>2017</v>
      </c>
      <c r="C1082">
        <v>8</v>
      </c>
      <c r="D1082">
        <v>24</v>
      </c>
      <c r="E1082">
        <v>22</v>
      </c>
      <c r="F1082">
        <v>14</v>
      </c>
      <c r="G1082" s="3">
        <v>582252.04394876445</v>
      </c>
      <c r="H1082" s="3">
        <v>166901.33174609399</v>
      </c>
      <c r="I1082" s="3">
        <v>67841.253082589377</v>
      </c>
      <c r="J1082" s="3">
        <v>99060.07866350461</v>
      </c>
      <c r="K1082" s="3">
        <v>10862.076392022906</v>
      </c>
      <c r="L1082" s="3">
        <v>185440.97389507617</v>
      </c>
      <c r="M1082" s="3">
        <v>539166.87410116068</v>
      </c>
      <c r="N1082" s="3">
        <v>229150.87976419617</v>
      </c>
      <c r="O1082" s="3">
        <v>19688.189422749467</v>
      </c>
      <c r="P1082" s="3">
        <v>176419.41155127418</v>
      </c>
      <c r="Q1082" s="3">
        <v>183.78343081330871</v>
      </c>
      <c r="R1082" s="3">
        <v>66877.163312526274</v>
      </c>
      <c r="S1082" s="3">
        <v>134433.16428701949</v>
      </c>
      <c r="T1082" s="3">
        <v>0</v>
      </c>
      <c r="U1082" s="3">
        <v>27753.531480374277</v>
      </c>
      <c r="V1082" s="3">
        <v>156.60216581594224</v>
      </c>
      <c r="W1082" s="3">
        <v>116.41463258383416</v>
      </c>
      <c r="X1082" s="1">
        <f t="shared" si="33"/>
        <v>2139402.4401304708</v>
      </c>
      <c r="AB1082" s="19">
        <f t="shared" si="34"/>
        <v>2306303.7718765652</v>
      </c>
    </row>
    <row r="1083" spans="1:28" x14ac:dyDescent="0.3">
      <c r="A1083" s="2">
        <v>42971.959016145833</v>
      </c>
      <c r="B1083">
        <v>2017</v>
      </c>
      <c r="C1083">
        <v>8</v>
      </c>
      <c r="D1083">
        <v>24</v>
      </c>
      <c r="E1083">
        <v>23</v>
      </c>
      <c r="F1083">
        <v>14</v>
      </c>
      <c r="G1083" s="3">
        <v>466252.19189695083</v>
      </c>
      <c r="H1083" s="3">
        <v>154566.46952908344</v>
      </c>
      <c r="I1083" s="3">
        <v>62827.437430859769</v>
      </c>
      <c r="J1083" s="3">
        <v>91739.032098223659</v>
      </c>
      <c r="K1083" s="3">
        <v>10635.25033141219</v>
      </c>
      <c r="L1083" s="3">
        <v>179642.95103496182</v>
      </c>
      <c r="M1083" s="3">
        <v>525988.83174762491</v>
      </c>
      <c r="N1083" s="3">
        <v>217689.91362063069</v>
      </c>
      <c r="O1083" s="3">
        <v>19224.575122428003</v>
      </c>
      <c r="P1083" s="3">
        <v>174287.829232508</v>
      </c>
      <c r="Q1083" s="3">
        <v>183.78343081330871</v>
      </c>
      <c r="R1083" s="3">
        <v>62521.460316100594</v>
      </c>
      <c r="S1083" s="3">
        <v>123701.59490793802</v>
      </c>
      <c r="T1083" s="3">
        <v>0</v>
      </c>
      <c r="U1083" s="3">
        <v>27753.531480374277</v>
      </c>
      <c r="V1083" s="3">
        <v>156.60216581594224</v>
      </c>
      <c r="W1083" s="3">
        <v>116.41463258383416</v>
      </c>
      <c r="X1083" s="1">
        <f t="shared" si="33"/>
        <v>1962721.3994492257</v>
      </c>
      <c r="AB1083" s="19">
        <f t="shared" si="34"/>
        <v>2117287.8689783094</v>
      </c>
    </row>
    <row r="1084" spans="1:28" x14ac:dyDescent="0.3">
      <c r="A1084" s="2">
        <v>42953.000682812497</v>
      </c>
      <c r="B1084">
        <v>2017</v>
      </c>
      <c r="C1084">
        <v>8</v>
      </c>
      <c r="D1084">
        <v>6</v>
      </c>
      <c r="E1084">
        <v>0</v>
      </c>
      <c r="F1084">
        <v>15</v>
      </c>
      <c r="G1084" s="3">
        <v>542795.19428227155</v>
      </c>
      <c r="H1084" s="3">
        <v>162543.52790520777</v>
      </c>
      <c r="I1084" s="3">
        <v>66069.913871805882</v>
      </c>
      <c r="J1084" s="3">
        <v>96473.6140334019</v>
      </c>
      <c r="K1084" s="3">
        <v>11992.296332132077</v>
      </c>
      <c r="L1084" s="3">
        <v>181951.95489488309</v>
      </c>
      <c r="M1084" s="3">
        <v>483337.72082248499</v>
      </c>
      <c r="N1084" s="3">
        <v>242773.87997449009</v>
      </c>
      <c r="O1084" s="3">
        <v>19861.541715926509</v>
      </c>
      <c r="P1084" s="3">
        <v>182522.02868845055</v>
      </c>
      <c r="Q1084" s="3">
        <v>84099.297940170203</v>
      </c>
      <c r="R1084" s="3">
        <v>68207.257764424547</v>
      </c>
      <c r="S1084" s="3">
        <v>132502.26388704759</v>
      </c>
      <c r="T1084" s="3">
        <v>0</v>
      </c>
      <c r="U1084" s="3">
        <v>27753.531480374277</v>
      </c>
      <c r="V1084" s="3">
        <v>156.60216581594224</v>
      </c>
      <c r="W1084" s="3">
        <v>116.41463258383416</v>
      </c>
      <c r="X1084" s="1">
        <f t="shared" si="33"/>
        <v>2140613.5124862622</v>
      </c>
      <c r="AB1084" s="19">
        <f t="shared" si="34"/>
        <v>2303157.0403914708</v>
      </c>
    </row>
    <row r="1085" spans="1:28" x14ac:dyDescent="0.3">
      <c r="A1085" s="2">
        <v>42953.042349479168</v>
      </c>
      <c r="B1085">
        <v>2017</v>
      </c>
      <c r="C1085">
        <v>8</v>
      </c>
      <c r="D1085">
        <v>6</v>
      </c>
      <c r="E1085">
        <v>1</v>
      </c>
      <c r="F1085">
        <v>15</v>
      </c>
      <c r="G1085" s="3">
        <v>492588.90652036003</v>
      </c>
      <c r="H1085" s="3">
        <v>158421.63277435402</v>
      </c>
      <c r="I1085" s="3">
        <v>64394.465702359579</v>
      </c>
      <c r="J1085" s="3">
        <v>94027.167071994438</v>
      </c>
      <c r="K1085" s="3">
        <v>11728.07148776412</v>
      </c>
      <c r="L1085" s="3">
        <v>176550.79872643831</v>
      </c>
      <c r="M1085" s="3">
        <v>473710.03675956075</v>
      </c>
      <c r="N1085" s="3">
        <v>237058.9531843524</v>
      </c>
      <c r="O1085" s="3">
        <v>19506.229313818512</v>
      </c>
      <c r="P1085" s="3">
        <v>165266.76556326158</v>
      </c>
      <c r="Q1085" s="3">
        <v>92075.498837467676</v>
      </c>
      <c r="R1085" s="3">
        <v>65569.110717869728</v>
      </c>
      <c r="S1085" s="3">
        <v>128210.50654461092</v>
      </c>
      <c r="T1085" s="3">
        <v>0</v>
      </c>
      <c r="U1085" s="3">
        <v>27753.531480374277</v>
      </c>
      <c r="V1085" s="3">
        <v>156.60216581594224</v>
      </c>
      <c r="W1085" s="3">
        <v>116.41463258383416</v>
      </c>
      <c r="X1085" s="1">
        <f t="shared" si="33"/>
        <v>2048713.0587086319</v>
      </c>
      <c r="AB1085" s="19">
        <f t="shared" si="34"/>
        <v>2207134.6914829863</v>
      </c>
    </row>
    <row r="1086" spans="1:28" x14ac:dyDescent="0.3">
      <c r="A1086" s="2">
        <v>42953.084016145833</v>
      </c>
      <c r="B1086">
        <v>2017</v>
      </c>
      <c r="C1086">
        <v>8</v>
      </c>
      <c r="D1086">
        <v>6</v>
      </c>
      <c r="E1086">
        <v>2</v>
      </c>
      <c r="F1086">
        <v>15</v>
      </c>
      <c r="G1086" s="3">
        <v>464056.95386926655</v>
      </c>
      <c r="H1086" s="3">
        <v>141995.84316205702</v>
      </c>
      <c r="I1086" s="3">
        <v>57717.789497855367</v>
      </c>
      <c r="J1086" s="3">
        <v>84278.053664201638</v>
      </c>
      <c r="K1086" s="3">
        <v>11622.017919222522</v>
      </c>
      <c r="L1086" s="3">
        <v>177505.64835342378</v>
      </c>
      <c r="M1086" s="3">
        <v>469588.48894586519</v>
      </c>
      <c r="N1086" s="3">
        <v>245270.5850192181</v>
      </c>
      <c r="O1086" s="3">
        <v>19386.552859448162</v>
      </c>
      <c r="P1086" s="3">
        <v>164169.27111967077</v>
      </c>
      <c r="Q1086" s="3">
        <v>46313.424564953755</v>
      </c>
      <c r="R1086" s="3">
        <v>63141.017637533143</v>
      </c>
      <c r="S1086" s="3">
        <v>125781.93688676092</v>
      </c>
      <c r="T1086" s="3">
        <v>0</v>
      </c>
      <c r="U1086" s="3">
        <v>27753.531480374277</v>
      </c>
      <c r="V1086" s="3">
        <v>156.60216581594224</v>
      </c>
      <c r="W1086" s="3">
        <v>116.41463258383416</v>
      </c>
      <c r="X1086" s="1">
        <f t="shared" si="33"/>
        <v>1956858.2886161935</v>
      </c>
      <c r="AB1086" s="19">
        <f t="shared" si="34"/>
        <v>2098854.1317782504</v>
      </c>
    </row>
    <row r="1087" spans="1:28" x14ac:dyDescent="0.3">
      <c r="A1087" s="2">
        <v>42953.125682812497</v>
      </c>
      <c r="B1087">
        <v>2017</v>
      </c>
      <c r="C1087">
        <v>8</v>
      </c>
      <c r="D1087">
        <v>6</v>
      </c>
      <c r="E1087">
        <v>3</v>
      </c>
      <c r="F1087">
        <v>15</v>
      </c>
      <c r="G1087" s="3">
        <v>449599.13053877611</v>
      </c>
      <c r="H1087" s="3">
        <v>135605.23769338196</v>
      </c>
      <c r="I1087" s="3">
        <v>55120.166828127869</v>
      </c>
      <c r="J1087" s="3">
        <v>80485.070865254092</v>
      </c>
      <c r="K1087" s="3">
        <v>13188.374068382662</v>
      </c>
      <c r="L1087" s="3">
        <v>181999.55319283137</v>
      </c>
      <c r="M1087" s="3">
        <v>468715.18707191368</v>
      </c>
      <c r="N1087" s="3">
        <v>248352.69983569617</v>
      </c>
      <c r="O1087" s="3">
        <v>19922.970829766386</v>
      </c>
      <c r="P1087" s="3">
        <v>163992.28189662856</v>
      </c>
      <c r="Q1087" s="3">
        <v>102992.234627778</v>
      </c>
      <c r="R1087" s="3">
        <v>62971.468571083584</v>
      </c>
      <c r="S1087" s="3">
        <v>127500.03503847607</v>
      </c>
      <c r="T1087" s="3">
        <v>0</v>
      </c>
      <c r="U1087" s="3">
        <v>27753.531480374277</v>
      </c>
      <c r="V1087" s="3">
        <v>156.60216581594224</v>
      </c>
      <c r="W1087" s="3">
        <v>116.41463258383416</v>
      </c>
      <c r="X1087" s="1">
        <f t="shared" si="33"/>
        <v>2002865.7216434884</v>
      </c>
      <c r="AB1087" s="19">
        <f t="shared" si="34"/>
        <v>2138470.9593368708</v>
      </c>
    </row>
    <row r="1088" spans="1:28" x14ac:dyDescent="0.3">
      <c r="A1088" s="2">
        <v>42953.167349479168</v>
      </c>
      <c r="B1088">
        <v>2017</v>
      </c>
      <c r="C1088">
        <v>8</v>
      </c>
      <c r="D1088">
        <v>6</v>
      </c>
      <c r="E1088">
        <v>4</v>
      </c>
      <c r="F1088">
        <v>15</v>
      </c>
      <c r="G1088" s="3">
        <v>475600.32810087944</v>
      </c>
      <c r="H1088" s="3">
        <v>147328.3211933859</v>
      </c>
      <c r="I1088" s="3">
        <v>59885.309600277782</v>
      </c>
      <c r="J1088" s="3">
        <v>87443.011593108124</v>
      </c>
      <c r="K1088" s="3">
        <v>13545.245910440868</v>
      </c>
      <c r="L1088" s="3">
        <v>189026.91754718579</v>
      </c>
      <c r="M1088" s="3">
        <v>475648.75782282901</v>
      </c>
      <c r="N1088" s="3">
        <v>263924.97575389227</v>
      </c>
      <c r="O1088" s="3">
        <v>19808.892919044327</v>
      </c>
      <c r="P1088" s="3">
        <v>167169.98083758779</v>
      </c>
      <c r="Q1088" s="3">
        <v>53003.141446558126</v>
      </c>
      <c r="R1088" s="3">
        <v>64855.783966095856</v>
      </c>
      <c r="S1088" s="3">
        <v>132941.1165235278</v>
      </c>
      <c r="T1088" s="3">
        <v>0</v>
      </c>
      <c r="U1088" s="3">
        <v>27753.531480374277</v>
      </c>
      <c r="V1088" s="3">
        <v>156.60216581594224</v>
      </c>
      <c r="W1088" s="3">
        <v>116.41463258383416</v>
      </c>
      <c r="X1088" s="1">
        <f t="shared" si="33"/>
        <v>2030880.0103002011</v>
      </c>
      <c r="AB1088" s="19">
        <f t="shared" si="34"/>
        <v>2178208.3314935872</v>
      </c>
    </row>
    <row r="1089" spans="1:28" x14ac:dyDescent="0.3">
      <c r="A1089" s="2">
        <v>42953.209016145833</v>
      </c>
      <c r="B1089">
        <v>2017</v>
      </c>
      <c r="C1089">
        <v>8</v>
      </c>
      <c r="D1089">
        <v>6</v>
      </c>
      <c r="E1089">
        <v>5</v>
      </c>
      <c r="F1089">
        <v>15</v>
      </c>
      <c r="G1089" s="3">
        <v>489917.95652289648</v>
      </c>
      <c r="H1089" s="3">
        <v>202013.64559502268</v>
      </c>
      <c r="I1089" s="3">
        <v>82113.538062102292</v>
      </c>
      <c r="J1089" s="3">
        <v>119900.10753292039</v>
      </c>
      <c r="K1089" s="3">
        <v>17365.784078792662</v>
      </c>
      <c r="L1089" s="3">
        <v>203746.89051452876</v>
      </c>
      <c r="M1089" s="3">
        <v>509614.05924829503</v>
      </c>
      <c r="N1089" s="3">
        <v>290168.91462219279</v>
      </c>
      <c r="O1089" s="3">
        <v>20571.872008580493</v>
      </c>
      <c r="P1089" s="3">
        <v>173887.26239698177</v>
      </c>
      <c r="Q1089" s="3">
        <v>3675.668616266169</v>
      </c>
      <c r="R1089" s="3">
        <v>68690.652113510543</v>
      </c>
      <c r="S1089" s="3">
        <v>142118.68548458751</v>
      </c>
      <c r="T1089" s="3">
        <v>0</v>
      </c>
      <c r="U1089" s="3">
        <v>27753.531480374277</v>
      </c>
      <c r="V1089" s="3">
        <v>156.60216581594224</v>
      </c>
      <c r="W1089" s="3">
        <v>116.41463258383416</v>
      </c>
      <c r="X1089" s="1">
        <f t="shared" si="33"/>
        <v>2149797.9394804286</v>
      </c>
      <c r="AB1089" s="19">
        <f t="shared" si="34"/>
        <v>2351811.585075452</v>
      </c>
    </row>
    <row r="1090" spans="1:28" x14ac:dyDescent="0.3">
      <c r="A1090" s="2">
        <v>42953.250682812497</v>
      </c>
      <c r="B1090">
        <v>2017</v>
      </c>
      <c r="C1090">
        <v>8</v>
      </c>
      <c r="D1090">
        <v>6</v>
      </c>
      <c r="E1090">
        <v>6</v>
      </c>
      <c r="F1090">
        <v>15</v>
      </c>
      <c r="G1090" s="3">
        <v>520316.08772491623</v>
      </c>
      <c r="H1090" s="3">
        <v>284233.61667238135</v>
      </c>
      <c r="I1090" s="3">
        <v>115533.91768368558</v>
      </c>
      <c r="J1090" s="3">
        <v>168699.6989886958</v>
      </c>
      <c r="K1090" s="3">
        <v>20584.410306075581</v>
      </c>
      <c r="L1090" s="3">
        <v>214696.70921441144</v>
      </c>
      <c r="M1090" s="3">
        <v>522171.12565994583</v>
      </c>
      <c r="N1090" s="3">
        <v>312080.5621133981</v>
      </c>
      <c r="O1090" s="3">
        <v>20727.239527620382</v>
      </c>
      <c r="P1090" s="3">
        <v>182604.18216933345</v>
      </c>
      <c r="Q1090" s="3">
        <v>3197.8316961515711</v>
      </c>
      <c r="R1090" s="3">
        <v>71676.111196521073</v>
      </c>
      <c r="S1090" s="3">
        <v>150529.33434313262</v>
      </c>
      <c r="T1090" s="3">
        <v>0</v>
      </c>
      <c r="U1090" s="3">
        <v>0</v>
      </c>
      <c r="V1090" s="3">
        <v>156.60216581594224</v>
      </c>
      <c r="W1090" s="3">
        <v>0</v>
      </c>
      <c r="X1090" s="1">
        <f t="shared" si="33"/>
        <v>2302973.8127897033</v>
      </c>
      <c r="AB1090" s="19">
        <f t="shared" si="34"/>
        <v>2587207.4294620855</v>
      </c>
    </row>
    <row r="1091" spans="1:28" x14ac:dyDescent="0.3">
      <c r="A1091" s="2">
        <v>42953.292349479168</v>
      </c>
      <c r="B1091">
        <v>2017</v>
      </c>
      <c r="C1091">
        <v>8</v>
      </c>
      <c r="D1091">
        <v>6</v>
      </c>
      <c r="E1091">
        <v>7</v>
      </c>
      <c r="F1091">
        <v>15</v>
      </c>
      <c r="G1091" s="3">
        <v>531154.45780561201</v>
      </c>
      <c r="H1091" s="3">
        <v>318620.39516459318</v>
      </c>
      <c r="I1091" s="3">
        <v>129511.29053014088</v>
      </c>
      <c r="J1091" s="3">
        <v>189109.10463445229</v>
      </c>
      <c r="K1091" s="3">
        <v>24486.218468244831</v>
      </c>
      <c r="L1091" s="3">
        <v>223931.70942441231</v>
      </c>
      <c r="M1091" s="3">
        <v>531423.82707061898</v>
      </c>
      <c r="N1091" s="3">
        <v>327117.60555491154</v>
      </c>
      <c r="O1091" s="3">
        <v>21826.363905302129</v>
      </c>
      <c r="P1091" s="3">
        <v>199666.30948022337</v>
      </c>
      <c r="Q1091" s="3">
        <v>1801.077621970421</v>
      </c>
      <c r="R1091" s="3">
        <v>74776.320607361005</v>
      </c>
      <c r="S1091" s="3">
        <v>157914.11636338977</v>
      </c>
      <c r="T1091" s="3">
        <v>0</v>
      </c>
      <c r="U1091" s="3">
        <v>0</v>
      </c>
      <c r="V1091" s="3">
        <v>156.60216581594224</v>
      </c>
      <c r="W1091" s="3">
        <v>0</v>
      </c>
      <c r="X1091" s="1">
        <f t="shared" si="33"/>
        <v>2412875.0036324551</v>
      </c>
      <c r="AB1091" s="19">
        <f t="shared" si="34"/>
        <v>2731495.3987970487</v>
      </c>
    </row>
    <row r="1092" spans="1:28" x14ac:dyDescent="0.3">
      <c r="A1092" s="2">
        <v>42953.334016145833</v>
      </c>
      <c r="B1092">
        <v>2017</v>
      </c>
      <c r="C1092">
        <v>8</v>
      </c>
      <c r="D1092">
        <v>6</v>
      </c>
      <c r="E1092">
        <v>8</v>
      </c>
      <c r="F1092">
        <v>15</v>
      </c>
      <c r="G1092" s="3">
        <v>555591.8956966236</v>
      </c>
      <c r="H1092" s="3">
        <v>321968.1031108303</v>
      </c>
      <c r="I1092" s="3">
        <v>130872.05080479689</v>
      </c>
      <c r="J1092" s="3">
        <v>191096.05230603344</v>
      </c>
      <c r="K1092" s="3">
        <v>23564.525205818227</v>
      </c>
      <c r="L1092" s="3">
        <v>232234.42528505967</v>
      </c>
      <c r="M1092" s="3">
        <v>544214.44053196197</v>
      </c>
      <c r="N1092" s="3">
        <v>337894.28946024412</v>
      </c>
      <c r="O1092" s="3">
        <v>22671.086852451099</v>
      </c>
      <c r="P1092" s="3">
        <v>207121.02549386228</v>
      </c>
      <c r="Q1092" s="3">
        <v>88326.3168488761</v>
      </c>
      <c r="R1092" s="3">
        <v>78643.824144548271</v>
      </c>
      <c r="S1092" s="3">
        <v>162458.35637330712</v>
      </c>
      <c r="T1092" s="3">
        <v>0</v>
      </c>
      <c r="U1092" s="3">
        <v>0</v>
      </c>
      <c r="V1092" s="3">
        <v>156.60216581594224</v>
      </c>
      <c r="W1092" s="3">
        <v>0</v>
      </c>
      <c r="X1092" s="1">
        <f t="shared" si="33"/>
        <v>2574844.8911693986</v>
      </c>
      <c r="AB1092" s="19">
        <f t="shared" si="34"/>
        <v>2896812.9942802293</v>
      </c>
    </row>
    <row r="1093" spans="1:28" x14ac:dyDescent="0.3">
      <c r="A1093" s="2">
        <v>42953.375682812497</v>
      </c>
      <c r="B1093">
        <v>2017</v>
      </c>
      <c r="C1093">
        <v>8</v>
      </c>
      <c r="D1093">
        <v>6</v>
      </c>
      <c r="E1093">
        <v>9</v>
      </c>
      <c r="F1093">
        <v>15</v>
      </c>
      <c r="G1093" s="3">
        <v>589716.25826377259</v>
      </c>
      <c r="H1093" s="3">
        <v>337470.53410086565</v>
      </c>
      <c r="I1093" s="3">
        <v>137173.40462377251</v>
      </c>
      <c r="J1093" s="3">
        <v>200297.12947709317</v>
      </c>
      <c r="K1093" s="3">
        <v>25389.207681636661</v>
      </c>
      <c r="L1093" s="3">
        <v>236033.63492767952</v>
      </c>
      <c r="M1093" s="3">
        <v>547036.06014516822</v>
      </c>
      <c r="N1093" s="3">
        <v>341931.33290850942</v>
      </c>
      <c r="O1093" s="3">
        <v>23041.791791252668</v>
      </c>
      <c r="P1093" s="3">
        <v>200825.84153454463</v>
      </c>
      <c r="Q1093" s="3">
        <v>113357.62012564852</v>
      </c>
      <c r="R1093" s="3">
        <v>82046.820759077993</v>
      </c>
      <c r="S1093" s="3">
        <v>167977.77468598782</v>
      </c>
      <c r="T1093" s="3">
        <v>0</v>
      </c>
      <c r="U1093" s="3">
        <v>0</v>
      </c>
      <c r="V1093" s="3">
        <v>156.60216581594224</v>
      </c>
      <c r="W1093" s="3">
        <v>0</v>
      </c>
      <c r="X1093" s="1">
        <f t="shared" ref="X1093:X1156" si="35">SUM(K1093:W1093,G1093:H1093)</f>
        <v>2664983.4790899595</v>
      </c>
      <c r="AB1093" s="19">
        <f t="shared" ref="AB1093:AB1156" si="36">SUM(G1093:W1093)</f>
        <v>3002454.0131908255</v>
      </c>
    </row>
    <row r="1094" spans="1:28" x14ac:dyDescent="0.3">
      <c r="A1094" s="2">
        <v>42953.417349479168</v>
      </c>
      <c r="B1094">
        <v>2017</v>
      </c>
      <c r="C1094">
        <v>8</v>
      </c>
      <c r="D1094">
        <v>6</v>
      </c>
      <c r="E1094">
        <v>10</v>
      </c>
      <c r="F1094">
        <v>15</v>
      </c>
      <c r="G1094" s="3">
        <v>627507.14420575404</v>
      </c>
      <c r="H1094" s="3">
        <v>364025.47977604176</v>
      </c>
      <c r="I1094" s="3">
        <v>147967.33161822378</v>
      </c>
      <c r="J1094" s="3">
        <v>216058.14815781795</v>
      </c>
      <c r="K1094" s="3">
        <v>25685.426109103191</v>
      </c>
      <c r="L1094" s="3">
        <v>231759.38526340047</v>
      </c>
      <c r="M1094" s="3">
        <v>536874.0566955572</v>
      </c>
      <c r="N1094" s="3">
        <v>330595.4556572187</v>
      </c>
      <c r="O1094" s="3">
        <v>22648.83718250426</v>
      </c>
      <c r="P1094" s="3">
        <v>202451.71228577537</v>
      </c>
      <c r="Q1094" s="3">
        <v>13379.433763208886</v>
      </c>
      <c r="R1094" s="3">
        <v>84303.489183545578</v>
      </c>
      <c r="S1094" s="3">
        <v>170613.00252718246</v>
      </c>
      <c r="T1094" s="3">
        <v>0</v>
      </c>
      <c r="U1094" s="3">
        <v>0</v>
      </c>
      <c r="V1094" s="3">
        <v>156.60216581594224</v>
      </c>
      <c r="W1094" s="3">
        <v>0</v>
      </c>
      <c r="X1094" s="1">
        <f t="shared" si="35"/>
        <v>2610000.0248151077</v>
      </c>
      <c r="AB1094" s="19">
        <f t="shared" si="36"/>
        <v>2974025.5045911493</v>
      </c>
    </row>
    <row r="1095" spans="1:28" x14ac:dyDescent="0.3">
      <c r="A1095" s="2">
        <v>42953.459016145833</v>
      </c>
      <c r="B1095">
        <v>2017</v>
      </c>
      <c r="C1095">
        <v>8</v>
      </c>
      <c r="D1095">
        <v>6</v>
      </c>
      <c r="E1095">
        <v>11</v>
      </c>
      <c r="F1095">
        <v>15</v>
      </c>
      <c r="G1095" s="3">
        <v>626307.50109032693</v>
      </c>
      <c r="H1095" s="3">
        <v>362436.5791788029</v>
      </c>
      <c r="I1095" s="3">
        <v>147321.48292179551</v>
      </c>
      <c r="J1095" s="3">
        <v>215115.09625700739</v>
      </c>
      <c r="K1095" s="3">
        <v>24511.895544785257</v>
      </c>
      <c r="L1095" s="3">
        <v>242314.41657910499</v>
      </c>
      <c r="M1095" s="3">
        <v>563042.58610954834</v>
      </c>
      <c r="N1095" s="3">
        <v>345887.14164641447</v>
      </c>
      <c r="O1095" s="3">
        <v>23690.809820846283</v>
      </c>
      <c r="P1095" s="3">
        <v>215415.93782525772</v>
      </c>
      <c r="Q1095" s="3">
        <v>77924.174664842867</v>
      </c>
      <c r="R1095" s="3">
        <v>86056.019989648921</v>
      </c>
      <c r="S1095" s="3">
        <v>176508.10480896608</v>
      </c>
      <c r="T1095" s="3">
        <v>0</v>
      </c>
      <c r="U1095" s="3">
        <v>0</v>
      </c>
      <c r="V1095" s="3">
        <v>156.60216581594224</v>
      </c>
      <c r="W1095" s="3">
        <v>0</v>
      </c>
      <c r="X1095" s="1">
        <f t="shared" si="35"/>
        <v>2744251.7694243602</v>
      </c>
      <c r="AB1095" s="19">
        <f t="shared" si="36"/>
        <v>3106688.3486031638</v>
      </c>
    </row>
    <row r="1096" spans="1:28" x14ac:dyDescent="0.3">
      <c r="A1096" s="2">
        <v>42953.500682812497</v>
      </c>
      <c r="B1096">
        <v>2017</v>
      </c>
      <c r="C1096">
        <v>8</v>
      </c>
      <c r="D1096">
        <v>6</v>
      </c>
      <c r="E1096">
        <v>12</v>
      </c>
      <c r="F1096">
        <v>15</v>
      </c>
      <c r="G1096" s="3">
        <v>626736.69782971824</v>
      </c>
      <c r="H1096" s="3">
        <v>361292.1912964941</v>
      </c>
      <c r="I1096" s="3">
        <v>146856.31762241691</v>
      </c>
      <c r="J1096" s="3">
        <v>214435.87367407721</v>
      </c>
      <c r="K1096" s="3">
        <v>24156.520942463882</v>
      </c>
      <c r="L1096" s="3">
        <v>243930.37199798177</v>
      </c>
      <c r="M1096" s="3">
        <v>561792.5392445164</v>
      </c>
      <c r="N1096" s="3">
        <v>348132.34407967207</v>
      </c>
      <c r="O1096" s="3">
        <v>24001.834574824035</v>
      </c>
      <c r="P1096" s="3">
        <v>208711.56897497666</v>
      </c>
      <c r="Q1096" s="3">
        <v>119091.66316702377</v>
      </c>
      <c r="R1096" s="3">
        <v>86829.78295830499</v>
      </c>
      <c r="S1096" s="3">
        <v>178024.85683345844</v>
      </c>
      <c r="T1096" s="3">
        <v>0</v>
      </c>
      <c r="U1096" s="3">
        <v>0</v>
      </c>
      <c r="V1096" s="3">
        <v>156.60216581594224</v>
      </c>
      <c r="W1096" s="3">
        <v>0</v>
      </c>
      <c r="X1096" s="1">
        <f t="shared" si="35"/>
        <v>2782856.9740652503</v>
      </c>
      <c r="AB1096" s="19">
        <f t="shared" si="36"/>
        <v>3144149.1653617444</v>
      </c>
    </row>
    <row r="1097" spans="1:28" x14ac:dyDescent="0.3">
      <c r="A1097" s="2">
        <v>42953.542349479168</v>
      </c>
      <c r="B1097">
        <v>2017</v>
      </c>
      <c r="C1097">
        <v>8</v>
      </c>
      <c r="D1097">
        <v>6</v>
      </c>
      <c r="E1097">
        <v>13</v>
      </c>
      <c r="F1097">
        <v>15</v>
      </c>
      <c r="G1097" s="3">
        <v>640588.78820522409</v>
      </c>
      <c r="H1097" s="3">
        <v>377621.10495401733</v>
      </c>
      <c r="I1097" s="3">
        <v>153493.61615331797</v>
      </c>
      <c r="J1097" s="3">
        <v>224127.48880069933</v>
      </c>
      <c r="K1097" s="3">
        <v>23120.723423876276</v>
      </c>
      <c r="L1097" s="3">
        <v>241315.53565584763</v>
      </c>
      <c r="M1097" s="3">
        <v>563045.68504546478</v>
      </c>
      <c r="N1097" s="3">
        <v>349921.78953571268</v>
      </c>
      <c r="O1097" s="3">
        <v>24071.545295883756</v>
      </c>
      <c r="P1097" s="3">
        <v>211630.37820385682</v>
      </c>
      <c r="Q1097" s="3">
        <v>69690.67696440639</v>
      </c>
      <c r="R1097" s="3">
        <v>89620.672732498715</v>
      </c>
      <c r="S1097" s="3">
        <v>182599.9451692884</v>
      </c>
      <c r="T1097" s="3">
        <v>0</v>
      </c>
      <c r="U1097" s="3">
        <v>0</v>
      </c>
      <c r="V1097" s="3">
        <v>156.60216581594224</v>
      </c>
      <c r="W1097" s="3">
        <v>0</v>
      </c>
      <c r="X1097" s="1">
        <f t="shared" si="35"/>
        <v>2773383.4473518925</v>
      </c>
      <c r="AB1097" s="19">
        <f t="shared" si="36"/>
        <v>3151004.5523059103</v>
      </c>
    </row>
    <row r="1098" spans="1:28" x14ac:dyDescent="0.3">
      <c r="A1098" s="2">
        <v>42953.584016145833</v>
      </c>
      <c r="B1098">
        <v>2017</v>
      </c>
      <c r="C1098">
        <v>8</v>
      </c>
      <c r="D1098">
        <v>6</v>
      </c>
      <c r="E1098">
        <v>14</v>
      </c>
      <c r="F1098">
        <v>15</v>
      </c>
      <c r="G1098" s="3">
        <v>741157.48958086991</v>
      </c>
      <c r="H1098" s="3">
        <v>344779.91413429164</v>
      </c>
      <c r="I1098" s="3">
        <v>140144.48637331094</v>
      </c>
      <c r="J1098" s="3">
        <v>204635.42776098073</v>
      </c>
      <c r="K1098" s="3">
        <v>20403.84701678553</v>
      </c>
      <c r="L1098" s="3">
        <v>232928.29097411284</v>
      </c>
      <c r="M1098" s="3">
        <v>547066.92936814541</v>
      </c>
      <c r="N1098" s="3">
        <v>325077.74303361872</v>
      </c>
      <c r="O1098" s="3">
        <v>23611.932404586991</v>
      </c>
      <c r="P1098" s="3">
        <v>209019.2645304894</v>
      </c>
      <c r="Q1098" s="3">
        <v>84760.918291098104</v>
      </c>
      <c r="R1098" s="3">
        <v>89127.990467285388</v>
      </c>
      <c r="S1098" s="3">
        <v>182936.90872931003</v>
      </c>
      <c r="T1098" s="3">
        <v>0</v>
      </c>
      <c r="U1098" s="3">
        <v>0</v>
      </c>
      <c r="V1098" s="3">
        <v>156.60216581594224</v>
      </c>
      <c r="W1098" s="3">
        <v>0</v>
      </c>
      <c r="X1098" s="1">
        <f t="shared" si="35"/>
        <v>2801027.83069641</v>
      </c>
      <c r="AB1098" s="19">
        <f t="shared" si="36"/>
        <v>3145807.7448307015</v>
      </c>
    </row>
    <row r="1099" spans="1:28" x14ac:dyDescent="0.3">
      <c r="A1099" s="2">
        <v>42953.625682812497</v>
      </c>
      <c r="B1099">
        <v>2017</v>
      </c>
      <c r="C1099">
        <v>8</v>
      </c>
      <c r="D1099">
        <v>6</v>
      </c>
      <c r="E1099">
        <v>15</v>
      </c>
      <c r="F1099">
        <v>15</v>
      </c>
      <c r="G1099" s="3">
        <v>763945.55640765582</v>
      </c>
      <c r="H1099" s="3">
        <v>272264.24223466113</v>
      </c>
      <c r="I1099" s="3">
        <v>110668.66375206943</v>
      </c>
      <c r="J1099" s="3">
        <v>161595.57848259169</v>
      </c>
      <c r="K1099" s="3">
        <v>19683.471262205843</v>
      </c>
      <c r="L1099" s="3">
        <v>238650.9736914328</v>
      </c>
      <c r="M1099" s="3">
        <v>557606.52163296554</v>
      </c>
      <c r="N1099" s="3">
        <v>326079.82761454664</v>
      </c>
      <c r="O1099" s="3">
        <v>23846.878894608359</v>
      </c>
      <c r="P1099" s="3">
        <v>212492.63055964586</v>
      </c>
      <c r="Q1099" s="3">
        <v>79431.198797511752</v>
      </c>
      <c r="R1099" s="3">
        <v>91143.133913990197</v>
      </c>
      <c r="S1099" s="3">
        <v>181800.06471854768</v>
      </c>
      <c r="T1099" s="3">
        <v>0</v>
      </c>
      <c r="U1099" s="3">
        <v>0</v>
      </c>
      <c r="V1099" s="3">
        <v>156.60216581594224</v>
      </c>
      <c r="W1099" s="3">
        <v>0</v>
      </c>
      <c r="X1099" s="1">
        <f t="shared" si="35"/>
        <v>2767101.101893588</v>
      </c>
      <c r="AB1099" s="19">
        <f t="shared" si="36"/>
        <v>3039365.3441282492</v>
      </c>
    </row>
    <row r="1100" spans="1:28" x14ac:dyDescent="0.3">
      <c r="A1100" s="2">
        <v>42953.667349479168</v>
      </c>
      <c r="B1100">
        <v>2017</v>
      </c>
      <c r="C1100">
        <v>8</v>
      </c>
      <c r="D1100">
        <v>6</v>
      </c>
      <c r="E1100">
        <v>16</v>
      </c>
      <c r="F1100">
        <v>15</v>
      </c>
      <c r="G1100" s="3">
        <v>841075.00939166511</v>
      </c>
      <c r="H1100" s="3">
        <v>230133.43708173747</v>
      </c>
      <c r="I1100" s="3">
        <v>93543.536079026482</v>
      </c>
      <c r="J1100" s="3">
        <v>136589.90100271098</v>
      </c>
      <c r="K1100" s="3">
        <v>18244.964232065075</v>
      </c>
      <c r="L1100" s="3">
        <v>229126.02765175779</v>
      </c>
      <c r="M1100" s="3">
        <v>549084.52052494825</v>
      </c>
      <c r="N1100" s="3">
        <v>316853.82089505333</v>
      </c>
      <c r="O1100" s="3">
        <v>22806.874311314561</v>
      </c>
      <c r="P1100" s="3">
        <v>209310.28841117091</v>
      </c>
      <c r="Q1100" s="3">
        <v>74799.856341016479</v>
      </c>
      <c r="R1100" s="3">
        <v>91352.157377028198</v>
      </c>
      <c r="S1100" s="3">
        <v>176421.70389613998</v>
      </c>
      <c r="T1100" s="3">
        <v>0</v>
      </c>
      <c r="U1100" s="3">
        <v>0</v>
      </c>
      <c r="V1100" s="3">
        <v>156.60216581594224</v>
      </c>
      <c r="W1100" s="3">
        <v>0</v>
      </c>
      <c r="X1100" s="1">
        <f t="shared" si="35"/>
        <v>2759365.2622797131</v>
      </c>
      <c r="AB1100" s="19">
        <f t="shared" si="36"/>
        <v>2989498.6993614505</v>
      </c>
    </row>
    <row r="1101" spans="1:28" x14ac:dyDescent="0.3">
      <c r="A1101" s="2">
        <v>42953.709016145833</v>
      </c>
      <c r="B1101">
        <v>2017</v>
      </c>
      <c r="C1101">
        <v>8</v>
      </c>
      <c r="D1101">
        <v>6</v>
      </c>
      <c r="E1101">
        <v>17</v>
      </c>
      <c r="F1101">
        <v>15</v>
      </c>
      <c r="G1101" s="3">
        <v>843193.38116583438</v>
      </c>
      <c r="H1101" s="3">
        <v>220538.67375299157</v>
      </c>
      <c r="I1101" s="3">
        <v>89643.502685385029</v>
      </c>
      <c r="J1101" s="3">
        <v>130895.17106760654</v>
      </c>
      <c r="K1101" s="3">
        <v>18371.055751761331</v>
      </c>
      <c r="L1101" s="3">
        <v>225891.54874427491</v>
      </c>
      <c r="M1101" s="3">
        <v>552331.27670937136</v>
      </c>
      <c r="N1101" s="3">
        <v>308469.94731007738</v>
      </c>
      <c r="O1101" s="3">
        <v>22606.257313950857</v>
      </c>
      <c r="P1101" s="3">
        <v>218031.25174773647</v>
      </c>
      <c r="Q1101" s="3">
        <v>111813.83930681691</v>
      </c>
      <c r="R1101" s="3">
        <v>89540.26403192585</v>
      </c>
      <c r="S1101" s="3">
        <v>170389.25616330106</v>
      </c>
      <c r="T1101" s="3">
        <v>0</v>
      </c>
      <c r="U1101" s="3">
        <v>0</v>
      </c>
      <c r="V1101" s="3">
        <v>156.60216581594224</v>
      </c>
      <c r="W1101" s="3">
        <v>0</v>
      </c>
      <c r="X1101" s="1">
        <f t="shared" si="35"/>
        <v>2781333.3541638581</v>
      </c>
      <c r="AB1101" s="19">
        <f t="shared" si="36"/>
        <v>3001872.0279168501</v>
      </c>
    </row>
    <row r="1102" spans="1:28" x14ac:dyDescent="0.3">
      <c r="A1102" s="2">
        <v>42953.750682812497</v>
      </c>
      <c r="B1102">
        <v>2017</v>
      </c>
      <c r="C1102">
        <v>8</v>
      </c>
      <c r="D1102">
        <v>6</v>
      </c>
      <c r="E1102">
        <v>18</v>
      </c>
      <c r="F1102">
        <v>15</v>
      </c>
      <c r="G1102" s="3">
        <v>836099.20335023711</v>
      </c>
      <c r="H1102" s="3">
        <v>218196.36984540694</v>
      </c>
      <c r="I1102" s="3">
        <v>88691.414223727159</v>
      </c>
      <c r="J1102" s="3">
        <v>129504.95562167978</v>
      </c>
      <c r="K1102" s="3">
        <v>16904.400293947081</v>
      </c>
      <c r="L1102" s="3">
        <v>219104.31512458916</v>
      </c>
      <c r="M1102" s="3">
        <v>536429.10823435639</v>
      </c>
      <c r="N1102" s="3">
        <v>291282.68210494838</v>
      </c>
      <c r="O1102" s="3">
        <v>21894.927217694083</v>
      </c>
      <c r="P1102" s="3">
        <v>217459.14338789045</v>
      </c>
      <c r="Q1102" s="3">
        <v>60869.072285367911</v>
      </c>
      <c r="R1102" s="3">
        <v>85983.559115975135</v>
      </c>
      <c r="S1102" s="3">
        <v>165985.68963959976</v>
      </c>
      <c r="T1102" s="3">
        <v>0</v>
      </c>
      <c r="U1102" s="3">
        <v>0</v>
      </c>
      <c r="V1102" s="3">
        <v>156.60216581594224</v>
      </c>
      <c r="W1102" s="3">
        <v>0</v>
      </c>
      <c r="X1102" s="1">
        <f t="shared" si="35"/>
        <v>2670365.0727658281</v>
      </c>
      <c r="AB1102" s="19">
        <f t="shared" si="36"/>
        <v>2888561.4426112357</v>
      </c>
    </row>
    <row r="1103" spans="1:28" x14ac:dyDescent="0.3">
      <c r="A1103" s="2">
        <v>42953.792349479168</v>
      </c>
      <c r="B1103">
        <v>2017</v>
      </c>
      <c r="C1103">
        <v>8</v>
      </c>
      <c r="D1103">
        <v>6</v>
      </c>
      <c r="E1103">
        <v>19</v>
      </c>
      <c r="F1103">
        <v>15</v>
      </c>
      <c r="G1103" s="3">
        <v>857285.37917606463</v>
      </c>
      <c r="H1103" s="3">
        <v>204665.63801158586</v>
      </c>
      <c r="I1103" s="3">
        <v>83191.507224019311</v>
      </c>
      <c r="J1103" s="3">
        <v>121474.13078756655</v>
      </c>
      <c r="K1103" s="3">
        <v>15386.858841581079</v>
      </c>
      <c r="L1103" s="3">
        <v>213833.81476906477</v>
      </c>
      <c r="M1103" s="3">
        <v>530649.82062378759</v>
      </c>
      <c r="N1103" s="3">
        <v>285067.01982848113</v>
      </c>
      <c r="O1103" s="3">
        <v>21665.954794489902</v>
      </c>
      <c r="P1103" s="3">
        <v>215583.64471416565</v>
      </c>
      <c r="Q1103" s="3">
        <v>106888.4433610204</v>
      </c>
      <c r="R1103" s="3">
        <v>83682.0298323717</v>
      </c>
      <c r="S1103" s="3">
        <v>165770.64736767719</v>
      </c>
      <c r="T1103" s="3">
        <v>0</v>
      </c>
      <c r="U1103" s="3">
        <v>0</v>
      </c>
      <c r="V1103" s="3">
        <v>156.60216581594224</v>
      </c>
      <c r="W1103" s="3">
        <v>0</v>
      </c>
      <c r="X1103" s="1">
        <f t="shared" si="35"/>
        <v>2700635.8534861058</v>
      </c>
      <c r="AB1103" s="19">
        <f t="shared" si="36"/>
        <v>2905301.4914976913</v>
      </c>
    </row>
    <row r="1104" spans="1:28" x14ac:dyDescent="0.3">
      <c r="A1104" s="2">
        <v>42953.834016145833</v>
      </c>
      <c r="B1104">
        <v>2017</v>
      </c>
      <c r="C1104">
        <v>8</v>
      </c>
      <c r="D1104">
        <v>6</v>
      </c>
      <c r="E1104">
        <v>20</v>
      </c>
      <c r="F1104">
        <v>15</v>
      </c>
      <c r="G1104" s="3">
        <v>841949.30618261022</v>
      </c>
      <c r="H1104" s="3">
        <v>188353.43738163373</v>
      </c>
      <c r="I1104" s="3">
        <v>76561.002124431005</v>
      </c>
      <c r="J1104" s="3">
        <v>111792.43525720273</v>
      </c>
      <c r="K1104" s="3">
        <v>13124.137853569799</v>
      </c>
      <c r="L1104" s="3">
        <v>207540.63404942106</v>
      </c>
      <c r="M1104" s="3">
        <v>525298.12483134645</v>
      </c>
      <c r="N1104" s="3">
        <v>274249.8768904357</v>
      </c>
      <c r="O1104" s="3">
        <v>21831.046366557755</v>
      </c>
      <c r="P1104" s="3">
        <v>209227.8658899251</v>
      </c>
      <c r="Q1104" s="3">
        <v>84062.54125400749</v>
      </c>
      <c r="R1104" s="3">
        <v>82223.751360974522</v>
      </c>
      <c r="S1104" s="3">
        <v>163028.15439322585</v>
      </c>
      <c r="T1104" s="3">
        <v>0</v>
      </c>
      <c r="U1104" s="3">
        <v>27753.531480374277</v>
      </c>
      <c r="V1104" s="3">
        <v>156.60216581594224</v>
      </c>
      <c r="W1104" s="3">
        <v>116.41463258383416</v>
      </c>
      <c r="X1104" s="1">
        <f t="shared" si="35"/>
        <v>2638915.4247324816</v>
      </c>
      <c r="AB1104" s="19">
        <f t="shared" si="36"/>
        <v>2827268.8621141161</v>
      </c>
    </row>
    <row r="1105" spans="1:28" x14ac:dyDescent="0.3">
      <c r="A1105" s="2">
        <v>42953.875682812497</v>
      </c>
      <c r="B1105">
        <v>2017</v>
      </c>
      <c r="C1105">
        <v>8</v>
      </c>
      <c r="D1105">
        <v>6</v>
      </c>
      <c r="E1105">
        <v>21</v>
      </c>
      <c r="F1105">
        <v>15</v>
      </c>
      <c r="G1105" s="3">
        <v>739681.71877135942</v>
      </c>
      <c r="H1105" s="3">
        <v>174462.04112869524</v>
      </c>
      <c r="I1105" s="3">
        <v>70914.493980926098</v>
      </c>
      <c r="J1105" s="3">
        <v>103547.54714776915</v>
      </c>
      <c r="K1105" s="3">
        <v>11745.361854921101</v>
      </c>
      <c r="L1105" s="3">
        <v>202048.77827509548</v>
      </c>
      <c r="M1105" s="3">
        <v>519182.96169219184</v>
      </c>
      <c r="N1105" s="3">
        <v>269271.48873829842</v>
      </c>
      <c r="O1105" s="3">
        <v>21444.959446515295</v>
      </c>
      <c r="P1105" s="3">
        <v>210376.01472182805</v>
      </c>
      <c r="Q1105" s="3">
        <v>129457.04866489433</v>
      </c>
      <c r="R1105" s="3">
        <v>76884.564443855881</v>
      </c>
      <c r="S1105" s="3">
        <v>153958.23456947986</v>
      </c>
      <c r="T1105" s="3">
        <v>0</v>
      </c>
      <c r="U1105" s="3">
        <v>27753.531480374277</v>
      </c>
      <c r="V1105" s="3">
        <v>156.60216581594224</v>
      </c>
      <c r="W1105" s="3">
        <v>116.41463258383416</v>
      </c>
      <c r="X1105" s="1">
        <f t="shared" si="35"/>
        <v>2536539.7205859087</v>
      </c>
      <c r="AB1105" s="19">
        <f t="shared" si="36"/>
        <v>2711001.7617146042</v>
      </c>
    </row>
    <row r="1106" spans="1:28" x14ac:dyDescent="0.3">
      <c r="A1106" s="2">
        <v>42953.917349479168</v>
      </c>
      <c r="B1106">
        <v>2017</v>
      </c>
      <c r="C1106">
        <v>8</v>
      </c>
      <c r="D1106">
        <v>6</v>
      </c>
      <c r="E1106">
        <v>22</v>
      </c>
      <c r="F1106">
        <v>15</v>
      </c>
      <c r="G1106" s="3">
        <v>652841.10011393344</v>
      </c>
      <c r="H1106" s="3">
        <v>154962.40600370232</v>
      </c>
      <c r="I1106" s="3">
        <v>62988.375790657345</v>
      </c>
      <c r="J1106" s="3">
        <v>91974.030213044971</v>
      </c>
      <c r="K1106" s="3">
        <v>11165.172637832853</v>
      </c>
      <c r="L1106" s="3">
        <v>195351.30841837006</v>
      </c>
      <c r="M1106" s="3">
        <v>508267.70647464326</v>
      </c>
      <c r="N1106" s="3">
        <v>253134.65259127543</v>
      </c>
      <c r="O1106" s="3">
        <v>20603.493999666505</v>
      </c>
      <c r="P1106" s="3">
        <v>214134.60437787723</v>
      </c>
      <c r="Q1106" s="3">
        <v>94023.603204088664</v>
      </c>
      <c r="R1106" s="3">
        <v>71593.2053916195</v>
      </c>
      <c r="S1106" s="3">
        <v>142609.82667349649</v>
      </c>
      <c r="T1106" s="3">
        <v>0</v>
      </c>
      <c r="U1106" s="3">
        <v>27753.531480374277</v>
      </c>
      <c r="V1106" s="3">
        <v>156.60216581594224</v>
      </c>
      <c r="W1106" s="3">
        <v>116.41463258383416</v>
      </c>
      <c r="X1106" s="1">
        <f t="shared" si="35"/>
        <v>2346713.62816528</v>
      </c>
      <c r="AB1106" s="19">
        <f t="shared" si="36"/>
        <v>2501676.0341689824</v>
      </c>
    </row>
    <row r="1107" spans="1:28" x14ac:dyDescent="0.3">
      <c r="A1107" s="2">
        <v>42953.959016145833</v>
      </c>
      <c r="B1107">
        <v>2017</v>
      </c>
      <c r="C1107">
        <v>8</v>
      </c>
      <c r="D1107">
        <v>6</v>
      </c>
      <c r="E1107">
        <v>23</v>
      </c>
      <c r="F1107">
        <v>15</v>
      </c>
      <c r="G1107" s="3">
        <v>556809.95829598885</v>
      </c>
      <c r="H1107" s="3">
        <v>151620.48444435501</v>
      </c>
      <c r="I1107" s="3">
        <v>61629.967538800185</v>
      </c>
      <c r="J1107" s="3">
        <v>89990.516905554803</v>
      </c>
      <c r="K1107" s="3">
        <v>10706.531652792337</v>
      </c>
      <c r="L1107" s="3">
        <v>184230.66842790673</v>
      </c>
      <c r="M1107" s="3">
        <v>483351.94600503717</v>
      </c>
      <c r="N1107" s="3">
        <v>238432.17902400313</v>
      </c>
      <c r="O1107" s="3">
        <v>19473.037259539768</v>
      </c>
      <c r="P1107" s="3">
        <v>196432.71826266131</v>
      </c>
      <c r="Q1107" s="3">
        <v>118687.33961923487</v>
      </c>
      <c r="R1107" s="3">
        <v>67802.337956158648</v>
      </c>
      <c r="S1107" s="3">
        <v>132228.91699913648</v>
      </c>
      <c r="T1107" s="3">
        <v>0</v>
      </c>
      <c r="U1107" s="3">
        <v>27753.531480374277</v>
      </c>
      <c r="V1107" s="3">
        <v>156.60216581594224</v>
      </c>
      <c r="W1107" s="3">
        <v>116.41463258383416</v>
      </c>
      <c r="X1107" s="1">
        <f t="shared" si="35"/>
        <v>2187802.6662255884</v>
      </c>
      <c r="AB1107" s="19">
        <f t="shared" si="36"/>
        <v>2339423.1506699431</v>
      </c>
    </row>
    <row r="1108" spans="1:28" x14ac:dyDescent="0.3">
      <c r="A1108" s="2">
        <v>42975.000682812497</v>
      </c>
      <c r="B1108">
        <v>2017</v>
      </c>
      <c r="C1108">
        <v>8</v>
      </c>
      <c r="D1108">
        <v>28</v>
      </c>
      <c r="E1108">
        <v>0</v>
      </c>
      <c r="F1108">
        <v>16</v>
      </c>
      <c r="G1108" s="3">
        <v>384236.82887883706</v>
      </c>
      <c r="H1108" s="3">
        <v>144830.2924138841</v>
      </c>
      <c r="I1108" s="3">
        <v>58869.922839340572</v>
      </c>
      <c r="J1108" s="3">
        <v>85960.369574543525</v>
      </c>
      <c r="K1108" s="3">
        <v>10019.657744877077</v>
      </c>
      <c r="L1108" s="3">
        <v>166211.03002681403</v>
      </c>
      <c r="M1108" s="3">
        <v>502529.81800492655</v>
      </c>
      <c r="N1108" s="3">
        <v>202992.07937484878</v>
      </c>
      <c r="O1108" s="3">
        <v>19102.226858058806</v>
      </c>
      <c r="P1108" s="3">
        <v>164981.95299788253</v>
      </c>
      <c r="Q1108" s="3">
        <v>40579.3815235785</v>
      </c>
      <c r="R1108" s="3">
        <v>60431.996471308332</v>
      </c>
      <c r="S1108" s="3">
        <v>112084.70417543224</v>
      </c>
      <c r="T1108" s="3">
        <v>0</v>
      </c>
      <c r="U1108" s="3">
        <v>27753.531480374277</v>
      </c>
      <c r="V1108" s="3">
        <v>156.60216581594224</v>
      </c>
      <c r="W1108" s="3">
        <v>116.41463258383416</v>
      </c>
      <c r="X1108" s="1">
        <f t="shared" si="35"/>
        <v>1836026.5167492221</v>
      </c>
      <c r="AB1108" s="19">
        <f t="shared" si="36"/>
        <v>1980856.8091631061</v>
      </c>
    </row>
    <row r="1109" spans="1:28" x14ac:dyDescent="0.3">
      <c r="A1109" s="2">
        <v>42975.042349479168</v>
      </c>
      <c r="B1109">
        <v>2017</v>
      </c>
      <c r="C1109">
        <v>8</v>
      </c>
      <c r="D1109">
        <v>28</v>
      </c>
      <c r="E1109">
        <v>1</v>
      </c>
      <c r="F1109">
        <v>16</v>
      </c>
      <c r="G1109" s="3">
        <v>343604.43437388947</v>
      </c>
      <c r="H1109" s="3">
        <v>140466.60846316925</v>
      </c>
      <c r="I1109" s="3">
        <v>57096.193509707417</v>
      </c>
      <c r="J1109" s="3">
        <v>83370.414953461834</v>
      </c>
      <c r="K1109" s="3">
        <v>9819.7803029536171</v>
      </c>
      <c r="L1109" s="3">
        <v>162651.55448950204</v>
      </c>
      <c r="M1109" s="3">
        <v>496589.13508499932</v>
      </c>
      <c r="N1109" s="3">
        <v>196902.353949282</v>
      </c>
      <c r="O1109" s="3">
        <v>18591.490826612746</v>
      </c>
      <c r="P1109" s="3">
        <v>152425.96392801631</v>
      </c>
      <c r="Q1109" s="3">
        <v>90972.798252587701</v>
      </c>
      <c r="R1109" s="3">
        <v>57873.61686384747</v>
      </c>
      <c r="S1109" s="3">
        <v>107676.65760439928</v>
      </c>
      <c r="T1109" s="3">
        <v>0</v>
      </c>
      <c r="U1109" s="3">
        <v>27753.531480374277</v>
      </c>
      <c r="V1109" s="3">
        <v>156.60216581594224</v>
      </c>
      <c r="W1109" s="3">
        <v>116.41463258383416</v>
      </c>
      <c r="X1109" s="1">
        <f t="shared" si="35"/>
        <v>1805600.942418033</v>
      </c>
      <c r="AB1109" s="19">
        <f t="shared" si="36"/>
        <v>1946067.5508812026</v>
      </c>
    </row>
    <row r="1110" spans="1:28" x14ac:dyDescent="0.3">
      <c r="A1110" s="2">
        <v>42975.084016145833</v>
      </c>
      <c r="B1110">
        <v>2017</v>
      </c>
      <c r="C1110">
        <v>8</v>
      </c>
      <c r="D1110">
        <v>28</v>
      </c>
      <c r="E1110">
        <v>2</v>
      </c>
      <c r="F1110">
        <v>16</v>
      </c>
      <c r="G1110" s="3">
        <v>334478.39735932974</v>
      </c>
      <c r="H1110" s="3">
        <v>105463.71012622009</v>
      </c>
      <c r="I1110" s="3">
        <v>42868.383222886929</v>
      </c>
      <c r="J1110" s="3">
        <v>62595.326903333153</v>
      </c>
      <c r="K1110" s="3">
        <v>10097.728971952667</v>
      </c>
      <c r="L1110" s="3">
        <v>163016.94255298632</v>
      </c>
      <c r="M1110" s="3">
        <v>493899.0396806093</v>
      </c>
      <c r="N1110" s="3">
        <v>200614.94827184401</v>
      </c>
      <c r="O1110" s="3">
        <v>18646.999182274292</v>
      </c>
      <c r="P1110" s="3">
        <v>147854.5166685392</v>
      </c>
      <c r="Q1110" s="3">
        <v>103176.01805859157</v>
      </c>
      <c r="R1110" s="3">
        <v>56311.991541190815</v>
      </c>
      <c r="S1110" s="3">
        <v>105678.6204951277</v>
      </c>
      <c r="T1110" s="3">
        <v>0</v>
      </c>
      <c r="U1110" s="3">
        <v>27753.531480374277</v>
      </c>
      <c r="V1110" s="3">
        <v>156.60216581594224</v>
      </c>
      <c r="W1110" s="3">
        <v>116.41463258383416</v>
      </c>
      <c r="X1110" s="1">
        <f t="shared" si="35"/>
        <v>1767265.4611874395</v>
      </c>
      <c r="AB1110" s="19">
        <f t="shared" si="36"/>
        <v>1872729.1713136598</v>
      </c>
    </row>
    <row r="1111" spans="1:28" x14ac:dyDescent="0.3">
      <c r="A1111" s="2">
        <v>42975.125682812497</v>
      </c>
      <c r="B1111">
        <v>2017</v>
      </c>
      <c r="C1111">
        <v>8</v>
      </c>
      <c r="D1111">
        <v>28</v>
      </c>
      <c r="E1111">
        <v>3</v>
      </c>
      <c r="F1111">
        <v>16</v>
      </c>
      <c r="G1111" s="3">
        <v>335855.41631013434</v>
      </c>
      <c r="H1111" s="3">
        <v>106033.66666606483</v>
      </c>
      <c r="I1111" s="3">
        <v>43100.056424419599</v>
      </c>
      <c r="J1111" s="3">
        <v>62933.610241645227</v>
      </c>
      <c r="K1111" s="3">
        <v>10825.396209639774</v>
      </c>
      <c r="L1111" s="3">
        <v>162893.35114615993</v>
      </c>
      <c r="M1111" s="3">
        <v>483675.51534942049</v>
      </c>
      <c r="N1111" s="3">
        <v>202654.44423438478</v>
      </c>
      <c r="O1111" s="3">
        <v>18654.946162466553</v>
      </c>
      <c r="P1111" s="3">
        <v>146956.21941259439</v>
      </c>
      <c r="Q1111" s="3">
        <v>89429.017433756089</v>
      </c>
      <c r="R1111" s="3">
        <v>55453.420403204218</v>
      </c>
      <c r="S1111" s="3">
        <v>105490.52250787157</v>
      </c>
      <c r="T1111" s="3">
        <v>0</v>
      </c>
      <c r="U1111" s="3">
        <v>27753.531480374277</v>
      </c>
      <c r="V1111" s="3">
        <v>156.60216581594224</v>
      </c>
      <c r="W1111" s="3">
        <v>116.41463258383416</v>
      </c>
      <c r="X1111" s="1">
        <f t="shared" si="35"/>
        <v>1745948.4641144706</v>
      </c>
      <c r="AB1111" s="19">
        <f t="shared" si="36"/>
        <v>1851982.1307805353</v>
      </c>
    </row>
    <row r="1112" spans="1:28" x14ac:dyDescent="0.3">
      <c r="A1112" s="2">
        <v>42975.167349479168</v>
      </c>
      <c r="B1112">
        <v>2017</v>
      </c>
      <c r="C1112">
        <v>8</v>
      </c>
      <c r="D1112">
        <v>28</v>
      </c>
      <c r="E1112">
        <v>4</v>
      </c>
      <c r="F1112">
        <v>16</v>
      </c>
      <c r="G1112" s="3">
        <v>356836.45686829026</v>
      </c>
      <c r="H1112" s="3">
        <v>123841.34498473951</v>
      </c>
      <c r="I1112" s="3">
        <v>50338.436124519401</v>
      </c>
      <c r="J1112" s="3">
        <v>73502.908860220108</v>
      </c>
      <c r="K1112" s="3">
        <v>12214.154665620637</v>
      </c>
      <c r="L1112" s="3">
        <v>167398.90975696041</v>
      </c>
      <c r="M1112" s="3">
        <v>496179.30126792815</v>
      </c>
      <c r="N1112" s="3">
        <v>217657.7903586672</v>
      </c>
      <c r="O1112" s="3">
        <v>18974.72011750071</v>
      </c>
      <c r="P1112" s="3">
        <v>144839.31536043712</v>
      </c>
      <c r="Q1112" s="3">
        <v>54657.192323877862</v>
      </c>
      <c r="R1112" s="3">
        <v>56986.551426003782</v>
      </c>
      <c r="S1112" s="3">
        <v>111160.85441495515</v>
      </c>
      <c r="T1112" s="3">
        <v>0</v>
      </c>
      <c r="U1112" s="3">
        <v>27753.531480374277</v>
      </c>
      <c r="V1112" s="3">
        <v>156.60216581594224</v>
      </c>
      <c r="W1112" s="3">
        <v>116.41463258383416</v>
      </c>
      <c r="X1112" s="1">
        <f t="shared" si="35"/>
        <v>1788773.1398237548</v>
      </c>
      <c r="AB1112" s="19">
        <f t="shared" si="36"/>
        <v>1912614.4848084946</v>
      </c>
    </row>
    <row r="1113" spans="1:28" x14ac:dyDescent="0.3">
      <c r="A1113" s="2">
        <v>42975.209016145833</v>
      </c>
      <c r="B1113">
        <v>2017</v>
      </c>
      <c r="C1113">
        <v>8</v>
      </c>
      <c r="D1113">
        <v>28</v>
      </c>
      <c r="E1113">
        <v>5</v>
      </c>
      <c r="F1113">
        <v>16</v>
      </c>
      <c r="G1113" s="3">
        <v>431100.18687734852</v>
      </c>
      <c r="H1113" s="3">
        <v>194976.40745212298</v>
      </c>
      <c r="I1113" s="3">
        <v>79253.075243380154</v>
      </c>
      <c r="J1113" s="3">
        <v>115723.33220874281</v>
      </c>
      <c r="K1113" s="3">
        <v>16577.941534015816</v>
      </c>
      <c r="L1113" s="3">
        <v>174674.48704207435</v>
      </c>
      <c r="M1113" s="3">
        <v>505780.36978878314</v>
      </c>
      <c r="N1113" s="3">
        <v>242419.07503386535</v>
      </c>
      <c r="O1113" s="3">
        <v>19141.522929425442</v>
      </c>
      <c r="P1113" s="3">
        <v>151868.0512569487</v>
      </c>
      <c r="Q1113" s="3">
        <v>92663.605816070165</v>
      </c>
      <c r="R1113" s="3">
        <v>60262.086611604987</v>
      </c>
      <c r="S1113" s="3">
        <v>125257.89935030186</v>
      </c>
      <c r="T1113" s="3">
        <v>0</v>
      </c>
      <c r="U1113" s="3">
        <v>27753.531480374277</v>
      </c>
      <c r="V1113" s="3">
        <v>156.60216581594224</v>
      </c>
      <c r="W1113" s="3">
        <v>116.41463258383416</v>
      </c>
      <c r="X1113" s="1">
        <f t="shared" si="35"/>
        <v>2042748.1819713353</v>
      </c>
      <c r="AB1113" s="19">
        <f t="shared" si="36"/>
        <v>2237724.5894234586</v>
      </c>
    </row>
    <row r="1114" spans="1:28" x14ac:dyDescent="0.3">
      <c r="A1114" s="2">
        <v>42975.250682812497</v>
      </c>
      <c r="B1114">
        <v>2017</v>
      </c>
      <c r="C1114">
        <v>8</v>
      </c>
      <c r="D1114">
        <v>28</v>
      </c>
      <c r="E1114">
        <v>6</v>
      </c>
      <c r="F1114">
        <v>16</v>
      </c>
      <c r="G1114" s="3">
        <v>424240.67906742386</v>
      </c>
      <c r="H1114" s="3">
        <v>277316.94333374029</v>
      </c>
      <c r="I1114" s="3">
        <v>112722.46146852372</v>
      </c>
      <c r="J1114" s="3">
        <v>164594.48186521657</v>
      </c>
      <c r="K1114" s="3">
        <v>20032.68787027102</v>
      </c>
      <c r="L1114" s="3">
        <v>184888.03543801044</v>
      </c>
      <c r="M1114" s="3">
        <v>512224.0738855672</v>
      </c>
      <c r="N1114" s="3">
        <v>260319.4691885185</v>
      </c>
      <c r="O1114" s="3">
        <v>18742.66902157505</v>
      </c>
      <c r="P1114" s="3">
        <v>158836.43410910171</v>
      </c>
      <c r="Q1114" s="3">
        <v>28743.728579201459</v>
      </c>
      <c r="R1114" s="3">
        <v>62500.931916274014</v>
      </c>
      <c r="S1114" s="3">
        <v>131551.6618439325</v>
      </c>
      <c r="T1114" s="3">
        <v>0</v>
      </c>
      <c r="U1114" s="3">
        <v>0</v>
      </c>
      <c r="V1114" s="3">
        <v>156.60216581594224</v>
      </c>
      <c r="W1114" s="3">
        <v>0</v>
      </c>
      <c r="X1114" s="1">
        <f t="shared" si="35"/>
        <v>2079553.916419432</v>
      </c>
      <c r="AB1114" s="19">
        <f t="shared" si="36"/>
        <v>2356870.8597531724</v>
      </c>
    </row>
    <row r="1115" spans="1:28" x14ac:dyDescent="0.3">
      <c r="A1115" s="2">
        <v>42975.292349479168</v>
      </c>
      <c r="B1115">
        <v>2017</v>
      </c>
      <c r="C1115">
        <v>8</v>
      </c>
      <c r="D1115">
        <v>28</v>
      </c>
      <c r="E1115">
        <v>7</v>
      </c>
      <c r="F1115">
        <v>16</v>
      </c>
      <c r="G1115" s="3">
        <v>398487.5187231492</v>
      </c>
      <c r="H1115" s="3">
        <v>297536.45988762</v>
      </c>
      <c r="I1115" s="3">
        <v>120941.19361037471</v>
      </c>
      <c r="J1115" s="3">
        <v>176595.2662772453</v>
      </c>
      <c r="K1115" s="3">
        <v>26892.922854780314</v>
      </c>
      <c r="L1115" s="3">
        <v>201876.40249242514</v>
      </c>
      <c r="M1115" s="3">
        <v>539691.00553111546</v>
      </c>
      <c r="N1115" s="3">
        <v>282648.22400359827</v>
      </c>
      <c r="O1115" s="3">
        <v>20071.579603754311</v>
      </c>
      <c r="P1115" s="3">
        <v>174676.32700831958</v>
      </c>
      <c r="Q1115" s="3">
        <v>4557.8290841700536</v>
      </c>
      <c r="R1115" s="3">
        <v>66292.606283585352</v>
      </c>
      <c r="S1115" s="3">
        <v>136365.60070321945</v>
      </c>
      <c r="T1115" s="3">
        <v>0</v>
      </c>
      <c r="U1115" s="3">
        <v>0</v>
      </c>
      <c r="V1115" s="3">
        <v>156.60216581594224</v>
      </c>
      <c r="W1115" s="3">
        <v>0</v>
      </c>
      <c r="X1115" s="1">
        <f t="shared" si="35"/>
        <v>2149253.078341553</v>
      </c>
      <c r="AB1115" s="19">
        <f t="shared" si="36"/>
        <v>2446789.538229173</v>
      </c>
    </row>
    <row r="1116" spans="1:28" x14ac:dyDescent="0.3">
      <c r="A1116" s="2">
        <v>42975.334016145833</v>
      </c>
      <c r="B1116">
        <v>2017</v>
      </c>
      <c r="C1116">
        <v>8</v>
      </c>
      <c r="D1116">
        <v>28</v>
      </c>
      <c r="E1116">
        <v>8</v>
      </c>
      <c r="F1116">
        <v>16</v>
      </c>
      <c r="G1116" s="3">
        <v>421732.91954792308</v>
      </c>
      <c r="H1116" s="3">
        <v>315368.96130804007</v>
      </c>
      <c r="I1116" s="3">
        <v>128189.66328585209</v>
      </c>
      <c r="J1116" s="3">
        <v>187179.29802218798</v>
      </c>
      <c r="K1116" s="3">
        <v>26773.758208345309</v>
      </c>
      <c r="L1116" s="3">
        <v>216171.84457428392</v>
      </c>
      <c r="M1116" s="3">
        <v>568912.77077466843</v>
      </c>
      <c r="N1116" s="3">
        <v>303442.84505177755</v>
      </c>
      <c r="O1116" s="3">
        <v>21459.010929947715</v>
      </c>
      <c r="P1116" s="3">
        <v>186482.33499975631</v>
      </c>
      <c r="Q1116" s="3">
        <v>98397.648857445398</v>
      </c>
      <c r="R1116" s="3">
        <v>71119.717461381602</v>
      </c>
      <c r="S1116" s="3">
        <v>143185.51275562271</v>
      </c>
      <c r="T1116" s="3">
        <v>0</v>
      </c>
      <c r="U1116" s="3">
        <v>0</v>
      </c>
      <c r="V1116" s="3">
        <v>156.60216581594224</v>
      </c>
      <c r="W1116" s="3">
        <v>0</v>
      </c>
      <c r="X1116" s="1">
        <f t="shared" si="35"/>
        <v>2373203.9266350078</v>
      </c>
      <c r="AB1116" s="19">
        <f t="shared" si="36"/>
        <v>2688572.887943048</v>
      </c>
    </row>
    <row r="1117" spans="1:28" x14ac:dyDescent="0.3">
      <c r="A1117" s="2">
        <v>42975.375682812497</v>
      </c>
      <c r="B1117">
        <v>2017</v>
      </c>
      <c r="C1117">
        <v>8</v>
      </c>
      <c r="D1117">
        <v>28</v>
      </c>
      <c r="E1117">
        <v>9</v>
      </c>
      <c r="F1117">
        <v>16</v>
      </c>
      <c r="G1117" s="3">
        <v>470205.49683999229</v>
      </c>
      <c r="H1117" s="3">
        <v>326681.92548154196</v>
      </c>
      <c r="I1117" s="3">
        <v>132788.10272057381</v>
      </c>
      <c r="J1117" s="3">
        <v>193893.82276096818</v>
      </c>
      <c r="K1117" s="3">
        <v>27837.33092867324</v>
      </c>
      <c r="L1117" s="3">
        <v>222605.08310505835</v>
      </c>
      <c r="M1117" s="3">
        <v>571984.24854968698</v>
      </c>
      <c r="N1117" s="3">
        <v>315667.61289315589</v>
      </c>
      <c r="O1117" s="3">
        <v>22419.706863203974</v>
      </c>
      <c r="P1117" s="3">
        <v>189565.74712509947</v>
      </c>
      <c r="Q1117" s="3">
        <v>62559.879848850374</v>
      </c>
      <c r="R1117" s="3">
        <v>75290.527637444015</v>
      </c>
      <c r="S1117" s="3">
        <v>151712.00283803095</v>
      </c>
      <c r="T1117" s="3">
        <v>0</v>
      </c>
      <c r="U1117" s="3">
        <v>0</v>
      </c>
      <c r="V1117" s="3">
        <v>156.60216581594224</v>
      </c>
      <c r="W1117" s="3">
        <v>0</v>
      </c>
      <c r="X1117" s="1">
        <f t="shared" si="35"/>
        <v>2436686.1642765533</v>
      </c>
      <c r="AB1117" s="19">
        <f t="shared" si="36"/>
        <v>2763368.0897580953</v>
      </c>
    </row>
    <row r="1118" spans="1:28" x14ac:dyDescent="0.3">
      <c r="A1118" s="2">
        <v>42975.417349479168</v>
      </c>
      <c r="B1118">
        <v>2017</v>
      </c>
      <c r="C1118">
        <v>8</v>
      </c>
      <c r="D1118">
        <v>28</v>
      </c>
      <c r="E1118">
        <v>10</v>
      </c>
      <c r="F1118">
        <v>16</v>
      </c>
      <c r="G1118" s="3">
        <v>474743.64508426923</v>
      </c>
      <c r="H1118" s="3">
        <v>346364.80036169605</v>
      </c>
      <c r="I1118" s="3">
        <v>140788.70332793667</v>
      </c>
      <c r="J1118" s="3">
        <v>205576.09703375935</v>
      </c>
      <c r="K1118" s="3">
        <v>31237.218245390537</v>
      </c>
      <c r="L1118" s="3">
        <v>235433.89206809766</v>
      </c>
      <c r="M1118" s="3">
        <v>599094.2953290944</v>
      </c>
      <c r="N1118" s="3">
        <v>331985.22414322232</v>
      </c>
      <c r="O1118" s="3">
        <v>23977.58597970198</v>
      </c>
      <c r="P1118" s="3">
        <v>199620.97886361097</v>
      </c>
      <c r="Q1118" s="3">
        <v>89208.477316779812</v>
      </c>
      <c r="R1118" s="3">
        <v>78587.130739314365</v>
      </c>
      <c r="S1118" s="3">
        <v>160279.00534845309</v>
      </c>
      <c r="T1118" s="3">
        <v>0</v>
      </c>
      <c r="U1118" s="3">
        <v>0</v>
      </c>
      <c r="V1118" s="3">
        <v>156.60216581594224</v>
      </c>
      <c r="W1118" s="3">
        <v>0</v>
      </c>
      <c r="X1118" s="1">
        <f t="shared" si="35"/>
        <v>2570688.8556454461</v>
      </c>
      <c r="AB1118" s="19">
        <f t="shared" si="36"/>
        <v>2917053.6560071427</v>
      </c>
    </row>
    <row r="1119" spans="1:28" x14ac:dyDescent="0.3">
      <c r="A1119" s="2">
        <v>42975.459016145833</v>
      </c>
      <c r="B1119">
        <v>2017</v>
      </c>
      <c r="C1119">
        <v>8</v>
      </c>
      <c r="D1119">
        <v>28</v>
      </c>
      <c r="E1119">
        <v>11</v>
      </c>
      <c r="F1119">
        <v>16</v>
      </c>
      <c r="G1119" s="3">
        <v>565391.41649555892</v>
      </c>
      <c r="H1119" s="3">
        <v>349572.9432522899</v>
      </c>
      <c r="I1119" s="3">
        <v>142092.73386795053</v>
      </c>
      <c r="J1119" s="3">
        <v>207480.2093843394</v>
      </c>
      <c r="K1119" s="3">
        <v>28000.509615814528</v>
      </c>
      <c r="L1119" s="3">
        <v>238867.96092944319</v>
      </c>
      <c r="M1119" s="3">
        <v>597982.88419238618</v>
      </c>
      <c r="N1119" s="3">
        <v>339659.02023368562</v>
      </c>
      <c r="O1119" s="3">
        <v>24400.529634141458</v>
      </c>
      <c r="P1119" s="3">
        <v>198904.0562738381</v>
      </c>
      <c r="Q1119" s="3">
        <v>63074.473455127416</v>
      </c>
      <c r="R1119" s="3">
        <v>82495.253304748578</v>
      </c>
      <c r="S1119" s="3">
        <v>168837.3677675928</v>
      </c>
      <c r="T1119" s="3">
        <v>0</v>
      </c>
      <c r="U1119" s="3">
        <v>0</v>
      </c>
      <c r="V1119" s="3">
        <v>156.60216581594224</v>
      </c>
      <c r="W1119" s="3">
        <v>0</v>
      </c>
      <c r="X1119" s="1">
        <f t="shared" si="35"/>
        <v>2657343.017320442</v>
      </c>
      <c r="AB1119" s="19">
        <f t="shared" si="36"/>
        <v>3006915.9605727326</v>
      </c>
    </row>
    <row r="1120" spans="1:28" x14ac:dyDescent="0.3">
      <c r="A1120" s="2">
        <v>42975.500682812497</v>
      </c>
      <c r="B1120">
        <v>2017</v>
      </c>
      <c r="C1120">
        <v>8</v>
      </c>
      <c r="D1120">
        <v>28</v>
      </c>
      <c r="E1120">
        <v>12</v>
      </c>
      <c r="F1120">
        <v>16</v>
      </c>
      <c r="G1120" s="3">
        <v>651093.36232853099</v>
      </c>
      <c r="H1120" s="3">
        <v>357511.01781072759</v>
      </c>
      <c r="I1120" s="3">
        <v>145319.36435359996</v>
      </c>
      <c r="J1120" s="3">
        <v>212191.65345712763</v>
      </c>
      <c r="K1120" s="3">
        <v>26452.37773902576</v>
      </c>
      <c r="L1120" s="3">
        <v>244087.22379383541</v>
      </c>
      <c r="M1120" s="3">
        <v>604903.07625205978</v>
      </c>
      <c r="N1120" s="3">
        <v>349220.48074643058</v>
      </c>
      <c r="O1120" s="3">
        <v>24413.283664946637</v>
      </c>
      <c r="P1120" s="3">
        <v>204188.07300328434</v>
      </c>
      <c r="Q1120" s="3">
        <v>46239.911192628431</v>
      </c>
      <c r="R1120" s="3">
        <v>86017.680184090466</v>
      </c>
      <c r="S1120" s="3">
        <v>178479.00563154256</v>
      </c>
      <c r="T1120" s="3">
        <v>0</v>
      </c>
      <c r="U1120" s="3">
        <v>0</v>
      </c>
      <c r="V1120" s="3">
        <v>156.60216581594224</v>
      </c>
      <c r="W1120" s="3">
        <v>0</v>
      </c>
      <c r="X1120" s="1">
        <f t="shared" si="35"/>
        <v>2772762.094512918</v>
      </c>
      <c r="AB1120" s="19">
        <f t="shared" si="36"/>
        <v>3130273.1123236455</v>
      </c>
    </row>
    <row r="1121" spans="1:28" x14ac:dyDescent="0.3">
      <c r="A1121" s="2">
        <v>42975.542349479168</v>
      </c>
      <c r="B1121">
        <v>2017</v>
      </c>
      <c r="C1121">
        <v>8</v>
      </c>
      <c r="D1121">
        <v>28</v>
      </c>
      <c r="E1121">
        <v>13</v>
      </c>
      <c r="F1121">
        <v>16</v>
      </c>
      <c r="G1121" s="3">
        <v>718562.04771052347</v>
      </c>
      <c r="H1121" s="3">
        <v>372078.33062989905</v>
      </c>
      <c r="I1121" s="3">
        <v>151240.61582211489</v>
      </c>
      <c r="J1121" s="3">
        <v>220837.71480778416</v>
      </c>
      <c r="K1121" s="3">
        <v>24525.701851264945</v>
      </c>
      <c r="L1121" s="3">
        <v>250257.35126640942</v>
      </c>
      <c r="M1121" s="3">
        <v>616753.13382242888</v>
      </c>
      <c r="N1121" s="3">
        <v>350382.90068698296</v>
      </c>
      <c r="O1121" s="3">
        <v>24830.817385309379</v>
      </c>
      <c r="P1121" s="3">
        <v>207940.67151702027</v>
      </c>
      <c r="Q1121" s="3">
        <v>41388.02861915707</v>
      </c>
      <c r="R1121" s="3">
        <v>89909.70260159098</v>
      </c>
      <c r="S1121" s="3">
        <v>187075.00044826869</v>
      </c>
      <c r="T1121" s="3">
        <v>0</v>
      </c>
      <c r="U1121" s="3">
        <v>0</v>
      </c>
      <c r="V1121" s="3">
        <v>156.60216581594224</v>
      </c>
      <c r="W1121" s="3">
        <v>0</v>
      </c>
      <c r="X1121" s="1">
        <f t="shared" si="35"/>
        <v>2883860.288704671</v>
      </c>
      <c r="AB1121" s="19">
        <f t="shared" si="36"/>
        <v>3255938.6193345706</v>
      </c>
    </row>
    <row r="1122" spans="1:28" x14ac:dyDescent="0.3">
      <c r="A1122" s="2">
        <v>42975.584016145833</v>
      </c>
      <c r="B1122">
        <v>2017</v>
      </c>
      <c r="C1122">
        <v>8</v>
      </c>
      <c r="D1122">
        <v>28</v>
      </c>
      <c r="E1122">
        <v>14</v>
      </c>
      <c r="F1122">
        <v>16</v>
      </c>
      <c r="G1122" s="3">
        <v>845162.38201851083</v>
      </c>
      <c r="H1122" s="3">
        <v>356173.52176462283</v>
      </c>
      <c r="I1122" s="3">
        <v>144775.70537370161</v>
      </c>
      <c r="J1122" s="3">
        <v>211397.81639092122</v>
      </c>
      <c r="K1122" s="3">
        <v>21926.915286792158</v>
      </c>
      <c r="L1122" s="3">
        <v>248954.69849822726</v>
      </c>
      <c r="M1122" s="3">
        <v>607898.54930919001</v>
      </c>
      <c r="N1122" s="3">
        <v>335628.9267917035</v>
      </c>
      <c r="O1122" s="3">
        <v>24942.736842988867</v>
      </c>
      <c r="P1122" s="3">
        <v>210288.46775064131</v>
      </c>
      <c r="Q1122" s="3">
        <v>65206.361252561968</v>
      </c>
      <c r="R1122" s="3">
        <v>92852.520808445508</v>
      </c>
      <c r="S1122" s="3">
        <v>193691.39035045949</v>
      </c>
      <c r="T1122" s="3">
        <v>0</v>
      </c>
      <c r="U1122" s="3">
        <v>0</v>
      </c>
      <c r="V1122" s="3">
        <v>156.60216581594224</v>
      </c>
      <c r="W1122" s="3">
        <v>0</v>
      </c>
      <c r="X1122" s="1">
        <f t="shared" si="35"/>
        <v>3002883.0728399595</v>
      </c>
      <c r="AB1122" s="19">
        <f t="shared" si="36"/>
        <v>3359056.5946045825</v>
      </c>
    </row>
    <row r="1123" spans="1:28" x14ac:dyDescent="0.3">
      <c r="A1123" s="2">
        <v>42975.625682812497</v>
      </c>
      <c r="B1123">
        <v>2017</v>
      </c>
      <c r="C1123">
        <v>8</v>
      </c>
      <c r="D1123">
        <v>28</v>
      </c>
      <c r="E1123">
        <v>15</v>
      </c>
      <c r="F1123">
        <v>16</v>
      </c>
      <c r="G1123" s="3">
        <v>969569.21209201461</v>
      </c>
      <c r="H1123" s="3">
        <v>320254.65896529</v>
      </c>
      <c r="I1123" s="3">
        <v>130175.57824400679</v>
      </c>
      <c r="J1123" s="3">
        <v>190079.08072128322</v>
      </c>
      <c r="K1123" s="3">
        <v>19937.377251938775</v>
      </c>
      <c r="L1123" s="3">
        <v>244094.75824220476</v>
      </c>
      <c r="M1123" s="3">
        <v>606872.24753985915</v>
      </c>
      <c r="N1123" s="3">
        <v>325153.95348040655</v>
      </c>
      <c r="O1123" s="3">
        <v>24821.399373088272</v>
      </c>
      <c r="P1123" s="3">
        <v>209570.86260686393</v>
      </c>
      <c r="Q1123" s="3">
        <v>82665.787179826279</v>
      </c>
      <c r="R1123" s="3">
        <v>96588.905115711299</v>
      </c>
      <c r="S1123" s="3">
        <v>198787.18818758786</v>
      </c>
      <c r="T1123" s="3">
        <v>0</v>
      </c>
      <c r="U1123" s="3">
        <v>0</v>
      </c>
      <c r="V1123" s="3">
        <v>156.60216581594224</v>
      </c>
      <c r="W1123" s="3">
        <v>0</v>
      </c>
      <c r="X1123" s="1">
        <f t="shared" si="35"/>
        <v>3098472.9522006074</v>
      </c>
      <c r="AB1123" s="19">
        <f t="shared" si="36"/>
        <v>3418727.6111658979</v>
      </c>
    </row>
    <row r="1124" spans="1:28" x14ac:dyDescent="0.3">
      <c r="A1124" s="2">
        <v>42975.667349479168</v>
      </c>
      <c r="B1124">
        <v>2017</v>
      </c>
      <c r="C1124">
        <v>8</v>
      </c>
      <c r="D1124">
        <v>28</v>
      </c>
      <c r="E1124">
        <v>16</v>
      </c>
      <c r="F1124">
        <v>16</v>
      </c>
      <c r="G1124" s="3">
        <v>1078929.8777836338</v>
      </c>
      <c r="H1124" s="3">
        <v>281475.60494528932</v>
      </c>
      <c r="I1124" s="3">
        <v>114412.85430075796</v>
      </c>
      <c r="J1124" s="3">
        <v>167062.75064453136</v>
      </c>
      <c r="K1124" s="3">
        <v>18321.5790330011</v>
      </c>
      <c r="L1124" s="3">
        <v>232335.84466774415</v>
      </c>
      <c r="M1124" s="3">
        <v>602240.55812779372</v>
      </c>
      <c r="N1124" s="3">
        <v>315401.97441244894</v>
      </c>
      <c r="O1124" s="3">
        <v>23449.043806474267</v>
      </c>
      <c r="P1124" s="3">
        <v>202882.86080446286</v>
      </c>
      <c r="Q1124" s="3">
        <v>79173.901994373213</v>
      </c>
      <c r="R1124" s="3">
        <v>96568.985512664483</v>
      </c>
      <c r="S1124" s="3">
        <v>198149.54945093158</v>
      </c>
      <c r="T1124" s="3">
        <v>0</v>
      </c>
      <c r="U1124" s="3">
        <v>0</v>
      </c>
      <c r="V1124" s="3">
        <v>156.60216581594224</v>
      </c>
      <c r="W1124" s="3">
        <v>0</v>
      </c>
      <c r="X1124" s="1">
        <f t="shared" si="35"/>
        <v>3129086.3827046333</v>
      </c>
      <c r="AB1124" s="19">
        <f t="shared" si="36"/>
        <v>3410561.9876499223</v>
      </c>
    </row>
    <row r="1125" spans="1:28" x14ac:dyDescent="0.3">
      <c r="A1125" s="2">
        <v>42975.709016145833</v>
      </c>
      <c r="B1125">
        <v>2017</v>
      </c>
      <c r="C1125">
        <v>8</v>
      </c>
      <c r="D1125">
        <v>28</v>
      </c>
      <c r="E1125">
        <v>17</v>
      </c>
      <c r="F1125">
        <v>16</v>
      </c>
      <c r="G1125" s="3">
        <v>1076026.0678114684</v>
      </c>
      <c r="H1125" s="3">
        <v>260721.40904278695</v>
      </c>
      <c r="I1125" s="3">
        <v>105976.78826091791</v>
      </c>
      <c r="J1125" s="3">
        <v>154744.62078186905</v>
      </c>
      <c r="K1125" s="3">
        <v>17211.628939447932</v>
      </c>
      <c r="L1125" s="3">
        <v>226576.15281342345</v>
      </c>
      <c r="M1125" s="3">
        <v>602374.17183335416</v>
      </c>
      <c r="N1125" s="3">
        <v>301947.9722739234</v>
      </c>
      <c r="O1125" s="3">
        <v>23073.580006973909</v>
      </c>
      <c r="P1125" s="3">
        <v>203096.89235291907</v>
      </c>
      <c r="Q1125" s="3">
        <v>90494.9613324729</v>
      </c>
      <c r="R1125" s="3">
        <v>94931.282681918252</v>
      </c>
      <c r="S1125" s="3">
        <v>191314.02123354346</v>
      </c>
      <c r="T1125" s="3">
        <v>0</v>
      </c>
      <c r="U1125" s="3">
        <v>0</v>
      </c>
      <c r="V1125" s="3">
        <v>156.60216581594224</v>
      </c>
      <c r="W1125" s="3">
        <v>0</v>
      </c>
      <c r="X1125" s="1">
        <f t="shared" si="35"/>
        <v>3087924.7424880476</v>
      </c>
      <c r="AB1125" s="19">
        <f t="shared" si="36"/>
        <v>3348646.1515308344</v>
      </c>
    </row>
    <row r="1126" spans="1:28" x14ac:dyDescent="0.3">
      <c r="A1126" s="2">
        <v>42975.750682812497</v>
      </c>
      <c r="B1126">
        <v>2017</v>
      </c>
      <c r="C1126">
        <v>8</v>
      </c>
      <c r="D1126">
        <v>28</v>
      </c>
      <c r="E1126">
        <v>18</v>
      </c>
      <c r="F1126">
        <v>16</v>
      </c>
      <c r="G1126" s="3">
        <v>1053806.3051086485</v>
      </c>
      <c r="H1126" s="3">
        <v>237316.56607324313</v>
      </c>
      <c r="I1126" s="3">
        <v>96463.299910383837</v>
      </c>
      <c r="J1126" s="3">
        <v>140853.26616285928</v>
      </c>
      <c r="K1126" s="3">
        <v>15379.235138288634</v>
      </c>
      <c r="L1126" s="3">
        <v>212875.7902423635</v>
      </c>
      <c r="M1126" s="3">
        <v>574946.76289407955</v>
      </c>
      <c r="N1126" s="3">
        <v>280237.19637482491</v>
      </c>
      <c r="O1126" s="3">
        <v>21846.909426738159</v>
      </c>
      <c r="P1126" s="3">
        <v>193980.91288494304</v>
      </c>
      <c r="Q1126" s="3">
        <v>92222.525582118047</v>
      </c>
      <c r="R1126" s="3">
        <v>90355.051335535987</v>
      </c>
      <c r="S1126" s="3">
        <v>180439.21834119924</v>
      </c>
      <c r="T1126" s="3">
        <v>0</v>
      </c>
      <c r="U1126" s="3">
        <v>0</v>
      </c>
      <c r="V1126" s="3">
        <v>156.60216581594224</v>
      </c>
      <c r="W1126" s="3">
        <v>0</v>
      </c>
      <c r="X1126" s="1">
        <f t="shared" si="35"/>
        <v>2953563.0755677982</v>
      </c>
      <c r="AB1126" s="19">
        <f t="shared" si="36"/>
        <v>3190879.6416410413</v>
      </c>
    </row>
    <row r="1127" spans="1:28" x14ac:dyDescent="0.3">
      <c r="A1127" s="2">
        <v>42975.792349479168</v>
      </c>
      <c r="B1127">
        <v>2017</v>
      </c>
      <c r="C1127">
        <v>8</v>
      </c>
      <c r="D1127">
        <v>28</v>
      </c>
      <c r="E1127">
        <v>19</v>
      </c>
      <c r="F1127">
        <v>16</v>
      </c>
      <c r="G1127" s="3">
        <v>968375.64327124786</v>
      </c>
      <c r="H1127" s="3">
        <v>207786.79694410239</v>
      </c>
      <c r="I1127" s="3">
        <v>84460.180941817816</v>
      </c>
      <c r="J1127" s="3">
        <v>123326.61600228457</v>
      </c>
      <c r="K1127" s="3">
        <v>14944.405275448602</v>
      </c>
      <c r="L1127" s="3">
        <v>210757.73439310695</v>
      </c>
      <c r="M1127" s="3">
        <v>588362.6802482733</v>
      </c>
      <c r="N1127" s="3">
        <v>278372.48654320504</v>
      </c>
      <c r="O1127" s="3">
        <v>22206.422597706533</v>
      </c>
      <c r="P1127" s="3">
        <v>196695.97444081708</v>
      </c>
      <c r="Q1127" s="3">
        <v>99647.376186975773</v>
      </c>
      <c r="R1127" s="3">
        <v>87348.875088881498</v>
      </c>
      <c r="S1127" s="3">
        <v>174200.43242839642</v>
      </c>
      <c r="T1127" s="3">
        <v>0</v>
      </c>
      <c r="U1127" s="3">
        <v>27753.531480374277</v>
      </c>
      <c r="V1127" s="3">
        <v>156.60216581594224</v>
      </c>
      <c r="W1127" s="3">
        <v>116.41463258383416</v>
      </c>
      <c r="X1127" s="1">
        <f t="shared" si="35"/>
        <v>2876725.3756969348</v>
      </c>
      <c r="AB1127" s="19">
        <f t="shared" si="36"/>
        <v>3084512.172641038</v>
      </c>
    </row>
    <row r="1128" spans="1:28" x14ac:dyDescent="0.3">
      <c r="A1128" s="2">
        <v>42975.834016145833</v>
      </c>
      <c r="B1128">
        <v>2017</v>
      </c>
      <c r="C1128">
        <v>8</v>
      </c>
      <c r="D1128">
        <v>28</v>
      </c>
      <c r="E1128">
        <v>20</v>
      </c>
      <c r="F1128">
        <v>16</v>
      </c>
      <c r="G1128" s="3">
        <v>916292.11830711598</v>
      </c>
      <c r="H1128" s="3">
        <v>187123.01051631136</v>
      </c>
      <c r="I1128" s="3">
        <v>76060.86411177009</v>
      </c>
      <c r="J1128" s="3">
        <v>111062.14640454129</v>
      </c>
      <c r="K1128" s="3">
        <v>12191.07566805293</v>
      </c>
      <c r="L1128" s="3">
        <v>202374.5608961081</v>
      </c>
      <c r="M1128" s="3">
        <v>574877.5778895265</v>
      </c>
      <c r="N1128" s="3">
        <v>259727.87047267554</v>
      </c>
      <c r="O1128" s="3">
        <v>21750.38071464896</v>
      </c>
      <c r="P1128" s="3">
        <v>194631.50215596062</v>
      </c>
      <c r="Q1128" s="3">
        <v>68477.706321038728</v>
      </c>
      <c r="R1128" s="3">
        <v>84519.690691957905</v>
      </c>
      <c r="S1128" s="3">
        <v>167181.22227040771</v>
      </c>
      <c r="T1128" s="3">
        <v>0</v>
      </c>
      <c r="U1128" s="3">
        <v>27753.531480374277</v>
      </c>
      <c r="V1128" s="3">
        <v>156.60216581594224</v>
      </c>
      <c r="W1128" s="3">
        <v>116.41463258383416</v>
      </c>
      <c r="X1128" s="1">
        <f t="shared" si="35"/>
        <v>2717173.2641825783</v>
      </c>
      <c r="AB1128" s="19">
        <f t="shared" si="36"/>
        <v>2904296.2746988898</v>
      </c>
    </row>
    <row r="1129" spans="1:28" x14ac:dyDescent="0.3">
      <c r="A1129" s="2">
        <v>42975.875682812497</v>
      </c>
      <c r="B1129">
        <v>2017</v>
      </c>
      <c r="C1129">
        <v>8</v>
      </c>
      <c r="D1129">
        <v>28</v>
      </c>
      <c r="E1129">
        <v>21</v>
      </c>
      <c r="F1129">
        <v>16</v>
      </c>
      <c r="G1129" s="3">
        <v>814654.16760890535</v>
      </c>
      <c r="H1129" s="3">
        <v>170568.89789899424</v>
      </c>
      <c r="I1129" s="3">
        <v>69332.027787458486</v>
      </c>
      <c r="J1129" s="3">
        <v>101236.87011153575</v>
      </c>
      <c r="K1129" s="3">
        <v>10627.927804956758</v>
      </c>
      <c r="L1129" s="3">
        <v>192101.57508059774</v>
      </c>
      <c r="M1129" s="3">
        <v>554544.78501432948</v>
      </c>
      <c r="N1129" s="3">
        <v>242070.42169406131</v>
      </c>
      <c r="O1129" s="3">
        <v>20999.029874169613</v>
      </c>
      <c r="P1129" s="3">
        <v>197079.01314436429</v>
      </c>
      <c r="Q1129" s="3">
        <v>127913.26784606272</v>
      </c>
      <c r="R1129" s="3">
        <v>78529.605635346175</v>
      </c>
      <c r="S1129" s="3">
        <v>155686.76483141023</v>
      </c>
      <c r="T1129" s="3">
        <v>0</v>
      </c>
      <c r="U1129" s="3">
        <v>27753.531480374277</v>
      </c>
      <c r="V1129" s="3">
        <v>156.60216581594224</v>
      </c>
      <c r="W1129" s="3">
        <v>116.41463258383416</v>
      </c>
      <c r="X1129" s="1">
        <f t="shared" si="35"/>
        <v>2592802.0047119716</v>
      </c>
      <c r="AB1129" s="19">
        <f t="shared" si="36"/>
        <v>2763370.9026109665</v>
      </c>
    </row>
    <row r="1130" spans="1:28" x14ac:dyDescent="0.3">
      <c r="A1130" s="2">
        <v>42975.917349479168</v>
      </c>
      <c r="B1130">
        <v>2017</v>
      </c>
      <c r="C1130">
        <v>8</v>
      </c>
      <c r="D1130">
        <v>28</v>
      </c>
      <c r="E1130">
        <v>22</v>
      </c>
      <c r="F1130">
        <v>16</v>
      </c>
      <c r="G1130" s="3">
        <v>702994.72529890761</v>
      </c>
      <c r="H1130" s="3">
        <v>146168.12021343058</v>
      </c>
      <c r="I1130" s="3">
        <v>59413.71666878723</v>
      </c>
      <c r="J1130" s="3">
        <v>86754.403544643341</v>
      </c>
      <c r="K1130" s="3">
        <v>10144.29656379737</v>
      </c>
      <c r="L1130" s="3">
        <v>179422.70998056562</v>
      </c>
      <c r="M1130" s="3">
        <v>542417.29609782924</v>
      </c>
      <c r="N1130" s="3">
        <v>222138.10507074487</v>
      </c>
      <c r="O1130" s="3">
        <v>20176.644284457579</v>
      </c>
      <c r="P1130" s="3">
        <v>197318.05532166819</v>
      </c>
      <c r="Q1130" s="3">
        <v>102734.93782463946</v>
      </c>
      <c r="R1130" s="3">
        <v>72171.085737240021</v>
      </c>
      <c r="S1130" s="3">
        <v>141548.37545925938</v>
      </c>
      <c r="T1130" s="3">
        <v>0</v>
      </c>
      <c r="U1130" s="3">
        <v>27753.531480374277</v>
      </c>
      <c r="V1130" s="3">
        <v>156.60216581594224</v>
      </c>
      <c r="W1130" s="3">
        <v>116.41463258383416</v>
      </c>
      <c r="X1130" s="1">
        <f t="shared" si="35"/>
        <v>2365260.9001313136</v>
      </c>
      <c r="AB1130" s="19">
        <f t="shared" si="36"/>
        <v>2511429.0203447449</v>
      </c>
    </row>
    <row r="1131" spans="1:28" x14ac:dyDescent="0.3">
      <c r="A1131" s="2">
        <v>42975.959016145833</v>
      </c>
      <c r="B1131">
        <v>2017</v>
      </c>
      <c r="C1131">
        <v>8</v>
      </c>
      <c r="D1131">
        <v>28</v>
      </c>
      <c r="E1131">
        <v>23</v>
      </c>
      <c r="F1131">
        <v>16</v>
      </c>
      <c r="G1131" s="3">
        <v>577371.75112156954</v>
      </c>
      <c r="H1131" s="3">
        <v>139379.00108116784</v>
      </c>
      <c r="I1131" s="3">
        <v>56654.10807584702</v>
      </c>
      <c r="J1131" s="3">
        <v>82724.893005320817</v>
      </c>
      <c r="K1131" s="3">
        <v>9869.1725547361129</v>
      </c>
      <c r="L1131" s="3">
        <v>169073.57040940307</v>
      </c>
      <c r="M1131" s="3">
        <v>521375.16615562676</v>
      </c>
      <c r="N1131" s="3">
        <v>208432.39922960769</v>
      </c>
      <c r="O1131" s="3">
        <v>19695.947179262505</v>
      </c>
      <c r="P1131" s="3">
        <v>185135.18745353317</v>
      </c>
      <c r="Q1131" s="3">
        <v>102551.15439382636</v>
      </c>
      <c r="R1131" s="3">
        <v>67325.040611436227</v>
      </c>
      <c r="S1131" s="3">
        <v>130310.04872628403</v>
      </c>
      <c r="T1131" s="3">
        <v>0</v>
      </c>
      <c r="U1131" s="3">
        <v>27753.531480374277</v>
      </c>
      <c r="V1131" s="3">
        <v>156.60216581594224</v>
      </c>
      <c r="W1131" s="3">
        <v>116.41463258383416</v>
      </c>
      <c r="X1131" s="1">
        <f t="shared" si="35"/>
        <v>2158544.9871952268</v>
      </c>
      <c r="AB1131" s="19">
        <f t="shared" si="36"/>
        <v>2297923.9882763955</v>
      </c>
    </row>
    <row r="1132" spans="1:28" x14ac:dyDescent="0.3">
      <c r="A1132" s="2">
        <v>42954.000682812497</v>
      </c>
      <c r="B1132">
        <v>2017</v>
      </c>
      <c r="C1132">
        <v>8</v>
      </c>
      <c r="D1132">
        <v>7</v>
      </c>
      <c r="E1132">
        <v>0</v>
      </c>
      <c r="F1132">
        <v>17</v>
      </c>
      <c r="G1132" s="3">
        <v>462536.26148435893</v>
      </c>
      <c r="H1132" s="3">
        <v>146060.10665676722</v>
      </c>
      <c r="I1132" s="3">
        <v>59369.811836169742</v>
      </c>
      <c r="J1132" s="3">
        <v>86690.294820597483</v>
      </c>
      <c r="K1132" s="3">
        <v>10783.98106315043</v>
      </c>
      <c r="L1132" s="3">
        <v>183039.55887871905</v>
      </c>
      <c r="M1132" s="3">
        <v>483057.74383066455</v>
      </c>
      <c r="N1132" s="3">
        <v>239042.94606731919</v>
      </c>
      <c r="O1132" s="3">
        <v>19465.002090052531</v>
      </c>
      <c r="P1132" s="3">
        <v>180870.38903789318</v>
      </c>
      <c r="Q1132" s="3">
        <v>100088.45642092788</v>
      </c>
      <c r="R1132" s="3">
        <v>65041.299640118916</v>
      </c>
      <c r="S1132" s="3">
        <v>125422.5090894045</v>
      </c>
      <c r="T1132" s="3">
        <v>0</v>
      </c>
      <c r="U1132" s="3">
        <v>27753.531480374277</v>
      </c>
      <c r="V1132" s="3">
        <v>156.60216581594224</v>
      </c>
      <c r="W1132" s="3">
        <v>116.41463258383416</v>
      </c>
      <c r="X1132" s="1">
        <f t="shared" si="35"/>
        <v>2043434.8025381502</v>
      </c>
      <c r="AB1132" s="19">
        <f t="shared" si="36"/>
        <v>2189494.9091949179</v>
      </c>
    </row>
    <row r="1133" spans="1:28" x14ac:dyDescent="0.3">
      <c r="A1133" s="2">
        <v>42954.042349479168</v>
      </c>
      <c r="B1133">
        <v>2017</v>
      </c>
      <c r="C1133">
        <v>8</v>
      </c>
      <c r="D1133">
        <v>7</v>
      </c>
      <c r="E1133">
        <v>1</v>
      </c>
      <c r="F1133">
        <v>17</v>
      </c>
      <c r="G1133" s="3">
        <v>408246.40251805325</v>
      </c>
      <c r="H1133" s="3">
        <v>146387.03838036902</v>
      </c>
      <c r="I1133" s="3">
        <v>59502.701475632522</v>
      </c>
      <c r="J1133" s="3">
        <v>86884.336904736498</v>
      </c>
      <c r="K1133" s="3">
        <v>10697.827331233966</v>
      </c>
      <c r="L1133" s="3">
        <v>178440.71035570226</v>
      </c>
      <c r="M1133" s="3">
        <v>477094.75255786092</v>
      </c>
      <c r="N1133" s="3">
        <v>233005.51583242763</v>
      </c>
      <c r="O1133" s="3">
        <v>19225.182089112262</v>
      </c>
      <c r="P1133" s="3">
        <v>168711.81657779284</v>
      </c>
      <c r="Q1133" s="3">
        <v>103947.90846800711</v>
      </c>
      <c r="R1133" s="3">
        <v>62920.264042808674</v>
      </c>
      <c r="S1133" s="3">
        <v>120429.11233414407</v>
      </c>
      <c r="T1133" s="3">
        <v>0</v>
      </c>
      <c r="U1133" s="3">
        <v>27753.531480374277</v>
      </c>
      <c r="V1133" s="3">
        <v>156.60216581594224</v>
      </c>
      <c r="W1133" s="3">
        <v>116.41463258383416</v>
      </c>
      <c r="X1133" s="1">
        <f t="shared" si="35"/>
        <v>1957133.0787662859</v>
      </c>
      <c r="AB1133" s="19">
        <f t="shared" si="36"/>
        <v>2103520.117146655</v>
      </c>
    </row>
    <row r="1134" spans="1:28" x14ac:dyDescent="0.3">
      <c r="A1134" s="2">
        <v>42954.084016145833</v>
      </c>
      <c r="B1134">
        <v>2017</v>
      </c>
      <c r="C1134">
        <v>8</v>
      </c>
      <c r="D1134">
        <v>7</v>
      </c>
      <c r="E1134">
        <v>2</v>
      </c>
      <c r="F1134">
        <v>17</v>
      </c>
      <c r="G1134" s="3">
        <v>394881.76572619675</v>
      </c>
      <c r="H1134" s="3">
        <v>115292.65030403764</v>
      </c>
      <c r="I1134" s="3">
        <v>46863.603699326042</v>
      </c>
      <c r="J1134" s="3">
        <v>68429.046604711591</v>
      </c>
      <c r="K1134" s="3">
        <v>10844.320327021458</v>
      </c>
      <c r="L1134" s="3">
        <v>177887.41691408397</v>
      </c>
      <c r="M1134" s="3">
        <v>467472.48416672304</v>
      </c>
      <c r="N1134" s="3">
        <v>234462.40946112591</v>
      </c>
      <c r="O1134" s="3">
        <v>19354.223634590686</v>
      </c>
      <c r="P1134" s="3">
        <v>164827.36393563176</v>
      </c>
      <c r="Q1134" s="3">
        <v>117731.66577900527</v>
      </c>
      <c r="R1134" s="3">
        <v>59947.312905512226</v>
      </c>
      <c r="S1134" s="3">
        <v>117704.283546315</v>
      </c>
      <c r="T1134" s="3">
        <v>0</v>
      </c>
      <c r="U1134" s="3">
        <v>27753.531480374277</v>
      </c>
      <c r="V1134" s="3">
        <v>156.60216581594224</v>
      </c>
      <c r="W1134" s="3">
        <v>116.41463258383416</v>
      </c>
      <c r="X1134" s="1">
        <f t="shared" si="35"/>
        <v>1908432.4449790176</v>
      </c>
      <c r="AB1134" s="19">
        <f t="shared" si="36"/>
        <v>2023725.0952830552</v>
      </c>
    </row>
    <row r="1135" spans="1:28" x14ac:dyDescent="0.3">
      <c r="A1135" s="2">
        <v>42954.125682812497</v>
      </c>
      <c r="B1135">
        <v>2017</v>
      </c>
      <c r="C1135">
        <v>8</v>
      </c>
      <c r="D1135">
        <v>7</v>
      </c>
      <c r="E1135">
        <v>3</v>
      </c>
      <c r="F1135">
        <v>17</v>
      </c>
      <c r="G1135" s="3">
        <v>393242.69533924514</v>
      </c>
      <c r="H1135" s="3">
        <v>125604.77590629319</v>
      </c>
      <c r="I1135" s="3">
        <v>51055.227070350702</v>
      </c>
      <c r="J1135" s="3">
        <v>74549.548835942478</v>
      </c>
      <c r="K1135" s="3">
        <v>11935.982068173598</v>
      </c>
      <c r="L1135" s="3">
        <v>177388.77853419495</v>
      </c>
      <c r="M1135" s="3">
        <v>449557.73403267446</v>
      </c>
      <c r="N1135" s="3">
        <v>234982.96536094073</v>
      </c>
      <c r="O1135" s="3">
        <v>22280.698561777383</v>
      </c>
      <c r="P1135" s="3">
        <v>161568.52156240569</v>
      </c>
      <c r="Q1135" s="3">
        <v>62339.339731874104</v>
      </c>
      <c r="R1135" s="3">
        <v>60020.565650093631</v>
      </c>
      <c r="S1135" s="3">
        <v>118918.50437456384</v>
      </c>
      <c r="T1135" s="3">
        <v>0</v>
      </c>
      <c r="U1135" s="3">
        <v>27753.531480374277</v>
      </c>
      <c r="V1135" s="3">
        <v>156.60216581594224</v>
      </c>
      <c r="W1135" s="3">
        <v>116.41463258383416</v>
      </c>
      <c r="X1135" s="1">
        <f t="shared" si="35"/>
        <v>1845867.1094010104</v>
      </c>
      <c r="AB1135" s="19">
        <f t="shared" si="36"/>
        <v>1971471.8853073036</v>
      </c>
    </row>
    <row r="1136" spans="1:28" x14ac:dyDescent="0.3">
      <c r="A1136" s="2">
        <v>42954.167349479168</v>
      </c>
      <c r="B1136">
        <v>2017</v>
      </c>
      <c r="C1136">
        <v>8</v>
      </c>
      <c r="D1136">
        <v>7</v>
      </c>
      <c r="E1136">
        <v>4</v>
      </c>
      <c r="F1136">
        <v>17</v>
      </c>
      <c r="G1136" s="3">
        <v>415490.21131276636</v>
      </c>
      <c r="H1136" s="3">
        <v>147572.45818046099</v>
      </c>
      <c r="I1136" s="3">
        <v>59984.545232214965</v>
      </c>
      <c r="J1136" s="3">
        <v>87587.912948246012</v>
      </c>
      <c r="K1136" s="3">
        <v>13311.59863133523</v>
      </c>
      <c r="L1136" s="3">
        <v>184451.86306346345</v>
      </c>
      <c r="M1136" s="3">
        <v>463575.42663137312</v>
      </c>
      <c r="N1136" s="3">
        <v>251081.55604018259</v>
      </c>
      <c r="O1136" s="3">
        <v>22294.426345684213</v>
      </c>
      <c r="P1136" s="3">
        <v>167313.36145008696</v>
      </c>
      <c r="Q1136" s="3">
        <v>20694.014309578553</v>
      </c>
      <c r="R1136" s="3">
        <v>61532.082881116745</v>
      </c>
      <c r="S1136" s="3">
        <v>126153.2048092083</v>
      </c>
      <c r="T1136" s="3">
        <v>0</v>
      </c>
      <c r="U1136" s="3">
        <v>27753.531480374277</v>
      </c>
      <c r="V1136" s="3">
        <v>156.60216581594224</v>
      </c>
      <c r="W1136" s="3">
        <v>116.41463258383416</v>
      </c>
      <c r="X1136" s="1">
        <f t="shared" si="35"/>
        <v>1901496.7519340308</v>
      </c>
      <c r="AB1136" s="19">
        <f t="shared" si="36"/>
        <v>2049069.2101144916</v>
      </c>
    </row>
    <row r="1137" spans="1:28" x14ac:dyDescent="0.3">
      <c r="A1137" s="2">
        <v>42954.209016145833</v>
      </c>
      <c r="B1137">
        <v>2017</v>
      </c>
      <c r="C1137">
        <v>8</v>
      </c>
      <c r="D1137">
        <v>7</v>
      </c>
      <c r="E1137">
        <v>5</v>
      </c>
      <c r="F1137">
        <v>17</v>
      </c>
      <c r="G1137" s="3">
        <v>424413.90517796512</v>
      </c>
      <c r="H1137" s="3">
        <v>240012.76176565833</v>
      </c>
      <c r="I1137" s="3">
        <v>97559.236607926752</v>
      </c>
      <c r="J1137" s="3">
        <v>142453.52515773158</v>
      </c>
      <c r="K1137" s="3">
        <v>16494.604305182245</v>
      </c>
      <c r="L1137" s="3">
        <v>188258.17153119339</v>
      </c>
      <c r="M1137" s="3">
        <v>476119.42636475706</v>
      </c>
      <c r="N1137" s="3">
        <v>269448.75035311794</v>
      </c>
      <c r="O1137" s="3">
        <v>22128.293910037268</v>
      </c>
      <c r="P1137" s="3">
        <v>167211.52039549089</v>
      </c>
      <c r="Q1137" s="3">
        <v>121811.6579430608</v>
      </c>
      <c r="R1137" s="3">
        <v>64908.491911157318</v>
      </c>
      <c r="S1137" s="3">
        <v>134180.16961412958</v>
      </c>
      <c r="T1137" s="3">
        <v>0</v>
      </c>
      <c r="U1137" s="3">
        <v>27753.531480374277</v>
      </c>
      <c r="V1137" s="3">
        <v>156.60216581594224</v>
      </c>
      <c r="W1137" s="3">
        <v>116.41463258383416</v>
      </c>
      <c r="X1137" s="1">
        <f t="shared" si="35"/>
        <v>2153014.3015505238</v>
      </c>
      <c r="AB1137" s="19">
        <f t="shared" si="36"/>
        <v>2393027.0633161827</v>
      </c>
    </row>
    <row r="1138" spans="1:28" x14ac:dyDescent="0.3">
      <c r="A1138" s="2">
        <v>42954.250682812497</v>
      </c>
      <c r="B1138">
        <v>2017</v>
      </c>
      <c r="C1138">
        <v>8</v>
      </c>
      <c r="D1138">
        <v>7</v>
      </c>
      <c r="E1138">
        <v>6</v>
      </c>
      <c r="F1138">
        <v>17</v>
      </c>
      <c r="G1138" s="3">
        <v>470777.18370804435</v>
      </c>
      <c r="H1138" s="3">
        <v>324230.43236520252</v>
      </c>
      <c r="I1138" s="3">
        <v>131791.63155287324</v>
      </c>
      <c r="J1138" s="3">
        <v>192438.80081232928</v>
      </c>
      <c r="K1138" s="3">
        <v>18834.704964320288</v>
      </c>
      <c r="L1138" s="3">
        <v>196016.80277190308</v>
      </c>
      <c r="M1138" s="3">
        <v>483826.09014203702</v>
      </c>
      <c r="N1138" s="3">
        <v>285407.99520831334</v>
      </c>
      <c r="O1138" s="3">
        <v>22087.48001074616</v>
      </c>
      <c r="P1138" s="3">
        <v>167955.67109776149</v>
      </c>
      <c r="Q1138" s="3">
        <v>92553.335757582012</v>
      </c>
      <c r="R1138" s="3">
        <v>68422.122865172438</v>
      </c>
      <c r="S1138" s="3">
        <v>140467.5320401435</v>
      </c>
      <c r="T1138" s="3">
        <v>0</v>
      </c>
      <c r="U1138" s="3">
        <v>0</v>
      </c>
      <c r="V1138" s="3">
        <v>156.60216581594224</v>
      </c>
      <c r="W1138" s="3">
        <v>0</v>
      </c>
      <c r="X1138" s="1">
        <f t="shared" si="35"/>
        <v>2270735.9530970417</v>
      </c>
      <c r="AB1138" s="19">
        <f t="shared" si="36"/>
        <v>2594966.3854622445</v>
      </c>
    </row>
    <row r="1139" spans="1:28" x14ac:dyDescent="0.3">
      <c r="A1139" s="2">
        <v>42954.292349479168</v>
      </c>
      <c r="B1139">
        <v>2017</v>
      </c>
      <c r="C1139">
        <v>8</v>
      </c>
      <c r="D1139">
        <v>7</v>
      </c>
      <c r="E1139">
        <v>7</v>
      </c>
      <c r="F1139">
        <v>17</v>
      </c>
      <c r="G1139" s="3">
        <v>471888.84144990932</v>
      </c>
      <c r="H1139" s="3">
        <v>323737.18203213695</v>
      </c>
      <c r="I1139" s="3">
        <v>131591.13752248717</v>
      </c>
      <c r="J1139" s="3">
        <v>192146.04450964977</v>
      </c>
      <c r="K1139" s="3">
        <v>22480.906990077914</v>
      </c>
      <c r="L1139" s="3">
        <v>207844.84373841714</v>
      </c>
      <c r="M1139" s="3">
        <v>504482.10251332569</v>
      </c>
      <c r="N1139" s="3">
        <v>306557.06425926893</v>
      </c>
      <c r="O1139" s="3">
        <v>23279.594975812117</v>
      </c>
      <c r="P1139" s="3">
        <v>182409.49991470814</v>
      </c>
      <c r="Q1139" s="3">
        <v>104793.31224974856</v>
      </c>
      <c r="R1139" s="3">
        <v>70778.689854356344</v>
      </c>
      <c r="S1139" s="3">
        <v>147570.07107850222</v>
      </c>
      <c r="T1139" s="3">
        <v>0</v>
      </c>
      <c r="U1139" s="3">
        <v>0</v>
      </c>
      <c r="V1139" s="3">
        <v>156.60216581594224</v>
      </c>
      <c r="W1139" s="3">
        <v>0</v>
      </c>
      <c r="X1139" s="1">
        <f t="shared" si="35"/>
        <v>2365978.7112220787</v>
      </c>
      <c r="AB1139" s="19">
        <f t="shared" si="36"/>
        <v>2689715.8932542158</v>
      </c>
    </row>
    <row r="1140" spans="1:28" x14ac:dyDescent="0.3">
      <c r="A1140" s="2">
        <v>42954.334016145833</v>
      </c>
      <c r="B1140">
        <v>2017</v>
      </c>
      <c r="C1140">
        <v>8</v>
      </c>
      <c r="D1140">
        <v>7</v>
      </c>
      <c r="E1140">
        <v>8</v>
      </c>
      <c r="F1140">
        <v>17</v>
      </c>
      <c r="G1140" s="3">
        <v>528776.39576851833</v>
      </c>
      <c r="H1140" s="3">
        <v>328811.34323625657</v>
      </c>
      <c r="I1140" s="3">
        <v>133653.65823954309</v>
      </c>
      <c r="J1140" s="3">
        <v>195157.68499671351</v>
      </c>
      <c r="K1140" s="3">
        <v>22204.476195364507</v>
      </c>
      <c r="L1140" s="3">
        <v>212208.15109716178</v>
      </c>
      <c r="M1140" s="3">
        <v>515178.18559969118</v>
      </c>
      <c r="N1140" s="3">
        <v>313459.44325688429</v>
      </c>
      <c r="O1140" s="3">
        <v>22318.11025183705</v>
      </c>
      <c r="P1140" s="3">
        <v>192567.03057841343</v>
      </c>
      <c r="Q1140" s="3">
        <v>73623.64238381153</v>
      </c>
      <c r="R1140" s="3">
        <v>74334.201274256091</v>
      </c>
      <c r="S1140" s="3">
        <v>153103.88954332058</v>
      </c>
      <c r="T1140" s="3">
        <v>0</v>
      </c>
      <c r="U1140" s="3">
        <v>0</v>
      </c>
      <c r="V1140" s="3">
        <v>156.60216581594224</v>
      </c>
      <c r="W1140" s="3">
        <v>0</v>
      </c>
      <c r="X1140" s="1">
        <f t="shared" si="35"/>
        <v>2436741.4713513311</v>
      </c>
      <c r="AB1140" s="19">
        <f t="shared" si="36"/>
        <v>2765552.814587588</v>
      </c>
    </row>
    <row r="1141" spans="1:28" x14ac:dyDescent="0.3">
      <c r="A1141" s="2">
        <v>42954.375682812497</v>
      </c>
      <c r="B1141">
        <v>2017</v>
      </c>
      <c r="C1141">
        <v>8</v>
      </c>
      <c r="D1141">
        <v>7</v>
      </c>
      <c r="E1141">
        <v>9</v>
      </c>
      <c r="F1141">
        <v>17</v>
      </c>
      <c r="G1141" s="3">
        <v>565333.91347452858</v>
      </c>
      <c r="H1141" s="3">
        <v>368961.98628757719</v>
      </c>
      <c r="I1141" s="3">
        <v>149973.89911585412</v>
      </c>
      <c r="J1141" s="3">
        <v>218988.08717172311</v>
      </c>
      <c r="K1141" s="3">
        <v>23486.997210562291</v>
      </c>
      <c r="L1141" s="3">
        <v>213239.32320437705</v>
      </c>
      <c r="M1141" s="3">
        <v>506472.8214677801</v>
      </c>
      <c r="N1141" s="3">
        <v>314964.78910515929</v>
      </c>
      <c r="O1141" s="3">
        <v>20180.724087879502</v>
      </c>
      <c r="P1141" s="3">
        <v>192042.92627675342</v>
      </c>
      <c r="Q1141" s="3">
        <v>53922.058600624528</v>
      </c>
      <c r="R1141" s="3">
        <v>76250.659064177496</v>
      </c>
      <c r="S1141" s="3">
        <v>158587.53147802365</v>
      </c>
      <c r="T1141" s="3">
        <v>0</v>
      </c>
      <c r="U1141" s="3">
        <v>0</v>
      </c>
      <c r="V1141" s="3">
        <v>156.60216581594224</v>
      </c>
      <c r="W1141" s="3">
        <v>0</v>
      </c>
      <c r="X1141" s="1">
        <f t="shared" si="35"/>
        <v>2493600.3324232586</v>
      </c>
      <c r="AB1141" s="19">
        <f t="shared" si="36"/>
        <v>2862562.3187108361</v>
      </c>
    </row>
    <row r="1142" spans="1:28" x14ac:dyDescent="0.3">
      <c r="A1142" s="2">
        <v>42954.417349479168</v>
      </c>
      <c r="B1142">
        <v>2017</v>
      </c>
      <c r="C1142">
        <v>8</v>
      </c>
      <c r="D1142">
        <v>7</v>
      </c>
      <c r="E1142">
        <v>10</v>
      </c>
      <c r="F1142">
        <v>17</v>
      </c>
      <c r="G1142" s="3">
        <v>610476.88239078177</v>
      </c>
      <c r="H1142" s="3">
        <v>370549.62501210417</v>
      </c>
      <c r="I1142" s="3">
        <v>150619.23489231279</v>
      </c>
      <c r="J1142" s="3">
        <v>219930.39011979138</v>
      </c>
      <c r="K1142" s="3">
        <v>24329.223094588204</v>
      </c>
      <c r="L1142" s="3">
        <v>220110.76916353696</v>
      </c>
      <c r="M1142" s="3">
        <v>519649.64731930377</v>
      </c>
      <c r="N1142" s="3">
        <v>321584.00790895242</v>
      </c>
      <c r="O1142" s="3">
        <v>22491.119679777123</v>
      </c>
      <c r="P1142" s="3">
        <v>194588.66645908018</v>
      </c>
      <c r="Q1142" s="3">
        <v>69286.35341661748</v>
      </c>
      <c r="R1142" s="3">
        <v>76931.241987390094</v>
      </c>
      <c r="S1142" s="3">
        <v>163829.95486425166</v>
      </c>
      <c r="T1142" s="3">
        <v>0</v>
      </c>
      <c r="U1142" s="3">
        <v>0</v>
      </c>
      <c r="V1142" s="3">
        <v>156.60216581594224</v>
      </c>
      <c r="W1142" s="3">
        <v>0</v>
      </c>
      <c r="X1142" s="1">
        <f t="shared" si="35"/>
        <v>2593984.0934621999</v>
      </c>
      <c r="AB1142" s="19">
        <f t="shared" si="36"/>
        <v>2964533.7184743038</v>
      </c>
    </row>
    <row r="1143" spans="1:28" x14ac:dyDescent="0.3">
      <c r="A1143" s="2">
        <v>42954.459016145833</v>
      </c>
      <c r="B1143">
        <v>2017</v>
      </c>
      <c r="C1143">
        <v>8</v>
      </c>
      <c r="D1143">
        <v>7</v>
      </c>
      <c r="E1143">
        <v>11</v>
      </c>
      <c r="F1143">
        <v>17</v>
      </c>
      <c r="G1143" s="3">
        <v>627424.88830588467</v>
      </c>
      <c r="H1143" s="3">
        <v>380542.56467122841</v>
      </c>
      <c r="I1143" s="3">
        <v>154681.11709158143</v>
      </c>
      <c r="J1143" s="3">
        <v>225861.44757964695</v>
      </c>
      <c r="K1143" s="3">
        <v>22506.992035131854</v>
      </c>
      <c r="L1143" s="3">
        <v>224412.70690443457</v>
      </c>
      <c r="M1143" s="3">
        <v>522977.94289300585</v>
      </c>
      <c r="N1143" s="3">
        <v>326025.5536542784</v>
      </c>
      <c r="O1143" s="3">
        <v>22823.597370330375</v>
      </c>
      <c r="P1143" s="3">
        <v>196624.97773896856</v>
      </c>
      <c r="Q1143" s="3">
        <v>112548.97303007024</v>
      </c>
      <c r="R1143" s="3">
        <v>79595.699497085137</v>
      </c>
      <c r="S1143" s="3">
        <v>168911.4165499185</v>
      </c>
      <c r="T1143" s="3">
        <v>0</v>
      </c>
      <c r="U1143" s="3">
        <v>0</v>
      </c>
      <c r="V1143" s="3">
        <v>156.60216581594224</v>
      </c>
      <c r="W1143" s="3">
        <v>0</v>
      </c>
      <c r="X1143" s="1">
        <f t="shared" si="35"/>
        <v>2684551.9148161523</v>
      </c>
      <c r="AB1143" s="19">
        <f t="shared" si="36"/>
        <v>3065094.4794873809</v>
      </c>
    </row>
    <row r="1144" spans="1:28" x14ac:dyDescent="0.3">
      <c r="A1144" s="2">
        <v>42954.500682812497</v>
      </c>
      <c r="B1144">
        <v>2017</v>
      </c>
      <c r="C1144">
        <v>8</v>
      </c>
      <c r="D1144">
        <v>7</v>
      </c>
      <c r="E1144">
        <v>12</v>
      </c>
      <c r="F1144">
        <v>17</v>
      </c>
      <c r="G1144" s="3">
        <v>671304.53263635351</v>
      </c>
      <c r="H1144" s="3">
        <v>372353.27617218945</v>
      </c>
      <c r="I1144" s="3">
        <v>151352.37436785753</v>
      </c>
      <c r="J1144" s="3">
        <v>221000.90180433189</v>
      </c>
      <c r="K1144" s="3">
        <v>21793.566024240208</v>
      </c>
      <c r="L1144" s="3">
        <v>233590.65136520582</v>
      </c>
      <c r="M1144" s="3">
        <v>535711.67207746673</v>
      </c>
      <c r="N1144" s="3">
        <v>333487.22199089255</v>
      </c>
      <c r="O1144" s="3">
        <v>23177.621669583274</v>
      </c>
      <c r="P1144" s="3">
        <v>202166.7952750914</v>
      </c>
      <c r="Q1144" s="3">
        <v>2609.7247175489824</v>
      </c>
      <c r="R1144" s="3">
        <v>82275.951250229657</v>
      </c>
      <c r="S1144" s="3">
        <v>177026.25428321771</v>
      </c>
      <c r="T1144" s="3">
        <v>0</v>
      </c>
      <c r="U1144" s="3">
        <v>0</v>
      </c>
      <c r="V1144" s="3">
        <v>156.60216581594224</v>
      </c>
      <c r="W1144" s="3">
        <v>0</v>
      </c>
      <c r="X1144" s="1">
        <f t="shared" si="35"/>
        <v>2655653.8696278352</v>
      </c>
      <c r="AB1144" s="19">
        <f t="shared" si="36"/>
        <v>3028007.1458000247</v>
      </c>
    </row>
    <row r="1145" spans="1:28" x14ac:dyDescent="0.3">
      <c r="A1145" s="2">
        <v>42954.542349479168</v>
      </c>
      <c r="B1145">
        <v>2017</v>
      </c>
      <c r="C1145">
        <v>8</v>
      </c>
      <c r="D1145">
        <v>7</v>
      </c>
      <c r="E1145">
        <v>13</v>
      </c>
      <c r="F1145">
        <v>17</v>
      </c>
      <c r="G1145" s="3">
        <v>731072.88135917136</v>
      </c>
      <c r="H1145" s="3">
        <v>356577.46460886713</v>
      </c>
      <c r="I1145" s="3">
        <v>144939.89812423621</v>
      </c>
      <c r="J1145" s="3">
        <v>211637.56648463092</v>
      </c>
      <c r="K1145" s="3">
        <v>21183.301952934322</v>
      </c>
      <c r="L1145" s="3">
        <v>235602.99636849912</v>
      </c>
      <c r="M1145" s="3">
        <v>543360.6781761829</v>
      </c>
      <c r="N1145" s="3">
        <v>336111.89661918138</v>
      </c>
      <c r="O1145" s="3">
        <v>23500.662469901756</v>
      </c>
      <c r="P1145" s="3">
        <v>204733.72442442391</v>
      </c>
      <c r="Q1145" s="3">
        <v>6579.4468231164437</v>
      </c>
      <c r="R1145" s="3">
        <v>85433.499344033757</v>
      </c>
      <c r="S1145" s="3">
        <v>182336.32638415473</v>
      </c>
      <c r="T1145" s="3">
        <v>0</v>
      </c>
      <c r="U1145" s="3">
        <v>0</v>
      </c>
      <c r="V1145" s="3">
        <v>156.60216581594224</v>
      </c>
      <c r="W1145" s="3">
        <v>0</v>
      </c>
      <c r="X1145" s="1">
        <f t="shared" si="35"/>
        <v>2726649.4806962828</v>
      </c>
      <c r="AB1145" s="19">
        <f t="shared" si="36"/>
        <v>3083226.9453051495</v>
      </c>
    </row>
    <row r="1146" spans="1:28" x14ac:dyDescent="0.3">
      <c r="A1146" s="2">
        <v>42954.584016145833</v>
      </c>
      <c r="B1146">
        <v>2017</v>
      </c>
      <c r="C1146">
        <v>8</v>
      </c>
      <c r="D1146">
        <v>7</v>
      </c>
      <c r="E1146">
        <v>14</v>
      </c>
      <c r="F1146">
        <v>17</v>
      </c>
      <c r="G1146" s="3">
        <v>799444.883015092</v>
      </c>
      <c r="H1146" s="3">
        <v>345776.82970616384</v>
      </c>
      <c r="I1146" s="3">
        <v>140549.70783503205</v>
      </c>
      <c r="J1146" s="3">
        <v>205227.12187113179</v>
      </c>
      <c r="K1146" s="3">
        <v>18202.857036110236</v>
      </c>
      <c r="L1146" s="3">
        <v>227932.8642643021</v>
      </c>
      <c r="M1146" s="3">
        <v>527768.27805539663</v>
      </c>
      <c r="N1146" s="3">
        <v>324657.66647356848</v>
      </c>
      <c r="O1146" s="3">
        <v>23464.364786766771</v>
      </c>
      <c r="P1146" s="3">
        <v>201872.49000772234</v>
      </c>
      <c r="Q1146" s="3">
        <v>58590.157743282987</v>
      </c>
      <c r="R1146" s="3">
        <v>86724.796807085426</v>
      </c>
      <c r="S1146" s="3">
        <v>185859.24360379187</v>
      </c>
      <c r="T1146" s="3">
        <v>0</v>
      </c>
      <c r="U1146" s="3">
        <v>0</v>
      </c>
      <c r="V1146" s="3">
        <v>156.60216581594224</v>
      </c>
      <c r="W1146" s="3">
        <v>0</v>
      </c>
      <c r="X1146" s="1">
        <f t="shared" si="35"/>
        <v>2800451.0336650982</v>
      </c>
      <c r="AB1146" s="19">
        <f t="shared" si="36"/>
        <v>3146227.8633712628</v>
      </c>
    </row>
    <row r="1147" spans="1:28" x14ac:dyDescent="0.3">
      <c r="A1147" s="2">
        <v>42954.625682812497</v>
      </c>
      <c r="B1147">
        <v>2017</v>
      </c>
      <c r="C1147">
        <v>8</v>
      </c>
      <c r="D1147">
        <v>7</v>
      </c>
      <c r="E1147">
        <v>15</v>
      </c>
      <c r="F1147">
        <v>17</v>
      </c>
      <c r="G1147" s="3">
        <v>878676.73935656855</v>
      </c>
      <c r="H1147" s="3">
        <v>278049.68309371616</v>
      </c>
      <c r="I1147" s="3">
        <v>113020.30201287492</v>
      </c>
      <c r="J1147" s="3">
        <v>165029.38108084124</v>
      </c>
      <c r="K1147" s="3">
        <v>16833.090940623857</v>
      </c>
      <c r="L1147" s="3">
        <v>226139.98768644439</v>
      </c>
      <c r="M1147" s="3">
        <v>525243.18907692027</v>
      </c>
      <c r="N1147" s="3">
        <v>316263.9613251143</v>
      </c>
      <c r="O1147" s="3">
        <v>23676.666148635035</v>
      </c>
      <c r="P1147" s="3">
        <v>198668.45380928268</v>
      </c>
      <c r="Q1147" s="3">
        <v>65647.441486513591</v>
      </c>
      <c r="R1147" s="3">
        <v>87629.355362734932</v>
      </c>
      <c r="S1147" s="3">
        <v>188181.31613649926</v>
      </c>
      <c r="T1147" s="3">
        <v>0</v>
      </c>
      <c r="U1147" s="3">
        <v>0</v>
      </c>
      <c r="V1147" s="3">
        <v>156.60216581594224</v>
      </c>
      <c r="W1147" s="3">
        <v>0</v>
      </c>
      <c r="X1147" s="1">
        <f t="shared" si="35"/>
        <v>2805166.4865888692</v>
      </c>
      <c r="AB1147" s="19">
        <f t="shared" si="36"/>
        <v>3083216.1696825852</v>
      </c>
    </row>
    <row r="1148" spans="1:28" x14ac:dyDescent="0.3">
      <c r="A1148" s="2">
        <v>42954.667349479168</v>
      </c>
      <c r="B1148">
        <v>2017</v>
      </c>
      <c r="C1148">
        <v>8</v>
      </c>
      <c r="D1148">
        <v>7</v>
      </c>
      <c r="E1148">
        <v>16</v>
      </c>
      <c r="F1148">
        <v>17</v>
      </c>
      <c r="G1148" s="3">
        <v>925059.33104411513</v>
      </c>
      <c r="H1148" s="3">
        <v>241933.46258919153</v>
      </c>
      <c r="I1148" s="3">
        <v>98339.953869449164</v>
      </c>
      <c r="J1148" s="3">
        <v>143593.50871974239</v>
      </c>
      <c r="K1148" s="3">
        <v>15611.157644370287</v>
      </c>
      <c r="L1148" s="3">
        <v>220548.71282661631</v>
      </c>
      <c r="M1148" s="3">
        <v>527118.70350033615</v>
      </c>
      <c r="N1148" s="3">
        <v>312887.69362368528</v>
      </c>
      <c r="O1148" s="3">
        <v>23112.496675801154</v>
      </c>
      <c r="P1148" s="3">
        <v>203268.09603298144</v>
      </c>
      <c r="Q1148" s="3">
        <v>126369.48702723111</v>
      </c>
      <c r="R1148" s="3">
        <v>86282.352157614398</v>
      </c>
      <c r="S1148" s="3">
        <v>184956.77006915471</v>
      </c>
      <c r="T1148" s="3">
        <v>0</v>
      </c>
      <c r="U1148" s="3">
        <v>0</v>
      </c>
      <c r="V1148" s="3">
        <v>156.60216581594224</v>
      </c>
      <c r="W1148" s="3">
        <v>0</v>
      </c>
      <c r="X1148" s="1">
        <f t="shared" si="35"/>
        <v>2867304.8653569138</v>
      </c>
      <c r="AB1148" s="19">
        <f t="shared" si="36"/>
        <v>3109238.3279461046</v>
      </c>
    </row>
    <row r="1149" spans="1:28" x14ac:dyDescent="0.3">
      <c r="A1149" s="2">
        <v>42954.709016145833</v>
      </c>
      <c r="B1149">
        <v>2017</v>
      </c>
      <c r="C1149">
        <v>8</v>
      </c>
      <c r="D1149">
        <v>7</v>
      </c>
      <c r="E1149">
        <v>17</v>
      </c>
      <c r="F1149">
        <v>17</v>
      </c>
      <c r="G1149" s="3">
        <v>930065.62180317321</v>
      </c>
      <c r="H1149" s="3">
        <v>237525.89142456456</v>
      </c>
      <c r="I1149" s="3">
        <v>96548.385475532021</v>
      </c>
      <c r="J1149" s="3">
        <v>140977.50594903255</v>
      </c>
      <c r="K1149" s="3">
        <v>15076.707046340865</v>
      </c>
      <c r="L1149" s="3">
        <v>214980.76219399722</v>
      </c>
      <c r="M1149" s="3">
        <v>523169.56489080912</v>
      </c>
      <c r="N1149" s="3">
        <v>301592.03489444661</v>
      </c>
      <c r="O1149" s="3">
        <v>22611.984627775735</v>
      </c>
      <c r="P1149" s="3">
        <v>199662.72711666007</v>
      </c>
      <c r="Q1149" s="3">
        <v>85128.485152724301</v>
      </c>
      <c r="R1149" s="3">
        <v>84836.902932045967</v>
      </c>
      <c r="S1149" s="3">
        <v>179462.69602423633</v>
      </c>
      <c r="T1149" s="3">
        <v>0</v>
      </c>
      <c r="U1149" s="3">
        <v>0</v>
      </c>
      <c r="V1149" s="3">
        <v>156.60216581594224</v>
      </c>
      <c r="W1149" s="3">
        <v>0</v>
      </c>
      <c r="X1149" s="1">
        <f t="shared" si="35"/>
        <v>2794269.9802725897</v>
      </c>
      <c r="AB1149" s="19">
        <f t="shared" si="36"/>
        <v>3031795.8716971544</v>
      </c>
    </row>
    <row r="1150" spans="1:28" x14ac:dyDescent="0.3">
      <c r="A1150" s="2">
        <v>42954.750682812497</v>
      </c>
      <c r="B1150">
        <v>2017</v>
      </c>
      <c r="C1150">
        <v>8</v>
      </c>
      <c r="D1150">
        <v>7</v>
      </c>
      <c r="E1150">
        <v>18</v>
      </c>
      <c r="F1150">
        <v>17</v>
      </c>
      <c r="G1150" s="3">
        <v>931662.7642302278</v>
      </c>
      <c r="H1150" s="3">
        <v>231073.85617010487</v>
      </c>
      <c r="I1150" s="3">
        <v>93925.793121017545</v>
      </c>
      <c r="J1150" s="3">
        <v>137148.06304908733</v>
      </c>
      <c r="K1150" s="3">
        <v>14367.282717884247</v>
      </c>
      <c r="L1150" s="3">
        <v>207208.16445794504</v>
      </c>
      <c r="M1150" s="3">
        <v>512115.6821276581</v>
      </c>
      <c r="N1150" s="3">
        <v>290745.83856451407</v>
      </c>
      <c r="O1150" s="3">
        <v>21648.369216725063</v>
      </c>
      <c r="P1150" s="3">
        <v>200660.38395165076</v>
      </c>
      <c r="Q1150" s="3">
        <v>41829.108853109014</v>
      </c>
      <c r="R1150" s="3">
        <v>82061.548353084247</v>
      </c>
      <c r="S1150" s="3">
        <v>173889.51714357495</v>
      </c>
      <c r="T1150" s="3">
        <v>0</v>
      </c>
      <c r="U1150" s="3">
        <v>0</v>
      </c>
      <c r="V1150" s="3">
        <v>156.60216581594224</v>
      </c>
      <c r="W1150" s="3">
        <v>0</v>
      </c>
      <c r="X1150" s="1">
        <f t="shared" si="35"/>
        <v>2707419.1179522937</v>
      </c>
      <c r="AB1150" s="19">
        <f t="shared" si="36"/>
        <v>2938492.9741223999</v>
      </c>
    </row>
    <row r="1151" spans="1:28" x14ac:dyDescent="0.3">
      <c r="A1151" s="2">
        <v>42954.792349479168</v>
      </c>
      <c r="B1151">
        <v>2017</v>
      </c>
      <c r="C1151">
        <v>8</v>
      </c>
      <c r="D1151">
        <v>7</v>
      </c>
      <c r="E1151">
        <v>19</v>
      </c>
      <c r="F1151">
        <v>17</v>
      </c>
      <c r="G1151" s="3">
        <v>917521.25316822471</v>
      </c>
      <c r="H1151" s="3">
        <v>216001.45577003839</v>
      </c>
      <c r="I1151" s="3">
        <v>87799.236074375163</v>
      </c>
      <c r="J1151" s="3">
        <v>128202.21969566324</v>
      </c>
      <c r="K1151" s="3">
        <v>13300.122178242098</v>
      </c>
      <c r="L1151" s="3">
        <v>199821.96776864116</v>
      </c>
      <c r="M1151" s="3">
        <v>500714.11008529126</v>
      </c>
      <c r="N1151" s="3">
        <v>277140.88662342983</v>
      </c>
      <c r="O1151" s="3">
        <v>21038.89425230354</v>
      </c>
      <c r="P1151" s="3">
        <v>187136.46719099852</v>
      </c>
      <c r="Q1151" s="3">
        <v>4962.1526319593204</v>
      </c>
      <c r="R1151" s="3">
        <v>80792.201377554244</v>
      </c>
      <c r="S1151" s="3">
        <v>168008.62301190052</v>
      </c>
      <c r="T1151" s="3">
        <v>0</v>
      </c>
      <c r="U1151" s="3">
        <v>0</v>
      </c>
      <c r="V1151" s="3">
        <v>156.60216581594224</v>
      </c>
      <c r="W1151" s="3">
        <v>0</v>
      </c>
      <c r="X1151" s="1">
        <f t="shared" si="35"/>
        <v>2586594.7362243999</v>
      </c>
      <c r="AB1151" s="19">
        <f t="shared" si="36"/>
        <v>2802596.1919944384</v>
      </c>
    </row>
    <row r="1152" spans="1:28" x14ac:dyDescent="0.3">
      <c r="A1152" s="2">
        <v>42954.834016145833</v>
      </c>
      <c r="B1152">
        <v>2017</v>
      </c>
      <c r="C1152">
        <v>8</v>
      </c>
      <c r="D1152">
        <v>7</v>
      </c>
      <c r="E1152">
        <v>20</v>
      </c>
      <c r="F1152">
        <v>17</v>
      </c>
      <c r="G1152" s="3">
        <v>882445.1254446432</v>
      </c>
      <c r="H1152" s="3">
        <v>213909.34216035611</v>
      </c>
      <c r="I1152" s="3">
        <v>86948.843765415601</v>
      </c>
      <c r="J1152" s="3">
        <v>126960.4983949405</v>
      </c>
      <c r="K1152" s="3">
        <v>11242.375924904987</v>
      </c>
      <c r="L1152" s="3">
        <v>197181.4616215979</v>
      </c>
      <c r="M1152" s="3">
        <v>499424.54676452675</v>
      </c>
      <c r="N1152" s="3">
        <v>268581.49640612432</v>
      </c>
      <c r="O1152" s="3">
        <v>21385.227220454599</v>
      </c>
      <c r="P1152" s="3">
        <v>195377.80163473857</v>
      </c>
      <c r="Q1152" s="3">
        <v>77262.554313914967</v>
      </c>
      <c r="R1152" s="3">
        <v>79794.949412259957</v>
      </c>
      <c r="S1152" s="3">
        <v>166350.10948969732</v>
      </c>
      <c r="T1152" s="3">
        <v>0</v>
      </c>
      <c r="U1152" s="3">
        <v>27753.531480374277</v>
      </c>
      <c r="V1152" s="3">
        <v>156.60216581594224</v>
      </c>
      <c r="W1152" s="3">
        <v>116.41463258383416</v>
      </c>
      <c r="X1152" s="1">
        <f t="shared" si="35"/>
        <v>2640981.5386719927</v>
      </c>
      <c r="AB1152" s="19">
        <f t="shared" si="36"/>
        <v>2854890.8808323494</v>
      </c>
    </row>
    <row r="1153" spans="1:28" x14ac:dyDescent="0.3">
      <c r="A1153" s="2">
        <v>42954.875682812497</v>
      </c>
      <c r="B1153">
        <v>2017</v>
      </c>
      <c r="C1153">
        <v>8</v>
      </c>
      <c r="D1153">
        <v>7</v>
      </c>
      <c r="E1153">
        <v>21</v>
      </c>
      <c r="F1153">
        <v>17</v>
      </c>
      <c r="G1153" s="3">
        <v>838319.20802640205</v>
      </c>
      <c r="H1153" s="3">
        <v>165657.8831534007</v>
      </c>
      <c r="I1153" s="3">
        <v>67335.822060622304</v>
      </c>
      <c r="J1153" s="3">
        <v>98322.0610927784</v>
      </c>
      <c r="K1153" s="3">
        <v>10098.364542950792</v>
      </c>
      <c r="L1153" s="3">
        <v>189800.05528274522</v>
      </c>
      <c r="M1153" s="3">
        <v>489899.91831232369</v>
      </c>
      <c r="N1153" s="3">
        <v>254483.39169171892</v>
      </c>
      <c r="O1153" s="3">
        <v>20787.274807117436</v>
      </c>
      <c r="P1153" s="3">
        <v>199391.17728536497</v>
      </c>
      <c r="Q1153" s="3">
        <v>80754.439499368003</v>
      </c>
      <c r="R1153" s="3">
        <v>74601.271284573391</v>
      </c>
      <c r="S1153" s="3">
        <v>157083.51558808863</v>
      </c>
      <c r="T1153" s="3">
        <v>0</v>
      </c>
      <c r="U1153" s="3">
        <v>27753.531480374277</v>
      </c>
      <c r="V1153" s="3">
        <v>156.60216581594224</v>
      </c>
      <c r="W1153" s="3">
        <v>116.41463258383416</v>
      </c>
      <c r="X1153" s="1">
        <f t="shared" si="35"/>
        <v>2508903.0477528279</v>
      </c>
      <c r="AB1153" s="19">
        <f t="shared" si="36"/>
        <v>2674560.9309062283</v>
      </c>
    </row>
    <row r="1154" spans="1:28" x14ac:dyDescent="0.3">
      <c r="A1154" s="2">
        <v>42954.917349479168</v>
      </c>
      <c r="B1154">
        <v>2017</v>
      </c>
      <c r="C1154">
        <v>8</v>
      </c>
      <c r="D1154">
        <v>7</v>
      </c>
      <c r="E1154">
        <v>22</v>
      </c>
      <c r="F1154">
        <v>17</v>
      </c>
      <c r="G1154" s="3">
        <v>694181.86114580184</v>
      </c>
      <c r="H1154" s="3">
        <v>154007.92068130392</v>
      </c>
      <c r="I1154" s="3">
        <v>62600.401173301056</v>
      </c>
      <c r="J1154" s="3">
        <v>91407.519508002864</v>
      </c>
      <c r="K1154" s="3">
        <v>10026.143049766613</v>
      </c>
      <c r="L1154" s="3">
        <v>181788.0409295081</v>
      </c>
      <c r="M1154" s="3">
        <v>491879.79298907839</v>
      </c>
      <c r="N1154" s="3">
        <v>237290.37449638784</v>
      </c>
      <c r="O1154" s="3">
        <v>20461.937349216634</v>
      </c>
      <c r="P1154" s="3">
        <v>206610.21090781817</v>
      </c>
      <c r="Q1154" s="3">
        <v>56347.999887360304</v>
      </c>
      <c r="R1154" s="3">
        <v>68909.266384971503</v>
      </c>
      <c r="S1154" s="3">
        <v>143804.07929078108</v>
      </c>
      <c r="T1154" s="3">
        <v>0</v>
      </c>
      <c r="U1154" s="3">
        <v>27753.531480374277</v>
      </c>
      <c r="V1154" s="3">
        <v>156.60216581594224</v>
      </c>
      <c r="W1154" s="3">
        <v>116.41463258383416</v>
      </c>
      <c r="X1154" s="1">
        <f t="shared" si="35"/>
        <v>2293334.1753907683</v>
      </c>
      <c r="AB1154" s="19">
        <f t="shared" si="36"/>
        <v>2447342.0960720722</v>
      </c>
    </row>
    <row r="1155" spans="1:28" x14ac:dyDescent="0.3">
      <c r="A1155" s="2">
        <v>42954.959016145833</v>
      </c>
      <c r="B1155">
        <v>2017</v>
      </c>
      <c r="C1155">
        <v>8</v>
      </c>
      <c r="D1155">
        <v>7</v>
      </c>
      <c r="E1155">
        <v>23</v>
      </c>
      <c r="F1155">
        <v>17</v>
      </c>
      <c r="G1155" s="3">
        <v>586702.45978667878</v>
      </c>
      <c r="H1155" s="3">
        <v>132819.70464287669</v>
      </c>
      <c r="I1155" s="3">
        <v>53987.916709616344</v>
      </c>
      <c r="J1155" s="3">
        <v>78831.787933260333</v>
      </c>
      <c r="K1155" s="3">
        <v>9645.3164729493328</v>
      </c>
      <c r="L1155" s="3">
        <v>172516.32179009434</v>
      </c>
      <c r="M1155" s="3">
        <v>483172.62624266266</v>
      </c>
      <c r="N1155" s="3">
        <v>226478.62754331969</v>
      </c>
      <c r="O1155" s="3">
        <v>19873.271719529654</v>
      </c>
      <c r="P1155" s="3">
        <v>192889.2650397254</v>
      </c>
      <c r="Q1155" s="3">
        <v>61971.772870247441</v>
      </c>
      <c r="R1155" s="3">
        <v>64188.131364373112</v>
      </c>
      <c r="S1155" s="3">
        <v>131800.62447422391</v>
      </c>
      <c r="T1155" s="3">
        <v>0</v>
      </c>
      <c r="U1155" s="3">
        <v>27753.531480374277</v>
      </c>
      <c r="V1155" s="3">
        <v>156.60216581594224</v>
      </c>
      <c r="W1155" s="3">
        <v>116.41463258383416</v>
      </c>
      <c r="X1155" s="1">
        <f t="shared" si="35"/>
        <v>2110084.670225455</v>
      </c>
      <c r="AB1155" s="19">
        <f t="shared" si="36"/>
        <v>2242904.3748683319</v>
      </c>
    </row>
    <row r="1156" spans="1:28" x14ac:dyDescent="0.3">
      <c r="A1156" s="2">
        <v>42948.000682812497</v>
      </c>
      <c r="B1156">
        <v>2017</v>
      </c>
      <c r="C1156">
        <v>8</v>
      </c>
      <c r="D1156">
        <v>1</v>
      </c>
      <c r="E1156">
        <v>0</v>
      </c>
      <c r="F1156">
        <v>18</v>
      </c>
      <c r="G1156" s="3">
        <v>599617.6901758553</v>
      </c>
      <c r="H1156" s="3">
        <v>143760.09359680978</v>
      </c>
      <c r="I1156" s="3">
        <v>58434.913555482504</v>
      </c>
      <c r="J1156" s="3">
        <v>85325.180041327287</v>
      </c>
      <c r="K1156" s="3">
        <v>10439.750727526354</v>
      </c>
      <c r="L1156" s="3">
        <v>171640.19877983522</v>
      </c>
      <c r="M1156" s="3">
        <v>465977.68346934166</v>
      </c>
      <c r="N1156" s="3">
        <v>233107.51946248524</v>
      </c>
      <c r="O1156" s="3">
        <v>20342.719903375604</v>
      </c>
      <c r="P1156" s="3">
        <v>159284.01695466804</v>
      </c>
      <c r="Q1156" s="3">
        <v>92479.822385257066</v>
      </c>
      <c r="R1156" s="3">
        <v>69595.409473605992</v>
      </c>
      <c r="S1156" s="3">
        <v>132066.6112843758</v>
      </c>
      <c r="T1156" s="3">
        <v>0</v>
      </c>
      <c r="U1156" s="3">
        <v>27753.531480374277</v>
      </c>
      <c r="V1156" s="3">
        <v>156.60216581594224</v>
      </c>
      <c r="W1156" s="3">
        <v>116.41463258383416</v>
      </c>
      <c r="X1156" s="1">
        <f t="shared" si="35"/>
        <v>2126338.0644919099</v>
      </c>
      <c r="AB1156" s="19">
        <f t="shared" si="36"/>
        <v>2270098.1580887199</v>
      </c>
    </row>
    <row r="1157" spans="1:28" x14ac:dyDescent="0.3">
      <c r="A1157" s="2">
        <v>42948.042349479168</v>
      </c>
      <c r="B1157">
        <v>2017</v>
      </c>
      <c r="C1157">
        <v>8</v>
      </c>
      <c r="D1157">
        <v>1</v>
      </c>
      <c r="E1157">
        <v>1</v>
      </c>
      <c r="F1157">
        <v>18</v>
      </c>
      <c r="G1157" s="3">
        <v>536453.60476878344</v>
      </c>
      <c r="H1157" s="3">
        <v>140341.15223071221</v>
      </c>
      <c r="I1157" s="3">
        <v>57045.198661866089</v>
      </c>
      <c r="J1157" s="3">
        <v>83295.953568846104</v>
      </c>
      <c r="K1157" s="3">
        <v>10055.976656901616</v>
      </c>
      <c r="L1157" s="3">
        <v>165223.47491619913</v>
      </c>
      <c r="M1157" s="3">
        <v>448699.35708722216</v>
      </c>
      <c r="N1157" s="3">
        <v>220240.04398294297</v>
      </c>
      <c r="O1157" s="3">
        <v>19374.220463437214</v>
      </c>
      <c r="P1157" s="3">
        <v>141787.8266758766</v>
      </c>
      <c r="Q1157" s="3">
        <v>123539.22219270597</v>
      </c>
      <c r="R1157" s="3">
        <v>65589.526662656164</v>
      </c>
      <c r="S1157" s="3">
        <v>124034.39842400876</v>
      </c>
      <c r="T1157" s="3">
        <v>0</v>
      </c>
      <c r="U1157" s="3">
        <v>27753.531480374277</v>
      </c>
      <c r="V1157" s="3">
        <v>156.60216581594224</v>
      </c>
      <c r="W1157" s="3">
        <v>116.41463258383416</v>
      </c>
      <c r="X1157" s="1">
        <f t="shared" ref="X1157:X1220" si="37">SUM(K1157:W1157,G1157:H1157)</f>
        <v>2023365.35234022</v>
      </c>
      <c r="AB1157" s="19">
        <f t="shared" ref="AB1157:AB1220" si="38">SUM(G1157:W1157)</f>
        <v>2163706.5045709326</v>
      </c>
    </row>
    <row r="1158" spans="1:28" x14ac:dyDescent="0.3">
      <c r="A1158" s="2">
        <v>42948.084016145833</v>
      </c>
      <c r="B1158">
        <v>2017</v>
      </c>
      <c r="C1158">
        <v>8</v>
      </c>
      <c r="D1158">
        <v>1</v>
      </c>
      <c r="E1158">
        <v>2</v>
      </c>
      <c r="F1158">
        <v>18</v>
      </c>
      <c r="G1158" s="3">
        <v>478116.36322873714</v>
      </c>
      <c r="H1158" s="3">
        <v>126560.91745077565</v>
      </c>
      <c r="I1158" s="3">
        <v>51443.874900918607</v>
      </c>
      <c r="J1158" s="3">
        <v>75117.042549857055</v>
      </c>
      <c r="K1158" s="3">
        <v>9891.4612083758784</v>
      </c>
      <c r="L1158" s="3">
        <v>164348.10191489506</v>
      </c>
      <c r="M1158" s="3">
        <v>442167.02827979875</v>
      </c>
      <c r="N1158" s="3">
        <v>223828.96766156118</v>
      </c>
      <c r="O1158" s="3">
        <v>19560.788104970903</v>
      </c>
      <c r="P1158" s="3">
        <v>142594.76212325017</v>
      </c>
      <c r="Q1158" s="3">
        <v>79504.712169837163</v>
      </c>
      <c r="R1158" s="3">
        <v>62263.476739963742</v>
      </c>
      <c r="S1158" s="3">
        <v>118691.68597822633</v>
      </c>
      <c r="T1158" s="3">
        <v>0</v>
      </c>
      <c r="U1158" s="3">
        <v>27753.531480374277</v>
      </c>
      <c r="V1158" s="3">
        <v>156.60216581594224</v>
      </c>
      <c r="W1158" s="3">
        <v>116.41463258383416</v>
      </c>
      <c r="X1158" s="1">
        <f t="shared" si="37"/>
        <v>1895554.813139166</v>
      </c>
      <c r="AB1158" s="19">
        <f t="shared" si="38"/>
        <v>2022115.7305899416</v>
      </c>
    </row>
    <row r="1159" spans="1:28" x14ac:dyDescent="0.3">
      <c r="A1159" s="2">
        <v>42948.125682812497</v>
      </c>
      <c r="B1159">
        <v>2017</v>
      </c>
      <c r="C1159">
        <v>8</v>
      </c>
      <c r="D1159">
        <v>1</v>
      </c>
      <c r="E1159">
        <v>3</v>
      </c>
      <c r="F1159">
        <v>18</v>
      </c>
      <c r="G1159" s="3">
        <v>448457.62458923075</v>
      </c>
      <c r="H1159" s="3">
        <v>121538.97561365085</v>
      </c>
      <c r="I1159" s="3">
        <v>49402.580061781402</v>
      </c>
      <c r="J1159" s="3">
        <v>72136.395551869442</v>
      </c>
      <c r="K1159" s="3">
        <v>10242.537496881228</v>
      </c>
      <c r="L1159" s="3">
        <v>158992.89204349645</v>
      </c>
      <c r="M1159" s="3">
        <v>420749.19164523639</v>
      </c>
      <c r="N1159" s="3">
        <v>218552.61581373226</v>
      </c>
      <c r="O1159" s="3">
        <v>19268.776075337453</v>
      </c>
      <c r="P1159" s="3">
        <v>138751.27748858902</v>
      </c>
      <c r="Q1159" s="3">
        <v>112071.13610995545</v>
      </c>
      <c r="R1159" s="3">
        <v>60984.713328260514</v>
      </c>
      <c r="S1159" s="3">
        <v>115007.99906005657</v>
      </c>
      <c r="T1159" s="3">
        <v>0</v>
      </c>
      <c r="U1159" s="3">
        <v>27753.531480374277</v>
      </c>
      <c r="V1159" s="3">
        <v>156.60216581594224</v>
      </c>
      <c r="W1159" s="3">
        <v>116.41463258383416</v>
      </c>
      <c r="X1159" s="1">
        <f t="shared" si="37"/>
        <v>1852644.2875432009</v>
      </c>
      <c r="AB1159" s="19">
        <f t="shared" si="38"/>
        <v>1974183.263156852</v>
      </c>
    </row>
    <row r="1160" spans="1:28" x14ac:dyDescent="0.3">
      <c r="A1160" s="2">
        <v>42948.167349479168</v>
      </c>
      <c r="B1160">
        <v>2017</v>
      </c>
      <c r="C1160">
        <v>8</v>
      </c>
      <c r="D1160">
        <v>1</v>
      </c>
      <c r="E1160">
        <v>4</v>
      </c>
      <c r="F1160">
        <v>18</v>
      </c>
      <c r="G1160" s="3">
        <v>420564.89942905243</v>
      </c>
      <c r="H1160" s="3">
        <v>131585.46718621248</v>
      </c>
      <c r="I1160" s="3">
        <v>53486.229786057527</v>
      </c>
      <c r="J1160" s="3">
        <v>78099.237400154947</v>
      </c>
      <c r="K1160" s="3">
        <v>10290.422884509417</v>
      </c>
      <c r="L1160" s="3">
        <v>162950.64936912336</v>
      </c>
      <c r="M1160" s="3">
        <v>419360.23767973937</v>
      </c>
      <c r="N1160" s="3">
        <v>224783.25296416524</v>
      </c>
      <c r="O1160" s="3">
        <v>19543.647988097098</v>
      </c>
      <c r="P1160" s="3">
        <v>140307.21677956809</v>
      </c>
      <c r="Q1160" s="3">
        <v>96670.084607800251</v>
      </c>
      <c r="R1160" s="3">
        <v>59889.126458807972</v>
      </c>
      <c r="S1160" s="3">
        <v>114314.80773648695</v>
      </c>
      <c r="T1160" s="3">
        <v>0</v>
      </c>
      <c r="U1160" s="3">
        <v>27753.531480374277</v>
      </c>
      <c r="V1160" s="3">
        <v>156.60216581594224</v>
      </c>
      <c r="W1160" s="3">
        <v>116.41463258383416</v>
      </c>
      <c r="X1160" s="1">
        <f t="shared" si="37"/>
        <v>1828286.3613623367</v>
      </c>
      <c r="AB1160" s="19">
        <f t="shared" si="38"/>
        <v>1959871.828548549</v>
      </c>
    </row>
    <row r="1161" spans="1:28" x14ac:dyDescent="0.3">
      <c r="A1161" s="2">
        <v>42948.209016145833</v>
      </c>
      <c r="B1161">
        <v>2017</v>
      </c>
      <c r="C1161">
        <v>8</v>
      </c>
      <c r="D1161">
        <v>1</v>
      </c>
      <c r="E1161">
        <v>5</v>
      </c>
      <c r="F1161">
        <v>18</v>
      </c>
      <c r="G1161" s="3">
        <v>444309.61760956113</v>
      </c>
      <c r="H1161" s="3">
        <v>170181.63416686814</v>
      </c>
      <c r="I1161" s="3">
        <v>69174.614682445987</v>
      </c>
      <c r="J1161" s="3">
        <v>101007.01948442216</v>
      </c>
      <c r="K1161" s="3">
        <v>10403.067151726807</v>
      </c>
      <c r="L1161" s="3">
        <v>155229.94944212234</v>
      </c>
      <c r="M1161" s="3">
        <v>398309.37452032662</v>
      </c>
      <c r="N1161" s="3">
        <v>227689.23521403689</v>
      </c>
      <c r="O1161" s="3">
        <v>18097.633738872424</v>
      </c>
      <c r="P1161" s="3">
        <v>134491.22309932346</v>
      </c>
      <c r="Q1161" s="3">
        <v>89612.800864569188</v>
      </c>
      <c r="R1161" s="3">
        <v>58433.432779895818</v>
      </c>
      <c r="S1161" s="3">
        <v>113738.09764354207</v>
      </c>
      <c r="T1161" s="3">
        <v>0</v>
      </c>
      <c r="U1161" s="3">
        <v>27753.531480374277</v>
      </c>
      <c r="V1161" s="3">
        <v>156.60216581594224</v>
      </c>
      <c r="W1161" s="3">
        <v>116.41463258383416</v>
      </c>
      <c r="X1161" s="1">
        <f t="shared" si="37"/>
        <v>1848522.6145096188</v>
      </c>
      <c r="AB1161" s="19">
        <f t="shared" si="38"/>
        <v>2018704.2486764868</v>
      </c>
    </row>
    <row r="1162" spans="1:28" x14ac:dyDescent="0.3">
      <c r="A1162" s="2">
        <v>42948.250682812497</v>
      </c>
      <c r="B1162">
        <v>2017</v>
      </c>
      <c r="C1162">
        <v>8</v>
      </c>
      <c r="D1162">
        <v>1</v>
      </c>
      <c r="E1162">
        <v>6</v>
      </c>
      <c r="F1162">
        <v>18</v>
      </c>
      <c r="G1162" s="3">
        <v>480152.03553777869</v>
      </c>
      <c r="H1162" s="3">
        <v>186031.54814956393</v>
      </c>
      <c r="I1162" s="3">
        <v>75617.211722193708</v>
      </c>
      <c r="J1162" s="3">
        <v>110414.33642737022</v>
      </c>
      <c r="K1162" s="3">
        <v>9973.1082487682543</v>
      </c>
      <c r="L1162" s="3">
        <v>159094.92970398717</v>
      </c>
      <c r="M1162" s="3">
        <v>401627.97312027466</v>
      </c>
      <c r="N1162" s="3">
        <v>232490.30580272226</v>
      </c>
      <c r="O1162" s="3">
        <v>17778.87331391342</v>
      </c>
      <c r="P1162" s="3">
        <v>135871.4601972581</v>
      </c>
      <c r="Q1162" s="3">
        <v>120782.47073050625</v>
      </c>
      <c r="R1162" s="3">
        <v>57657.555589547701</v>
      </c>
      <c r="S1162" s="3">
        <v>114698.87579416783</v>
      </c>
      <c r="T1162" s="3">
        <v>0</v>
      </c>
      <c r="U1162" s="3">
        <v>0</v>
      </c>
      <c r="V1162" s="3">
        <v>156.60216581594224</v>
      </c>
      <c r="W1162" s="3">
        <v>0</v>
      </c>
      <c r="X1162" s="1">
        <f t="shared" si="37"/>
        <v>1916315.7383543041</v>
      </c>
      <c r="AB1162" s="19">
        <f t="shared" si="38"/>
        <v>2102347.2865038677</v>
      </c>
    </row>
    <row r="1163" spans="1:28" x14ac:dyDescent="0.3">
      <c r="A1163" s="2">
        <v>42948.292349479168</v>
      </c>
      <c r="B1163">
        <v>2017</v>
      </c>
      <c r="C1163">
        <v>8</v>
      </c>
      <c r="D1163">
        <v>1</v>
      </c>
      <c r="E1163">
        <v>7</v>
      </c>
      <c r="F1163">
        <v>18</v>
      </c>
      <c r="G1163" s="3">
        <v>569500.36706705461</v>
      </c>
      <c r="H1163" s="3">
        <v>209923.57385691573</v>
      </c>
      <c r="I1163" s="3">
        <v>85328.727776085943</v>
      </c>
      <c r="J1163" s="3">
        <v>124594.8460808298</v>
      </c>
      <c r="K1163" s="3">
        <v>10890.327321773422</v>
      </c>
      <c r="L1163" s="3">
        <v>167514.48742040424</v>
      </c>
      <c r="M1163" s="3">
        <v>407173.66884048335</v>
      </c>
      <c r="N1163" s="3">
        <v>245628.90290833282</v>
      </c>
      <c r="O1163" s="3">
        <v>18502.078737621967</v>
      </c>
      <c r="P1163" s="3">
        <v>136233.93705435639</v>
      </c>
      <c r="Q1163" s="3">
        <v>98581.432288258511</v>
      </c>
      <c r="R1163" s="3">
        <v>62823.368630101701</v>
      </c>
      <c r="S1163" s="3">
        <v>125309.09989123583</v>
      </c>
      <c r="T1163" s="3">
        <v>0</v>
      </c>
      <c r="U1163" s="3">
        <v>0</v>
      </c>
      <c r="V1163" s="3">
        <v>156.60216581594224</v>
      </c>
      <c r="W1163" s="3">
        <v>0</v>
      </c>
      <c r="X1163" s="1">
        <f t="shared" si="37"/>
        <v>2052237.8461823547</v>
      </c>
      <c r="AB1163" s="19">
        <f t="shared" si="38"/>
        <v>2262161.4200392705</v>
      </c>
    </row>
    <row r="1164" spans="1:28" x14ac:dyDescent="0.3">
      <c r="A1164" s="2">
        <v>42948.334016145833</v>
      </c>
      <c r="B1164">
        <v>2017</v>
      </c>
      <c r="C1164">
        <v>8</v>
      </c>
      <c r="D1164">
        <v>1</v>
      </c>
      <c r="E1164">
        <v>8</v>
      </c>
      <c r="F1164">
        <v>18</v>
      </c>
      <c r="G1164" s="3">
        <v>689953.57267581869</v>
      </c>
      <c r="H1164" s="3">
        <v>225216.41205333825</v>
      </c>
      <c r="I1164" s="3">
        <v>91544.887321253089</v>
      </c>
      <c r="J1164" s="3">
        <v>133671.52473208518</v>
      </c>
      <c r="K1164" s="3">
        <v>12535.124222952405</v>
      </c>
      <c r="L1164" s="3">
        <v>179986.49803077523</v>
      </c>
      <c r="M1164" s="3">
        <v>432740.61135556432</v>
      </c>
      <c r="N1164" s="3">
        <v>269583.7968752617</v>
      </c>
      <c r="O1164" s="3">
        <v>19872.623275187718</v>
      </c>
      <c r="P1164" s="3">
        <v>142200.68735174919</v>
      </c>
      <c r="Q1164" s="3">
        <v>101595.48055359676</v>
      </c>
      <c r="R1164" s="3">
        <v>70379.806471994845</v>
      </c>
      <c r="S1164" s="3">
        <v>138974.46026583307</v>
      </c>
      <c r="T1164" s="3">
        <v>0</v>
      </c>
      <c r="U1164" s="3">
        <v>0</v>
      </c>
      <c r="V1164" s="3">
        <v>156.60216581594224</v>
      </c>
      <c r="W1164" s="3">
        <v>0</v>
      </c>
      <c r="X1164" s="1">
        <f t="shared" si="37"/>
        <v>2283195.675297888</v>
      </c>
      <c r="AB1164" s="19">
        <f t="shared" si="38"/>
        <v>2508412.0873512258</v>
      </c>
    </row>
    <row r="1165" spans="1:28" x14ac:dyDescent="0.3">
      <c r="A1165" s="2">
        <v>42948.375682812497</v>
      </c>
      <c r="B1165">
        <v>2017</v>
      </c>
      <c r="C1165">
        <v>8</v>
      </c>
      <c r="D1165">
        <v>1</v>
      </c>
      <c r="E1165">
        <v>9</v>
      </c>
      <c r="F1165">
        <v>18</v>
      </c>
      <c r="G1165" s="3">
        <v>831760.10400799569</v>
      </c>
      <c r="H1165" s="3">
        <v>248289.67041595432</v>
      </c>
      <c r="I1165" s="3">
        <v>100923.5947506193</v>
      </c>
      <c r="J1165" s="3">
        <v>147366.075665335</v>
      </c>
      <c r="K1165" s="3">
        <v>13115.347307034906</v>
      </c>
      <c r="L1165" s="3">
        <v>186222.57408654416</v>
      </c>
      <c r="M1165" s="3">
        <v>439962.4884651273</v>
      </c>
      <c r="N1165" s="3">
        <v>281318.8106171657</v>
      </c>
      <c r="O1165" s="3">
        <v>20830.240747200394</v>
      </c>
      <c r="P1165" s="3">
        <v>146759.12976364844</v>
      </c>
      <c r="Q1165" s="3">
        <v>77115.527569264101</v>
      </c>
      <c r="R1165" s="3">
        <v>77438.259258032078</v>
      </c>
      <c r="S1165" s="3">
        <v>152003.26991526899</v>
      </c>
      <c r="T1165" s="3">
        <v>0</v>
      </c>
      <c r="U1165" s="3">
        <v>0</v>
      </c>
      <c r="V1165" s="3">
        <v>156.60216581594224</v>
      </c>
      <c r="W1165" s="3">
        <v>0</v>
      </c>
      <c r="X1165" s="1">
        <f t="shared" si="37"/>
        <v>2474972.0243190522</v>
      </c>
      <c r="AB1165" s="19">
        <f t="shared" si="38"/>
        <v>2723261.694735006</v>
      </c>
    </row>
    <row r="1166" spans="1:28" x14ac:dyDescent="0.3">
      <c r="A1166" s="2">
        <v>42948.417349479168</v>
      </c>
      <c r="B1166">
        <v>2017</v>
      </c>
      <c r="C1166">
        <v>8</v>
      </c>
      <c r="D1166">
        <v>1</v>
      </c>
      <c r="E1166">
        <v>10</v>
      </c>
      <c r="F1166">
        <v>18</v>
      </c>
      <c r="G1166" s="3">
        <v>968291.79564708262</v>
      </c>
      <c r="H1166" s="3">
        <v>254061.59305148944</v>
      </c>
      <c r="I1166" s="3">
        <v>103269.73818874455</v>
      </c>
      <c r="J1166" s="3">
        <v>150791.85486274489</v>
      </c>
      <c r="K1166" s="3">
        <v>13622.108477424195</v>
      </c>
      <c r="L1166" s="3">
        <v>188897.47596244435</v>
      </c>
      <c r="M1166" s="3">
        <v>445247.29879318556</v>
      </c>
      <c r="N1166" s="3">
        <v>284583.76514303189</v>
      </c>
      <c r="O1166" s="3">
        <v>21356.704732848855</v>
      </c>
      <c r="P1166" s="3">
        <v>146537.33749457763</v>
      </c>
      <c r="Q1166" s="3">
        <v>132948.93385034736</v>
      </c>
      <c r="R1166" s="3">
        <v>83708.674648443732</v>
      </c>
      <c r="S1166" s="3">
        <v>164963.91884458653</v>
      </c>
      <c r="T1166" s="3">
        <v>0</v>
      </c>
      <c r="U1166" s="3">
        <v>0</v>
      </c>
      <c r="V1166" s="3">
        <v>156.60216581594224</v>
      </c>
      <c r="W1166" s="3">
        <v>0</v>
      </c>
      <c r="X1166" s="1">
        <f t="shared" si="37"/>
        <v>2704376.2088112775</v>
      </c>
      <c r="AB1166" s="19">
        <f t="shared" si="38"/>
        <v>2958437.8018627679</v>
      </c>
    </row>
    <row r="1167" spans="1:28" x14ac:dyDescent="0.3">
      <c r="A1167" s="2">
        <v>42948.459016145833</v>
      </c>
      <c r="B1167">
        <v>2017</v>
      </c>
      <c r="C1167">
        <v>8</v>
      </c>
      <c r="D1167">
        <v>1</v>
      </c>
      <c r="E1167">
        <v>11</v>
      </c>
      <c r="F1167">
        <v>18</v>
      </c>
      <c r="G1167" s="3">
        <v>1061961.4437719896</v>
      </c>
      <c r="H1167" s="3">
        <v>265021.62484491814</v>
      </c>
      <c r="I1167" s="3">
        <v>107724.71936182691</v>
      </c>
      <c r="J1167" s="3">
        <v>157296.90548309119</v>
      </c>
      <c r="K1167" s="3">
        <v>13969.387654399165</v>
      </c>
      <c r="L1167" s="3">
        <v>194858.98555096245</v>
      </c>
      <c r="M1167" s="3">
        <v>454691.23554737918</v>
      </c>
      <c r="N1167" s="3">
        <v>299655.75145326747</v>
      </c>
      <c r="O1167" s="3">
        <v>22430.86074513532</v>
      </c>
      <c r="P1167" s="3">
        <v>146353.36272780123</v>
      </c>
      <c r="Q1167" s="3">
        <v>89355.504061430664</v>
      </c>
      <c r="R1167" s="3">
        <v>88510.736800737504</v>
      </c>
      <c r="S1167" s="3">
        <v>175666.75192006884</v>
      </c>
      <c r="T1167" s="3">
        <v>0</v>
      </c>
      <c r="U1167" s="3">
        <v>0</v>
      </c>
      <c r="V1167" s="3">
        <v>156.60216581594224</v>
      </c>
      <c r="W1167" s="3">
        <v>0</v>
      </c>
      <c r="X1167" s="1">
        <f t="shared" si="37"/>
        <v>2812632.2472439054</v>
      </c>
      <c r="AB1167" s="19">
        <f t="shared" si="38"/>
        <v>3077653.8720888235</v>
      </c>
    </row>
    <row r="1168" spans="1:28" x14ac:dyDescent="0.3">
      <c r="A1168" s="2">
        <v>42948.500682812497</v>
      </c>
      <c r="B1168">
        <v>2017</v>
      </c>
      <c r="C1168">
        <v>8</v>
      </c>
      <c r="D1168">
        <v>1</v>
      </c>
      <c r="E1168">
        <v>12</v>
      </c>
      <c r="F1168">
        <v>18</v>
      </c>
      <c r="G1168" s="3">
        <v>1128122.7524320208</v>
      </c>
      <c r="H1168" s="3">
        <v>274439.09126003314</v>
      </c>
      <c r="I1168" s="3">
        <v>111552.68595610518</v>
      </c>
      <c r="J1168" s="3">
        <v>162886.40530392795</v>
      </c>
      <c r="K1168" s="3">
        <v>14046.931282434125</v>
      </c>
      <c r="L1168" s="3">
        <v>194461.94817781393</v>
      </c>
      <c r="M1168" s="3">
        <v>443420.33371893602</v>
      </c>
      <c r="N1168" s="3">
        <v>295310.96744417911</v>
      </c>
      <c r="O1168" s="3">
        <v>22741.996233416197</v>
      </c>
      <c r="P1168" s="3">
        <v>148452.75324554651</v>
      </c>
      <c r="Q1168" s="3">
        <v>88657.12702434005</v>
      </c>
      <c r="R1168" s="3">
        <v>92558.998762124946</v>
      </c>
      <c r="S1168" s="3">
        <v>182406.47112523424</v>
      </c>
      <c r="T1168" s="3">
        <v>0</v>
      </c>
      <c r="U1168" s="3">
        <v>0</v>
      </c>
      <c r="V1168" s="3">
        <v>156.60216581594224</v>
      </c>
      <c r="W1168" s="3">
        <v>0</v>
      </c>
      <c r="X1168" s="1">
        <f t="shared" si="37"/>
        <v>2884775.9728718949</v>
      </c>
      <c r="AB1168" s="19">
        <f t="shared" si="38"/>
        <v>3159215.0641319286</v>
      </c>
    </row>
    <row r="1169" spans="1:28" x14ac:dyDescent="0.3">
      <c r="A1169" s="2">
        <v>42948.542349479168</v>
      </c>
      <c r="B1169">
        <v>2017</v>
      </c>
      <c r="C1169">
        <v>8</v>
      </c>
      <c r="D1169">
        <v>1</v>
      </c>
      <c r="E1169">
        <v>13</v>
      </c>
      <c r="F1169">
        <v>18</v>
      </c>
      <c r="G1169" s="3">
        <v>1201655.8325904955</v>
      </c>
      <c r="H1169" s="3">
        <v>264608.04369249207</v>
      </c>
      <c r="I1169" s="3">
        <v>107556.6088779956</v>
      </c>
      <c r="J1169" s="3">
        <v>157051.43481449646</v>
      </c>
      <c r="K1169" s="3">
        <v>14749.828652972397</v>
      </c>
      <c r="L1169" s="3">
        <v>198956.51313642951</v>
      </c>
      <c r="M1169" s="3">
        <v>459978.79201635922</v>
      </c>
      <c r="N1169" s="3">
        <v>302537.60049150424</v>
      </c>
      <c r="O1169" s="3">
        <v>23661.370446932015</v>
      </c>
      <c r="P1169" s="3">
        <v>153233.09195734252</v>
      </c>
      <c r="Q1169" s="3">
        <v>77997.688037168278</v>
      </c>
      <c r="R1169" s="3">
        <v>95016.868330588768</v>
      </c>
      <c r="S1169" s="3">
        <v>188614.79271618128</v>
      </c>
      <c r="T1169" s="3">
        <v>0</v>
      </c>
      <c r="U1169" s="3">
        <v>0</v>
      </c>
      <c r="V1169" s="3">
        <v>156.60216581594224</v>
      </c>
      <c r="W1169" s="3">
        <v>0</v>
      </c>
      <c r="X1169" s="1">
        <f t="shared" si="37"/>
        <v>2981167.0242342819</v>
      </c>
      <c r="AB1169" s="19">
        <f t="shared" si="38"/>
        <v>3245775.0679267733</v>
      </c>
    </row>
    <row r="1170" spans="1:28" x14ac:dyDescent="0.3">
      <c r="A1170" s="2">
        <v>42948.584016145833</v>
      </c>
      <c r="B1170">
        <v>2017</v>
      </c>
      <c r="C1170">
        <v>8</v>
      </c>
      <c r="D1170">
        <v>1</v>
      </c>
      <c r="E1170">
        <v>14</v>
      </c>
      <c r="F1170">
        <v>18</v>
      </c>
      <c r="G1170" s="3">
        <v>1254949.6711054884</v>
      </c>
      <c r="H1170" s="3">
        <v>259541.30943843717</v>
      </c>
      <c r="I1170" s="3">
        <v>105497.10703199187</v>
      </c>
      <c r="J1170" s="3">
        <v>154044.20240644529</v>
      </c>
      <c r="K1170" s="3">
        <v>13730.043464072469</v>
      </c>
      <c r="L1170" s="3">
        <v>199053.2018454778</v>
      </c>
      <c r="M1170" s="3">
        <v>453224.67446308071</v>
      </c>
      <c r="N1170" s="3">
        <v>304790.66991495457</v>
      </c>
      <c r="O1170" s="3">
        <v>23533.711933122806</v>
      </c>
      <c r="P1170" s="3">
        <v>153028.18420996598</v>
      </c>
      <c r="Q1170" s="3">
        <v>105160.87911137522</v>
      </c>
      <c r="R1170" s="3">
        <v>97053.140941397069</v>
      </c>
      <c r="S1170" s="3">
        <v>192323.37589738029</v>
      </c>
      <c r="T1170" s="3">
        <v>0</v>
      </c>
      <c r="U1170" s="3">
        <v>0</v>
      </c>
      <c r="V1170" s="3">
        <v>156.60216581594224</v>
      </c>
      <c r="W1170" s="3">
        <v>0</v>
      </c>
      <c r="X1170" s="1">
        <f t="shared" si="37"/>
        <v>3056545.4644905683</v>
      </c>
      <c r="AB1170" s="19">
        <f t="shared" si="38"/>
        <v>3316086.773929006</v>
      </c>
    </row>
    <row r="1171" spans="1:28" x14ac:dyDescent="0.3">
      <c r="A1171" s="2">
        <v>42948.625682812497</v>
      </c>
      <c r="B1171">
        <v>2017</v>
      </c>
      <c r="C1171">
        <v>8</v>
      </c>
      <c r="D1171">
        <v>1</v>
      </c>
      <c r="E1171">
        <v>15</v>
      </c>
      <c r="F1171">
        <v>18</v>
      </c>
      <c r="G1171" s="3">
        <v>1340968.0954517308</v>
      </c>
      <c r="H1171" s="3">
        <v>250662.85993874204</v>
      </c>
      <c r="I1171" s="3">
        <v>101888.23744905696</v>
      </c>
      <c r="J1171" s="3">
        <v>148774.62248968508</v>
      </c>
      <c r="K1171" s="3">
        <v>12091.456491336996</v>
      </c>
      <c r="L1171" s="3">
        <v>194800.62622589758</v>
      </c>
      <c r="M1171" s="3">
        <v>443475.5123872913</v>
      </c>
      <c r="N1171" s="3">
        <v>295304.20247824583</v>
      </c>
      <c r="O1171" s="3">
        <v>23047.484517464174</v>
      </c>
      <c r="P1171" s="3">
        <v>148576.22385678929</v>
      </c>
      <c r="Q1171" s="3">
        <v>102992.234627778</v>
      </c>
      <c r="R1171" s="3">
        <v>98039.577141581205</v>
      </c>
      <c r="S1171" s="3">
        <v>196553.56458934385</v>
      </c>
      <c r="T1171" s="3">
        <v>0</v>
      </c>
      <c r="U1171" s="3">
        <v>0</v>
      </c>
      <c r="V1171" s="3">
        <v>156.60216581594224</v>
      </c>
      <c r="W1171" s="3">
        <v>0</v>
      </c>
      <c r="X1171" s="1">
        <f t="shared" si="37"/>
        <v>3106668.4398720167</v>
      </c>
      <c r="AB1171" s="19">
        <f t="shared" si="38"/>
        <v>3357331.2998107588</v>
      </c>
    </row>
    <row r="1172" spans="1:28" x14ac:dyDescent="0.3">
      <c r="A1172" s="2">
        <v>42948.667349479168</v>
      </c>
      <c r="B1172">
        <v>2017</v>
      </c>
      <c r="C1172">
        <v>8</v>
      </c>
      <c r="D1172">
        <v>1</v>
      </c>
      <c r="E1172">
        <v>16</v>
      </c>
      <c r="F1172">
        <v>18</v>
      </c>
      <c r="G1172" s="3">
        <v>1330618.232250574</v>
      </c>
      <c r="H1172" s="3">
        <v>242517.48489664175</v>
      </c>
      <c r="I1172" s="3">
        <v>98577.344456756648</v>
      </c>
      <c r="J1172" s="3">
        <v>143940.14043988509</v>
      </c>
      <c r="K1172" s="3">
        <v>12016.38913665486</v>
      </c>
      <c r="L1172" s="3">
        <v>198895.40071929104</v>
      </c>
      <c r="M1172" s="3">
        <v>455381.72744131048</v>
      </c>
      <c r="N1172" s="3">
        <v>303277.72794814128</v>
      </c>
      <c r="O1172" s="3">
        <v>23442.646614507255</v>
      </c>
      <c r="P1172" s="3">
        <v>153920.90729259999</v>
      </c>
      <c r="Q1172" s="3">
        <v>91928.472092816839</v>
      </c>
      <c r="R1172" s="3">
        <v>98145.918442971946</v>
      </c>
      <c r="S1172" s="3">
        <v>198067.37258273255</v>
      </c>
      <c r="T1172" s="3">
        <v>0</v>
      </c>
      <c r="U1172" s="3">
        <v>0</v>
      </c>
      <c r="V1172" s="3">
        <v>156.60216581594224</v>
      </c>
      <c r="W1172" s="3">
        <v>0</v>
      </c>
      <c r="X1172" s="1">
        <f t="shared" si="37"/>
        <v>3108368.8815840581</v>
      </c>
      <c r="AB1172" s="19">
        <f t="shared" si="38"/>
        <v>3350886.3664806993</v>
      </c>
    </row>
    <row r="1173" spans="1:28" x14ac:dyDescent="0.3">
      <c r="A1173" s="2">
        <v>42948.709016145833</v>
      </c>
      <c r="B1173">
        <v>2017</v>
      </c>
      <c r="C1173">
        <v>8</v>
      </c>
      <c r="D1173">
        <v>1</v>
      </c>
      <c r="E1173">
        <v>17</v>
      </c>
      <c r="F1173">
        <v>18</v>
      </c>
      <c r="G1173" s="3">
        <v>1352575.2533999383</v>
      </c>
      <c r="H1173" s="3">
        <v>217125.50687087511</v>
      </c>
      <c r="I1173" s="3">
        <v>88256.134976330213</v>
      </c>
      <c r="J1173" s="3">
        <v>128869.37189454489</v>
      </c>
      <c r="K1173" s="3">
        <v>11979.532250937173</v>
      </c>
      <c r="L1173" s="3">
        <v>193256.58158065638</v>
      </c>
      <c r="M1173" s="3">
        <v>444228.95789806632</v>
      </c>
      <c r="N1173" s="3">
        <v>290262.89952421311</v>
      </c>
      <c r="O1173" s="3">
        <v>22685.810392183903</v>
      </c>
      <c r="P1173" s="3">
        <v>147958.01955455783</v>
      </c>
      <c r="Q1173" s="3">
        <v>124788.94952223633</v>
      </c>
      <c r="R1173" s="3">
        <v>96121.154735333635</v>
      </c>
      <c r="S1173" s="3">
        <v>194063.81028507784</v>
      </c>
      <c r="T1173" s="3">
        <v>0</v>
      </c>
      <c r="U1173" s="3">
        <v>0</v>
      </c>
      <c r="V1173" s="3">
        <v>156.60216581594224</v>
      </c>
      <c r="W1173" s="3">
        <v>0</v>
      </c>
      <c r="X1173" s="1">
        <f t="shared" si="37"/>
        <v>3095203.0781798917</v>
      </c>
      <c r="AB1173" s="19">
        <f t="shared" si="38"/>
        <v>3312328.5850507668</v>
      </c>
    </row>
    <row r="1174" spans="1:28" x14ac:dyDescent="0.3">
      <c r="A1174" s="2">
        <v>42948.750682812497</v>
      </c>
      <c r="B1174">
        <v>2017</v>
      </c>
      <c r="C1174">
        <v>8</v>
      </c>
      <c r="D1174">
        <v>1</v>
      </c>
      <c r="E1174">
        <v>18</v>
      </c>
      <c r="F1174">
        <v>18</v>
      </c>
      <c r="G1174" s="3">
        <v>1284019.5243413853</v>
      </c>
      <c r="H1174" s="3">
        <v>203734.49722791775</v>
      </c>
      <c r="I1174" s="3">
        <v>82813.021582835514</v>
      </c>
      <c r="J1174" s="3">
        <v>120921.47564508222</v>
      </c>
      <c r="K1174" s="3">
        <v>11517.595885812849</v>
      </c>
      <c r="L1174" s="3">
        <v>188788.66713890788</v>
      </c>
      <c r="M1174" s="3">
        <v>438605.88075703633</v>
      </c>
      <c r="N1174" s="3">
        <v>282178.09708066838</v>
      </c>
      <c r="O1174" s="3">
        <v>21900.703217186288</v>
      </c>
      <c r="P1174" s="3">
        <v>141201.06960109109</v>
      </c>
      <c r="Q1174" s="3">
        <v>91744.68866200374</v>
      </c>
      <c r="R1174" s="3">
        <v>92207.682857677792</v>
      </c>
      <c r="S1174" s="3">
        <v>186597.55540405953</v>
      </c>
      <c r="T1174" s="3">
        <v>0</v>
      </c>
      <c r="U1174" s="3">
        <v>0</v>
      </c>
      <c r="V1174" s="3">
        <v>156.60216581594224</v>
      </c>
      <c r="W1174" s="3">
        <v>0</v>
      </c>
      <c r="X1174" s="1">
        <f t="shared" si="37"/>
        <v>2942652.5643395628</v>
      </c>
      <c r="AB1174" s="19">
        <f t="shared" si="38"/>
        <v>3146387.0615674807</v>
      </c>
    </row>
    <row r="1175" spans="1:28" x14ac:dyDescent="0.3">
      <c r="A1175" s="2">
        <v>42948.792349479168</v>
      </c>
      <c r="B1175">
        <v>2017</v>
      </c>
      <c r="C1175">
        <v>8</v>
      </c>
      <c r="D1175">
        <v>1</v>
      </c>
      <c r="E1175">
        <v>19</v>
      </c>
      <c r="F1175">
        <v>18</v>
      </c>
      <c r="G1175" s="3">
        <v>1161945.2899798367</v>
      </c>
      <c r="H1175" s="3">
        <v>183045.21154739865</v>
      </c>
      <c r="I1175" s="3">
        <v>74403.339938800724</v>
      </c>
      <c r="J1175" s="3">
        <v>108641.87160859792</v>
      </c>
      <c r="K1175" s="3">
        <v>11629.146147684101</v>
      </c>
      <c r="L1175" s="3">
        <v>187715.51859512471</v>
      </c>
      <c r="M1175" s="3">
        <v>445511.01734200848</v>
      </c>
      <c r="N1175" s="3">
        <v>283016.36242240015</v>
      </c>
      <c r="O1175" s="3">
        <v>21926.891585159865</v>
      </c>
      <c r="P1175" s="3">
        <v>144222.40161350108</v>
      </c>
      <c r="Q1175" s="3">
        <v>107586.82039811103</v>
      </c>
      <c r="R1175" s="3">
        <v>86879.897074315697</v>
      </c>
      <c r="S1175" s="3">
        <v>176334.79097790457</v>
      </c>
      <c r="T1175" s="3">
        <v>0</v>
      </c>
      <c r="U1175" s="3">
        <v>0</v>
      </c>
      <c r="V1175" s="3">
        <v>156.60216581594224</v>
      </c>
      <c r="W1175" s="3">
        <v>0</v>
      </c>
      <c r="X1175" s="1">
        <f t="shared" si="37"/>
        <v>2809969.9498492605</v>
      </c>
      <c r="AB1175" s="19">
        <f t="shared" si="38"/>
        <v>2993015.1613966599</v>
      </c>
    </row>
    <row r="1176" spans="1:28" x14ac:dyDescent="0.3">
      <c r="A1176" s="2">
        <v>42948.834016145833</v>
      </c>
      <c r="B1176">
        <v>2017</v>
      </c>
      <c r="C1176">
        <v>8</v>
      </c>
      <c r="D1176">
        <v>1</v>
      </c>
      <c r="E1176">
        <v>20</v>
      </c>
      <c r="F1176">
        <v>18</v>
      </c>
      <c r="G1176" s="3">
        <v>1058128.8549383127</v>
      </c>
      <c r="H1176" s="3">
        <v>175456.58867191759</v>
      </c>
      <c r="I1176" s="3">
        <v>71318.752897715676</v>
      </c>
      <c r="J1176" s="3">
        <v>104137.83577420191</v>
      </c>
      <c r="K1176" s="3">
        <v>11443.397857348837</v>
      </c>
      <c r="L1176" s="3">
        <v>177122.33853779902</v>
      </c>
      <c r="M1176" s="3">
        <v>434084.15056036052</v>
      </c>
      <c r="N1176" s="3">
        <v>261422.49262928643</v>
      </c>
      <c r="O1176" s="3">
        <v>21533.67433404017</v>
      </c>
      <c r="P1176" s="3">
        <v>150387.33091568956</v>
      </c>
      <c r="Q1176" s="3">
        <v>116996.53205575241</v>
      </c>
      <c r="R1176" s="3">
        <v>83597.723025095096</v>
      </c>
      <c r="S1176" s="3">
        <v>169307.70873674733</v>
      </c>
      <c r="T1176" s="3">
        <v>0</v>
      </c>
      <c r="U1176" s="3">
        <v>27753.531480374277</v>
      </c>
      <c r="V1176" s="3">
        <v>156.60216581594224</v>
      </c>
      <c r="W1176" s="3">
        <v>116.41463258383416</v>
      </c>
      <c r="X1176" s="1">
        <f t="shared" si="37"/>
        <v>2687507.3405411234</v>
      </c>
      <c r="AB1176" s="19">
        <f t="shared" si="38"/>
        <v>2862963.9292130414</v>
      </c>
    </row>
    <row r="1177" spans="1:28" x14ac:dyDescent="0.3">
      <c r="A1177" s="2">
        <v>42948.875682812497</v>
      </c>
      <c r="B1177">
        <v>2017</v>
      </c>
      <c r="C1177">
        <v>8</v>
      </c>
      <c r="D1177">
        <v>1</v>
      </c>
      <c r="E1177">
        <v>21</v>
      </c>
      <c r="F1177">
        <v>18</v>
      </c>
      <c r="G1177" s="3">
        <v>961819.76651535416</v>
      </c>
      <c r="H1177" s="3">
        <v>156309.37652962469</v>
      </c>
      <c r="I1177" s="3">
        <v>63535.885911684447</v>
      </c>
      <c r="J1177" s="3">
        <v>92773.490617940246</v>
      </c>
      <c r="K1177" s="3">
        <v>11918.563263179807</v>
      </c>
      <c r="L1177" s="3">
        <v>167717.27968772082</v>
      </c>
      <c r="M1177" s="3">
        <v>422238.50743807084</v>
      </c>
      <c r="N1177" s="3">
        <v>248173.49795528318</v>
      </c>
      <c r="O1177" s="3">
        <v>20715.497340952701</v>
      </c>
      <c r="P1177" s="3">
        <v>145659.94663232157</v>
      </c>
      <c r="Q1177" s="3">
        <v>102514.39770766365</v>
      </c>
      <c r="R1177" s="3">
        <v>77599.985336064638</v>
      </c>
      <c r="S1177" s="3">
        <v>156591.35038836097</v>
      </c>
      <c r="T1177" s="3">
        <v>0</v>
      </c>
      <c r="U1177" s="3">
        <v>27753.531480374277</v>
      </c>
      <c r="V1177" s="3">
        <v>156.60216581594224</v>
      </c>
      <c r="W1177" s="3">
        <v>116.41463258383416</v>
      </c>
      <c r="X1177" s="1">
        <f t="shared" si="37"/>
        <v>2499284.7170733707</v>
      </c>
      <c r="AB1177" s="19">
        <f t="shared" si="38"/>
        <v>2655594.0936029959</v>
      </c>
    </row>
    <row r="1178" spans="1:28" x14ac:dyDescent="0.3">
      <c r="A1178" s="2">
        <v>42948.917349479168</v>
      </c>
      <c r="B1178">
        <v>2017</v>
      </c>
      <c r="C1178">
        <v>8</v>
      </c>
      <c r="D1178">
        <v>1</v>
      </c>
      <c r="E1178">
        <v>22</v>
      </c>
      <c r="F1178">
        <v>18</v>
      </c>
      <c r="G1178" s="3">
        <v>775119.07037112967</v>
      </c>
      <c r="H1178" s="3">
        <v>146870.60239568792</v>
      </c>
      <c r="I1178" s="3">
        <v>59699.258258024107</v>
      </c>
      <c r="J1178" s="3">
        <v>87171.344137663822</v>
      </c>
      <c r="K1178" s="3">
        <v>11570.730641967006</v>
      </c>
      <c r="L1178" s="3">
        <v>166257.14756094912</v>
      </c>
      <c r="M1178" s="3">
        <v>429221.73314032942</v>
      </c>
      <c r="N1178" s="3">
        <v>244128.82533813186</v>
      </c>
      <c r="O1178" s="3">
        <v>20934.918372081818</v>
      </c>
      <c r="P1178" s="3">
        <v>152213.43341355034</v>
      </c>
      <c r="Q1178" s="3">
        <v>97699.271820354799</v>
      </c>
      <c r="R1178" s="3">
        <v>71453.865564389096</v>
      </c>
      <c r="S1178" s="3">
        <v>142171.48604242565</v>
      </c>
      <c r="T1178" s="3">
        <v>0</v>
      </c>
      <c r="U1178" s="3">
        <v>27753.531480374277</v>
      </c>
      <c r="V1178" s="3">
        <v>156.60216581594224</v>
      </c>
      <c r="W1178" s="3">
        <v>116.41463258383416</v>
      </c>
      <c r="X1178" s="1">
        <f t="shared" si="37"/>
        <v>2285667.6329397704</v>
      </c>
      <c r="AB1178" s="19">
        <f t="shared" si="38"/>
        <v>2432538.2353354585</v>
      </c>
    </row>
    <row r="1179" spans="1:28" x14ac:dyDescent="0.3">
      <c r="A1179" s="2">
        <v>42948.959016145833</v>
      </c>
      <c r="B1179">
        <v>2017</v>
      </c>
      <c r="C1179">
        <v>8</v>
      </c>
      <c r="D1179">
        <v>1</v>
      </c>
      <c r="E1179">
        <v>23</v>
      </c>
      <c r="F1179">
        <v>18</v>
      </c>
      <c r="G1179" s="3">
        <v>662842.86597999732</v>
      </c>
      <c r="H1179" s="3">
        <v>125673.80929651728</v>
      </c>
      <c r="I1179" s="3">
        <v>51083.287431813049</v>
      </c>
      <c r="J1179" s="3">
        <v>74590.521864704235</v>
      </c>
      <c r="K1179" s="3">
        <v>10755.035611809551</v>
      </c>
      <c r="L1179" s="3">
        <v>157074.49137985977</v>
      </c>
      <c r="M1179" s="3">
        <v>411808.94171760866</v>
      </c>
      <c r="N1179" s="3">
        <v>224703.75120823289</v>
      </c>
      <c r="O1179" s="3">
        <v>19894.007339868771</v>
      </c>
      <c r="P1179" s="3">
        <v>137240.15834786545</v>
      </c>
      <c r="Q1179" s="3">
        <v>75718.773495082889</v>
      </c>
      <c r="R1179" s="3">
        <v>65435.146308495321</v>
      </c>
      <c r="S1179" s="3">
        <v>129470.16785293861</v>
      </c>
      <c r="T1179" s="3">
        <v>0</v>
      </c>
      <c r="U1179" s="3">
        <v>27753.531480374277</v>
      </c>
      <c r="V1179" s="3">
        <v>156.60216581594224</v>
      </c>
      <c r="W1179" s="3">
        <v>116.41463258383416</v>
      </c>
      <c r="X1179" s="1">
        <f t="shared" si="37"/>
        <v>2048643.6968170502</v>
      </c>
      <c r="AB1179" s="19">
        <f t="shared" si="38"/>
        <v>2174317.5061135683</v>
      </c>
    </row>
    <row r="1180" spans="1:28" x14ac:dyDescent="0.3">
      <c r="A1180" s="2">
        <v>42963.000682812497</v>
      </c>
      <c r="B1180">
        <v>2017</v>
      </c>
      <c r="C1180">
        <v>8</v>
      </c>
      <c r="D1180">
        <v>16</v>
      </c>
      <c r="E1180">
        <v>0</v>
      </c>
      <c r="F1180">
        <v>19</v>
      </c>
      <c r="G1180" s="3">
        <v>588574.64360732422</v>
      </c>
      <c r="H1180" s="3">
        <v>146328.12054052926</v>
      </c>
      <c r="I1180" s="3">
        <v>59478.752834589141</v>
      </c>
      <c r="J1180" s="3">
        <v>86849.367705940109</v>
      </c>
      <c r="K1180" s="3">
        <v>10386.143233390236</v>
      </c>
      <c r="L1180" s="3">
        <v>152818.94770246584</v>
      </c>
      <c r="M1180" s="3">
        <v>394024.91859227093</v>
      </c>
      <c r="N1180" s="3">
        <v>197411.23676121139</v>
      </c>
      <c r="O1180" s="3">
        <v>19452.855919835485</v>
      </c>
      <c r="P1180" s="3">
        <v>142059.51237471116</v>
      </c>
      <c r="Q1180" s="3">
        <v>64728.524332447167</v>
      </c>
      <c r="R1180" s="3">
        <v>60661.695596725454</v>
      </c>
      <c r="S1180" s="3">
        <v>122269.51577801521</v>
      </c>
      <c r="T1180" s="3">
        <v>0</v>
      </c>
      <c r="U1180" s="3">
        <v>27753.531480374277</v>
      </c>
      <c r="V1180" s="3">
        <v>156.60216581594224</v>
      </c>
      <c r="W1180" s="3">
        <v>116.41463258383416</v>
      </c>
      <c r="X1180" s="1">
        <f t="shared" si="37"/>
        <v>1926742.6627177002</v>
      </c>
      <c r="AB1180" s="19">
        <f t="shared" si="38"/>
        <v>2073070.7832582295</v>
      </c>
    </row>
    <row r="1181" spans="1:28" x14ac:dyDescent="0.3">
      <c r="A1181" s="2">
        <v>42963.042349479168</v>
      </c>
      <c r="B1181">
        <v>2017</v>
      </c>
      <c r="C1181">
        <v>8</v>
      </c>
      <c r="D1181">
        <v>16</v>
      </c>
      <c r="E1181">
        <v>1</v>
      </c>
      <c r="F1181">
        <v>19</v>
      </c>
      <c r="G1181" s="3">
        <v>539263.89000497013</v>
      </c>
      <c r="H1181" s="3">
        <v>142757.89757177004</v>
      </c>
      <c r="I1181" s="3">
        <v>58027.545720476126</v>
      </c>
      <c r="J1181" s="3">
        <v>84730.351851293904</v>
      </c>
      <c r="K1181" s="3">
        <v>10061.183116442267</v>
      </c>
      <c r="L1181" s="3">
        <v>146904.73862871854</v>
      </c>
      <c r="M1181" s="3">
        <v>388236.80396390788</v>
      </c>
      <c r="N1181" s="3">
        <v>188503.4628960811</v>
      </c>
      <c r="O1181" s="3">
        <v>15634.803159440544</v>
      </c>
      <c r="P1181" s="3">
        <v>140031.7211644655</v>
      </c>
      <c r="Q1181" s="3">
        <v>94501.440124203451</v>
      </c>
      <c r="R1181" s="3">
        <v>57651.669773072055</v>
      </c>
      <c r="S1181" s="3">
        <v>116701.84095550426</v>
      </c>
      <c r="T1181" s="3">
        <v>0</v>
      </c>
      <c r="U1181" s="3">
        <v>27753.531480374277</v>
      </c>
      <c r="V1181" s="3">
        <v>156.60216581594224</v>
      </c>
      <c r="W1181" s="3">
        <v>116.41463258383416</v>
      </c>
      <c r="X1181" s="1">
        <f t="shared" si="37"/>
        <v>1868275.9996373495</v>
      </c>
      <c r="AB1181" s="19">
        <f t="shared" si="38"/>
        <v>2011033.8972091195</v>
      </c>
    </row>
    <row r="1182" spans="1:28" x14ac:dyDescent="0.3">
      <c r="A1182" s="2">
        <v>42963.084016145833</v>
      </c>
      <c r="B1182">
        <v>2017</v>
      </c>
      <c r="C1182">
        <v>8</v>
      </c>
      <c r="D1182">
        <v>16</v>
      </c>
      <c r="E1182">
        <v>2</v>
      </c>
      <c r="F1182">
        <v>19</v>
      </c>
      <c r="G1182" s="3">
        <v>481295.27119887719</v>
      </c>
      <c r="H1182" s="3">
        <v>134346.1852449571</v>
      </c>
      <c r="I1182" s="3">
        <v>54608.393225699176</v>
      </c>
      <c r="J1182" s="3">
        <v>79737.792019257933</v>
      </c>
      <c r="K1182" s="3">
        <v>9682.7899115526798</v>
      </c>
      <c r="L1182" s="3">
        <v>146464.01276499417</v>
      </c>
      <c r="M1182" s="3">
        <v>388778.53229681135</v>
      </c>
      <c r="N1182" s="3">
        <v>186741.04092361039</v>
      </c>
      <c r="O1182" s="3">
        <v>13941.753334212499</v>
      </c>
      <c r="P1182" s="3">
        <v>149558.82708999846</v>
      </c>
      <c r="Q1182" s="3">
        <v>66235.548465116517</v>
      </c>
      <c r="R1182" s="3">
        <v>54927.137509123822</v>
      </c>
      <c r="S1182" s="3">
        <v>112093.4722680672</v>
      </c>
      <c r="T1182" s="3">
        <v>0</v>
      </c>
      <c r="U1182" s="3">
        <v>27753.531480374277</v>
      </c>
      <c r="V1182" s="3">
        <v>156.60216581594224</v>
      </c>
      <c r="W1182" s="3">
        <v>116.41463258383416</v>
      </c>
      <c r="X1182" s="1">
        <f t="shared" si="37"/>
        <v>1772091.1192860953</v>
      </c>
      <c r="AB1182" s="19">
        <f t="shared" si="38"/>
        <v>1906437.3045310525</v>
      </c>
    </row>
    <row r="1183" spans="1:28" x14ac:dyDescent="0.3">
      <c r="A1183" s="2">
        <v>42963.125682812497</v>
      </c>
      <c r="B1183">
        <v>2017</v>
      </c>
      <c r="C1183">
        <v>8</v>
      </c>
      <c r="D1183">
        <v>16</v>
      </c>
      <c r="E1183">
        <v>3</v>
      </c>
      <c r="F1183">
        <v>19</v>
      </c>
      <c r="G1183" s="3">
        <v>431337.25330363831</v>
      </c>
      <c r="H1183" s="3">
        <v>139031.26190979331</v>
      </c>
      <c r="I1183" s="3">
        <v>56512.760724779509</v>
      </c>
      <c r="J1183" s="3">
        <v>82518.501185013782</v>
      </c>
      <c r="K1183" s="3">
        <v>9851.4846962000593</v>
      </c>
      <c r="L1183" s="3">
        <v>146921.46404337412</v>
      </c>
      <c r="M1183" s="3">
        <v>391066.97547460248</v>
      </c>
      <c r="N1183" s="3">
        <v>193612.21596831884</v>
      </c>
      <c r="O1183" s="3">
        <v>13947.697269499378</v>
      </c>
      <c r="P1183" s="3">
        <v>146916.54593079872</v>
      </c>
      <c r="Q1183" s="3">
        <v>115599.7779815712</v>
      </c>
      <c r="R1183" s="3">
        <v>54025.01916090773</v>
      </c>
      <c r="S1183" s="3">
        <v>108831.86980922169</v>
      </c>
      <c r="T1183" s="3">
        <v>0</v>
      </c>
      <c r="U1183" s="3">
        <v>27753.531480374277</v>
      </c>
      <c r="V1183" s="3">
        <v>156.60216581594224</v>
      </c>
      <c r="W1183" s="3">
        <v>116.41463258383416</v>
      </c>
      <c r="X1183" s="1">
        <f t="shared" si="37"/>
        <v>1779168.1138266998</v>
      </c>
      <c r="AB1183" s="19">
        <f t="shared" si="38"/>
        <v>1918199.3757364927</v>
      </c>
    </row>
    <row r="1184" spans="1:28" x14ac:dyDescent="0.3">
      <c r="A1184" s="2">
        <v>42963.167349479168</v>
      </c>
      <c r="B1184">
        <v>2017</v>
      </c>
      <c r="C1184">
        <v>8</v>
      </c>
      <c r="D1184">
        <v>16</v>
      </c>
      <c r="E1184">
        <v>4</v>
      </c>
      <c r="F1184">
        <v>19</v>
      </c>
      <c r="G1184" s="3">
        <v>421762.91804635542</v>
      </c>
      <c r="H1184" s="3">
        <v>134655.5152044381</v>
      </c>
      <c r="I1184" s="3">
        <v>54734.128184477711</v>
      </c>
      <c r="J1184" s="3">
        <v>79921.387019960384</v>
      </c>
      <c r="K1184" s="3">
        <v>10053.132436931781</v>
      </c>
      <c r="L1184" s="3">
        <v>148500.56110880873</v>
      </c>
      <c r="M1184" s="3">
        <v>393221.48001463281</v>
      </c>
      <c r="N1184" s="3">
        <v>199779.51614438856</v>
      </c>
      <c r="O1184" s="3">
        <v>14324.100507411118</v>
      </c>
      <c r="P1184" s="3">
        <v>146993.7167369918</v>
      </c>
      <c r="Q1184" s="3">
        <v>103323.04480324194</v>
      </c>
      <c r="R1184" s="3">
        <v>53156.052625461009</v>
      </c>
      <c r="S1184" s="3">
        <v>107672.43355977221</v>
      </c>
      <c r="T1184" s="3">
        <v>0</v>
      </c>
      <c r="U1184" s="3">
        <v>27753.531480374277</v>
      </c>
      <c r="V1184" s="3">
        <v>156.60216581594224</v>
      </c>
      <c r="W1184" s="3">
        <v>116.41463258383416</v>
      </c>
      <c r="X1184" s="1">
        <f t="shared" si="37"/>
        <v>1761469.0194672071</v>
      </c>
      <c r="AB1184" s="19">
        <f t="shared" si="38"/>
        <v>1896124.5346716454</v>
      </c>
    </row>
    <row r="1185" spans="1:28" x14ac:dyDescent="0.3">
      <c r="A1185" s="2">
        <v>42963.209016145833</v>
      </c>
      <c r="B1185">
        <v>2017</v>
      </c>
      <c r="C1185">
        <v>8</v>
      </c>
      <c r="D1185">
        <v>16</v>
      </c>
      <c r="E1185">
        <v>5</v>
      </c>
      <c r="F1185">
        <v>19</v>
      </c>
      <c r="G1185" s="3">
        <v>413180.8593773325</v>
      </c>
      <c r="H1185" s="3">
        <v>145442.02780066611</v>
      </c>
      <c r="I1185" s="3">
        <v>59118.578106258334</v>
      </c>
      <c r="J1185" s="3">
        <v>86323.449694407784</v>
      </c>
      <c r="K1185" s="3">
        <v>10221.097564099666</v>
      </c>
      <c r="L1185" s="3">
        <v>152609.98470220604</v>
      </c>
      <c r="M1185" s="3">
        <v>396574.5429566325</v>
      </c>
      <c r="N1185" s="3">
        <v>205935.72724349538</v>
      </c>
      <c r="O1185" s="3">
        <v>14203.585846553449</v>
      </c>
      <c r="P1185" s="3">
        <v>149478.61804658329</v>
      </c>
      <c r="Q1185" s="3">
        <v>74248.506048576717</v>
      </c>
      <c r="R1185" s="3">
        <v>52699.701370714218</v>
      </c>
      <c r="S1185" s="3">
        <v>107586.86465573632</v>
      </c>
      <c r="T1185" s="3">
        <v>0</v>
      </c>
      <c r="U1185" s="3">
        <v>27753.531480374277</v>
      </c>
      <c r="V1185" s="3">
        <v>156.60216581594224</v>
      </c>
      <c r="W1185" s="3">
        <v>116.41463258383416</v>
      </c>
      <c r="X1185" s="1">
        <f t="shared" si="37"/>
        <v>1750208.0638913701</v>
      </c>
      <c r="AB1185" s="19">
        <f t="shared" si="38"/>
        <v>1895650.0916920365</v>
      </c>
    </row>
    <row r="1186" spans="1:28" x14ac:dyDescent="0.3">
      <c r="A1186" s="2">
        <v>42963.250682812497</v>
      </c>
      <c r="B1186">
        <v>2017</v>
      </c>
      <c r="C1186">
        <v>8</v>
      </c>
      <c r="D1186">
        <v>16</v>
      </c>
      <c r="E1186">
        <v>6</v>
      </c>
      <c r="F1186">
        <v>19</v>
      </c>
      <c r="G1186" s="3">
        <v>462236.96628438099</v>
      </c>
      <c r="H1186" s="3">
        <v>139042.48632023975</v>
      </c>
      <c r="I1186" s="3">
        <v>56517.323169319854</v>
      </c>
      <c r="J1186" s="3">
        <v>82525.163150919907</v>
      </c>
      <c r="K1186" s="3">
        <v>8642.4249701148183</v>
      </c>
      <c r="L1186" s="3">
        <v>151442.06415749097</v>
      </c>
      <c r="M1186" s="3">
        <v>387548.18759801105</v>
      </c>
      <c r="N1186" s="3">
        <v>210096.76434877142</v>
      </c>
      <c r="O1186" s="3">
        <v>13455.30650612227</v>
      </c>
      <c r="P1186" s="3">
        <v>149038.25212054997</v>
      </c>
      <c r="Q1186" s="3">
        <v>34073.448072787389</v>
      </c>
      <c r="R1186" s="3">
        <v>50489.127463947756</v>
      </c>
      <c r="S1186" s="3">
        <v>109342.72320639028</v>
      </c>
      <c r="T1186" s="3">
        <v>0</v>
      </c>
      <c r="U1186" s="3">
        <v>0</v>
      </c>
      <c r="V1186" s="3">
        <v>156.60216581594224</v>
      </c>
      <c r="W1186" s="3">
        <v>0</v>
      </c>
      <c r="X1186" s="1">
        <f t="shared" si="37"/>
        <v>1715564.3532146225</v>
      </c>
      <c r="AB1186" s="19">
        <f t="shared" si="38"/>
        <v>1854606.8395348624</v>
      </c>
    </row>
    <row r="1187" spans="1:28" x14ac:dyDescent="0.3">
      <c r="A1187" s="2">
        <v>42963.292349479168</v>
      </c>
      <c r="B1187">
        <v>2017</v>
      </c>
      <c r="C1187">
        <v>8</v>
      </c>
      <c r="D1187">
        <v>16</v>
      </c>
      <c r="E1187">
        <v>7</v>
      </c>
      <c r="F1187">
        <v>19</v>
      </c>
      <c r="G1187" s="3">
        <v>567480.07136045455</v>
      </c>
      <c r="H1187" s="3">
        <v>158229.84198681318</v>
      </c>
      <c r="I1187" s="3">
        <v>64316.507502623572</v>
      </c>
      <c r="J1187" s="3">
        <v>93913.334484189603</v>
      </c>
      <c r="K1187" s="3">
        <v>9079.3472190605007</v>
      </c>
      <c r="L1187" s="3">
        <v>164749.06382186135</v>
      </c>
      <c r="M1187" s="3">
        <v>411230.51484949765</v>
      </c>
      <c r="N1187" s="3">
        <v>228489.96916690646</v>
      </c>
      <c r="O1187" s="3">
        <v>14387.155521848539</v>
      </c>
      <c r="P1187" s="3">
        <v>145849.74510181122</v>
      </c>
      <c r="Q1187" s="3">
        <v>67301.492363833779</v>
      </c>
      <c r="R1187" s="3">
        <v>54240.840129496733</v>
      </c>
      <c r="S1187" s="3">
        <v>120116.53303174228</v>
      </c>
      <c r="T1187" s="3">
        <v>0</v>
      </c>
      <c r="U1187" s="3">
        <v>0</v>
      </c>
      <c r="V1187" s="3">
        <v>156.60216581594224</v>
      </c>
      <c r="W1187" s="3">
        <v>0</v>
      </c>
      <c r="X1187" s="1">
        <f t="shared" si="37"/>
        <v>1941311.1767191421</v>
      </c>
      <c r="AB1187" s="19">
        <f t="shared" si="38"/>
        <v>2099541.0187059552</v>
      </c>
    </row>
    <row r="1188" spans="1:28" x14ac:dyDescent="0.3">
      <c r="A1188" s="2">
        <v>42963.334016145833</v>
      </c>
      <c r="B1188">
        <v>2017</v>
      </c>
      <c r="C1188">
        <v>8</v>
      </c>
      <c r="D1188">
        <v>16</v>
      </c>
      <c r="E1188">
        <v>8</v>
      </c>
      <c r="F1188">
        <v>19</v>
      </c>
      <c r="G1188" s="3">
        <v>707395.08122912026</v>
      </c>
      <c r="H1188" s="3">
        <v>176831.33467451498</v>
      </c>
      <c r="I1188" s="3">
        <v>71877.553061325933</v>
      </c>
      <c r="J1188" s="3">
        <v>104953.78161318904</v>
      </c>
      <c r="K1188" s="3">
        <v>9169.3641501767543</v>
      </c>
      <c r="L1188" s="3">
        <v>171681.68741220786</v>
      </c>
      <c r="M1188" s="3">
        <v>415093.71910184185</v>
      </c>
      <c r="N1188" s="3">
        <v>238575.13802587523</v>
      </c>
      <c r="O1188" s="3">
        <v>15200.150462960575</v>
      </c>
      <c r="P1188" s="3">
        <v>149066.23506536556</v>
      </c>
      <c r="Q1188" s="3">
        <v>105418.17591451376</v>
      </c>
      <c r="R1188" s="3">
        <v>61871.264685920738</v>
      </c>
      <c r="S1188" s="3">
        <v>134456.90853787764</v>
      </c>
      <c r="T1188" s="3">
        <v>0</v>
      </c>
      <c r="U1188" s="3">
        <v>0</v>
      </c>
      <c r="V1188" s="3">
        <v>156.60216581594224</v>
      </c>
      <c r="W1188" s="3">
        <v>0</v>
      </c>
      <c r="X1188" s="1">
        <f t="shared" si="37"/>
        <v>2184915.6614261912</v>
      </c>
      <c r="AB1188" s="19">
        <f t="shared" si="38"/>
        <v>2361746.9961007065</v>
      </c>
    </row>
    <row r="1189" spans="1:28" x14ac:dyDescent="0.3">
      <c r="A1189" s="2">
        <v>42963.375682812497</v>
      </c>
      <c r="B1189">
        <v>2017</v>
      </c>
      <c r="C1189">
        <v>8</v>
      </c>
      <c r="D1189">
        <v>16</v>
      </c>
      <c r="E1189">
        <v>9</v>
      </c>
      <c r="F1189">
        <v>19</v>
      </c>
      <c r="G1189" s="3">
        <v>851698.52496256551</v>
      </c>
      <c r="H1189" s="3">
        <v>199553.02116932033</v>
      </c>
      <c r="I1189" s="3">
        <v>81113.35524355399</v>
      </c>
      <c r="J1189" s="3">
        <v>118439.66592576633</v>
      </c>
      <c r="K1189" s="3">
        <v>9585.8121068127421</v>
      </c>
      <c r="L1189" s="3">
        <v>181711.26946096175</v>
      </c>
      <c r="M1189" s="3">
        <v>427657.8931657247</v>
      </c>
      <c r="N1189" s="3">
        <v>254093.35507953982</v>
      </c>
      <c r="O1189" s="3">
        <v>16394.327795141267</v>
      </c>
      <c r="P1189" s="3">
        <v>148343.26688960247</v>
      </c>
      <c r="Q1189" s="3">
        <v>79504.712169837163</v>
      </c>
      <c r="R1189" s="3">
        <v>69096.917031319012</v>
      </c>
      <c r="S1189" s="3">
        <v>148216.60590914576</v>
      </c>
      <c r="T1189" s="3">
        <v>0</v>
      </c>
      <c r="U1189" s="3">
        <v>0</v>
      </c>
      <c r="V1189" s="3">
        <v>156.60216581594224</v>
      </c>
      <c r="W1189" s="3">
        <v>0</v>
      </c>
      <c r="X1189" s="1">
        <f t="shared" si="37"/>
        <v>2386012.3079057862</v>
      </c>
      <c r="AB1189" s="19">
        <f t="shared" si="38"/>
        <v>2585565.3290751069</v>
      </c>
    </row>
    <row r="1190" spans="1:28" x14ac:dyDescent="0.3">
      <c r="A1190" s="2">
        <v>42963.417349479168</v>
      </c>
      <c r="B1190">
        <v>2017</v>
      </c>
      <c r="C1190">
        <v>8</v>
      </c>
      <c r="D1190">
        <v>16</v>
      </c>
      <c r="E1190">
        <v>10</v>
      </c>
      <c r="F1190">
        <v>19</v>
      </c>
      <c r="G1190" s="3">
        <v>986928.03008658136</v>
      </c>
      <c r="H1190" s="3">
        <v>209092.30517850656</v>
      </c>
      <c r="I1190" s="3">
        <v>84990.837669388784</v>
      </c>
      <c r="J1190" s="3">
        <v>124101.46750911779</v>
      </c>
      <c r="K1190" s="3">
        <v>10626.117505090002</v>
      </c>
      <c r="L1190" s="3">
        <v>189690.4586170284</v>
      </c>
      <c r="M1190" s="3">
        <v>439505.32149279217</v>
      </c>
      <c r="N1190" s="3">
        <v>263510.31700179202</v>
      </c>
      <c r="O1190" s="3">
        <v>17402.242414903736</v>
      </c>
      <c r="P1190" s="3">
        <v>150243.43458532114</v>
      </c>
      <c r="Q1190" s="3">
        <v>90053.881098521262</v>
      </c>
      <c r="R1190" s="3">
        <v>75697.782895918455</v>
      </c>
      <c r="S1190" s="3">
        <v>161670.89205374286</v>
      </c>
      <c r="T1190" s="3">
        <v>0</v>
      </c>
      <c r="U1190" s="3">
        <v>0</v>
      </c>
      <c r="V1190" s="3">
        <v>156.60216581594224</v>
      </c>
      <c r="W1190" s="3">
        <v>0</v>
      </c>
      <c r="X1190" s="1">
        <f t="shared" si="37"/>
        <v>2594577.385096014</v>
      </c>
      <c r="AB1190" s="19">
        <f t="shared" si="38"/>
        <v>2803669.6902745208</v>
      </c>
    </row>
    <row r="1191" spans="1:28" x14ac:dyDescent="0.3">
      <c r="A1191" s="2">
        <v>42963.459016145833</v>
      </c>
      <c r="B1191">
        <v>2017</v>
      </c>
      <c r="C1191">
        <v>8</v>
      </c>
      <c r="D1191">
        <v>16</v>
      </c>
      <c r="E1191">
        <v>11</v>
      </c>
      <c r="F1191">
        <v>19</v>
      </c>
      <c r="G1191" s="3">
        <v>1105569.1129204186</v>
      </c>
      <c r="H1191" s="3">
        <v>218203.4012133372</v>
      </c>
      <c r="I1191" s="3">
        <v>88694.27230045</v>
      </c>
      <c r="J1191" s="3">
        <v>129509.1289128872</v>
      </c>
      <c r="K1191" s="3">
        <v>10901.806858741065</v>
      </c>
      <c r="L1191" s="3">
        <v>197755.0798698866</v>
      </c>
      <c r="M1191" s="3">
        <v>452733.48367049824</v>
      </c>
      <c r="N1191" s="3">
        <v>278548.77822484222</v>
      </c>
      <c r="O1191" s="3">
        <v>20965.360972257902</v>
      </c>
      <c r="P1191" s="3">
        <v>150685.43753150996</v>
      </c>
      <c r="Q1191" s="3">
        <v>111740.32593449148</v>
      </c>
      <c r="R1191" s="3">
        <v>82280.240941448152</v>
      </c>
      <c r="S1191" s="3">
        <v>175932.22672481142</v>
      </c>
      <c r="T1191" s="3">
        <v>0</v>
      </c>
      <c r="U1191" s="3">
        <v>0</v>
      </c>
      <c r="V1191" s="3">
        <v>156.60216581594224</v>
      </c>
      <c r="W1191" s="3">
        <v>0</v>
      </c>
      <c r="X1191" s="1">
        <f t="shared" si="37"/>
        <v>2805471.8570280587</v>
      </c>
      <c r="AB1191" s="19">
        <f t="shared" si="38"/>
        <v>3023675.2582413955</v>
      </c>
    </row>
    <row r="1192" spans="1:28" x14ac:dyDescent="0.3">
      <c r="A1192" s="2">
        <v>42963.500682812497</v>
      </c>
      <c r="B1192">
        <v>2017</v>
      </c>
      <c r="C1192">
        <v>8</v>
      </c>
      <c r="D1192">
        <v>16</v>
      </c>
      <c r="E1192">
        <v>12</v>
      </c>
      <c r="F1192">
        <v>19</v>
      </c>
      <c r="G1192" s="3">
        <v>1190856.1779775196</v>
      </c>
      <c r="H1192" s="3">
        <v>243420.07111784772</v>
      </c>
      <c r="I1192" s="3">
        <v>98944.223376302034</v>
      </c>
      <c r="J1192" s="3">
        <v>144475.8477415457</v>
      </c>
      <c r="K1192" s="3">
        <v>11026.90635304295</v>
      </c>
      <c r="L1192" s="3">
        <v>201246.8067419896</v>
      </c>
      <c r="M1192" s="3">
        <v>451638.03842580866</v>
      </c>
      <c r="N1192" s="3">
        <v>280588.82750255946</v>
      </c>
      <c r="O1192" s="3">
        <v>24161.02458437152</v>
      </c>
      <c r="P1192" s="3">
        <v>156214.38784637305</v>
      </c>
      <c r="Q1192" s="3">
        <v>126222.46028258026</v>
      </c>
      <c r="R1192" s="3">
        <v>86114.180665406471</v>
      </c>
      <c r="S1192" s="3">
        <v>186930.23091877796</v>
      </c>
      <c r="T1192" s="3">
        <v>0</v>
      </c>
      <c r="U1192" s="3">
        <v>0</v>
      </c>
      <c r="V1192" s="3">
        <v>156.60216581594224</v>
      </c>
      <c r="W1192" s="3">
        <v>0</v>
      </c>
      <c r="X1192" s="1">
        <f t="shared" si="37"/>
        <v>2958575.7145820926</v>
      </c>
      <c r="AB1192" s="19">
        <f t="shared" si="38"/>
        <v>3201995.7856999412</v>
      </c>
    </row>
    <row r="1193" spans="1:28" x14ac:dyDescent="0.3">
      <c r="A1193" s="2">
        <v>42963.542349479168</v>
      </c>
      <c r="B1193">
        <v>2017</v>
      </c>
      <c r="C1193">
        <v>8</v>
      </c>
      <c r="D1193">
        <v>16</v>
      </c>
      <c r="E1193">
        <v>13</v>
      </c>
      <c r="F1193">
        <v>19</v>
      </c>
      <c r="G1193" s="3">
        <v>1276885.9274866602</v>
      </c>
      <c r="H1193" s="3">
        <v>237707.84122208963</v>
      </c>
      <c r="I1193" s="3">
        <v>96622.343556831227</v>
      </c>
      <c r="J1193" s="3">
        <v>141085.49766525839</v>
      </c>
      <c r="K1193" s="3">
        <v>13214.001314586083</v>
      </c>
      <c r="L1193" s="3">
        <v>199362.53864026075</v>
      </c>
      <c r="M1193" s="3">
        <v>453004.17803083162</v>
      </c>
      <c r="N1193" s="3">
        <v>273528.05899185344</v>
      </c>
      <c r="O1193" s="3">
        <v>23892.18511455019</v>
      </c>
      <c r="P1193" s="3">
        <v>149732.90320882373</v>
      </c>
      <c r="Q1193" s="3">
        <v>101448.45380894636</v>
      </c>
      <c r="R1193" s="3">
        <v>90085.533085282412</v>
      </c>
      <c r="S1193" s="3">
        <v>193774.01522339162</v>
      </c>
      <c r="T1193" s="3">
        <v>0</v>
      </c>
      <c r="U1193" s="3">
        <v>0</v>
      </c>
      <c r="V1193" s="3">
        <v>156.60216581594224</v>
      </c>
      <c r="W1193" s="3">
        <v>0</v>
      </c>
      <c r="X1193" s="1">
        <f t="shared" si="37"/>
        <v>3012792.2382930918</v>
      </c>
      <c r="AB1193" s="19">
        <f t="shared" si="38"/>
        <v>3250500.0795151824</v>
      </c>
    </row>
    <row r="1194" spans="1:28" x14ac:dyDescent="0.3">
      <c r="A1194" s="2">
        <v>42963.584016145833</v>
      </c>
      <c r="B1194">
        <v>2017</v>
      </c>
      <c r="C1194">
        <v>8</v>
      </c>
      <c r="D1194">
        <v>16</v>
      </c>
      <c r="E1194">
        <v>14</v>
      </c>
      <c r="F1194">
        <v>19</v>
      </c>
      <c r="G1194" s="3">
        <v>1319661.6435176539</v>
      </c>
      <c r="H1194" s="3">
        <v>255367.80732201587</v>
      </c>
      <c r="I1194" s="3">
        <v>103800.68190249325</v>
      </c>
      <c r="J1194" s="3">
        <v>151567.12541952264</v>
      </c>
      <c r="K1194" s="3">
        <v>13224.106128261183</v>
      </c>
      <c r="L1194" s="3">
        <v>203348.08120374914</v>
      </c>
      <c r="M1194" s="3">
        <v>458439.94666003599</v>
      </c>
      <c r="N1194" s="3">
        <v>279480.07677880162</v>
      </c>
      <c r="O1194" s="3">
        <v>24445.712332223531</v>
      </c>
      <c r="P1194" s="3">
        <v>153542.62417951113</v>
      </c>
      <c r="Q1194" s="3">
        <v>71712.294703352789</v>
      </c>
      <c r="R1194" s="3">
        <v>92802.249054565997</v>
      </c>
      <c r="S1194" s="3">
        <v>198340.01546320587</v>
      </c>
      <c r="T1194" s="3">
        <v>0</v>
      </c>
      <c r="U1194" s="3">
        <v>0</v>
      </c>
      <c r="V1194" s="3">
        <v>156.60216581594224</v>
      </c>
      <c r="W1194" s="3">
        <v>0</v>
      </c>
      <c r="X1194" s="1">
        <f t="shared" si="37"/>
        <v>3070521.1595091932</v>
      </c>
      <c r="AB1194" s="19">
        <f t="shared" si="38"/>
        <v>3325888.9668312096</v>
      </c>
    </row>
    <row r="1195" spans="1:28" x14ac:dyDescent="0.3">
      <c r="A1195" s="2">
        <v>42963.625682812497</v>
      </c>
      <c r="B1195">
        <v>2017</v>
      </c>
      <c r="C1195">
        <v>8</v>
      </c>
      <c r="D1195">
        <v>16</v>
      </c>
      <c r="E1195">
        <v>15</v>
      </c>
      <c r="F1195">
        <v>19</v>
      </c>
      <c r="G1195" s="3">
        <v>1389582.8312154755</v>
      </c>
      <c r="H1195" s="3">
        <v>245359.50165510701</v>
      </c>
      <c r="I1195" s="3">
        <v>99732.553802056049</v>
      </c>
      <c r="J1195" s="3">
        <v>145626.94785305098</v>
      </c>
      <c r="K1195" s="3">
        <v>12953.614973614991</v>
      </c>
      <c r="L1195" s="3">
        <v>203495.47095909144</v>
      </c>
      <c r="M1195" s="3">
        <v>460471.20490670035</v>
      </c>
      <c r="N1195" s="3">
        <v>277084.11707009899</v>
      </c>
      <c r="O1195" s="3">
        <v>24366.254469856714</v>
      </c>
      <c r="P1195" s="3">
        <v>156395.27711391056</v>
      </c>
      <c r="Q1195" s="3">
        <v>108138.17069055079</v>
      </c>
      <c r="R1195" s="3">
        <v>96056.25311623275</v>
      </c>
      <c r="S1195" s="3">
        <v>201720.21117498967</v>
      </c>
      <c r="T1195" s="3">
        <v>0</v>
      </c>
      <c r="U1195" s="3">
        <v>0</v>
      </c>
      <c r="V1195" s="3">
        <v>156.60216581594224</v>
      </c>
      <c r="W1195" s="3">
        <v>0</v>
      </c>
      <c r="X1195" s="1">
        <f t="shared" si="37"/>
        <v>3175779.5095114443</v>
      </c>
      <c r="AB1195" s="19">
        <f t="shared" si="38"/>
        <v>3421139.0111665516</v>
      </c>
    </row>
    <row r="1196" spans="1:28" x14ac:dyDescent="0.3">
      <c r="A1196" s="2">
        <v>42963.667349479168</v>
      </c>
      <c r="B1196">
        <v>2017</v>
      </c>
      <c r="C1196">
        <v>8</v>
      </c>
      <c r="D1196">
        <v>16</v>
      </c>
      <c r="E1196">
        <v>16</v>
      </c>
      <c r="F1196">
        <v>19</v>
      </c>
      <c r="G1196" s="3">
        <v>1397740.934331238</v>
      </c>
      <c r="H1196" s="3">
        <v>251080.78976179185</v>
      </c>
      <c r="I1196" s="3">
        <v>102058.11555967275</v>
      </c>
      <c r="J1196" s="3">
        <v>149022.67420211912</v>
      </c>
      <c r="K1196" s="3">
        <v>12814.042906224717</v>
      </c>
      <c r="L1196" s="3">
        <v>203186.71067613104</v>
      </c>
      <c r="M1196" s="3">
        <v>461611.29441090184</v>
      </c>
      <c r="N1196" s="3">
        <v>277610.55505964876</v>
      </c>
      <c r="O1196" s="3">
        <v>24256.079447175096</v>
      </c>
      <c r="P1196" s="3">
        <v>152426.89068386666</v>
      </c>
      <c r="Q1196" s="3">
        <v>113835.45704576331</v>
      </c>
      <c r="R1196" s="3">
        <v>96068.065581073621</v>
      </c>
      <c r="S1196" s="3">
        <v>203552.61453433984</v>
      </c>
      <c r="T1196" s="3">
        <v>0</v>
      </c>
      <c r="U1196" s="3">
        <v>0</v>
      </c>
      <c r="V1196" s="3">
        <v>156.60216581594224</v>
      </c>
      <c r="W1196" s="3">
        <v>0</v>
      </c>
      <c r="X1196" s="1">
        <f t="shared" si="37"/>
        <v>3194340.0366039705</v>
      </c>
      <c r="AB1196" s="19">
        <f t="shared" si="38"/>
        <v>3445420.8263657615</v>
      </c>
    </row>
    <row r="1197" spans="1:28" x14ac:dyDescent="0.3">
      <c r="A1197" s="2">
        <v>42963.709016145833</v>
      </c>
      <c r="B1197">
        <v>2017</v>
      </c>
      <c r="C1197">
        <v>8</v>
      </c>
      <c r="D1197">
        <v>16</v>
      </c>
      <c r="E1197">
        <v>17</v>
      </c>
      <c r="F1197">
        <v>19</v>
      </c>
      <c r="G1197" s="3">
        <v>1411045.5425550384</v>
      </c>
      <c r="H1197" s="3">
        <v>234630.85393129924</v>
      </c>
      <c r="I1197" s="3">
        <v>95371.624516170792</v>
      </c>
      <c r="J1197" s="3">
        <v>139259.22941512841</v>
      </c>
      <c r="K1197" s="3">
        <v>12023.770551427735</v>
      </c>
      <c r="L1197" s="3">
        <v>197769.20253244892</v>
      </c>
      <c r="M1197" s="3">
        <v>459580.57935426972</v>
      </c>
      <c r="N1197" s="3">
        <v>275364.08741379617</v>
      </c>
      <c r="O1197" s="3">
        <v>23694.292080304487</v>
      </c>
      <c r="P1197" s="3">
        <v>149552.4423806103</v>
      </c>
      <c r="Q1197" s="3">
        <v>82077.680201223804</v>
      </c>
      <c r="R1197" s="3">
        <v>94903.043079339521</v>
      </c>
      <c r="S1197" s="3">
        <v>201417.0399719844</v>
      </c>
      <c r="T1197" s="3">
        <v>0</v>
      </c>
      <c r="U1197" s="3">
        <v>0</v>
      </c>
      <c r="V1197" s="3">
        <v>156.60216581594224</v>
      </c>
      <c r="W1197" s="3">
        <v>0</v>
      </c>
      <c r="X1197" s="1">
        <f t="shared" si="37"/>
        <v>3142215.1362175588</v>
      </c>
      <c r="AB1197" s="19">
        <f t="shared" si="38"/>
        <v>3376845.9901488577</v>
      </c>
    </row>
    <row r="1198" spans="1:28" x14ac:dyDescent="0.3">
      <c r="A1198" s="2">
        <v>42963.750682812497</v>
      </c>
      <c r="B1198">
        <v>2017</v>
      </c>
      <c r="C1198">
        <v>8</v>
      </c>
      <c r="D1198">
        <v>16</v>
      </c>
      <c r="E1198">
        <v>18</v>
      </c>
      <c r="F1198">
        <v>19</v>
      </c>
      <c r="G1198" s="3">
        <v>1381955.7145800914</v>
      </c>
      <c r="H1198" s="3">
        <v>226085.07778297874</v>
      </c>
      <c r="I1198" s="3">
        <v>91897.978402026274</v>
      </c>
      <c r="J1198" s="3">
        <v>134187.09938095248</v>
      </c>
      <c r="K1198" s="3">
        <v>12062.554735462832</v>
      </c>
      <c r="L1198" s="3">
        <v>192694.37654760986</v>
      </c>
      <c r="M1198" s="3">
        <v>454914.35285075917</v>
      </c>
      <c r="N1198" s="3">
        <v>266283.48182457103</v>
      </c>
      <c r="O1198" s="3">
        <v>22746.600053235263</v>
      </c>
      <c r="P1198" s="3">
        <v>148371.09234383187</v>
      </c>
      <c r="Q1198" s="3">
        <v>95604.140709082989</v>
      </c>
      <c r="R1198" s="3">
        <v>93019.095840708644</v>
      </c>
      <c r="S1198" s="3">
        <v>196048.98325843969</v>
      </c>
      <c r="T1198" s="3">
        <v>0</v>
      </c>
      <c r="U1198" s="3">
        <v>0</v>
      </c>
      <c r="V1198" s="3">
        <v>156.60216581594224</v>
      </c>
      <c r="W1198" s="3">
        <v>0</v>
      </c>
      <c r="X1198" s="1">
        <f t="shared" si="37"/>
        <v>3089942.0726925875</v>
      </c>
      <c r="AB1198" s="19">
        <f t="shared" si="38"/>
        <v>3316027.1504755672</v>
      </c>
    </row>
    <row r="1199" spans="1:28" x14ac:dyDescent="0.3">
      <c r="A1199" s="2">
        <v>42963.792349479168</v>
      </c>
      <c r="B1199">
        <v>2017</v>
      </c>
      <c r="C1199">
        <v>8</v>
      </c>
      <c r="D1199">
        <v>16</v>
      </c>
      <c r="E1199">
        <v>19</v>
      </c>
      <c r="F1199">
        <v>19</v>
      </c>
      <c r="G1199" s="3">
        <v>1329189.2155000702</v>
      </c>
      <c r="H1199" s="3">
        <v>204076.55207291609</v>
      </c>
      <c r="I1199" s="3">
        <v>82952.058396172404</v>
      </c>
      <c r="J1199" s="3">
        <v>121124.4936767437</v>
      </c>
      <c r="K1199" s="3">
        <v>11527.475382059152</v>
      </c>
      <c r="L1199" s="3">
        <v>188341.15651418298</v>
      </c>
      <c r="M1199" s="3">
        <v>454516.26678649097</v>
      </c>
      <c r="N1199" s="3">
        <v>263047.75412948115</v>
      </c>
      <c r="O1199" s="3">
        <v>22312.914721528345</v>
      </c>
      <c r="P1199" s="3">
        <v>155140.31085437277</v>
      </c>
      <c r="Q1199" s="3">
        <v>110747.89540809965</v>
      </c>
      <c r="R1199" s="3">
        <v>89882.987835806489</v>
      </c>
      <c r="S1199" s="3">
        <v>191229.28433829773</v>
      </c>
      <c r="T1199" s="3">
        <v>0</v>
      </c>
      <c r="U1199" s="3">
        <v>0</v>
      </c>
      <c r="V1199" s="3">
        <v>156.60216581594224</v>
      </c>
      <c r="W1199" s="3">
        <v>0</v>
      </c>
      <c r="X1199" s="1">
        <f t="shared" si="37"/>
        <v>3020168.4157091216</v>
      </c>
      <c r="AB1199" s="19">
        <f t="shared" si="38"/>
        <v>3224244.9677820373</v>
      </c>
    </row>
    <row r="1200" spans="1:28" x14ac:dyDescent="0.3">
      <c r="A1200" s="2">
        <v>42963.834016145833</v>
      </c>
      <c r="B1200">
        <v>2017</v>
      </c>
      <c r="C1200">
        <v>8</v>
      </c>
      <c r="D1200">
        <v>16</v>
      </c>
      <c r="E1200">
        <v>20</v>
      </c>
      <c r="F1200">
        <v>19</v>
      </c>
      <c r="G1200" s="3">
        <v>1240831.177588623</v>
      </c>
      <c r="H1200" s="3">
        <v>193116.38319182245</v>
      </c>
      <c r="I1200" s="3">
        <v>78497.021500353279</v>
      </c>
      <c r="J1200" s="3">
        <v>114619.36169146915</v>
      </c>
      <c r="K1200" s="3">
        <v>11930.522287919504</v>
      </c>
      <c r="L1200" s="3">
        <v>186127.18951062291</v>
      </c>
      <c r="M1200" s="3">
        <v>455090.63946178195</v>
      </c>
      <c r="N1200" s="3">
        <v>252238.6683948416</v>
      </c>
      <c r="O1200" s="3">
        <v>22473.795424309745</v>
      </c>
      <c r="P1200" s="3">
        <v>159714.42238065612</v>
      </c>
      <c r="Q1200" s="3">
        <v>95787.924139896539</v>
      </c>
      <c r="R1200" s="3">
        <v>88720.498249976386</v>
      </c>
      <c r="S1200" s="3">
        <v>186388.01719028736</v>
      </c>
      <c r="T1200" s="3">
        <v>0</v>
      </c>
      <c r="U1200" s="3">
        <v>27753.531480374277</v>
      </c>
      <c r="V1200" s="3">
        <v>156.60216581594224</v>
      </c>
      <c r="W1200" s="3">
        <v>116.41463258383416</v>
      </c>
      <c r="X1200" s="1">
        <f t="shared" si="37"/>
        <v>2920445.7860995117</v>
      </c>
      <c r="AB1200" s="19">
        <f t="shared" si="38"/>
        <v>3113562.1692913338</v>
      </c>
    </row>
    <row r="1201" spans="1:28" x14ac:dyDescent="0.3">
      <c r="A1201" s="2">
        <v>42963.875682812497</v>
      </c>
      <c r="B1201">
        <v>2017</v>
      </c>
      <c r="C1201">
        <v>8</v>
      </c>
      <c r="D1201">
        <v>16</v>
      </c>
      <c r="E1201">
        <v>21</v>
      </c>
      <c r="F1201">
        <v>19</v>
      </c>
      <c r="G1201" s="3">
        <v>1066804.9623565706</v>
      </c>
      <c r="H1201" s="3">
        <v>167787.65175468591</v>
      </c>
      <c r="I1201" s="3">
        <v>68201.520190023381</v>
      </c>
      <c r="J1201" s="3">
        <v>99586.13156466253</v>
      </c>
      <c r="K1201" s="3">
        <v>11914.626722663923</v>
      </c>
      <c r="L1201" s="3">
        <v>183280.12175955845</v>
      </c>
      <c r="M1201" s="3">
        <v>456950.56480902992</v>
      </c>
      <c r="N1201" s="3">
        <v>244353.4450979559</v>
      </c>
      <c r="O1201" s="3">
        <v>22025.82362857951</v>
      </c>
      <c r="P1201" s="3">
        <v>158390.54838235589</v>
      </c>
      <c r="Q1201" s="3">
        <v>107917.63057357496</v>
      </c>
      <c r="R1201" s="3">
        <v>82450.687305405459</v>
      </c>
      <c r="S1201" s="3">
        <v>170273.60694146648</v>
      </c>
      <c r="T1201" s="3">
        <v>0</v>
      </c>
      <c r="U1201" s="3">
        <v>27753.531480374277</v>
      </c>
      <c r="V1201" s="3">
        <v>156.60216581594224</v>
      </c>
      <c r="W1201" s="3">
        <v>116.41463258383416</v>
      </c>
      <c r="X1201" s="1">
        <f t="shared" si="37"/>
        <v>2700176.2176106209</v>
      </c>
      <c r="AB1201" s="19">
        <f t="shared" si="38"/>
        <v>2867963.869365307</v>
      </c>
    </row>
    <row r="1202" spans="1:28" x14ac:dyDescent="0.3">
      <c r="A1202" s="2">
        <v>42963.917349479168</v>
      </c>
      <c r="B1202">
        <v>2017</v>
      </c>
      <c r="C1202">
        <v>8</v>
      </c>
      <c r="D1202">
        <v>16</v>
      </c>
      <c r="E1202">
        <v>22</v>
      </c>
      <c r="F1202">
        <v>19</v>
      </c>
      <c r="G1202" s="3">
        <v>876637.01918116887</v>
      </c>
      <c r="H1202" s="3">
        <v>151701.21148912483</v>
      </c>
      <c r="I1202" s="3">
        <v>61662.781080894463</v>
      </c>
      <c r="J1202" s="3">
        <v>90038.430408230386</v>
      </c>
      <c r="K1202" s="3">
        <v>11633.068563334498</v>
      </c>
      <c r="L1202" s="3">
        <v>181851.88537380681</v>
      </c>
      <c r="M1202" s="3">
        <v>456610.38516117149</v>
      </c>
      <c r="N1202" s="3">
        <v>232759.64241540784</v>
      </c>
      <c r="O1202" s="3">
        <v>21291.095914482212</v>
      </c>
      <c r="P1202" s="3">
        <v>157296.69593673569</v>
      </c>
      <c r="Q1202" s="3">
        <v>110049.51837100904</v>
      </c>
      <c r="R1202" s="3">
        <v>76809.159323193773</v>
      </c>
      <c r="S1202" s="3">
        <v>154165.91676364324</v>
      </c>
      <c r="T1202" s="3">
        <v>0</v>
      </c>
      <c r="U1202" s="3">
        <v>27753.531480374277</v>
      </c>
      <c r="V1202" s="3">
        <v>156.60216581594224</v>
      </c>
      <c r="W1202" s="3">
        <v>116.41463258383416</v>
      </c>
      <c r="X1202" s="1">
        <f t="shared" si="37"/>
        <v>2458832.1467718524</v>
      </c>
      <c r="AB1202" s="19">
        <f t="shared" si="38"/>
        <v>2610533.3582609771</v>
      </c>
    </row>
    <row r="1203" spans="1:28" x14ac:dyDescent="0.3">
      <c r="A1203" s="2">
        <v>42963.959016145833</v>
      </c>
      <c r="B1203">
        <v>2017</v>
      </c>
      <c r="C1203">
        <v>8</v>
      </c>
      <c r="D1203">
        <v>16</v>
      </c>
      <c r="E1203">
        <v>23</v>
      </c>
      <c r="F1203">
        <v>19</v>
      </c>
      <c r="G1203" s="3">
        <v>719127.52409719687</v>
      </c>
      <c r="H1203" s="3">
        <v>143256.24993544474</v>
      </c>
      <c r="I1203" s="3">
        <v>58230.113599801356</v>
      </c>
      <c r="J1203" s="3">
        <v>85026.136335643387</v>
      </c>
      <c r="K1203" s="3">
        <v>11383.649290072712</v>
      </c>
      <c r="L1203" s="3">
        <v>179406.52395217138</v>
      </c>
      <c r="M1203" s="3">
        <v>457370.83695866237</v>
      </c>
      <c r="N1203" s="3">
        <v>226374.72845607001</v>
      </c>
      <c r="O1203" s="3">
        <v>20802.827922392731</v>
      </c>
      <c r="P1203" s="3">
        <v>155778.38255843869</v>
      </c>
      <c r="Q1203" s="3">
        <v>114239.78059355267</v>
      </c>
      <c r="R1203" s="3">
        <v>70811.07991810386</v>
      </c>
      <c r="S1203" s="3">
        <v>142411.87258211058</v>
      </c>
      <c r="T1203" s="3">
        <v>0</v>
      </c>
      <c r="U1203" s="3">
        <v>27753.531480374277</v>
      </c>
      <c r="V1203" s="3">
        <v>156.60216581594224</v>
      </c>
      <c r="W1203" s="3">
        <v>116.41463258383416</v>
      </c>
      <c r="X1203" s="1">
        <f t="shared" si="37"/>
        <v>2268990.0045429906</v>
      </c>
      <c r="AB1203" s="19">
        <f t="shared" si="38"/>
        <v>2412246.2544784355</v>
      </c>
    </row>
    <row r="1204" spans="1:28" x14ac:dyDescent="0.3">
      <c r="A1204" s="2">
        <v>42962.000682812497</v>
      </c>
      <c r="B1204">
        <v>2017</v>
      </c>
      <c r="C1204">
        <v>8</v>
      </c>
      <c r="D1204">
        <v>15</v>
      </c>
      <c r="E1204">
        <v>0</v>
      </c>
      <c r="F1204">
        <v>20</v>
      </c>
      <c r="G1204" s="3">
        <v>512857.84475638706</v>
      </c>
      <c r="H1204" s="3">
        <v>159459.15506310982</v>
      </c>
      <c r="I1204" s="3">
        <v>64816.192787661617</v>
      </c>
      <c r="J1204" s="3">
        <v>94642.962275448182</v>
      </c>
      <c r="K1204" s="3">
        <v>9339.0272975245698</v>
      </c>
      <c r="L1204" s="3">
        <v>156043.45009807267</v>
      </c>
      <c r="M1204" s="3">
        <v>432542.74144149915</v>
      </c>
      <c r="N1204" s="3">
        <v>215429.45247742126</v>
      </c>
      <c r="O1204" s="3">
        <v>18296.355223364088</v>
      </c>
      <c r="P1204" s="3">
        <v>165874.77479953272</v>
      </c>
      <c r="Q1204" s="3">
        <v>90641.988077123751</v>
      </c>
      <c r="R1204" s="3">
        <v>61548.686064542424</v>
      </c>
      <c r="S1204" s="3">
        <v>120260.34255109054</v>
      </c>
      <c r="T1204" s="3">
        <v>0</v>
      </c>
      <c r="U1204" s="3">
        <v>27753.531480374277</v>
      </c>
      <c r="V1204" s="3">
        <v>156.60216581594224</v>
      </c>
      <c r="W1204" s="3">
        <v>116.41463258383416</v>
      </c>
      <c r="X1204" s="1">
        <f t="shared" si="37"/>
        <v>1970320.3661284419</v>
      </c>
      <c r="AB1204" s="19">
        <f t="shared" si="38"/>
        <v>2129779.5211915518</v>
      </c>
    </row>
    <row r="1205" spans="1:28" x14ac:dyDescent="0.3">
      <c r="A1205" s="2">
        <v>42962.042349479168</v>
      </c>
      <c r="B1205">
        <v>2017</v>
      </c>
      <c r="C1205">
        <v>8</v>
      </c>
      <c r="D1205">
        <v>15</v>
      </c>
      <c r="E1205">
        <v>1</v>
      </c>
      <c r="F1205">
        <v>20</v>
      </c>
      <c r="G1205" s="3">
        <v>472546.28186069842</v>
      </c>
      <c r="H1205" s="3">
        <v>155188.18051933666</v>
      </c>
      <c r="I1205" s="3">
        <v>63080.147533246258</v>
      </c>
      <c r="J1205" s="3">
        <v>92108.032986090402</v>
      </c>
      <c r="K1205" s="3">
        <v>8819.3741271462477</v>
      </c>
      <c r="L1205" s="3">
        <v>149692.97423061787</v>
      </c>
      <c r="M1205" s="3">
        <v>416656.48587690509</v>
      </c>
      <c r="N1205" s="3">
        <v>204982.32620239659</v>
      </c>
      <c r="O1205" s="3">
        <v>17513.290445945047</v>
      </c>
      <c r="P1205" s="3">
        <v>153463.07895156063</v>
      </c>
      <c r="Q1205" s="3">
        <v>104168.44858498339</v>
      </c>
      <c r="R1205" s="3">
        <v>57710.541994708554</v>
      </c>
      <c r="S1205" s="3">
        <v>114495.80164868847</v>
      </c>
      <c r="T1205" s="3">
        <v>0</v>
      </c>
      <c r="U1205" s="3">
        <v>27753.531480374277</v>
      </c>
      <c r="V1205" s="3">
        <v>156.60216581594224</v>
      </c>
      <c r="W1205" s="3">
        <v>116.41463258383416</v>
      </c>
      <c r="X1205" s="1">
        <f t="shared" si="37"/>
        <v>1883263.332721761</v>
      </c>
      <c r="AB1205" s="19">
        <f t="shared" si="38"/>
        <v>2038451.5132410976</v>
      </c>
    </row>
    <row r="1206" spans="1:28" x14ac:dyDescent="0.3">
      <c r="A1206" s="2">
        <v>42962.084016145833</v>
      </c>
      <c r="B1206">
        <v>2017</v>
      </c>
      <c r="C1206">
        <v>8</v>
      </c>
      <c r="D1206">
        <v>15</v>
      </c>
      <c r="E1206">
        <v>2</v>
      </c>
      <c r="F1206">
        <v>20</v>
      </c>
      <c r="G1206" s="3">
        <v>418980.4922058566</v>
      </c>
      <c r="H1206" s="3">
        <v>153201.11905244907</v>
      </c>
      <c r="I1206" s="3">
        <v>62272.45631559402</v>
      </c>
      <c r="J1206" s="3">
        <v>90928.66273685504</v>
      </c>
      <c r="K1206" s="3">
        <v>8975.9102298179696</v>
      </c>
      <c r="L1206" s="3">
        <v>147374.40239719552</v>
      </c>
      <c r="M1206" s="3">
        <v>400078.0043438148</v>
      </c>
      <c r="N1206" s="3">
        <v>202652.4801431004</v>
      </c>
      <c r="O1206" s="3">
        <v>17044.188448852678</v>
      </c>
      <c r="P1206" s="3">
        <v>146582.16991717534</v>
      </c>
      <c r="Q1206" s="3">
        <v>114203.02390739</v>
      </c>
      <c r="R1206" s="3">
        <v>54900.844115052205</v>
      </c>
      <c r="S1206" s="3">
        <v>110242.1887092476</v>
      </c>
      <c r="T1206" s="3">
        <v>0</v>
      </c>
      <c r="U1206" s="3">
        <v>27753.531480374277</v>
      </c>
      <c r="V1206" s="3">
        <v>156.60216581594224</v>
      </c>
      <c r="W1206" s="3">
        <v>116.41463258383416</v>
      </c>
      <c r="X1206" s="1">
        <f t="shared" si="37"/>
        <v>1802261.3717487259</v>
      </c>
      <c r="AB1206" s="19">
        <f t="shared" si="38"/>
        <v>1955462.4908011749</v>
      </c>
    </row>
    <row r="1207" spans="1:28" x14ac:dyDescent="0.3">
      <c r="A1207" s="2">
        <v>42962.125682812497</v>
      </c>
      <c r="B1207">
        <v>2017</v>
      </c>
      <c r="C1207">
        <v>8</v>
      </c>
      <c r="D1207">
        <v>15</v>
      </c>
      <c r="E1207">
        <v>3</v>
      </c>
      <c r="F1207">
        <v>20</v>
      </c>
      <c r="G1207" s="3">
        <v>403476.767168705</v>
      </c>
      <c r="H1207" s="3">
        <v>144056.76272123752</v>
      </c>
      <c r="I1207" s="3">
        <v>58555.502198733782</v>
      </c>
      <c r="J1207" s="3">
        <v>85501.260522503755</v>
      </c>
      <c r="K1207" s="3">
        <v>8798.4316451523846</v>
      </c>
      <c r="L1207" s="3">
        <v>145970.46050298758</v>
      </c>
      <c r="M1207" s="3">
        <v>391041.72465225216</v>
      </c>
      <c r="N1207" s="3">
        <v>202738.69572049429</v>
      </c>
      <c r="O1207" s="3">
        <v>17240.540766792728</v>
      </c>
      <c r="P1207" s="3">
        <v>145968.33855435485</v>
      </c>
      <c r="Q1207" s="3">
        <v>86451.725854580553</v>
      </c>
      <c r="R1207" s="3">
        <v>53801.255720421541</v>
      </c>
      <c r="S1207" s="3">
        <v>108068.72574660103</v>
      </c>
      <c r="T1207" s="3">
        <v>0</v>
      </c>
      <c r="U1207" s="3">
        <v>27753.531480374277</v>
      </c>
      <c r="V1207" s="3">
        <v>156.60216581594224</v>
      </c>
      <c r="W1207" s="3">
        <v>116.41463258383416</v>
      </c>
      <c r="X1207" s="1">
        <f t="shared" si="37"/>
        <v>1735639.9773323534</v>
      </c>
      <c r="AB1207" s="19">
        <f t="shared" si="38"/>
        <v>1879696.7400535911</v>
      </c>
    </row>
    <row r="1208" spans="1:28" x14ac:dyDescent="0.3">
      <c r="A1208" s="2">
        <v>42962.167349479168</v>
      </c>
      <c r="B1208">
        <v>2017</v>
      </c>
      <c r="C1208">
        <v>8</v>
      </c>
      <c r="D1208">
        <v>15</v>
      </c>
      <c r="E1208">
        <v>4</v>
      </c>
      <c r="F1208">
        <v>20</v>
      </c>
      <c r="G1208" s="3">
        <v>401707.88234312664</v>
      </c>
      <c r="H1208" s="3">
        <v>155269.59284544797</v>
      </c>
      <c r="I1208" s="3">
        <v>63113.239625214468</v>
      </c>
      <c r="J1208" s="3">
        <v>92156.35322023349</v>
      </c>
      <c r="K1208" s="3">
        <v>9217.3597701776434</v>
      </c>
      <c r="L1208" s="3">
        <v>148356.24131940873</v>
      </c>
      <c r="M1208" s="3">
        <v>393542.72040134022</v>
      </c>
      <c r="N1208" s="3">
        <v>206802.07847372757</v>
      </c>
      <c r="O1208" s="3">
        <v>17631.460136940605</v>
      </c>
      <c r="P1208" s="3">
        <v>148743.58209187241</v>
      </c>
      <c r="Q1208" s="3">
        <v>56752.323435149672</v>
      </c>
      <c r="R1208" s="3">
        <v>53133.135560094401</v>
      </c>
      <c r="S1208" s="3">
        <v>107037.80285489582</v>
      </c>
      <c r="T1208" s="3">
        <v>0</v>
      </c>
      <c r="U1208" s="3">
        <v>27753.531480374277</v>
      </c>
      <c r="V1208" s="3">
        <v>156.60216581594224</v>
      </c>
      <c r="W1208" s="3">
        <v>116.41463258383416</v>
      </c>
      <c r="X1208" s="1">
        <f t="shared" si="37"/>
        <v>1726220.7275109557</v>
      </c>
      <c r="AB1208" s="19">
        <f t="shared" si="38"/>
        <v>1881490.3203564037</v>
      </c>
    </row>
    <row r="1209" spans="1:28" x14ac:dyDescent="0.3">
      <c r="A1209" s="2">
        <v>42962.209016145833</v>
      </c>
      <c r="B1209">
        <v>2017</v>
      </c>
      <c r="C1209">
        <v>8</v>
      </c>
      <c r="D1209">
        <v>15</v>
      </c>
      <c r="E1209">
        <v>5</v>
      </c>
      <c r="F1209">
        <v>20</v>
      </c>
      <c r="G1209" s="3">
        <v>399175.2488133033</v>
      </c>
      <c r="H1209" s="3">
        <v>170027.64055856538</v>
      </c>
      <c r="I1209" s="3">
        <v>69112.020098899695</v>
      </c>
      <c r="J1209" s="3">
        <v>100915.62045966569</v>
      </c>
      <c r="K1209" s="3">
        <v>9921.2249391259629</v>
      </c>
      <c r="L1209" s="3">
        <v>151358.68310206401</v>
      </c>
      <c r="M1209" s="3">
        <v>393730.50624614983</v>
      </c>
      <c r="N1209" s="3">
        <v>215436.1180275892</v>
      </c>
      <c r="O1209" s="3">
        <v>17923.695328435017</v>
      </c>
      <c r="P1209" s="3">
        <v>143942.59512762414</v>
      </c>
      <c r="Q1209" s="3">
        <v>106667.90324404412</v>
      </c>
      <c r="R1209" s="3">
        <v>52717.479307684174</v>
      </c>
      <c r="S1209" s="3">
        <v>108839.16588630482</v>
      </c>
      <c r="T1209" s="3">
        <v>0</v>
      </c>
      <c r="U1209" s="3">
        <v>27753.531480374277</v>
      </c>
      <c r="V1209" s="3">
        <v>156.60216581594224</v>
      </c>
      <c r="W1209" s="3">
        <v>116.41463258383416</v>
      </c>
      <c r="X1209" s="1">
        <f t="shared" si="37"/>
        <v>1797766.808859664</v>
      </c>
      <c r="AB1209" s="19">
        <f t="shared" si="38"/>
        <v>1967794.4494182293</v>
      </c>
    </row>
    <row r="1210" spans="1:28" x14ac:dyDescent="0.3">
      <c r="A1210" s="2">
        <v>42962.250682812497</v>
      </c>
      <c r="B1210">
        <v>2017</v>
      </c>
      <c r="C1210">
        <v>8</v>
      </c>
      <c r="D1210">
        <v>15</v>
      </c>
      <c r="E1210">
        <v>6</v>
      </c>
      <c r="F1210">
        <v>20</v>
      </c>
      <c r="G1210" s="3">
        <v>409829.44464752654</v>
      </c>
      <c r="H1210" s="3">
        <v>205251.87787697476</v>
      </c>
      <c r="I1210" s="3">
        <v>83429.799193645144</v>
      </c>
      <c r="J1210" s="3">
        <v>121822.07868332962</v>
      </c>
      <c r="K1210" s="3">
        <v>9520.1173232956535</v>
      </c>
      <c r="L1210" s="3">
        <v>153956.99640603372</v>
      </c>
      <c r="M1210" s="3">
        <v>390335.62751007575</v>
      </c>
      <c r="N1210" s="3">
        <v>217727.75150641162</v>
      </c>
      <c r="O1210" s="3">
        <v>17620.024570458594</v>
      </c>
      <c r="P1210" s="3">
        <v>135077.26093159561</v>
      </c>
      <c r="Q1210" s="3">
        <v>122546.79166631412</v>
      </c>
      <c r="R1210" s="3">
        <v>52896.202831158102</v>
      </c>
      <c r="S1210" s="3">
        <v>109683.07880224877</v>
      </c>
      <c r="T1210" s="3">
        <v>0</v>
      </c>
      <c r="U1210" s="3">
        <v>0</v>
      </c>
      <c r="V1210" s="3">
        <v>156.60216581594224</v>
      </c>
      <c r="W1210" s="3">
        <v>0</v>
      </c>
      <c r="X1210" s="1">
        <f t="shared" si="37"/>
        <v>1824601.7762379092</v>
      </c>
      <c r="AB1210" s="19">
        <f t="shared" si="38"/>
        <v>2029853.6541148839</v>
      </c>
    </row>
    <row r="1211" spans="1:28" x14ac:dyDescent="0.3">
      <c r="A1211" s="2">
        <v>42962.292349479168</v>
      </c>
      <c r="B1211">
        <v>2017</v>
      </c>
      <c r="C1211">
        <v>8</v>
      </c>
      <c r="D1211">
        <v>15</v>
      </c>
      <c r="E1211">
        <v>7</v>
      </c>
      <c r="F1211">
        <v>20</v>
      </c>
      <c r="G1211" s="3">
        <v>520561.04521630821</v>
      </c>
      <c r="H1211" s="3">
        <v>212111.25524540481</v>
      </c>
      <c r="I1211" s="3">
        <v>86217.966017553917</v>
      </c>
      <c r="J1211" s="3">
        <v>125893.28922785091</v>
      </c>
      <c r="K1211" s="3">
        <v>9852.5661562444566</v>
      </c>
      <c r="L1211" s="3">
        <v>161818.60707030984</v>
      </c>
      <c r="M1211" s="3">
        <v>403356.22654890659</v>
      </c>
      <c r="N1211" s="3">
        <v>231866.11232357073</v>
      </c>
      <c r="O1211" s="3">
        <v>18115.806814637192</v>
      </c>
      <c r="P1211" s="3">
        <v>139763.70079904387</v>
      </c>
      <c r="Q1211" s="3">
        <v>79725.252286813455</v>
      </c>
      <c r="R1211" s="3">
        <v>56874.428395987059</v>
      </c>
      <c r="S1211" s="3">
        <v>119433.58181635944</v>
      </c>
      <c r="T1211" s="3">
        <v>0</v>
      </c>
      <c r="U1211" s="3">
        <v>0</v>
      </c>
      <c r="V1211" s="3">
        <v>156.60216581594224</v>
      </c>
      <c r="W1211" s="3">
        <v>0</v>
      </c>
      <c r="X1211" s="1">
        <f t="shared" si="37"/>
        <v>1953635.1848394014</v>
      </c>
      <c r="AB1211" s="19">
        <f t="shared" si="38"/>
        <v>2165746.4400848066</v>
      </c>
    </row>
    <row r="1212" spans="1:28" x14ac:dyDescent="0.3">
      <c r="A1212" s="2">
        <v>42962.334016145833</v>
      </c>
      <c r="B1212">
        <v>2017</v>
      </c>
      <c r="C1212">
        <v>8</v>
      </c>
      <c r="D1212">
        <v>15</v>
      </c>
      <c r="E1212">
        <v>8</v>
      </c>
      <c r="F1212">
        <v>20</v>
      </c>
      <c r="G1212" s="3">
        <v>641378.81591646548</v>
      </c>
      <c r="H1212" s="3">
        <v>229714.50163362926</v>
      </c>
      <c r="I1212" s="3">
        <v>93373.249206758657</v>
      </c>
      <c r="J1212" s="3">
        <v>136341.2524268706</v>
      </c>
      <c r="K1212" s="3">
        <v>9856.2129649415419</v>
      </c>
      <c r="L1212" s="3">
        <v>170562.36612724685</v>
      </c>
      <c r="M1212" s="3">
        <v>416807.22085031128</v>
      </c>
      <c r="N1212" s="3">
        <v>249198.73767924705</v>
      </c>
      <c r="O1212" s="3">
        <v>18898.037546994303</v>
      </c>
      <c r="P1212" s="3">
        <v>143593.20156012601</v>
      </c>
      <c r="Q1212" s="3">
        <v>121701.38788457311</v>
      </c>
      <c r="R1212" s="3">
        <v>63075.016569602369</v>
      </c>
      <c r="S1212" s="3">
        <v>132095.92359406047</v>
      </c>
      <c r="T1212" s="3">
        <v>0</v>
      </c>
      <c r="U1212" s="3">
        <v>0</v>
      </c>
      <c r="V1212" s="3">
        <v>156.60216581594224</v>
      </c>
      <c r="W1212" s="3">
        <v>0</v>
      </c>
      <c r="X1212" s="1">
        <f t="shared" si="37"/>
        <v>2197038.0244930135</v>
      </c>
      <c r="AB1212" s="19">
        <f t="shared" si="38"/>
        <v>2426752.5261266427</v>
      </c>
    </row>
    <row r="1213" spans="1:28" x14ac:dyDescent="0.3">
      <c r="A1213" s="2">
        <v>42962.375682812497</v>
      </c>
      <c r="B1213">
        <v>2017</v>
      </c>
      <c r="C1213">
        <v>8</v>
      </c>
      <c r="D1213">
        <v>15</v>
      </c>
      <c r="E1213">
        <v>9</v>
      </c>
      <c r="F1213">
        <v>20</v>
      </c>
      <c r="G1213" s="3">
        <v>704530.39628112421</v>
      </c>
      <c r="H1213" s="3">
        <v>268487.85733119101</v>
      </c>
      <c r="I1213" s="3">
        <v>109133.65692322438</v>
      </c>
      <c r="J1213" s="3">
        <v>159354.20040796662</v>
      </c>
      <c r="K1213" s="3">
        <v>11364.94096424407</v>
      </c>
      <c r="L1213" s="3">
        <v>185726.22530075003</v>
      </c>
      <c r="M1213" s="3">
        <v>448336.50303646491</v>
      </c>
      <c r="N1213" s="3">
        <v>272373.4670803576</v>
      </c>
      <c r="O1213" s="3">
        <v>20852.216763085245</v>
      </c>
      <c r="P1213" s="3">
        <v>151254.17111990173</v>
      </c>
      <c r="Q1213" s="3">
        <v>93656.036342462001</v>
      </c>
      <c r="R1213" s="3">
        <v>70556.371929698566</v>
      </c>
      <c r="S1213" s="3">
        <v>145439.29656685932</v>
      </c>
      <c r="T1213" s="3">
        <v>0</v>
      </c>
      <c r="U1213" s="3">
        <v>0</v>
      </c>
      <c r="V1213" s="3">
        <v>156.60216581594224</v>
      </c>
      <c r="W1213" s="3">
        <v>0</v>
      </c>
      <c r="X1213" s="1">
        <f t="shared" si="37"/>
        <v>2372734.0848819548</v>
      </c>
      <c r="AB1213" s="19">
        <f t="shared" si="38"/>
        <v>2641221.942213146</v>
      </c>
    </row>
    <row r="1214" spans="1:28" x14ac:dyDescent="0.3">
      <c r="A1214" s="2">
        <v>42962.417349479168</v>
      </c>
      <c r="B1214">
        <v>2017</v>
      </c>
      <c r="C1214">
        <v>8</v>
      </c>
      <c r="D1214">
        <v>15</v>
      </c>
      <c r="E1214">
        <v>10</v>
      </c>
      <c r="F1214">
        <v>20</v>
      </c>
      <c r="G1214" s="3">
        <v>850955.07780330954</v>
      </c>
      <c r="H1214" s="3">
        <v>276489.77780957898</v>
      </c>
      <c r="I1214" s="3">
        <v>112386.23919229174</v>
      </c>
      <c r="J1214" s="3">
        <v>164103.53861728727</v>
      </c>
      <c r="K1214" s="3">
        <v>11448.083273420749</v>
      </c>
      <c r="L1214" s="3">
        <v>189567.83334195116</v>
      </c>
      <c r="M1214" s="3">
        <v>452978.52924087067</v>
      </c>
      <c r="N1214" s="3">
        <v>274432.10578030767</v>
      </c>
      <c r="O1214" s="3">
        <v>21726.468691899005</v>
      </c>
      <c r="P1214" s="3">
        <v>155065.92145785075</v>
      </c>
      <c r="Q1214" s="3">
        <v>68698.246438014539</v>
      </c>
      <c r="R1214" s="3">
        <v>78148.570809042329</v>
      </c>
      <c r="S1214" s="3">
        <v>159085.39273793026</v>
      </c>
      <c r="T1214" s="3">
        <v>0</v>
      </c>
      <c r="U1214" s="3">
        <v>0</v>
      </c>
      <c r="V1214" s="3">
        <v>156.60216581594224</v>
      </c>
      <c r="W1214" s="3">
        <v>0</v>
      </c>
      <c r="X1214" s="1">
        <f t="shared" si="37"/>
        <v>2538752.6095499913</v>
      </c>
      <c r="AB1214" s="19">
        <f t="shared" si="38"/>
        <v>2815242.3873595702</v>
      </c>
    </row>
    <row r="1215" spans="1:28" x14ac:dyDescent="0.3">
      <c r="A1215" s="2">
        <v>42962.459016145833</v>
      </c>
      <c r="B1215">
        <v>2017</v>
      </c>
      <c r="C1215">
        <v>8</v>
      </c>
      <c r="D1215">
        <v>15</v>
      </c>
      <c r="E1215">
        <v>11</v>
      </c>
      <c r="F1215">
        <v>20</v>
      </c>
      <c r="G1215" s="3">
        <v>1000885.0213905744</v>
      </c>
      <c r="H1215" s="3">
        <v>244405.41758977011</v>
      </c>
      <c r="I1215" s="3">
        <v>99344.742285746193</v>
      </c>
      <c r="J1215" s="3">
        <v>145060.67530402393</v>
      </c>
      <c r="K1215" s="3">
        <v>11890.712653031229</v>
      </c>
      <c r="L1215" s="3">
        <v>197243.06428502375</v>
      </c>
      <c r="M1215" s="3">
        <v>465663.64229636308</v>
      </c>
      <c r="N1215" s="3">
        <v>285154.33250846004</v>
      </c>
      <c r="O1215" s="3">
        <v>22975.637390287196</v>
      </c>
      <c r="P1215" s="3">
        <v>155980.64904465049</v>
      </c>
      <c r="Q1215" s="3">
        <v>81195.519733319627</v>
      </c>
      <c r="R1215" s="3">
        <v>84134.059935263766</v>
      </c>
      <c r="S1215" s="3">
        <v>170758.22006140638</v>
      </c>
      <c r="T1215" s="3">
        <v>0</v>
      </c>
      <c r="U1215" s="3">
        <v>0</v>
      </c>
      <c r="V1215" s="3">
        <v>156.60216581594224</v>
      </c>
      <c r="W1215" s="3">
        <v>0</v>
      </c>
      <c r="X1215" s="1">
        <f t="shared" si="37"/>
        <v>2720442.8790539661</v>
      </c>
      <c r="AB1215" s="19">
        <f t="shared" si="38"/>
        <v>2964848.2966437363</v>
      </c>
    </row>
    <row r="1216" spans="1:28" x14ac:dyDescent="0.3">
      <c r="A1216" s="2">
        <v>42962.500682812497</v>
      </c>
      <c r="B1216">
        <v>2017</v>
      </c>
      <c r="C1216">
        <v>8</v>
      </c>
      <c r="D1216">
        <v>15</v>
      </c>
      <c r="E1216">
        <v>12</v>
      </c>
      <c r="F1216">
        <v>20</v>
      </c>
      <c r="G1216" s="3">
        <v>1077926.5704521339</v>
      </c>
      <c r="H1216" s="3">
        <v>258840.00880679922</v>
      </c>
      <c r="I1216" s="3">
        <v>105212.04571378556</v>
      </c>
      <c r="J1216" s="3">
        <v>153627.96309301365</v>
      </c>
      <c r="K1216" s="3">
        <v>12319.874340677519</v>
      </c>
      <c r="L1216" s="3">
        <v>202189.83194847911</v>
      </c>
      <c r="M1216" s="3">
        <v>468108.35195238766</v>
      </c>
      <c r="N1216" s="3">
        <v>292140.07391651976</v>
      </c>
      <c r="O1216" s="3">
        <v>24229.065899275702</v>
      </c>
      <c r="P1216" s="3">
        <v>152448.98825223654</v>
      </c>
      <c r="Q1216" s="3">
        <v>97405.218331053577</v>
      </c>
      <c r="R1216" s="3">
        <v>88929.960488483455</v>
      </c>
      <c r="S1216" s="3">
        <v>180958.07182288871</v>
      </c>
      <c r="T1216" s="3">
        <v>0</v>
      </c>
      <c r="U1216" s="3">
        <v>0</v>
      </c>
      <c r="V1216" s="3">
        <v>156.60216581594224</v>
      </c>
      <c r="W1216" s="3">
        <v>0</v>
      </c>
      <c r="X1216" s="1">
        <f t="shared" si="37"/>
        <v>2855652.618376751</v>
      </c>
      <c r="AB1216" s="19">
        <f t="shared" si="38"/>
        <v>3114492.62718355</v>
      </c>
    </row>
    <row r="1217" spans="1:28" x14ac:dyDescent="0.3">
      <c r="A1217" s="2">
        <v>42962.542349479168</v>
      </c>
      <c r="B1217">
        <v>2017</v>
      </c>
      <c r="C1217">
        <v>8</v>
      </c>
      <c r="D1217">
        <v>15</v>
      </c>
      <c r="E1217">
        <v>13</v>
      </c>
      <c r="F1217">
        <v>20</v>
      </c>
      <c r="G1217" s="3">
        <v>1172415.6371723008</v>
      </c>
      <c r="H1217" s="3">
        <v>244331.00325754142</v>
      </c>
      <c r="I1217" s="3">
        <v>99314.494704777942</v>
      </c>
      <c r="J1217" s="3">
        <v>145016.50855276347</v>
      </c>
      <c r="K1217" s="3">
        <v>12594.640771560897</v>
      </c>
      <c r="L1217" s="3">
        <v>205358.45616985491</v>
      </c>
      <c r="M1217" s="3">
        <v>473020.42608179676</v>
      </c>
      <c r="N1217" s="3">
        <v>298716.91327790078</v>
      </c>
      <c r="O1217" s="3">
        <v>24683.775612269041</v>
      </c>
      <c r="P1217" s="3">
        <v>163180.42642774791</v>
      </c>
      <c r="Q1217" s="3">
        <v>70095.000512195766</v>
      </c>
      <c r="R1217" s="3">
        <v>92543.465575018679</v>
      </c>
      <c r="S1217" s="3">
        <v>190086.23226194715</v>
      </c>
      <c r="T1217" s="3">
        <v>0</v>
      </c>
      <c r="U1217" s="3">
        <v>0</v>
      </c>
      <c r="V1217" s="3">
        <v>156.60216581594224</v>
      </c>
      <c r="W1217" s="3">
        <v>0</v>
      </c>
      <c r="X1217" s="1">
        <f t="shared" si="37"/>
        <v>2947182.5792859499</v>
      </c>
      <c r="AB1217" s="19">
        <f t="shared" si="38"/>
        <v>3191513.5825434919</v>
      </c>
    </row>
    <row r="1218" spans="1:28" x14ac:dyDescent="0.3">
      <c r="A1218" s="2">
        <v>42962.584016145833</v>
      </c>
      <c r="B1218">
        <v>2017</v>
      </c>
      <c r="C1218">
        <v>8</v>
      </c>
      <c r="D1218">
        <v>15</v>
      </c>
      <c r="E1218">
        <v>14</v>
      </c>
      <c r="F1218">
        <v>20</v>
      </c>
      <c r="G1218" s="3">
        <v>1224651.1251856186</v>
      </c>
      <c r="H1218" s="3">
        <v>243776.64200491479</v>
      </c>
      <c r="I1218" s="3">
        <v>99089.160600818621</v>
      </c>
      <c r="J1218" s="3">
        <v>144687.48140409618</v>
      </c>
      <c r="K1218" s="3">
        <v>11712.627234507658</v>
      </c>
      <c r="L1218" s="3">
        <v>209796.31924877226</v>
      </c>
      <c r="M1218" s="3">
        <v>483436.41815479007</v>
      </c>
      <c r="N1218" s="3">
        <v>309278.51336454035</v>
      </c>
      <c r="O1218" s="3">
        <v>25256.711662763671</v>
      </c>
      <c r="P1218" s="3">
        <v>167922.27628001405</v>
      </c>
      <c r="Q1218" s="3">
        <v>95457.113964432589</v>
      </c>
      <c r="R1218" s="3">
        <v>94907.465641542949</v>
      </c>
      <c r="S1218" s="3">
        <v>194858.44268037289</v>
      </c>
      <c r="T1218" s="3">
        <v>0</v>
      </c>
      <c r="U1218" s="3">
        <v>0</v>
      </c>
      <c r="V1218" s="3">
        <v>156.60216581594224</v>
      </c>
      <c r="W1218" s="3">
        <v>0</v>
      </c>
      <c r="X1218" s="1">
        <f t="shared" si="37"/>
        <v>3061210.2575880857</v>
      </c>
      <c r="AB1218" s="19">
        <f t="shared" si="38"/>
        <v>3304986.8995929998</v>
      </c>
    </row>
    <row r="1219" spans="1:28" x14ac:dyDescent="0.3">
      <c r="A1219" s="2">
        <v>42962.625682812497</v>
      </c>
      <c r="B1219">
        <v>2017</v>
      </c>
      <c r="C1219">
        <v>8</v>
      </c>
      <c r="D1219">
        <v>15</v>
      </c>
      <c r="E1219">
        <v>15</v>
      </c>
      <c r="F1219">
        <v>20</v>
      </c>
      <c r="G1219" s="3">
        <v>1331924.0368393119</v>
      </c>
      <c r="H1219" s="3">
        <v>233579.92105078753</v>
      </c>
      <c r="I1219" s="3">
        <v>94944.446357831883</v>
      </c>
      <c r="J1219" s="3">
        <v>138635.47469295564</v>
      </c>
      <c r="K1219" s="3">
        <v>11297.829671106667</v>
      </c>
      <c r="L1219" s="3">
        <v>205965.90145215183</v>
      </c>
      <c r="M1219" s="3">
        <v>470935.24319123471</v>
      </c>
      <c r="N1219" s="3">
        <v>297428.32302723464</v>
      </c>
      <c r="O1219" s="3">
        <v>24864.953915282553</v>
      </c>
      <c r="P1219" s="3">
        <v>159780.08701701465</v>
      </c>
      <c r="Q1219" s="3">
        <v>112144.64948228086</v>
      </c>
      <c r="R1219" s="3">
        <v>95189.961404240705</v>
      </c>
      <c r="S1219" s="3">
        <v>199641.78921645178</v>
      </c>
      <c r="T1219" s="3">
        <v>0</v>
      </c>
      <c r="U1219" s="3">
        <v>0</v>
      </c>
      <c r="V1219" s="3">
        <v>156.60216581594224</v>
      </c>
      <c r="W1219" s="3">
        <v>0</v>
      </c>
      <c r="X1219" s="1">
        <f t="shared" si="37"/>
        <v>3142909.2984329141</v>
      </c>
      <c r="AB1219" s="19">
        <f t="shared" si="38"/>
        <v>3376489.219483701</v>
      </c>
    </row>
    <row r="1220" spans="1:28" x14ac:dyDescent="0.3">
      <c r="A1220" s="2">
        <v>42962.667349479168</v>
      </c>
      <c r="B1220">
        <v>2017</v>
      </c>
      <c r="C1220">
        <v>8</v>
      </c>
      <c r="D1220">
        <v>15</v>
      </c>
      <c r="E1220">
        <v>16</v>
      </c>
      <c r="F1220">
        <v>20</v>
      </c>
      <c r="G1220" s="3">
        <v>1374792.9006516284</v>
      </c>
      <c r="H1220" s="3">
        <v>225469.16446264973</v>
      </c>
      <c r="I1220" s="3">
        <v>91647.624908712358</v>
      </c>
      <c r="J1220" s="3">
        <v>133821.53955393736</v>
      </c>
      <c r="K1220" s="3">
        <v>10921.681881204755</v>
      </c>
      <c r="L1220" s="3">
        <v>199418.53055209617</v>
      </c>
      <c r="M1220" s="3">
        <v>458269.84045488702</v>
      </c>
      <c r="N1220" s="3">
        <v>281997.48978461814</v>
      </c>
      <c r="O1220" s="3">
        <v>23822.198516653902</v>
      </c>
      <c r="P1220" s="3">
        <v>148453.07888538108</v>
      </c>
      <c r="Q1220" s="3">
        <v>113100.32332251</v>
      </c>
      <c r="R1220" s="3">
        <v>96134.614532637454</v>
      </c>
      <c r="S1220" s="3">
        <v>199860.73552962055</v>
      </c>
      <c r="T1220" s="3">
        <v>0</v>
      </c>
      <c r="U1220" s="3">
        <v>0</v>
      </c>
      <c r="V1220" s="3">
        <v>156.60216581594224</v>
      </c>
      <c r="W1220" s="3">
        <v>0</v>
      </c>
      <c r="X1220" s="1">
        <f t="shared" si="37"/>
        <v>3132397.1607397026</v>
      </c>
      <c r="AB1220" s="19">
        <f t="shared" si="38"/>
        <v>3357866.3252023528</v>
      </c>
    </row>
    <row r="1221" spans="1:28" x14ac:dyDescent="0.3">
      <c r="A1221" s="2">
        <v>42962.709016145833</v>
      </c>
      <c r="B1221">
        <v>2017</v>
      </c>
      <c r="C1221">
        <v>8</v>
      </c>
      <c r="D1221">
        <v>15</v>
      </c>
      <c r="E1221">
        <v>17</v>
      </c>
      <c r="F1221">
        <v>20</v>
      </c>
      <c r="G1221" s="3">
        <v>1341113.1050018594</v>
      </c>
      <c r="H1221" s="3">
        <v>219224.57982260309</v>
      </c>
      <c r="I1221" s="3">
        <v>89109.356085276391</v>
      </c>
      <c r="J1221" s="3">
        <v>130115.2237373267</v>
      </c>
      <c r="K1221" s="3">
        <v>11017.264298549602</v>
      </c>
      <c r="L1221" s="3">
        <v>198090.58732438757</v>
      </c>
      <c r="M1221" s="3">
        <v>460984.94349472091</v>
      </c>
      <c r="N1221" s="3">
        <v>278581.04807814822</v>
      </c>
      <c r="O1221" s="3">
        <v>23828.155227550837</v>
      </c>
      <c r="P1221" s="3">
        <v>149449.88649848322</v>
      </c>
      <c r="Q1221" s="3">
        <v>89134.963944454852</v>
      </c>
      <c r="R1221" s="3">
        <v>95773.916330154243</v>
      </c>
      <c r="S1221" s="3">
        <v>193045.68752860607</v>
      </c>
      <c r="T1221" s="3">
        <v>0</v>
      </c>
      <c r="U1221" s="3">
        <v>0</v>
      </c>
      <c r="V1221" s="3">
        <v>156.60216581594224</v>
      </c>
      <c r="W1221" s="3">
        <v>0</v>
      </c>
      <c r="X1221" s="1">
        <f t="shared" ref="X1221:X1284" si="39">SUM(K1221:W1221,G1221:H1221)</f>
        <v>3060400.739715334</v>
      </c>
      <c r="AB1221" s="19">
        <f t="shared" ref="AB1221:AB1284" si="40">SUM(G1221:W1221)</f>
        <v>3279625.3195379367</v>
      </c>
    </row>
    <row r="1222" spans="1:28" x14ac:dyDescent="0.3">
      <c r="A1222" s="2">
        <v>42962.750682812497</v>
      </c>
      <c r="B1222">
        <v>2017</v>
      </c>
      <c r="C1222">
        <v>8</v>
      </c>
      <c r="D1222">
        <v>15</v>
      </c>
      <c r="E1222">
        <v>18</v>
      </c>
      <c r="F1222">
        <v>20</v>
      </c>
      <c r="G1222" s="3">
        <v>1238266.1340643631</v>
      </c>
      <c r="H1222" s="3">
        <v>209555.13040788865</v>
      </c>
      <c r="I1222" s="3">
        <v>85178.964649509493</v>
      </c>
      <c r="J1222" s="3">
        <v>124376.16575837917</v>
      </c>
      <c r="K1222" s="3">
        <v>10722.792076902499</v>
      </c>
      <c r="L1222" s="3">
        <v>190258.29972516189</v>
      </c>
      <c r="M1222" s="3">
        <v>450079.35045447509</v>
      </c>
      <c r="N1222" s="3">
        <v>266648.94778977602</v>
      </c>
      <c r="O1222" s="3">
        <v>22750.107188880265</v>
      </c>
      <c r="P1222" s="3">
        <v>156750.06333270168</v>
      </c>
      <c r="Q1222" s="3">
        <v>114680.86082750432</v>
      </c>
      <c r="R1222" s="3">
        <v>91465.868834486813</v>
      </c>
      <c r="S1222" s="3">
        <v>181133.30567423522</v>
      </c>
      <c r="T1222" s="3">
        <v>0</v>
      </c>
      <c r="U1222" s="3">
        <v>0</v>
      </c>
      <c r="V1222" s="3">
        <v>156.60216581594224</v>
      </c>
      <c r="W1222" s="3">
        <v>0</v>
      </c>
      <c r="X1222" s="1">
        <f t="shared" si="39"/>
        <v>2932467.4625421911</v>
      </c>
      <c r="AB1222" s="19">
        <f t="shared" si="40"/>
        <v>3142022.5929500801</v>
      </c>
    </row>
    <row r="1223" spans="1:28" x14ac:dyDescent="0.3">
      <c r="A1223" s="2">
        <v>42962.792349479168</v>
      </c>
      <c r="B1223">
        <v>2017</v>
      </c>
      <c r="C1223">
        <v>8</v>
      </c>
      <c r="D1223">
        <v>15</v>
      </c>
      <c r="E1223">
        <v>19</v>
      </c>
      <c r="F1223">
        <v>20</v>
      </c>
      <c r="G1223" s="3">
        <v>1156511.8608823875</v>
      </c>
      <c r="H1223" s="3">
        <v>209544.18708032483</v>
      </c>
      <c r="I1223" s="3">
        <v>85174.51645819156</v>
      </c>
      <c r="J1223" s="3">
        <v>124369.67062213326</v>
      </c>
      <c r="K1223" s="3">
        <v>10942.924344469839</v>
      </c>
      <c r="L1223" s="3">
        <v>182027.89743515337</v>
      </c>
      <c r="M1223" s="3">
        <v>436239.65924704529</v>
      </c>
      <c r="N1223" s="3">
        <v>255267.88829740958</v>
      </c>
      <c r="O1223" s="3">
        <v>22058.705359476626</v>
      </c>
      <c r="P1223" s="3">
        <v>153955.6621434002</v>
      </c>
      <c r="Q1223" s="3">
        <v>121407.33439527142</v>
      </c>
      <c r="R1223" s="3">
        <v>86518.275134002804</v>
      </c>
      <c r="S1223" s="3">
        <v>174652.53320484329</v>
      </c>
      <c r="T1223" s="3">
        <v>0</v>
      </c>
      <c r="U1223" s="3">
        <v>0</v>
      </c>
      <c r="V1223" s="3">
        <v>156.60216581594224</v>
      </c>
      <c r="W1223" s="3">
        <v>0</v>
      </c>
      <c r="X1223" s="1">
        <f t="shared" si="39"/>
        <v>2809283.5296896007</v>
      </c>
      <c r="AB1223" s="19">
        <f t="shared" si="40"/>
        <v>3018827.7167699258</v>
      </c>
    </row>
    <row r="1224" spans="1:28" x14ac:dyDescent="0.3">
      <c r="A1224" s="2">
        <v>42962.834016145833</v>
      </c>
      <c r="B1224">
        <v>2017</v>
      </c>
      <c r="C1224">
        <v>8</v>
      </c>
      <c r="D1224">
        <v>15</v>
      </c>
      <c r="E1224">
        <v>20</v>
      </c>
      <c r="F1224">
        <v>20</v>
      </c>
      <c r="G1224" s="3">
        <v>1090393.5411491666</v>
      </c>
      <c r="H1224" s="3">
        <v>195034.31605914861</v>
      </c>
      <c r="I1224" s="3">
        <v>79276.613656308255</v>
      </c>
      <c r="J1224" s="3">
        <v>115757.70240284037</v>
      </c>
      <c r="K1224" s="3">
        <v>11152.875215790049</v>
      </c>
      <c r="L1224" s="3">
        <v>175810.3652477444</v>
      </c>
      <c r="M1224" s="3">
        <v>426770.23577411514</v>
      </c>
      <c r="N1224" s="3">
        <v>244781.65147799646</v>
      </c>
      <c r="O1224" s="3">
        <v>21504.104375549334</v>
      </c>
      <c r="P1224" s="3">
        <v>156708.22425607147</v>
      </c>
      <c r="Q1224" s="3">
        <v>110711.13872193692</v>
      </c>
      <c r="R1224" s="3">
        <v>83496.561683990585</v>
      </c>
      <c r="S1224" s="3">
        <v>169967.8117107384</v>
      </c>
      <c r="T1224" s="3">
        <v>0</v>
      </c>
      <c r="U1224" s="3">
        <v>27753.531480374277</v>
      </c>
      <c r="V1224" s="3">
        <v>156.60216581594224</v>
      </c>
      <c r="W1224" s="3">
        <v>116.41463258383416</v>
      </c>
      <c r="X1224" s="1">
        <f t="shared" si="39"/>
        <v>2714357.3739510216</v>
      </c>
      <c r="AB1224" s="19">
        <f t="shared" si="40"/>
        <v>2909391.6900101705</v>
      </c>
    </row>
    <row r="1225" spans="1:28" x14ac:dyDescent="0.3">
      <c r="A1225" s="2">
        <v>42962.875682812497</v>
      </c>
      <c r="B1225">
        <v>2017</v>
      </c>
      <c r="C1225">
        <v>8</v>
      </c>
      <c r="D1225">
        <v>15</v>
      </c>
      <c r="E1225">
        <v>21</v>
      </c>
      <c r="F1225">
        <v>20</v>
      </c>
      <c r="G1225" s="3">
        <v>952077.23519911338</v>
      </c>
      <c r="H1225" s="3">
        <v>182908.66709267133</v>
      </c>
      <c r="I1225" s="3">
        <v>74347.83800353593</v>
      </c>
      <c r="J1225" s="3">
        <v>108560.8290891354</v>
      </c>
      <c r="K1225" s="3">
        <v>11234.062748909892</v>
      </c>
      <c r="L1225" s="3">
        <v>170649.3904793392</v>
      </c>
      <c r="M1225" s="3">
        <v>428610.61816274474</v>
      </c>
      <c r="N1225" s="3">
        <v>234005.21614154484</v>
      </c>
      <c r="O1225" s="3">
        <v>21055.739989317823</v>
      </c>
      <c r="P1225" s="3">
        <v>152906.90391111036</v>
      </c>
      <c r="Q1225" s="3">
        <v>97478.731703379017</v>
      </c>
      <c r="R1225" s="3">
        <v>78625.184052270604</v>
      </c>
      <c r="S1225" s="3">
        <v>157748.73861617313</v>
      </c>
      <c r="T1225" s="3">
        <v>0</v>
      </c>
      <c r="U1225" s="3">
        <v>27753.531480374277</v>
      </c>
      <c r="V1225" s="3">
        <v>156.60216581594224</v>
      </c>
      <c r="W1225" s="3">
        <v>116.41463258383416</v>
      </c>
      <c r="X1225" s="1">
        <f t="shared" si="39"/>
        <v>2515327.036375348</v>
      </c>
      <c r="AB1225" s="19">
        <f t="shared" si="40"/>
        <v>2698235.7034680201</v>
      </c>
    </row>
    <row r="1226" spans="1:28" x14ac:dyDescent="0.3">
      <c r="A1226" s="2">
        <v>42962.917349479168</v>
      </c>
      <c r="B1226">
        <v>2017</v>
      </c>
      <c r="C1226">
        <v>8</v>
      </c>
      <c r="D1226">
        <v>15</v>
      </c>
      <c r="E1226">
        <v>22</v>
      </c>
      <c r="F1226">
        <v>20</v>
      </c>
      <c r="G1226" s="3">
        <v>798687.43885055277</v>
      </c>
      <c r="H1226" s="3">
        <v>162850.81173959511</v>
      </c>
      <c r="I1226" s="3">
        <v>66194.817131466945</v>
      </c>
      <c r="J1226" s="3">
        <v>96655.994608128167</v>
      </c>
      <c r="K1226" s="3">
        <v>10962.162136742238</v>
      </c>
      <c r="L1226" s="3">
        <v>166686.4374157438</v>
      </c>
      <c r="M1226" s="3">
        <v>428580.68192454852</v>
      </c>
      <c r="N1226" s="3">
        <v>219869.37496877793</v>
      </c>
      <c r="O1226" s="3">
        <v>20805.943639078007</v>
      </c>
      <c r="P1226" s="3">
        <v>148624.35483428542</v>
      </c>
      <c r="Q1226" s="3">
        <v>126737.05388885777</v>
      </c>
      <c r="R1226" s="3">
        <v>72025.332960533357</v>
      </c>
      <c r="S1226" s="3">
        <v>141963.41984420526</v>
      </c>
      <c r="T1226" s="3">
        <v>0</v>
      </c>
      <c r="U1226" s="3">
        <v>27753.531480374277</v>
      </c>
      <c r="V1226" s="3">
        <v>156.60216581594224</v>
      </c>
      <c r="W1226" s="3">
        <v>116.41463258383416</v>
      </c>
      <c r="X1226" s="1">
        <f t="shared" si="39"/>
        <v>2325819.5604816941</v>
      </c>
      <c r="AB1226" s="19">
        <f t="shared" si="40"/>
        <v>2488670.3722212892</v>
      </c>
    </row>
    <row r="1227" spans="1:28" x14ac:dyDescent="0.3">
      <c r="A1227" s="2">
        <v>42962.959016145833</v>
      </c>
      <c r="B1227">
        <v>2017</v>
      </c>
      <c r="C1227">
        <v>8</v>
      </c>
      <c r="D1227">
        <v>15</v>
      </c>
      <c r="E1227">
        <v>23</v>
      </c>
      <c r="F1227">
        <v>20</v>
      </c>
      <c r="G1227" s="3">
        <v>681301.57561775378</v>
      </c>
      <c r="H1227" s="3">
        <v>149764.40807893462</v>
      </c>
      <c r="I1227" s="3">
        <v>60875.518517155142</v>
      </c>
      <c r="J1227" s="3">
        <v>88888.889561779491</v>
      </c>
      <c r="K1227" s="3">
        <v>10494.060126316108</v>
      </c>
      <c r="L1227" s="3">
        <v>155958.33148899293</v>
      </c>
      <c r="M1227" s="3">
        <v>404953.05187542777</v>
      </c>
      <c r="N1227" s="3">
        <v>204786.69770252271</v>
      </c>
      <c r="O1227" s="3">
        <v>19833.653167307362</v>
      </c>
      <c r="P1227" s="3">
        <v>149915.78516506398</v>
      </c>
      <c r="Q1227" s="3">
        <v>103102.50468626613</v>
      </c>
      <c r="R1227" s="3">
        <v>65571.694506291882</v>
      </c>
      <c r="S1227" s="3">
        <v>131143.84953539353</v>
      </c>
      <c r="T1227" s="3">
        <v>0</v>
      </c>
      <c r="U1227" s="3">
        <v>27753.531480374277</v>
      </c>
      <c r="V1227" s="3">
        <v>156.60216581594224</v>
      </c>
      <c r="W1227" s="3">
        <v>116.41463258383416</v>
      </c>
      <c r="X1227" s="1">
        <f t="shared" si="39"/>
        <v>2104852.1602290445</v>
      </c>
      <c r="AB1227" s="19">
        <f t="shared" si="40"/>
        <v>2254616.56830798</v>
      </c>
    </row>
    <row r="1228" spans="1:28" x14ac:dyDescent="0.3">
      <c r="A1228" s="2">
        <v>42976.000682812497</v>
      </c>
      <c r="B1228">
        <v>2017</v>
      </c>
      <c r="C1228">
        <v>8</v>
      </c>
      <c r="D1228">
        <v>29</v>
      </c>
      <c r="E1228">
        <v>0</v>
      </c>
      <c r="F1228">
        <v>21</v>
      </c>
      <c r="G1228" s="3">
        <v>503888.90884158207</v>
      </c>
      <c r="H1228" s="3">
        <v>134607.65173820412</v>
      </c>
      <c r="I1228" s="3">
        <v>54714.672872214964</v>
      </c>
      <c r="J1228" s="3">
        <v>79892.978865989164</v>
      </c>
      <c r="K1228" s="3">
        <v>9679.7405238693173</v>
      </c>
      <c r="L1228" s="3">
        <v>161874.35407658748</v>
      </c>
      <c r="M1228" s="3">
        <v>498416.24550395203</v>
      </c>
      <c r="N1228" s="3">
        <v>201741.35779319823</v>
      </c>
      <c r="O1228" s="3">
        <v>19126.018179702522</v>
      </c>
      <c r="P1228" s="3">
        <v>165584.15953246277</v>
      </c>
      <c r="Q1228" s="3">
        <v>84025.784567844792</v>
      </c>
      <c r="R1228" s="3">
        <v>63393.69206396267</v>
      </c>
      <c r="S1228" s="3">
        <v>122998.03547482926</v>
      </c>
      <c r="T1228" s="3">
        <v>0</v>
      </c>
      <c r="U1228" s="3">
        <v>27753.531480374277</v>
      </c>
      <c r="V1228" s="3">
        <v>156.60216581594224</v>
      </c>
      <c r="W1228" s="3">
        <v>116.41463258383416</v>
      </c>
      <c r="X1228" s="1">
        <f t="shared" si="39"/>
        <v>1993362.4965749688</v>
      </c>
      <c r="AB1228" s="19">
        <f t="shared" si="40"/>
        <v>2127970.1483131736</v>
      </c>
    </row>
    <row r="1229" spans="1:28" x14ac:dyDescent="0.3">
      <c r="A1229" s="2">
        <v>42976.042349479168</v>
      </c>
      <c r="B1229">
        <v>2017</v>
      </c>
      <c r="C1229">
        <v>8</v>
      </c>
      <c r="D1229">
        <v>29</v>
      </c>
      <c r="E1229">
        <v>1</v>
      </c>
      <c r="F1229">
        <v>21</v>
      </c>
      <c r="G1229" s="3">
        <v>446390.01564461784</v>
      </c>
      <c r="H1229" s="3">
        <v>136591.54575243971</v>
      </c>
      <c r="I1229" s="3">
        <v>55521.076598900268</v>
      </c>
      <c r="J1229" s="3">
        <v>81070.469153539438</v>
      </c>
      <c r="K1229" s="3">
        <v>9421.6007219883668</v>
      </c>
      <c r="L1229" s="3">
        <v>156913.50897233587</v>
      </c>
      <c r="M1229" s="3">
        <v>484817.03098202345</v>
      </c>
      <c r="N1229" s="3">
        <v>195505.6640940287</v>
      </c>
      <c r="O1229" s="3">
        <v>18523.592953817406</v>
      </c>
      <c r="P1229" s="3">
        <v>152390.72848004353</v>
      </c>
      <c r="Q1229" s="3">
        <v>116739.23525261342</v>
      </c>
      <c r="R1229" s="3">
        <v>60038.271294537793</v>
      </c>
      <c r="S1229" s="3">
        <v>117310.61538720905</v>
      </c>
      <c r="T1229" s="3">
        <v>0</v>
      </c>
      <c r="U1229" s="3">
        <v>27753.531480374277</v>
      </c>
      <c r="V1229" s="3">
        <v>156.60216581594224</v>
      </c>
      <c r="W1229" s="3">
        <v>116.41463258383416</v>
      </c>
      <c r="X1229" s="1">
        <f t="shared" si="39"/>
        <v>1922668.3578144289</v>
      </c>
      <c r="AB1229" s="19">
        <f t="shared" si="40"/>
        <v>2059259.9035668685</v>
      </c>
    </row>
    <row r="1230" spans="1:28" x14ac:dyDescent="0.3">
      <c r="A1230" s="2">
        <v>42976.084016145833</v>
      </c>
      <c r="B1230">
        <v>2017</v>
      </c>
      <c r="C1230">
        <v>8</v>
      </c>
      <c r="D1230">
        <v>29</v>
      </c>
      <c r="E1230">
        <v>2</v>
      </c>
      <c r="F1230">
        <v>21</v>
      </c>
      <c r="G1230" s="3">
        <v>415968.0091761197</v>
      </c>
      <c r="H1230" s="3">
        <v>116822.42290399002</v>
      </c>
      <c r="I1230" s="3">
        <v>47485.418330919652</v>
      </c>
      <c r="J1230" s="3">
        <v>69337.004573070371</v>
      </c>
      <c r="K1230" s="3">
        <v>9005.4540087601581</v>
      </c>
      <c r="L1230" s="3">
        <v>153944.48379081208</v>
      </c>
      <c r="M1230" s="3">
        <v>467871.03276070626</v>
      </c>
      <c r="N1230" s="3">
        <v>192012.90835622436</v>
      </c>
      <c r="O1230" s="3">
        <v>18364.147026787203</v>
      </c>
      <c r="P1230" s="3">
        <v>144407.34721436608</v>
      </c>
      <c r="Q1230" s="3">
        <v>80056.06246227739</v>
      </c>
      <c r="R1230" s="3">
        <v>57161.794198235431</v>
      </c>
      <c r="S1230" s="3">
        <v>112649.0621378768</v>
      </c>
      <c r="T1230" s="3">
        <v>0</v>
      </c>
      <c r="U1230" s="3">
        <v>27753.531480374277</v>
      </c>
      <c r="V1230" s="3">
        <v>156.60216581594224</v>
      </c>
      <c r="W1230" s="3">
        <v>116.41463258383416</v>
      </c>
      <c r="X1230" s="1">
        <f t="shared" si="39"/>
        <v>1796289.2723149294</v>
      </c>
      <c r="AB1230" s="19">
        <f t="shared" si="40"/>
        <v>1913111.6952189198</v>
      </c>
    </row>
    <row r="1231" spans="1:28" x14ac:dyDescent="0.3">
      <c r="A1231" s="2">
        <v>42976.125682812497</v>
      </c>
      <c r="B1231">
        <v>2017</v>
      </c>
      <c r="C1231">
        <v>8</v>
      </c>
      <c r="D1231">
        <v>29</v>
      </c>
      <c r="E1231">
        <v>3</v>
      </c>
      <c r="F1231">
        <v>21</v>
      </c>
      <c r="G1231" s="3">
        <v>390532.22722135147</v>
      </c>
      <c r="H1231" s="3">
        <v>117116.70877408734</v>
      </c>
      <c r="I1231" s="3">
        <v>47605.03824037774</v>
      </c>
      <c r="J1231" s="3">
        <v>69511.670533709606</v>
      </c>
      <c r="K1231" s="3">
        <v>9307.6088709484939</v>
      </c>
      <c r="L1231" s="3">
        <v>151719.46267562732</v>
      </c>
      <c r="M1231" s="3">
        <v>449210.42555585719</v>
      </c>
      <c r="N1231" s="3">
        <v>194124.54064125617</v>
      </c>
      <c r="O1231" s="3">
        <v>18307.075945837667</v>
      </c>
      <c r="P1231" s="3">
        <v>137804.5816618996</v>
      </c>
      <c r="Q1231" s="3">
        <v>120451.66055504228</v>
      </c>
      <c r="R1231" s="3">
        <v>57593.861188690171</v>
      </c>
      <c r="S1231" s="3">
        <v>111060.94935945775</v>
      </c>
      <c r="T1231" s="3">
        <v>0</v>
      </c>
      <c r="U1231" s="3">
        <v>27753.531480374277</v>
      </c>
      <c r="V1231" s="3">
        <v>156.60216581594224</v>
      </c>
      <c r="W1231" s="3">
        <v>116.41463258383416</v>
      </c>
      <c r="X1231" s="1">
        <f t="shared" si="39"/>
        <v>1785255.650728829</v>
      </c>
      <c r="AB1231" s="19">
        <f t="shared" si="40"/>
        <v>1902372.3595029167</v>
      </c>
    </row>
    <row r="1232" spans="1:28" x14ac:dyDescent="0.3">
      <c r="A1232" s="2">
        <v>42976.167349479168</v>
      </c>
      <c r="B1232">
        <v>2017</v>
      </c>
      <c r="C1232">
        <v>8</v>
      </c>
      <c r="D1232">
        <v>29</v>
      </c>
      <c r="E1232">
        <v>4</v>
      </c>
      <c r="F1232">
        <v>21</v>
      </c>
      <c r="G1232" s="3">
        <v>401536.50745622098</v>
      </c>
      <c r="H1232" s="3">
        <v>124538.66131004955</v>
      </c>
      <c r="I1232" s="3">
        <v>50621.877920993182</v>
      </c>
      <c r="J1232" s="3">
        <v>73916.783389056363</v>
      </c>
      <c r="K1232" s="3">
        <v>9472.9720427622906</v>
      </c>
      <c r="L1232" s="3">
        <v>152669.06664292395</v>
      </c>
      <c r="M1232" s="3">
        <v>449603.86057079886</v>
      </c>
      <c r="N1232" s="3">
        <v>195986.88217071307</v>
      </c>
      <c r="O1232" s="3">
        <v>18250.87235784674</v>
      </c>
      <c r="P1232" s="3">
        <v>144118.45984377142</v>
      </c>
      <c r="Q1232" s="3">
        <v>90936.041566424974</v>
      </c>
      <c r="R1232" s="3">
        <v>57397.593674892269</v>
      </c>
      <c r="S1232" s="3">
        <v>110635.79286767739</v>
      </c>
      <c r="T1232" s="3">
        <v>0</v>
      </c>
      <c r="U1232" s="3">
        <v>27753.531480374277</v>
      </c>
      <c r="V1232" s="3">
        <v>156.60216581594224</v>
      </c>
      <c r="W1232" s="3">
        <v>116.41463258383416</v>
      </c>
      <c r="X1232" s="1">
        <f t="shared" si="39"/>
        <v>1783173.258782855</v>
      </c>
      <c r="AB1232" s="19">
        <f t="shared" si="40"/>
        <v>1907711.9200929049</v>
      </c>
    </row>
    <row r="1233" spans="1:28" x14ac:dyDescent="0.3">
      <c r="A1233" s="2">
        <v>42976.209016145833</v>
      </c>
      <c r="B1233">
        <v>2017</v>
      </c>
      <c r="C1233">
        <v>8</v>
      </c>
      <c r="D1233">
        <v>29</v>
      </c>
      <c r="E1233">
        <v>5</v>
      </c>
      <c r="F1233">
        <v>21</v>
      </c>
      <c r="G1233" s="3">
        <v>397689.33501582191</v>
      </c>
      <c r="H1233" s="3">
        <v>158356.10768868765</v>
      </c>
      <c r="I1233" s="3">
        <v>64367.831379712516</v>
      </c>
      <c r="J1233" s="3">
        <v>93988.276308975139</v>
      </c>
      <c r="K1233" s="3">
        <v>10166.859930048415</v>
      </c>
      <c r="L1233" s="3">
        <v>156057.1668820777</v>
      </c>
      <c r="M1233" s="3">
        <v>456680.01919874526</v>
      </c>
      <c r="N1233" s="3">
        <v>207960.84986163361</v>
      </c>
      <c r="O1233" s="3">
        <v>18649.484756802001</v>
      </c>
      <c r="P1233" s="3">
        <v>136455.74989597386</v>
      </c>
      <c r="Q1233" s="3">
        <v>106667.90324404412</v>
      </c>
      <c r="R1233" s="3">
        <v>57324.673609804609</v>
      </c>
      <c r="S1233" s="3">
        <v>113168.93963038495</v>
      </c>
      <c r="T1233" s="3">
        <v>0</v>
      </c>
      <c r="U1233" s="3">
        <v>27753.531480374277</v>
      </c>
      <c r="V1233" s="3">
        <v>156.60216581594224</v>
      </c>
      <c r="W1233" s="3">
        <v>116.41463258383416</v>
      </c>
      <c r="X1233" s="1">
        <f t="shared" si="39"/>
        <v>1847203.6379927981</v>
      </c>
      <c r="AB1233" s="19">
        <f t="shared" si="40"/>
        <v>2005559.7456814856</v>
      </c>
    </row>
    <row r="1234" spans="1:28" x14ac:dyDescent="0.3">
      <c r="A1234" s="2">
        <v>42976.250682812497</v>
      </c>
      <c r="B1234">
        <v>2017</v>
      </c>
      <c r="C1234">
        <v>8</v>
      </c>
      <c r="D1234">
        <v>29</v>
      </c>
      <c r="E1234">
        <v>6</v>
      </c>
      <c r="F1234">
        <v>21</v>
      </c>
      <c r="G1234" s="3">
        <v>415017.96941480477</v>
      </c>
      <c r="H1234" s="3">
        <v>153587.94120438775</v>
      </c>
      <c r="I1234" s="3">
        <v>62429.689929209191</v>
      </c>
      <c r="J1234" s="3">
        <v>91158.251275178554</v>
      </c>
      <c r="K1234" s="3">
        <v>9631.5511611721504</v>
      </c>
      <c r="L1234" s="3">
        <v>164520.8162320519</v>
      </c>
      <c r="M1234" s="3">
        <v>473410.49657934357</v>
      </c>
      <c r="N1234" s="3">
        <v>225768.63623667319</v>
      </c>
      <c r="O1234" s="3">
        <v>18742.700574114464</v>
      </c>
      <c r="P1234" s="3">
        <v>141093.22883285355</v>
      </c>
      <c r="Q1234" s="3">
        <v>102183.58753219969</v>
      </c>
      <c r="R1234" s="3">
        <v>57290.487277603504</v>
      </c>
      <c r="S1234" s="3">
        <v>114298.5515647404</v>
      </c>
      <c r="T1234" s="3">
        <v>0</v>
      </c>
      <c r="U1234" s="3">
        <v>0</v>
      </c>
      <c r="V1234" s="3">
        <v>156.60216581594224</v>
      </c>
      <c r="W1234" s="3">
        <v>0</v>
      </c>
      <c r="X1234" s="1">
        <f t="shared" si="39"/>
        <v>1875702.5687757609</v>
      </c>
      <c r="AB1234" s="19">
        <f t="shared" si="40"/>
        <v>2029290.5099801486</v>
      </c>
    </row>
    <row r="1235" spans="1:28" x14ac:dyDescent="0.3">
      <c r="A1235" s="2">
        <v>42976.292349479168</v>
      </c>
      <c r="B1235">
        <v>2017</v>
      </c>
      <c r="C1235">
        <v>8</v>
      </c>
      <c r="D1235">
        <v>29</v>
      </c>
      <c r="E1235">
        <v>7</v>
      </c>
      <c r="F1235">
        <v>21</v>
      </c>
      <c r="G1235" s="3">
        <v>493582.88609638694</v>
      </c>
      <c r="H1235" s="3">
        <v>160821.46415849766</v>
      </c>
      <c r="I1235" s="3">
        <v>65369.937656860864</v>
      </c>
      <c r="J1235" s="3">
        <v>95451.526501636792</v>
      </c>
      <c r="K1235" s="3">
        <v>10330.609959152789</v>
      </c>
      <c r="L1235" s="3">
        <v>172024.95025108088</v>
      </c>
      <c r="M1235" s="3">
        <v>488416.85611568106</v>
      </c>
      <c r="N1235" s="3">
        <v>236067.40469085373</v>
      </c>
      <c r="O1235" s="3">
        <v>19407.130707892175</v>
      </c>
      <c r="P1235" s="3">
        <v>143343.1029434333</v>
      </c>
      <c r="Q1235" s="3">
        <v>93031.172677696784</v>
      </c>
      <c r="R1235" s="3">
        <v>61194.610325985268</v>
      </c>
      <c r="S1235" s="3">
        <v>123631.19416415384</v>
      </c>
      <c r="T1235" s="3">
        <v>0</v>
      </c>
      <c r="U1235" s="3">
        <v>0</v>
      </c>
      <c r="V1235" s="3">
        <v>156.60216581594224</v>
      </c>
      <c r="W1235" s="3">
        <v>0</v>
      </c>
      <c r="X1235" s="1">
        <f t="shared" si="39"/>
        <v>2002007.9842566303</v>
      </c>
      <c r="AB1235" s="19">
        <f t="shared" si="40"/>
        <v>2162829.448415128</v>
      </c>
    </row>
    <row r="1236" spans="1:28" x14ac:dyDescent="0.3">
      <c r="A1236" s="2">
        <v>42976.334016145833</v>
      </c>
      <c r="B1236">
        <v>2017</v>
      </c>
      <c r="C1236">
        <v>8</v>
      </c>
      <c r="D1236">
        <v>29</v>
      </c>
      <c r="E1236">
        <v>8</v>
      </c>
      <c r="F1236">
        <v>21</v>
      </c>
      <c r="G1236" s="3">
        <v>591415.66682599566</v>
      </c>
      <c r="H1236" s="3">
        <v>200633.11507531017</v>
      </c>
      <c r="I1236" s="3">
        <v>81552.386635710238</v>
      </c>
      <c r="J1236" s="3">
        <v>119080.72843959993</v>
      </c>
      <c r="K1236" s="3">
        <v>10572.037052273723</v>
      </c>
      <c r="L1236" s="3">
        <v>181174.83863087124</v>
      </c>
      <c r="M1236" s="3">
        <v>500573.32648629457</v>
      </c>
      <c r="N1236" s="3">
        <v>248216.25584552158</v>
      </c>
      <c r="O1236" s="3">
        <v>16942.675240090844</v>
      </c>
      <c r="P1236" s="3">
        <v>144814.64101630219</v>
      </c>
      <c r="Q1236" s="3">
        <v>104094.93521265796</v>
      </c>
      <c r="R1236" s="3">
        <v>67763.205945004942</v>
      </c>
      <c r="S1236" s="3">
        <v>136071.64559758236</v>
      </c>
      <c r="T1236" s="3">
        <v>0</v>
      </c>
      <c r="U1236" s="3">
        <v>0</v>
      </c>
      <c r="V1236" s="3">
        <v>156.60216581594224</v>
      </c>
      <c r="W1236" s="3">
        <v>0</v>
      </c>
      <c r="X1236" s="1">
        <f t="shared" si="39"/>
        <v>2202428.9450937212</v>
      </c>
      <c r="AB1236" s="19">
        <f t="shared" si="40"/>
        <v>2403062.0601690309</v>
      </c>
    </row>
    <row r="1237" spans="1:28" x14ac:dyDescent="0.3">
      <c r="A1237" s="2">
        <v>42976.375682812497</v>
      </c>
      <c r="B1237">
        <v>2017</v>
      </c>
      <c r="C1237">
        <v>8</v>
      </c>
      <c r="D1237">
        <v>29</v>
      </c>
      <c r="E1237">
        <v>9</v>
      </c>
      <c r="F1237">
        <v>21</v>
      </c>
      <c r="G1237" s="3">
        <v>777903.13715316891</v>
      </c>
      <c r="H1237" s="3">
        <v>205174.86574129973</v>
      </c>
      <c r="I1237" s="3">
        <v>83398.49566998778</v>
      </c>
      <c r="J1237" s="3">
        <v>121776.37007131196</v>
      </c>
      <c r="K1237" s="3">
        <v>11125.426456213681</v>
      </c>
      <c r="L1237" s="3">
        <v>187023.20987597576</v>
      </c>
      <c r="M1237" s="3">
        <v>504717.45592634153</v>
      </c>
      <c r="N1237" s="3">
        <v>258621.62926181575</v>
      </c>
      <c r="O1237" s="3">
        <v>17046.587986904764</v>
      </c>
      <c r="P1237" s="3">
        <v>148909.05208404089</v>
      </c>
      <c r="Q1237" s="3">
        <v>110747.89540809965</v>
      </c>
      <c r="R1237" s="3">
        <v>76419.389819397518</v>
      </c>
      <c r="S1237" s="3">
        <v>151188.92531171441</v>
      </c>
      <c r="T1237" s="3">
        <v>0</v>
      </c>
      <c r="U1237" s="3">
        <v>0</v>
      </c>
      <c r="V1237" s="3">
        <v>156.60216581594224</v>
      </c>
      <c r="W1237" s="3">
        <v>0</v>
      </c>
      <c r="X1237" s="1">
        <f t="shared" si="39"/>
        <v>2449034.1771907886</v>
      </c>
      <c r="AB1237" s="19">
        <f t="shared" si="40"/>
        <v>2654209.042932088</v>
      </c>
    </row>
    <row r="1238" spans="1:28" x14ac:dyDescent="0.3">
      <c r="A1238" s="2">
        <v>42976.417349479168</v>
      </c>
      <c r="B1238">
        <v>2017</v>
      </c>
      <c r="C1238">
        <v>8</v>
      </c>
      <c r="D1238">
        <v>29</v>
      </c>
      <c r="E1238">
        <v>10</v>
      </c>
      <c r="F1238">
        <v>21</v>
      </c>
      <c r="G1238" s="3">
        <v>901652.92947688093</v>
      </c>
      <c r="H1238" s="3">
        <v>219258.64604420334</v>
      </c>
      <c r="I1238" s="3">
        <v>89123.203159694371</v>
      </c>
      <c r="J1238" s="3">
        <v>130135.44288450896</v>
      </c>
      <c r="K1238" s="3">
        <v>11340.152754727034</v>
      </c>
      <c r="L1238" s="3">
        <v>190626.19495008775</v>
      </c>
      <c r="M1238" s="3">
        <v>509557.56004416622</v>
      </c>
      <c r="N1238" s="3">
        <v>263403.71388955036</v>
      </c>
      <c r="O1238" s="3">
        <v>17338.789593646026</v>
      </c>
      <c r="P1238" s="3">
        <v>144412.99603820799</v>
      </c>
      <c r="Q1238" s="3">
        <v>102551.15439382636</v>
      </c>
      <c r="R1238" s="3">
        <v>83599.58221482113</v>
      </c>
      <c r="S1238" s="3">
        <v>164937.29456330088</v>
      </c>
      <c r="T1238" s="3">
        <v>0</v>
      </c>
      <c r="U1238" s="3">
        <v>0</v>
      </c>
      <c r="V1238" s="3">
        <v>156.60216581594224</v>
      </c>
      <c r="W1238" s="3">
        <v>0</v>
      </c>
      <c r="X1238" s="1">
        <f t="shared" si="39"/>
        <v>2608835.616129234</v>
      </c>
      <c r="AB1238" s="19">
        <f t="shared" si="40"/>
        <v>2828094.2621734366</v>
      </c>
    </row>
    <row r="1239" spans="1:28" x14ac:dyDescent="0.3">
      <c r="A1239" s="2">
        <v>42976.459016145833</v>
      </c>
      <c r="B1239">
        <v>2017</v>
      </c>
      <c r="C1239">
        <v>8</v>
      </c>
      <c r="D1239">
        <v>29</v>
      </c>
      <c r="E1239">
        <v>11</v>
      </c>
      <c r="F1239">
        <v>21</v>
      </c>
      <c r="G1239" s="3">
        <v>978054.60577319365</v>
      </c>
      <c r="H1239" s="3">
        <v>229698.8809993144</v>
      </c>
      <c r="I1239" s="3">
        <v>93366.899806218964</v>
      </c>
      <c r="J1239" s="3">
        <v>136331.98119309545</v>
      </c>
      <c r="K1239" s="3">
        <v>12032.413837509095</v>
      </c>
      <c r="L1239" s="3">
        <v>201975.01112545849</v>
      </c>
      <c r="M1239" s="3">
        <v>528358.7946984896</v>
      </c>
      <c r="N1239" s="3">
        <v>281358.80953854148</v>
      </c>
      <c r="O1239" s="3">
        <v>18998.801819088363</v>
      </c>
      <c r="P1239" s="3">
        <v>147530.59563468161</v>
      </c>
      <c r="Q1239" s="3">
        <v>86231.18573760429</v>
      </c>
      <c r="R1239" s="3">
        <v>89344.282006667345</v>
      </c>
      <c r="S1239" s="3">
        <v>175346.62053787924</v>
      </c>
      <c r="T1239" s="3">
        <v>0</v>
      </c>
      <c r="U1239" s="3">
        <v>0</v>
      </c>
      <c r="V1239" s="3">
        <v>156.60216581594224</v>
      </c>
      <c r="W1239" s="3">
        <v>0</v>
      </c>
      <c r="X1239" s="1">
        <f t="shared" si="39"/>
        <v>2749086.6038742433</v>
      </c>
      <c r="AB1239" s="19">
        <f t="shared" si="40"/>
        <v>2978785.4848735579</v>
      </c>
    </row>
    <row r="1240" spans="1:28" x14ac:dyDescent="0.3">
      <c r="A1240" s="2">
        <v>42976.500682812497</v>
      </c>
      <c r="B1240">
        <v>2017</v>
      </c>
      <c r="C1240">
        <v>8</v>
      </c>
      <c r="D1240">
        <v>29</v>
      </c>
      <c r="E1240">
        <v>12</v>
      </c>
      <c r="F1240">
        <v>21</v>
      </c>
      <c r="G1240" s="3">
        <v>1077086.7923138558</v>
      </c>
      <c r="H1240" s="3">
        <v>238078.32242926676</v>
      </c>
      <c r="I1240" s="3">
        <v>96772.934981570012</v>
      </c>
      <c r="J1240" s="3">
        <v>141305.38744769673</v>
      </c>
      <c r="K1240" s="3">
        <v>12076.858968113622</v>
      </c>
      <c r="L1240" s="3">
        <v>204950.11602129045</v>
      </c>
      <c r="M1240" s="3">
        <v>522925.24904613581</v>
      </c>
      <c r="N1240" s="3">
        <v>283335.5848450982</v>
      </c>
      <c r="O1240" s="3">
        <v>19629.155121741725</v>
      </c>
      <c r="P1240" s="3">
        <v>145920.85403300269</v>
      </c>
      <c r="Q1240" s="3">
        <v>98397.648857445398</v>
      </c>
      <c r="R1240" s="3">
        <v>92755.747891407242</v>
      </c>
      <c r="S1240" s="3">
        <v>182800.71529042567</v>
      </c>
      <c r="T1240" s="3">
        <v>0</v>
      </c>
      <c r="U1240" s="3">
        <v>0</v>
      </c>
      <c r="V1240" s="3">
        <v>156.60216581594224</v>
      </c>
      <c r="W1240" s="3">
        <v>0</v>
      </c>
      <c r="X1240" s="1">
        <f t="shared" si="39"/>
        <v>2878113.6469835993</v>
      </c>
      <c r="AB1240" s="19">
        <f t="shared" si="40"/>
        <v>3116191.9694128665</v>
      </c>
    </row>
    <row r="1241" spans="1:28" x14ac:dyDescent="0.3">
      <c r="A1241" s="2">
        <v>42976.542349479168</v>
      </c>
      <c r="B1241">
        <v>2017</v>
      </c>
      <c r="C1241">
        <v>8</v>
      </c>
      <c r="D1241">
        <v>29</v>
      </c>
      <c r="E1241">
        <v>13</v>
      </c>
      <c r="F1241">
        <v>21</v>
      </c>
      <c r="G1241" s="3">
        <v>1104865.9213585907</v>
      </c>
      <c r="H1241" s="3">
        <v>243885.53415510606</v>
      </c>
      <c r="I1241" s="3">
        <v>99133.422559920728</v>
      </c>
      <c r="J1241" s="3">
        <v>144752.11159518533</v>
      </c>
      <c r="K1241" s="3">
        <v>11745.714985647819</v>
      </c>
      <c r="L1241" s="3">
        <v>212520.25315394829</v>
      </c>
      <c r="M1241" s="3">
        <v>541724.91295488074</v>
      </c>
      <c r="N1241" s="3">
        <v>291297.7141824803</v>
      </c>
      <c r="O1241" s="3">
        <v>20355.334119804542</v>
      </c>
      <c r="P1241" s="3">
        <v>156991.83640790399</v>
      </c>
      <c r="Q1241" s="3">
        <v>99279.80932534911</v>
      </c>
      <c r="R1241" s="3">
        <v>94355.070419393043</v>
      </c>
      <c r="S1241" s="3">
        <v>189616.59530023043</v>
      </c>
      <c r="T1241" s="3">
        <v>0</v>
      </c>
      <c r="U1241" s="3">
        <v>0</v>
      </c>
      <c r="V1241" s="3">
        <v>156.60216581594224</v>
      </c>
      <c r="W1241" s="3">
        <v>0</v>
      </c>
      <c r="X1241" s="1">
        <f t="shared" si="39"/>
        <v>2966795.2985291509</v>
      </c>
      <c r="AB1241" s="19">
        <f t="shared" si="40"/>
        <v>3210680.8326842566</v>
      </c>
    </row>
    <row r="1242" spans="1:28" x14ac:dyDescent="0.3">
      <c r="A1242" s="2">
        <v>42976.584016145833</v>
      </c>
      <c r="B1242">
        <v>2017</v>
      </c>
      <c r="C1242">
        <v>8</v>
      </c>
      <c r="D1242">
        <v>29</v>
      </c>
      <c r="E1242">
        <v>14</v>
      </c>
      <c r="F1242">
        <v>21</v>
      </c>
      <c r="G1242" s="3">
        <v>1208309.5810242805</v>
      </c>
      <c r="H1242" s="3">
        <v>239944.89747474578</v>
      </c>
      <c r="I1242" s="3">
        <v>97531.651456347056</v>
      </c>
      <c r="J1242" s="3">
        <v>142413.24601839873</v>
      </c>
      <c r="K1242" s="3">
        <v>10479.490074352567</v>
      </c>
      <c r="L1242" s="3">
        <v>208945.16034776432</v>
      </c>
      <c r="M1242" s="3">
        <v>528777.44834545627</v>
      </c>
      <c r="N1242" s="3">
        <v>284466.00767972408</v>
      </c>
      <c r="O1242" s="3">
        <v>19867.712575094542</v>
      </c>
      <c r="P1242" s="3">
        <v>154724.28644568002</v>
      </c>
      <c r="Q1242" s="3">
        <v>128170.56464920125</v>
      </c>
      <c r="R1242" s="3">
        <v>96926.489791195272</v>
      </c>
      <c r="S1242" s="3">
        <v>193591.61329631446</v>
      </c>
      <c r="T1242" s="3">
        <v>0</v>
      </c>
      <c r="U1242" s="3">
        <v>0</v>
      </c>
      <c r="V1242" s="3">
        <v>156.60216581594224</v>
      </c>
      <c r="W1242" s="3">
        <v>0</v>
      </c>
      <c r="X1242" s="1">
        <f t="shared" si="39"/>
        <v>3074359.8538696249</v>
      </c>
      <c r="AB1242" s="19">
        <f t="shared" si="40"/>
        <v>3314304.7513443716</v>
      </c>
    </row>
    <row r="1243" spans="1:28" x14ac:dyDescent="0.3">
      <c r="A1243" s="2">
        <v>42976.625682812497</v>
      </c>
      <c r="B1243">
        <v>2017</v>
      </c>
      <c r="C1243">
        <v>8</v>
      </c>
      <c r="D1243">
        <v>29</v>
      </c>
      <c r="E1243">
        <v>15</v>
      </c>
      <c r="F1243">
        <v>21</v>
      </c>
      <c r="G1243" s="3">
        <v>1249250.1709431326</v>
      </c>
      <c r="H1243" s="3">
        <v>230070.24420947427</v>
      </c>
      <c r="I1243" s="3">
        <v>93517.849743301223</v>
      </c>
      <c r="J1243" s="3">
        <v>136552.39446617305</v>
      </c>
      <c r="K1243" s="3">
        <v>10714.347943288178</v>
      </c>
      <c r="L1243" s="3">
        <v>204424.01177705565</v>
      </c>
      <c r="M1243" s="3">
        <v>521636.29327729356</v>
      </c>
      <c r="N1243" s="3">
        <v>279292.70632391621</v>
      </c>
      <c r="O1243" s="3">
        <v>22578.045255042336</v>
      </c>
      <c r="P1243" s="3">
        <v>151638.89230408325</v>
      </c>
      <c r="Q1243" s="3">
        <v>78806.335132746564</v>
      </c>
      <c r="R1243" s="3">
        <v>96758.69381849638</v>
      </c>
      <c r="S1243" s="3">
        <v>197427.74982511502</v>
      </c>
      <c r="T1243" s="3">
        <v>0</v>
      </c>
      <c r="U1243" s="3">
        <v>0</v>
      </c>
      <c r="V1243" s="3">
        <v>156.60216581594224</v>
      </c>
      <c r="W1243" s="3">
        <v>0</v>
      </c>
      <c r="X1243" s="1">
        <f t="shared" si="39"/>
        <v>3042754.09297546</v>
      </c>
      <c r="AB1243" s="19">
        <f t="shared" si="40"/>
        <v>3272824.3371849339</v>
      </c>
    </row>
    <row r="1244" spans="1:28" x14ac:dyDescent="0.3">
      <c r="A1244" s="2">
        <v>42976.667349479168</v>
      </c>
      <c r="B1244">
        <v>2017</v>
      </c>
      <c r="C1244">
        <v>8</v>
      </c>
      <c r="D1244">
        <v>29</v>
      </c>
      <c r="E1244">
        <v>16</v>
      </c>
      <c r="F1244">
        <v>21</v>
      </c>
      <c r="G1244" s="3">
        <v>1259893.6885381257</v>
      </c>
      <c r="H1244" s="3">
        <v>219581.4746183641</v>
      </c>
      <c r="I1244" s="3">
        <v>89254.424970645836</v>
      </c>
      <c r="J1244" s="3">
        <v>130327.04964771828</v>
      </c>
      <c r="K1244" s="3">
        <v>10508.658890119259</v>
      </c>
      <c r="L1244" s="3">
        <v>201777.49277619587</v>
      </c>
      <c r="M1244" s="3">
        <v>518863.51812398765</v>
      </c>
      <c r="N1244" s="3">
        <v>273004.51531920116</v>
      </c>
      <c r="O1244" s="3">
        <v>23648.198967004424</v>
      </c>
      <c r="P1244" s="3">
        <v>150204.13310861852</v>
      </c>
      <c r="Q1244" s="3">
        <v>107072.22679183351</v>
      </c>
      <c r="R1244" s="3">
        <v>97517.810522237691</v>
      </c>
      <c r="S1244" s="3">
        <v>198762.67592861567</v>
      </c>
      <c r="T1244" s="3">
        <v>0</v>
      </c>
      <c r="U1244" s="3">
        <v>0</v>
      </c>
      <c r="V1244" s="3">
        <v>156.60216581594224</v>
      </c>
      <c r="W1244" s="3">
        <v>0</v>
      </c>
      <c r="X1244" s="1">
        <f t="shared" si="39"/>
        <v>3060990.9957501199</v>
      </c>
      <c r="AB1244" s="19">
        <f t="shared" si="40"/>
        <v>3280572.4703684836</v>
      </c>
    </row>
    <row r="1245" spans="1:28" x14ac:dyDescent="0.3">
      <c r="A1245" s="2">
        <v>42976.709016145833</v>
      </c>
      <c r="B1245">
        <v>2017</v>
      </c>
      <c r="C1245">
        <v>8</v>
      </c>
      <c r="D1245">
        <v>29</v>
      </c>
      <c r="E1245">
        <v>17</v>
      </c>
      <c r="F1245">
        <v>21</v>
      </c>
      <c r="G1245" s="3">
        <v>1215906.6628589684</v>
      </c>
      <c r="H1245" s="3">
        <v>215707.48647345739</v>
      </c>
      <c r="I1245" s="3">
        <v>87679.744844202098</v>
      </c>
      <c r="J1245" s="3">
        <v>128027.7416292553</v>
      </c>
      <c r="K1245" s="3">
        <v>10207.002005290766</v>
      </c>
      <c r="L1245" s="3">
        <v>199653.40192891611</v>
      </c>
      <c r="M1245" s="3">
        <v>522416.75078043132</v>
      </c>
      <c r="N1245" s="3">
        <v>267593.75261202035</v>
      </c>
      <c r="O1245" s="3">
        <v>23430.030459920141</v>
      </c>
      <c r="P1245" s="3">
        <v>150887.44925407053</v>
      </c>
      <c r="Q1245" s="3">
        <v>93692.793028624714</v>
      </c>
      <c r="R1245" s="3">
        <v>95144.652398382415</v>
      </c>
      <c r="S1245" s="3">
        <v>194455.49442322264</v>
      </c>
      <c r="T1245" s="3">
        <v>0</v>
      </c>
      <c r="U1245" s="3">
        <v>0</v>
      </c>
      <c r="V1245" s="3">
        <v>156.60216581594224</v>
      </c>
      <c r="W1245" s="3">
        <v>0</v>
      </c>
      <c r="X1245" s="1">
        <f t="shared" si="39"/>
        <v>2989252.0783891208</v>
      </c>
      <c r="AB1245" s="19">
        <f t="shared" si="40"/>
        <v>3204959.5648625777</v>
      </c>
    </row>
    <row r="1246" spans="1:28" x14ac:dyDescent="0.3">
      <c r="A1246" s="2">
        <v>42976.750682812497</v>
      </c>
      <c r="B1246">
        <v>2017</v>
      </c>
      <c r="C1246">
        <v>8</v>
      </c>
      <c r="D1246">
        <v>29</v>
      </c>
      <c r="E1246">
        <v>18</v>
      </c>
      <c r="F1246">
        <v>21</v>
      </c>
      <c r="G1246" s="3">
        <v>1162767.3495979537</v>
      </c>
      <c r="H1246" s="3">
        <v>203023.29597844073</v>
      </c>
      <c r="I1246" s="3">
        <v>82523.935908960702</v>
      </c>
      <c r="J1246" s="3">
        <v>120499.36006948003</v>
      </c>
      <c r="K1246" s="3">
        <v>10034.524164344448</v>
      </c>
      <c r="L1246" s="3">
        <v>188545.79556467663</v>
      </c>
      <c r="M1246" s="3">
        <v>496182.1549227463</v>
      </c>
      <c r="N1246" s="3">
        <v>249746.43071443657</v>
      </c>
      <c r="O1246" s="3">
        <v>21766.334792563699</v>
      </c>
      <c r="P1246" s="3">
        <v>136883.45223972583</v>
      </c>
      <c r="Q1246" s="3">
        <v>107586.82039811103</v>
      </c>
      <c r="R1246" s="3">
        <v>91011.157883762964</v>
      </c>
      <c r="S1246" s="3">
        <v>185696.7458870027</v>
      </c>
      <c r="T1246" s="3">
        <v>0</v>
      </c>
      <c r="U1246" s="3">
        <v>0</v>
      </c>
      <c r="V1246" s="3">
        <v>156.60216581594224</v>
      </c>
      <c r="W1246" s="3">
        <v>0</v>
      </c>
      <c r="X1246" s="1">
        <f t="shared" si="39"/>
        <v>2853400.6643095808</v>
      </c>
      <c r="AB1246" s="19">
        <f t="shared" si="40"/>
        <v>3056423.9602880208</v>
      </c>
    </row>
    <row r="1247" spans="1:28" x14ac:dyDescent="0.3">
      <c r="A1247" s="2">
        <v>42976.792349479168</v>
      </c>
      <c r="B1247">
        <v>2017</v>
      </c>
      <c r="C1247">
        <v>8</v>
      </c>
      <c r="D1247">
        <v>29</v>
      </c>
      <c r="E1247">
        <v>19</v>
      </c>
      <c r="F1247">
        <v>21</v>
      </c>
      <c r="G1247" s="3">
        <v>1086363.5278506815</v>
      </c>
      <c r="H1247" s="3">
        <v>201023.46922948991</v>
      </c>
      <c r="I1247" s="3">
        <v>81711.055920661398</v>
      </c>
      <c r="J1247" s="3">
        <v>119312.41330882853</v>
      </c>
      <c r="K1247" s="3">
        <v>10742.589709300188</v>
      </c>
      <c r="L1247" s="3">
        <v>186176.46042751402</v>
      </c>
      <c r="M1247" s="3">
        <v>496798.18807339692</v>
      </c>
      <c r="N1247" s="3">
        <v>248782.51517654062</v>
      </c>
      <c r="O1247" s="3">
        <v>21699.2857866466</v>
      </c>
      <c r="P1247" s="3">
        <v>141727.07287589682</v>
      </c>
      <c r="Q1247" s="3">
        <v>100603.05002720491</v>
      </c>
      <c r="R1247" s="3">
        <v>87517.189827390539</v>
      </c>
      <c r="S1247" s="3">
        <v>180974.84000004458</v>
      </c>
      <c r="T1247" s="3">
        <v>0</v>
      </c>
      <c r="U1247" s="3">
        <v>27753.531480374277</v>
      </c>
      <c r="V1247" s="3">
        <v>156.60216581594224</v>
      </c>
      <c r="W1247" s="3">
        <v>116.41463258383416</v>
      </c>
      <c r="X1247" s="1">
        <f t="shared" si="39"/>
        <v>2790434.7372628804</v>
      </c>
      <c r="AB1247" s="19">
        <f t="shared" si="40"/>
        <v>2991458.2064923705</v>
      </c>
    </row>
    <row r="1248" spans="1:28" x14ac:dyDescent="0.3">
      <c r="A1248" s="2">
        <v>42976.834016145833</v>
      </c>
      <c r="B1248">
        <v>2017</v>
      </c>
      <c r="C1248">
        <v>8</v>
      </c>
      <c r="D1248">
        <v>29</v>
      </c>
      <c r="E1248">
        <v>20</v>
      </c>
      <c r="F1248">
        <v>21</v>
      </c>
      <c r="G1248" s="3">
        <v>1005325.5707877519</v>
      </c>
      <c r="H1248" s="3">
        <v>217715.91398367958</v>
      </c>
      <c r="I1248" s="3">
        <v>88496.120828704734</v>
      </c>
      <c r="J1248" s="3">
        <v>129219.79315497486</v>
      </c>
      <c r="K1248" s="3">
        <v>10723.884278530575</v>
      </c>
      <c r="L1248" s="3">
        <v>183201.22353412921</v>
      </c>
      <c r="M1248" s="3">
        <v>506160.44115849369</v>
      </c>
      <c r="N1248" s="3">
        <v>240252.57572729228</v>
      </c>
      <c r="O1248" s="3">
        <v>22031.837178841106</v>
      </c>
      <c r="P1248" s="3">
        <v>150531.621452842</v>
      </c>
      <c r="Q1248" s="3">
        <v>66897.168816044417</v>
      </c>
      <c r="R1248" s="3">
        <v>84528.07963713941</v>
      </c>
      <c r="S1248" s="3">
        <v>172888.03456290669</v>
      </c>
      <c r="T1248" s="3">
        <v>0</v>
      </c>
      <c r="U1248" s="3">
        <v>27753.531480374277</v>
      </c>
      <c r="V1248" s="3">
        <v>156.60216581594224</v>
      </c>
      <c r="W1248" s="3">
        <v>116.41463258383416</v>
      </c>
      <c r="X1248" s="1">
        <f t="shared" si="39"/>
        <v>2688282.8993964246</v>
      </c>
      <c r="AB1248" s="19">
        <f t="shared" si="40"/>
        <v>2905998.8133801045</v>
      </c>
    </row>
    <row r="1249" spans="1:28" x14ac:dyDescent="0.3">
      <c r="A1249" s="2">
        <v>42976.875682812497</v>
      </c>
      <c r="B1249">
        <v>2017</v>
      </c>
      <c r="C1249">
        <v>8</v>
      </c>
      <c r="D1249">
        <v>29</v>
      </c>
      <c r="E1249">
        <v>21</v>
      </c>
      <c r="F1249">
        <v>21</v>
      </c>
      <c r="G1249" s="3">
        <v>888063.89502397575</v>
      </c>
      <c r="H1249" s="3">
        <v>182669.21371945727</v>
      </c>
      <c r="I1249" s="3">
        <v>74250.506144504339</v>
      </c>
      <c r="J1249" s="3">
        <v>108418.70757495293</v>
      </c>
      <c r="K1249" s="3">
        <v>10373.133203121584</v>
      </c>
      <c r="L1249" s="3">
        <v>173127.74019957284</v>
      </c>
      <c r="M1249" s="3">
        <v>489260.51641590951</v>
      </c>
      <c r="N1249" s="3">
        <v>226104.03825896978</v>
      </c>
      <c r="O1249" s="3">
        <v>20746.814310904032</v>
      </c>
      <c r="P1249" s="3">
        <v>145041.87657708189</v>
      </c>
      <c r="Q1249" s="3">
        <v>57891.780706192381</v>
      </c>
      <c r="R1249" s="3">
        <v>78288.561603692549</v>
      </c>
      <c r="S1249" s="3">
        <v>159073.16860878226</v>
      </c>
      <c r="T1249" s="3">
        <v>0</v>
      </c>
      <c r="U1249" s="3">
        <v>27753.531480374277</v>
      </c>
      <c r="V1249" s="3">
        <v>156.60216581594224</v>
      </c>
      <c r="W1249" s="3">
        <v>116.41463258383416</v>
      </c>
      <c r="X1249" s="1">
        <f t="shared" si="39"/>
        <v>2458667.2869064342</v>
      </c>
      <c r="AB1249" s="19">
        <f t="shared" si="40"/>
        <v>2641336.5006258911</v>
      </c>
    </row>
    <row r="1250" spans="1:28" x14ac:dyDescent="0.3">
      <c r="A1250" s="2">
        <v>42976.917349479168</v>
      </c>
      <c r="B1250">
        <v>2017</v>
      </c>
      <c r="C1250">
        <v>8</v>
      </c>
      <c r="D1250">
        <v>29</v>
      </c>
      <c r="E1250">
        <v>22</v>
      </c>
      <c r="F1250">
        <v>21</v>
      </c>
      <c r="G1250" s="3">
        <v>770326.58787745098</v>
      </c>
      <c r="H1250" s="3">
        <v>161298.63507800328</v>
      </c>
      <c r="I1250" s="3">
        <v>65563.895804319385</v>
      </c>
      <c r="J1250" s="3">
        <v>95734.739273683896</v>
      </c>
      <c r="K1250" s="3">
        <v>10409.071793341058</v>
      </c>
      <c r="L1250" s="3">
        <v>165480.31670410311</v>
      </c>
      <c r="M1250" s="3">
        <v>474432.82112968928</v>
      </c>
      <c r="N1250" s="3">
        <v>216221.88780600901</v>
      </c>
      <c r="O1250" s="3">
        <v>20256.349680603442</v>
      </c>
      <c r="P1250" s="3">
        <v>141463.17232026064</v>
      </c>
      <c r="Q1250" s="3">
        <v>120745.71404434353</v>
      </c>
      <c r="R1250" s="3">
        <v>74731.861038680887</v>
      </c>
      <c r="S1250" s="3">
        <v>145884.54927095625</v>
      </c>
      <c r="T1250" s="3">
        <v>0</v>
      </c>
      <c r="U1250" s="3">
        <v>27753.531480374277</v>
      </c>
      <c r="V1250" s="3">
        <v>156.60216581594224</v>
      </c>
      <c r="W1250" s="3">
        <v>116.41463258383416</v>
      </c>
      <c r="X1250" s="1">
        <f t="shared" si="39"/>
        <v>2329277.5150222154</v>
      </c>
      <c r="AB1250" s="19">
        <f t="shared" si="40"/>
        <v>2490576.1501002186</v>
      </c>
    </row>
    <row r="1251" spans="1:28" x14ac:dyDescent="0.3">
      <c r="A1251" s="2">
        <v>42976.959016145833</v>
      </c>
      <c r="B1251">
        <v>2017</v>
      </c>
      <c r="C1251">
        <v>8</v>
      </c>
      <c r="D1251">
        <v>29</v>
      </c>
      <c r="E1251">
        <v>23</v>
      </c>
      <c r="F1251">
        <v>21</v>
      </c>
      <c r="G1251" s="3">
        <v>688546.08238003647</v>
      </c>
      <c r="H1251" s="3">
        <v>146223.24881963918</v>
      </c>
      <c r="I1251" s="3">
        <v>59436.125080312544</v>
      </c>
      <c r="J1251" s="3">
        <v>86787.123739326649</v>
      </c>
      <c r="K1251" s="3">
        <v>9785.3723205801889</v>
      </c>
      <c r="L1251" s="3">
        <v>156122.07283290147</v>
      </c>
      <c r="M1251" s="3">
        <v>452395.20806939556</v>
      </c>
      <c r="N1251" s="3">
        <v>201365.84826560717</v>
      </c>
      <c r="O1251" s="3">
        <v>19455.812603529379</v>
      </c>
      <c r="P1251" s="3">
        <v>124996.38678451808</v>
      </c>
      <c r="Q1251" s="3">
        <v>99243.052639186426</v>
      </c>
      <c r="R1251" s="3">
        <v>70309.405265931142</v>
      </c>
      <c r="S1251" s="3">
        <v>134562.25365084922</v>
      </c>
      <c r="T1251" s="3">
        <v>0</v>
      </c>
      <c r="U1251" s="3">
        <v>27753.531480374277</v>
      </c>
      <c r="V1251" s="3">
        <v>156.60216581594224</v>
      </c>
      <c r="W1251" s="3">
        <v>116.41463258383416</v>
      </c>
      <c r="X1251" s="1">
        <f t="shared" si="39"/>
        <v>2131031.2919109478</v>
      </c>
      <c r="AB1251" s="19">
        <f t="shared" si="40"/>
        <v>2277254.5407305872</v>
      </c>
    </row>
    <row r="1252" spans="1:28" x14ac:dyDescent="0.3">
      <c r="A1252" s="2">
        <v>42968.000682812497</v>
      </c>
      <c r="B1252">
        <v>2017</v>
      </c>
      <c r="C1252">
        <v>8</v>
      </c>
      <c r="D1252">
        <v>21</v>
      </c>
      <c r="E1252">
        <v>0</v>
      </c>
      <c r="F1252">
        <v>22</v>
      </c>
      <c r="G1252" s="3">
        <v>429000.71078428708</v>
      </c>
      <c r="H1252" s="3">
        <v>148279.30668852065</v>
      </c>
      <c r="I1252" s="3">
        <v>60271.861624628655</v>
      </c>
      <c r="J1252" s="3">
        <v>88007.445063891995</v>
      </c>
      <c r="K1252" s="3">
        <v>10870.045684890736</v>
      </c>
      <c r="L1252" s="3">
        <v>172805.06925068033</v>
      </c>
      <c r="M1252" s="3">
        <v>504697.91846243863</v>
      </c>
      <c r="N1252" s="3">
        <v>213676.10522255735</v>
      </c>
      <c r="O1252" s="3">
        <v>18588.183121050955</v>
      </c>
      <c r="P1252" s="3">
        <v>180901.71850990679</v>
      </c>
      <c r="Q1252" s="3">
        <v>183.78343081330871</v>
      </c>
      <c r="R1252" s="3">
        <v>59994.876032487526</v>
      </c>
      <c r="S1252" s="3">
        <v>117454.55290790965</v>
      </c>
      <c r="T1252" s="3">
        <v>0</v>
      </c>
      <c r="U1252" s="3">
        <v>27753.531480374277</v>
      </c>
      <c r="V1252" s="3">
        <v>156.60216581594224</v>
      </c>
      <c r="W1252" s="3">
        <v>116.41463258383416</v>
      </c>
      <c r="X1252" s="1">
        <f t="shared" si="39"/>
        <v>1884478.8183743167</v>
      </c>
      <c r="AB1252" s="19">
        <f t="shared" si="40"/>
        <v>2032758.125062838</v>
      </c>
    </row>
    <row r="1253" spans="1:28" x14ac:dyDescent="0.3">
      <c r="A1253" s="2">
        <v>42968.042349479168</v>
      </c>
      <c r="B1253">
        <v>2017</v>
      </c>
      <c r="C1253">
        <v>8</v>
      </c>
      <c r="D1253">
        <v>21</v>
      </c>
      <c r="E1253">
        <v>1</v>
      </c>
      <c r="F1253">
        <v>22</v>
      </c>
      <c r="G1253" s="3">
        <v>384619.10757891531</v>
      </c>
      <c r="H1253" s="3">
        <v>139912.86302820724</v>
      </c>
      <c r="I1253" s="3">
        <v>56871.109720359731</v>
      </c>
      <c r="J1253" s="3">
        <v>83041.75330784751</v>
      </c>
      <c r="K1253" s="3">
        <v>10567.64774463958</v>
      </c>
      <c r="L1253" s="3">
        <v>168714.74396852148</v>
      </c>
      <c r="M1253" s="3">
        <v>499456.00137797208</v>
      </c>
      <c r="N1253" s="3">
        <v>208855.94247479871</v>
      </c>
      <c r="O1253" s="3">
        <v>18049.402034128088</v>
      </c>
      <c r="P1253" s="3">
        <v>169008.81764529092</v>
      </c>
      <c r="Q1253" s="3">
        <v>220.54011697597019</v>
      </c>
      <c r="R1253" s="3">
        <v>57396.602664851089</v>
      </c>
      <c r="S1253" s="3">
        <v>113485.9989801185</v>
      </c>
      <c r="T1253" s="3">
        <v>0</v>
      </c>
      <c r="U1253" s="3">
        <v>27753.531480374277</v>
      </c>
      <c r="V1253" s="3">
        <v>156.60216581594224</v>
      </c>
      <c r="W1253" s="3">
        <v>116.41463258383416</v>
      </c>
      <c r="X1253" s="1">
        <f t="shared" si="39"/>
        <v>1798314.2158931929</v>
      </c>
      <c r="AB1253" s="19">
        <f t="shared" si="40"/>
        <v>1938227.0789214</v>
      </c>
    </row>
    <row r="1254" spans="1:28" x14ac:dyDescent="0.3">
      <c r="A1254" s="2">
        <v>42968.084016145833</v>
      </c>
      <c r="B1254">
        <v>2017</v>
      </c>
      <c r="C1254">
        <v>8</v>
      </c>
      <c r="D1254">
        <v>21</v>
      </c>
      <c r="E1254">
        <v>2</v>
      </c>
      <c r="F1254">
        <v>22</v>
      </c>
      <c r="G1254" s="3">
        <v>374049.13116255769</v>
      </c>
      <c r="H1254" s="3">
        <v>127840.77938497235</v>
      </c>
      <c r="I1254" s="3">
        <v>51964.107043348122</v>
      </c>
      <c r="J1254" s="3">
        <v>75876.672341624231</v>
      </c>
      <c r="K1254" s="3">
        <v>10920.80127398651</v>
      </c>
      <c r="L1254" s="3">
        <v>166218.41029121765</v>
      </c>
      <c r="M1254" s="3">
        <v>492243.82780449634</v>
      </c>
      <c r="N1254" s="3">
        <v>208799.2062248961</v>
      </c>
      <c r="O1254" s="3">
        <v>18199.60424611027</v>
      </c>
      <c r="P1254" s="3">
        <v>162602.81257217636</v>
      </c>
      <c r="Q1254" s="3">
        <v>183.78343081330871</v>
      </c>
      <c r="R1254" s="3">
        <v>55281.576049060452</v>
      </c>
      <c r="S1254" s="3">
        <v>109405.50786971055</v>
      </c>
      <c r="T1254" s="3">
        <v>0</v>
      </c>
      <c r="U1254" s="3">
        <v>27753.531480374277</v>
      </c>
      <c r="V1254" s="3">
        <v>156.60216581594224</v>
      </c>
      <c r="W1254" s="3">
        <v>116.41463258383416</v>
      </c>
      <c r="X1254" s="1">
        <f t="shared" si="39"/>
        <v>1753771.9885887715</v>
      </c>
      <c r="AB1254" s="19">
        <f t="shared" si="40"/>
        <v>1881612.7679737436</v>
      </c>
    </row>
    <row r="1255" spans="1:28" x14ac:dyDescent="0.3">
      <c r="A1255" s="2">
        <v>42968.125682812497</v>
      </c>
      <c r="B1255">
        <v>2017</v>
      </c>
      <c r="C1255">
        <v>8</v>
      </c>
      <c r="D1255">
        <v>21</v>
      </c>
      <c r="E1255">
        <v>3</v>
      </c>
      <c r="F1255">
        <v>22</v>
      </c>
      <c r="G1255" s="3">
        <v>354957.74099416146</v>
      </c>
      <c r="H1255" s="3">
        <v>123437.87653684118</v>
      </c>
      <c r="I1255" s="3">
        <v>50174.436204336918</v>
      </c>
      <c r="J1255" s="3">
        <v>73263.440332504266</v>
      </c>
      <c r="K1255" s="3">
        <v>11601.876300568163</v>
      </c>
      <c r="L1255" s="3">
        <v>165773.94618608829</v>
      </c>
      <c r="M1255" s="3">
        <v>487121.91675082245</v>
      </c>
      <c r="N1255" s="3">
        <v>211823.93053541536</v>
      </c>
      <c r="O1255" s="3">
        <v>20889.045209991022</v>
      </c>
      <c r="P1255" s="3">
        <v>166226.22430461401</v>
      </c>
      <c r="Q1255" s="3">
        <v>183.78343081330871</v>
      </c>
      <c r="R1255" s="3">
        <v>55333.696617349793</v>
      </c>
      <c r="S1255" s="3">
        <v>108654.77993826635</v>
      </c>
      <c r="T1255" s="3">
        <v>0</v>
      </c>
      <c r="U1255" s="3">
        <v>27753.531480374277</v>
      </c>
      <c r="V1255" s="3">
        <v>156.60216581594224</v>
      </c>
      <c r="W1255" s="3">
        <v>116.41463258383416</v>
      </c>
      <c r="X1255" s="1">
        <f t="shared" si="39"/>
        <v>1734031.3650837056</v>
      </c>
      <c r="AB1255" s="19">
        <f t="shared" si="40"/>
        <v>1857469.2416205464</v>
      </c>
    </row>
    <row r="1256" spans="1:28" x14ac:dyDescent="0.3">
      <c r="A1256" s="2">
        <v>42968.167349479168</v>
      </c>
      <c r="B1256">
        <v>2017</v>
      </c>
      <c r="C1256">
        <v>8</v>
      </c>
      <c r="D1256">
        <v>21</v>
      </c>
      <c r="E1256">
        <v>4</v>
      </c>
      <c r="F1256">
        <v>22</v>
      </c>
      <c r="G1256" s="3">
        <v>363755.21654772357</v>
      </c>
      <c r="H1256" s="3">
        <v>137623.66746325238</v>
      </c>
      <c r="I1256" s="3">
        <v>55940.608483174256</v>
      </c>
      <c r="J1256" s="3">
        <v>81683.058980078116</v>
      </c>
      <c r="K1256" s="3">
        <v>12929.498807341321</v>
      </c>
      <c r="L1256" s="3">
        <v>172640.60780182859</v>
      </c>
      <c r="M1256" s="3">
        <v>493485.83521367656</v>
      </c>
      <c r="N1256" s="3">
        <v>230837.01050910345</v>
      </c>
      <c r="O1256" s="3">
        <v>21375.590466089216</v>
      </c>
      <c r="P1256" s="3">
        <v>166424.48147112489</v>
      </c>
      <c r="Q1256" s="3">
        <v>183.78343081330871</v>
      </c>
      <c r="R1256" s="3">
        <v>55950.32609148739</v>
      </c>
      <c r="S1256" s="3">
        <v>116198.92364218045</v>
      </c>
      <c r="T1256" s="3">
        <v>0</v>
      </c>
      <c r="U1256" s="3">
        <v>27753.531480374277</v>
      </c>
      <c r="V1256" s="3">
        <v>156.60216581594224</v>
      </c>
      <c r="W1256" s="3">
        <v>116.41463258383416</v>
      </c>
      <c r="X1256" s="1">
        <f t="shared" si="39"/>
        <v>1799431.4897233949</v>
      </c>
      <c r="AB1256" s="19">
        <f t="shared" si="40"/>
        <v>1937055.1571866474</v>
      </c>
    </row>
    <row r="1257" spans="1:28" x14ac:dyDescent="0.3">
      <c r="A1257" s="2">
        <v>42968.209016145833</v>
      </c>
      <c r="B1257">
        <v>2017</v>
      </c>
      <c r="C1257">
        <v>8</v>
      </c>
      <c r="D1257">
        <v>21</v>
      </c>
      <c r="E1257">
        <v>5</v>
      </c>
      <c r="F1257">
        <v>22</v>
      </c>
      <c r="G1257" s="3">
        <v>421592.31503086601</v>
      </c>
      <c r="H1257" s="3">
        <v>194328.31470999858</v>
      </c>
      <c r="I1257" s="3">
        <v>78989.641612986263</v>
      </c>
      <c r="J1257" s="3">
        <v>115338.67309701233</v>
      </c>
      <c r="K1257" s="3">
        <v>16847.646245626456</v>
      </c>
      <c r="L1257" s="3">
        <v>183243.704179219</v>
      </c>
      <c r="M1257" s="3">
        <v>515684.09427126514</v>
      </c>
      <c r="N1257" s="3">
        <v>256138.32249262172</v>
      </c>
      <c r="O1257" s="3">
        <v>22145.976041758735</v>
      </c>
      <c r="P1257" s="3">
        <v>172593.31278326744</v>
      </c>
      <c r="Q1257" s="3">
        <v>183.78343081330871</v>
      </c>
      <c r="R1257" s="3">
        <v>59199.950765653637</v>
      </c>
      <c r="S1257" s="3">
        <v>127737.15754367647</v>
      </c>
      <c r="T1257" s="3">
        <v>0</v>
      </c>
      <c r="U1257" s="3">
        <v>27753.531480374277</v>
      </c>
      <c r="V1257" s="3">
        <v>156.60216581594224</v>
      </c>
      <c r="W1257" s="3">
        <v>116.41463258383416</v>
      </c>
      <c r="X1257" s="1">
        <f t="shared" si="39"/>
        <v>1997721.1257735407</v>
      </c>
      <c r="AB1257" s="19">
        <f t="shared" si="40"/>
        <v>2192049.4404835394</v>
      </c>
    </row>
    <row r="1258" spans="1:28" x14ac:dyDescent="0.3">
      <c r="A1258" s="2">
        <v>42968.250682812497</v>
      </c>
      <c r="B1258">
        <v>2017</v>
      </c>
      <c r="C1258">
        <v>8</v>
      </c>
      <c r="D1258">
        <v>21</v>
      </c>
      <c r="E1258">
        <v>6</v>
      </c>
      <c r="F1258">
        <v>22</v>
      </c>
      <c r="G1258" s="3">
        <v>446288.63933402556</v>
      </c>
      <c r="H1258" s="3">
        <v>268363.8859943751</v>
      </c>
      <c r="I1258" s="3">
        <v>109083.2656486436</v>
      </c>
      <c r="J1258" s="3">
        <v>159280.62034573147</v>
      </c>
      <c r="K1258" s="3">
        <v>20186.74266404186</v>
      </c>
      <c r="L1258" s="3">
        <v>188808.82753339258</v>
      </c>
      <c r="M1258" s="3">
        <v>513907.22867026407</v>
      </c>
      <c r="N1258" s="3">
        <v>269611.92213391617</v>
      </c>
      <c r="O1258" s="3">
        <v>21380.359808385245</v>
      </c>
      <c r="P1258" s="3">
        <v>172343.63239097269</v>
      </c>
      <c r="Q1258" s="3">
        <v>183.78343081330871</v>
      </c>
      <c r="R1258" s="3">
        <v>61475.494902482984</v>
      </c>
      <c r="S1258" s="3">
        <v>132913.53223209965</v>
      </c>
      <c r="T1258" s="3">
        <v>0</v>
      </c>
      <c r="U1258" s="3">
        <v>0</v>
      </c>
      <c r="V1258" s="3">
        <v>156.60216581594224</v>
      </c>
      <c r="W1258" s="3">
        <v>0</v>
      </c>
      <c r="X1258" s="1">
        <f t="shared" si="39"/>
        <v>2095620.6512605851</v>
      </c>
      <c r="AB1258" s="19">
        <f t="shared" si="40"/>
        <v>2363984.5372549607</v>
      </c>
    </row>
    <row r="1259" spans="1:28" x14ac:dyDescent="0.3">
      <c r="A1259" s="2">
        <v>42968.292349479168</v>
      </c>
      <c r="B1259">
        <v>2017</v>
      </c>
      <c r="C1259">
        <v>8</v>
      </c>
      <c r="D1259">
        <v>21</v>
      </c>
      <c r="E1259">
        <v>7</v>
      </c>
      <c r="F1259">
        <v>22</v>
      </c>
      <c r="G1259" s="3">
        <v>452963.22554142488</v>
      </c>
      <c r="H1259" s="3">
        <v>294835.64983465587</v>
      </c>
      <c r="I1259" s="3">
        <v>119843.38128968046</v>
      </c>
      <c r="J1259" s="3">
        <v>174992.26854497544</v>
      </c>
      <c r="K1259" s="3">
        <v>24520.176017334452</v>
      </c>
      <c r="L1259" s="3">
        <v>206391.61106819139</v>
      </c>
      <c r="M1259" s="3">
        <v>538915.10236134415</v>
      </c>
      <c r="N1259" s="3">
        <v>293359.33630894276</v>
      </c>
      <c r="O1259" s="3">
        <v>22471.174156702022</v>
      </c>
      <c r="P1259" s="3">
        <v>191280.44694267333</v>
      </c>
      <c r="Q1259" s="3">
        <v>183.78343081330871</v>
      </c>
      <c r="R1259" s="3">
        <v>66108.495628188728</v>
      </c>
      <c r="S1259" s="3">
        <v>139508.80191115511</v>
      </c>
      <c r="T1259" s="3">
        <v>0</v>
      </c>
      <c r="U1259" s="3">
        <v>0</v>
      </c>
      <c r="V1259" s="3">
        <v>156.60216581594224</v>
      </c>
      <c r="W1259" s="3">
        <v>0</v>
      </c>
      <c r="X1259" s="1">
        <f t="shared" si="39"/>
        <v>2230694.4053672417</v>
      </c>
      <c r="AB1259" s="19">
        <f t="shared" si="40"/>
        <v>2525530.0552018983</v>
      </c>
    </row>
    <row r="1260" spans="1:28" x14ac:dyDescent="0.3">
      <c r="A1260" s="2">
        <v>42968.334016145833</v>
      </c>
      <c r="B1260">
        <v>2017</v>
      </c>
      <c r="C1260">
        <v>8</v>
      </c>
      <c r="D1260">
        <v>21</v>
      </c>
      <c r="E1260">
        <v>8</v>
      </c>
      <c r="F1260">
        <v>22</v>
      </c>
      <c r="G1260" s="3">
        <v>501077.25126114773</v>
      </c>
      <c r="H1260" s="3">
        <v>334784.54668673314</v>
      </c>
      <c r="I1260" s="3">
        <v>136081.61733824009</v>
      </c>
      <c r="J1260" s="3">
        <v>198702.92934849305</v>
      </c>
      <c r="K1260" s="3">
        <v>24815.642657417429</v>
      </c>
      <c r="L1260" s="3">
        <v>211282.21237303747</v>
      </c>
      <c r="M1260" s="3">
        <v>544578.99788147316</v>
      </c>
      <c r="N1260" s="3">
        <v>306813.22728286957</v>
      </c>
      <c r="O1260" s="3">
        <v>23828.806483544879</v>
      </c>
      <c r="P1260" s="3">
        <v>186717.52491176184</v>
      </c>
      <c r="Q1260" s="3">
        <v>183.78343081330871</v>
      </c>
      <c r="R1260" s="3">
        <v>71493.988585584011</v>
      </c>
      <c r="S1260" s="3">
        <v>147825.36977573414</v>
      </c>
      <c r="T1260" s="3">
        <v>0</v>
      </c>
      <c r="U1260" s="3">
        <v>0</v>
      </c>
      <c r="V1260" s="3">
        <v>156.60216581594224</v>
      </c>
      <c r="W1260" s="3">
        <v>0</v>
      </c>
      <c r="X1260" s="1">
        <f t="shared" si="39"/>
        <v>2353557.9534959327</v>
      </c>
      <c r="AB1260" s="19">
        <f t="shared" si="40"/>
        <v>2688342.5001826654</v>
      </c>
    </row>
    <row r="1261" spans="1:28" x14ac:dyDescent="0.3">
      <c r="A1261" s="2">
        <v>42968.375682812497</v>
      </c>
      <c r="B1261">
        <v>2017</v>
      </c>
      <c r="C1261">
        <v>8</v>
      </c>
      <c r="D1261">
        <v>21</v>
      </c>
      <c r="E1261">
        <v>9</v>
      </c>
      <c r="F1261">
        <v>22</v>
      </c>
      <c r="G1261" s="3">
        <v>538685.79372658103</v>
      </c>
      <c r="H1261" s="3">
        <v>363373.3726922815</v>
      </c>
      <c r="I1261" s="3">
        <v>147702.26625748939</v>
      </c>
      <c r="J1261" s="3">
        <v>215671.10643479208</v>
      </c>
      <c r="K1261" s="3">
        <v>28329.163219019727</v>
      </c>
      <c r="L1261" s="3">
        <v>220339.57320245288</v>
      </c>
      <c r="M1261" s="3">
        <v>555924.12025605713</v>
      </c>
      <c r="N1261" s="3">
        <v>325644.16250637377</v>
      </c>
      <c r="O1261" s="3">
        <v>25124.946142623667</v>
      </c>
      <c r="P1261" s="3">
        <v>186009.48560830308</v>
      </c>
      <c r="Q1261" s="3">
        <v>183.78343081330871</v>
      </c>
      <c r="R1261" s="3">
        <v>75136.946182630796</v>
      </c>
      <c r="S1261" s="3">
        <v>156879.16142908591</v>
      </c>
      <c r="T1261" s="3">
        <v>0</v>
      </c>
      <c r="U1261" s="3">
        <v>0</v>
      </c>
      <c r="V1261" s="3">
        <v>156.60216581594224</v>
      </c>
      <c r="W1261" s="3">
        <v>0</v>
      </c>
      <c r="X1261" s="1">
        <f t="shared" si="39"/>
        <v>2475787.1105620386</v>
      </c>
      <c r="AB1261" s="19">
        <f t="shared" si="40"/>
        <v>2839160.48325432</v>
      </c>
    </row>
    <row r="1262" spans="1:28" x14ac:dyDescent="0.3">
      <c r="A1262" s="2">
        <v>42968.417349479168</v>
      </c>
      <c r="B1262">
        <v>2017</v>
      </c>
      <c r="C1262">
        <v>8</v>
      </c>
      <c r="D1262">
        <v>21</v>
      </c>
      <c r="E1262">
        <v>10</v>
      </c>
      <c r="F1262">
        <v>22</v>
      </c>
      <c r="G1262" s="3">
        <v>610558.13794734888</v>
      </c>
      <c r="H1262" s="3">
        <v>348664.19729331613</v>
      </c>
      <c r="I1262" s="3">
        <v>141723.35116773151</v>
      </c>
      <c r="J1262" s="3">
        <v>206940.84612558462</v>
      </c>
      <c r="K1262" s="3">
        <v>29469.471884033377</v>
      </c>
      <c r="L1262" s="3">
        <v>227961.97341018825</v>
      </c>
      <c r="M1262" s="3">
        <v>571970.86222050642</v>
      </c>
      <c r="N1262" s="3">
        <v>327409.08648287837</v>
      </c>
      <c r="O1262" s="3">
        <v>26176.977202471709</v>
      </c>
      <c r="P1262" s="3">
        <v>186800.417821979</v>
      </c>
      <c r="Q1262" s="3">
        <v>220.54011697597019</v>
      </c>
      <c r="R1262" s="3">
        <v>80019.669724650143</v>
      </c>
      <c r="S1262" s="3">
        <v>164345.41631010422</v>
      </c>
      <c r="T1262" s="3">
        <v>0</v>
      </c>
      <c r="U1262" s="3">
        <v>0</v>
      </c>
      <c r="V1262" s="3">
        <v>156.60216581594224</v>
      </c>
      <c r="W1262" s="3">
        <v>0</v>
      </c>
      <c r="X1262" s="1">
        <f t="shared" si="39"/>
        <v>2573753.3525802684</v>
      </c>
      <c r="AB1262" s="19">
        <f t="shared" si="40"/>
        <v>2922417.5498735844</v>
      </c>
    </row>
    <row r="1263" spans="1:28" x14ac:dyDescent="0.3">
      <c r="A1263" s="2">
        <v>42968.459016145833</v>
      </c>
      <c r="B1263">
        <v>2017</v>
      </c>
      <c r="C1263">
        <v>8</v>
      </c>
      <c r="D1263">
        <v>21</v>
      </c>
      <c r="E1263">
        <v>11</v>
      </c>
      <c r="F1263">
        <v>22</v>
      </c>
      <c r="G1263" s="3">
        <v>638334.46726723248</v>
      </c>
      <c r="H1263" s="3">
        <v>339392.96948231268</v>
      </c>
      <c r="I1263" s="3">
        <v>137954.82694007899</v>
      </c>
      <c r="J1263" s="3">
        <v>201438.14254223366</v>
      </c>
      <c r="K1263" s="3">
        <v>27474.209941154408</v>
      </c>
      <c r="L1263" s="3">
        <v>236566.55713046639</v>
      </c>
      <c r="M1263" s="3">
        <v>599494.32915983466</v>
      </c>
      <c r="N1263" s="3">
        <v>349784.21635002724</v>
      </c>
      <c r="O1263" s="3">
        <v>23123.755332456141</v>
      </c>
      <c r="P1263" s="3">
        <v>198721.70588447715</v>
      </c>
      <c r="Q1263" s="3">
        <v>183.78343081330871</v>
      </c>
      <c r="R1263" s="3">
        <v>82428.916545135493</v>
      </c>
      <c r="S1263" s="3">
        <v>170119.23731055058</v>
      </c>
      <c r="T1263" s="3">
        <v>0</v>
      </c>
      <c r="U1263" s="3">
        <v>0</v>
      </c>
      <c r="V1263" s="3">
        <v>156.60216581594224</v>
      </c>
      <c r="W1263" s="3">
        <v>0</v>
      </c>
      <c r="X1263" s="1">
        <f t="shared" si="39"/>
        <v>2665780.7500002766</v>
      </c>
      <c r="AB1263" s="19">
        <f t="shared" si="40"/>
        <v>3005173.719482589</v>
      </c>
    </row>
    <row r="1264" spans="1:28" x14ac:dyDescent="0.3">
      <c r="A1264" s="2">
        <v>42968.500682812497</v>
      </c>
      <c r="B1264">
        <v>2017</v>
      </c>
      <c r="C1264">
        <v>8</v>
      </c>
      <c r="D1264">
        <v>21</v>
      </c>
      <c r="E1264">
        <v>12</v>
      </c>
      <c r="F1264">
        <v>22</v>
      </c>
      <c r="G1264" s="3">
        <v>693478.4425704754</v>
      </c>
      <c r="H1264" s="3">
        <v>356091.06961259001</v>
      </c>
      <c r="I1264" s="3">
        <v>144742.19061827849</v>
      </c>
      <c r="J1264" s="3">
        <v>211348.87899431153</v>
      </c>
      <c r="K1264" s="3">
        <v>26022.439610691861</v>
      </c>
      <c r="L1264" s="3">
        <v>237310.51693262</v>
      </c>
      <c r="M1264" s="3">
        <v>588932.549340709</v>
      </c>
      <c r="N1264" s="3">
        <v>350694.98520311824</v>
      </c>
      <c r="O1264" s="3">
        <v>21315.475093280922</v>
      </c>
      <c r="P1264" s="3">
        <v>201399.93227107244</v>
      </c>
      <c r="Q1264" s="3">
        <v>183.78343081330871</v>
      </c>
      <c r="R1264" s="3">
        <v>85805.84199817288</v>
      </c>
      <c r="S1264" s="3">
        <v>176344.64708203438</v>
      </c>
      <c r="T1264" s="3">
        <v>0</v>
      </c>
      <c r="U1264" s="3">
        <v>0</v>
      </c>
      <c r="V1264" s="3">
        <v>156.60216581594224</v>
      </c>
      <c r="W1264" s="3">
        <v>0</v>
      </c>
      <c r="X1264" s="1">
        <f t="shared" si="39"/>
        <v>2737736.2853113944</v>
      </c>
      <c r="AB1264" s="19">
        <f t="shared" si="40"/>
        <v>3093827.3549239845</v>
      </c>
    </row>
    <row r="1265" spans="1:28" x14ac:dyDescent="0.3">
      <c r="A1265" s="2">
        <v>42968.542349479168</v>
      </c>
      <c r="B1265">
        <v>2017</v>
      </c>
      <c r="C1265">
        <v>8</v>
      </c>
      <c r="D1265">
        <v>21</v>
      </c>
      <c r="E1265">
        <v>13</v>
      </c>
      <c r="F1265">
        <v>22</v>
      </c>
      <c r="G1265" s="3">
        <v>735613.63769400842</v>
      </c>
      <c r="H1265" s="3">
        <v>371108.35042083141</v>
      </c>
      <c r="I1265" s="3">
        <v>150846.34291751898</v>
      </c>
      <c r="J1265" s="3">
        <v>220262.00750331246</v>
      </c>
      <c r="K1265" s="3">
        <v>24487.538776618399</v>
      </c>
      <c r="L1265" s="3">
        <v>239779.81703361071</v>
      </c>
      <c r="M1265" s="3">
        <v>603568.45158454101</v>
      </c>
      <c r="N1265" s="3">
        <v>347984.51058077067</v>
      </c>
      <c r="O1265" s="3">
        <v>21446.940229507927</v>
      </c>
      <c r="P1265" s="3">
        <v>203811.91044903817</v>
      </c>
      <c r="Q1265" s="3">
        <v>183.78343081330871</v>
      </c>
      <c r="R1265" s="3">
        <v>88430.244762947405</v>
      </c>
      <c r="S1265" s="3">
        <v>184439.38860301703</v>
      </c>
      <c r="T1265" s="3">
        <v>0</v>
      </c>
      <c r="U1265" s="3">
        <v>0</v>
      </c>
      <c r="V1265" s="3">
        <v>156.60216581594224</v>
      </c>
      <c r="W1265" s="3">
        <v>0</v>
      </c>
      <c r="X1265" s="1">
        <f t="shared" si="39"/>
        <v>2821011.1757315197</v>
      </c>
      <c r="AB1265" s="19">
        <f t="shared" si="40"/>
        <v>3192119.5261523523</v>
      </c>
    </row>
    <row r="1266" spans="1:28" x14ac:dyDescent="0.3">
      <c r="A1266" s="2">
        <v>42968.584016145833</v>
      </c>
      <c r="B1266">
        <v>2017</v>
      </c>
      <c r="C1266">
        <v>8</v>
      </c>
      <c r="D1266">
        <v>21</v>
      </c>
      <c r="E1266">
        <v>14</v>
      </c>
      <c r="F1266">
        <v>22</v>
      </c>
      <c r="G1266" s="3">
        <v>861485.117502735</v>
      </c>
      <c r="H1266" s="3">
        <v>336790.6723444502</v>
      </c>
      <c r="I1266" s="3">
        <v>136897.05767677317</v>
      </c>
      <c r="J1266" s="3">
        <v>199893.61466767703</v>
      </c>
      <c r="K1266" s="3">
        <v>21663.511447424688</v>
      </c>
      <c r="L1266" s="3">
        <v>238097.29576989316</v>
      </c>
      <c r="M1266" s="3">
        <v>596158.54104993609</v>
      </c>
      <c r="N1266" s="3">
        <v>335554.71926998312</v>
      </c>
      <c r="O1266" s="3">
        <v>21715.324491890558</v>
      </c>
      <c r="P1266" s="3">
        <v>207401.0718155684</v>
      </c>
      <c r="Q1266" s="3">
        <v>183.78343081330871</v>
      </c>
      <c r="R1266" s="3">
        <v>89998.429293570051</v>
      </c>
      <c r="S1266" s="3">
        <v>189594.45106627647</v>
      </c>
      <c r="T1266" s="3">
        <v>0</v>
      </c>
      <c r="U1266" s="3">
        <v>0</v>
      </c>
      <c r="V1266" s="3">
        <v>156.60216581594224</v>
      </c>
      <c r="W1266" s="3">
        <v>0</v>
      </c>
      <c r="X1266" s="1">
        <f t="shared" si="39"/>
        <v>2898799.5196483573</v>
      </c>
      <c r="AB1266" s="19">
        <f t="shared" si="40"/>
        <v>3235590.1919928072</v>
      </c>
    </row>
    <row r="1267" spans="1:28" x14ac:dyDescent="0.3">
      <c r="A1267" s="2">
        <v>42968.625682812497</v>
      </c>
      <c r="B1267">
        <v>2017</v>
      </c>
      <c r="C1267">
        <v>8</v>
      </c>
      <c r="D1267">
        <v>21</v>
      </c>
      <c r="E1267">
        <v>15</v>
      </c>
      <c r="F1267">
        <v>22</v>
      </c>
      <c r="G1267" s="3">
        <v>925617.51228982327</v>
      </c>
      <c r="H1267" s="3">
        <v>281706.75865022914</v>
      </c>
      <c r="I1267" s="3">
        <v>114506.81255042403</v>
      </c>
      <c r="J1267" s="3">
        <v>167199.94609980509</v>
      </c>
      <c r="K1267" s="3">
        <v>19269.53233300009</v>
      </c>
      <c r="L1267" s="3">
        <v>238393.02303234383</v>
      </c>
      <c r="M1267" s="3">
        <v>606501.03058938752</v>
      </c>
      <c r="N1267" s="3">
        <v>330817.38381159195</v>
      </c>
      <c r="O1267" s="3">
        <v>21742.99091381604</v>
      </c>
      <c r="P1267" s="3">
        <v>210355.59394108443</v>
      </c>
      <c r="Q1267" s="3">
        <v>183.78343081330871</v>
      </c>
      <c r="R1267" s="3">
        <v>90601.501241618986</v>
      </c>
      <c r="S1267" s="3">
        <v>193200.3131622267</v>
      </c>
      <c r="T1267" s="3">
        <v>0</v>
      </c>
      <c r="U1267" s="3">
        <v>0</v>
      </c>
      <c r="V1267" s="3">
        <v>156.60216581594224</v>
      </c>
      <c r="W1267" s="3">
        <v>0</v>
      </c>
      <c r="X1267" s="1">
        <f t="shared" si="39"/>
        <v>2918546.0255617513</v>
      </c>
      <c r="AB1267" s="19">
        <f t="shared" si="40"/>
        <v>3200252.7842119806</v>
      </c>
    </row>
    <row r="1268" spans="1:28" x14ac:dyDescent="0.3">
      <c r="A1268" s="2">
        <v>42968.667349479168</v>
      </c>
      <c r="B1268">
        <v>2017</v>
      </c>
      <c r="C1268">
        <v>8</v>
      </c>
      <c r="D1268">
        <v>21</v>
      </c>
      <c r="E1268">
        <v>16</v>
      </c>
      <c r="F1268">
        <v>22</v>
      </c>
      <c r="G1268" s="3">
        <v>1033916.0188350001</v>
      </c>
      <c r="H1268" s="3">
        <v>234843.05632441994</v>
      </c>
      <c r="I1268" s="3">
        <v>95457.879527474928</v>
      </c>
      <c r="J1268" s="3">
        <v>139385.17679694502</v>
      </c>
      <c r="K1268" s="3">
        <v>17370.637114130281</v>
      </c>
      <c r="L1268" s="3">
        <v>225537.16192544476</v>
      </c>
      <c r="M1268" s="3">
        <v>591455.416780108</v>
      </c>
      <c r="N1268" s="3">
        <v>317972.8721854242</v>
      </c>
      <c r="O1268" s="3">
        <v>20312.257601647423</v>
      </c>
      <c r="P1268" s="3">
        <v>206156.58833483708</v>
      </c>
      <c r="Q1268" s="3">
        <v>183.78343081330871</v>
      </c>
      <c r="R1268" s="3">
        <v>90372.022675343047</v>
      </c>
      <c r="S1268" s="3">
        <v>190087.76827817515</v>
      </c>
      <c r="T1268" s="3">
        <v>0</v>
      </c>
      <c r="U1268" s="3">
        <v>0</v>
      </c>
      <c r="V1268" s="3">
        <v>156.60216581594224</v>
      </c>
      <c r="W1268" s="3">
        <v>0</v>
      </c>
      <c r="X1268" s="1">
        <f t="shared" si="39"/>
        <v>2928364.1856511594</v>
      </c>
      <c r="AB1268" s="19">
        <f t="shared" si="40"/>
        <v>3163207.2419755794</v>
      </c>
    </row>
    <row r="1269" spans="1:28" x14ac:dyDescent="0.3">
      <c r="A1269" s="2">
        <v>42968.709016145833</v>
      </c>
      <c r="B1269">
        <v>2017</v>
      </c>
      <c r="C1269">
        <v>8</v>
      </c>
      <c r="D1269">
        <v>21</v>
      </c>
      <c r="E1269">
        <v>17</v>
      </c>
      <c r="F1269">
        <v>22</v>
      </c>
      <c r="G1269" s="3">
        <v>1038982.4895780747</v>
      </c>
      <c r="H1269" s="3">
        <v>229951.32614858545</v>
      </c>
      <c r="I1269" s="3">
        <v>93469.512500090234</v>
      </c>
      <c r="J1269" s="3">
        <v>136481.81364849521</v>
      </c>
      <c r="K1269" s="3">
        <v>16002.425337051418</v>
      </c>
      <c r="L1269" s="3">
        <v>219272.70266554019</v>
      </c>
      <c r="M1269" s="3">
        <v>590834.85237687698</v>
      </c>
      <c r="N1269" s="3">
        <v>303025.1317789685</v>
      </c>
      <c r="O1269" s="3">
        <v>19416.725487650219</v>
      </c>
      <c r="P1269" s="3">
        <v>207518.66022927751</v>
      </c>
      <c r="Q1269" s="3">
        <v>183.78343081330871</v>
      </c>
      <c r="R1269" s="3">
        <v>87976.210550590054</v>
      </c>
      <c r="S1269" s="3">
        <v>183434.89799056895</v>
      </c>
      <c r="T1269" s="3">
        <v>0</v>
      </c>
      <c r="U1269" s="3">
        <v>0</v>
      </c>
      <c r="V1269" s="3">
        <v>156.60216581594224</v>
      </c>
      <c r="W1269" s="3">
        <v>0</v>
      </c>
      <c r="X1269" s="1">
        <f t="shared" si="39"/>
        <v>2896755.8077398129</v>
      </c>
      <c r="AB1269" s="19">
        <f t="shared" si="40"/>
        <v>3126707.1338883988</v>
      </c>
    </row>
    <row r="1270" spans="1:28" x14ac:dyDescent="0.3">
      <c r="A1270" s="2">
        <v>42968.750682812497</v>
      </c>
      <c r="B1270">
        <v>2017</v>
      </c>
      <c r="C1270">
        <v>8</v>
      </c>
      <c r="D1270">
        <v>21</v>
      </c>
      <c r="E1270">
        <v>18</v>
      </c>
      <c r="F1270">
        <v>22</v>
      </c>
      <c r="G1270" s="3">
        <v>982200.18167071335</v>
      </c>
      <c r="H1270" s="3">
        <v>211284.96171409279</v>
      </c>
      <c r="I1270" s="3">
        <v>85882.098184794333</v>
      </c>
      <c r="J1270" s="3">
        <v>125402.86352929844</v>
      </c>
      <c r="K1270" s="3">
        <v>14769.709253416655</v>
      </c>
      <c r="L1270" s="3">
        <v>211629.99545562716</v>
      </c>
      <c r="M1270" s="3">
        <v>574094.17887448659</v>
      </c>
      <c r="N1270" s="3">
        <v>286743.77522249671</v>
      </c>
      <c r="O1270" s="3">
        <v>18356.426949913275</v>
      </c>
      <c r="P1270" s="3">
        <v>202584.49754535229</v>
      </c>
      <c r="Q1270" s="3">
        <v>183.78343081330871</v>
      </c>
      <c r="R1270" s="3">
        <v>81718.833920456935</v>
      </c>
      <c r="S1270" s="3">
        <v>174236.20880637402</v>
      </c>
      <c r="T1270" s="3">
        <v>0</v>
      </c>
      <c r="U1270" s="3">
        <v>0</v>
      </c>
      <c r="V1270" s="3">
        <v>156.60216581594224</v>
      </c>
      <c r="W1270" s="3">
        <v>0</v>
      </c>
      <c r="X1270" s="1">
        <f t="shared" si="39"/>
        <v>2757959.1550095589</v>
      </c>
      <c r="AB1270" s="19">
        <f t="shared" si="40"/>
        <v>2969244.1167236515</v>
      </c>
    </row>
    <row r="1271" spans="1:28" x14ac:dyDescent="0.3">
      <c r="A1271" s="2">
        <v>42968.792349479168</v>
      </c>
      <c r="B1271">
        <v>2017</v>
      </c>
      <c r="C1271">
        <v>8</v>
      </c>
      <c r="D1271">
        <v>21</v>
      </c>
      <c r="E1271">
        <v>19</v>
      </c>
      <c r="F1271">
        <v>22</v>
      </c>
      <c r="G1271" s="3">
        <v>857933.67736427474</v>
      </c>
      <c r="H1271" s="3">
        <v>197169.69080099059</v>
      </c>
      <c r="I1271" s="3">
        <v>80144.59054284294</v>
      </c>
      <c r="J1271" s="3">
        <v>117025.10025814764</v>
      </c>
      <c r="K1271" s="3">
        <v>14748.813573183856</v>
      </c>
      <c r="L1271" s="3">
        <v>207179.03595267495</v>
      </c>
      <c r="M1271" s="3">
        <v>575280.32312501699</v>
      </c>
      <c r="N1271" s="3">
        <v>280601.19542143517</v>
      </c>
      <c r="O1271" s="3">
        <v>22444.445133600948</v>
      </c>
      <c r="P1271" s="3">
        <v>198277.89651064857</v>
      </c>
      <c r="Q1271" s="3">
        <v>183.78343081330871</v>
      </c>
      <c r="R1271" s="3">
        <v>78643.000813004401</v>
      </c>
      <c r="S1271" s="3">
        <v>165432.27579277987</v>
      </c>
      <c r="T1271" s="3">
        <v>0</v>
      </c>
      <c r="U1271" s="3">
        <v>27753.531480374277</v>
      </c>
      <c r="V1271" s="3">
        <v>156.60216581594224</v>
      </c>
      <c r="W1271" s="3">
        <v>116.41463258383416</v>
      </c>
      <c r="X1271" s="1">
        <f t="shared" si="39"/>
        <v>2625920.6861971971</v>
      </c>
      <c r="AB1271" s="19">
        <f t="shared" si="40"/>
        <v>2823090.3769981884</v>
      </c>
    </row>
    <row r="1272" spans="1:28" x14ac:dyDescent="0.3">
      <c r="A1272" s="2">
        <v>42968.834016145833</v>
      </c>
      <c r="B1272">
        <v>2017</v>
      </c>
      <c r="C1272">
        <v>8</v>
      </c>
      <c r="D1272">
        <v>21</v>
      </c>
      <c r="E1272">
        <v>20</v>
      </c>
      <c r="F1272">
        <v>22</v>
      </c>
      <c r="G1272" s="3">
        <v>773558.39827301085</v>
      </c>
      <c r="H1272" s="3">
        <v>189919.79843686701</v>
      </c>
      <c r="I1272" s="3">
        <v>77197.689055895695</v>
      </c>
      <c r="J1272" s="3">
        <v>112722.10938097131</v>
      </c>
      <c r="K1272" s="3">
        <v>12995.165352896129</v>
      </c>
      <c r="L1272" s="3">
        <v>204375.99374463849</v>
      </c>
      <c r="M1272" s="3">
        <v>581776.45991806115</v>
      </c>
      <c r="N1272" s="3">
        <v>273315.63515496691</v>
      </c>
      <c r="O1272" s="3">
        <v>22920.065050053741</v>
      </c>
      <c r="P1272" s="3">
        <v>201864.74361104119</v>
      </c>
      <c r="Q1272" s="3">
        <v>183.78343081330871</v>
      </c>
      <c r="R1272" s="3">
        <v>76111.352036333818</v>
      </c>
      <c r="S1272" s="3">
        <v>159386.1319152411</v>
      </c>
      <c r="T1272" s="3">
        <v>0</v>
      </c>
      <c r="U1272" s="3">
        <v>27753.531480374277</v>
      </c>
      <c r="V1272" s="3">
        <v>156.60216581594224</v>
      </c>
      <c r="W1272" s="3">
        <v>116.41463258383416</v>
      </c>
      <c r="X1272" s="1">
        <f t="shared" si="39"/>
        <v>2524434.0752026974</v>
      </c>
      <c r="AB1272" s="19">
        <f t="shared" si="40"/>
        <v>2714353.8736395645</v>
      </c>
    </row>
    <row r="1273" spans="1:28" x14ac:dyDescent="0.3">
      <c r="A1273" s="2">
        <v>42968.875682812497</v>
      </c>
      <c r="B1273">
        <v>2017</v>
      </c>
      <c r="C1273">
        <v>8</v>
      </c>
      <c r="D1273">
        <v>21</v>
      </c>
      <c r="E1273">
        <v>21</v>
      </c>
      <c r="F1273">
        <v>22</v>
      </c>
      <c r="G1273" s="3">
        <v>717518.51677604008</v>
      </c>
      <c r="H1273" s="3">
        <v>165487.46934380598</v>
      </c>
      <c r="I1273" s="3">
        <v>67266.553072385155</v>
      </c>
      <c r="J1273" s="3">
        <v>98220.916271420821</v>
      </c>
      <c r="K1273" s="3">
        <v>10833.837551243369</v>
      </c>
      <c r="L1273" s="3">
        <v>187897.73399105118</v>
      </c>
      <c r="M1273" s="3">
        <v>547155.67623555486</v>
      </c>
      <c r="N1273" s="3">
        <v>251281.43252457734</v>
      </c>
      <c r="O1273" s="3">
        <v>21255.848919946184</v>
      </c>
      <c r="P1273" s="3">
        <v>192066.64948937512</v>
      </c>
      <c r="Q1273" s="3">
        <v>183.78343081330871</v>
      </c>
      <c r="R1273" s="3">
        <v>70465.279665625218</v>
      </c>
      <c r="S1273" s="3">
        <v>147119.12231422632</v>
      </c>
      <c r="T1273" s="3">
        <v>0</v>
      </c>
      <c r="U1273" s="3">
        <v>27753.531480374277</v>
      </c>
      <c r="V1273" s="3">
        <v>156.60216581594224</v>
      </c>
      <c r="W1273" s="3">
        <v>116.41463258383416</v>
      </c>
      <c r="X1273" s="1">
        <f t="shared" si="39"/>
        <v>2339291.8985210331</v>
      </c>
      <c r="AB1273" s="19">
        <f t="shared" si="40"/>
        <v>2504779.3678648393</v>
      </c>
    </row>
    <row r="1274" spans="1:28" x14ac:dyDescent="0.3">
      <c r="A1274" s="2">
        <v>42968.917349479168</v>
      </c>
      <c r="B1274">
        <v>2017</v>
      </c>
      <c r="C1274">
        <v>8</v>
      </c>
      <c r="D1274">
        <v>21</v>
      </c>
      <c r="E1274">
        <v>22</v>
      </c>
      <c r="F1274">
        <v>22</v>
      </c>
      <c r="G1274" s="3">
        <v>608519.80111030233</v>
      </c>
      <c r="H1274" s="3">
        <v>152139.21987764831</v>
      </c>
      <c r="I1274" s="3">
        <v>61840.820630532828</v>
      </c>
      <c r="J1274" s="3">
        <v>90298.399247115492</v>
      </c>
      <c r="K1274" s="3">
        <v>10387.556127482143</v>
      </c>
      <c r="L1274" s="3">
        <v>176816.67772496954</v>
      </c>
      <c r="M1274" s="3">
        <v>528551.13081132015</v>
      </c>
      <c r="N1274" s="3">
        <v>233022.55914418385</v>
      </c>
      <c r="O1274" s="3">
        <v>20419.124415786169</v>
      </c>
      <c r="P1274" s="3">
        <v>194943.44857677128</v>
      </c>
      <c r="Q1274" s="3">
        <v>183.78343081330871</v>
      </c>
      <c r="R1274" s="3">
        <v>64814.952411210579</v>
      </c>
      <c r="S1274" s="3">
        <v>135934.68415058398</v>
      </c>
      <c r="T1274" s="3">
        <v>0</v>
      </c>
      <c r="U1274" s="3">
        <v>27753.531480374277</v>
      </c>
      <c r="V1274" s="3">
        <v>156.60216581594224</v>
      </c>
      <c r="W1274" s="3">
        <v>116.41463258383416</v>
      </c>
      <c r="X1274" s="1">
        <f t="shared" si="39"/>
        <v>2153759.4860598454</v>
      </c>
      <c r="AB1274" s="19">
        <f t="shared" si="40"/>
        <v>2305898.7059374941</v>
      </c>
    </row>
    <row r="1275" spans="1:28" x14ac:dyDescent="0.3">
      <c r="A1275" s="2">
        <v>42968.959016145833</v>
      </c>
      <c r="B1275">
        <v>2017</v>
      </c>
      <c r="C1275">
        <v>8</v>
      </c>
      <c r="D1275">
        <v>21</v>
      </c>
      <c r="E1275">
        <v>23</v>
      </c>
      <c r="F1275">
        <v>22</v>
      </c>
      <c r="G1275" s="3">
        <v>506289.43345372129</v>
      </c>
      <c r="H1275" s="3">
        <v>135959.78329792793</v>
      </c>
      <c r="I1275" s="3">
        <v>55264.28082551594</v>
      </c>
      <c r="J1275" s="3">
        <v>80695.502472411987</v>
      </c>
      <c r="K1275" s="3">
        <v>9927.3070517769593</v>
      </c>
      <c r="L1275" s="3">
        <v>168654.06259701515</v>
      </c>
      <c r="M1275" s="3">
        <v>509637.76665368746</v>
      </c>
      <c r="N1275" s="3">
        <v>223832.29681683422</v>
      </c>
      <c r="O1275" s="3">
        <v>19911.776146435892</v>
      </c>
      <c r="P1275" s="3">
        <v>183274.25478313008</v>
      </c>
      <c r="Q1275" s="3">
        <v>183.78343081330871</v>
      </c>
      <c r="R1275" s="3">
        <v>60158.375620215535</v>
      </c>
      <c r="S1275" s="3">
        <v>124234.01653297505</v>
      </c>
      <c r="T1275" s="3">
        <v>0</v>
      </c>
      <c r="U1275" s="3">
        <v>27753.531480374277</v>
      </c>
      <c r="V1275" s="3">
        <v>156.60216581594224</v>
      </c>
      <c r="W1275" s="3">
        <v>116.41463258383416</v>
      </c>
      <c r="X1275" s="1">
        <f t="shared" si="39"/>
        <v>1970089.4046633067</v>
      </c>
      <c r="AB1275" s="19">
        <f t="shared" si="40"/>
        <v>2106049.1879612347</v>
      </c>
    </row>
    <row r="1276" spans="1:28" x14ac:dyDescent="0.3">
      <c r="A1276" s="2">
        <v>42956.000682812497</v>
      </c>
      <c r="B1276">
        <v>2017</v>
      </c>
      <c r="C1276">
        <v>8</v>
      </c>
      <c r="D1276">
        <v>9</v>
      </c>
      <c r="E1276">
        <v>0</v>
      </c>
      <c r="F1276">
        <v>23</v>
      </c>
      <c r="G1276" s="3">
        <v>583281.52889496589</v>
      </c>
      <c r="H1276" s="3">
        <v>131047.86759220403</v>
      </c>
      <c r="I1276" s="3">
        <v>53267.708880725819</v>
      </c>
      <c r="J1276" s="3">
        <v>77780.158711478216</v>
      </c>
      <c r="K1276" s="3">
        <v>10126.656422563077</v>
      </c>
      <c r="L1276" s="3">
        <v>153480.96028398955</v>
      </c>
      <c r="M1276" s="3">
        <v>398992.88740970584</v>
      </c>
      <c r="N1276" s="3">
        <v>217860.18708525761</v>
      </c>
      <c r="O1276" s="3">
        <v>17536.546865145388</v>
      </c>
      <c r="P1276" s="3">
        <v>136195.08422345563</v>
      </c>
      <c r="Q1276" s="3">
        <v>51900.440861678137</v>
      </c>
      <c r="R1276" s="3">
        <v>61874.456267059817</v>
      </c>
      <c r="S1276" s="3">
        <v>125452.78140923176</v>
      </c>
      <c r="T1276" s="3">
        <v>0</v>
      </c>
      <c r="U1276" s="3">
        <v>27753.531480374277</v>
      </c>
      <c r="V1276" s="3">
        <v>156.60216581594224</v>
      </c>
      <c r="W1276" s="3">
        <v>116.41463258383416</v>
      </c>
      <c r="X1276" s="1">
        <f t="shared" si="39"/>
        <v>1915775.9455940307</v>
      </c>
      <c r="AB1276" s="19">
        <f t="shared" si="40"/>
        <v>2046823.8131862348</v>
      </c>
    </row>
    <row r="1277" spans="1:28" x14ac:dyDescent="0.3">
      <c r="A1277" s="2">
        <v>42956.042349479168</v>
      </c>
      <c r="B1277">
        <v>2017</v>
      </c>
      <c r="C1277">
        <v>8</v>
      </c>
      <c r="D1277">
        <v>9</v>
      </c>
      <c r="E1277">
        <v>1</v>
      </c>
      <c r="F1277">
        <v>23</v>
      </c>
      <c r="G1277" s="3">
        <v>511592.41118717298</v>
      </c>
      <c r="H1277" s="3">
        <v>125671.76556121961</v>
      </c>
      <c r="I1277" s="3">
        <v>51082.456704088399</v>
      </c>
      <c r="J1277" s="3">
        <v>74589.308857131226</v>
      </c>
      <c r="K1277" s="3">
        <v>9822.0080727660206</v>
      </c>
      <c r="L1277" s="3">
        <v>153689.73569746935</v>
      </c>
      <c r="M1277" s="3">
        <v>411130.01081356383</v>
      </c>
      <c r="N1277" s="3">
        <v>216307.0759372809</v>
      </c>
      <c r="O1277" s="3">
        <v>13878.021608940899</v>
      </c>
      <c r="P1277" s="3">
        <v>136957.60327701221</v>
      </c>
      <c r="Q1277" s="3">
        <v>1764.3209358077595</v>
      </c>
      <c r="R1277" s="3">
        <v>57745.651060676479</v>
      </c>
      <c r="S1277" s="3">
        <v>118831.27145294761</v>
      </c>
      <c r="T1277" s="3">
        <v>0</v>
      </c>
      <c r="U1277" s="3">
        <v>27753.531480374277</v>
      </c>
      <c r="V1277" s="3">
        <v>156.60216581594224</v>
      </c>
      <c r="W1277" s="3">
        <v>116.41463258383416</v>
      </c>
      <c r="X1277" s="1">
        <f t="shared" si="39"/>
        <v>1785416.4238836316</v>
      </c>
      <c r="AB1277" s="19">
        <f t="shared" si="40"/>
        <v>1911088.1894448507</v>
      </c>
    </row>
    <row r="1278" spans="1:28" x14ac:dyDescent="0.3">
      <c r="A1278" s="2">
        <v>42956.084016145833</v>
      </c>
      <c r="B1278">
        <v>2017</v>
      </c>
      <c r="C1278">
        <v>8</v>
      </c>
      <c r="D1278">
        <v>9</v>
      </c>
      <c r="E1278">
        <v>2</v>
      </c>
      <c r="F1278">
        <v>23</v>
      </c>
      <c r="G1278" s="3">
        <v>459417.5422821648</v>
      </c>
      <c r="H1278" s="3">
        <v>122135.27497367711</v>
      </c>
      <c r="I1278" s="3">
        <v>49644.960966554943</v>
      </c>
      <c r="J1278" s="3">
        <v>72490.314007122157</v>
      </c>
      <c r="K1278" s="3">
        <v>9956.2704619891374</v>
      </c>
      <c r="L1278" s="3">
        <v>149696.5523450418</v>
      </c>
      <c r="M1278" s="3">
        <v>399412.74678004562</v>
      </c>
      <c r="N1278" s="3">
        <v>213678.58583885283</v>
      </c>
      <c r="O1278" s="3">
        <v>13309.561431376234</v>
      </c>
      <c r="P1278" s="3">
        <v>136559.04139571922</v>
      </c>
      <c r="Q1278" s="3">
        <v>4006.4787917301264</v>
      </c>
      <c r="R1278" s="3">
        <v>55147.580848425059</v>
      </c>
      <c r="S1278" s="3">
        <v>113651.12072463053</v>
      </c>
      <c r="T1278" s="3">
        <v>0</v>
      </c>
      <c r="U1278" s="3">
        <v>27753.531480374277</v>
      </c>
      <c r="V1278" s="3">
        <v>156.60216581594224</v>
      </c>
      <c r="W1278" s="3">
        <v>116.41463258383416</v>
      </c>
      <c r="X1278" s="1">
        <f t="shared" si="39"/>
        <v>1704997.3041524263</v>
      </c>
      <c r="AB1278" s="19">
        <f t="shared" si="40"/>
        <v>1827132.5791261035</v>
      </c>
    </row>
    <row r="1279" spans="1:28" x14ac:dyDescent="0.3">
      <c r="A1279" s="2">
        <v>42956.125682812497</v>
      </c>
      <c r="B1279">
        <v>2017</v>
      </c>
      <c r="C1279">
        <v>8</v>
      </c>
      <c r="D1279">
        <v>9</v>
      </c>
      <c r="E1279">
        <v>3</v>
      </c>
      <c r="F1279">
        <v>23</v>
      </c>
      <c r="G1279" s="3">
        <v>429874.08679346228</v>
      </c>
      <c r="H1279" s="3">
        <v>120090.0572792344</v>
      </c>
      <c r="I1279" s="3">
        <v>48813.630684369076</v>
      </c>
      <c r="J1279" s="3">
        <v>71276.426594865334</v>
      </c>
      <c r="K1279" s="3">
        <v>9598.3544315622785</v>
      </c>
      <c r="L1279" s="3">
        <v>147578.26669294745</v>
      </c>
      <c r="M1279" s="3">
        <v>391431.67191955377</v>
      </c>
      <c r="N1279" s="3">
        <v>211994.48154040871</v>
      </c>
      <c r="O1279" s="3">
        <v>13138.708366522031</v>
      </c>
      <c r="P1279" s="3">
        <v>130089.60123271981</v>
      </c>
      <c r="Q1279" s="3">
        <v>75424.720005781652</v>
      </c>
      <c r="R1279" s="3">
        <v>53044.587256616527</v>
      </c>
      <c r="S1279" s="3">
        <v>110914.70781441515</v>
      </c>
      <c r="T1279" s="3">
        <v>0</v>
      </c>
      <c r="U1279" s="3">
        <v>27753.531480374277</v>
      </c>
      <c r="V1279" s="3">
        <v>156.60216581594224</v>
      </c>
      <c r="W1279" s="3">
        <v>116.41463258383416</v>
      </c>
      <c r="X1279" s="1">
        <f t="shared" si="39"/>
        <v>1721205.7916119979</v>
      </c>
      <c r="AB1279" s="19">
        <f t="shared" si="40"/>
        <v>1841295.8488912324</v>
      </c>
    </row>
    <row r="1280" spans="1:28" x14ac:dyDescent="0.3">
      <c r="A1280" s="2">
        <v>42956.167349479168</v>
      </c>
      <c r="B1280">
        <v>2017</v>
      </c>
      <c r="C1280">
        <v>8</v>
      </c>
      <c r="D1280">
        <v>9</v>
      </c>
      <c r="E1280">
        <v>4</v>
      </c>
      <c r="F1280">
        <v>23</v>
      </c>
      <c r="G1280" s="3">
        <v>427048.50558122038</v>
      </c>
      <c r="H1280" s="3">
        <v>118449.27410883339</v>
      </c>
      <c r="I1280" s="3">
        <v>48146.693008364382</v>
      </c>
      <c r="J1280" s="3">
        <v>70302.581100469004</v>
      </c>
      <c r="K1280" s="3">
        <v>10126.103167799409</v>
      </c>
      <c r="L1280" s="3">
        <v>148615.33531230548</v>
      </c>
      <c r="M1280" s="3">
        <v>388755.61820705322</v>
      </c>
      <c r="N1280" s="3">
        <v>216027.18474735366</v>
      </c>
      <c r="O1280" s="3">
        <v>13261.303110333347</v>
      </c>
      <c r="P1280" s="3">
        <v>136190.24821723931</v>
      </c>
      <c r="Q1280" s="3">
        <v>68477.706321038728</v>
      </c>
      <c r="R1280" s="3">
        <v>52281.749495922173</v>
      </c>
      <c r="S1280" s="3">
        <v>109922.24932908649</v>
      </c>
      <c r="T1280" s="3">
        <v>0</v>
      </c>
      <c r="U1280" s="3">
        <v>27753.531480374277</v>
      </c>
      <c r="V1280" s="3">
        <v>156.60216581594224</v>
      </c>
      <c r="W1280" s="3">
        <v>116.41463258383416</v>
      </c>
      <c r="X1280" s="1">
        <f t="shared" si="39"/>
        <v>1717181.8258769594</v>
      </c>
      <c r="AB1280" s="19">
        <f t="shared" si="40"/>
        <v>1835631.0999857928</v>
      </c>
    </row>
    <row r="1281" spans="1:28" x14ac:dyDescent="0.3">
      <c r="A1281" s="2">
        <v>42956.209016145833</v>
      </c>
      <c r="B1281">
        <v>2017</v>
      </c>
      <c r="C1281">
        <v>8</v>
      </c>
      <c r="D1281">
        <v>9</v>
      </c>
      <c r="E1281">
        <v>5</v>
      </c>
      <c r="F1281">
        <v>23</v>
      </c>
      <c r="G1281" s="3">
        <v>424427.53832385264</v>
      </c>
      <c r="H1281" s="3">
        <v>131102.91576894518</v>
      </c>
      <c r="I1281" s="3">
        <v>53290.084599666836</v>
      </c>
      <c r="J1281" s="3">
        <v>77812.831169278361</v>
      </c>
      <c r="K1281" s="3">
        <v>9335.8208175625932</v>
      </c>
      <c r="L1281" s="3">
        <v>144763.05315904919</v>
      </c>
      <c r="M1281" s="3">
        <v>381727.71721004718</v>
      </c>
      <c r="N1281" s="3">
        <v>211850.53571879218</v>
      </c>
      <c r="O1281" s="3">
        <v>12785.537993846645</v>
      </c>
      <c r="P1281" s="3">
        <v>129213.08009249729</v>
      </c>
      <c r="Q1281" s="3">
        <v>43997.753336706031</v>
      </c>
      <c r="R1281" s="3">
        <v>50936.485327672301</v>
      </c>
      <c r="S1281" s="3">
        <v>108919.7427375996</v>
      </c>
      <c r="T1281" s="3">
        <v>0</v>
      </c>
      <c r="U1281" s="3">
        <v>27753.531480374277</v>
      </c>
      <c r="V1281" s="3">
        <v>156.60216581594224</v>
      </c>
      <c r="W1281" s="3">
        <v>116.41463258383416</v>
      </c>
      <c r="X1281" s="1">
        <f t="shared" si="39"/>
        <v>1677086.7287653447</v>
      </c>
      <c r="AB1281" s="19">
        <f t="shared" si="40"/>
        <v>1808189.6445342898</v>
      </c>
    </row>
    <row r="1282" spans="1:28" x14ac:dyDescent="0.3">
      <c r="A1282" s="2">
        <v>42956.250682812497</v>
      </c>
      <c r="B1282">
        <v>2017</v>
      </c>
      <c r="C1282">
        <v>8</v>
      </c>
      <c r="D1282">
        <v>9</v>
      </c>
      <c r="E1282">
        <v>6</v>
      </c>
      <c r="F1282">
        <v>23</v>
      </c>
      <c r="G1282" s="3">
        <v>462888.92498028942</v>
      </c>
      <c r="H1282" s="3">
        <v>137776.58634903602</v>
      </c>
      <c r="I1282" s="3">
        <v>56002.766218663972</v>
      </c>
      <c r="J1282" s="3">
        <v>81773.820130372042</v>
      </c>
      <c r="K1282" s="3">
        <v>8840.0921021116537</v>
      </c>
      <c r="L1282" s="3">
        <v>150895.94136092259</v>
      </c>
      <c r="M1282" s="3">
        <v>389251.50035386271</v>
      </c>
      <c r="N1282" s="3">
        <v>221140.44086093121</v>
      </c>
      <c r="O1282" s="3">
        <v>12537.05593112235</v>
      </c>
      <c r="P1282" s="3">
        <v>131975.28505752524</v>
      </c>
      <c r="Q1282" s="3">
        <v>95310.087219781737</v>
      </c>
      <c r="R1282" s="3">
        <v>49706.884180390087</v>
      </c>
      <c r="S1282" s="3">
        <v>110464.14305419629</v>
      </c>
      <c r="T1282" s="3">
        <v>0</v>
      </c>
      <c r="U1282" s="3">
        <v>0</v>
      </c>
      <c r="V1282" s="3">
        <v>156.60216581594224</v>
      </c>
      <c r="W1282" s="3">
        <v>0</v>
      </c>
      <c r="X1282" s="1">
        <f t="shared" si="39"/>
        <v>1770943.5436159852</v>
      </c>
      <c r="AB1282" s="19">
        <f t="shared" si="40"/>
        <v>1908720.1299650213</v>
      </c>
    </row>
    <row r="1283" spans="1:28" x14ac:dyDescent="0.3">
      <c r="A1283" s="2">
        <v>42956.292349479168</v>
      </c>
      <c r="B1283">
        <v>2017</v>
      </c>
      <c r="C1283">
        <v>8</v>
      </c>
      <c r="D1283">
        <v>9</v>
      </c>
      <c r="E1283">
        <v>7</v>
      </c>
      <c r="F1283">
        <v>23</v>
      </c>
      <c r="G1283" s="3">
        <v>553426.0412165696</v>
      </c>
      <c r="H1283" s="3">
        <v>159010.77133224363</v>
      </c>
      <c r="I1283" s="3">
        <v>64633.935918614683</v>
      </c>
      <c r="J1283" s="3">
        <v>94376.835413628956</v>
      </c>
      <c r="K1283" s="3">
        <v>9385.2459290562565</v>
      </c>
      <c r="L1283" s="3">
        <v>162492.61630923938</v>
      </c>
      <c r="M1283" s="3">
        <v>408310.59543349332</v>
      </c>
      <c r="N1283" s="3">
        <v>237857.76193127077</v>
      </c>
      <c r="O1283" s="3">
        <v>13217.632222995091</v>
      </c>
      <c r="P1283" s="3">
        <v>137397.37491469088</v>
      </c>
      <c r="Q1283" s="3">
        <v>94464.683438040738</v>
      </c>
      <c r="R1283" s="3">
        <v>53997.075422184607</v>
      </c>
      <c r="S1283" s="3">
        <v>122176.77879824858</v>
      </c>
      <c r="T1283" s="3">
        <v>0</v>
      </c>
      <c r="U1283" s="3">
        <v>0</v>
      </c>
      <c r="V1283" s="3">
        <v>156.60216581594224</v>
      </c>
      <c r="W1283" s="3">
        <v>0</v>
      </c>
      <c r="X1283" s="1">
        <f t="shared" si="39"/>
        <v>1951893.1791138488</v>
      </c>
      <c r="AB1283" s="19">
        <f t="shared" si="40"/>
        <v>2110903.9504460925</v>
      </c>
    </row>
    <row r="1284" spans="1:28" x14ac:dyDescent="0.3">
      <c r="A1284" s="2">
        <v>42956.334016145833</v>
      </c>
      <c r="B1284">
        <v>2017</v>
      </c>
      <c r="C1284">
        <v>8</v>
      </c>
      <c r="D1284">
        <v>9</v>
      </c>
      <c r="E1284">
        <v>8</v>
      </c>
      <c r="F1284">
        <v>23</v>
      </c>
      <c r="G1284" s="3">
        <v>734716.01857345214</v>
      </c>
      <c r="H1284" s="3">
        <v>172739.49897678403</v>
      </c>
      <c r="I1284" s="3">
        <v>70214.323306128761</v>
      </c>
      <c r="J1284" s="3">
        <v>102525.17567065527</v>
      </c>
      <c r="K1284" s="3">
        <v>10288.961891947019</v>
      </c>
      <c r="L1284" s="3">
        <v>168223.56755787728</v>
      </c>
      <c r="M1284" s="3">
        <v>413885.46992548817</v>
      </c>
      <c r="N1284" s="3">
        <v>249634.63537740294</v>
      </c>
      <c r="O1284" s="3">
        <v>17543.745133839951</v>
      </c>
      <c r="P1284" s="3">
        <v>137500.30877753519</v>
      </c>
      <c r="Q1284" s="3">
        <v>66382.575209766903</v>
      </c>
      <c r="R1284" s="3">
        <v>61179.059735122755</v>
      </c>
      <c r="S1284" s="3">
        <v>137129.64077530644</v>
      </c>
      <c r="T1284" s="3">
        <v>0</v>
      </c>
      <c r="U1284" s="3">
        <v>0</v>
      </c>
      <c r="V1284" s="3">
        <v>156.60216581594224</v>
      </c>
      <c r="W1284" s="3">
        <v>0</v>
      </c>
      <c r="X1284" s="1">
        <f t="shared" si="39"/>
        <v>2169380.0841003386</v>
      </c>
      <c r="AB1284" s="19">
        <f t="shared" si="40"/>
        <v>2342119.5830771229</v>
      </c>
    </row>
    <row r="1285" spans="1:28" x14ac:dyDescent="0.3">
      <c r="A1285" s="2">
        <v>42956.375682812497</v>
      </c>
      <c r="B1285">
        <v>2017</v>
      </c>
      <c r="C1285">
        <v>8</v>
      </c>
      <c r="D1285">
        <v>9</v>
      </c>
      <c r="E1285">
        <v>9</v>
      </c>
      <c r="F1285">
        <v>23</v>
      </c>
      <c r="G1285" s="3">
        <v>840443.44762921706</v>
      </c>
      <c r="H1285" s="3">
        <v>204796.76016805618</v>
      </c>
      <c r="I1285" s="3">
        <v>83244.805129487024</v>
      </c>
      <c r="J1285" s="3">
        <v>121551.95503856915</v>
      </c>
      <c r="K1285" s="3">
        <v>11114.72710620374</v>
      </c>
      <c r="L1285" s="3">
        <v>177457.22208364829</v>
      </c>
      <c r="M1285" s="3">
        <v>426487.10438511329</v>
      </c>
      <c r="N1285" s="3">
        <v>268373.42137527803</v>
      </c>
      <c r="O1285" s="3">
        <v>20251.442225407514</v>
      </c>
      <c r="P1285" s="3">
        <v>144176.31313675953</v>
      </c>
      <c r="Q1285" s="3">
        <v>119459.23002865045</v>
      </c>
      <c r="R1285" s="3">
        <v>69082.908011631691</v>
      </c>
      <c r="S1285" s="3">
        <v>151585.66550327637</v>
      </c>
      <c r="T1285" s="3">
        <v>0</v>
      </c>
      <c r="U1285" s="3">
        <v>0</v>
      </c>
      <c r="V1285" s="3">
        <v>156.60216581594224</v>
      </c>
      <c r="W1285" s="3">
        <v>0</v>
      </c>
      <c r="X1285" s="1">
        <f t="shared" ref="X1285:X1348" si="41">SUM(K1285:W1285,G1285:H1285)</f>
        <v>2433384.8438190576</v>
      </c>
      <c r="AB1285" s="19">
        <f t="shared" ref="AB1285:AB1348" si="42">SUM(G1285:W1285)</f>
        <v>2638181.603987114</v>
      </c>
    </row>
    <row r="1286" spans="1:28" x14ac:dyDescent="0.3">
      <c r="A1286" s="2">
        <v>42956.417349479168</v>
      </c>
      <c r="B1286">
        <v>2017</v>
      </c>
      <c r="C1286">
        <v>8</v>
      </c>
      <c r="D1286">
        <v>9</v>
      </c>
      <c r="E1286">
        <v>10</v>
      </c>
      <c r="F1286">
        <v>23</v>
      </c>
      <c r="G1286" s="3">
        <v>916152.21870049287</v>
      </c>
      <c r="H1286" s="3">
        <v>220637.28375460455</v>
      </c>
      <c r="I1286" s="3">
        <v>89683.58520603308</v>
      </c>
      <c r="J1286" s="3">
        <v>130953.69854857147</v>
      </c>
      <c r="K1286" s="3">
        <v>12071.168720823345</v>
      </c>
      <c r="L1286" s="3">
        <v>188513.27116214568</v>
      </c>
      <c r="M1286" s="3">
        <v>440517.90148861369</v>
      </c>
      <c r="N1286" s="3">
        <v>284138.81603733875</v>
      </c>
      <c r="O1286" s="3">
        <v>22070.387514272024</v>
      </c>
      <c r="P1286" s="3">
        <v>148190.31268997092</v>
      </c>
      <c r="Q1286" s="3">
        <v>44622.617001471306</v>
      </c>
      <c r="R1286" s="3">
        <v>75477.915888697928</v>
      </c>
      <c r="S1286" s="3">
        <v>163890.75550661076</v>
      </c>
      <c r="T1286" s="3">
        <v>0</v>
      </c>
      <c r="U1286" s="3">
        <v>0</v>
      </c>
      <c r="V1286" s="3">
        <v>156.60216581594224</v>
      </c>
      <c r="W1286" s="3">
        <v>0</v>
      </c>
      <c r="X1286" s="1">
        <f t="shared" si="41"/>
        <v>2516439.2506308574</v>
      </c>
      <c r="AB1286" s="19">
        <f t="shared" si="42"/>
        <v>2737076.5343854618</v>
      </c>
    </row>
    <row r="1287" spans="1:28" x14ac:dyDescent="0.3">
      <c r="A1287" s="2">
        <v>42956.459016145833</v>
      </c>
      <c r="B1287">
        <v>2017</v>
      </c>
      <c r="C1287">
        <v>8</v>
      </c>
      <c r="D1287">
        <v>9</v>
      </c>
      <c r="E1287">
        <v>11</v>
      </c>
      <c r="F1287">
        <v>23</v>
      </c>
      <c r="G1287" s="3">
        <v>1051467.6199091962</v>
      </c>
      <c r="H1287" s="3">
        <v>219262.65967511202</v>
      </c>
      <c r="I1287" s="3">
        <v>89124.834601141891</v>
      </c>
      <c r="J1287" s="3">
        <v>130137.82507397012</v>
      </c>
      <c r="K1287" s="3">
        <v>12604.427235345507</v>
      </c>
      <c r="L1287" s="3">
        <v>193195.68970952698</v>
      </c>
      <c r="M1287" s="3">
        <v>447208.83760212595</v>
      </c>
      <c r="N1287" s="3">
        <v>289693.82627288159</v>
      </c>
      <c r="O1287" s="3">
        <v>22747.635010827584</v>
      </c>
      <c r="P1287" s="3">
        <v>150884.33978565314</v>
      </c>
      <c r="Q1287" s="3">
        <v>66051.765034302953</v>
      </c>
      <c r="R1287" s="3">
        <v>80298.765061134283</v>
      </c>
      <c r="S1287" s="3">
        <v>175036.15325779089</v>
      </c>
      <c r="T1287" s="3">
        <v>0</v>
      </c>
      <c r="U1287" s="3">
        <v>0</v>
      </c>
      <c r="V1287" s="3">
        <v>156.60216581594224</v>
      </c>
      <c r="W1287" s="3">
        <v>0</v>
      </c>
      <c r="X1287" s="1">
        <f t="shared" si="41"/>
        <v>2708608.3207197133</v>
      </c>
      <c r="AB1287" s="19">
        <f t="shared" si="42"/>
        <v>2927870.9803948253</v>
      </c>
    </row>
    <row r="1288" spans="1:28" x14ac:dyDescent="0.3">
      <c r="A1288" s="2">
        <v>42956.500682812497</v>
      </c>
      <c r="B1288">
        <v>2017</v>
      </c>
      <c r="C1288">
        <v>8</v>
      </c>
      <c r="D1288">
        <v>9</v>
      </c>
      <c r="E1288">
        <v>12</v>
      </c>
      <c r="F1288">
        <v>23</v>
      </c>
      <c r="G1288" s="3">
        <v>1186173.0682642055</v>
      </c>
      <c r="H1288" s="3">
        <v>209715.99769772956</v>
      </c>
      <c r="I1288" s="3">
        <v>85244.353214170013</v>
      </c>
      <c r="J1288" s="3">
        <v>124471.64448355953</v>
      </c>
      <c r="K1288" s="3">
        <v>12466.510820189756</v>
      </c>
      <c r="L1288" s="3">
        <v>192001.84238471874</v>
      </c>
      <c r="M1288" s="3">
        <v>436556.40444567747</v>
      </c>
      <c r="N1288" s="3">
        <v>291980.92172774934</v>
      </c>
      <c r="O1288" s="3">
        <v>22958.419855982454</v>
      </c>
      <c r="P1288" s="3">
        <v>142706.69774775839</v>
      </c>
      <c r="Q1288" s="3">
        <v>8307.0110727615647</v>
      </c>
      <c r="R1288" s="3">
        <v>83668.479000035411</v>
      </c>
      <c r="S1288" s="3">
        <v>183820.24606177316</v>
      </c>
      <c r="T1288" s="3">
        <v>0</v>
      </c>
      <c r="U1288" s="3">
        <v>0</v>
      </c>
      <c r="V1288" s="3">
        <v>156.60216581594224</v>
      </c>
      <c r="W1288" s="3">
        <v>0</v>
      </c>
      <c r="X1288" s="1">
        <f t="shared" si="41"/>
        <v>2770512.2012443976</v>
      </c>
      <c r="AB1288" s="19">
        <f t="shared" si="42"/>
        <v>2980228.1989421267</v>
      </c>
    </row>
    <row r="1289" spans="1:28" x14ac:dyDescent="0.3">
      <c r="A1289" s="2">
        <v>42956.542349479168</v>
      </c>
      <c r="B1289">
        <v>2017</v>
      </c>
      <c r="C1289">
        <v>8</v>
      </c>
      <c r="D1289">
        <v>9</v>
      </c>
      <c r="E1289">
        <v>13</v>
      </c>
      <c r="F1289">
        <v>23</v>
      </c>
      <c r="G1289" s="3">
        <v>1244324.2133561438</v>
      </c>
      <c r="H1289" s="3">
        <v>220584.49266740077</v>
      </c>
      <c r="I1289" s="3">
        <v>89662.126938025103</v>
      </c>
      <c r="J1289" s="3">
        <v>130922.36572937567</v>
      </c>
      <c r="K1289" s="3">
        <v>12682.314173038369</v>
      </c>
      <c r="L1289" s="3">
        <v>194142.38812827537</v>
      </c>
      <c r="M1289" s="3">
        <v>441194.45336532843</v>
      </c>
      <c r="N1289" s="3">
        <v>292152.57348512788</v>
      </c>
      <c r="O1289" s="3">
        <v>23571.909259157561</v>
      </c>
      <c r="P1289" s="3">
        <v>149464.4479998613</v>
      </c>
      <c r="Q1289" s="3">
        <v>1801.077621970421</v>
      </c>
      <c r="R1289" s="3">
        <v>87336.716222354487</v>
      </c>
      <c r="S1289" s="3">
        <v>188357.95800272134</v>
      </c>
      <c r="T1289" s="3">
        <v>0</v>
      </c>
      <c r="U1289" s="3">
        <v>0</v>
      </c>
      <c r="V1289" s="3">
        <v>156.60216581594224</v>
      </c>
      <c r="W1289" s="3">
        <v>0</v>
      </c>
      <c r="X1289" s="1">
        <f t="shared" si="41"/>
        <v>2855769.1464471952</v>
      </c>
      <c r="AB1289" s="19">
        <f t="shared" si="42"/>
        <v>3076353.6391145959</v>
      </c>
    </row>
    <row r="1290" spans="1:28" x14ac:dyDescent="0.3">
      <c r="A1290" s="2">
        <v>42956.584016145833</v>
      </c>
      <c r="B1290">
        <v>2017</v>
      </c>
      <c r="C1290">
        <v>8</v>
      </c>
      <c r="D1290">
        <v>9</v>
      </c>
      <c r="E1290">
        <v>14</v>
      </c>
      <c r="F1290">
        <v>23</v>
      </c>
      <c r="G1290" s="3">
        <v>1288240.2919674974</v>
      </c>
      <c r="H1290" s="3">
        <v>225578.32885174928</v>
      </c>
      <c r="I1290" s="3">
        <v>91691.997526180596</v>
      </c>
      <c r="J1290" s="3">
        <v>133886.33132556867</v>
      </c>
      <c r="K1290" s="3">
        <v>12786.113694161648</v>
      </c>
      <c r="L1290" s="3">
        <v>193866.45155169204</v>
      </c>
      <c r="M1290" s="3">
        <v>443396.96893278143</v>
      </c>
      <c r="N1290" s="3">
        <v>291921.34204501298</v>
      </c>
      <c r="O1290" s="3">
        <v>23341.087934823838</v>
      </c>
      <c r="P1290" s="3">
        <v>146501.87598739943</v>
      </c>
      <c r="Q1290" s="3">
        <v>1801.077621970421</v>
      </c>
      <c r="R1290" s="3">
        <v>90184.388763376512</v>
      </c>
      <c r="S1290" s="3">
        <v>193432.25161265748</v>
      </c>
      <c r="T1290" s="3">
        <v>0</v>
      </c>
      <c r="U1290" s="3">
        <v>0</v>
      </c>
      <c r="V1290" s="3">
        <v>156.60216581594224</v>
      </c>
      <c r="W1290" s="3">
        <v>0</v>
      </c>
      <c r="X1290" s="1">
        <f t="shared" si="41"/>
        <v>2911206.7811289383</v>
      </c>
      <c r="AB1290" s="19">
        <f t="shared" si="42"/>
        <v>3136785.1099806875</v>
      </c>
    </row>
    <row r="1291" spans="1:28" x14ac:dyDescent="0.3">
      <c r="A1291" s="2">
        <v>42956.625682812497</v>
      </c>
      <c r="B1291">
        <v>2017</v>
      </c>
      <c r="C1291">
        <v>8</v>
      </c>
      <c r="D1291">
        <v>9</v>
      </c>
      <c r="E1291">
        <v>15</v>
      </c>
      <c r="F1291">
        <v>23</v>
      </c>
      <c r="G1291" s="3">
        <v>1342263.948984365</v>
      </c>
      <c r="H1291" s="3">
        <v>251080.12673610027</v>
      </c>
      <c r="I1291" s="3">
        <v>102057.84605616865</v>
      </c>
      <c r="J1291" s="3">
        <v>149022.2806799316</v>
      </c>
      <c r="K1291" s="3">
        <v>12161.903648276286</v>
      </c>
      <c r="L1291" s="3">
        <v>198577.42200503571</v>
      </c>
      <c r="M1291" s="3">
        <v>448889.86221275915</v>
      </c>
      <c r="N1291" s="3">
        <v>292607.49618232722</v>
      </c>
      <c r="O1291" s="3">
        <v>23803.561180584169</v>
      </c>
      <c r="P1291" s="3">
        <v>149031.57045054677</v>
      </c>
      <c r="Q1291" s="3">
        <v>46644.234740417669</v>
      </c>
      <c r="R1291" s="3">
        <v>92403.950706163305</v>
      </c>
      <c r="S1291" s="3">
        <v>198911.47750070508</v>
      </c>
      <c r="T1291" s="3">
        <v>0</v>
      </c>
      <c r="U1291" s="3">
        <v>0</v>
      </c>
      <c r="V1291" s="3">
        <v>156.60216581594224</v>
      </c>
      <c r="W1291" s="3">
        <v>0</v>
      </c>
      <c r="X1291" s="1">
        <f t="shared" si="41"/>
        <v>3056532.1565130963</v>
      </c>
      <c r="AB1291" s="19">
        <f t="shared" si="42"/>
        <v>3307612.2832491966</v>
      </c>
    </row>
    <row r="1292" spans="1:28" x14ac:dyDescent="0.3">
      <c r="A1292" s="2">
        <v>42956.667349479168</v>
      </c>
      <c r="B1292">
        <v>2017</v>
      </c>
      <c r="C1292">
        <v>8</v>
      </c>
      <c r="D1292">
        <v>9</v>
      </c>
      <c r="E1292">
        <v>16</v>
      </c>
      <c r="F1292">
        <v>23</v>
      </c>
      <c r="G1292" s="3">
        <v>1369662.5085961754</v>
      </c>
      <c r="H1292" s="3">
        <v>249320.51954137837</v>
      </c>
      <c r="I1292" s="3">
        <v>101342.60936048623</v>
      </c>
      <c r="J1292" s="3">
        <v>147977.91018089216</v>
      </c>
      <c r="K1292" s="3">
        <v>11462.91791086233</v>
      </c>
      <c r="L1292" s="3">
        <v>194385.52336242006</v>
      </c>
      <c r="M1292" s="3">
        <v>441764.88062978804</v>
      </c>
      <c r="N1292" s="3">
        <v>285471.08830873488</v>
      </c>
      <c r="O1292" s="3">
        <v>23667.653208353051</v>
      </c>
      <c r="P1292" s="3">
        <v>142377.64973977965</v>
      </c>
      <c r="Q1292" s="3">
        <v>54840.975754691419</v>
      </c>
      <c r="R1292" s="3">
        <v>94274.088733615688</v>
      </c>
      <c r="S1292" s="3">
        <v>202502.17143640347</v>
      </c>
      <c r="T1292" s="3">
        <v>0</v>
      </c>
      <c r="U1292" s="3">
        <v>0</v>
      </c>
      <c r="V1292" s="3">
        <v>156.60216581594224</v>
      </c>
      <c r="W1292" s="3">
        <v>0</v>
      </c>
      <c r="X1292" s="1">
        <f t="shared" si="41"/>
        <v>3069886.5793880178</v>
      </c>
      <c r="AB1292" s="19">
        <f t="shared" si="42"/>
        <v>3319207.0989293964</v>
      </c>
    </row>
    <row r="1293" spans="1:28" x14ac:dyDescent="0.3">
      <c r="A1293" s="2">
        <v>42956.709016145833</v>
      </c>
      <c r="B1293">
        <v>2017</v>
      </c>
      <c r="C1293">
        <v>8</v>
      </c>
      <c r="D1293">
        <v>9</v>
      </c>
      <c r="E1293">
        <v>17</v>
      </c>
      <c r="F1293">
        <v>23</v>
      </c>
      <c r="G1293" s="3">
        <v>1374686.215316108</v>
      </c>
      <c r="H1293" s="3">
        <v>238718.16693026011</v>
      </c>
      <c r="I1293" s="3">
        <v>97033.015906457003</v>
      </c>
      <c r="J1293" s="3">
        <v>141685.1510238031</v>
      </c>
      <c r="K1293" s="3">
        <v>11311.964070202263</v>
      </c>
      <c r="L1293" s="3">
        <v>191388.07507432994</v>
      </c>
      <c r="M1293" s="3">
        <v>438660.73300439032</v>
      </c>
      <c r="N1293" s="3">
        <v>281592.60724879924</v>
      </c>
      <c r="O1293" s="3">
        <v>23277.723239772695</v>
      </c>
      <c r="P1293" s="3">
        <v>145826.22899425068</v>
      </c>
      <c r="Q1293" s="3">
        <v>68183.65283173749</v>
      </c>
      <c r="R1293" s="3">
        <v>93749.784847429095</v>
      </c>
      <c r="S1293" s="3">
        <v>200555.59087077057</v>
      </c>
      <c r="T1293" s="3">
        <v>0</v>
      </c>
      <c r="U1293" s="3">
        <v>0</v>
      </c>
      <c r="V1293" s="3">
        <v>156.60216581594224</v>
      </c>
      <c r="W1293" s="3">
        <v>0</v>
      </c>
      <c r="X1293" s="1">
        <f t="shared" si="41"/>
        <v>3068107.3445938663</v>
      </c>
      <c r="AB1293" s="19">
        <f t="shared" si="42"/>
        <v>3306825.5115241264</v>
      </c>
    </row>
    <row r="1294" spans="1:28" x14ac:dyDescent="0.3">
      <c r="A1294" s="2">
        <v>42956.750682812497</v>
      </c>
      <c r="B1294">
        <v>2017</v>
      </c>
      <c r="C1294">
        <v>8</v>
      </c>
      <c r="D1294">
        <v>9</v>
      </c>
      <c r="E1294">
        <v>18</v>
      </c>
      <c r="F1294">
        <v>23</v>
      </c>
      <c r="G1294" s="3">
        <v>1324399.2975546094</v>
      </c>
      <c r="H1294" s="3">
        <v>215141.90415564703</v>
      </c>
      <c r="I1294" s="3">
        <v>87449.849655468788</v>
      </c>
      <c r="J1294" s="3">
        <v>127692.05450017824</v>
      </c>
      <c r="K1294" s="3">
        <v>11131.930065575969</v>
      </c>
      <c r="L1294" s="3">
        <v>187257.6338020156</v>
      </c>
      <c r="M1294" s="3">
        <v>434811.51525109977</v>
      </c>
      <c r="N1294" s="3">
        <v>272136.20545827679</v>
      </c>
      <c r="O1294" s="3">
        <v>22735.55358045016</v>
      </c>
      <c r="P1294" s="3">
        <v>145522.01128920156</v>
      </c>
      <c r="Q1294" s="3">
        <v>68771.759810339965</v>
      </c>
      <c r="R1294" s="3">
        <v>91199.530785993236</v>
      </c>
      <c r="S1294" s="3">
        <v>194739.40142270146</v>
      </c>
      <c r="T1294" s="3">
        <v>0</v>
      </c>
      <c r="U1294" s="3">
        <v>0</v>
      </c>
      <c r="V1294" s="3">
        <v>156.60216581594224</v>
      </c>
      <c r="W1294" s="3">
        <v>0</v>
      </c>
      <c r="X1294" s="1">
        <f t="shared" si="41"/>
        <v>2968003.3453417267</v>
      </c>
      <c r="AB1294" s="19">
        <f t="shared" si="42"/>
        <v>3183145.2494973741</v>
      </c>
    </row>
    <row r="1295" spans="1:28" x14ac:dyDescent="0.3">
      <c r="A1295" s="2">
        <v>42956.792349479168</v>
      </c>
      <c r="B1295">
        <v>2017</v>
      </c>
      <c r="C1295">
        <v>8</v>
      </c>
      <c r="D1295">
        <v>9</v>
      </c>
      <c r="E1295">
        <v>19</v>
      </c>
      <c r="F1295">
        <v>23</v>
      </c>
      <c r="G1295" s="3">
        <v>1304704.8297439083</v>
      </c>
      <c r="H1295" s="3">
        <v>195630.56018574495</v>
      </c>
      <c r="I1295" s="3">
        <v>79518.972110062023</v>
      </c>
      <c r="J1295" s="3">
        <v>116111.58807568294</v>
      </c>
      <c r="K1295" s="3">
        <v>11261.441860002535</v>
      </c>
      <c r="L1295" s="3">
        <v>183724.05331779039</v>
      </c>
      <c r="M1295" s="3">
        <v>432866.38676946115</v>
      </c>
      <c r="N1295" s="3">
        <v>264303.18203419063</v>
      </c>
      <c r="O1295" s="3">
        <v>22123.248246424191</v>
      </c>
      <c r="P1295" s="3">
        <v>145999.54043293942</v>
      </c>
      <c r="Q1295" s="3">
        <v>88877.667141315862</v>
      </c>
      <c r="R1295" s="3">
        <v>88199.114847957113</v>
      </c>
      <c r="S1295" s="3">
        <v>188321.41361662978</v>
      </c>
      <c r="T1295" s="3">
        <v>0</v>
      </c>
      <c r="U1295" s="3">
        <v>0</v>
      </c>
      <c r="V1295" s="3">
        <v>156.60216581594224</v>
      </c>
      <c r="W1295" s="3">
        <v>0</v>
      </c>
      <c r="X1295" s="1">
        <f t="shared" si="41"/>
        <v>2926168.0403621797</v>
      </c>
      <c r="AB1295" s="19">
        <f t="shared" si="42"/>
        <v>3121798.6005479251</v>
      </c>
    </row>
    <row r="1296" spans="1:28" x14ac:dyDescent="0.3">
      <c r="A1296" s="2">
        <v>42956.834016145833</v>
      </c>
      <c r="B1296">
        <v>2017</v>
      </c>
      <c r="C1296">
        <v>8</v>
      </c>
      <c r="D1296">
        <v>9</v>
      </c>
      <c r="E1296">
        <v>20</v>
      </c>
      <c r="F1296">
        <v>23</v>
      </c>
      <c r="G1296" s="3">
        <v>1257914.7404408522</v>
      </c>
      <c r="H1296" s="3">
        <v>187010.91837337482</v>
      </c>
      <c r="I1296" s="3">
        <v>76015.301434959954</v>
      </c>
      <c r="J1296" s="3">
        <v>110995.61693841487</v>
      </c>
      <c r="K1296" s="3">
        <v>11783.839411351373</v>
      </c>
      <c r="L1296" s="3">
        <v>182364.14830324773</v>
      </c>
      <c r="M1296" s="3">
        <v>435958.69005305704</v>
      </c>
      <c r="N1296" s="3">
        <v>254033.83034203577</v>
      </c>
      <c r="O1296" s="3">
        <v>22394.760445131364</v>
      </c>
      <c r="P1296" s="3">
        <v>147610.44525613272</v>
      </c>
      <c r="Q1296" s="3">
        <v>21759.958208295731</v>
      </c>
      <c r="R1296" s="3">
        <v>87548.939633722039</v>
      </c>
      <c r="S1296" s="3">
        <v>184661.9829547274</v>
      </c>
      <c r="T1296" s="3">
        <v>0</v>
      </c>
      <c r="U1296" s="3">
        <v>27753.531480374277</v>
      </c>
      <c r="V1296" s="3">
        <v>156.60216581594224</v>
      </c>
      <c r="W1296" s="3">
        <v>116.41463258383416</v>
      </c>
      <c r="X1296" s="1">
        <f t="shared" si="41"/>
        <v>2821068.8017007019</v>
      </c>
      <c r="AB1296" s="19">
        <f t="shared" si="42"/>
        <v>3008079.7200740771</v>
      </c>
    </row>
    <row r="1297" spans="1:28" x14ac:dyDescent="0.3">
      <c r="A1297" s="2">
        <v>42956.875682812497</v>
      </c>
      <c r="B1297">
        <v>2017</v>
      </c>
      <c r="C1297">
        <v>8</v>
      </c>
      <c r="D1297">
        <v>9</v>
      </c>
      <c r="E1297">
        <v>21</v>
      </c>
      <c r="F1297">
        <v>23</v>
      </c>
      <c r="G1297" s="3">
        <v>1108873.8309872658</v>
      </c>
      <c r="H1297" s="3">
        <v>155789.68037332193</v>
      </c>
      <c r="I1297" s="3">
        <v>63324.642309869334</v>
      </c>
      <c r="J1297" s="3">
        <v>92465.038063452608</v>
      </c>
      <c r="K1297" s="3">
        <v>11722.984168746378</v>
      </c>
      <c r="L1297" s="3">
        <v>179608.51087455251</v>
      </c>
      <c r="M1297" s="3">
        <v>438681.78491325892</v>
      </c>
      <c r="N1297" s="3">
        <v>253987.25538540195</v>
      </c>
      <c r="O1297" s="3">
        <v>22413.81389238327</v>
      </c>
      <c r="P1297" s="3">
        <v>150144.35324749022</v>
      </c>
      <c r="Q1297" s="3">
        <v>93582.522970136561</v>
      </c>
      <c r="R1297" s="3">
        <v>83296.950975562038</v>
      </c>
      <c r="S1297" s="3">
        <v>172790.30553039905</v>
      </c>
      <c r="T1297" s="3">
        <v>0</v>
      </c>
      <c r="U1297" s="3">
        <v>27753.531480374277</v>
      </c>
      <c r="V1297" s="3">
        <v>156.60216581594224</v>
      </c>
      <c r="W1297" s="3">
        <v>116.41463258383416</v>
      </c>
      <c r="X1297" s="1">
        <f t="shared" si="41"/>
        <v>2698918.5415972923</v>
      </c>
      <c r="AB1297" s="19">
        <f t="shared" si="42"/>
        <v>2854708.2219706145</v>
      </c>
    </row>
    <row r="1298" spans="1:28" x14ac:dyDescent="0.3">
      <c r="A1298" s="2">
        <v>42956.917349479168</v>
      </c>
      <c r="B1298">
        <v>2017</v>
      </c>
      <c r="C1298">
        <v>8</v>
      </c>
      <c r="D1298">
        <v>9</v>
      </c>
      <c r="E1298">
        <v>22</v>
      </c>
      <c r="F1298">
        <v>23</v>
      </c>
      <c r="G1298" s="3">
        <v>908805.87964274886</v>
      </c>
      <c r="H1298" s="3">
        <v>154120.56074166228</v>
      </c>
      <c r="I1298" s="3">
        <v>62646.186564957694</v>
      </c>
      <c r="J1298" s="3">
        <v>91474.374176704587</v>
      </c>
      <c r="K1298" s="3">
        <v>11555.773648583063</v>
      </c>
      <c r="L1298" s="3">
        <v>179355.42193201487</v>
      </c>
      <c r="M1298" s="3">
        <v>445678.19003384974</v>
      </c>
      <c r="N1298" s="3">
        <v>245992.44304995649</v>
      </c>
      <c r="O1298" s="3">
        <v>22206.826476733135</v>
      </c>
      <c r="P1298" s="3">
        <v>152368.11274143626</v>
      </c>
      <c r="Q1298" s="3">
        <v>97883.055251167883</v>
      </c>
      <c r="R1298" s="3">
        <v>78012.99220127931</v>
      </c>
      <c r="S1298" s="3">
        <v>160121.88368846211</v>
      </c>
      <c r="T1298" s="3">
        <v>0</v>
      </c>
      <c r="U1298" s="3">
        <v>27753.531480374277</v>
      </c>
      <c r="V1298" s="3">
        <v>156.60216581594224</v>
      </c>
      <c r="W1298" s="3">
        <v>116.41463258383416</v>
      </c>
      <c r="X1298" s="1">
        <f t="shared" si="41"/>
        <v>2484127.6876866678</v>
      </c>
      <c r="AB1298" s="19">
        <f t="shared" si="42"/>
        <v>2638248.2484283308</v>
      </c>
    </row>
    <row r="1299" spans="1:28" x14ac:dyDescent="0.3">
      <c r="A1299" s="2">
        <v>42956.959016145833</v>
      </c>
      <c r="B1299">
        <v>2017</v>
      </c>
      <c r="C1299">
        <v>8</v>
      </c>
      <c r="D1299">
        <v>9</v>
      </c>
      <c r="E1299">
        <v>23</v>
      </c>
      <c r="F1299">
        <v>23</v>
      </c>
      <c r="G1299" s="3">
        <v>774770.02950939443</v>
      </c>
      <c r="H1299" s="3">
        <v>141173.59766421362</v>
      </c>
      <c r="I1299" s="3">
        <v>57383.567090330936</v>
      </c>
      <c r="J1299" s="3">
        <v>83790.030573882686</v>
      </c>
      <c r="K1299" s="3">
        <v>11402.449770836358</v>
      </c>
      <c r="L1299" s="3">
        <v>176386.00173990472</v>
      </c>
      <c r="M1299" s="3">
        <v>442356.77719421341</v>
      </c>
      <c r="N1299" s="3">
        <v>239550.31640759105</v>
      </c>
      <c r="O1299" s="3">
        <v>21518.908463294265</v>
      </c>
      <c r="P1299" s="3">
        <v>150613.01802358893</v>
      </c>
      <c r="Q1299" s="3">
        <v>58112.320823168186</v>
      </c>
      <c r="R1299" s="3">
        <v>72942.50488849706</v>
      </c>
      <c r="S1299" s="3">
        <v>148853.02863295484</v>
      </c>
      <c r="T1299" s="3">
        <v>0</v>
      </c>
      <c r="U1299" s="3">
        <v>27753.531480374277</v>
      </c>
      <c r="V1299" s="3">
        <v>156.60216581594224</v>
      </c>
      <c r="W1299" s="3">
        <v>116.41463258383416</v>
      </c>
      <c r="X1299" s="1">
        <f t="shared" si="41"/>
        <v>2265705.5013964311</v>
      </c>
      <c r="AB1299" s="19">
        <f t="shared" si="42"/>
        <v>2406879.0990606444</v>
      </c>
    </row>
    <row r="1300" spans="1:28" x14ac:dyDescent="0.3">
      <c r="A1300" s="2">
        <v>42974.000682812497</v>
      </c>
      <c r="B1300">
        <v>2017</v>
      </c>
      <c r="C1300">
        <v>8</v>
      </c>
      <c r="D1300">
        <v>27</v>
      </c>
      <c r="E1300">
        <v>0</v>
      </c>
      <c r="F1300">
        <v>24</v>
      </c>
      <c r="G1300" s="3">
        <v>380834.24675927736</v>
      </c>
      <c r="H1300" s="3">
        <v>131238.89370961083</v>
      </c>
      <c r="I1300" s="3">
        <v>53345.356261012123</v>
      </c>
      <c r="J1300" s="3">
        <v>77893.537448598712</v>
      </c>
      <c r="K1300" s="3">
        <v>10092.799274076886</v>
      </c>
      <c r="L1300" s="3">
        <v>171658.70693381195</v>
      </c>
      <c r="M1300" s="3">
        <v>507081.70913142746</v>
      </c>
      <c r="N1300" s="3">
        <v>206661.19185587039</v>
      </c>
      <c r="O1300" s="3">
        <v>18626.43583360816</v>
      </c>
      <c r="P1300" s="3">
        <v>170109.16685428124</v>
      </c>
      <c r="Q1300" s="3">
        <v>1764.3209358077595</v>
      </c>
      <c r="R1300" s="3">
        <v>59613.257845662956</v>
      </c>
      <c r="S1300" s="3">
        <v>110784.72244111905</v>
      </c>
      <c r="T1300" s="3">
        <v>0</v>
      </c>
      <c r="U1300" s="3">
        <v>27753.531480374277</v>
      </c>
      <c r="V1300" s="3">
        <v>156.60216581594224</v>
      </c>
      <c r="W1300" s="3">
        <v>116.41463258383416</v>
      </c>
      <c r="X1300" s="1">
        <f t="shared" si="41"/>
        <v>1796491.9998533281</v>
      </c>
      <c r="AB1300" s="19">
        <f t="shared" si="42"/>
        <v>1927730.8935629393</v>
      </c>
    </row>
    <row r="1301" spans="1:28" x14ac:dyDescent="0.3">
      <c r="A1301" s="2">
        <v>42974.042349479168</v>
      </c>
      <c r="B1301">
        <v>2017</v>
      </c>
      <c r="C1301">
        <v>8</v>
      </c>
      <c r="D1301">
        <v>27</v>
      </c>
      <c r="E1301">
        <v>1</v>
      </c>
      <c r="F1301">
        <v>24</v>
      </c>
      <c r="G1301" s="3">
        <v>337980.96945147298</v>
      </c>
      <c r="H1301" s="3">
        <v>123359.9058301528</v>
      </c>
      <c r="I1301" s="3">
        <v>50142.74304533012</v>
      </c>
      <c r="J1301" s="3">
        <v>73217.162784822678</v>
      </c>
      <c r="K1301" s="3">
        <v>9976.7165673240215</v>
      </c>
      <c r="L1301" s="3">
        <v>168469.65883234932</v>
      </c>
      <c r="M1301" s="3">
        <v>505324.5755410337</v>
      </c>
      <c r="N1301" s="3">
        <v>203101.1987248153</v>
      </c>
      <c r="O1301" s="3">
        <v>18195.253472501125</v>
      </c>
      <c r="P1301" s="3">
        <v>150379.38822107168</v>
      </c>
      <c r="Q1301" s="3">
        <v>1764.3209358077595</v>
      </c>
      <c r="R1301" s="3">
        <v>57756.30249416548</v>
      </c>
      <c r="S1301" s="3">
        <v>107437.74308026621</v>
      </c>
      <c r="T1301" s="3">
        <v>0</v>
      </c>
      <c r="U1301" s="3">
        <v>27753.531480374277</v>
      </c>
      <c r="V1301" s="3">
        <v>156.60216581594224</v>
      </c>
      <c r="W1301" s="3">
        <v>116.41463258383416</v>
      </c>
      <c r="X1301" s="1">
        <f t="shared" si="41"/>
        <v>1711772.5814297344</v>
      </c>
      <c r="AB1301" s="19">
        <f t="shared" si="42"/>
        <v>1835132.4872598874</v>
      </c>
    </row>
    <row r="1302" spans="1:28" x14ac:dyDescent="0.3">
      <c r="A1302" s="2">
        <v>42974.084016145833</v>
      </c>
      <c r="B1302">
        <v>2017</v>
      </c>
      <c r="C1302">
        <v>8</v>
      </c>
      <c r="D1302">
        <v>27</v>
      </c>
      <c r="E1302">
        <v>2</v>
      </c>
      <c r="F1302">
        <v>24</v>
      </c>
      <c r="G1302" s="3">
        <v>338889.53618477233</v>
      </c>
      <c r="H1302" s="3">
        <v>106252.98054631078</v>
      </c>
      <c r="I1302" s="3">
        <v>43189.202078912793</v>
      </c>
      <c r="J1302" s="3">
        <v>63063.778467397991</v>
      </c>
      <c r="K1302" s="3">
        <v>10078.714352976322</v>
      </c>
      <c r="L1302" s="3">
        <v>166850.1432602136</v>
      </c>
      <c r="M1302" s="3">
        <v>490358.52340424352</v>
      </c>
      <c r="N1302" s="3">
        <v>204408.35865505101</v>
      </c>
      <c r="O1302" s="3">
        <v>18352.487417640696</v>
      </c>
      <c r="P1302" s="3">
        <v>144725.92429972571</v>
      </c>
      <c r="Q1302" s="3">
        <v>7718.9040941589537</v>
      </c>
      <c r="R1302" s="3">
        <v>54935.846415669519</v>
      </c>
      <c r="S1302" s="3">
        <v>106398.37209930683</v>
      </c>
      <c r="T1302" s="3">
        <v>0</v>
      </c>
      <c r="U1302" s="3">
        <v>27753.531480374277</v>
      </c>
      <c r="V1302" s="3">
        <v>156.60216581594224</v>
      </c>
      <c r="W1302" s="3">
        <v>116.41463258383416</v>
      </c>
      <c r="X1302" s="1">
        <f t="shared" si="41"/>
        <v>1676996.3390088433</v>
      </c>
      <c r="AB1302" s="19">
        <f t="shared" si="42"/>
        <v>1783249.3195551541</v>
      </c>
    </row>
    <row r="1303" spans="1:28" x14ac:dyDescent="0.3">
      <c r="A1303" s="2">
        <v>42974.125682812497</v>
      </c>
      <c r="B1303">
        <v>2017</v>
      </c>
      <c r="C1303">
        <v>8</v>
      </c>
      <c r="D1303">
        <v>27</v>
      </c>
      <c r="E1303">
        <v>3</v>
      </c>
      <c r="F1303">
        <v>24</v>
      </c>
      <c r="G1303" s="3">
        <v>322939.89826799167</v>
      </c>
      <c r="H1303" s="3">
        <v>106762.62361055338</v>
      </c>
      <c r="I1303" s="3">
        <v>43396.359348069076</v>
      </c>
      <c r="J1303" s="3">
        <v>63366.264262484299</v>
      </c>
      <c r="K1303" s="3">
        <v>11032.822905294344</v>
      </c>
      <c r="L1303" s="3">
        <v>168889.13216685251</v>
      </c>
      <c r="M1303" s="3">
        <v>486969.55497548054</v>
      </c>
      <c r="N1303" s="3">
        <v>208648.74920685834</v>
      </c>
      <c r="O1303" s="3">
        <v>21421.986941267176</v>
      </c>
      <c r="P1303" s="3">
        <v>146976.44601146795</v>
      </c>
      <c r="Q1303" s="3">
        <v>1764.3209358077595</v>
      </c>
      <c r="R1303" s="3">
        <v>54842.731634311858</v>
      </c>
      <c r="S1303" s="3">
        <v>107055.78704489887</v>
      </c>
      <c r="T1303" s="3">
        <v>0</v>
      </c>
      <c r="U1303" s="3">
        <v>27753.531480374277</v>
      </c>
      <c r="V1303" s="3">
        <v>156.60216581594224</v>
      </c>
      <c r="W1303" s="3">
        <v>116.41463258383416</v>
      </c>
      <c r="X1303" s="1">
        <f t="shared" si="41"/>
        <v>1665330.6019795581</v>
      </c>
      <c r="AB1303" s="19">
        <f t="shared" si="42"/>
        <v>1772093.2255901112</v>
      </c>
    </row>
    <row r="1304" spans="1:28" x14ac:dyDescent="0.3">
      <c r="A1304" s="2">
        <v>42974.167349479168</v>
      </c>
      <c r="B1304">
        <v>2017</v>
      </c>
      <c r="C1304">
        <v>8</v>
      </c>
      <c r="D1304">
        <v>27</v>
      </c>
      <c r="E1304">
        <v>4</v>
      </c>
      <c r="F1304">
        <v>24</v>
      </c>
      <c r="G1304" s="3">
        <v>369543.25140105968</v>
      </c>
      <c r="H1304" s="3">
        <v>125310.44803890734</v>
      </c>
      <c r="I1304" s="3">
        <v>50935.590090036138</v>
      </c>
      <c r="J1304" s="3">
        <v>74374.857948871198</v>
      </c>
      <c r="K1304" s="3">
        <v>11856.670330219376</v>
      </c>
      <c r="L1304" s="3">
        <v>173296.26588324655</v>
      </c>
      <c r="M1304" s="3">
        <v>494181.69548837334</v>
      </c>
      <c r="N1304" s="3">
        <v>220704.11657469795</v>
      </c>
      <c r="O1304" s="3">
        <v>21373.415827449662</v>
      </c>
      <c r="P1304" s="3">
        <v>149404.9403970573</v>
      </c>
      <c r="Q1304" s="3">
        <v>1176.2139572051758</v>
      </c>
      <c r="R1304" s="3">
        <v>56730.404950210082</v>
      </c>
      <c r="S1304" s="3">
        <v>114226.87080743289</v>
      </c>
      <c r="T1304" s="3">
        <v>0</v>
      </c>
      <c r="U1304" s="3">
        <v>27753.531480374277</v>
      </c>
      <c r="V1304" s="3">
        <v>156.60216581594224</v>
      </c>
      <c r="W1304" s="3">
        <v>116.41463258383416</v>
      </c>
      <c r="X1304" s="1">
        <f t="shared" si="41"/>
        <v>1765830.841934633</v>
      </c>
      <c r="AB1304" s="19">
        <f t="shared" si="42"/>
        <v>1891141.2899735405</v>
      </c>
    </row>
    <row r="1305" spans="1:28" x14ac:dyDescent="0.3">
      <c r="A1305" s="2">
        <v>42974.209016145833</v>
      </c>
      <c r="B1305">
        <v>2017</v>
      </c>
      <c r="C1305">
        <v>8</v>
      </c>
      <c r="D1305">
        <v>27</v>
      </c>
      <c r="E1305">
        <v>5</v>
      </c>
      <c r="F1305">
        <v>24</v>
      </c>
      <c r="G1305" s="3">
        <v>413842.36436923651</v>
      </c>
      <c r="H1305" s="3">
        <v>191353.72584082434</v>
      </c>
      <c r="I1305" s="3">
        <v>77780.54499177236</v>
      </c>
      <c r="J1305" s="3">
        <v>113573.18084905199</v>
      </c>
      <c r="K1305" s="3">
        <v>17043.052705727026</v>
      </c>
      <c r="L1305" s="3">
        <v>184613.5288823251</v>
      </c>
      <c r="M1305" s="3">
        <v>516706.99938902416</v>
      </c>
      <c r="N1305" s="3">
        <v>246178.86532539839</v>
      </c>
      <c r="O1305" s="3">
        <v>22210.389076589378</v>
      </c>
      <c r="P1305" s="3">
        <v>155816.61000448317</v>
      </c>
      <c r="Q1305" s="3">
        <v>955.6738402292026</v>
      </c>
      <c r="R1305" s="3">
        <v>60309.523896035353</v>
      </c>
      <c r="S1305" s="3">
        <v>125905.52219244024</v>
      </c>
      <c r="T1305" s="3">
        <v>0</v>
      </c>
      <c r="U1305" s="3">
        <v>27753.531480374277</v>
      </c>
      <c r="V1305" s="3">
        <v>156.60216581594224</v>
      </c>
      <c r="W1305" s="3">
        <v>116.41463258383416</v>
      </c>
      <c r="X1305" s="1">
        <f t="shared" si="41"/>
        <v>1962962.803801087</v>
      </c>
      <c r="AB1305" s="19">
        <f t="shared" si="42"/>
        <v>2154316.5296419119</v>
      </c>
    </row>
    <row r="1306" spans="1:28" x14ac:dyDescent="0.3">
      <c r="A1306" s="2">
        <v>42974.250682812497</v>
      </c>
      <c r="B1306">
        <v>2017</v>
      </c>
      <c r="C1306">
        <v>8</v>
      </c>
      <c r="D1306">
        <v>27</v>
      </c>
      <c r="E1306">
        <v>6</v>
      </c>
      <c r="F1306">
        <v>24</v>
      </c>
      <c r="G1306" s="3">
        <v>438921.21680011612</v>
      </c>
      <c r="H1306" s="3">
        <v>267172.25383188302</v>
      </c>
      <c r="I1306" s="3">
        <v>108598.8967207793</v>
      </c>
      <c r="J1306" s="3">
        <v>158573.35711110369</v>
      </c>
      <c r="K1306" s="3">
        <v>20946.345948055096</v>
      </c>
      <c r="L1306" s="3">
        <v>194435.89698481458</v>
      </c>
      <c r="M1306" s="3">
        <v>523125.4735154346</v>
      </c>
      <c r="N1306" s="3">
        <v>263754.1728354154</v>
      </c>
      <c r="O1306" s="3">
        <v>21659.22705871574</v>
      </c>
      <c r="P1306" s="3">
        <v>162634.84383274912</v>
      </c>
      <c r="Q1306" s="3">
        <v>26501.570723279103</v>
      </c>
      <c r="R1306" s="3">
        <v>62282.003707826028</v>
      </c>
      <c r="S1306" s="3">
        <v>131940.72195435443</v>
      </c>
      <c r="T1306" s="3">
        <v>0</v>
      </c>
      <c r="U1306" s="3">
        <v>0</v>
      </c>
      <c r="V1306" s="3">
        <v>156.60216581594224</v>
      </c>
      <c r="W1306" s="3">
        <v>0</v>
      </c>
      <c r="X1306" s="1">
        <f t="shared" si="41"/>
        <v>2113530.329358459</v>
      </c>
      <c r="AB1306" s="19">
        <f t="shared" si="42"/>
        <v>2380702.5831903424</v>
      </c>
    </row>
    <row r="1307" spans="1:28" x14ac:dyDescent="0.3">
      <c r="A1307" s="2">
        <v>42974.292349479168</v>
      </c>
      <c r="B1307">
        <v>2017</v>
      </c>
      <c r="C1307">
        <v>8</v>
      </c>
      <c r="D1307">
        <v>27</v>
      </c>
      <c r="E1307">
        <v>7</v>
      </c>
      <c r="F1307">
        <v>24</v>
      </c>
      <c r="G1307" s="3">
        <v>430489.92710710299</v>
      </c>
      <c r="H1307" s="3">
        <v>307717.76938141871</v>
      </c>
      <c r="I1307" s="3">
        <v>125079.64347686076</v>
      </c>
      <c r="J1307" s="3">
        <v>182638.12590455794</v>
      </c>
      <c r="K1307" s="3">
        <v>25914.357417842533</v>
      </c>
      <c r="L1307" s="3">
        <v>202332.38013726266</v>
      </c>
      <c r="M1307" s="3">
        <v>523290.55963862134</v>
      </c>
      <c r="N1307" s="3">
        <v>280203.29674691806</v>
      </c>
      <c r="O1307" s="3">
        <v>21221.376158177729</v>
      </c>
      <c r="P1307" s="3">
        <v>170427.03446825742</v>
      </c>
      <c r="Q1307" s="3">
        <v>66933.925502207116</v>
      </c>
      <c r="R1307" s="3">
        <v>66498.518825200532</v>
      </c>
      <c r="S1307" s="3">
        <v>137361.70722708956</v>
      </c>
      <c r="T1307" s="3">
        <v>0</v>
      </c>
      <c r="U1307" s="3">
        <v>0</v>
      </c>
      <c r="V1307" s="3">
        <v>156.60216581594224</v>
      </c>
      <c r="W1307" s="3">
        <v>0</v>
      </c>
      <c r="X1307" s="1">
        <f t="shared" si="41"/>
        <v>2232547.4547759141</v>
      </c>
      <c r="AB1307" s="19">
        <f t="shared" si="42"/>
        <v>2540265.2241573329</v>
      </c>
    </row>
    <row r="1308" spans="1:28" x14ac:dyDescent="0.3">
      <c r="A1308" s="2">
        <v>42974.334016145833</v>
      </c>
      <c r="B1308">
        <v>2017</v>
      </c>
      <c r="C1308">
        <v>8</v>
      </c>
      <c r="D1308">
        <v>27</v>
      </c>
      <c r="E1308">
        <v>8</v>
      </c>
      <c r="F1308">
        <v>24</v>
      </c>
      <c r="G1308" s="3">
        <v>443251.80431525066</v>
      </c>
      <c r="H1308" s="3">
        <v>322515.04514186952</v>
      </c>
      <c r="I1308" s="3">
        <v>131094.36917913845</v>
      </c>
      <c r="J1308" s="3">
        <v>191420.67596273104</v>
      </c>
      <c r="K1308" s="3">
        <v>26719.247576204467</v>
      </c>
      <c r="L1308" s="3">
        <v>216852.91437350013</v>
      </c>
      <c r="M1308" s="3">
        <v>554460.86792026821</v>
      </c>
      <c r="N1308" s="3">
        <v>301269.84113831696</v>
      </c>
      <c r="O1308" s="3">
        <v>19791.43485641119</v>
      </c>
      <c r="P1308" s="3">
        <v>185392.51943714989</v>
      </c>
      <c r="Q1308" s="3">
        <v>36793.442848824357</v>
      </c>
      <c r="R1308" s="3">
        <v>71126.86605424546</v>
      </c>
      <c r="S1308" s="3">
        <v>145425.4724208072</v>
      </c>
      <c r="T1308" s="3">
        <v>0</v>
      </c>
      <c r="U1308" s="3">
        <v>0</v>
      </c>
      <c r="V1308" s="3">
        <v>156.60216581594224</v>
      </c>
      <c r="W1308" s="3">
        <v>0</v>
      </c>
      <c r="X1308" s="1">
        <f t="shared" si="41"/>
        <v>2323756.0582486643</v>
      </c>
      <c r="AB1308" s="19">
        <f t="shared" si="42"/>
        <v>2646271.103390533</v>
      </c>
    </row>
    <row r="1309" spans="1:28" x14ac:dyDescent="0.3">
      <c r="A1309" s="2">
        <v>42974.375682812497</v>
      </c>
      <c r="B1309">
        <v>2017</v>
      </c>
      <c r="C1309">
        <v>8</v>
      </c>
      <c r="D1309">
        <v>27</v>
      </c>
      <c r="E1309">
        <v>9</v>
      </c>
      <c r="F1309">
        <v>24</v>
      </c>
      <c r="G1309" s="3">
        <v>474405.61314308591</v>
      </c>
      <c r="H1309" s="3">
        <v>344972.35746847029</v>
      </c>
      <c r="I1309" s="3">
        <v>140222.70981707546</v>
      </c>
      <c r="J1309" s="3">
        <v>204749.6476513948</v>
      </c>
      <c r="K1309" s="3">
        <v>27552.051779399699</v>
      </c>
      <c r="L1309" s="3">
        <v>219971.19811767479</v>
      </c>
      <c r="M1309" s="3">
        <v>564213.60445370933</v>
      </c>
      <c r="N1309" s="3">
        <v>312854.31499256537</v>
      </c>
      <c r="O1309" s="3">
        <v>20636.168597882846</v>
      </c>
      <c r="P1309" s="3">
        <v>182615.60749659798</v>
      </c>
      <c r="Q1309" s="3">
        <v>72851.751974395491</v>
      </c>
      <c r="R1309" s="3">
        <v>75079.432792729262</v>
      </c>
      <c r="S1309" s="3">
        <v>153072.14520794156</v>
      </c>
      <c r="T1309" s="3">
        <v>0</v>
      </c>
      <c r="U1309" s="3">
        <v>0</v>
      </c>
      <c r="V1309" s="3">
        <v>156.60216581594224</v>
      </c>
      <c r="W1309" s="3">
        <v>0</v>
      </c>
      <c r="X1309" s="1">
        <f t="shared" si="41"/>
        <v>2448380.8481902685</v>
      </c>
      <c r="AB1309" s="19">
        <f t="shared" si="42"/>
        <v>2793353.2056587385</v>
      </c>
    </row>
    <row r="1310" spans="1:28" x14ac:dyDescent="0.3">
      <c r="A1310" s="2">
        <v>42974.417349479168</v>
      </c>
      <c r="B1310">
        <v>2017</v>
      </c>
      <c r="C1310">
        <v>8</v>
      </c>
      <c r="D1310">
        <v>27</v>
      </c>
      <c r="E1310">
        <v>10</v>
      </c>
      <c r="F1310">
        <v>24</v>
      </c>
      <c r="G1310" s="3">
        <v>498421.68167102011</v>
      </c>
      <c r="H1310" s="3">
        <v>360761.43968832341</v>
      </c>
      <c r="I1310" s="3">
        <v>146640.58025353434</v>
      </c>
      <c r="J1310" s="3">
        <v>214120.85943478908</v>
      </c>
      <c r="K1310" s="3">
        <v>29991.53714054971</v>
      </c>
      <c r="L1310" s="3">
        <v>228223.68944514383</v>
      </c>
      <c r="M1310" s="3">
        <v>585029.20538291067</v>
      </c>
      <c r="N1310" s="3">
        <v>322637.75374934822</v>
      </c>
      <c r="O1310" s="3">
        <v>21241.05974630222</v>
      </c>
      <c r="P1310" s="3">
        <v>192062.42087872999</v>
      </c>
      <c r="Q1310" s="3">
        <v>59766.371700487944</v>
      </c>
      <c r="R1310" s="3">
        <v>78633.302235167997</v>
      </c>
      <c r="S1310" s="3">
        <v>159076.4326432668</v>
      </c>
      <c r="T1310" s="3">
        <v>0</v>
      </c>
      <c r="U1310" s="3">
        <v>0</v>
      </c>
      <c r="V1310" s="3">
        <v>156.60216581594224</v>
      </c>
      <c r="W1310" s="3">
        <v>0</v>
      </c>
      <c r="X1310" s="1">
        <f t="shared" si="41"/>
        <v>2536001.4964470672</v>
      </c>
      <c r="AB1310" s="19">
        <f t="shared" si="42"/>
        <v>2896762.9361353898</v>
      </c>
    </row>
    <row r="1311" spans="1:28" x14ac:dyDescent="0.3">
      <c r="A1311" s="2">
        <v>42974.459016145833</v>
      </c>
      <c r="B1311">
        <v>2017</v>
      </c>
      <c r="C1311">
        <v>8</v>
      </c>
      <c r="D1311">
        <v>27</v>
      </c>
      <c r="E1311">
        <v>11</v>
      </c>
      <c r="F1311">
        <v>24</v>
      </c>
      <c r="G1311" s="3">
        <v>537915.6981049889</v>
      </c>
      <c r="H1311" s="3">
        <v>376186.93143197178</v>
      </c>
      <c r="I1311" s="3">
        <v>152910.6601765409</v>
      </c>
      <c r="J1311" s="3">
        <v>223276.27125543088</v>
      </c>
      <c r="K1311" s="3">
        <v>28066.828514999874</v>
      </c>
      <c r="L1311" s="3">
        <v>234921.00911496827</v>
      </c>
      <c r="M1311" s="3">
        <v>593176.68171290751</v>
      </c>
      <c r="N1311" s="3">
        <v>334010.04994274152</v>
      </c>
      <c r="O1311" s="3">
        <v>19398.801332615196</v>
      </c>
      <c r="P1311" s="3">
        <v>192728.45388314174</v>
      </c>
      <c r="Q1311" s="3">
        <v>51679.900744702318</v>
      </c>
      <c r="R1311" s="3">
        <v>82156.939679629417</v>
      </c>
      <c r="S1311" s="3">
        <v>164635.40337381893</v>
      </c>
      <c r="T1311" s="3">
        <v>0</v>
      </c>
      <c r="U1311" s="3">
        <v>0</v>
      </c>
      <c r="V1311" s="3">
        <v>156.60216581594224</v>
      </c>
      <c r="W1311" s="3">
        <v>0</v>
      </c>
      <c r="X1311" s="1">
        <f t="shared" si="41"/>
        <v>2615033.3000023016</v>
      </c>
      <c r="AB1311" s="19">
        <f t="shared" si="42"/>
        <v>2991220.231434274</v>
      </c>
    </row>
    <row r="1312" spans="1:28" x14ac:dyDescent="0.3">
      <c r="A1312" s="2">
        <v>42974.500682812497</v>
      </c>
      <c r="B1312">
        <v>2017</v>
      </c>
      <c r="C1312">
        <v>8</v>
      </c>
      <c r="D1312">
        <v>27</v>
      </c>
      <c r="E1312">
        <v>12</v>
      </c>
      <c r="F1312">
        <v>24</v>
      </c>
      <c r="G1312" s="3">
        <v>570979.24338629481</v>
      </c>
      <c r="H1312" s="3">
        <v>374513.31923990889</v>
      </c>
      <c r="I1312" s="3">
        <v>152230.37831721714</v>
      </c>
      <c r="J1312" s="3">
        <v>222282.94092269175</v>
      </c>
      <c r="K1312" s="3">
        <v>27350.318500128011</v>
      </c>
      <c r="L1312" s="3">
        <v>239127.44097766775</v>
      </c>
      <c r="M1312" s="3">
        <v>594038.72835195193</v>
      </c>
      <c r="N1312" s="3">
        <v>339342.35668143921</v>
      </c>
      <c r="O1312" s="3">
        <v>20175.997777189561</v>
      </c>
      <c r="P1312" s="3">
        <v>196124.05374424494</v>
      </c>
      <c r="Q1312" s="3">
        <v>81232.276419482339</v>
      </c>
      <c r="R1312" s="3">
        <v>85344.210711541658</v>
      </c>
      <c r="S1312" s="3">
        <v>169293.43658596199</v>
      </c>
      <c r="T1312" s="3">
        <v>0</v>
      </c>
      <c r="U1312" s="3">
        <v>0</v>
      </c>
      <c r="V1312" s="3">
        <v>156.60216581594224</v>
      </c>
      <c r="W1312" s="3">
        <v>0</v>
      </c>
      <c r="X1312" s="1">
        <f t="shared" si="41"/>
        <v>2697677.9845416266</v>
      </c>
      <c r="AB1312" s="19">
        <f t="shared" si="42"/>
        <v>3072191.3037815355</v>
      </c>
    </row>
    <row r="1313" spans="1:28" x14ac:dyDescent="0.3">
      <c r="A1313" s="2">
        <v>42974.542349479168</v>
      </c>
      <c r="B1313">
        <v>2017</v>
      </c>
      <c r="C1313">
        <v>8</v>
      </c>
      <c r="D1313">
        <v>27</v>
      </c>
      <c r="E1313">
        <v>13</v>
      </c>
      <c r="F1313">
        <v>24</v>
      </c>
      <c r="G1313" s="3">
        <v>636782.86250065535</v>
      </c>
      <c r="H1313" s="3">
        <v>359803.22355035576</v>
      </c>
      <c r="I1313" s="3">
        <v>146251.0891521537</v>
      </c>
      <c r="J1313" s="3">
        <v>213552.13439820209</v>
      </c>
      <c r="K1313" s="3">
        <v>25832.448955827724</v>
      </c>
      <c r="L1313" s="3">
        <v>239187.57186915597</v>
      </c>
      <c r="M1313" s="3">
        <v>594997.9781156847</v>
      </c>
      <c r="N1313" s="3">
        <v>337128.46189844428</v>
      </c>
      <c r="O1313" s="3">
        <v>20448.856305229583</v>
      </c>
      <c r="P1313" s="3">
        <v>197630.1547180214</v>
      </c>
      <c r="Q1313" s="3">
        <v>71749.051389515502</v>
      </c>
      <c r="R1313" s="3">
        <v>88034.315668202777</v>
      </c>
      <c r="S1313" s="3">
        <v>172799.71362979565</v>
      </c>
      <c r="T1313" s="3">
        <v>0</v>
      </c>
      <c r="U1313" s="3">
        <v>0</v>
      </c>
      <c r="V1313" s="3">
        <v>156.60216581594224</v>
      </c>
      <c r="W1313" s="3">
        <v>0</v>
      </c>
      <c r="X1313" s="1">
        <f t="shared" si="41"/>
        <v>2744551.2407667041</v>
      </c>
      <c r="AB1313" s="19">
        <f t="shared" si="42"/>
        <v>3104354.4643170605</v>
      </c>
    </row>
    <row r="1314" spans="1:28" x14ac:dyDescent="0.3">
      <c r="A1314" s="2">
        <v>42974.584016145833</v>
      </c>
      <c r="B1314">
        <v>2017</v>
      </c>
      <c r="C1314">
        <v>8</v>
      </c>
      <c r="D1314">
        <v>27</v>
      </c>
      <c r="E1314">
        <v>14</v>
      </c>
      <c r="F1314">
        <v>24</v>
      </c>
      <c r="G1314" s="3">
        <v>701986.26909286703</v>
      </c>
      <c r="H1314" s="3">
        <v>340332.69968090759</v>
      </c>
      <c r="I1314" s="3">
        <v>138336.80396545838</v>
      </c>
      <c r="J1314" s="3">
        <v>201995.89571544924</v>
      </c>
      <c r="K1314" s="3">
        <v>23919.383579899793</v>
      </c>
      <c r="L1314" s="3">
        <v>239309.97400744929</v>
      </c>
      <c r="M1314" s="3">
        <v>592476.64187895868</v>
      </c>
      <c r="N1314" s="3">
        <v>329603.78693981783</v>
      </c>
      <c r="O1314" s="3">
        <v>20278.307165657567</v>
      </c>
      <c r="P1314" s="3">
        <v>200453.29551818516</v>
      </c>
      <c r="Q1314" s="3">
        <v>119459.23002865045</v>
      </c>
      <c r="R1314" s="3">
        <v>88823.792220592004</v>
      </c>
      <c r="S1314" s="3">
        <v>175745.40875107862</v>
      </c>
      <c r="T1314" s="3">
        <v>0</v>
      </c>
      <c r="U1314" s="3">
        <v>0</v>
      </c>
      <c r="V1314" s="3">
        <v>156.60216581594224</v>
      </c>
      <c r="W1314" s="3">
        <v>0</v>
      </c>
      <c r="X1314" s="1">
        <f t="shared" si="41"/>
        <v>2832545.3910298799</v>
      </c>
      <c r="AB1314" s="19">
        <f t="shared" si="42"/>
        <v>3172878.0907107871</v>
      </c>
    </row>
    <row r="1315" spans="1:28" x14ac:dyDescent="0.3">
      <c r="A1315" s="2">
        <v>42974.625682812497</v>
      </c>
      <c r="B1315">
        <v>2017</v>
      </c>
      <c r="C1315">
        <v>8</v>
      </c>
      <c r="D1315">
        <v>27</v>
      </c>
      <c r="E1315">
        <v>15</v>
      </c>
      <c r="F1315">
        <v>24</v>
      </c>
      <c r="G1315" s="3">
        <v>782954.24458768207</v>
      </c>
      <c r="H1315" s="3">
        <v>297550.26721413998</v>
      </c>
      <c r="I1315" s="3">
        <v>120946.80594625625</v>
      </c>
      <c r="J1315" s="3">
        <v>176603.46126788371</v>
      </c>
      <c r="K1315" s="3">
        <v>21749.495912875882</v>
      </c>
      <c r="L1315" s="3">
        <v>237911.18547913036</v>
      </c>
      <c r="M1315" s="3">
        <v>591850.6037660311</v>
      </c>
      <c r="N1315" s="3">
        <v>318716.43112330482</v>
      </c>
      <c r="O1315" s="3">
        <v>19719.789059065421</v>
      </c>
      <c r="P1315" s="3">
        <v>207590.58304113228</v>
      </c>
      <c r="Q1315" s="3">
        <v>92479.822385257066</v>
      </c>
      <c r="R1315" s="3">
        <v>90132.809050280208</v>
      </c>
      <c r="S1315" s="3">
        <v>179291.4942154884</v>
      </c>
      <c r="T1315" s="3">
        <v>0</v>
      </c>
      <c r="U1315" s="3">
        <v>0</v>
      </c>
      <c r="V1315" s="3">
        <v>156.60216581594224</v>
      </c>
      <c r="W1315" s="3">
        <v>0</v>
      </c>
      <c r="X1315" s="1">
        <f t="shared" si="41"/>
        <v>2840103.3280002032</v>
      </c>
      <c r="AB1315" s="19">
        <f t="shared" si="42"/>
        <v>3137653.5952143432</v>
      </c>
    </row>
    <row r="1316" spans="1:28" x14ac:dyDescent="0.3">
      <c r="A1316" s="2">
        <v>42974.667349479168</v>
      </c>
      <c r="B1316">
        <v>2017</v>
      </c>
      <c r="C1316">
        <v>8</v>
      </c>
      <c r="D1316">
        <v>27</v>
      </c>
      <c r="E1316">
        <v>16</v>
      </c>
      <c r="F1316">
        <v>24</v>
      </c>
      <c r="G1316" s="3">
        <v>870726.13520430296</v>
      </c>
      <c r="H1316" s="3">
        <v>245968.0354791561</v>
      </c>
      <c r="I1316" s="3">
        <v>99979.907713104723</v>
      </c>
      <c r="J1316" s="3">
        <v>145988.12776605136</v>
      </c>
      <c r="K1316" s="3">
        <v>19892.265276983606</v>
      </c>
      <c r="L1316" s="3">
        <v>231708.50071588001</v>
      </c>
      <c r="M1316" s="3">
        <v>593539.19296540075</v>
      </c>
      <c r="N1316" s="3">
        <v>308802.07535882626</v>
      </c>
      <c r="O1316" s="3">
        <v>18923.834101124343</v>
      </c>
      <c r="P1316" s="3">
        <v>204329.36233440353</v>
      </c>
      <c r="Q1316" s="3">
        <v>106006.28289311625</v>
      </c>
      <c r="R1316" s="3">
        <v>90861.867458918699</v>
      </c>
      <c r="S1316" s="3">
        <v>176869.77262998835</v>
      </c>
      <c r="T1316" s="3">
        <v>0</v>
      </c>
      <c r="U1316" s="3">
        <v>0</v>
      </c>
      <c r="V1316" s="3">
        <v>156.60216581594224</v>
      </c>
      <c r="W1316" s="3">
        <v>0</v>
      </c>
      <c r="X1316" s="1">
        <f t="shared" si="41"/>
        <v>2867783.9265839169</v>
      </c>
      <c r="AB1316" s="19">
        <f t="shared" si="42"/>
        <v>3113751.9620630727</v>
      </c>
    </row>
    <row r="1317" spans="1:28" x14ac:dyDescent="0.3">
      <c r="A1317" s="2">
        <v>42974.709016145833</v>
      </c>
      <c r="B1317">
        <v>2017</v>
      </c>
      <c r="C1317">
        <v>8</v>
      </c>
      <c r="D1317">
        <v>27</v>
      </c>
      <c r="E1317">
        <v>17</v>
      </c>
      <c r="F1317">
        <v>24</v>
      </c>
      <c r="G1317" s="3">
        <v>895150.7656926217</v>
      </c>
      <c r="H1317" s="3">
        <v>228540.61654106897</v>
      </c>
      <c r="I1317" s="3">
        <v>92896.094022787976</v>
      </c>
      <c r="J1317" s="3">
        <v>135644.52251828101</v>
      </c>
      <c r="K1317" s="3">
        <v>19240.760459994672</v>
      </c>
      <c r="L1317" s="3">
        <v>222815.97735974725</v>
      </c>
      <c r="M1317" s="3">
        <v>588860.61266156856</v>
      </c>
      <c r="N1317" s="3">
        <v>289278.39470217412</v>
      </c>
      <c r="O1317" s="3">
        <v>22579.866947720733</v>
      </c>
      <c r="P1317" s="3">
        <v>197135.97717059235</v>
      </c>
      <c r="Q1317" s="3">
        <v>117952.20589598158</v>
      </c>
      <c r="R1317" s="3">
        <v>88978.104967853738</v>
      </c>
      <c r="S1317" s="3">
        <v>170064.00472701807</v>
      </c>
      <c r="T1317" s="3">
        <v>0</v>
      </c>
      <c r="U1317" s="3">
        <v>0</v>
      </c>
      <c r="V1317" s="3">
        <v>156.60216581594224</v>
      </c>
      <c r="W1317" s="3">
        <v>0</v>
      </c>
      <c r="X1317" s="1">
        <f t="shared" si="41"/>
        <v>2840753.8892921577</v>
      </c>
      <c r="AB1317" s="19">
        <f t="shared" si="42"/>
        <v>3069294.5058332263</v>
      </c>
    </row>
    <row r="1318" spans="1:28" x14ac:dyDescent="0.3">
      <c r="A1318" s="2">
        <v>42974.750682812497</v>
      </c>
      <c r="B1318">
        <v>2017</v>
      </c>
      <c r="C1318">
        <v>8</v>
      </c>
      <c r="D1318">
        <v>27</v>
      </c>
      <c r="E1318">
        <v>18</v>
      </c>
      <c r="F1318">
        <v>24</v>
      </c>
      <c r="G1318" s="3">
        <v>901389.28660221514</v>
      </c>
      <c r="H1318" s="3">
        <v>208573.13046861434</v>
      </c>
      <c r="I1318" s="3">
        <v>84779.806022610428</v>
      </c>
      <c r="J1318" s="3">
        <v>123793.32444600391</v>
      </c>
      <c r="K1318" s="3">
        <v>18249.209252429111</v>
      </c>
      <c r="L1318" s="3">
        <v>210968.48846179337</v>
      </c>
      <c r="M1318" s="3">
        <v>562367.50463922229</v>
      </c>
      <c r="N1318" s="3">
        <v>273549.97579981916</v>
      </c>
      <c r="O1318" s="3">
        <v>22465.355160957006</v>
      </c>
      <c r="P1318" s="3">
        <v>194933.82174947736</v>
      </c>
      <c r="Q1318" s="3">
        <v>76564.177276824354</v>
      </c>
      <c r="R1318" s="3">
        <v>85445.540735206319</v>
      </c>
      <c r="S1318" s="3">
        <v>163346.30175445427</v>
      </c>
      <c r="T1318" s="3">
        <v>0</v>
      </c>
      <c r="U1318" s="3">
        <v>0</v>
      </c>
      <c r="V1318" s="3">
        <v>156.60216581594224</v>
      </c>
      <c r="W1318" s="3">
        <v>0</v>
      </c>
      <c r="X1318" s="1">
        <f t="shared" si="41"/>
        <v>2718009.3940668283</v>
      </c>
      <c r="AB1318" s="19">
        <f t="shared" si="42"/>
        <v>2926582.5245354422</v>
      </c>
    </row>
    <row r="1319" spans="1:28" x14ac:dyDescent="0.3">
      <c r="A1319" s="2">
        <v>42974.792349479168</v>
      </c>
      <c r="B1319">
        <v>2017</v>
      </c>
      <c r="C1319">
        <v>8</v>
      </c>
      <c r="D1319">
        <v>27</v>
      </c>
      <c r="E1319">
        <v>19</v>
      </c>
      <c r="F1319">
        <v>24</v>
      </c>
      <c r="G1319" s="3">
        <v>855980.88462068385</v>
      </c>
      <c r="H1319" s="3">
        <v>186742.80327185875</v>
      </c>
      <c r="I1319" s="3">
        <v>75906.319294033194</v>
      </c>
      <c r="J1319" s="3">
        <v>110836.48397782554</v>
      </c>
      <c r="K1319" s="3">
        <v>16601.273697807948</v>
      </c>
      <c r="L1319" s="3">
        <v>204682.25678549812</v>
      </c>
      <c r="M1319" s="3">
        <v>570164.99768720672</v>
      </c>
      <c r="N1319" s="3">
        <v>266947.21083881537</v>
      </c>
      <c r="O1319" s="3">
        <v>22442.693316078981</v>
      </c>
      <c r="P1319" s="3">
        <v>196032.52382807853</v>
      </c>
      <c r="Q1319" s="3">
        <v>106704.65993020684</v>
      </c>
      <c r="R1319" s="3">
        <v>82613.932865230308</v>
      </c>
      <c r="S1319" s="3">
        <v>163290.30116280777</v>
      </c>
      <c r="T1319" s="3">
        <v>0</v>
      </c>
      <c r="U1319" s="3">
        <v>27753.531480374277</v>
      </c>
      <c r="V1319" s="3">
        <v>156.60216581594224</v>
      </c>
      <c r="W1319" s="3">
        <v>116.41463258383416</v>
      </c>
      <c r="X1319" s="1">
        <f t="shared" si="41"/>
        <v>2700230.0862830472</v>
      </c>
      <c r="AB1319" s="19">
        <f t="shared" si="42"/>
        <v>2886972.8895549062</v>
      </c>
    </row>
    <row r="1320" spans="1:28" x14ac:dyDescent="0.3">
      <c r="A1320" s="2">
        <v>42974.834016145833</v>
      </c>
      <c r="B1320">
        <v>2017</v>
      </c>
      <c r="C1320">
        <v>8</v>
      </c>
      <c r="D1320">
        <v>27</v>
      </c>
      <c r="E1320">
        <v>20</v>
      </c>
      <c r="F1320">
        <v>24</v>
      </c>
      <c r="G1320" s="3">
        <v>819803.86483570305</v>
      </c>
      <c r="H1320" s="3">
        <v>180930.61215150447</v>
      </c>
      <c r="I1320" s="3">
        <v>73543.807715274859</v>
      </c>
      <c r="J1320" s="3">
        <v>107386.80443622961</v>
      </c>
      <c r="K1320" s="3">
        <v>13466.811477740248</v>
      </c>
      <c r="L1320" s="3">
        <v>200071.13847636315</v>
      </c>
      <c r="M1320" s="3">
        <v>570095.43536749622</v>
      </c>
      <c r="N1320" s="3">
        <v>250471.77507998201</v>
      </c>
      <c r="O1320" s="3">
        <v>22537.999074672243</v>
      </c>
      <c r="P1320" s="3">
        <v>197753.36904991398</v>
      </c>
      <c r="Q1320" s="3">
        <v>109792.22156787051</v>
      </c>
      <c r="R1320" s="3">
        <v>80095.989211888576</v>
      </c>
      <c r="S1320" s="3">
        <v>156837.04898416784</v>
      </c>
      <c r="T1320" s="3">
        <v>0</v>
      </c>
      <c r="U1320" s="3">
        <v>27753.531480374277</v>
      </c>
      <c r="V1320" s="3">
        <v>156.60216581594224</v>
      </c>
      <c r="W1320" s="3">
        <v>116.41463258383416</v>
      </c>
      <c r="X1320" s="1">
        <f t="shared" si="41"/>
        <v>2629882.813556076</v>
      </c>
      <c r="AB1320" s="19">
        <f t="shared" si="42"/>
        <v>2810813.425707581</v>
      </c>
    </row>
    <row r="1321" spans="1:28" x14ac:dyDescent="0.3">
      <c r="A1321" s="2">
        <v>42974.875682812497</v>
      </c>
      <c r="B1321">
        <v>2017</v>
      </c>
      <c r="C1321">
        <v>8</v>
      </c>
      <c r="D1321">
        <v>27</v>
      </c>
      <c r="E1321">
        <v>21</v>
      </c>
      <c r="F1321">
        <v>24</v>
      </c>
      <c r="G1321" s="3">
        <v>695488.64088592317</v>
      </c>
      <c r="H1321" s="3">
        <v>152932.29397785876</v>
      </c>
      <c r="I1321" s="3">
        <v>62163.185588216176</v>
      </c>
      <c r="J1321" s="3">
        <v>90769.108389642599</v>
      </c>
      <c r="K1321" s="3">
        <v>11955.511362712961</v>
      </c>
      <c r="L1321" s="3">
        <v>191235.8458192781</v>
      </c>
      <c r="M1321" s="3">
        <v>553016.06885169516</v>
      </c>
      <c r="N1321" s="3">
        <v>239655.96705523532</v>
      </c>
      <c r="O1321" s="3">
        <v>21683.106632696745</v>
      </c>
      <c r="P1321" s="3">
        <v>196032.07044941047</v>
      </c>
      <c r="Q1321" s="3">
        <v>85128.485152724301</v>
      </c>
      <c r="R1321" s="3">
        <v>75254.670544646637</v>
      </c>
      <c r="S1321" s="3">
        <v>143168.61657711447</v>
      </c>
      <c r="T1321" s="3">
        <v>0</v>
      </c>
      <c r="U1321" s="3">
        <v>27753.531480374277</v>
      </c>
      <c r="V1321" s="3">
        <v>156.60216581594224</v>
      </c>
      <c r="W1321" s="3">
        <v>116.41463258383416</v>
      </c>
      <c r="X1321" s="1">
        <f t="shared" si="41"/>
        <v>2393577.8255880699</v>
      </c>
      <c r="AB1321" s="19">
        <f t="shared" si="42"/>
        <v>2546510.1195659288</v>
      </c>
    </row>
    <row r="1322" spans="1:28" x14ac:dyDescent="0.3">
      <c r="A1322" s="2">
        <v>42974.917349479168</v>
      </c>
      <c r="B1322">
        <v>2017</v>
      </c>
      <c r="C1322">
        <v>8</v>
      </c>
      <c r="D1322">
        <v>27</v>
      </c>
      <c r="E1322">
        <v>22</v>
      </c>
      <c r="F1322">
        <v>24</v>
      </c>
      <c r="G1322" s="3">
        <v>568613.58383306407</v>
      </c>
      <c r="H1322" s="3">
        <v>149887.89443774588</v>
      </c>
      <c r="I1322" s="3">
        <v>60925.71266020192</v>
      </c>
      <c r="J1322" s="3">
        <v>88962.181777543956</v>
      </c>
      <c r="K1322" s="3">
        <v>10948.400588717523</v>
      </c>
      <c r="L1322" s="3">
        <v>178704.07925898931</v>
      </c>
      <c r="M1322" s="3">
        <v>531073.1258506052</v>
      </c>
      <c r="N1322" s="3">
        <v>221693.40005312584</v>
      </c>
      <c r="O1322" s="3">
        <v>20211.999913130279</v>
      </c>
      <c r="P1322" s="3">
        <v>187186.9117469709</v>
      </c>
      <c r="Q1322" s="3">
        <v>68992.299927316242</v>
      </c>
      <c r="R1322" s="3">
        <v>68747.017524877359</v>
      </c>
      <c r="S1322" s="3">
        <v>129733.08263063445</v>
      </c>
      <c r="T1322" s="3">
        <v>0</v>
      </c>
      <c r="U1322" s="3">
        <v>27753.531480374277</v>
      </c>
      <c r="V1322" s="3">
        <v>156.60216581594224</v>
      </c>
      <c r="W1322" s="3">
        <v>116.41463258383416</v>
      </c>
      <c r="X1322" s="1">
        <f t="shared" si="41"/>
        <v>2163818.3440439506</v>
      </c>
      <c r="AB1322" s="19">
        <f t="shared" si="42"/>
        <v>2313706.2384816967</v>
      </c>
    </row>
    <row r="1323" spans="1:28" x14ac:dyDescent="0.3">
      <c r="A1323" s="2">
        <v>42974.959016145833</v>
      </c>
      <c r="B1323">
        <v>2017</v>
      </c>
      <c r="C1323">
        <v>8</v>
      </c>
      <c r="D1323">
        <v>27</v>
      </c>
      <c r="E1323">
        <v>23</v>
      </c>
      <c r="F1323">
        <v>24</v>
      </c>
      <c r="G1323" s="3">
        <v>449394.19988938852</v>
      </c>
      <c r="H1323" s="3">
        <v>147040.63263813921</v>
      </c>
      <c r="I1323" s="3">
        <v>59768.371335727883</v>
      </c>
      <c r="J1323" s="3">
        <v>87272.261302411323</v>
      </c>
      <c r="K1323" s="3">
        <v>10078.130457920941</v>
      </c>
      <c r="L1323" s="3">
        <v>171995.70745466481</v>
      </c>
      <c r="M1323" s="3">
        <v>519388.91873141541</v>
      </c>
      <c r="N1323" s="3">
        <v>211950.8589293978</v>
      </c>
      <c r="O1323" s="3">
        <v>19655.738038062984</v>
      </c>
      <c r="P1323" s="3">
        <v>181191.63439630222</v>
      </c>
      <c r="Q1323" s="3">
        <v>39697.221055674658</v>
      </c>
      <c r="R1323" s="3">
        <v>63488.855468238995</v>
      </c>
      <c r="S1323" s="3">
        <v>119386.2853166717</v>
      </c>
      <c r="T1323" s="3">
        <v>0</v>
      </c>
      <c r="U1323" s="3">
        <v>27753.531480374277</v>
      </c>
      <c r="V1323" s="3">
        <v>156.60216581594224</v>
      </c>
      <c r="W1323" s="3">
        <v>116.41463258383416</v>
      </c>
      <c r="X1323" s="1">
        <f t="shared" si="41"/>
        <v>1961294.7306546508</v>
      </c>
      <c r="AB1323" s="19">
        <f t="shared" si="42"/>
        <v>2108335.3632927905</v>
      </c>
    </row>
    <row r="1324" spans="1:28" x14ac:dyDescent="0.3">
      <c r="A1324" s="2">
        <v>42970.000682812497</v>
      </c>
      <c r="B1324">
        <v>2017</v>
      </c>
      <c r="C1324">
        <v>8</v>
      </c>
      <c r="D1324">
        <v>23</v>
      </c>
      <c r="E1324">
        <v>0</v>
      </c>
      <c r="F1324">
        <v>25</v>
      </c>
      <c r="G1324" s="3">
        <v>536228.2630808102</v>
      </c>
      <c r="H1324" s="3">
        <v>143081.95186553014</v>
      </c>
      <c r="I1324" s="3">
        <v>58159.265756053333</v>
      </c>
      <c r="J1324" s="3">
        <v>84922.686109476796</v>
      </c>
      <c r="K1324" s="3">
        <v>10203.834620468882</v>
      </c>
      <c r="L1324" s="3">
        <v>154641.20106660429</v>
      </c>
      <c r="M1324" s="3">
        <v>440988.60685877461</v>
      </c>
      <c r="N1324" s="3">
        <v>207932.90755914684</v>
      </c>
      <c r="O1324" s="3">
        <v>18832.13008308288</v>
      </c>
      <c r="P1324" s="3">
        <v>127627.69952094625</v>
      </c>
      <c r="Q1324" s="3">
        <v>183.78343081330871</v>
      </c>
      <c r="R1324" s="3">
        <v>58293.038351976538</v>
      </c>
      <c r="S1324" s="3">
        <v>122044.87340466748</v>
      </c>
      <c r="T1324" s="3">
        <v>0</v>
      </c>
      <c r="U1324" s="3">
        <v>27753.531480374277</v>
      </c>
      <c r="V1324" s="3">
        <v>156.60216581594224</v>
      </c>
      <c r="W1324" s="3">
        <v>116.41463258383416</v>
      </c>
      <c r="X1324" s="1">
        <f t="shared" si="41"/>
        <v>1848084.8381215953</v>
      </c>
      <c r="AB1324" s="19">
        <f t="shared" si="42"/>
        <v>1991166.7899871257</v>
      </c>
    </row>
    <row r="1325" spans="1:28" x14ac:dyDescent="0.3">
      <c r="A1325" s="2">
        <v>42970.042349479168</v>
      </c>
      <c r="B1325">
        <v>2017</v>
      </c>
      <c r="C1325">
        <v>8</v>
      </c>
      <c r="D1325">
        <v>23</v>
      </c>
      <c r="E1325">
        <v>1</v>
      </c>
      <c r="F1325">
        <v>25</v>
      </c>
      <c r="G1325" s="3">
        <v>479699.95874274219</v>
      </c>
      <c r="H1325" s="3">
        <v>141267.73082601029</v>
      </c>
      <c r="I1325" s="3">
        <v>57421.82988659566</v>
      </c>
      <c r="J1325" s="3">
        <v>83845.900939414627</v>
      </c>
      <c r="K1325" s="3">
        <v>10070.910819990197</v>
      </c>
      <c r="L1325" s="3">
        <v>153031.97836252445</v>
      </c>
      <c r="M1325" s="3">
        <v>448115.00088576949</v>
      </c>
      <c r="N1325" s="3">
        <v>205414.98535830848</v>
      </c>
      <c r="O1325" s="3">
        <v>18760.580842783856</v>
      </c>
      <c r="P1325" s="3">
        <v>127184.64732029151</v>
      </c>
      <c r="Q1325" s="3">
        <v>220.54011697597019</v>
      </c>
      <c r="R1325" s="3">
        <v>55213.289399376437</v>
      </c>
      <c r="S1325" s="3">
        <v>116471.37452062529</v>
      </c>
      <c r="T1325" s="3">
        <v>0</v>
      </c>
      <c r="U1325" s="3">
        <v>27753.531480374277</v>
      </c>
      <c r="V1325" s="3">
        <v>156.60216581594224</v>
      </c>
      <c r="W1325" s="3">
        <v>116.41463258383416</v>
      </c>
      <c r="X1325" s="1">
        <f t="shared" si="41"/>
        <v>1783477.5454741721</v>
      </c>
      <c r="AB1325" s="19">
        <f t="shared" si="42"/>
        <v>1924745.2763001823</v>
      </c>
    </row>
    <row r="1326" spans="1:28" x14ac:dyDescent="0.3">
      <c r="A1326" s="2">
        <v>42970.084016145833</v>
      </c>
      <c r="B1326">
        <v>2017</v>
      </c>
      <c r="C1326">
        <v>8</v>
      </c>
      <c r="D1326">
        <v>23</v>
      </c>
      <c r="E1326">
        <v>2</v>
      </c>
      <c r="F1326">
        <v>25</v>
      </c>
      <c r="G1326" s="3">
        <v>458163.32005396351</v>
      </c>
      <c r="H1326" s="3">
        <v>137372.55881104423</v>
      </c>
      <c r="I1326" s="3">
        <v>55838.539042220989</v>
      </c>
      <c r="J1326" s="3">
        <v>81534.019768823258</v>
      </c>
      <c r="K1326" s="3">
        <v>9727.8019475600158</v>
      </c>
      <c r="L1326" s="3">
        <v>150660.79061811109</v>
      </c>
      <c r="M1326" s="3">
        <v>445761.04769524717</v>
      </c>
      <c r="N1326" s="3">
        <v>203387.01021678944</v>
      </c>
      <c r="O1326" s="3">
        <v>18288.835021899777</v>
      </c>
      <c r="P1326" s="3">
        <v>124294.97033953396</v>
      </c>
      <c r="Q1326" s="3">
        <v>183.78343081330871</v>
      </c>
      <c r="R1326" s="3">
        <v>53037.994245200971</v>
      </c>
      <c r="S1326" s="3">
        <v>112230.17771236083</v>
      </c>
      <c r="T1326" s="3">
        <v>0</v>
      </c>
      <c r="U1326" s="3">
        <v>27753.531480374277</v>
      </c>
      <c r="V1326" s="3">
        <v>156.60216581594224</v>
      </c>
      <c r="W1326" s="3">
        <v>116.41463258383416</v>
      </c>
      <c r="X1326" s="1">
        <f t="shared" si="41"/>
        <v>1741134.8383712983</v>
      </c>
      <c r="AB1326" s="19">
        <f t="shared" si="42"/>
        <v>1878507.3971823426</v>
      </c>
    </row>
    <row r="1327" spans="1:28" x14ac:dyDescent="0.3">
      <c r="A1327" s="2">
        <v>42970.125682812497</v>
      </c>
      <c r="B1327">
        <v>2017</v>
      </c>
      <c r="C1327">
        <v>8</v>
      </c>
      <c r="D1327">
        <v>23</v>
      </c>
      <c r="E1327">
        <v>3</v>
      </c>
      <c r="F1327">
        <v>25</v>
      </c>
      <c r="G1327" s="3">
        <v>429515.91807086498</v>
      </c>
      <c r="H1327" s="3">
        <v>133650.99735144706</v>
      </c>
      <c r="I1327" s="3">
        <v>54325.816583978216</v>
      </c>
      <c r="J1327" s="3">
        <v>79325.180767468846</v>
      </c>
      <c r="K1327" s="3">
        <v>9994.3077441342502</v>
      </c>
      <c r="L1327" s="3">
        <v>151230.81838763764</v>
      </c>
      <c r="M1327" s="3">
        <v>440058.34180368431</v>
      </c>
      <c r="N1327" s="3">
        <v>202580.47692608152</v>
      </c>
      <c r="O1327" s="3">
        <v>18292.064692186515</v>
      </c>
      <c r="P1327" s="3">
        <v>122510.30431497263</v>
      </c>
      <c r="Q1327" s="3">
        <v>183.78343081330871</v>
      </c>
      <c r="R1327" s="3">
        <v>51487.888535718135</v>
      </c>
      <c r="S1327" s="3">
        <v>110731.21787584305</v>
      </c>
      <c r="T1327" s="3">
        <v>0</v>
      </c>
      <c r="U1327" s="3">
        <v>27753.531480374277</v>
      </c>
      <c r="V1327" s="3">
        <v>156.60216581594224</v>
      </c>
      <c r="W1327" s="3">
        <v>116.41463258383416</v>
      </c>
      <c r="X1327" s="1">
        <f t="shared" si="41"/>
        <v>1698262.6674121576</v>
      </c>
      <c r="AB1327" s="19">
        <f t="shared" si="42"/>
        <v>1831913.6647636045</v>
      </c>
    </row>
    <row r="1328" spans="1:28" x14ac:dyDescent="0.3">
      <c r="A1328" s="2">
        <v>42970.167349479168</v>
      </c>
      <c r="B1328">
        <v>2017</v>
      </c>
      <c r="C1328">
        <v>8</v>
      </c>
      <c r="D1328">
        <v>23</v>
      </c>
      <c r="E1328">
        <v>4</v>
      </c>
      <c r="F1328">
        <v>25</v>
      </c>
      <c r="G1328" s="3">
        <v>412621.02653579222</v>
      </c>
      <c r="H1328" s="3">
        <v>139969.36367233339</v>
      </c>
      <c r="I1328" s="3">
        <v>56894.075831279224</v>
      </c>
      <c r="J1328" s="3">
        <v>83075.287841054174</v>
      </c>
      <c r="K1328" s="3">
        <v>10235.874209357882</v>
      </c>
      <c r="L1328" s="3">
        <v>153294.81005197862</v>
      </c>
      <c r="M1328" s="3">
        <v>442469.83349392621</v>
      </c>
      <c r="N1328" s="3">
        <v>206436.10508238524</v>
      </c>
      <c r="O1328" s="3">
        <v>18380.209475058251</v>
      </c>
      <c r="P1328" s="3">
        <v>127853.31676538031</v>
      </c>
      <c r="Q1328" s="3">
        <v>183.78343081330871</v>
      </c>
      <c r="R1328" s="3">
        <v>50993.135558203285</v>
      </c>
      <c r="S1328" s="3">
        <v>110105.67526698242</v>
      </c>
      <c r="T1328" s="3">
        <v>0</v>
      </c>
      <c r="U1328" s="3">
        <v>27753.531480374277</v>
      </c>
      <c r="V1328" s="3">
        <v>156.60216581594224</v>
      </c>
      <c r="W1328" s="3">
        <v>116.41463258383416</v>
      </c>
      <c r="X1328" s="1">
        <f t="shared" si="41"/>
        <v>1700569.6818209852</v>
      </c>
      <c r="AB1328" s="19">
        <f t="shared" si="42"/>
        <v>1840539.0454933189</v>
      </c>
    </row>
    <row r="1329" spans="1:28" x14ac:dyDescent="0.3">
      <c r="A1329" s="2">
        <v>42970.209016145833</v>
      </c>
      <c r="B1329">
        <v>2017</v>
      </c>
      <c r="C1329">
        <v>8</v>
      </c>
      <c r="D1329">
        <v>23</v>
      </c>
      <c r="E1329">
        <v>5</v>
      </c>
      <c r="F1329">
        <v>25</v>
      </c>
      <c r="G1329" s="3">
        <v>412598.65182057529</v>
      </c>
      <c r="H1329" s="3">
        <v>155248.65783900593</v>
      </c>
      <c r="I1329" s="3">
        <v>63104.730064173462</v>
      </c>
      <c r="J1329" s="3">
        <v>92143.927774832482</v>
      </c>
      <c r="K1329" s="3">
        <v>9941.7982964406492</v>
      </c>
      <c r="L1329" s="3">
        <v>155169.36287885977</v>
      </c>
      <c r="M1329" s="3">
        <v>449015.39113880054</v>
      </c>
      <c r="N1329" s="3">
        <v>212561.31785391469</v>
      </c>
      <c r="O1329" s="3">
        <v>18256.64327169528</v>
      </c>
      <c r="P1329" s="3">
        <v>123453.25238887616</v>
      </c>
      <c r="Q1329" s="3">
        <v>183.78343081330871</v>
      </c>
      <c r="R1329" s="3">
        <v>51337.942792515001</v>
      </c>
      <c r="S1329" s="3">
        <v>111604.57110282403</v>
      </c>
      <c r="T1329" s="3">
        <v>0</v>
      </c>
      <c r="U1329" s="3">
        <v>27753.531480374277</v>
      </c>
      <c r="V1329" s="3">
        <v>156.60216581594224</v>
      </c>
      <c r="W1329" s="3">
        <v>116.41463258383416</v>
      </c>
      <c r="X1329" s="1">
        <f t="shared" si="41"/>
        <v>1727397.9210930946</v>
      </c>
      <c r="AB1329" s="19">
        <f t="shared" si="42"/>
        <v>1882646.5789321007</v>
      </c>
    </row>
    <row r="1330" spans="1:28" x14ac:dyDescent="0.3">
      <c r="A1330" s="2">
        <v>42970.250682812497</v>
      </c>
      <c r="B1330">
        <v>2017</v>
      </c>
      <c r="C1330">
        <v>8</v>
      </c>
      <c r="D1330">
        <v>23</v>
      </c>
      <c r="E1330">
        <v>6</v>
      </c>
      <c r="F1330">
        <v>25</v>
      </c>
      <c r="G1330" s="3">
        <v>443107.07579016365</v>
      </c>
      <c r="H1330" s="3">
        <v>163418.46685261509</v>
      </c>
      <c r="I1330" s="3">
        <v>66425.55486005859</v>
      </c>
      <c r="J1330" s="3">
        <v>96992.911992556503</v>
      </c>
      <c r="K1330" s="3">
        <v>9302.044505806105</v>
      </c>
      <c r="L1330" s="3">
        <v>157412.71815912297</v>
      </c>
      <c r="M1330" s="3">
        <v>439444.77708397736</v>
      </c>
      <c r="N1330" s="3">
        <v>214970.8707646027</v>
      </c>
      <c r="O1330" s="3">
        <v>17587.380763495919</v>
      </c>
      <c r="P1330" s="3">
        <v>121093.67905808979</v>
      </c>
      <c r="Q1330" s="3">
        <v>183.78343081330871</v>
      </c>
      <c r="R1330" s="3">
        <v>49994.618139019847</v>
      </c>
      <c r="S1330" s="3">
        <v>113170.98765202236</v>
      </c>
      <c r="T1330" s="3">
        <v>0</v>
      </c>
      <c r="U1330" s="3">
        <v>0</v>
      </c>
      <c r="V1330" s="3">
        <v>156.60216581594224</v>
      </c>
      <c r="W1330" s="3">
        <v>0</v>
      </c>
      <c r="X1330" s="1">
        <f t="shared" si="41"/>
        <v>1729843.0043655448</v>
      </c>
      <c r="AB1330" s="19">
        <f t="shared" si="42"/>
        <v>1893261.4712181601</v>
      </c>
    </row>
    <row r="1331" spans="1:28" x14ac:dyDescent="0.3">
      <c r="A1331" s="2">
        <v>42970.292349479168</v>
      </c>
      <c r="B1331">
        <v>2017</v>
      </c>
      <c r="C1331">
        <v>8</v>
      </c>
      <c r="D1331">
        <v>23</v>
      </c>
      <c r="E1331">
        <v>7</v>
      </c>
      <c r="F1331">
        <v>25</v>
      </c>
      <c r="G1331" s="3">
        <v>548040.77897281642</v>
      </c>
      <c r="H1331" s="3">
        <v>163814.33983644369</v>
      </c>
      <c r="I1331" s="3">
        <v>66586.467412424143</v>
      </c>
      <c r="J1331" s="3">
        <v>97227.87242401953</v>
      </c>
      <c r="K1331" s="3">
        <v>9368.9643084947929</v>
      </c>
      <c r="L1331" s="3">
        <v>160747.28541785799</v>
      </c>
      <c r="M1331" s="3">
        <v>447360.52375350863</v>
      </c>
      <c r="N1331" s="3">
        <v>221651.44076729787</v>
      </c>
      <c r="O1331" s="3">
        <v>17861.534659689991</v>
      </c>
      <c r="P1331" s="3">
        <v>126806.55123293279</v>
      </c>
      <c r="Q1331" s="3">
        <v>183.78343081330871</v>
      </c>
      <c r="R1331" s="3">
        <v>52952.883518262446</v>
      </c>
      <c r="S1331" s="3">
        <v>121655.42929018858</v>
      </c>
      <c r="T1331" s="3">
        <v>0</v>
      </c>
      <c r="U1331" s="3">
        <v>0</v>
      </c>
      <c r="V1331" s="3">
        <v>156.60216581594224</v>
      </c>
      <c r="W1331" s="3">
        <v>0</v>
      </c>
      <c r="X1331" s="1">
        <f t="shared" si="41"/>
        <v>1870600.1173541225</v>
      </c>
      <c r="AB1331" s="19">
        <f t="shared" si="42"/>
        <v>2034414.457190566</v>
      </c>
    </row>
    <row r="1332" spans="1:28" x14ac:dyDescent="0.3">
      <c r="A1332" s="2">
        <v>42970.334016145833</v>
      </c>
      <c r="B1332">
        <v>2017</v>
      </c>
      <c r="C1332">
        <v>8</v>
      </c>
      <c r="D1332">
        <v>23</v>
      </c>
      <c r="E1332">
        <v>8</v>
      </c>
      <c r="F1332">
        <v>25</v>
      </c>
      <c r="G1332" s="3">
        <v>667311.56354250072</v>
      </c>
      <c r="H1332" s="3">
        <v>196594.26612556734</v>
      </c>
      <c r="I1332" s="3">
        <v>79910.69467977852</v>
      </c>
      <c r="J1332" s="3">
        <v>116683.57144578882</v>
      </c>
      <c r="K1332" s="3">
        <v>9344.7565705102606</v>
      </c>
      <c r="L1332" s="3">
        <v>165448.56409927446</v>
      </c>
      <c r="M1332" s="3">
        <v>446403.21413072536</v>
      </c>
      <c r="N1332" s="3">
        <v>226513.59147822193</v>
      </c>
      <c r="O1332" s="3">
        <v>18292.435379474795</v>
      </c>
      <c r="P1332" s="3">
        <v>123540.28115964658</v>
      </c>
      <c r="Q1332" s="3">
        <v>183.78343081330871</v>
      </c>
      <c r="R1332" s="3">
        <v>59999.976671807934</v>
      </c>
      <c r="S1332" s="3">
        <v>132068.14730060383</v>
      </c>
      <c r="T1332" s="3">
        <v>0</v>
      </c>
      <c r="U1332" s="3">
        <v>0</v>
      </c>
      <c r="V1332" s="3">
        <v>156.60216581594224</v>
      </c>
      <c r="W1332" s="3">
        <v>0</v>
      </c>
      <c r="X1332" s="1">
        <f t="shared" si="41"/>
        <v>2045857.1820549625</v>
      </c>
      <c r="AB1332" s="19">
        <f t="shared" si="42"/>
        <v>2242451.4481805298</v>
      </c>
    </row>
    <row r="1333" spans="1:28" x14ac:dyDescent="0.3">
      <c r="A1333" s="2">
        <v>42970.375682812497</v>
      </c>
      <c r="B1333">
        <v>2017</v>
      </c>
      <c r="C1333">
        <v>8</v>
      </c>
      <c r="D1333">
        <v>23</v>
      </c>
      <c r="E1333">
        <v>9</v>
      </c>
      <c r="F1333">
        <v>25</v>
      </c>
      <c r="G1333" s="3">
        <v>792428.30876557005</v>
      </c>
      <c r="H1333" s="3">
        <v>218005.72517670001</v>
      </c>
      <c r="I1333" s="3">
        <v>88613.921892879443</v>
      </c>
      <c r="J1333" s="3">
        <v>129391.80328382057</v>
      </c>
      <c r="K1333" s="3">
        <v>9525.6633201474087</v>
      </c>
      <c r="L1333" s="3">
        <v>172215.48085210388</v>
      </c>
      <c r="M1333" s="3">
        <v>456536.50134146941</v>
      </c>
      <c r="N1333" s="3">
        <v>239720.88961935762</v>
      </c>
      <c r="O1333" s="3">
        <v>19669.261731174083</v>
      </c>
      <c r="P1333" s="3">
        <v>126391.22587598304</v>
      </c>
      <c r="Q1333" s="3">
        <v>183.78343081330871</v>
      </c>
      <c r="R1333" s="3">
        <v>67383.34486818251</v>
      </c>
      <c r="S1333" s="3">
        <v>144614.77585579414</v>
      </c>
      <c r="T1333" s="3">
        <v>0</v>
      </c>
      <c r="U1333" s="3">
        <v>0</v>
      </c>
      <c r="V1333" s="3">
        <v>156.60216581594224</v>
      </c>
      <c r="W1333" s="3">
        <v>0</v>
      </c>
      <c r="X1333" s="1">
        <f t="shared" si="41"/>
        <v>2246831.5630031112</v>
      </c>
      <c r="AB1333" s="19">
        <f t="shared" si="42"/>
        <v>2464837.2881798116</v>
      </c>
    </row>
    <row r="1334" spans="1:28" x14ac:dyDescent="0.3">
      <c r="A1334" s="2">
        <v>42970.417349479168</v>
      </c>
      <c r="B1334">
        <v>2017</v>
      </c>
      <c r="C1334">
        <v>8</v>
      </c>
      <c r="D1334">
        <v>23</v>
      </c>
      <c r="E1334">
        <v>10</v>
      </c>
      <c r="F1334">
        <v>25</v>
      </c>
      <c r="G1334" s="3">
        <v>905841.51564506546</v>
      </c>
      <c r="H1334" s="3">
        <v>231922.92279567613</v>
      </c>
      <c r="I1334" s="3">
        <v>94270.917651940938</v>
      </c>
      <c r="J1334" s="3">
        <v>137652.00514373521</v>
      </c>
      <c r="K1334" s="3">
        <v>10197.773952659489</v>
      </c>
      <c r="L1334" s="3">
        <v>181256.89824382853</v>
      </c>
      <c r="M1334" s="3">
        <v>470115.15944830159</v>
      </c>
      <c r="N1334" s="3">
        <v>251689.71332206792</v>
      </c>
      <c r="O1334" s="3">
        <v>20729.425293212138</v>
      </c>
      <c r="P1334" s="3">
        <v>131801.48623139388</v>
      </c>
      <c r="Q1334" s="3">
        <v>183.78343081330871</v>
      </c>
      <c r="R1334" s="3">
        <v>73665.905737616355</v>
      </c>
      <c r="S1334" s="3">
        <v>157982.27708350812</v>
      </c>
      <c r="T1334" s="3">
        <v>0</v>
      </c>
      <c r="U1334" s="3">
        <v>0</v>
      </c>
      <c r="V1334" s="3">
        <v>156.60216581594224</v>
      </c>
      <c r="W1334" s="3">
        <v>0</v>
      </c>
      <c r="X1334" s="1">
        <f t="shared" si="41"/>
        <v>2435543.4633499589</v>
      </c>
      <c r="AB1334" s="19">
        <f t="shared" si="42"/>
        <v>2667466.3861456355</v>
      </c>
    </row>
    <row r="1335" spans="1:28" x14ac:dyDescent="0.3">
      <c r="A1335" s="2">
        <v>42970.459016145833</v>
      </c>
      <c r="B1335">
        <v>2017</v>
      </c>
      <c r="C1335">
        <v>8</v>
      </c>
      <c r="D1335">
        <v>23</v>
      </c>
      <c r="E1335">
        <v>11</v>
      </c>
      <c r="F1335">
        <v>25</v>
      </c>
      <c r="G1335" s="3">
        <v>1016508.5723007922</v>
      </c>
      <c r="H1335" s="3">
        <v>240833.70735303988</v>
      </c>
      <c r="I1335" s="3">
        <v>97892.930634079356</v>
      </c>
      <c r="J1335" s="3">
        <v>142940.77671896052</v>
      </c>
      <c r="K1335" s="3">
        <v>10860.772416192331</v>
      </c>
      <c r="L1335" s="3">
        <v>191413.18156440879</v>
      </c>
      <c r="M1335" s="3">
        <v>492806.67046552309</v>
      </c>
      <c r="N1335" s="3">
        <v>271154.39500830014</v>
      </c>
      <c r="O1335" s="3">
        <v>22737.952631960085</v>
      </c>
      <c r="P1335" s="3">
        <v>130055.05857405605</v>
      </c>
      <c r="Q1335" s="3">
        <v>183.78343081330871</v>
      </c>
      <c r="R1335" s="3">
        <v>79263.853710211872</v>
      </c>
      <c r="S1335" s="3">
        <v>171554.38847292948</v>
      </c>
      <c r="T1335" s="3">
        <v>0</v>
      </c>
      <c r="U1335" s="3">
        <v>0</v>
      </c>
      <c r="V1335" s="3">
        <v>156.60216581594224</v>
      </c>
      <c r="W1335" s="3">
        <v>0</v>
      </c>
      <c r="X1335" s="1">
        <f t="shared" si="41"/>
        <v>2627528.9380940432</v>
      </c>
      <c r="AB1335" s="19">
        <f t="shared" si="42"/>
        <v>2868362.6454470833</v>
      </c>
    </row>
    <row r="1336" spans="1:28" x14ac:dyDescent="0.3">
      <c r="A1336" s="2">
        <v>42970.500682812497</v>
      </c>
      <c r="B1336">
        <v>2017</v>
      </c>
      <c r="C1336">
        <v>8</v>
      </c>
      <c r="D1336">
        <v>23</v>
      </c>
      <c r="E1336">
        <v>12</v>
      </c>
      <c r="F1336">
        <v>25</v>
      </c>
      <c r="G1336" s="3">
        <v>1110166.389664327</v>
      </c>
      <c r="H1336" s="3">
        <v>247646.36584203693</v>
      </c>
      <c r="I1336" s="3">
        <v>100662.10739188026</v>
      </c>
      <c r="J1336" s="3">
        <v>146984.25845015669</v>
      </c>
      <c r="K1336" s="3">
        <v>10985.561306494033</v>
      </c>
      <c r="L1336" s="3">
        <v>199618.38638124458</v>
      </c>
      <c r="M1336" s="3">
        <v>506661.4579629004</v>
      </c>
      <c r="N1336" s="3">
        <v>280705.42541771667</v>
      </c>
      <c r="O1336" s="3">
        <v>23877.127343963966</v>
      </c>
      <c r="P1336" s="3">
        <v>130794.46056479352</v>
      </c>
      <c r="Q1336" s="3">
        <v>183.78343081330871</v>
      </c>
      <c r="R1336" s="3">
        <v>84352.807747084866</v>
      </c>
      <c r="S1336" s="3">
        <v>182965.2610288522</v>
      </c>
      <c r="T1336" s="3">
        <v>0</v>
      </c>
      <c r="U1336" s="3">
        <v>0</v>
      </c>
      <c r="V1336" s="3">
        <v>156.60216581594224</v>
      </c>
      <c r="W1336" s="3">
        <v>0</v>
      </c>
      <c r="X1336" s="1">
        <f t="shared" si="41"/>
        <v>2778113.6288560433</v>
      </c>
      <c r="AB1336" s="19">
        <f t="shared" si="42"/>
        <v>3025759.9946980802</v>
      </c>
    </row>
    <row r="1337" spans="1:28" x14ac:dyDescent="0.3">
      <c r="A1337" s="2">
        <v>42970.542349479168</v>
      </c>
      <c r="B1337">
        <v>2017</v>
      </c>
      <c r="C1337">
        <v>8</v>
      </c>
      <c r="D1337">
        <v>23</v>
      </c>
      <c r="E1337">
        <v>13</v>
      </c>
      <c r="F1337">
        <v>25</v>
      </c>
      <c r="G1337" s="3">
        <v>1160026.0403682773</v>
      </c>
      <c r="H1337" s="3">
        <v>256914.65720235938</v>
      </c>
      <c r="I1337" s="3">
        <v>104429.43802513942</v>
      </c>
      <c r="J1337" s="3">
        <v>152485.21917721996</v>
      </c>
      <c r="K1337" s="3">
        <v>11401.630521102621</v>
      </c>
      <c r="L1337" s="3">
        <v>204342.11624632092</v>
      </c>
      <c r="M1337" s="3">
        <v>521780.15832979156</v>
      </c>
      <c r="N1337" s="3">
        <v>285488.26659980329</v>
      </c>
      <c r="O1337" s="3">
        <v>24496.023651283558</v>
      </c>
      <c r="P1337" s="3">
        <v>134569.79219704075</v>
      </c>
      <c r="Q1337" s="3">
        <v>183.78343081330871</v>
      </c>
      <c r="R1337" s="3">
        <v>88284.349074627215</v>
      </c>
      <c r="S1337" s="3">
        <v>190694.04668350946</v>
      </c>
      <c r="T1337" s="3">
        <v>0</v>
      </c>
      <c r="U1337" s="3">
        <v>0</v>
      </c>
      <c r="V1337" s="3">
        <v>156.60216581594224</v>
      </c>
      <c r="W1337" s="3">
        <v>0</v>
      </c>
      <c r="X1337" s="1">
        <f t="shared" si="41"/>
        <v>2878337.4664707454</v>
      </c>
      <c r="AB1337" s="19">
        <f t="shared" si="42"/>
        <v>3135252.1236731047</v>
      </c>
    </row>
    <row r="1338" spans="1:28" x14ac:dyDescent="0.3">
      <c r="A1338" s="2">
        <v>42970.584016145833</v>
      </c>
      <c r="B1338">
        <v>2017</v>
      </c>
      <c r="C1338">
        <v>8</v>
      </c>
      <c r="D1338">
        <v>23</v>
      </c>
      <c r="E1338">
        <v>14</v>
      </c>
      <c r="F1338">
        <v>25</v>
      </c>
      <c r="G1338" s="3">
        <v>1256182.6869436307</v>
      </c>
      <c r="H1338" s="3">
        <v>249633.96396176057</v>
      </c>
      <c r="I1338" s="3">
        <v>101470.01674560418</v>
      </c>
      <c r="J1338" s="3">
        <v>148163.94721615638</v>
      </c>
      <c r="K1338" s="3">
        <v>11596.786850844581</v>
      </c>
      <c r="L1338" s="3">
        <v>204895.24662878973</v>
      </c>
      <c r="M1338" s="3">
        <v>521173.56076356559</v>
      </c>
      <c r="N1338" s="3">
        <v>285744.38032550487</v>
      </c>
      <c r="O1338" s="3">
        <v>24208.722623314934</v>
      </c>
      <c r="P1338" s="3">
        <v>130623.43165140344</v>
      </c>
      <c r="Q1338" s="3">
        <v>183.78343081330871</v>
      </c>
      <c r="R1338" s="3">
        <v>90259.276456978914</v>
      </c>
      <c r="S1338" s="3">
        <v>196072.79150997402</v>
      </c>
      <c r="T1338" s="3">
        <v>0</v>
      </c>
      <c r="U1338" s="3">
        <v>0</v>
      </c>
      <c r="V1338" s="3">
        <v>156.60216581594224</v>
      </c>
      <c r="W1338" s="3">
        <v>0</v>
      </c>
      <c r="X1338" s="1">
        <f t="shared" si="41"/>
        <v>2970731.2333123963</v>
      </c>
      <c r="AB1338" s="19">
        <f t="shared" si="42"/>
        <v>3220365.1972741568</v>
      </c>
    </row>
    <row r="1339" spans="1:28" x14ac:dyDescent="0.3">
      <c r="A1339" s="2">
        <v>42970.625682812497</v>
      </c>
      <c r="B1339">
        <v>2017</v>
      </c>
      <c r="C1339">
        <v>8</v>
      </c>
      <c r="D1339">
        <v>23</v>
      </c>
      <c r="E1339">
        <v>15</v>
      </c>
      <c r="F1339">
        <v>25</v>
      </c>
      <c r="G1339" s="3">
        <v>1328832.6097736794</v>
      </c>
      <c r="H1339" s="3">
        <v>239271.17132280665</v>
      </c>
      <c r="I1339" s="3">
        <v>97257.798480436744</v>
      </c>
      <c r="J1339" s="3">
        <v>142013.37284236989</v>
      </c>
      <c r="K1339" s="3">
        <v>11838.291242082176</v>
      </c>
      <c r="L1339" s="3">
        <v>205161.23790503602</v>
      </c>
      <c r="M1339" s="3">
        <v>517722.87969516218</v>
      </c>
      <c r="N1339" s="3">
        <v>284032.31179873046</v>
      </c>
      <c r="O1339" s="3">
        <v>21378.01636523633</v>
      </c>
      <c r="P1339" s="3">
        <v>130519.11823629292</v>
      </c>
      <c r="Q1339" s="3">
        <v>183.78343081330871</v>
      </c>
      <c r="R1339" s="3">
        <v>92921.444033981708</v>
      </c>
      <c r="S1339" s="3">
        <v>203188.70668965171</v>
      </c>
      <c r="T1339" s="3">
        <v>0</v>
      </c>
      <c r="U1339" s="3">
        <v>0</v>
      </c>
      <c r="V1339" s="3">
        <v>156.60216581594224</v>
      </c>
      <c r="W1339" s="3">
        <v>0</v>
      </c>
      <c r="X1339" s="1">
        <f t="shared" si="41"/>
        <v>3035206.1726592891</v>
      </c>
      <c r="AB1339" s="19">
        <f t="shared" si="42"/>
        <v>3274477.3439820949</v>
      </c>
    </row>
    <row r="1340" spans="1:28" x14ac:dyDescent="0.3">
      <c r="A1340" s="2">
        <v>42970.667349479168</v>
      </c>
      <c r="B1340">
        <v>2017</v>
      </c>
      <c r="C1340">
        <v>8</v>
      </c>
      <c r="D1340">
        <v>23</v>
      </c>
      <c r="E1340">
        <v>16</v>
      </c>
      <c r="F1340">
        <v>25</v>
      </c>
      <c r="G1340" s="3">
        <v>1369755.7166502478</v>
      </c>
      <c r="H1340" s="3">
        <v>243152.56698294927</v>
      </c>
      <c r="I1340" s="3">
        <v>98835.489578156587</v>
      </c>
      <c r="J1340" s="3">
        <v>144317.07740479268</v>
      </c>
      <c r="K1340" s="3">
        <v>11655.257468694403</v>
      </c>
      <c r="L1340" s="3">
        <v>207607.3662612316</v>
      </c>
      <c r="M1340" s="3">
        <v>518156.75800042594</v>
      </c>
      <c r="N1340" s="3">
        <v>286982.23696961231</v>
      </c>
      <c r="O1340" s="3">
        <v>20116.63373315394</v>
      </c>
      <c r="P1340" s="3">
        <v>134997.66725489276</v>
      </c>
      <c r="Q1340" s="3">
        <v>183.78343081330871</v>
      </c>
      <c r="R1340" s="3">
        <v>94070.765000736923</v>
      </c>
      <c r="S1340" s="3">
        <v>207837.01179901729</v>
      </c>
      <c r="T1340" s="3">
        <v>0</v>
      </c>
      <c r="U1340" s="3">
        <v>0</v>
      </c>
      <c r="V1340" s="3">
        <v>156.60216581594224</v>
      </c>
      <c r="W1340" s="3">
        <v>0</v>
      </c>
      <c r="X1340" s="1">
        <f t="shared" si="41"/>
        <v>3094672.3657175913</v>
      </c>
      <c r="AB1340" s="19">
        <f t="shared" si="42"/>
        <v>3337824.9327005409</v>
      </c>
    </row>
    <row r="1341" spans="1:28" x14ac:dyDescent="0.3">
      <c r="A1341" s="2">
        <v>42970.709016145833</v>
      </c>
      <c r="B1341">
        <v>2017</v>
      </c>
      <c r="C1341">
        <v>8</v>
      </c>
      <c r="D1341">
        <v>23</v>
      </c>
      <c r="E1341">
        <v>17</v>
      </c>
      <c r="F1341">
        <v>25</v>
      </c>
      <c r="G1341" s="3">
        <v>1390398.5026642513</v>
      </c>
      <c r="H1341" s="3">
        <v>238079.61171509771</v>
      </c>
      <c r="I1341" s="3">
        <v>96773.459044292817</v>
      </c>
      <c r="J1341" s="3">
        <v>141306.15267080491</v>
      </c>
      <c r="K1341" s="3">
        <v>11705.33653933425</v>
      </c>
      <c r="L1341" s="3">
        <v>202330.52582095563</v>
      </c>
      <c r="M1341" s="3">
        <v>509141.29527711368</v>
      </c>
      <c r="N1341" s="3">
        <v>278010.23057864443</v>
      </c>
      <c r="O1341" s="3">
        <v>19609.030416864553</v>
      </c>
      <c r="P1341" s="3">
        <v>132245.57937184989</v>
      </c>
      <c r="Q1341" s="3">
        <v>183.78343081330871</v>
      </c>
      <c r="R1341" s="3">
        <v>92859.017095139017</v>
      </c>
      <c r="S1341" s="3">
        <v>206859.7214739403</v>
      </c>
      <c r="T1341" s="3">
        <v>0</v>
      </c>
      <c r="U1341" s="3">
        <v>0</v>
      </c>
      <c r="V1341" s="3">
        <v>156.60216581594224</v>
      </c>
      <c r="W1341" s="3">
        <v>0</v>
      </c>
      <c r="X1341" s="1">
        <f t="shared" si="41"/>
        <v>3081579.2365498203</v>
      </c>
      <c r="AB1341" s="19">
        <f t="shared" si="42"/>
        <v>3319658.8482649177</v>
      </c>
    </row>
    <row r="1342" spans="1:28" x14ac:dyDescent="0.3">
      <c r="A1342" s="2">
        <v>42970.750682812497</v>
      </c>
      <c r="B1342">
        <v>2017</v>
      </c>
      <c r="C1342">
        <v>8</v>
      </c>
      <c r="D1342">
        <v>23</v>
      </c>
      <c r="E1342">
        <v>18</v>
      </c>
      <c r="F1342">
        <v>25</v>
      </c>
      <c r="G1342" s="3">
        <v>1373961.6748272779</v>
      </c>
      <c r="H1342" s="3">
        <v>220743.22452784027</v>
      </c>
      <c r="I1342" s="3">
        <v>89726.64750358132</v>
      </c>
      <c r="J1342" s="3">
        <v>131016.57702425894</v>
      </c>
      <c r="K1342" s="3">
        <v>11289.963391510561</v>
      </c>
      <c r="L1342" s="3">
        <v>192041.39153307327</v>
      </c>
      <c r="M1342" s="3">
        <v>492667.00927372731</v>
      </c>
      <c r="N1342" s="3">
        <v>266291.86623574269</v>
      </c>
      <c r="O1342" s="3">
        <v>18635.160003916382</v>
      </c>
      <c r="P1342" s="3">
        <v>124680.79643830025</v>
      </c>
      <c r="Q1342" s="3">
        <v>220.54011697597019</v>
      </c>
      <c r="R1342" s="3">
        <v>88738.338773531141</v>
      </c>
      <c r="S1342" s="3">
        <v>201365.32742564112</v>
      </c>
      <c r="T1342" s="3">
        <v>0</v>
      </c>
      <c r="U1342" s="3">
        <v>0</v>
      </c>
      <c r="V1342" s="3">
        <v>156.60216581594224</v>
      </c>
      <c r="W1342" s="3">
        <v>0</v>
      </c>
      <c r="X1342" s="1">
        <f t="shared" si="41"/>
        <v>2990791.8947133534</v>
      </c>
      <c r="AB1342" s="19">
        <f t="shared" si="42"/>
        <v>3211535.1192411925</v>
      </c>
    </row>
    <row r="1343" spans="1:28" x14ac:dyDescent="0.3">
      <c r="A1343" s="2">
        <v>42970.792349479168</v>
      </c>
      <c r="B1343">
        <v>2017</v>
      </c>
      <c r="C1343">
        <v>8</v>
      </c>
      <c r="D1343">
        <v>23</v>
      </c>
      <c r="E1343">
        <v>19</v>
      </c>
      <c r="F1343">
        <v>25</v>
      </c>
      <c r="G1343" s="3">
        <v>1324734.9931828633</v>
      </c>
      <c r="H1343" s="3">
        <v>202993.75032461231</v>
      </c>
      <c r="I1343" s="3">
        <v>82511.926333255731</v>
      </c>
      <c r="J1343" s="3">
        <v>120481.82399135658</v>
      </c>
      <c r="K1343" s="3">
        <v>11260.288630058572</v>
      </c>
      <c r="L1343" s="3">
        <v>186669.89885912021</v>
      </c>
      <c r="M1343" s="3">
        <v>488021.67971960333</v>
      </c>
      <c r="N1343" s="3">
        <v>254732.42791799031</v>
      </c>
      <c r="O1343" s="3">
        <v>18223.328746205363</v>
      </c>
      <c r="P1343" s="3">
        <v>124946.38305072403</v>
      </c>
      <c r="Q1343" s="3">
        <v>183.78343081330871</v>
      </c>
      <c r="R1343" s="3">
        <v>87362.887455445016</v>
      </c>
      <c r="S1343" s="3">
        <v>196304.53795837634</v>
      </c>
      <c r="T1343" s="3">
        <v>0</v>
      </c>
      <c r="U1343" s="3">
        <v>27753.531480374277</v>
      </c>
      <c r="V1343" s="3">
        <v>156.60216581594224</v>
      </c>
      <c r="W1343" s="3">
        <v>116.41463258383416</v>
      </c>
      <c r="X1343" s="1">
        <f t="shared" si="41"/>
        <v>2923460.507554586</v>
      </c>
      <c r="AB1343" s="19">
        <f t="shared" si="42"/>
        <v>3126454.2578791985</v>
      </c>
    </row>
    <row r="1344" spans="1:28" x14ac:dyDescent="0.3">
      <c r="A1344" s="2">
        <v>42970.834016145833</v>
      </c>
      <c r="B1344">
        <v>2017</v>
      </c>
      <c r="C1344">
        <v>8</v>
      </c>
      <c r="D1344">
        <v>23</v>
      </c>
      <c r="E1344">
        <v>20</v>
      </c>
      <c r="F1344">
        <v>25</v>
      </c>
      <c r="G1344" s="3">
        <v>1219171.3032715691</v>
      </c>
      <c r="H1344" s="3">
        <v>191013.98737801804</v>
      </c>
      <c r="I1344" s="3">
        <v>77642.449730362481</v>
      </c>
      <c r="J1344" s="3">
        <v>113371.53764765554</v>
      </c>
      <c r="K1344" s="3">
        <v>11812.875313392247</v>
      </c>
      <c r="L1344" s="3">
        <v>185757.04942674379</v>
      </c>
      <c r="M1344" s="3">
        <v>495376.47010989906</v>
      </c>
      <c r="N1344" s="3">
        <v>250789.5647697612</v>
      </c>
      <c r="O1344" s="3">
        <v>18313.099997398371</v>
      </c>
      <c r="P1344" s="3">
        <v>126979.45691750395</v>
      </c>
      <c r="Q1344" s="3">
        <v>183.78343081330871</v>
      </c>
      <c r="R1344" s="3">
        <v>86284.421196477837</v>
      </c>
      <c r="S1344" s="3">
        <v>188093.63521014981</v>
      </c>
      <c r="T1344" s="3">
        <v>0</v>
      </c>
      <c r="U1344" s="3">
        <v>27753.531480374277</v>
      </c>
      <c r="V1344" s="3">
        <v>156.60216581594224</v>
      </c>
      <c r="W1344" s="3">
        <v>116.41463258383416</v>
      </c>
      <c r="X1344" s="1">
        <f t="shared" si="41"/>
        <v>2801802.1953005004</v>
      </c>
      <c r="AB1344" s="19">
        <f t="shared" si="42"/>
        <v>2992816.1826785188</v>
      </c>
    </row>
    <row r="1345" spans="1:28" x14ac:dyDescent="0.3">
      <c r="A1345" s="2">
        <v>42970.875682812497</v>
      </c>
      <c r="B1345">
        <v>2017</v>
      </c>
      <c r="C1345">
        <v>8</v>
      </c>
      <c r="D1345">
        <v>23</v>
      </c>
      <c r="E1345">
        <v>21</v>
      </c>
      <c r="F1345">
        <v>25</v>
      </c>
      <c r="G1345" s="3">
        <v>1037404.3077864666</v>
      </c>
      <c r="H1345" s="3">
        <v>174841.60201891427</v>
      </c>
      <c r="I1345" s="3">
        <v>71068.776071693195</v>
      </c>
      <c r="J1345" s="3">
        <v>103772.82594722106</v>
      </c>
      <c r="K1345" s="3">
        <v>11951.809882341959</v>
      </c>
      <c r="L1345" s="3">
        <v>185217.42831194919</v>
      </c>
      <c r="M1345" s="3">
        <v>499823.76627047063</v>
      </c>
      <c r="N1345" s="3">
        <v>246968.87641424494</v>
      </c>
      <c r="O1345" s="3">
        <v>18003.043291714228</v>
      </c>
      <c r="P1345" s="3">
        <v>128530.74572028316</v>
      </c>
      <c r="Q1345" s="3">
        <v>183.78343081330871</v>
      </c>
      <c r="R1345" s="3">
        <v>80816.168023295424</v>
      </c>
      <c r="S1345" s="3">
        <v>173889.13313951794</v>
      </c>
      <c r="T1345" s="3">
        <v>0</v>
      </c>
      <c r="U1345" s="3">
        <v>27753.531480374277</v>
      </c>
      <c r="V1345" s="3">
        <v>156.60216581594224</v>
      </c>
      <c r="W1345" s="3">
        <v>116.41463258383416</v>
      </c>
      <c r="X1345" s="1">
        <f t="shared" si="41"/>
        <v>2585657.2125687855</v>
      </c>
      <c r="AB1345" s="19">
        <f t="shared" si="42"/>
        <v>2760498.8145876997</v>
      </c>
    </row>
    <row r="1346" spans="1:28" x14ac:dyDescent="0.3">
      <c r="A1346" s="2">
        <v>42970.917349479168</v>
      </c>
      <c r="B1346">
        <v>2017</v>
      </c>
      <c r="C1346">
        <v>8</v>
      </c>
      <c r="D1346">
        <v>23</v>
      </c>
      <c r="E1346">
        <v>22</v>
      </c>
      <c r="F1346">
        <v>25</v>
      </c>
      <c r="G1346" s="3">
        <v>872527.13768986019</v>
      </c>
      <c r="H1346" s="3">
        <v>163660.8897459282</v>
      </c>
      <c r="I1346" s="3">
        <v>66524.093755382011</v>
      </c>
      <c r="J1346" s="3">
        <v>97136.795990546205</v>
      </c>
      <c r="K1346" s="3">
        <v>11555.273802178557</v>
      </c>
      <c r="L1346" s="3">
        <v>181152.94968739705</v>
      </c>
      <c r="M1346" s="3">
        <v>494419.96729093522</v>
      </c>
      <c r="N1346" s="3">
        <v>235103.55051963578</v>
      </c>
      <c r="O1346" s="3">
        <v>20224.336824234073</v>
      </c>
      <c r="P1346" s="3">
        <v>128949.98237826134</v>
      </c>
      <c r="Q1346" s="3">
        <v>183.78343081330871</v>
      </c>
      <c r="R1346" s="3">
        <v>75208.043873630566</v>
      </c>
      <c r="S1346" s="3">
        <v>159127.44118217225</v>
      </c>
      <c r="T1346" s="3">
        <v>0</v>
      </c>
      <c r="U1346" s="3">
        <v>27753.531480374277</v>
      </c>
      <c r="V1346" s="3">
        <v>156.60216581594224</v>
      </c>
      <c r="W1346" s="3">
        <v>116.41463258383416</v>
      </c>
      <c r="X1346" s="1">
        <f t="shared" si="41"/>
        <v>2370139.9047038206</v>
      </c>
      <c r="AB1346" s="19">
        <f t="shared" si="42"/>
        <v>2533800.7944497489</v>
      </c>
    </row>
    <row r="1347" spans="1:28" x14ac:dyDescent="0.3">
      <c r="A1347" s="2">
        <v>42970.959016145833</v>
      </c>
      <c r="B1347">
        <v>2017</v>
      </c>
      <c r="C1347">
        <v>8</v>
      </c>
      <c r="D1347">
        <v>23</v>
      </c>
      <c r="E1347">
        <v>23</v>
      </c>
      <c r="F1347">
        <v>25</v>
      </c>
      <c r="G1347" s="3">
        <v>714221.10554958496</v>
      </c>
      <c r="H1347" s="3">
        <v>150793.64502330672</v>
      </c>
      <c r="I1347" s="3">
        <v>61293.877815398017</v>
      </c>
      <c r="J1347" s="3">
        <v>89499.767207908691</v>
      </c>
      <c r="K1347" s="3">
        <v>11286.217876225925</v>
      </c>
      <c r="L1347" s="3">
        <v>179585.16954725416</v>
      </c>
      <c r="M1347" s="3">
        <v>495480.08765628567</v>
      </c>
      <c r="N1347" s="3">
        <v>227157.40718976106</v>
      </c>
      <c r="O1347" s="3">
        <v>20077.9730175605</v>
      </c>
      <c r="P1347" s="3">
        <v>135785.36252697575</v>
      </c>
      <c r="Q1347" s="3">
        <v>183.78343081330871</v>
      </c>
      <c r="R1347" s="3">
        <v>68823.145905485086</v>
      </c>
      <c r="S1347" s="3">
        <v>147136.08249341074</v>
      </c>
      <c r="T1347" s="3">
        <v>0</v>
      </c>
      <c r="U1347" s="3">
        <v>27753.531480374277</v>
      </c>
      <c r="V1347" s="3">
        <v>156.60216581594224</v>
      </c>
      <c r="W1347" s="3">
        <v>116.41463258383416</v>
      </c>
      <c r="X1347" s="1">
        <f t="shared" si="41"/>
        <v>2178556.5284954379</v>
      </c>
      <c r="AB1347" s="19">
        <f t="shared" si="42"/>
        <v>2329350.1735187448</v>
      </c>
    </row>
    <row r="1348" spans="1:28" x14ac:dyDescent="0.3">
      <c r="A1348" s="2">
        <v>42955.000682812497</v>
      </c>
      <c r="B1348">
        <v>2017</v>
      </c>
      <c r="C1348">
        <v>8</v>
      </c>
      <c r="D1348">
        <v>8</v>
      </c>
      <c r="E1348">
        <v>0</v>
      </c>
      <c r="F1348">
        <v>26</v>
      </c>
      <c r="G1348" s="3">
        <v>508345.85166456393</v>
      </c>
      <c r="H1348" s="3">
        <v>135743.54911853513</v>
      </c>
      <c r="I1348" s="3">
        <v>55176.386993059226</v>
      </c>
      <c r="J1348" s="3">
        <v>80567.162125475894</v>
      </c>
      <c r="K1348" s="3">
        <v>9060.1180639815957</v>
      </c>
      <c r="L1348" s="3">
        <v>166523.64651620763</v>
      </c>
      <c r="M1348" s="3">
        <v>464044.91524390422</v>
      </c>
      <c r="N1348" s="3">
        <v>218057.16959412341</v>
      </c>
      <c r="O1348" s="3">
        <v>18638.034019932053</v>
      </c>
      <c r="P1348" s="3">
        <v>177522.0893173283</v>
      </c>
      <c r="Q1348" s="3">
        <v>110123.03174333445</v>
      </c>
      <c r="R1348" s="3">
        <v>60605.046370257347</v>
      </c>
      <c r="S1348" s="3">
        <v>124240.48060126796</v>
      </c>
      <c r="T1348" s="3">
        <v>0</v>
      </c>
      <c r="U1348" s="3">
        <v>27753.531480374277</v>
      </c>
      <c r="V1348" s="3">
        <v>156.60216581594224</v>
      </c>
      <c r="W1348" s="3">
        <v>116.41463258383416</v>
      </c>
      <c r="X1348" s="1">
        <f t="shared" si="41"/>
        <v>2020930.4805322099</v>
      </c>
      <c r="AB1348" s="19">
        <f t="shared" si="42"/>
        <v>2156674.0296507454</v>
      </c>
    </row>
    <row r="1349" spans="1:28" x14ac:dyDescent="0.3">
      <c r="A1349" s="2">
        <v>42955.042349479168</v>
      </c>
      <c r="B1349">
        <v>2017</v>
      </c>
      <c r="C1349">
        <v>8</v>
      </c>
      <c r="D1349">
        <v>8</v>
      </c>
      <c r="E1349">
        <v>1</v>
      </c>
      <c r="F1349">
        <v>26</v>
      </c>
      <c r="G1349" s="3">
        <v>448860.67529437132</v>
      </c>
      <c r="H1349" s="3">
        <v>130722.30512413061</v>
      </c>
      <c r="I1349" s="3">
        <v>53135.375809685014</v>
      </c>
      <c r="J1349" s="3">
        <v>77586.929314445602</v>
      </c>
      <c r="K1349" s="3">
        <v>9203.6640969042528</v>
      </c>
      <c r="L1349" s="3">
        <v>161701.20523603316</v>
      </c>
      <c r="M1349" s="3">
        <v>447662.30589928583</v>
      </c>
      <c r="N1349" s="3">
        <v>214028.1752350966</v>
      </c>
      <c r="O1349" s="3">
        <v>18028.083201937519</v>
      </c>
      <c r="P1349" s="3">
        <v>166582.33954703106</v>
      </c>
      <c r="Q1349" s="3">
        <v>88436.586907364253</v>
      </c>
      <c r="R1349" s="3">
        <v>57384.978629139965</v>
      </c>
      <c r="S1349" s="3">
        <v>119820.78590717247</v>
      </c>
      <c r="T1349" s="3">
        <v>0</v>
      </c>
      <c r="U1349" s="3">
        <v>27753.531480374277</v>
      </c>
      <c r="V1349" s="3">
        <v>156.60216581594224</v>
      </c>
      <c r="W1349" s="3">
        <v>116.41463258383416</v>
      </c>
      <c r="X1349" s="1">
        <f t="shared" ref="X1349:X1412" si="43">SUM(K1349:W1349,G1349:H1349)</f>
        <v>1890457.6533572408</v>
      </c>
      <c r="AB1349" s="19">
        <f t="shared" ref="AB1349:AB1412" si="44">SUM(G1349:W1349)</f>
        <v>2021179.9584813714</v>
      </c>
    </row>
    <row r="1350" spans="1:28" x14ac:dyDescent="0.3">
      <c r="A1350" s="2">
        <v>42955.084016145833</v>
      </c>
      <c r="B1350">
        <v>2017</v>
      </c>
      <c r="C1350">
        <v>8</v>
      </c>
      <c r="D1350">
        <v>8</v>
      </c>
      <c r="E1350">
        <v>2</v>
      </c>
      <c r="F1350">
        <v>26</v>
      </c>
      <c r="G1350" s="3">
        <v>402441.64415343211</v>
      </c>
      <c r="H1350" s="3">
        <v>120264.25662982793</v>
      </c>
      <c r="I1350" s="3">
        <v>48884.438401160791</v>
      </c>
      <c r="J1350" s="3">
        <v>71379.818228667136</v>
      </c>
      <c r="K1350" s="3">
        <v>9561.0593615625421</v>
      </c>
      <c r="L1350" s="3">
        <v>158588.19563224196</v>
      </c>
      <c r="M1350" s="3">
        <v>436153.08194941649</v>
      </c>
      <c r="N1350" s="3">
        <v>214652.21774070937</v>
      </c>
      <c r="O1350" s="3">
        <v>18084.080664011439</v>
      </c>
      <c r="P1350" s="3">
        <v>168585.28834583648</v>
      </c>
      <c r="Q1350" s="3">
        <v>115232.21111994455</v>
      </c>
      <c r="R1350" s="3">
        <v>55159.061637835053</v>
      </c>
      <c r="S1350" s="3">
        <v>116131.91493423315</v>
      </c>
      <c r="T1350" s="3">
        <v>0</v>
      </c>
      <c r="U1350" s="3">
        <v>27753.531480374277</v>
      </c>
      <c r="V1350" s="3">
        <v>156.60216581594224</v>
      </c>
      <c r="W1350" s="3">
        <v>116.41463258383416</v>
      </c>
      <c r="X1350" s="1">
        <f t="shared" si="43"/>
        <v>1842879.5604478251</v>
      </c>
      <c r="AB1350" s="19">
        <f t="shared" si="44"/>
        <v>1963143.817077653</v>
      </c>
    </row>
    <row r="1351" spans="1:28" x14ac:dyDescent="0.3">
      <c r="A1351" s="2">
        <v>42955.125682812497</v>
      </c>
      <c r="B1351">
        <v>2017</v>
      </c>
      <c r="C1351">
        <v>8</v>
      </c>
      <c r="D1351">
        <v>8</v>
      </c>
      <c r="E1351">
        <v>3</v>
      </c>
      <c r="F1351">
        <v>26</v>
      </c>
      <c r="G1351" s="3">
        <v>383245.99974329839</v>
      </c>
      <c r="H1351" s="3">
        <v>116530.45909179543</v>
      </c>
      <c r="I1351" s="3">
        <v>47366.742280424238</v>
      </c>
      <c r="J1351" s="3">
        <v>69163.716811371196</v>
      </c>
      <c r="K1351" s="3">
        <v>9197.6380970425853</v>
      </c>
      <c r="L1351" s="3">
        <v>154535.05597297932</v>
      </c>
      <c r="M1351" s="3">
        <v>424000.42660739366</v>
      </c>
      <c r="N1351" s="3">
        <v>214320.16465919104</v>
      </c>
      <c r="O1351" s="3">
        <v>18048.963027113477</v>
      </c>
      <c r="P1351" s="3">
        <v>162074.72101737166</v>
      </c>
      <c r="Q1351" s="3">
        <v>64213.930726170111</v>
      </c>
      <c r="R1351" s="3">
        <v>54001.111085499928</v>
      </c>
      <c r="S1351" s="3">
        <v>112939.30520429616</v>
      </c>
      <c r="T1351" s="3">
        <v>0</v>
      </c>
      <c r="U1351" s="3">
        <v>27753.531480374277</v>
      </c>
      <c r="V1351" s="3">
        <v>156.60216581594224</v>
      </c>
      <c r="W1351" s="3">
        <v>116.41463258383416</v>
      </c>
      <c r="X1351" s="1">
        <f t="shared" si="43"/>
        <v>1741134.3235109255</v>
      </c>
      <c r="AB1351" s="19">
        <f t="shared" si="44"/>
        <v>1857664.7826027209</v>
      </c>
    </row>
    <row r="1352" spans="1:28" x14ac:dyDescent="0.3">
      <c r="A1352" s="2">
        <v>42955.167349479168</v>
      </c>
      <c r="B1352">
        <v>2017</v>
      </c>
      <c r="C1352">
        <v>8</v>
      </c>
      <c r="D1352">
        <v>8</v>
      </c>
      <c r="E1352">
        <v>4</v>
      </c>
      <c r="F1352">
        <v>26</v>
      </c>
      <c r="G1352" s="3">
        <v>389889.23038845783</v>
      </c>
      <c r="H1352" s="3">
        <v>125357.67310504224</v>
      </c>
      <c r="I1352" s="3">
        <v>50954.785908487567</v>
      </c>
      <c r="J1352" s="3">
        <v>74402.887196554671</v>
      </c>
      <c r="K1352" s="3">
        <v>9832.2166493308287</v>
      </c>
      <c r="L1352" s="3">
        <v>158161.24183884804</v>
      </c>
      <c r="M1352" s="3">
        <v>426617.58942259866</v>
      </c>
      <c r="N1352" s="3">
        <v>218133.03097775803</v>
      </c>
      <c r="O1352" s="3">
        <v>18246.880389927883</v>
      </c>
      <c r="P1352" s="3">
        <v>159207.67652197875</v>
      </c>
      <c r="Q1352" s="3">
        <v>70609.59411847328</v>
      </c>
      <c r="R1352" s="3">
        <v>53964.863746938245</v>
      </c>
      <c r="S1352" s="3">
        <v>114157.23807176268</v>
      </c>
      <c r="T1352" s="3">
        <v>0</v>
      </c>
      <c r="U1352" s="3">
        <v>27753.531480374277</v>
      </c>
      <c r="V1352" s="3">
        <v>156.60216581594224</v>
      </c>
      <c r="W1352" s="3">
        <v>116.41463258383416</v>
      </c>
      <c r="X1352" s="1">
        <f t="shared" si="43"/>
        <v>1772203.7835098905</v>
      </c>
      <c r="AB1352" s="19">
        <f t="shared" si="44"/>
        <v>1897561.456614933</v>
      </c>
    </row>
    <row r="1353" spans="1:28" x14ac:dyDescent="0.3">
      <c r="A1353" s="2">
        <v>42955.209016145833</v>
      </c>
      <c r="B1353">
        <v>2017</v>
      </c>
      <c r="C1353">
        <v>8</v>
      </c>
      <c r="D1353">
        <v>8</v>
      </c>
      <c r="E1353">
        <v>5</v>
      </c>
      <c r="F1353">
        <v>26</v>
      </c>
      <c r="G1353" s="3">
        <v>381578.86962560151</v>
      </c>
      <c r="H1353" s="3">
        <v>164232.06675421688</v>
      </c>
      <c r="I1353" s="3">
        <v>66756.263047075961</v>
      </c>
      <c r="J1353" s="3">
        <v>97475.803707140905</v>
      </c>
      <c r="K1353" s="3">
        <v>10198.794918988255</v>
      </c>
      <c r="L1353" s="3">
        <v>157703.93445632237</v>
      </c>
      <c r="M1353" s="3">
        <v>414050.43956294155</v>
      </c>
      <c r="N1353" s="3">
        <v>221995.81155213632</v>
      </c>
      <c r="O1353" s="3">
        <v>17716.29500007521</v>
      </c>
      <c r="P1353" s="3">
        <v>153450.66607419998</v>
      </c>
      <c r="Q1353" s="3">
        <v>75976.070298221879</v>
      </c>
      <c r="R1353" s="3">
        <v>53693.806603010438</v>
      </c>
      <c r="S1353" s="3">
        <v>115457.66781080909</v>
      </c>
      <c r="T1353" s="3">
        <v>0</v>
      </c>
      <c r="U1353" s="3">
        <v>27753.531480374277</v>
      </c>
      <c r="V1353" s="3">
        <v>156.60216581594224</v>
      </c>
      <c r="W1353" s="3">
        <v>116.41463258383416</v>
      </c>
      <c r="X1353" s="1">
        <f t="shared" si="43"/>
        <v>1794080.9709352972</v>
      </c>
      <c r="AB1353" s="19">
        <f t="shared" si="44"/>
        <v>1958313.0376895145</v>
      </c>
    </row>
    <row r="1354" spans="1:28" x14ac:dyDescent="0.3">
      <c r="A1354" s="2">
        <v>42955.250682812497</v>
      </c>
      <c r="B1354">
        <v>2017</v>
      </c>
      <c r="C1354">
        <v>8</v>
      </c>
      <c r="D1354">
        <v>8</v>
      </c>
      <c r="E1354">
        <v>6</v>
      </c>
      <c r="F1354">
        <v>26</v>
      </c>
      <c r="G1354" s="3">
        <v>421217.29384431284</v>
      </c>
      <c r="H1354" s="3">
        <v>191710.7802534588</v>
      </c>
      <c r="I1354" s="3">
        <v>77925.678757443195</v>
      </c>
      <c r="J1354" s="3">
        <v>113785.10149601559</v>
      </c>
      <c r="K1354" s="3">
        <v>9398.9965153749181</v>
      </c>
      <c r="L1354" s="3">
        <v>159338.84135053135</v>
      </c>
      <c r="M1354" s="3">
        <v>410735.93797714083</v>
      </c>
      <c r="N1354" s="3">
        <v>230291.99807462335</v>
      </c>
      <c r="O1354" s="3">
        <v>17236.584126766589</v>
      </c>
      <c r="P1354" s="3">
        <v>152906.91686422224</v>
      </c>
      <c r="Q1354" s="3">
        <v>91781.445348166439</v>
      </c>
      <c r="R1354" s="3">
        <v>53268.79917851276</v>
      </c>
      <c r="S1354" s="3">
        <v>117058.06871905227</v>
      </c>
      <c r="T1354" s="3">
        <v>0</v>
      </c>
      <c r="U1354" s="3">
        <v>0</v>
      </c>
      <c r="V1354" s="3">
        <v>156.60216581594224</v>
      </c>
      <c r="W1354" s="3">
        <v>0</v>
      </c>
      <c r="X1354" s="1">
        <f t="shared" si="43"/>
        <v>1855102.2644179782</v>
      </c>
      <c r="AB1354" s="19">
        <f t="shared" si="44"/>
        <v>2046813.0446714368</v>
      </c>
    </row>
    <row r="1355" spans="1:28" x14ac:dyDescent="0.3">
      <c r="A1355" s="2">
        <v>42955.292349479168</v>
      </c>
      <c r="B1355">
        <v>2017</v>
      </c>
      <c r="C1355">
        <v>8</v>
      </c>
      <c r="D1355">
        <v>8</v>
      </c>
      <c r="E1355">
        <v>7</v>
      </c>
      <c r="F1355">
        <v>26</v>
      </c>
      <c r="G1355" s="3">
        <v>475069.36959728238</v>
      </c>
      <c r="H1355" s="3">
        <v>207991.73062384393</v>
      </c>
      <c r="I1355" s="3">
        <v>84543.481401359037</v>
      </c>
      <c r="J1355" s="3">
        <v>123448.2492224849</v>
      </c>
      <c r="K1355" s="3">
        <v>10035.084088745032</v>
      </c>
      <c r="L1355" s="3">
        <v>171148.37887415008</v>
      </c>
      <c r="M1355" s="3">
        <v>436431.50970676396</v>
      </c>
      <c r="N1355" s="3">
        <v>249729.70477547054</v>
      </c>
      <c r="O1355" s="3">
        <v>18282.096033143218</v>
      </c>
      <c r="P1355" s="3">
        <v>156640.06759834121</v>
      </c>
      <c r="Q1355" s="3">
        <v>35580.472205456521</v>
      </c>
      <c r="R1355" s="3">
        <v>55831.309835260479</v>
      </c>
      <c r="S1355" s="3">
        <v>126663.73820299603</v>
      </c>
      <c r="T1355" s="3">
        <v>0</v>
      </c>
      <c r="U1355" s="3">
        <v>0</v>
      </c>
      <c r="V1355" s="3">
        <v>156.60216581594224</v>
      </c>
      <c r="W1355" s="3">
        <v>0</v>
      </c>
      <c r="X1355" s="1">
        <f t="shared" si="43"/>
        <v>1943560.0637072695</v>
      </c>
      <c r="AB1355" s="19">
        <f t="shared" si="44"/>
        <v>2151551.7943311133</v>
      </c>
    </row>
    <row r="1356" spans="1:28" x14ac:dyDescent="0.3">
      <c r="A1356" s="2">
        <v>42955.334016145833</v>
      </c>
      <c r="B1356">
        <v>2017</v>
      </c>
      <c r="C1356">
        <v>8</v>
      </c>
      <c r="D1356">
        <v>8</v>
      </c>
      <c r="E1356">
        <v>8</v>
      </c>
      <c r="F1356">
        <v>26</v>
      </c>
      <c r="G1356" s="3">
        <v>599003.40703822637</v>
      </c>
      <c r="H1356" s="3">
        <v>217112.86031508914</v>
      </c>
      <c r="I1356" s="3">
        <v>88250.994464971052</v>
      </c>
      <c r="J1356" s="3">
        <v>128861.86585011808</v>
      </c>
      <c r="K1356" s="3">
        <v>11142.047472215774</v>
      </c>
      <c r="L1356" s="3">
        <v>178472.79024931896</v>
      </c>
      <c r="M1356" s="3">
        <v>447057.36496094608</v>
      </c>
      <c r="N1356" s="3">
        <v>264045.85883103649</v>
      </c>
      <c r="O1356" s="3">
        <v>19282.860403491166</v>
      </c>
      <c r="P1356" s="3">
        <v>154002.6827011093</v>
      </c>
      <c r="Q1356" s="3">
        <v>50908.010335286293</v>
      </c>
      <c r="R1356" s="3">
        <v>61911.394735555667</v>
      </c>
      <c r="S1356" s="3">
        <v>139618.43506942998</v>
      </c>
      <c r="T1356" s="3">
        <v>0</v>
      </c>
      <c r="U1356" s="3">
        <v>0</v>
      </c>
      <c r="V1356" s="3">
        <v>156.60216581594224</v>
      </c>
      <c r="W1356" s="3">
        <v>0</v>
      </c>
      <c r="X1356" s="1">
        <f t="shared" si="43"/>
        <v>2142714.3142775209</v>
      </c>
      <c r="AB1356" s="19">
        <f t="shared" si="44"/>
        <v>2359827.1745926104</v>
      </c>
    </row>
    <row r="1357" spans="1:28" x14ac:dyDescent="0.3">
      <c r="A1357" s="2">
        <v>42955.375682812497</v>
      </c>
      <c r="B1357">
        <v>2017</v>
      </c>
      <c r="C1357">
        <v>8</v>
      </c>
      <c r="D1357">
        <v>8</v>
      </c>
      <c r="E1357">
        <v>9</v>
      </c>
      <c r="F1357">
        <v>26</v>
      </c>
      <c r="G1357" s="3">
        <v>684906.65923322784</v>
      </c>
      <c r="H1357" s="3">
        <v>248543.29243552373</v>
      </c>
      <c r="I1357" s="3">
        <v>101026.68581308669</v>
      </c>
      <c r="J1357" s="3">
        <v>147516.60662243704</v>
      </c>
      <c r="K1357" s="3">
        <v>11573.917561251859</v>
      </c>
      <c r="L1357" s="3">
        <v>186296.44797861396</v>
      </c>
      <c r="M1357" s="3">
        <v>457171.73733725393</v>
      </c>
      <c r="N1357" s="3">
        <v>280258.77351670689</v>
      </c>
      <c r="O1357" s="3">
        <v>19998.109008080333</v>
      </c>
      <c r="P1357" s="3">
        <v>164762.51296602996</v>
      </c>
      <c r="Q1357" s="3">
        <v>46975.044915881612</v>
      </c>
      <c r="R1357" s="3">
        <v>68102.150456286749</v>
      </c>
      <c r="S1357" s="3">
        <v>152324.3613076011</v>
      </c>
      <c r="T1357" s="3">
        <v>0</v>
      </c>
      <c r="U1357" s="3">
        <v>0</v>
      </c>
      <c r="V1357" s="3">
        <v>156.60216581594224</v>
      </c>
      <c r="W1357" s="3">
        <v>0</v>
      </c>
      <c r="X1357" s="1">
        <f t="shared" si="43"/>
        <v>2321069.608882274</v>
      </c>
      <c r="AB1357" s="19">
        <f t="shared" si="44"/>
        <v>2569612.9013177976</v>
      </c>
    </row>
    <row r="1358" spans="1:28" x14ac:dyDescent="0.3">
      <c r="A1358" s="2">
        <v>42955.417349479168</v>
      </c>
      <c r="B1358">
        <v>2017</v>
      </c>
      <c r="C1358">
        <v>8</v>
      </c>
      <c r="D1358">
        <v>8</v>
      </c>
      <c r="E1358">
        <v>10</v>
      </c>
      <c r="F1358">
        <v>26</v>
      </c>
      <c r="G1358" s="3">
        <v>784170.11735803389</v>
      </c>
      <c r="H1358" s="3">
        <v>269176.89419099997</v>
      </c>
      <c r="I1358" s="3">
        <v>109413.73332225902</v>
      </c>
      <c r="J1358" s="3">
        <v>159763.16086874093</v>
      </c>
      <c r="K1358" s="3">
        <v>12059.257350350259</v>
      </c>
      <c r="L1358" s="3">
        <v>193243.01051344944</v>
      </c>
      <c r="M1358" s="3">
        <v>465966.5202295293</v>
      </c>
      <c r="N1358" s="3">
        <v>288200.77208626276</v>
      </c>
      <c r="O1358" s="3">
        <v>21407.12426124038</v>
      </c>
      <c r="P1358" s="3">
        <v>162777.70655660238</v>
      </c>
      <c r="Q1358" s="3">
        <v>36903.712907312358</v>
      </c>
      <c r="R1358" s="3">
        <v>73422.223363458615</v>
      </c>
      <c r="S1358" s="3">
        <v>164687.37192286691</v>
      </c>
      <c r="T1358" s="3">
        <v>0</v>
      </c>
      <c r="U1358" s="3">
        <v>0</v>
      </c>
      <c r="V1358" s="3">
        <v>156.60216581594224</v>
      </c>
      <c r="W1358" s="3">
        <v>0</v>
      </c>
      <c r="X1358" s="1">
        <f t="shared" si="43"/>
        <v>2472171.3129059225</v>
      </c>
      <c r="AB1358" s="19">
        <f t="shared" si="44"/>
        <v>2741348.2070969227</v>
      </c>
    </row>
    <row r="1359" spans="1:28" x14ac:dyDescent="0.3">
      <c r="A1359" s="2">
        <v>42955.459016145833</v>
      </c>
      <c r="B1359">
        <v>2017</v>
      </c>
      <c r="C1359">
        <v>8</v>
      </c>
      <c r="D1359">
        <v>8</v>
      </c>
      <c r="E1359">
        <v>11</v>
      </c>
      <c r="F1359">
        <v>26</v>
      </c>
      <c r="G1359" s="3">
        <v>900326.90726385813</v>
      </c>
      <c r="H1359" s="3">
        <v>240035.8449105265</v>
      </c>
      <c r="I1359" s="3">
        <v>97568.619333975483</v>
      </c>
      <c r="J1359" s="3">
        <v>142467.22557655102</v>
      </c>
      <c r="K1359" s="3">
        <v>12209.36434441498</v>
      </c>
      <c r="L1359" s="3">
        <v>195727.930853928</v>
      </c>
      <c r="M1359" s="3">
        <v>465906.34416831157</v>
      </c>
      <c r="N1359" s="3">
        <v>289602.99995366874</v>
      </c>
      <c r="O1359" s="3">
        <v>22074.709515021619</v>
      </c>
      <c r="P1359" s="3">
        <v>165222.31129217273</v>
      </c>
      <c r="Q1359" s="3">
        <v>58222.590881656324</v>
      </c>
      <c r="R1359" s="3">
        <v>77521.859205056404</v>
      </c>
      <c r="S1359" s="3">
        <v>173336.29529878352</v>
      </c>
      <c r="T1359" s="3">
        <v>0</v>
      </c>
      <c r="U1359" s="3">
        <v>0</v>
      </c>
      <c r="V1359" s="3">
        <v>156.60216581594224</v>
      </c>
      <c r="W1359" s="3">
        <v>0</v>
      </c>
      <c r="X1359" s="1">
        <f t="shared" si="43"/>
        <v>2600343.7598532145</v>
      </c>
      <c r="AB1359" s="19">
        <f t="shared" si="44"/>
        <v>2840379.6047637411</v>
      </c>
    </row>
    <row r="1360" spans="1:28" x14ac:dyDescent="0.3">
      <c r="A1360" s="2">
        <v>42955.500682812497</v>
      </c>
      <c r="B1360">
        <v>2017</v>
      </c>
      <c r="C1360">
        <v>8</v>
      </c>
      <c r="D1360">
        <v>8</v>
      </c>
      <c r="E1360">
        <v>12</v>
      </c>
      <c r="F1360">
        <v>26</v>
      </c>
      <c r="G1360" s="3">
        <v>987778.57668788126</v>
      </c>
      <c r="H1360" s="3">
        <v>244446.80559198721</v>
      </c>
      <c r="I1360" s="3">
        <v>99361.565482443417</v>
      </c>
      <c r="J1360" s="3">
        <v>145085.24010954378</v>
      </c>
      <c r="K1360" s="3">
        <v>12829.79072528661</v>
      </c>
      <c r="L1360" s="3">
        <v>200032.95893226602</v>
      </c>
      <c r="M1360" s="3">
        <v>470256.76368808467</v>
      </c>
      <c r="N1360" s="3">
        <v>297355.38341568777</v>
      </c>
      <c r="O1360" s="3">
        <v>22810.320822922367</v>
      </c>
      <c r="P1360" s="3">
        <v>170465.91911555303</v>
      </c>
      <c r="Q1360" s="3">
        <v>67080.952246857516</v>
      </c>
      <c r="R1360" s="3">
        <v>81166.943072549577</v>
      </c>
      <c r="S1360" s="3">
        <v>180594.48398158146</v>
      </c>
      <c r="T1360" s="3">
        <v>0</v>
      </c>
      <c r="U1360" s="3">
        <v>0</v>
      </c>
      <c r="V1360" s="3">
        <v>156.60216581594224</v>
      </c>
      <c r="W1360" s="3">
        <v>0</v>
      </c>
      <c r="X1360" s="1">
        <f t="shared" si="43"/>
        <v>2734975.5004464732</v>
      </c>
      <c r="AB1360" s="19">
        <f t="shared" si="44"/>
        <v>2979422.3060384607</v>
      </c>
    </row>
    <row r="1361" spans="1:28" x14ac:dyDescent="0.3">
      <c r="A1361" s="2">
        <v>42955.542349479168</v>
      </c>
      <c r="B1361">
        <v>2017</v>
      </c>
      <c r="C1361">
        <v>8</v>
      </c>
      <c r="D1361">
        <v>8</v>
      </c>
      <c r="E1361">
        <v>13</v>
      </c>
      <c r="F1361">
        <v>26</v>
      </c>
      <c r="G1361" s="3">
        <v>1058959.7267548698</v>
      </c>
      <c r="H1361" s="3">
        <v>248931.93782695039</v>
      </c>
      <c r="I1361" s="3">
        <v>101184.66052834701</v>
      </c>
      <c r="J1361" s="3">
        <v>147747.27729860338</v>
      </c>
      <c r="K1361" s="3">
        <v>13197.02639370828</v>
      </c>
      <c r="L1361" s="3">
        <v>199822.92015653863</v>
      </c>
      <c r="M1361" s="3">
        <v>471614.51893773564</v>
      </c>
      <c r="N1361" s="3">
        <v>299893.95844117244</v>
      </c>
      <c r="O1361" s="3">
        <v>23197.851906730892</v>
      </c>
      <c r="P1361" s="3">
        <v>169119.6546546887</v>
      </c>
      <c r="Q1361" s="3">
        <v>67227.978991508367</v>
      </c>
      <c r="R1361" s="3">
        <v>84185.640987110557</v>
      </c>
      <c r="S1361" s="3">
        <v>186409.20141409876</v>
      </c>
      <c r="T1361" s="3">
        <v>0</v>
      </c>
      <c r="U1361" s="3">
        <v>0</v>
      </c>
      <c r="V1361" s="3">
        <v>156.60216581594224</v>
      </c>
      <c r="W1361" s="3">
        <v>0</v>
      </c>
      <c r="X1361" s="1">
        <f t="shared" si="43"/>
        <v>2822717.0186309288</v>
      </c>
      <c r="AB1361" s="19">
        <f t="shared" si="44"/>
        <v>3071648.9564578789</v>
      </c>
    </row>
    <row r="1362" spans="1:28" x14ac:dyDescent="0.3">
      <c r="A1362" s="2">
        <v>42955.584016145833</v>
      </c>
      <c r="B1362">
        <v>2017</v>
      </c>
      <c r="C1362">
        <v>8</v>
      </c>
      <c r="D1362">
        <v>8</v>
      </c>
      <c r="E1362">
        <v>14</v>
      </c>
      <c r="F1362">
        <v>26</v>
      </c>
      <c r="G1362" s="3">
        <v>1138792.1848774401</v>
      </c>
      <c r="H1362" s="3">
        <v>246880.83298870086</v>
      </c>
      <c r="I1362" s="3">
        <v>100350.93726817376</v>
      </c>
      <c r="J1362" s="3">
        <v>146529.8957205271</v>
      </c>
      <c r="K1362" s="3">
        <v>11925.82348767497</v>
      </c>
      <c r="L1362" s="3">
        <v>199427.02563075235</v>
      </c>
      <c r="M1362" s="3">
        <v>472013.00800273143</v>
      </c>
      <c r="N1362" s="3">
        <v>300728.63257266517</v>
      </c>
      <c r="O1362" s="3">
        <v>23222.058133184764</v>
      </c>
      <c r="P1362" s="3">
        <v>152727.63682497593</v>
      </c>
      <c r="Q1362" s="3">
        <v>58700.427801770667</v>
      </c>
      <c r="R1362" s="3">
        <v>87877.426160958901</v>
      </c>
      <c r="S1362" s="3">
        <v>191494.63114168801</v>
      </c>
      <c r="T1362" s="3">
        <v>0</v>
      </c>
      <c r="U1362" s="3">
        <v>0</v>
      </c>
      <c r="V1362" s="3">
        <v>156.60216581594224</v>
      </c>
      <c r="W1362" s="3">
        <v>0</v>
      </c>
      <c r="X1362" s="1">
        <f t="shared" si="43"/>
        <v>2883946.2897883588</v>
      </c>
      <c r="AB1362" s="19">
        <f t="shared" si="44"/>
        <v>3130827.1227770601</v>
      </c>
    </row>
    <row r="1363" spans="1:28" x14ac:dyDescent="0.3">
      <c r="A1363" s="2">
        <v>42955.625682812497</v>
      </c>
      <c r="B1363">
        <v>2017</v>
      </c>
      <c r="C1363">
        <v>8</v>
      </c>
      <c r="D1363">
        <v>8</v>
      </c>
      <c r="E1363">
        <v>15</v>
      </c>
      <c r="F1363">
        <v>26</v>
      </c>
      <c r="G1363" s="3">
        <v>1213711.8839418124</v>
      </c>
      <c r="H1363" s="3">
        <v>234622.13983620348</v>
      </c>
      <c r="I1363" s="3">
        <v>95368.082452577946</v>
      </c>
      <c r="J1363" s="3">
        <v>139254.05738362554</v>
      </c>
      <c r="K1363" s="3">
        <v>11140.228571132679</v>
      </c>
      <c r="L1363" s="3">
        <v>198597.09444366579</v>
      </c>
      <c r="M1363" s="3">
        <v>466852.50032292027</v>
      </c>
      <c r="N1363" s="3">
        <v>294961.17548314983</v>
      </c>
      <c r="O1363" s="3">
        <v>23104.953206862498</v>
      </c>
      <c r="P1363" s="3">
        <v>158003.45669581194</v>
      </c>
      <c r="Q1363" s="3">
        <v>71749.051389515502</v>
      </c>
      <c r="R1363" s="3">
        <v>89332.631530634288</v>
      </c>
      <c r="S1363" s="3">
        <v>192930.87031556165</v>
      </c>
      <c r="T1363" s="3">
        <v>0</v>
      </c>
      <c r="U1363" s="3">
        <v>0</v>
      </c>
      <c r="V1363" s="3">
        <v>156.60216581594224</v>
      </c>
      <c r="W1363" s="3">
        <v>0</v>
      </c>
      <c r="X1363" s="1">
        <f t="shared" si="43"/>
        <v>2955162.5879030861</v>
      </c>
      <c r="AB1363" s="19">
        <f t="shared" si="44"/>
        <v>3189784.7277392894</v>
      </c>
    </row>
    <row r="1364" spans="1:28" x14ac:dyDescent="0.3">
      <c r="A1364" s="2">
        <v>42955.667349479168</v>
      </c>
      <c r="B1364">
        <v>2017</v>
      </c>
      <c r="C1364">
        <v>8</v>
      </c>
      <c r="D1364">
        <v>8</v>
      </c>
      <c r="E1364">
        <v>16</v>
      </c>
      <c r="F1364">
        <v>26</v>
      </c>
      <c r="G1364" s="3">
        <v>1228661.8757871038</v>
      </c>
      <c r="H1364" s="3">
        <v>226564.58037492316</v>
      </c>
      <c r="I1364" s="3">
        <v>92092.884316517986</v>
      </c>
      <c r="J1364" s="3">
        <v>134471.69605840516</v>
      </c>
      <c r="K1364" s="3">
        <v>11187.654543353457</v>
      </c>
      <c r="L1364" s="3">
        <v>197179.51478328049</v>
      </c>
      <c r="M1364" s="3">
        <v>462644.36314277834</v>
      </c>
      <c r="N1364" s="3">
        <v>292403.26442068204</v>
      </c>
      <c r="O1364" s="3">
        <v>23126.445293008772</v>
      </c>
      <c r="P1364" s="3">
        <v>159939.06397261342</v>
      </c>
      <c r="Q1364" s="3">
        <v>65096.09119407383</v>
      </c>
      <c r="R1364" s="3">
        <v>90281.220920123407</v>
      </c>
      <c r="S1364" s="3">
        <v>192433.58506174062</v>
      </c>
      <c r="T1364" s="3">
        <v>0</v>
      </c>
      <c r="U1364" s="3">
        <v>0</v>
      </c>
      <c r="V1364" s="3">
        <v>156.60216581594224</v>
      </c>
      <c r="W1364" s="3">
        <v>0</v>
      </c>
      <c r="X1364" s="1">
        <f t="shared" si="43"/>
        <v>2949674.2616594969</v>
      </c>
      <c r="AB1364" s="19">
        <f t="shared" si="44"/>
        <v>3176238.84203442</v>
      </c>
    </row>
    <row r="1365" spans="1:28" x14ac:dyDescent="0.3">
      <c r="A1365" s="2">
        <v>42955.709016145833</v>
      </c>
      <c r="B1365">
        <v>2017</v>
      </c>
      <c r="C1365">
        <v>8</v>
      </c>
      <c r="D1365">
        <v>8</v>
      </c>
      <c r="E1365">
        <v>17</v>
      </c>
      <c r="F1365">
        <v>26</v>
      </c>
      <c r="G1365" s="3">
        <v>1230749.7916926323</v>
      </c>
      <c r="H1365" s="3">
        <v>222668.45028844383</v>
      </c>
      <c r="I1365" s="3">
        <v>90509.204039828284</v>
      </c>
      <c r="J1365" s="3">
        <v>132159.24624861556</v>
      </c>
      <c r="K1365" s="3">
        <v>10974.033642499197</v>
      </c>
      <c r="L1365" s="3">
        <v>194965.10678024229</v>
      </c>
      <c r="M1365" s="3">
        <v>456935.82786192826</v>
      </c>
      <c r="N1365" s="3">
        <v>288686.98698850564</v>
      </c>
      <c r="O1365" s="3">
        <v>22655.409174581648</v>
      </c>
      <c r="P1365" s="3">
        <v>158927.83905021148</v>
      </c>
      <c r="Q1365" s="3">
        <v>88693.883710502778</v>
      </c>
      <c r="R1365" s="3">
        <v>90582.146925961424</v>
      </c>
      <c r="S1365" s="3">
        <v>190272.02622486118</v>
      </c>
      <c r="T1365" s="3">
        <v>0</v>
      </c>
      <c r="U1365" s="3">
        <v>0</v>
      </c>
      <c r="V1365" s="3">
        <v>156.60216581594224</v>
      </c>
      <c r="W1365" s="3">
        <v>0</v>
      </c>
      <c r="X1365" s="1">
        <f t="shared" si="43"/>
        <v>2956268.1045061862</v>
      </c>
      <c r="AB1365" s="19">
        <f t="shared" si="44"/>
        <v>3178936.55479463</v>
      </c>
    </row>
    <row r="1366" spans="1:28" x14ac:dyDescent="0.3">
      <c r="A1366" s="2">
        <v>42955.750682812497</v>
      </c>
      <c r="B1366">
        <v>2017</v>
      </c>
      <c r="C1366">
        <v>8</v>
      </c>
      <c r="D1366">
        <v>8</v>
      </c>
      <c r="E1366">
        <v>18</v>
      </c>
      <c r="F1366">
        <v>26</v>
      </c>
      <c r="G1366" s="3">
        <v>1188772.4753693009</v>
      </c>
      <c r="H1366" s="3">
        <v>220471.79436466109</v>
      </c>
      <c r="I1366" s="3">
        <v>89616.317872284562</v>
      </c>
      <c r="J1366" s="3">
        <v>130855.47649237655</v>
      </c>
      <c r="K1366" s="3">
        <v>10584.283527657577</v>
      </c>
      <c r="L1366" s="3">
        <v>190958.71482148758</v>
      </c>
      <c r="M1366" s="3">
        <v>445632.80709561892</v>
      </c>
      <c r="N1366" s="3">
        <v>275688.6041362473</v>
      </c>
      <c r="O1366" s="3">
        <v>21766.203198029332</v>
      </c>
      <c r="P1366" s="3">
        <v>152107.05905179845</v>
      </c>
      <c r="Q1366" s="3">
        <v>45173.96729391125</v>
      </c>
      <c r="R1366" s="3">
        <v>87990.846774876234</v>
      </c>
      <c r="S1366" s="3">
        <v>184918.36966345424</v>
      </c>
      <c r="T1366" s="3">
        <v>0</v>
      </c>
      <c r="U1366" s="3">
        <v>0</v>
      </c>
      <c r="V1366" s="3">
        <v>156.60216581594224</v>
      </c>
      <c r="W1366" s="3">
        <v>0</v>
      </c>
      <c r="X1366" s="1">
        <f t="shared" si="43"/>
        <v>2824221.7274628589</v>
      </c>
      <c r="AB1366" s="19">
        <f t="shared" si="44"/>
        <v>3044693.5218275199</v>
      </c>
    </row>
    <row r="1367" spans="1:28" x14ac:dyDescent="0.3">
      <c r="A1367" s="2">
        <v>42955.792349479168</v>
      </c>
      <c r="B1367">
        <v>2017</v>
      </c>
      <c r="C1367">
        <v>8</v>
      </c>
      <c r="D1367">
        <v>8</v>
      </c>
      <c r="E1367">
        <v>19</v>
      </c>
      <c r="F1367">
        <v>26</v>
      </c>
      <c r="G1367" s="3">
        <v>1099801.0450204685</v>
      </c>
      <c r="H1367" s="3">
        <v>208732.66517355232</v>
      </c>
      <c r="I1367" s="3">
        <v>84844.65292454898</v>
      </c>
      <c r="J1367" s="3">
        <v>123888.01224900334</v>
      </c>
      <c r="K1367" s="3">
        <v>10963.336973776575</v>
      </c>
      <c r="L1367" s="3">
        <v>188560.42287839617</v>
      </c>
      <c r="M1367" s="3">
        <v>453207.01466991781</v>
      </c>
      <c r="N1367" s="3">
        <v>273568.88235806103</v>
      </c>
      <c r="O1367" s="3">
        <v>21371.682150448032</v>
      </c>
      <c r="P1367" s="3">
        <v>155283.32610054791</v>
      </c>
      <c r="Q1367" s="3">
        <v>45798.830958676488</v>
      </c>
      <c r="R1367" s="3">
        <v>83861.759092142078</v>
      </c>
      <c r="S1367" s="3">
        <v>177005.83806752032</v>
      </c>
      <c r="T1367" s="3">
        <v>0</v>
      </c>
      <c r="U1367" s="3">
        <v>0</v>
      </c>
      <c r="V1367" s="3">
        <v>156.60216581594224</v>
      </c>
      <c r="W1367" s="3">
        <v>0</v>
      </c>
      <c r="X1367" s="1">
        <f t="shared" si="43"/>
        <v>2718311.4056093232</v>
      </c>
      <c r="AB1367" s="19">
        <f t="shared" si="44"/>
        <v>2927044.0707828756</v>
      </c>
    </row>
    <row r="1368" spans="1:28" x14ac:dyDescent="0.3">
      <c r="A1368" s="2">
        <v>42955.834016145833</v>
      </c>
      <c r="B1368">
        <v>2017</v>
      </c>
      <c r="C1368">
        <v>8</v>
      </c>
      <c r="D1368">
        <v>8</v>
      </c>
      <c r="E1368">
        <v>20</v>
      </c>
      <c r="F1368">
        <v>26</v>
      </c>
      <c r="G1368" s="3">
        <v>1023680.6655236969</v>
      </c>
      <c r="H1368" s="3">
        <v>206380.68972762959</v>
      </c>
      <c r="I1368" s="3">
        <v>83888.6332223598</v>
      </c>
      <c r="J1368" s="3">
        <v>122492.05650526981</v>
      </c>
      <c r="K1368" s="3">
        <v>11727.809519504124</v>
      </c>
      <c r="L1368" s="3">
        <v>184801.23278407069</v>
      </c>
      <c r="M1368" s="3">
        <v>452848.57109997381</v>
      </c>
      <c r="N1368" s="3">
        <v>265952.90623678378</v>
      </c>
      <c r="O1368" s="3">
        <v>21144.757546044453</v>
      </c>
      <c r="P1368" s="3">
        <v>157821.52219492078</v>
      </c>
      <c r="Q1368" s="3">
        <v>95787.924139896539</v>
      </c>
      <c r="R1368" s="3">
        <v>82716.811153822578</v>
      </c>
      <c r="S1368" s="3">
        <v>171236.11311034873</v>
      </c>
      <c r="T1368" s="3">
        <v>0</v>
      </c>
      <c r="U1368" s="3">
        <v>27753.531480374277</v>
      </c>
      <c r="V1368" s="3">
        <v>156.60216581594224</v>
      </c>
      <c r="W1368" s="3">
        <v>116.41463258383416</v>
      </c>
      <c r="X1368" s="1">
        <f t="shared" si="43"/>
        <v>2702125.5513154659</v>
      </c>
      <c r="AB1368" s="19">
        <f t="shared" si="44"/>
        <v>2908506.241043095</v>
      </c>
    </row>
    <row r="1369" spans="1:28" x14ac:dyDescent="0.3">
      <c r="A1369" s="2">
        <v>42955.875682812497</v>
      </c>
      <c r="B1369">
        <v>2017</v>
      </c>
      <c r="C1369">
        <v>8</v>
      </c>
      <c r="D1369">
        <v>8</v>
      </c>
      <c r="E1369">
        <v>21</v>
      </c>
      <c r="F1369">
        <v>26</v>
      </c>
      <c r="G1369" s="3">
        <v>963140.44210020395</v>
      </c>
      <c r="H1369" s="3">
        <v>174902.35731118722</v>
      </c>
      <c r="I1369" s="3">
        <v>71093.471591591559</v>
      </c>
      <c r="J1369" s="3">
        <v>103808.88571959568</v>
      </c>
      <c r="K1369" s="3">
        <v>11400.405200463096</v>
      </c>
      <c r="L1369" s="3">
        <v>171590.06902307074</v>
      </c>
      <c r="M1369" s="3">
        <v>431763.33399969264</v>
      </c>
      <c r="N1369" s="3">
        <v>244737.44038769152</v>
      </c>
      <c r="O1369" s="3">
        <v>16854.633425689179</v>
      </c>
      <c r="P1369" s="3">
        <v>146878.74002377345</v>
      </c>
      <c r="Q1369" s="3">
        <v>66639.872012905893</v>
      </c>
      <c r="R1369" s="3">
        <v>77190.36149330737</v>
      </c>
      <c r="S1369" s="3">
        <v>159853.91285734891</v>
      </c>
      <c r="T1369" s="3">
        <v>0</v>
      </c>
      <c r="U1369" s="3">
        <v>27753.531480374277</v>
      </c>
      <c r="V1369" s="3">
        <v>156.60216581594224</v>
      </c>
      <c r="W1369" s="3">
        <v>116.41463258383416</v>
      </c>
      <c r="X1369" s="1">
        <f t="shared" si="43"/>
        <v>2492978.1161141079</v>
      </c>
      <c r="AB1369" s="19">
        <f t="shared" si="44"/>
        <v>2667880.4734252957</v>
      </c>
    </row>
    <row r="1370" spans="1:28" x14ac:dyDescent="0.3">
      <c r="A1370" s="2">
        <v>42955.917349479168</v>
      </c>
      <c r="B1370">
        <v>2017</v>
      </c>
      <c r="C1370">
        <v>8</v>
      </c>
      <c r="D1370">
        <v>8</v>
      </c>
      <c r="E1370">
        <v>22</v>
      </c>
      <c r="F1370">
        <v>26</v>
      </c>
      <c r="G1370" s="3">
        <v>811946.22426681197</v>
      </c>
      <c r="H1370" s="3">
        <v>144804.6772186005</v>
      </c>
      <c r="I1370" s="3">
        <v>58859.51089757945</v>
      </c>
      <c r="J1370" s="3">
        <v>85945.166321021054</v>
      </c>
      <c r="K1370" s="3">
        <v>10976.628029597137</v>
      </c>
      <c r="L1370" s="3">
        <v>166551.63436175976</v>
      </c>
      <c r="M1370" s="3">
        <v>430811.60395917518</v>
      </c>
      <c r="N1370" s="3">
        <v>234199.94612997671</v>
      </c>
      <c r="O1370" s="3">
        <v>19587.646337537499</v>
      </c>
      <c r="P1370" s="3">
        <v>149690.90202573393</v>
      </c>
      <c r="Q1370" s="3">
        <v>58590.157743282987</v>
      </c>
      <c r="R1370" s="3">
        <v>70854.506306102747</v>
      </c>
      <c r="S1370" s="3">
        <v>146533.58012797034</v>
      </c>
      <c r="T1370" s="3">
        <v>0</v>
      </c>
      <c r="U1370" s="3">
        <v>27753.531480374277</v>
      </c>
      <c r="V1370" s="3">
        <v>156.60216581594224</v>
      </c>
      <c r="W1370" s="3">
        <v>116.41463258383416</v>
      </c>
      <c r="X1370" s="1">
        <f t="shared" si="43"/>
        <v>2272574.0547853229</v>
      </c>
      <c r="AB1370" s="19">
        <f t="shared" si="44"/>
        <v>2417378.732003924</v>
      </c>
    </row>
    <row r="1371" spans="1:28" x14ac:dyDescent="0.3">
      <c r="A1371" s="2">
        <v>42955.959016145833</v>
      </c>
      <c r="B1371">
        <v>2017</v>
      </c>
      <c r="C1371">
        <v>8</v>
      </c>
      <c r="D1371">
        <v>8</v>
      </c>
      <c r="E1371">
        <v>23</v>
      </c>
      <c r="F1371">
        <v>26</v>
      </c>
      <c r="G1371" s="3">
        <v>685865.35602584353</v>
      </c>
      <c r="H1371" s="3">
        <v>132889.72595573682</v>
      </c>
      <c r="I1371" s="3">
        <v>54016.378637134971</v>
      </c>
      <c r="J1371" s="3">
        <v>78873.347318601838</v>
      </c>
      <c r="K1371" s="3">
        <v>10577.468634790694</v>
      </c>
      <c r="L1371" s="3">
        <v>159682.00871546162</v>
      </c>
      <c r="M1371" s="3">
        <v>419168.48377078853</v>
      </c>
      <c r="N1371" s="3">
        <v>224691.08271432252</v>
      </c>
      <c r="O1371" s="3">
        <v>18954.673804509599</v>
      </c>
      <c r="P1371" s="3">
        <v>144865.40326499229</v>
      </c>
      <c r="Q1371" s="3">
        <v>97625.758448029388</v>
      </c>
      <c r="R1371" s="3">
        <v>65898.367696006564</v>
      </c>
      <c r="S1371" s="3">
        <v>133827.90989250396</v>
      </c>
      <c r="T1371" s="3">
        <v>0</v>
      </c>
      <c r="U1371" s="3">
        <v>27753.531480374277</v>
      </c>
      <c r="V1371" s="3">
        <v>156.60216581594224</v>
      </c>
      <c r="W1371" s="3">
        <v>116.41463258383416</v>
      </c>
      <c r="X1371" s="1">
        <f t="shared" si="43"/>
        <v>2122072.7872017594</v>
      </c>
      <c r="AB1371" s="19">
        <f t="shared" si="44"/>
        <v>2254962.5131574962</v>
      </c>
    </row>
    <row r="1372" spans="1:28" x14ac:dyDescent="0.3">
      <c r="A1372" s="2">
        <v>42949.000682812497</v>
      </c>
      <c r="B1372">
        <v>2017</v>
      </c>
      <c r="C1372">
        <v>8</v>
      </c>
      <c r="D1372">
        <v>2</v>
      </c>
      <c r="E1372">
        <v>0</v>
      </c>
      <c r="F1372">
        <v>27</v>
      </c>
      <c r="G1372" s="3">
        <v>568228.19891660532</v>
      </c>
      <c r="H1372" s="3">
        <v>120968.40001142719</v>
      </c>
      <c r="I1372" s="3">
        <v>49170.655226741183</v>
      </c>
      <c r="J1372" s="3">
        <v>71797.744784686016</v>
      </c>
      <c r="K1372" s="3">
        <v>10535.116203145439</v>
      </c>
      <c r="L1372" s="3">
        <v>152920.80541856334</v>
      </c>
      <c r="M1372" s="3">
        <v>393479.834997067</v>
      </c>
      <c r="N1372" s="3">
        <v>219456.90732899733</v>
      </c>
      <c r="O1372" s="3">
        <v>19186.834390399756</v>
      </c>
      <c r="P1372" s="3">
        <v>128252.95520185615</v>
      </c>
      <c r="Q1372" s="3">
        <v>24590.2230428207</v>
      </c>
      <c r="R1372" s="3">
        <v>60466.142306307469</v>
      </c>
      <c r="S1372" s="3">
        <v>120103.92489853725</v>
      </c>
      <c r="T1372" s="3">
        <v>0</v>
      </c>
      <c r="U1372" s="3">
        <v>27753.531480374277</v>
      </c>
      <c r="V1372" s="3">
        <v>156.60216581594224</v>
      </c>
      <c r="W1372" s="3">
        <v>116.41463258383416</v>
      </c>
      <c r="X1372" s="1">
        <f t="shared" si="43"/>
        <v>1846215.8909945008</v>
      </c>
      <c r="AB1372" s="19">
        <f t="shared" si="44"/>
        <v>1967184.2910059283</v>
      </c>
    </row>
    <row r="1373" spans="1:28" x14ac:dyDescent="0.3">
      <c r="A1373" s="2">
        <v>42949.042349479168</v>
      </c>
      <c r="B1373">
        <v>2017</v>
      </c>
      <c r="C1373">
        <v>8</v>
      </c>
      <c r="D1373">
        <v>2</v>
      </c>
      <c r="E1373">
        <v>1</v>
      </c>
      <c r="F1373">
        <v>27</v>
      </c>
      <c r="G1373" s="3">
        <v>496864.09598803194</v>
      </c>
      <c r="H1373" s="3">
        <v>123359.99899892493</v>
      </c>
      <c r="I1373" s="3">
        <v>50142.780916125899</v>
      </c>
      <c r="J1373" s="3">
        <v>73217.218082799038</v>
      </c>
      <c r="K1373" s="3">
        <v>10387.28949819934</v>
      </c>
      <c r="L1373" s="3">
        <v>146163.54153437982</v>
      </c>
      <c r="M1373" s="3">
        <v>390976.23494640586</v>
      </c>
      <c r="N1373" s="3">
        <v>208238.94538725613</v>
      </c>
      <c r="O1373" s="3">
        <v>16908.957826435602</v>
      </c>
      <c r="P1373" s="3">
        <v>125875.73708551659</v>
      </c>
      <c r="Q1373" s="3">
        <v>45541.534155537876</v>
      </c>
      <c r="R1373" s="3">
        <v>56244.351507987565</v>
      </c>
      <c r="S1373" s="3">
        <v>113384.81391109775</v>
      </c>
      <c r="T1373" s="3">
        <v>0</v>
      </c>
      <c r="U1373" s="3">
        <v>27753.531480374277</v>
      </c>
      <c r="V1373" s="3">
        <v>156.60216581594224</v>
      </c>
      <c r="W1373" s="3">
        <v>116.41463258383416</v>
      </c>
      <c r="X1373" s="1">
        <f t="shared" si="43"/>
        <v>1761972.0491185472</v>
      </c>
      <c r="AB1373" s="19">
        <f t="shared" si="44"/>
        <v>1885332.0481174723</v>
      </c>
    </row>
    <row r="1374" spans="1:28" x14ac:dyDescent="0.3">
      <c r="A1374" s="2">
        <v>42949.084016145833</v>
      </c>
      <c r="B1374">
        <v>2017</v>
      </c>
      <c r="C1374">
        <v>8</v>
      </c>
      <c r="D1374">
        <v>2</v>
      </c>
      <c r="E1374">
        <v>2</v>
      </c>
      <c r="F1374">
        <v>27</v>
      </c>
      <c r="G1374" s="3">
        <v>443272.91183641041</v>
      </c>
      <c r="H1374" s="3">
        <v>110159.81450944916</v>
      </c>
      <c r="I1374" s="3">
        <v>44777.233216064757</v>
      </c>
      <c r="J1374" s="3">
        <v>65382.581293384414</v>
      </c>
      <c r="K1374" s="3">
        <v>9884.8599124905832</v>
      </c>
      <c r="L1374" s="3">
        <v>146457.95902389061</v>
      </c>
      <c r="M1374" s="3">
        <v>394612.26648066886</v>
      </c>
      <c r="N1374" s="3">
        <v>208798.04859221471</v>
      </c>
      <c r="O1374" s="3">
        <v>14245.041335174263</v>
      </c>
      <c r="P1374" s="3">
        <v>130697.76302138818</v>
      </c>
      <c r="Q1374" s="3">
        <v>96081.977629197761</v>
      </c>
      <c r="R1374" s="3">
        <v>53161.57296305622</v>
      </c>
      <c r="S1374" s="3">
        <v>108043.25347748642</v>
      </c>
      <c r="T1374" s="3">
        <v>0</v>
      </c>
      <c r="U1374" s="3">
        <v>27753.531480374277</v>
      </c>
      <c r="V1374" s="3">
        <v>156.60216581594224</v>
      </c>
      <c r="W1374" s="3">
        <v>116.41463258383416</v>
      </c>
      <c r="X1374" s="1">
        <f t="shared" si="43"/>
        <v>1743442.0170602009</v>
      </c>
      <c r="AB1374" s="19">
        <f t="shared" si="44"/>
        <v>1853601.8315696502</v>
      </c>
    </row>
    <row r="1375" spans="1:28" x14ac:dyDescent="0.3">
      <c r="A1375" s="2">
        <v>42949.125682812497</v>
      </c>
      <c r="B1375">
        <v>2017</v>
      </c>
      <c r="C1375">
        <v>8</v>
      </c>
      <c r="D1375">
        <v>2</v>
      </c>
      <c r="E1375">
        <v>3</v>
      </c>
      <c r="F1375">
        <v>27</v>
      </c>
      <c r="G1375" s="3">
        <v>412575.39346746303</v>
      </c>
      <c r="H1375" s="3">
        <v>113168.9499972444</v>
      </c>
      <c r="I1375" s="3">
        <v>46000.372181174273</v>
      </c>
      <c r="J1375" s="3">
        <v>67168.57781607013</v>
      </c>
      <c r="K1375" s="3">
        <v>9918.1228942182879</v>
      </c>
      <c r="L1375" s="3">
        <v>143158.73906584183</v>
      </c>
      <c r="M1375" s="3">
        <v>385614.32392155385</v>
      </c>
      <c r="N1375" s="3">
        <v>208620.7389356833</v>
      </c>
      <c r="O1375" s="3">
        <v>13843.38366889857</v>
      </c>
      <c r="P1375" s="3">
        <v>131842.45168055448</v>
      </c>
      <c r="Q1375" s="3">
        <v>110270.05848798531</v>
      </c>
      <c r="R1375" s="3">
        <v>51258.90262961806</v>
      </c>
      <c r="S1375" s="3">
        <v>104127.88411159047</v>
      </c>
      <c r="T1375" s="3">
        <v>0</v>
      </c>
      <c r="U1375" s="3">
        <v>27753.531480374277</v>
      </c>
      <c r="V1375" s="3">
        <v>156.60216581594224</v>
      </c>
      <c r="W1375" s="3">
        <v>116.41463258383416</v>
      </c>
      <c r="X1375" s="1">
        <f t="shared" si="43"/>
        <v>1712425.4971394255</v>
      </c>
      <c r="AB1375" s="19">
        <f t="shared" si="44"/>
        <v>1825594.4471366701</v>
      </c>
    </row>
    <row r="1376" spans="1:28" x14ac:dyDescent="0.3">
      <c r="A1376" s="2">
        <v>42949.167349479168</v>
      </c>
      <c r="B1376">
        <v>2017</v>
      </c>
      <c r="C1376">
        <v>8</v>
      </c>
      <c r="D1376">
        <v>2</v>
      </c>
      <c r="E1376">
        <v>4</v>
      </c>
      <c r="F1376">
        <v>27</v>
      </c>
      <c r="G1376" s="3">
        <v>404471.449634608</v>
      </c>
      <c r="H1376" s="3">
        <v>116489.35946010287</v>
      </c>
      <c r="I1376" s="3">
        <v>47350.036299195177</v>
      </c>
      <c r="J1376" s="3">
        <v>69139.323160907705</v>
      </c>
      <c r="K1376" s="3">
        <v>10367.71919635489</v>
      </c>
      <c r="L1376" s="3">
        <v>144836.80519820453</v>
      </c>
      <c r="M1376" s="3">
        <v>386202.72308246332</v>
      </c>
      <c r="N1376" s="3">
        <v>212471.41110431444</v>
      </c>
      <c r="O1376" s="3">
        <v>13735.338102156689</v>
      </c>
      <c r="P1376" s="3">
        <v>138811.96127844523</v>
      </c>
      <c r="Q1376" s="3">
        <v>56642.053376661555</v>
      </c>
      <c r="R1376" s="3">
        <v>50050.505616466093</v>
      </c>
      <c r="S1376" s="3">
        <v>103590.08642975541</v>
      </c>
      <c r="T1376" s="3">
        <v>0</v>
      </c>
      <c r="U1376" s="3">
        <v>27753.531480374277</v>
      </c>
      <c r="V1376" s="3">
        <v>156.60216581594224</v>
      </c>
      <c r="W1376" s="3">
        <v>116.41463258383416</v>
      </c>
      <c r="X1376" s="1">
        <f t="shared" si="43"/>
        <v>1665695.960758307</v>
      </c>
      <c r="AB1376" s="19">
        <f t="shared" si="44"/>
        <v>1782185.3202184099</v>
      </c>
    </row>
    <row r="1377" spans="1:28" x14ac:dyDescent="0.3">
      <c r="A1377" s="2">
        <v>42949.209016145833</v>
      </c>
      <c r="B1377">
        <v>2017</v>
      </c>
      <c r="C1377">
        <v>8</v>
      </c>
      <c r="D1377">
        <v>2</v>
      </c>
      <c r="E1377">
        <v>5</v>
      </c>
      <c r="F1377">
        <v>27</v>
      </c>
      <c r="G1377" s="3">
        <v>387690.93048159883</v>
      </c>
      <c r="H1377" s="3">
        <v>132129.6321307398</v>
      </c>
      <c r="I1377" s="3">
        <v>53707.419343589121</v>
      </c>
      <c r="J1377" s="3">
        <v>78422.212787150696</v>
      </c>
      <c r="K1377" s="3">
        <v>9869.0773632430428</v>
      </c>
      <c r="L1377" s="3">
        <v>145670.15005936188</v>
      </c>
      <c r="M1377" s="3">
        <v>382123.60287803691</v>
      </c>
      <c r="N1377" s="3">
        <v>219880.90330335867</v>
      </c>
      <c r="O1377" s="3">
        <v>13401.332982732905</v>
      </c>
      <c r="P1377" s="3">
        <v>131062.62605498351</v>
      </c>
      <c r="Q1377" s="3">
        <v>98985.755836047887</v>
      </c>
      <c r="R1377" s="3">
        <v>49825.999504152343</v>
      </c>
      <c r="S1377" s="3">
        <v>103521.15770152304</v>
      </c>
      <c r="T1377" s="3">
        <v>0</v>
      </c>
      <c r="U1377" s="3">
        <v>27753.531480374277</v>
      </c>
      <c r="V1377" s="3">
        <v>156.60216581594224</v>
      </c>
      <c r="W1377" s="3">
        <v>116.41463258383416</v>
      </c>
      <c r="X1377" s="1">
        <f t="shared" si="43"/>
        <v>1702187.7165745529</v>
      </c>
      <c r="AB1377" s="19">
        <f t="shared" si="44"/>
        <v>1834317.3487052929</v>
      </c>
    </row>
    <row r="1378" spans="1:28" x14ac:dyDescent="0.3">
      <c r="A1378" s="2">
        <v>42949.250682812497</v>
      </c>
      <c r="B1378">
        <v>2017</v>
      </c>
      <c r="C1378">
        <v>8</v>
      </c>
      <c r="D1378">
        <v>2</v>
      </c>
      <c r="E1378">
        <v>6</v>
      </c>
      <c r="F1378">
        <v>27</v>
      </c>
      <c r="G1378" s="3">
        <v>429676.70963440306</v>
      </c>
      <c r="H1378" s="3">
        <v>131818.27631612716</v>
      </c>
      <c r="I1378" s="3">
        <v>53580.860924930079</v>
      </c>
      <c r="J1378" s="3">
        <v>78237.415391197064</v>
      </c>
      <c r="K1378" s="3">
        <v>9070.1057756655227</v>
      </c>
      <c r="L1378" s="3">
        <v>145960.6632746823</v>
      </c>
      <c r="M1378" s="3">
        <v>379072.09150151856</v>
      </c>
      <c r="N1378" s="3">
        <v>223536.86055150136</v>
      </c>
      <c r="O1378" s="3">
        <v>12719.450220411665</v>
      </c>
      <c r="P1378" s="3">
        <v>131803.89043094293</v>
      </c>
      <c r="Q1378" s="3">
        <v>79798.765659138415</v>
      </c>
      <c r="R1378" s="3">
        <v>48823.878503370302</v>
      </c>
      <c r="S1378" s="3">
        <v>104981.33312828334</v>
      </c>
      <c r="T1378" s="3">
        <v>0</v>
      </c>
      <c r="U1378" s="3">
        <v>0</v>
      </c>
      <c r="V1378" s="3">
        <v>156.60216581594224</v>
      </c>
      <c r="W1378" s="3">
        <v>0</v>
      </c>
      <c r="X1378" s="1">
        <f t="shared" si="43"/>
        <v>1697418.6271618605</v>
      </c>
      <c r="AB1378" s="19">
        <f t="shared" si="44"/>
        <v>1829236.9034779875</v>
      </c>
    </row>
    <row r="1379" spans="1:28" x14ac:dyDescent="0.3">
      <c r="A1379" s="2">
        <v>42949.292349479168</v>
      </c>
      <c r="B1379">
        <v>2017</v>
      </c>
      <c r="C1379">
        <v>8</v>
      </c>
      <c r="D1379">
        <v>2</v>
      </c>
      <c r="E1379">
        <v>7</v>
      </c>
      <c r="F1379">
        <v>27</v>
      </c>
      <c r="G1379" s="3">
        <v>529301.83640356117</v>
      </c>
      <c r="H1379" s="3">
        <v>146763.31211269789</v>
      </c>
      <c r="I1379" s="3">
        <v>59655.647418221444</v>
      </c>
      <c r="J1379" s="3">
        <v>87107.664694476436</v>
      </c>
      <c r="K1379" s="3">
        <v>9825.1816582698248</v>
      </c>
      <c r="L1379" s="3">
        <v>155991.12171196082</v>
      </c>
      <c r="M1379" s="3">
        <v>394726.2252101514</v>
      </c>
      <c r="N1379" s="3">
        <v>233476.22400947136</v>
      </c>
      <c r="O1379" s="3">
        <v>13502.98894050128</v>
      </c>
      <c r="P1379" s="3">
        <v>138828.07454569748</v>
      </c>
      <c r="Q1379" s="3">
        <v>67485.275794646892</v>
      </c>
      <c r="R1379" s="3">
        <v>53295.524988988713</v>
      </c>
      <c r="S1379" s="3">
        <v>114096.50143007979</v>
      </c>
      <c r="T1379" s="3">
        <v>0</v>
      </c>
      <c r="U1379" s="3">
        <v>0</v>
      </c>
      <c r="V1379" s="3">
        <v>156.60216581594224</v>
      </c>
      <c r="W1379" s="3">
        <v>0</v>
      </c>
      <c r="X1379" s="1">
        <f t="shared" si="43"/>
        <v>1857448.8689718423</v>
      </c>
      <c r="AB1379" s="19">
        <f t="shared" si="44"/>
        <v>2004212.1810845407</v>
      </c>
    </row>
    <row r="1380" spans="1:28" x14ac:dyDescent="0.3">
      <c r="A1380" s="2">
        <v>42949.334016145833</v>
      </c>
      <c r="B1380">
        <v>2017</v>
      </c>
      <c r="C1380">
        <v>8</v>
      </c>
      <c r="D1380">
        <v>2</v>
      </c>
      <c r="E1380">
        <v>8</v>
      </c>
      <c r="F1380">
        <v>27</v>
      </c>
      <c r="G1380" s="3">
        <v>659185.07878300955</v>
      </c>
      <c r="H1380" s="3">
        <v>165766.1674765129</v>
      </c>
      <c r="I1380" s="3">
        <v>67379.836953087681</v>
      </c>
      <c r="J1380" s="3">
        <v>98386.330523425233</v>
      </c>
      <c r="K1380" s="3">
        <v>11025.334605667622</v>
      </c>
      <c r="L1380" s="3">
        <v>164163.48086909752</v>
      </c>
      <c r="M1380" s="3">
        <v>402219.79932672315</v>
      </c>
      <c r="N1380" s="3">
        <v>250504.56577177049</v>
      </c>
      <c r="O1380" s="3">
        <v>14165.998104692617</v>
      </c>
      <c r="P1380" s="3">
        <v>142065.20188434501</v>
      </c>
      <c r="Q1380" s="3">
        <v>1764.3209358077595</v>
      </c>
      <c r="R1380" s="3">
        <v>59651.297436426808</v>
      </c>
      <c r="S1380" s="3">
        <v>127584.51593101707</v>
      </c>
      <c r="T1380" s="3">
        <v>0</v>
      </c>
      <c r="U1380" s="3">
        <v>0</v>
      </c>
      <c r="V1380" s="3">
        <v>156.60216581594224</v>
      </c>
      <c r="W1380" s="3">
        <v>0</v>
      </c>
      <c r="X1380" s="1">
        <f t="shared" si="43"/>
        <v>1998252.3632908864</v>
      </c>
      <c r="AB1380" s="19">
        <f t="shared" si="44"/>
        <v>2164018.5307673994</v>
      </c>
    </row>
    <row r="1381" spans="1:28" x14ac:dyDescent="0.3">
      <c r="A1381" s="2">
        <v>42949.375682812497</v>
      </c>
      <c r="B1381">
        <v>2017</v>
      </c>
      <c r="C1381">
        <v>8</v>
      </c>
      <c r="D1381">
        <v>2</v>
      </c>
      <c r="E1381">
        <v>9</v>
      </c>
      <c r="F1381">
        <v>27</v>
      </c>
      <c r="G1381" s="3">
        <v>751295.57988433563</v>
      </c>
      <c r="H1381" s="3">
        <v>190371.51914625429</v>
      </c>
      <c r="I1381" s="3">
        <v>77381.302323972021</v>
      </c>
      <c r="J1381" s="3">
        <v>112990.21682228228</v>
      </c>
      <c r="K1381" s="3">
        <v>11808.392140270063</v>
      </c>
      <c r="L1381" s="3">
        <v>174901.61410623777</v>
      </c>
      <c r="M1381" s="3">
        <v>418986.18905992137</v>
      </c>
      <c r="N1381" s="3">
        <v>271429.88129338756</v>
      </c>
      <c r="O1381" s="3">
        <v>15636.459217580841</v>
      </c>
      <c r="P1381" s="3">
        <v>141465.10048724647</v>
      </c>
      <c r="Q1381" s="3">
        <v>82114.436887386066</v>
      </c>
      <c r="R1381" s="3">
        <v>67085.820292620949</v>
      </c>
      <c r="S1381" s="3">
        <v>140191.75312653795</v>
      </c>
      <c r="T1381" s="3">
        <v>0</v>
      </c>
      <c r="U1381" s="3">
        <v>0</v>
      </c>
      <c r="V1381" s="3">
        <v>156.60216581594224</v>
      </c>
      <c r="W1381" s="3">
        <v>0</v>
      </c>
      <c r="X1381" s="1">
        <f t="shared" si="43"/>
        <v>2265443.3478075946</v>
      </c>
      <c r="AB1381" s="19">
        <f t="shared" si="44"/>
        <v>2455814.8669538493</v>
      </c>
    </row>
    <row r="1382" spans="1:28" x14ac:dyDescent="0.3">
      <c r="A1382" s="2">
        <v>42949.417349479168</v>
      </c>
      <c r="B1382">
        <v>2017</v>
      </c>
      <c r="C1382">
        <v>8</v>
      </c>
      <c r="D1382">
        <v>2</v>
      </c>
      <c r="E1382">
        <v>10</v>
      </c>
      <c r="F1382">
        <v>27</v>
      </c>
      <c r="G1382" s="3">
        <v>875403.16405279911</v>
      </c>
      <c r="H1382" s="3">
        <v>200905.10365820385</v>
      </c>
      <c r="I1382" s="3">
        <v>81662.94325077509</v>
      </c>
      <c r="J1382" s="3">
        <v>119242.16040742875</v>
      </c>
      <c r="K1382" s="3">
        <v>12323.576772449002</v>
      </c>
      <c r="L1382" s="3">
        <v>180894.9976593981</v>
      </c>
      <c r="M1382" s="3">
        <v>428201.39321968722</v>
      </c>
      <c r="N1382" s="3">
        <v>275247.77106348041</v>
      </c>
      <c r="O1382" s="3">
        <v>17005.706788270403</v>
      </c>
      <c r="P1382" s="3">
        <v>146883.87336549521</v>
      </c>
      <c r="Q1382" s="3">
        <v>90494.9613324729</v>
      </c>
      <c r="R1382" s="3">
        <v>73129.352619245547</v>
      </c>
      <c r="S1382" s="3">
        <v>151697.85868859786</v>
      </c>
      <c r="T1382" s="3">
        <v>0</v>
      </c>
      <c r="U1382" s="3">
        <v>0</v>
      </c>
      <c r="V1382" s="3">
        <v>156.60216581594224</v>
      </c>
      <c r="W1382" s="3">
        <v>0</v>
      </c>
      <c r="X1382" s="1">
        <f t="shared" si="43"/>
        <v>2452344.3613859154</v>
      </c>
      <c r="AB1382" s="19">
        <f t="shared" si="44"/>
        <v>2653249.4650441199</v>
      </c>
    </row>
    <row r="1383" spans="1:28" x14ac:dyDescent="0.3">
      <c r="A1383" s="2">
        <v>42949.459016145833</v>
      </c>
      <c r="B1383">
        <v>2017</v>
      </c>
      <c r="C1383">
        <v>8</v>
      </c>
      <c r="D1383">
        <v>2</v>
      </c>
      <c r="E1383">
        <v>11</v>
      </c>
      <c r="F1383">
        <v>27</v>
      </c>
      <c r="G1383" s="3">
        <v>997276.13372982992</v>
      </c>
      <c r="H1383" s="3">
        <v>198466.45792468911</v>
      </c>
      <c r="I1383" s="3">
        <v>80671.694225645479</v>
      </c>
      <c r="J1383" s="3">
        <v>117794.76369904363</v>
      </c>
      <c r="K1383" s="3">
        <v>13197.966871270162</v>
      </c>
      <c r="L1383" s="3">
        <v>186802.32156175323</v>
      </c>
      <c r="M1383" s="3">
        <v>432451.82022225135</v>
      </c>
      <c r="N1383" s="3">
        <v>291064.98839902284</v>
      </c>
      <c r="O1383" s="3">
        <v>17740.786870592721</v>
      </c>
      <c r="P1383" s="3">
        <v>148925.57743035702</v>
      </c>
      <c r="Q1383" s="3">
        <v>49511.256261105533</v>
      </c>
      <c r="R1383" s="3">
        <v>78722.932583719579</v>
      </c>
      <c r="S1383" s="3">
        <v>163241.72464959664</v>
      </c>
      <c r="T1383" s="3">
        <v>0</v>
      </c>
      <c r="U1383" s="3">
        <v>0</v>
      </c>
      <c r="V1383" s="3">
        <v>156.60216581594224</v>
      </c>
      <c r="W1383" s="3">
        <v>0</v>
      </c>
      <c r="X1383" s="1">
        <f t="shared" si="43"/>
        <v>2577558.5686700037</v>
      </c>
      <c r="AB1383" s="19">
        <f t="shared" si="44"/>
        <v>2776025.0265946933</v>
      </c>
    </row>
    <row r="1384" spans="1:28" x14ac:dyDescent="0.3">
      <c r="A1384" s="2">
        <v>42949.500682812497</v>
      </c>
      <c r="B1384">
        <v>2017</v>
      </c>
      <c r="C1384">
        <v>8</v>
      </c>
      <c r="D1384">
        <v>2</v>
      </c>
      <c r="E1384">
        <v>12</v>
      </c>
      <c r="F1384">
        <v>27</v>
      </c>
      <c r="G1384" s="3">
        <v>1154196.6467019944</v>
      </c>
      <c r="H1384" s="3">
        <v>199111.58268668165</v>
      </c>
      <c r="I1384" s="3">
        <v>80933.921445706015</v>
      </c>
      <c r="J1384" s="3">
        <v>118177.66124097562</v>
      </c>
      <c r="K1384" s="3">
        <v>13367.457028730445</v>
      </c>
      <c r="L1384" s="3">
        <v>185456.54822894631</v>
      </c>
      <c r="M1384" s="3">
        <v>418228.63207004446</v>
      </c>
      <c r="N1384" s="3">
        <v>283131.75308654469</v>
      </c>
      <c r="O1384" s="3">
        <v>22113.265471262639</v>
      </c>
      <c r="P1384" s="3">
        <v>146605.06763163095</v>
      </c>
      <c r="Q1384" s="3">
        <v>96339.274432336315</v>
      </c>
      <c r="R1384" s="3">
        <v>84361.132766931056</v>
      </c>
      <c r="S1384" s="3">
        <v>174072.68707876612</v>
      </c>
      <c r="T1384" s="3">
        <v>0</v>
      </c>
      <c r="U1384" s="3">
        <v>0</v>
      </c>
      <c r="V1384" s="3">
        <v>156.60216581594224</v>
      </c>
      <c r="W1384" s="3">
        <v>0</v>
      </c>
      <c r="X1384" s="1">
        <f t="shared" si="43"/>
        <v>2777140.6493496848</v>
      </c>
      <c r="AB1384" s="19">
        <f t="shared" si="44"/>
        <v>2976252.2320363666</v>
      </c>
    </row>
    <row r="1385" spans="1:28" x14ac:dyDescent="0.3">
      <c r="A1385" s="2">
        <v>42949.542349479168</v>
      </c>
      <c r="B1385">
        <v>2017</v>
      </c>
      <c r="C1385">
        <v>8</v>
      </c>
      <c r="D1385">
        <v>2</v>
      </c>
      <c r="E1385">
        <v>13</v>
      </c>
      <c r="F1385">
        <v>27</v>
      </c>
      <c r="G1385" s="3">
        <v>1236119.980802031</v>
      </c>
      <c r="H1385" s="3">
        <v>207477.32520591305</v>
      </c>
      <c r="I1385" s="3">
        <v>84334.388353509712</v>
      </c>
      <c r="J1385" s="3">
        <v>123142.93685240335</v>
      </c>
      <c r="K1385" s="3">
        <v>13995.319610115403</v>
      </c>
      <c r="L1385" s="3">
        <v>191852.92854435011</v>
      </c>
      <c r="M1385" s="3">
        <v>436010.25049478741</v>
      </c>
      <c r="N1385" s="3">
        <v>294643.97616794653</v>
      </c>
      <c r="O1385" s="3">
        <v>23553.754672201198</v>
      </c>
      <c r="P1385" s="3">
        <v>152300.8949812713</v>
      </c>
      <c r="Q1385" s="3">
        <v>53701.518483648724</v>
      </c>
      <c r="R1385" s="3">
        <v>88597.211714412915</v>
      </c>
      <c r="S1385" s="3">
        <v>183452.49817651502</v>
      </c>
      <c r="T1385" s="3">
        <v>0</v>
      </c>
      <c r="U1385" s="3">
        <v>0</v>
      </c>
      <c r="V1385" s="3">
        <v>156.60216581594224</v>
      </c>
      <c r="W1385" s="3">
        <v>0</v>
      </c>
      <c r="X1385" s="1">
        <f t="shared" si="43"/>
        <v>2881862.2610190082</v>
      </c>
      <c r="AB1385" s="19">
        <f t="shared" si="44"/>
        <v>3089339.586224922</v>
      </c>
    </row>
    <row r="1386" spans="1:28" x14ac:dyDescent="0.3">
      <c r="A1386" s="2">
        <v>42949.584016145833</v>
      </c>
      <c r="B1386">
        <v>2017</v>
      </c>
      <c r="C1386">
        <v>8</v>
      </c>
      <c r="D1386">
        <v>2</v>
      </c>
      <c r="E1386">
        <v>14</v>
      </c>
      <c r="F1386">
        <v>27</v>
      </c>
      <c r="G1386" s="3">
        <v>1303551.4860416099</v>
      </c>
      <c r="H1386" s="3">
        <v>218329.52595957948</v>
      </c>
      <c r="I1386" s="3">
        <v>88745.538882569395</v>
      </c>
      <c r="J1386" s="3">
        <v>129583.98707701007</v>
      </c>
      <c r="K1386" s="3">
        <v>13894.008528175395</v>
      </c>
      <c r="L1386" s="3">
        <v>193995.29903426164</v>
      </c>
      <c r="M1386" s="3">
        <v>436653.62835419294</v>
      </c>
      <c r="N1386" s="3">
        <v>292216.37464238761</v>
      </c>
      <c r="O1386" s="3">
        <v>23790.239964304852</v>
      </c>
      <c r="P1386" s="3">
        <v>145354.75487410053</v>
      </c>
      <c r="Q1386" s="3">
        <v>53848.545228299576</v>
      </c>
      <c r="R1386" s="3">
        <v>91803.349422121159</v>
      </c>
      <c r="S1386" s="3">
        <v>190694.68669027105</v>
      </c>
      <c r="T1386" s="3">
        <v>0</v>
      </c>
      <c r="U1386" s="3">
        <v>0</v>
      </c>
      <c r="V1386" s="3">
        <v>156.60216581594224</v>
      </c>
      <c r="W1386" s="3">
        <v>0</v>
      </c>
      <c r="X1386" s="1">
        <f t="shared" si="43"/>
        <v>2964288.5009051198</v>
      </c>
      <c r="AB1386" s="19">
        <f t="shared" si="44"/>
        <v>3182618.0268646991</v>
      </c>
    </row>
    <row r="1387" spans="1:28" x14ac:dyDescent="0.3">
      <c r="A1387" s="2">
        <v>42949.625682812497</v>
      </c>
      <c r="B1387">
        <v>2017</v>
      </c>
      <c r="C1387">
        <v>8</v>
      </c>
      <c r="D1387">
        <v>2</v>
      </c>
      <c r="E1387">
        <v>15</v>
      </c>
      <c r="F1387">
        <v>27</v>
      </c>
      <c r="G1387" s="3">
        <v>1374087.0070588114</v>
      </c>
      <c r="H1387" s="3">
        <v>234787.218934973</v>
      </c>
      <c r="I1387" s="3">
        <v>95435.183013137314</v>
      </c>
      <c r="J1387" s="3">
        <v>139352.03592183569</v>
      </c>
      <c r="K1387" s="3">
        <v>12659.738627892952</v>
      </c>
      <c r="L1387" s="3">
        <v>194720.92482662832</v>
      </c>
      <c r="M1387" s="3">
        <v>433912.04371773393</v>
      </c>
      <c r="N1387" s="3">
        <v>291530.98220981786</v>
      </c>
      <c r="O1387" s="3">
        <v>24014.80164242832</v>
      </c>
      <c r="P1387" s="3">
        <v>146583.86467856294</v>
      </c>
      <c r="Q1387" s="3">
        <v>68955.543241153529</v>
      </c>
      <c r="R1387" s="3">
        <v>93507.752817922854</v>
      </c>
      <c r="S1387" s="3">
        <v>198345.77552406097</v>
      </c>
      <c r="T1387" s="3">
        <v>0</v>
      </c>
      <c r="U1387" s="3">
        <v>0</v>
      </c>
      <c r="V1387" s="3">
        <v>156.60216581594224</v>
      </c>
      <c r="W1387" s="3">
        <v>0</v>
      </c>
      <c r="X1387" s="1">
        <f t="shared" si="43"/>
        <v>3073262.2554458017</v>
      </c>
      <c r="AB1387" s="19">
        <f t="shared" si="44"/>
        <v>3308049.4743807749</v>
      </c>
    </row>
    <row r="1388" spans="1:28" x14ac:dyDescent="0.3">
      <c r="A1388" s="2">
        <v>42949.667349479168</v>
      </c>
      <c r="B1388">
        <v>2017</v>
      </c>
      <c r="C1388">
        <v>8</v>
      </c>
      <c r="D1388">
        <v>2</v>
      </c>
      <c r="E1388">
        <v>16</v>
      </c>
      <c r="F1388">
        <v>27</v>
      </c>
      <c r="G1388" s="3">
        <v>1416777.9347248026</v>
      </c>
      <c r="H1388" s="3">
        <v>250195.75417964396</v>
      </c>
      <c r="I1388" s="3">
        <v>101698.37053974126</v>
      </c>
      <c r="J1388" s="3">
        <v>148497.38363990272</v>
      </c>
      <c r="K1388" s="3">
        <v>12465.8850433056</v>
      </c>
      <c r="L1388" s="3">
        <v>192468.45082523153</v>
      </c>
      <c r="M1388" s="3">
        <v>431055.66090932715</v>
      </c>
      <c r="N1388" s="3">
        <v>294557.22440648923</v>
      </c>
      <c r="O1388" s="3">
        <v>23585.18290462697</v>
      </c>
      <c r="P1388" s="3">
        <v>141604.64021673208</v>
      </c>
      <c r="Q1388" s="3">
        <v>83952.271195519352</v>
      </c>
      <c r="R1388" s="3">
        <v>94727.720651454423</v>
      </c>
      <c r="S1388" s="3">
        <v>202834.39894638874</v>
      </c>
      <c r="T1388" s="3">
        <v>0</v>
      </c>
      <c r="U1388" s="3">
        <v>0</v>
      </c>
      <c r="V1388" s="3">
        <v>156.60216581594224</v>
      </c>
      <c r="W1388" s="3">
        <v>0</v>
      </c>
      <c r="X1388" s="1">
        <f t="shared" si="43"/>
        <v>3144381.7261693375</v>
      </c>
      <c r="AB1388" s="19">
        <f t="shared" si="44"/>
        <v>3394577.4803489815</v>
      </c>
    </row>
    <row r="1389" spans="1:28" x14ac:dyDescent="0.3">
      <c r="A1389" s="2">
        <v>42949.709016145833</v>
      </c>
      <c r="B1389">
        <v>2017</v>
      </c>
      <c r="C1389">
        <v>8</v>
      </c>
      <c r="D1389">
        <v>2</v>
      </c>
      <c r="E1389">
        <v>17</v>
      </c>
      <c r="F1389">
        <v>27</v>
      </c>
      <c r="G1389" s="3">
        <v>1419236.7158852764</v>
      </c>
      <c r="H1389" s="3">
        <v>228945.49561485538</v>
      </c>
      <c r="I1389" s="3">
        <v>93060.667327417876</v>
      </c>
      <c r="J1389" s="3">
        <v>135884.8282874375</v>
      </c>
      <c r="K1389" s="3">
        <v>12287.277611103307</v>
      </c>
      <c r="L1389" s="3">
        <v>189110.6471302959</v>
      </c>
      <c r="M1389" s="3">
        <v>428576.69117182406</v>
      </c>
      <c r="N1389" s="3">
        <v>284804.63278905686</v>
      </c>
      <c r="O1389" s="3">
        <v>23758.876690887962</v>
      </c>
      <c r="P1389" s="3">
        <v>142490.42084252316</v>
      </c>
      <c r="Q1389" s="3">
        <v>97405.218331053577</v>
      </c>
      <c r="R1389" s="3">
        <v>94186.97958690142</v>
      </c>
      <c r="S1389" s="3">
        <v>201718.80316011389</v>
      </c>
      <c r="T1389" s="3">
        <v>0</v>
      </c>
      <c r="U1389" s="3">
        <v>0</v>
      </c>
      <c r="V1389" s="3">
        <v>156.60216581594224</v>
      </c>
      <c r="W1389" s="3">
        <v>0</v>
      </c>
      <c r="X1389" s="1">
        <f t="shared" si="43"/>
        <v>3122678.3609797079</v>
      </c>
      <c r="AB1389" s="19">
        <f t="shared" si="44"/>
        <v>3351623.856594563</v>
      </c>
    </row>
    <row r="1390" spans="1:28" x14ac:dyDescent="0.3">
      <c r="A1390" s="2">
        <v>42949.750682812497</v>
      </c>
      <c r="B1390">
        <v>2017</v>
      </c>
      <c r="C1390">
        <v>8</v>
      </c>
      <c r="D1390">
        <v>2</v>
      </c>
      <c r="E1390">
        <v>18</v>
      </c>
      <c r="F1390">
        <v>27</v>
      </c>
      <c r="G1390" s="3">
        <v>1369522.4946705613</v>
      </c>
      <c r="H1390" s="3">
        <v>227088.68017530136</v>
      </c>
      <c r="I1390" s="3">
        <v>92305.917890462631</v>
      </c>
      <c r="J1390" s="3">
        <v>134782.76228483871</v>
      </c>
      <c r="K1390" s="3">
        <v>12122.492713653488</v>
      </c>
      <c r="L1390" s="3">
        <v>184329.16332113926</v>
      </c>
      <c r="M1390" s="3">
        <v>425531.69747490162</v>
      </c>
      <c r="N1390" s="3">
        <v>273357.08022095624</v>
      </c>
      <c r="O1390" s="3">
        <v>23298.041617454455</v>
      </c>
      <c r="P1390" s="3">
        <v>146058.60271517205</v>
      </c>
      <c r="Q1390" s="3">
        <v>58737.184487933373</v>
      </c>
      <c r="R1390" s="3">
        <v>92504.701050871096</v>
      </c>
      <c r="S1390" s="3">
        <v>196056.15133417051</v>
      </c>
      <c r="T1390" s="3">
        <v>0</v>
      </c>
      <c r="U1390" s="3">
        <v>0</v>
      </c>
      <c r="V1390" s="3">
        <v>156.60216581594224</v>
      </c>
      <c r="W1390" s="3">
        <v>0</v>
      </c>
      <c r="X1390" s="1">
        <f t="shared" si="43"/>
        <v>3008762.8919479302</v>
      </c>
      <c r="AB1390" s="19">
        <f t="shared" si="44"/>
        <v>3235851.5721232318</v>
      </c>
    </row>
    <row r="1391" spans="1:28" x14ac:dyDescent="0.3">
      <c r="A1391" s="2">
        <v>42949.792349479168</v>
      </c>
      <c r="B1391">
        <v>2017</v>
      </c>
      <c r="C1391">
        <v>8</v>
      </c>
      <c r="D1391">
        <v>2</v>
      </c>
      <c r="E1391">
        <v>19</v>
      </c>
      <c r="F1391">
        <v>27</v>
      </c>
      <c r="G1391" s="3">
        <v>1264597.6632813436</v>
      </c>
      <c r="H1391" s="3">
        <v>209049.78381407191</v>
      </c>
      <c r="I1391" s="3">
        <v>84973.553789051526</v>
      </c>
      <c r="J1391" s="3">
        <v>124076.2300250204</v>
      </c>
      <c r="K1391" s="3">
        <v>12208.655602138448</v>
      </c>
      <c r="L1391" s="3">
        <v>182820.26005731183</v>
      </c>
      <c r="M1391" s="3">
        <v>433245.59963959065</v>
      </c>
      <c r="N1391" s="3">
        <v>278003.87125320773</v>
      </c>
      <c r="O1391" s="3">
        <v>22873.813669709347</v>
      </c>
      <c r="P1391" s="3">
        <v>152168.13876988998</v>
      </c>
      <c r="Q1391" s="3">
        <v>88473.343593526952</v>
      </c>
      <c r="R1391" s="3">
        <v>87741.310044879065</v>
      </c>
      <c r="S1391" s="3">
        <v>186563.69904636696</v>
      </c>
      <c r="T1391" s="3">
        <v>0</v>
      </c>
      <c r="U1391" s="3">
        <v>0</v>
      </c>
      <c r="V1391" s="3">
        <v>156.60216581594224</v>
      </c>
      <c r="W1391" s="3">
        <v>0</v>
      </c>
      <c r="X1391" s="1">
        <f t="shared" si="43"/>
        <v>2917902.7409378523</v>
      </c>
      <c r="AB1391" s="19">
        <f t="shared" si="44"/>
        <v>3126952.5247519249</v>
      </c>
    </row>
    <row r="1392" spans="1:28" x14ac:dyDescent="0.3">
      <c r="A1392" s="2">
        <v>42949.834016145833</v>
      </c>
      <c r="B1392">
        <v>2017</v>
      </c>
      <c r="C1392">
        <v>8</v>
      </c>
      <c r="D1392">
        <v>2</v>
      </c>
      <c r="E1392">
        <v>20</v>
      </c>
      <c r="F1392">
        <v>27</v>
      </c>
      <c r="G1392" s="3">
        <v>1234911.7455141849</v>
      </c>
      <c r="H1392" s="3">
        <v>178415.2920256012</v>
      </c>
      <c r="I1392" s="3">
        <v>72521.392450759595</v>
      </c>
      <c r="J1392" s="3">
        <v>105893.89957484162</v>
      </c>
      <c r="K1392" s="3">
        <v>12271.573097208226</v>
      </c>
      <c r="L1392" s="3">
        <v>175212.46128309</v>
      </c>
      <c r="M1392" s="3">
        <v>417237.22482206329</v>
      </c>
      <c r="N1392" s="3">
        <v>257575.19807454979</v>
      </c>
      <c r="O1392" s="3">
        <v>22404.597185612532</v>
      </c>
      <c r="P1392" s="3">
        <v>145516.3408376695</v>
      </c>
      <c r="Q1392" s="3">
        <v>96229.004373848162</v>
      </c>
      <c r="R1392" s="3">
        <v>86235.909564789035</v>
      </c>
      <c r="S1392" s="3">
        <v>180722.22933121165</v>
      </c>
      <c r="T1392" s="3">
        <v>0</v>
      </c>
      <c r="U1392" s="3">
        <v>27753.531480374277</v>
      </c>
      <c r="V1392" s="3">
        <v>156.60216581594224</v>
      </c>
      <c r="W1392" s="3">
        <v>116.41463258383416</v>
      </c>
      <c r="X1392" s="1">
        <f t="shared" si="43"/>
        <v>2834758.1243886021</v>
      </c>
      <c r="AB1392" s="19">
        <f t="shared" si="44"/>
        <v>3013173.4164142041</v>
      </c>
    </row>
    <row r="1393" spans="1:28" x14ac:dyDescent="0.3">
      <c r="A1393" s="2">
        <v>42949.875682812497</v>
      </c>
      <c r="B1393">
        <v>2017</v>
      </c>
      <c r="C1393">
        <v>8</v>
      </c>
      <c r="D1393">
        <v>2</v>
      </c>
      <c r="E1393">
        <v>21</v>
      </c>
      <c r="F1393">
        <v>27</v>
      </c>
      <c r="G1393" s="3">
        <v>1066262.5368170408</v>
      </c>
      <c r="H1393" s="3">
        <v>158267.20263836242</v>
      </c>
      <c r="I1393" s="3">
        <v>64331.693681131357</v>
      </c>
      <c r="J1393" s="3">
        <v>93935.508957231068</v>
      </c>
      <c r="K1393" s="3">
        <v>12099.575831184222</v>
      </c>
      <c r="L1393" s="3">
        <v>173354.77927459826</v>
      </c>
      <c r="M1393" s="3">
        <v>421953.13483337517</v>
      </c>
      <c r="N1393" s="3">
        <v>248775.9268909349</v>
      </c>
      <c r="O1393" s="3">
        <v>22521.860620085528</v>
      </c>
      <c r="P1393" s="3">
        <v>138447.81154188182</v>
      </c>
      <c r="Q1393" s="3">
        <v>55870.162967245982</v>
      </c>
      <c r="R1393" s="3">
        <v>82020.476827175837</v>
      </c>
      <c r="S1393" s="3">
        <v>165417.87564064222</v>
      </c>
      <c r="T1393" s="3">
        <v>0</v>
      </c>
      <c r="U1393" s="3">
        <v>27753.531480374277</v>
      </c>
      <c r="V1393" s="3">
        <v>156.60216581594224</v>
      </c>
      <c r="W1393" s="3">
        <v>116.41463258383416</v>
      </c>
      <c r="X1393" s="1">
        <f t="shared" si="43"/>
        <v>2573017.8921613013</v>
      </c>
      <c r="AB1393" s="19">
        <f t="shared" si="44"/>
        <v>2731285.0947996643</v>
      </c>
    </row>
    <row r="1394" spans="1:28" x14ac:dyDescent="0.3">
      <c r="A1394" s="2">
        <v>42949.917349479168</v>
      </c>
      <c r="B1394">
        <v>2017</v>
      </c>
      <c r="C1394">
        <v>8</v>
      </c>
      <c r="D1394">
        <v>2</v>
      </c>
      <c r="E1394">
        <v>22</v>
      </c>
      <c r="F1394">
        <v>27</v>
      </c>
      <c r="G1394" s="3">
        <v>889324.40938014246</v>
      </c>
      <c r="H1394" s="3">
        <v>138753.37062948279</v>
      </c>
      <c r="I1394" s="3">
        <v>56399.804809570458</v>
      </c>
      <c r="J1394" s="3">
        <v>82353.565819912328</v>
      </c>
      <c r="K1394" s="3">
        <v>11549.444140841326</v>
      </c>
      <c r="L1394" s="3">
        <v>169568.01099187994</v>
      </c>
      <c r="M1394" s="3">
        <v>419615.14361504233</v>
      </c>
      <c r="N1394" s="3">
        <v>235324.43904969766</v>
      </c>
      <c r="O1394" s="3">
        <v>21658.212909800848</v>
      </c>
      <c r="P1394" s="3">
        <v>148172.79607616572</v>
      </c>
      <c r="Q1394" s="3">
        <v>99647.376186975773</v>
      </c>
      <c r="R1394" s="3">
        <v>76440.418242527565</v>
      </c>
      <c r="S1394" s="3">
        <v>151193.91736445544</v>
      </c>
      <c r="T1394" s="3">
        <v>0</v>
      </c>
      <c r="U1394" s="3">
        <v>27753.531480374277</v>
      </c>
      <c r="V1394" s="3">
        <v>156.60216581594224</v>
      </c>
      <c r="W1394" s="3">
        <v>116.41463258383416</v>
      </c>
      <c r="X1394" s="1">
        <f t="shared" si="43"/>
        <v>2389274.086865786</v>
      </c>
      <c r="AB1394" s="19">
        <f t="shared" si="44"/>
        <v>2528027.4574952689</v>
      </c>
    </row>
    <row r="1395" spans="1:28" x14ac:dyDescent="0.3">
      <c r="A1395" s="2">
        <v>42949.959016145833</v>
      </c>
      <c r="B1395">
        <v>2017</v>
      </c>
      <c r="C1395">
        <v>8</v>
      </c>
      <c r="D1395">
        <v>2</v>
      </c>
      <c r="E1395">
        <v>23</v>
      </c>
      <c r="F1395">
        <v>27</v>
      </c>
      <c r="G1395" s="3">
        <v>715875.29150761385</v>
      </c>
      <c r="H1395" s="3">
        <v>133666.58779098117</v>
      </c>
      <c r="I1395" s="3">
        <v>54332.153711088213</v>
      </c>
      <c r="J1395" s="3">
        <v>79334.434079892962</v>
      </c>
      <c r="K1395" s="3">
        <v>10930.80763154938</v>
      </c>
      <c r="L1395" s="3">
        <v>166162.88808803746</v>
      </c>
      <c r="M1395" s="3">
        <v>419900.84327808267</v>
      </c>
      <c r="N1395" s="3">
        <v>224260.3627659583</v>
      </c>
      <c r="O1395" s="3">
        <v>20519.486609623993</v>
      </c>
      <c r="P1395" s="3">
        <v>144979.30894218417</v>
      </c>
      <c r="Q1395" s="3">
        <v>48959.905968665313</v>
      </c>
      <c r="R1395" s="3">
        <v>71129.820007174698</v>
      </c>
      <c r="S1395" s="3">
        <v>137638.38215016149</v>
      </c>
      <c r="T1395" s="3">
        <v>0</v>
      </c>
      <c r="U1395" s="3">
        <v>27753.531480374277</v>
      </c>
      <c r="V1395" s="3">
        <v>156.60216581594224</v>
      </c>
      <c r="W1395" s="3">
        <v>116.41463258383416</v>
      </c>
      <c r="X1395" s="1">
        <f t="shared" si="43"/>
        <v>2122050.2330188062</v>
      </c>
      <c r="AB1395" s="19">
        <f t="shared" si="44"/>
        <v>2255716.8208097881</v>
      </c>
    </row>
    <row r="1396" spans="1:28" x14ac:dyDescent="0.3">
      <c r="A1396" s="2">
        <v>42977.000682812497</v>
      </c>
      <c r="B1396">
        <v>2017</v>
      </c>
      <c r="C1396">
        <v>8</v>
      </c>
      <c r="D1396">
        <v>30</v>
      </c>
      <c r="E1396">
        <v>0</v>
      </c>
      <c r="F1396">
        <v>28</v>
      </c>
      <c r="G1396" s="3">
        <v>591090.17745637265</v>
      </c>
      <c r="H1396" s="3">
        <v>144093.64193667186</v>
      </c>
      <c r="I1396" s="3">
        <v>58570.492685397927</v>
      </c>
      <c r="J1396" s="3">
        <v>85523.14925127395</v>
      </c>
      <c r="K1396" s="3">
        <v>9419.8377072149524</v>
      </c>
      <c r="L1396" s="3">
        <v>150118.3709204761</v>
      </c>
      <c r="M1396" s="3">
        <v>434488.58388315275</v>
      </c>
      <c r="N1396" s="3">
        <v>194075.61787446123</v>
      </c>
      <c r="O1396" s="3">
        <v>18657.061562487619</v>
      </c>
      <c r="P1396" s="3">
        <v>119191.54900263756</v>
      </c>
      <c r="Q1396" s="3">
        <v>114791.13088599245</v>
      </c>
      <c r="R1396" s="3">
        <v>67035.038140121818</v>
      </c>
      <c r="S1396" s="3">
        <v>126219.18950633696</v>
      </c>
      <c r="T1396" s="3">
        <v>0</v>
      </c>
      <c r="U1396" s="3">
        <v>27753.531480374277</v>
      </c>
      <c r="V1396" s="3">
        <v>156.60216581594224</v>
      </c>
      <c r="W1396" s="3">
        <v>116.41463258383416</v>
      </c>
      <c r="X1396" s="1">
        <f t="shared" si="43"/>
        <v>1997206.7471547001</v>
      </c>
      <c r="AB1396" s="19">
        <f t="shared" si="44"/>
        <v>2141300.389091372</v>
      </c>
    </row>
    <row r="1397" spans="1:28" x14ac:dyDescent="0.3">
      <c r="A1397" s="2">
        <v>42977.042349479168</v>
      </c>
      <c r="B1397">
        <v>2017</v>
      </c>
      <c r="C1397">
        <v>8</v>
      </c>
      <c r="D1397">
        <v>30</v>
      </c>
      <c r="E1397">
        <v>1</v>
      </c>
      <c r="F1397">
        <v>28</v>
      </c>
      <c r="G1397" s="3">
        <v>515329.45423667663</v>
      </c>
      <c r="H1397" s="3">
        <v>140326.70033738573</v>
      </c>
      <c r="I1397" s="3">
        <v>57039.324325559566</v>
      </c>
      <c r="J1397" s="3">
        <v>83287.376011826171</v>
      </c>
      <c r="K1397" s="3">
        <v>9245.1311554400254</v>
      </c>
      <c r="L1397" s="3">
        <v>149887.91752009158</v>
      </c>
      <c r="M1397" s="3">
        <v>436209.28861233412</v>
      </c>
      <c r="N1397" s="3">
        <v>192385.02423837065</v>
      </c>
      <c r="O1397" s="3">
        <v>18651.192536076505</v>
      </c>
      <c r="P1397" s="3">
        <v>120919.47073013055</v>
      </c>
      <c r="Q1397" s="3">
        <v>112512.21634390754</v>
      </c>
      <c r="R1397" s="3">
        <v>63267.108185972378</v>
      </c>
      <c r="S1397" s="3">
        <v>120026.42007969848</v>
      </c>
      <c r="T1397" s="3">
        <v>0</v>
      </c>
      <c r="U1397" s="3">
        <v>27753.531480374277</v>
      </c>
      <c r="V1397" s="3">
        <v>156.60216581594224</v>
      </c>
      <c r="W1397" s="3">
        <v>116.41463258383416</v>
      </c>
      <c r="X1397" s="1">
        <f t="shared" si="43"/>
        <v>1906786.4722548584</v>
      </c>
      <c r="AB1397" s="19">
        <f t="shared" si="44"/>
        <v>2047113.1725922439</v>
      </c>
    </row>
    <row r="1398" spans="1:28" x14ac:dyDescent="0.3">
      <c r="A1398" s="2">
        <v>42977.084016145833</v>
      </c>
      <c r="B1398">
        <v>2017</v>
      </c>
      <c r="C1398">
        <v>8</v>
      </c>
      <c r="D1398">
        <v>30</v>
      </c>
      <c r="E1398">
        <v>2</v>
      </c>
      <c r="F1398">
        <v>28</v>
      </c>
      <c r="G1398" s="3">
        <v>475893.88053513051</v>
      </c>
      <c r="H1398" s="3">
        <v>127118.60840516388</v>
      </c>
      <c r="I1398" s="3">
        <v>51670.562446084987</v>
      </c>
      <c r="J1398" s="3">
        <v>75448.045959078881</v>
      </c>
      <c r="K1398" s="3">
        <v>9417.5845912342375</v>
      </c>
      <c r="L1398" s="3">
        <v>149490.69774121154</v>
      </c>
      <c r="M1398" s="3">
        <v>437093.88694807061</v>
      </c>
      <c r="N1398" s="3">
        <v>191038.06513081829</v>
      </c>
      <c r="O1398" s="3">
        <v>18560.501685937877</v>
      </c>
      <c r="P1398" s="3">
        <v>121400.13989567074</v>
      </c>
      <c r="Q1398" s="3">
        <v>70903.647607774517</v>
      </c>
      <c r="R1398" s="3">
        <v>61091.618243602381</v>
      </c>
      <c r="S1398" s="3">
        <v>115289.47403384102</v>
      </c>
      <c r="T1398" s="3">
        <v>0</v>
      </c>
      <c r="U1398" s="3">
        <v>27753.531480374277</v>
      </c>
      <c r="V1398" s="3">
        <v>156.60216581594224</v>
      </c>
      <c r="W1398" s="3">
        <v>116.41463258383416</v>
      </c>
      <c r="X1398" s="1">
        <f t="shared" si="43"/>
        <v>1805324.6530972295</v>
      </c>
      <c r="AB1398" s="19">
        <f t="shared" si="44"/>
        <v>1932443.2615023933</v>
      </c>
    </row>
    <row r="1399" spans="1:28" x14ac:dyDescent="0.3">
      <c r="A1399" s="2">
        <v>42977.125682812497</v>
      </c>
      <c r="B1399">
        <v>2017</v>
      </c>
      <c r="C1399">
        <v>8</v>
      </c>
      <c r="D1399">
        <v>30</v>
      </c>
      <c r="E1399">
        <v>3</v>
      </c>
      <c r="F1399">
        <v>28</v>
      </c>
      <c r="G1399" s="3">
        <v>447861.13472887711</v>
      </c>
      <c r="H1399" s="3">
        <v>120456.3226052204</v>
      </c>
      <c r="I1399" s="3">
        <v>48962.508457935277</v>
      </c>
      <c r="J1399" s="3">
        <v>71493.814147285113</v>
      </c>
      <c r="K1399" s="3">
        <v>9196.5273494434496</v>
      </c>
      <c r="L1399" s="3">
        <v>147393.34244741531</v>
      </c>
      <c r="M1399" s="3">
        <v>432324.4573390655</v>
      </c>
      <c r="N1399" s="3">
        <v>192702.41396266458</v>
      </c>
      <c r="O1399" s="3">
        <v>18312.464443559758</v>
      </c>
      <c r="P1399" s="3">
        <v>127157.7763859619</v>
      </c>
      <c r="Q1399" s="3">
        <v>102918.72125545301</v>
      </c>
      <c r="R1399" s="3">
        <v>59331.644654217693</v>
      </c>
      <c r="S1399" s="3">
        <v>112999.65784192208</v>
      </c>
      <c r="T1399" s="3">
        <v>0</v>
      </c>
      <c r="U1399" s="3">
        <v>27753.531480374277</v>
      </c>
      <c r="V1399" s="3">
        <v>156.60216581594224</v>
      </c>
      <c r="W1399" s="3">
        <v>116.41463258383416</v>
      </c>
      <c r="X1399" s="1">
        <f t="shared" si="43"/>
        <v>1798681.0112925745</v>
      </c>
      <c r="AB1399" s="19">
        <f t="shared" si="44"/>
        <v>1919137.3338977948</v>
      </c>
    </row>
    <row r="1400" spans="1:28" x14ac:dyDescent="0.3">
      <c r="A1400" s="2">
        <v>42977.167349479168</v>
      </c>
      <c r="B1400">
        <v>2017</v>
      </c>
      <c r="C1400">
        <v>8</v>
      </c>
      <c r="D1400">
        <v>30</v>
      </c>
      <c r="E1400">
        <v>4</v>
      </c>
      <c r="F1400">
        <v>28</v>
      </c>
      <c r="G1400" s="3">
        <v>424670.99987340131</v>
      </c>
      <c r="H1400" s="3">
        <v>123226.86117135605</v>
      </c>
      <c r="I1400" s="3">
        <v>50088.66369033463</v>
      </c>
      <c r="J1400" s="3">
        <v>73138.197481021431</v>
      </c>
      <c r="K1400" s="3">
        <v>9454.949769705765</v>
      </c>
      <c r="L1400" s="3">
        <v>150334.34694598286</v>
      </c>
      <c r="M1400" s="3">
        <v>434475.50811445928</v>
      </c>
      <c r="N1400" s="3">
        <v>197909.43993110914</v>
      </c>
      <c r="O1400" s="3">
        <v>18435.060219382776</v>
      </c>
      <c r="P1400" s="3">
        <v>128831.60952486921</v>
      </c>
      <c r="Q1400" s="3">
        <v>92075.498837467676</v>
      </c>
      <c r="R1400" s="3">
        <v>58257.40784269751</v>
      </c>
      <c r="S1400" s="3">
        <v>112409.25160427738</v>
      </c>
      <c r="T1400" s="3">
        <v>0</v>
      </c>
      <c r="U1400" s="3">
        <v>27753.531480374277</v>
      </c>
      <c r="V1400" s="3">
        <v>156.60216581594224</v>
      </c>
      <c r="W1400" s="3">
        <v>116.41463258383416</v>
      </c>
      <c r="X1400" s="1">
        <f t="shared" si="43"/>
        <v>1778107.4821134829</v>
      </c>
      <c r="AB1400" s="19">
        <f t="shared" si="44"/>
        <v>1901334.3432848391</v>
      </c>
    </row>
    <row r="1401" spans="1:28" x14ac:dyDescent="0.3">
      <c r="A1401" s="2">
        <v>42977.209016145833</v>
      </c>
      <c r="B1401">
        <v>2017</v>
      </c>
      <c r="C1401">
        <v>8</v>
      </c>
      <c r="D1401">
        <v>30</v>
      </c>
      <c r="E1401">
        <v>5</v>
      </c>
      <c r="F1401">
        <v>28</v>
      </c>
      <c r="G1401" s="3">
        <v>424156.74121702561</v>
      </c>
      <c r="H1401" s="3">
        <v>136439.762667642</v>
      </c>
      <c r="I1401" s="3">
        <v>55459.380538349455</v>
      </c>
      <c r="J1401" s="3">
        <v>80980.382129292542</v>
      </c>
      <c r="K1401" s="3">
        <v>9576.6113578352633</v>
      </c>
      <c r="L1401" s="3">
        <v>152044.62710061457</v>
      </c>
      <c r="M1401" s="3">
        <v>428355.64662042761</v>
      </c>
      <c r="N1401" s="3">
        <v>204146.97805055429</v>
      </c>
      <c r="O1401" s="3">
        <v>18188.478516922154</v>
      </c>
      <c r="P1401" s="3">
        <v>126180.33318648912</v>
      </c>
      <c r="Q1401" s="3">
        <v>111409.51575902753</v>
      </c>
      <c r="R1401" s="3">
        <v>58033.778611946727</v>
      </c>
      <c r="S1401" s="3">
        <v>112632.80596613025</v>
      </c>
      <c r="T1401" s="3">
        <v>0</v>
      </c>
      <c r="U1401" s="3">
        <v>27753.531480374277</v>
      </c>
      <c r="V1401" s="3">
        <v>156.60216581594224</v>
      </c>
      <c r="W1401" s="3">
        <v>116.41463258383416</v>
      </c>
      <c r="X1401" s="1">
        <f t="shared" si="43"/>
        <v>1809191.8273333889</v>
      </c>
      <c r="AB1401" s="19">
        <f t="shared" si="44"/>
        <v>1945631.5900010308</v>
      </c>
    </row>
    <row r="1402" spans="1:28" x14ac:dyDescent="0.3">
      <c r="A1402" s="2">
        <v>42977.250682812497</v>
      </c>
      <c r="B1402">
        <v>2017</v>
      </c>
      <c r="C1402">
        <v>8</v>
      </c>
      <c r="D1402">
        <v>30</v>
      </c>
      <c r="E1402">
        <v>6</v>
      </c>
      <c r="F1402">
        <v>28</v>
      </c>
      <c r="G1402" s="3">
        <v>463477.62346665148</v>
      </c>
      <c r="H1402" s="3">
        <v>146684.75228496979</v>
      </c>
      <c r="I1402" s="3">
        <v>59623.7147961191</v>
      </c>
      <c r="J1402" s="3">
        <v>87061.037488850692</v>
      </c>
      <c r="K1402" s="3">
        <v>8683.0831236724662</v>
      </c>
      <c r="L1402" s="3">
        <v>156144.32382314597</v>
      </c>
      <c r="M1402" s="3">
        <v>430334.54176965571</v>
      </c>
      <c r="N1402" s="3">
        <v>207259.38734075442</v>
      </c>
      <c r="O1402" s="3">
        <v>17785.27425223781</v>
      </c>
      <c r="P1402" s="3">
        <v>127992.54666783931</v>
      </c>
      <c r="Q1402" s="3">
        <v>56899.350179800538</v>
      </c>
      <c r="R1402" s="3">
        <v>57935.5779175239</v>
      </c>
      <c r="S1402" s="3">
        <v>114280.88737811822</v>
      </c>
      <c r="T1402" s="3">
        <v>0</v>
      </c>
      <c r="U1402" s="3">
        <v>0</v>
      </c>
      <c r="V1402" s="3">
        <v>156.60216581594224</v>
      </c>
      <c r="W1402" s="3">
        <v>0</v>
      </c>
      <c r="X1402" s="1">
        <f t="shared" si="43"/>
        <v>1787633.9503701851</v>
      </c>
      <c r="AB1402" s="19">
        <f t="shared" si="44"/>
        <v>1934318.7026551554</v>
      </c>
    </row>
    <row r="1403" spans="1:28" x14ac:dyDescent="0.3">
      <c r="A1403" s="2">
        <v>42977.292349479168</v>
      </c>
      <c r="B1403">
        <v>2017</v>
      </c>
      <c r="C1403">
        <v>8</v>
      </c>
      <c r="D1403">
        <v>30</v>
      </c>
      <c r="E1403">
        <v>7</v>
      </c>
      <c r="F1403">
        <v>28</v>
      </c>
      <c r="G1403" s="3">
        <v>560130.40036474704</v>
      </c>
      <c r="H1403" s="3">
        <v>165672.65650720801</v>
      </c>
      <c r="I1403" s="3">
        <v>67341.827062643773</v>
      </c>
      <c r="J1403" s="3">
        <v>98330.829444564253</v>
      </c>
      <c r="K1403" s="3">
        <v>8451.072451900036</v>
      </c>
      <c r="L1403" s="3">
        <v>160421.55495208362</v>
      </c>
      <c r="M1403" s="3">
        <v>440321.86798639863</v>
      </c>
      <c r="N1403" s="3">
        <v>213973.81116456082</v>
      </c>
      <c r="O1403" s="3">
        <v>17650.80379774074</v>
      </c>
      <c r="P1403" s="3">
        <v>126447.93918706245</v>
      </c>
      <c r="Q1403" s="3">
        <v>110637.62534961198</v>
      </c>
      <c r="R1403" s="3">
        <v>59892.847850448641</v>
      </c>
      <c r="S1403" s="3">
        <v>123736.41127577311</v>
      </c>
      <c r="T1403" s="3">
        <v>0</v>
      </c>
      <c r="U1403" s="3">
        <v>0</v>
      </c>
      <c r="V1403" s="3">
        <v>156.60216581594224</v>
      </c>
      <c r="W1403" s="3">
        <v>0</v>
      </c>
      <c r="X1403" s="1">
        <f t="shared" si="43"/>
        <v>1987493.5930533509</v>
      </c>
      <c r="AB1403" s="19">
        <f t="shared" si="44"/>
        <v>2153166.2495605592</v>
      </c>
    </row>
    <row r="1404" spans="1:28" x14ac:dyDescent="0.3">
      <c r="A1404" s="2">
        <v>42977.334016145833</v>
      </c>
      <c r="B1404">
        <v>2017</v>
      </c>
      <c r="C1404">
        <v>8</v>
      </c>
      <c r="D1404">
        <v>30</v>
      </c>
      <c r="E1404">
        <v>8</v>
      </c>
      <c r="F1404">
        <v>28</v>
      </c>
      <c r="G1404" s="3">
        <v>672315.99425794021</v>
      </c>
      <c r="H1404" s="3">
        <v>192609.60668379063</v>
      </c>
      <c r="I1404" s="3">
        <v>78291.029415221215</v>
      </c>
      <c r="J1404" s="3">
        <v>114318.57726856941</v>
      </c>
      <c r="K1404" s="3">
        <v>8874.8564390502142</v>
      </c>
      <c r="L1404" s="3">
        <v>168608.29729536749</v>
      </c>
      <c r="M1404" s="3">
        <v>451851.68988916941</v>
      </c>
      <c r="N1404" s="3">
        <v>227751.23604773736</v>
      </c>
      <c r="O1404" s="3">
        <v>18373.287492819076</v>
      </c>
      <c r="P1404" s="3">
        <v>132276.23963008606</v>
      </c>
      <c r="Q1404" s="3">
        <v>104462.50207428462</v>
      </c>
      <c r="R1404" s="3">
        <v>64273.067719061895</v>
      </c>
      <c r="S1404" s="3">
        <v>133237.56765553541</v>
      </c>
      <c r="T1404" s="3">
        <v>0</v>
      </c>
      <c r="U1404" s="3">
        <v>0</v>
      </c>
      <c r="V1404" s="3">
        <v>156.60216581594224</v>
      </c>
      <c r="W1404" s="3">
        <v>0</v>
      </c>
      <c r="X1404" s="1">
        <f t="shared" si="43"/>
        <v>2174790.9473506585</v>
      </c>
      <c r="AB1404" s="19">
        <f t="shared" si="44"/>
        <v>2367400.5540344492</v>
      </c>
    </row>
    <row r="1405" spans="1:28" x14ac:dyDescent="0.3">
      <c r="A1405" s="2">
        <v>42977.375682812497</v>
      </c>
      <c r="B1405">
        <v>2017</v>
      </c>
      <c r="C1405">
        <v>8</v>
      </c>
      <c r="D1405">
        <v>30</v>
      </c>
      <c r="E1405">
        <v>9</v>
      </c>
      <c r="F1405">
        <v>28</v>
      </c>
      <c r="G1405" s="3">
        <v>751965.68995528645</v>
      </c>
      <c r="H1405" s="3">
        <v>218756.48334053328</v>
      </c>
      <c r="I1405" s="3">
        <v>88919.086471637362</v>
      </c>
      <c r="J1405" s="3">
        <v>129837.39686889591</v>
      </c>
      <c r="K1405" s="3">
        <v>9257.7896063005919</v>
      </c>
      <c r="L1405" s="3">
        <v>175735.23346727004</v>
      </c>
      <c r="M1405" s="3">
        <v>467027.6489795018</v>
      </c>
      <c r="N1405" s="3">
        <v>238608.10385952549</v>
      </c>
      <c r="O1405" s="3">
        <v>16266.84214983192</v>
      </c>
      <c r="P1405" s="3">
        <v>136906.87807163771</v>
      </c>
      <c r="Q1405" s="3">
        <v>106667.90324404412</v>
      </c>
      <c r="R1405" s="3">
        <v>70653.025028569071</v>
      </c>
      <c r="S1405" s="3">
        <v>143523.69232849148</v>
      </c>
      <c r="T1405" s="3">
        <v>0</v>
      </c>
      <c r="U1405" s="3">
        <v>0</v>
      </c>
      <c r="V1405" s="3">
        <v>156.60216581594224</v>
      </c>
      <c r="W1405" s="3">
        <v>0</v>
      </c>
      <c r="X1405" s="1">
        <f t="shared" si="43"/>
        <v>2335525.892196808</v>
      </c>
      <c r="AB1405" s="19">
        <f t="shared" si="44"/>
        <v>2554282.375537341</v>
      </c>
    </row>
    <row r="1406" spans="1:28" x14ac:dyDescent="0.3">
      <c r="A1406" s="2">
        <v>42977.417349479168</v>
      </c>
      <c r="B1406">
        <v>2017</v>
      </c>
      <c r="C1406">
        <v>8</v>
      </c>
      <c r="D1406">
        <v>30</v>
      </c>
      <c r="E1406">
        <v>10</v>
      </c>
      <c r="F1406">
        <v>28</v>
      </c>
      <c r="G1406" s="3">
        <v>842605.06317383039</v>
      </c>
      <c r="H1406" s="3">
        <v>220824.44836691505</v>
      </c>
      <c r="I1406" s="3">
        <v>89759.662980242676</v>
      </c>
      <c r="J1406" s="3">
        <v>131064.78538667236</v>
      </c>
      <c r="K1406" s="3">
        <v>9506.8884338684002</v>
      </c>
      <c r="L1406" s="3">
        <v>180381.63945152887</v>
      </c>
      <c r="M1406" s="3">
        <v>475615.75137246412</v>
      </c>
      <c r="N1406" s="3">
        <v>246289.19227378801</v>
      </c>
      <c r="O1406" s="3">
        <v>15645.138682344785</v>
      </c>
      <c r="P1406" s="3">
        <v>137642.63501639542</v>
      </c>
      <c r="Q1406" s="3">
        <v>91156.581683401251</v>
      </c>
      <c r="R1406" s="3">
        <v>74877.46387533404</v>
      </c>
      <c r="S1406" s="3">
        <v>152145.15941433224</v>
      </c>
      <c r="T1406" s="3">
        <v>0</v>
      </c>
      <c r="U1406" s="3">
        <v>0</v>
      </c>
      <c r="V1406" s="3">
        <v>156.60216581594224</v>
      </c>
      <c r="W1406" s="3">
        <v>0</v>
      </c>
      <c r="X1406" s="1">
        <f t="shared" si="43"/>
        <v>2446846.5639100187</v>
      </c>
      <c r="AB1406" s="19">
        <f t="shared" si="44"/>
        <v>2667671.0122769335</v>
      </c>
    </row>
    <row r="1407" spans="1:28" x14ac:dyDescent="0.3">
      <c r="A1407" s="2">
        <v>42977.459016145833</v>
      </c>
      <c r="B1407">
        <v>2017</v>
      </c>
      <c r="C1407">
        <v>8</v>
      </c>
      <c r="D1407">
        <v>30</v>
      </c>
      <c r="E1407">
        <v>11</v>
      </c>
      <c r="F1407">
        <v>28</v>
      </c>
      <c r="G1407" s="3">
        <v>907948.73269011662</v>
      </c>
      <c r="H1407" s="3">
        <v>223901.73297302908</v>
      </c>
      <c r="I1407" s="3">
        <v>91010.502872210316</v>
      </c>
      <c r="J1407" s="3">
        <v>132891.23010081876</v>
      </c>
      <c r="K1407" s="3">
        <v>10311.270851388979</v>
      </c>
      <c r="L1407" s="3">
        <v>191447.92676243637</v>
      </c>
      <c r="M1407" s="3">
        <v>497467.2876728999</v>
      </c>
      <c r="N1407" s="3">
        <v>266230.76632564829</v>
      </c>
      <c r="O1407" s="3">
        <v>17112.475846438618</v>
      </c>
      <c r="P1407" s="3">
        <v>144752.06188232108</v>
      </c>
      <c r="Q1407" s="3">
        <v>79798.765659138415</v>
      </c>
      <c r="R1407" s="3">
        <v>79160.391391723635</v>
      </c>
      <c r="S1407" s="3">
        <v>164466.12158535607</v>
      </c>
      <c r="T1407" s="3">
        <v>0</v>
      </c>
      <c r="U1407" s="3">
        <v>0</v>
      </c>
      <c r="V1407" s="3">
        <v>156.60216581594224</v>
      </c>
      <c r="W1407" s="3">
        <v>0</v>
      </c>
      <c r="X1407" s="1">
        <f t="shared" si="43"/>
        <v>2582754.1358063128</v>
      </c>
      <c r="AB1407" s="19">
        <f t="shared" si="44"/>
        <v>2806655.8687793422</v>
      </c>
    </row>
    <row r="1408" spans="1:28" x14ac:dyDescent="0.3">
      <c r="A1408" s="2">
        <v>42977.500682812497</v>
      </c>
      <c r="B1408">
        <v>2017</v>
      </c>
      <c r="C1408">
        <v>8</v>
      </c>
      <c r="D1408">
        <v>30</v>
      </c>
      <c r="E1408">
        <v>12</v>
      </c>
      <c r="F1408">
        <v>28</v>
      </c>
      <c r="G1408" s="3">
        <v>1036279.0720188863</v>
      </c>
      <c r="H1408" s="3">
        <v>225438.99823154428</v>
      </c>
      <c r="I1408" s="3">
        <v>91635.363083731325</v>
      </c>
      <c r="J1408" s="3">
        <v>133803.63514781295</v>
      </c>
      <c r="K1408" s="3">
        <v>10572.843113461484</v>
      </c>
      <c r="L1408" s="3">
        <v>194166.52130089456</v>
      </c>
      <c r="M1408" s="3">
        <v>492946.79287804593</v>
      </c>
      <c r="N1408" s="3">
        <v>264990.6141128132</v>
      </c>
      <c r="O1408" s="3">
        <v>17893.514456297304</v>
      </c>
      <c r="P1408" s="3">
        <v>143273.07782482225</v>
      </c>
      <c r="Q1408" s="3">
        <v>76270.123787523102</v>
      </c>
      <c r="R1408" s="3">
        <v>83590.386672476743</v>
      </c>
      <c r="S1408" s="3">
        <v>176011.0755578496</v>
      </c>
      <c r="T1408" s="3">
        <v>0</v>
      </c>
      <c r="U1408" s="3">
        <v>0</v>
      </c>
      <c r="V1408" s="3">
        <v>156.60216581594224</v>
      </c>
      <c r="W1408" s="3">
        <v>0</v>
      </c>
      <c r="X1408" s="1">
        <f t="shared" si="43"/>
        <v>2721589.6221204302</v>
      </c>
      <c r="AB1408" s="19">
        <f t="shared" si="44"/>
        <v>2947028.6203519744</v>
      </c>
    </row>
    <row r="1409" spans="1:28" x14ac:dyDescent="0.3">
      <c r="A1409" s="2">
        <v>42977.542349479168</v>
      </c>
      <c r="B1409">
        <v>2017</v>
      </c>
      <c r="C1409">
        <v>8</v>
      </c>
      <c r="D1409">
        <v>30</v>
      </c>
      <c r="E1409">
        <v>13</v>
      </c>
      <c r="F1409">
        <v>28</v>
      </c>
      <c r="G1409" s="3">
        <v>1122944.9058439012</v>
      </c>
      <c r="H1409" s="3">
        <v>223572.83230716208</v>
      </c>
      <c r="I1409" s="3">
        <v>90876.812906536099</v>
      </c>
      <c r="J1409" s="3">
        <v>132696.01940062598</v>
      </c>
      <c r="K1409" s="3">
        <v>10667.316639113238</v>
      </c>
      <c r="L1409" s="3">
        <v>196007.95956693756</v>
      </c>
      <c r="M1409" s="3">
        <v>494361.114019425</v>
      </c>
      <c r="N1409" s="3">
        <v>264018.83271366748</v>
      </c>
      <c r="O1409" s="3">
        <v>18259.296086637707</v>
      </c>
      <c r="P1409" s="3">
        <v>145067.66699811112</v>
      </c>
      <c r="Q1409" s="3">
        <v>65243.117938724674</v>
      </c>
      <c r="R1409" s="3">
        <v>85957.330985989305</v>
      </c>
      <c r="S1409" s="3">
        <v>183819.9260583923</v>
      </c>
      <c r="T1409" s="3">
        <v>0</v>
      </c>
      <c r="U1409" s="3">
        <v>0</v>
      </c>
      <c r="V1409" s="3">
        <v>156.60216581594224</v>
      </c>
      <c r="W1409" s="3">
        <v>0</v>
      </c>
      <c r="X1409" s="1">
        <f t="shared" si="43"/>
        <v>2810076.9013238773</v>
      </c>
      <c r="AB1409" s="19">
        <f t="shared" si="44"/>
        <v>3033649.73363104</v>
      </c>
    </row>
    <row r="1410" spans="1:28" x14ac:dyDescent="0.3">
      <c r="A1410" s="2">
        <v>42977.584016145833</v>
      </c>
      <c r="B1410">
        <v>2017</v>
      </c>
      <c r="C1410">
        <v>8</v>
      </c>
      <c r="D1410">
        <v>30</v>
      </c>
      <c r="E1410">
        <v>14</v>
      </c>
      <c r="F1410">
        <v>28</v>
      </c>
      <c r="G1410" s="3">
        <v>1167419.3124338316</v>
      </c>
      <c r="H1410" s="3">
        <v>217703.03232426188</v>
      </c>
      <c r="I1410" s="3">
        <v>88490.884753548598</v>
      </c>
      <c r="J1410" s="3">
        <v>129212.14757071326</v>
      </c>
      <c r="K1410" s="3">
        <v>11030.253256954138</v>
      </c>
      <c r="L1410" s="3">
        <v>200168.95078123664</v>
      </c>
      <c r="M1410" s="3">
        <v>507742.33189375361</v>
      </c>
      <c r="N1410" s="3">
        <v>274500.1815552116</v>
      </c>
      <c r="O1410" s="3">
        <v>18633.687124895769</v>
      </c>
      <c r="P1410" s="3">
        <v>142811.75009741299</v>
      </c>
      <c r="Q1410" s="3">
        <v>41314.515246831732</v>
      </c>
      <c r="R1410" s="3">
        <v>88650.805242915463</v>
      </c>
      <c r="S1410" s="3">
        <v>187637.24638839974</v>
      </c>
      <c r="T1410" s="3">
        <v>0</v>
      </c>
      <c r="U1410" s="3">
        <v>0</v>
      </c>
      <c r="V1410" s="3">
        <v>156.60216581594224</v>
      </c>
      <c r="W1410" s="3">
        <v>0</v>
      </c>
      <c r="X1410" s="1">
        <f t="shared" si="43"/>
        <v>2857768.6685115211</v>
      </c>
      <c r="AB1410" s="19">
        <f t="shared" si="44"/>
        <v>3075471.7008357835</v>
      </c>
    </row>
    <row r="1411" spans="1:28" x14ac:dyDescent="0.3">
      <c r="A1411" s="2">
        <v>42977.625682812497</v>
      </c>
      <c r="B1411">
        <v>2017</v>
      </c>
      <c r="C1411">
        <v>8</v>
      </c>
      <c r="D1411">
        <v>30</v>
      </c>
      <c r="E1411">
        <v>15</v>
      </c>
      <c r="F1411">
        <v>28</v>
      </c>
      <c r="G1411" s="3">
        <v>1226804.8816140268</v>
      </c>
      <c r="H1411" s="3">
        <v>215721.52961960554</v>
      </c>
      <c r="I1411" s="3">
        <v>87685.453034915408</v>
      </c>
      <c r="J1411" s="3">
        <v>128036.07658469013</v>
      </c>
      <c r="K1411" s="3">
        <v>11075.968757903413</v>
      </c>
      <c r="L1411" s="3">
        <v>198667.60597649569</v>
      </c>
      <c r="M1411" s="3">
        <v>507095.87490154139</v>
      </c>
      <c r="N1411" s="3">
        <v>267694.38712580357</v>
      </c>
      <c r="O1411" s="3">
        <v>19808.822728661478</v>
      </c>
      <c r="P1411" s="3">
        <v>145024.51478556034</v>
      </c>
      <c r="Q1411" s="3">
        <v>17569.695985752307</v>
      </c>
      <c r="R1411" s="3">
        <v>88607.691453153137</v>
      </c>
      <c r="S1411" s="3">
        <v>191173.21974597508</v>
      </c>
      <c r="T1411" s="3">
        <v>0</v>
      </c>
      <c r="U1411" s="3">
        <v>0</v>
      </c>
      <c r="V1411" s="3">
        <v>156.60216581594224</v>
      </c>
      <c r="W1411" s="3">
        <v>0</v>
      </c>
      <c r="X1411" s="1">
        <f t="shared" si="43"/>
        <v>2889400.7948602946</v>
      </c>
      <c r="AB1411" s="19">
        <f t="shared" si="44"/>
        <v>3105122.3244799003</v>
      </c>
    </row>
    <row r="1412" spans="1:28" x14ac:dyDescent="0.3">
      <c r="A1412" s="2">
        <v>42977.667349479168</v>
      </c>
      <c r="B1412">
        <v>2017</v>
      </c>
      <c r="C1412">
        <v>8</v>
      </c>
      <c r="D1412">
        <v>30</v>
      </c>
      <c r="E1412">
        <v>16</v>
      </c>
      <c r="F1412">
        <v>28</v>
      </c>
      <c r="G1412" s="3">
        <v>1236510.8546601818</v>
      </c>
      <c r="H1412" s="3">
        <v>222784.53989244113</v>
      </c>
      <c r="I1412" s="3">
        <v>90556.391585443678</v>
      </c>
      <c r="J1412" s="3">
        <v>132228.14830699746</v>
      </c>
      <c r="K1412" s="3">
        <v>10859.109089205589</v>
      </c>
      <c r="L1412" s="3">
        <v>194334.29435091623</v>
      </c>
      <c r="M1412" s="3">
        <v>498719.02973222907</v>
      </c>
      <c r="N1412" s="3">
        <v>258936.13136842853</v>
      </c>
      <c r="O1412" s="3">
        <v>22641.978332951639</v>
      </c>
      <c r="P1412" s="3">
        <v>137627.48344278405</v>
      </c>
      <c r="Q1412" s="3">
        <v>74616.07291020338</v>
      </c>
      <c r="R1412" s="3">
        <v>88483.575561668666</v>
      </c>
      <c r="S1412" s="3">
        <v>190627.10197623825</v>
      </c>
      <c r="T1412" s="3">
        <v>0</v>
      </c>
      <c r="U1412" s="3">
        <v>0</v>
      </c>
      <c r="V1412" s="3">
        <v>156.60216581594224</v>
      </c>
      <c r="W1412" s="3">
        <v>0</v>
      </c>
      <c r="X1412" s="1">
        <f t="shared" si="43"/>
        <v>2936296.7734830645</v>
      </c>
      <c r="AB1412" s="19">
        <f t="shared" si="44"/>
        <v>3159081.3133755052</v>
      </c>
    </row>
    <row r="1413" spans="1:28" x14ac:dyDescent="0.3">
      <c r="A1413" s="2">
        <v>42977.709016145833</v>
      </c>
      <c r="B1413">
        <v>2017</v>
      </c>
      <c r="C1413">
        <v>8</v>
      </c>
      <c r="D1413">
        <v>30</v>
      </c>
      <c r="E1413">
        <v>17</v>
      </c>
      <c r="F1413">
        <v>28</v>
      </c>
      <c r="G1413" s="3">
        <v>1190921.2911951791</v>
      </c>
      <c r="H1413" s="3">
        <v>207107.11821302812</v>
      </c>
      <c r="I1413" s="3">
        <v>84183.908390081619</v>
      </c>
      <c r="J1413" s="3">
        <v>122923.20982294649</v>
      </c>
      <c r="K1413" s="3">
        <v>10911.621606677458</v>
      </c>
      <c r="L1413" s="3">
        <v>191201.78465864537</v>
      </c>
      <c r="M1413" s="3">
        <v>499487.16295722686</v>
      </c>
      <c r="N1413" s="3">
        <v>256157.33969043134</v>
      </c>
      <c r="O1413" s="3">
        <v>22664.427281165998</v>
      </c>
      <c r="P1413" s="3">
        <v>136926.88342602013</v>
      </c>
      <c r="Q1413" s="3">
        <v>29809.672477918637</v>
      </c>
      <c r="R1413" s="3">
        <v>84700.370129879899</v>
      </c>
      <c r="S1413" s="3">
        <v>181237.30677300732</v>
      </c>
      <c r="T1413" s="3">
        <v>0</v>
      </c>
      <c r="U1413" s="3">
        <v>0</v>
      </c>
      <c r="V1413" s="3">
        <v>156.60216581594224</v>
      </c>
      <c r="W1413" s="3">
        <v>0</v>
      </c>
      <c r="X1413" s="1">
        <f t="shared" ref="X1413:X1476" si="45">SUM(K1413:W1413,G1413:H1413)</f>
        <v>2811281.5805749963</v>
      </c>
      <c r="AB1413" s="19">
        <f t="shared" ref="AB1413:AB1476" si="46">SUM(G1413:W1413)</f>
        <v>3018388.6987880245</v>
      </c>
    </row>
    <row r="1414" spans="1:28" x14ac:dyDescent="0.3">
      <c r="A1414" s="2">
        <v>42977.750682812497</v>
      </c>
      <c r="B1414">
        <v>2017</v>
      </c>
      <c r="C1414">
        <v>8</v>
      </c>
      <c r="D1414">
        <v>30</v>
      </c>
      <c r="E1414">
        <v>18</v>
      </c>
      <c r="F1414">
        <v>28</v>
      </c>
      <c r="G1414" s="3">
        <v>1159764.8943159631</v>
      </c>
      <c r="H1414" s="3">
        <v>189105.36253132141</v>
      </c>
      <c r="I1414" s="3">
        <v>76866.64105400366</v>
      </c>
      <c r="J1414" s="3">
        <v>112238.72147731777</v>
      </c>
      <c r="K1414" s="3">
        <v>10708.041852826582</v>
      </c>
      <c r="L1414" s="3">
        <v>184048.30949129839</v>
      </c>
      <c r="M1414" s="3">
        <v>492147.61779671849</v>
      </c>
      <c r="N1414" s="3">
        <v>245673.05043032262</v>
      </c>
      <c r="O1414" s="3">
        <v>22107.627670485774</v>
      </c>
      <c r="P1414" s="3">
        <v>134248.59773863238</v>
      </c>
      <c r="Q1414" s="3">
        <v>68955.543241153529</v>
      </c>
      <c r="R1414" s="3">
        <v>81819.53774358565</v>
      </c>
      <c r="S1414" s="3">
        <v>176269.44628753763</v>
      </c>
      <c r="T1414" s="3">
        <v>0</v>
      </c>
      <c r="U1414" s="3">
        <v>0</v>
      </c>
      <c r="V1414" s="3">
        <v>156.60216581594224</v>
      </c>
      <c r="W1414" s="3">
        <v>0</v>
      </c>
      <c r="X1414" s="1">
        <f t="shared" si="45"/>
        <v>2765004.6312656617</v>
      </c>
      <c r="AB1414" s="19">
        <f t="shared" si="46"/>
        <v>2954109.9937969828</v>
      </c>
    </row>
    <row r="1415" spans="1:28" x14ac:dyDescent="0.3">
      <c r="A1415" s="2">
        <v>42977.792349479168</v>
      </c>
      <c r="B1415">
        <v>2017</v>
      </c>
      <c r="C1415">
        <v>8</v>
      </c>
      <c r="D1415">
        <v>30</v>
      </c>
      <c r="E1415">
        <v>19</v>
      </c>
      <c r="F1415">
        <v>28</v>
      </c>
      <c r="G1415" s="3">
        <v>1176358.4203894958</v>
      </c>
      <c r="H1415" s="3">
        <v>176120.09933260182</v>
      </c>
      <c r="I1415" s="3">
        <v>71588.453529721141</v>
      </c>
      <c r="J1415" s="3">
        <v>104531.64580288068</v>
      </c>
      <c r="K1415" s="3">
        <v>11015.926563543298</v>
      </c>
      <c r="L1415" s="3">
        <v>177532.13191827049</v>
      </c>
      <c r="M1415" s="3">
        <v>476784.85940420371</v>
      </c>
      <c r="N1415" s="3">
        <v>239295.11983944903</v>
      </c>
      <c r="O1415" s="3">
        <v>21690.251434710906</v>
      </c>
      <c r="P1415" s="3">
        <v>131907.81406327782</v>
      </c>
      <c r="Q1415" s="3">
        <v>16834.562262499079</v>
      </c>
      <c r="R1415" s="3">
        <v>82323.746985100472</v>
      </c>
      <c r="S1415" s="3">
        <v>176303.75064996336</v>
      </c>
      <c r="T1415" s="3">
        <v>0</v>
      </c>
      <c r="U1415" s="3">
        <v>27753.531480374277</v>
      </c>
      <c r="V1415" s="3">
        <v>156.60216581594224</v>
      </c>
      <c r="W1415" s="3">
        <v>116.41463258383416</v>
      </c>
      <c r="X1415" s="1">
        <f t="shared" si="45"/>
        <v>2714193.2311218893</v>
      </c>
      <c r="AB1415" s="19">
        <f t="shared" si="46"/>
        <v>2890313.3304544925</v>
      </c>
    </row>
    <row r="1416" spans="1:28" x14ac:dyDescent="0.3">
      <c r="A1416" s="2">
        <v>42977.834016145833</v>
      </c>
      <c r="B1416">
        <v>2017</v>
      </c>
      <c r="C1416">
        <v>8</v>
      </c>
      <c r="D1416">
        <v>30</v>
      </c>
      <c r="E1416">
        <v>20</v>
      </c>
      <c r="F1416">
        <v>28</v>
      </c>
      <c r="G1416" s="3">
        <v>1083462.159000553</v>
      </c>
      <c r="H1416" s="3">
        <v>159853.60952230872</v>
      </c>
      <c r="I1416" s="3">
        <v>64976.528744937146</v>
      </c>
      <c r="J1416" s="3">
        <v>94877.080777371579</v>
      </c>
      <c r="K1416" s="3">
        <v>10858.60314745542</v>
      </c>
      <c r="L1416" s="3">
        <v>175255.21402252352</v>
      </c>
      <c r="M1416" s="3">
        <v>478998.29901089781</v>
      </c>
      <c r="N1416" s="3">
        <v>231095.7499779193</v>
      </c>
      <c r="O1416" s="3">
        <v>21377.337641176495</v>
      </c>
      <c r="P1416" s="3">
        <v>130749.0550536393</v>
      </c>
      <c r="Q1416" s="3">
        <v>114460.32071052848</v>
      </c>
      <c r="R1416" s="3">
        <v>81233.385928138043</v>
      </c>
      <c r="S1416" s="3">
        <v>167936.8782539168</v>
      </c>
      <c r="T1416" s="3">
        <v>0</v>
      </c>
      <c r="U1416" s="3">
        <v>27753.531480374277</v>
      </c>
      <c r="V1416" s="3">
        <v>156.60216581594224</v>
      </c>
      <c r="W1416" s="3">
        <v>116.41463258383416</v>
      </c>
      <c r="X1416" s="1">
        <f t="shared" si="45"/>
        <v>2683307.1605478306</v>
      </c>
      <c r="AB1416" s="19">
        <f t="shared" si="46"/>
        <v>2843160.7700701398</v>
      </c>
    </row>
    <row r="1417" spans="1:28" x14ac:dyDescent="0.3">
      <c r="A1417" s="2">
        <v>42977.875682812497</v>
      </c>
      <c r="B1417">
        <v>2017</v>
      </c>
      <c r="C1417">
        <v>8</v>
      </c>
      <c r="D1417">
        <v>30</v>
      </c>
      <c r="E1417">
        <v>21</v>
      </c>
      <c r="F1417">
        <v>28</v>
      </c>
      <c r="G1417" s="3">
        <v>931396.8236587625</v>
      </c>
      <c r="H1417" s="3">
        <v>146360.92710037666</v>
      </c>
      <c r="I1417" s="3">
        <v>59492.087887737573</v>
      </c>
      <c r="J1417" s="3">
        <v>86868.839212639097</v>
      </c>
      <c r="K1417" s="3">
        <v>10683.195702834773</v>
      </c>
      <c r="L1417" s="3">
        <v>171822.44455744344</v>
      </c>
      <c r="M1417" s="3">
        <v>481203.78854135732</v>
      </c>
      <c r="N1417" s="3">
        <v>224670.550731731</v>
      </c>
      <c r="O1417" s="3">
        <v>20794.17168291728</v>
      </c>
      <c r="P1417" s="3">
        <v>137803.5031494211</v>
      </c>
      <c r="Q1417" s="3">
        <v>79762.008972975687</v>
      </c>
      <c r="R1417" s="3">
        <v>77123.178978079915</v>
      </c>
      <c r="S1417" s="3">
        <v>156164.52987900027</v>
      </c>
      <c r="T1417" s="3">
        <v>0</v>
      </c>
      <c r="U1417" s="3">
        <v>27753.531480374277</v>
      </c>
      <c r="V1417" s="3">
        <v>156.60216581594224</v>
      </c>
      <c r="W1417" s="3">
        <v>116.41463258383416</v>
      </c>
      <c r="X1417" s="1">
        <f t="shared" si="45"/>
        <v>2465811.671233674</v>
      </c>
      <c r="AB1417" s="19">
        <f t="shared" si="46"/>
        <v>2612172.5983340507</v>
      </c>
    </row>
    <row r="1418" spans="1:28" x14ac:dyDescent="0.3">
      <c r="A1418" s="2">
        <v>42977.917349479168</v>
      </c>
      <c r="B1418">
        <v>2017</v>
      </c>
      <c r="C1418">
        <v>8</v>
      </c>
      <c r="D1418">
        <v>30</v>
      </c>
      <c r="E1418">
        <v>22</v>
      </c>
      <c r="F1418">
        <v>28</v>
      </c>
      <c r="G1418" s="3">
        <v>774990.84030440019</v>
      </c>
      <c r="H1418" s="3">
        <v>132845.03672158817</v>
      </c>
      <c r="I1418" s="3">
        <v>53998.2135715107</v>
      </c>
      <c r="J1418" s="3">
        <v>78846.823150077456</v>
      </c>
      <c r="K1418" s="3">
        <v>10662.46712762161</v>
      </c>
      <c r="L1418" s="3">
        <v>170936.6102238319</v>
      </c>
      <c r="M1418" s="3">
        <v>483979.04542338423</v>
      </c>
      <c r="N1418" s="3">
        <v>216795.11591315063</v>
      </c>
      <c r="O1418" s="3">
        <v>20351.543883706447</v>
      </c>
      <c r="P1418" s="3">
        <v>141920.07442837354</v>
      </c>
      <c r="Q1418" s="3">
        <v>74616.07291020338</v>
      </c>
      <c r="R1418" s="3">
        <v>72719.436928884097</v>
      </c>
      <c r="S1418" s="3">
        <v>143870.89599669984</v>
      </c>
      <c r="T1418" s="3">
        <v>0</v>
      </c>
      <c r="U1418" s="3">
        <v>27753.531480374277</v>
      </c>
      <c r="V1418" s="3">
        <v>156.60216581594224</v>
      </c>
      <c r="W1418" s="3">
        <v>116.41463258383416</v>
      </c>
      <c r="X1418" s="1">
        <f t="shared" si="45"/>
        <v>2271713.6881406177</v>
      </c>
      <c r="AB1418" s="19">
        <f t="shared" si="46"/>
        <v>2404558.7248622067</v>
      </c>
    </row>
    <row r="1419" spans="1:28" x14ac:dyDescent="0.3">
      <c r="A1419" s="2">
        <v>42977.959016145833</v>
      </c>
      <c r="B1419">
        <v>2017</v>
      </c>
      <c r="C1419">
        <v>8</v>
      </c>
      <c r="D1419">
        <v>30</v>
      </c>
      <c r="E1419">
        <v>23</v>
      </c>
      <c r="F1419">
        <v>28</v>
      </c>
      <c r="G1419" s="3">
        <v>611420.34564661793</v>
      </c>
      <c r="H1419" s="3">
        <v>130635.02286513169</v>
      </c>
      <c r="I1419" s="3">
        <v>53099.897735541337</v>
      </c>
      <c r="J1419" s="3">
        <v>77535.125129590349</v>
      </c>
      <c r="K1419" s="3">
        <v>10363.375078444491</v>
      </c>
      <c r="L1419" s="3">
        <v>172242.89359378378</v>
      </c>
      <c r="M1419" s="3">
        <v>489063.85685525084</v>
      </c>
      <c r="N1419" s="3">
        <v>212709.89776648642</v>
      </c>
      <c r="O1419" s="3">
        <v>20237.741679702351</v>
      </c>
      <c r="P1419" s="3">
        <v>148279.49790920399</v>
      </c>
      <c r="Q1419" s="3">
        <v>120892.74078899437</v>
      </c>
      <c r="R1419" s="3">
        <v>68249.833711182422</v>
      </c>
      <c r="S1419" s="3">
        <v>132828.53933414925</v>
      </c>
      <c r="T1419" s="3">
        <v>0</v>
      </c>
      <c r="U1419" s="3">
        <v>27753.531480374277</v>
      </c>
      <c r="V1419" s="3">
        <v>156.60216581594224</v>
      </c>
      <c r="W1419" s="3">
        <v>116.41463258383416</v>
      </c>
      <c r="X1419" s="1">
        <f t="shared" si="45"/>
        <v>2144950.2935077213</v>
      </c>
      <c r="AB1419" s="19">
        <f t="shared" si="46"/>
        <v>2275585.3163728532</v>
      </c>
    </row>
    <row r="1420" spans="1:28" x14ac:dyDescent="0.3">
      <c r="A1420" s="2">
        <v>42972.000682812497</v>
      </c>
      <c r="B1420">
        <v>2017</v>
      </c>
      <c r="C1420">
        <v>8</v>
      </c>
      <c r="D1420">
        <v>25</v>
      </c>
      <c r="E1420">
        <v>0</v>
      </c>
      <c r="F1420">
        <v>29</v>
      </c>
      <c r="G1420" s="3">
        <v>399847.6731634934</v>
      </c>
      <c r="H1420" s="3">
        <v>138749.45252380052</v>
      </c>
      <c r="I1420" s="3">
        <v>56398.212196758956</v>
      </c>
      <c r="J1420" s="3">
        <v>82351.240327041567</v>
      </c>
      <c r="K1420" s="3">
        <v>10295.90454557792</v>
      </c>
      <c r="L1420" s="3">
        <v>173324.93459123047</v>
      </c>
      <c r="M1420" s="3">
        <v>507887.698977908</v>
      </c>
      <c r="N1420" s="3">
        <v>211784.19462116968</v>
      </c>
      <c r="O1420" s="3">
        <v>15012.33989829633</v>
      </c>
      <c r="P1420" s="3">
        <v>152309.79746461459</v>
      </c>
      <c r="Q1420" s="3">
        <v>183.78343081330871</v>
      </c>
      <c r="R1420" s="3">
        <v>59823.221111536361</v>
      </c>
      <c r="S1420" s="3">
        <v>115367.3628567368</v>
      </c>
      <c r="T1420" s="3">
        <v>0</v>
      </c>
      <c r="U1420" s="3">
        <v>27753.531480374277</v>
      </c>
      <c r="V1420" s="3">
        <v>156.60216581594224</v>
      </c>
      <c r="W1420" s="3">
        <v>116.41463258383416</v>
      </c>
      <c r="X1420" s="1">
        <f t="shared" si="45"/>
        <v>1812612.9114639512</v>
      </c>
      <c r="AB1420" s="19">
        <f t="shared" si="46"/>
        <v>1951362.363987752</v>
      </c>
    </row>
    <row r="1421" spans="1:28" x14ac:dyDescent="0.3">
      <c r="A1421" s="2">
        <v>42972.042349479168</v>
      </c>
      <c r="B1421">
        <v>2017</v>
      </c>
      <c r="C1421">
        <v>8</v>
      </c>
      <c r="D1421">
        <v>25</v>
      </c>
      <c r="E1421">
        <v>1</v>
      </c>
      <c r="F1421">
        <v>29</v>
      </c>
      <c r="G1421" s="3">
        <v>368159.8316862433</v>
      </c>
      <c r="H1421" s="3">
        <v>145975.54592427763</v>
      </c>
      <c r="I1421" s="3">
        <v>59335.439995072607</v>
      </c>
      <c r="J1421" s="3">
        <v>86640.105929205005</v>
      </c>
      <c r="K1421" s="3">
        <v>10253.993805040483</v>
      </c>
      <c r="L1421" s="3">
        <v>167942.45285095269</v>
      </c>
      <c r="M1421" s="3">
        <v>498889.17869570572</v>
      </c>
      <c r="N1421" s="3">
        <v>207433.29841290112</v>
      </c>
      <c r="O1421" s="3">
        <v>14253.975171595941</v>
      </c>
      <c r="P1421" s="3">
        <v>137190.74386088911</v>
      </c>
      <c r="Q1421" s="3">
        <v>183.78343081330871</v>
      </c>
      <c r="R1421" s="3">
        <v>56441.332241102515</v>
      </c>
      <c r="S1421" s="3">
        <v>110763.28221460294</v>
      </c>
      <c r="T1421" s="3">
        <v>0</v>
      </c>
      <c r="U1421" s="3">
        <v>27753.531480374277</v>
      </c>
      <c r="V1421" s="3">
        <v>156.60216581594224</v>
      </c>
      <c r="W1421" s="3">
        <v>116.41463258383416</v>
      </c>
      <c r="X1421" s="1">
        <f t="shared" si="45"/>
        <v>1745513.9665728984</v>
      </c>
      <c r="AB1421" s="19">
        <f t="shared" si="46"/>
        <v>1891489.5124971762</v>
      </c>
    </row>
    <row r="1422" spans="1:28" x14ac:dyDescent="0.3">
      <c r="A1422" s="2">
        <v>42972.084016145833</v>
      </c>
      <c r="B1422">
        <v>2017</v>
      </c>
      <c r="C1422">
        <v>8</v>
      </c>
      <c r="D1422">
        <v>25</v>
      </c>
      <c r="E1422">
        <v>2</v>
      </c>
      <c r="F1422">
        <v>29</v>
      </c>
      <c r="G1422" s="3">
        <v>335819.38100354432</v>
      </c>
      <c r="H1422" s="3">
        <v>125093.61919480457</v>
      </c>
      <c r="I1422" s="3">
        <v>50847.454541119376</v>
      </c>
      <c r="J1422" s="3">
        <v>74246.164653685206</v>
      </c>
      <c r="K1422" s="3">
        <v>10090.647017552748</v>
      </c>
      <c r="L1422" s="3">
        <v>166178.76115797224</v>
      </c>
      <c r="M1422" s="3">
        <v>486882.69052038441</v>
      </c>
      <c r="N1422" s="3">
        <v>208245.97473099234</v>
      </c>
      <c r="O1422" s="3">
        <v>13989.982828582853</v>
      </c>
      <c r="P1422" s="3">
        <v>131376.12455543948</v>
      </c>
      <c r="Q1422" s="3">
        <v>183.78343081330871</v>
      </c>
      <c r="R1422" s="3">
        <v>55372.130135441716</v>
      </c>
      <c r="S1422" s="3">
        <v>108323.70444045217</v>
      </c>
      <c r="T1422" s="3">
        <v>0</v>
      </c>
      <c r="U1422" s="3">
        <v>27753.531480374277</v>
      </c>
      <c r="V1422" s="3">
        <v>156.60216581594224</v>
      </c>
      <c r="W1422" s="3">
        <v>116.41463258383416</v>
      </c>
      <c r="X1422" s="1">
        <f t="shared" si="45"/>
        <v>1669583.3472947543</v>
      </c>
      <c r="AB1422" s="19">
        <f t="shared" si="46"/>
        <v>1794676.9664895588</v>
      </c>
    </row>
    <row r="1423" spans="1:28" x14ac:dyDescent="0.3">
      <c r="A1423" s="2">
        <v>42972.125682812497</v>
      </c>
      <c r="B1423">
        <v>2017</v>
      </c>
      <c r="C1423">
        <v>8</v>
      </c>
      <c r="D1423">
        <v>25</v>
      </c>
      <c r="E1423">
        <v>3</v>
      </c>
      <c r="F1423">
        <v>29</v>
      </c>
      <c r="G1423" s="3">
        <v>345594.27561275876</v>
      </c>
      <c r="H1423" s="3">
        <v>117474.59460421103</v>
      </c>
      <c r="I1423" s="3">
        <v>47750.509956643189</v>
      </c>
      <c r="J1423" s="3">
        <v>69724.084647567841</v>
      </c>
      <c r="K1423" s="3">
        <v>11128.640833512418</v>
      </c>
      <c r="L1423" s="3">
        <v>168032.45901306777</v>
      </c>
      <c r="M1423" s="3">
        <v>483446.77018773544</v>
      </c>
      <c r="N1423" s="3">
        <v>212378.98295133072</v>
      </c>
      <c r="O1423" s="3">
        <v>14242.153195087598</v>
      </c>
      <c r="P1423" s="3">
        <v>134092.82044390694</v>
      </c>
      <c r="Q1423" s="3">
        <v>220.54011697597019</v>
      </c>
      <c r="R1423" s="3">
        <v>53406.655335526135</v>
      </c>
      <c r="S1423" s="3">
        <v>108556.41089899701</v>
      </c>
      <c r="T1423" s="3">
        <v>0</v>
      </c>
      <c r="U1423" s="3">
        <v>27753.531480374277</v>
      </c>
      <c r="V1423" s="3">
        <v>156.60216581594224</v>
      </c>
      <c r="W1423" s="3">
        <v>116.41463258383416</v>
      </c>
      <c r="X1423" s="1">
        <f t="shared" si="45"/>
        <v>1676600.8514718835</v>
      </c>
      <c r="AB1423" s="19">
        <f t="shared" si="46"/>
        <v>1794075.4460760946</v>
      </c>
    </row>
    <row r="1424" spans="1:28" x14ac:dyDescent="0.3">
      <c r="A1424" s="2">
        <v>42972.167349479168</v>
      </c>
      <c r="B1424">
        <v>2017</v>
      </c>
      <c r="C1424">
        <v>8</v>
      </c>
      <c r="D1424">
        <v>25</v>
      </c>
      <c r="E1424">
        <v>4</v>
      </c>
      <c r="F1424">
        <v>29</v>
      </c>
      <c r="G1424" s="3">
        <v>364573.57536410587</v>
      </c>
      <c r="H1424" s="3">
        <v>131523.46087242311</v>
      </c>
      <c r="I1424" s="3">
        <v>53461.025756931493</v>
      </c>
      <c r="J1424" s="3">
        <v>78062.435115491622</v>
      </c>
      <c r="K1424" s="3">
        <v>12165.217905975138</v>
      </c>
      <c r="L1424" s="3">
        <v>175245.00744587561</v>
      </c>
      <c r="M1424" s="3">
        <v>505227.58420792571</v>
      </c>
      <c r="N1424" s="3">
        <v>228163.81824669437</v>
      </c>
      <c r="O1424" s="3">
        <v>14626.509540985851</v>
      </c>
      <c r="P1424" s="3">
        <v>136047.66922889577</v>
      </c>
      <c r="Q1424" s="3">
        <v>183.78343081330871</v>
      </c>
      <c r="R1424" s="3">
        <v>54652.927273133166</v>
      </c>
      <c r="S1424" s="3">
        <v>113539.82354877534</v>
      </c>
      <c r="T1424" s="3">
        <v>0</v>
      </c>
      <c r="U1424" s="3">
        <v>27753.531480374277</v>
      </c>
      <c r="V1424" s="3">
        <v>156.60216581594224</v>
      </c>
      <c r="W1424" s="3">
        <v>116.41463258383416</v>
      </c>
      <c r="X1424" s="1">
        <f t="shared" si="45"/>
        <v>1763975.9253443771</v>
      </c>
      <c r="AB1424" s="19">
        <f t="shared" si="46"/>
        <v>1895499.3862168002</v>
      </c>
    </row>
    <row r="1425" spans="1:28" x14ac:dyDescent="0.3">
      <c r="A1425" s="2">
        <v>42972.209016145833</v>
      </c>
      <c r="B1425">
        <v>2017</v>
      </c>
      <c r="C1425">
        <v>8</v>
      </c>
      <c r="D1425">
        <v>25</v>
      </c>
      <c r="E1425">
        <v>5</v>
      </c>
      <c r="F1425">
        <v>29</v>
      </c>
      <c r="G1425" s="3">
        <v>425467.45385561744</v>
      </c>
      <c r="H1425" s="3">
        <v>197667.52649317012</v>
      </c>
      <c r="I1425" s="3">
        <v>80346.94840801612</v>
      </c>
      <c r="J1425" s="3">
        <v>117320.57808515402</v>
      </c>
      <c r="K1425" s="3">
        <v>16718.17601676103</v>
      </c>
      <c r="L1425" s="3">
        <v>184859.27677292237</v>
      </c>
      <c r="M1425" s="3">
        <v>517077.11679249583</v>
      </c>
      <c r="N1425" s="3">
        <v>252030.56161448351</v>
      </c>
      <c r="O1425" s="3">
        <v>14872.471368456156</v>
      </c>
      <c r="P1425" s="3">
        <v>150111.08834297187</v>
      </c>
      <c r="Q1425" s="3">
        <v>183.78343081330871</v>
      </c>
      <c r="R1425" s="3">
        <v>58527.930490497063</v>
      </c>
      <c r="S1425" s="3">
        <v>126537.9128736508</v>
      </c>
      <c r="T1425" s="3">
        <v>0</v>
      </c>
      <c r="U1425" s="3">
        <v>27753.531480374277</v>
      </c>
      <c r="V1425" s="3">
        <v>156.60216581594224</v>
      </c>
      <c r="W1425" s="3">
        <v>116.41463258383416</v>
      </c>
      <c r="X1425" s="1">
        <f t="shared" si="45"/>
        <v>1972079.8463306134</v>
      </c>
      <c r="AB1425" s="19">
        <f t="shared" si="46"/>
        <v>2169747.3728237837</v>
      </c>
    </row>
    <row r="1426" spans="1:28" x14ac:dyDescent="0.3">
      <c r="A1426" s="2">
        <v>42972.250682812497</v>
      </c>
      <c r="B1426">
        <v>2017</v>
      </c>
      <c r="C1426">
        <v>8</v>
      </c>
      <c r="D1426">
        <v>25</v>
      </c>
      <c r="E1426">
        <v>6</v>
      </c>
      <c r="F1426">
        <v>29</v>
      </c>
      <c r="G1426" s="3">
        <v>422566.60828095261</v>
      </c>
      <c r="H1426" s="3">
        <v>303886.39563906635</v>
      </c>
      <c r="I1426" s="3">
        <v>123522.28504844308</v>
      </c>
      <c r="J1426" s="3">
        <v>180364.11059062326</v>
      </c>
      <c r="K1426" s="3">
        <v>21238.043808309692</v>
      </c>
      <c r="L1426" s="3">
        <v>193233.71004454937</v>
      </c>
      <c r="M1426" s="3">
        <v>521771.26084426639</v>
      </c>
      <c r="N1426" s="3">
        <v>272481.43654091371</v>
      </c>
      <c r="O1426" s="3">
        <v>15146.452325875198</v>
      </c>
      <c r="P1426" s="3">
        <v>151209.24764313086</v>
      </c>
      <c r="Q1426" s="3">
        <v>183.78343081330871</v>
      </c>
      <c r="R1426" s="3">
        <v>60933.698902553457</v>
      </c>
      <c r="S1426" s="3">
        <v>132360.95039406989</v>
      </c>
      <c r="T1426" s="3">
        <v>0</v>
      </c>
      <c r="U1426" s="3">
        <v>0</v>
      </c>
      <c r="V1426" s="3">
        <v>156.60216581594224</v>
      </c>
      <c r="W1426" s="3">
        <v>0</v>
      </c>
      <c r="X1426" s="1">
        <f t="shared" si="45"/>
        <v>2095168.1900203165</v>
      </c>
      <c r="AB1426" s="19">
        <f t="shared" si="46"/>
        <v>2399054.5856593829</v>
      </c>
    </row>
    <row r="1427" spans="1:28" x14ac:dyDescent="0.3">
      <c r="A1427" s="2">
        <v>42972.292349479168</v>
      </c>
      <c r="B1427">
        <v>2017</v>
      </c>
      <c r="C1427">
        <v>8</v>
      </c>
      <c r="D1427">
        <v>25</v>
      </c>
      <c r="E1427">
        <v>7</v>
      </c>
      <c r="F1427">
        <v>29</v>
      </c>
      <c r="G1427" s="3">
        <v>399236.95481738338</v>
      </c>
      <c r="H1427" s="3">
        <v>338347.08892919996</v>
      </c>
      <c r="I1427" s="3">
        <v>137529.70242755671</v>
      </c>
      <c r="J1427" s="3">
        <v>200817.38650164322</v>
      </c>
      <c r="K1427" s="3">
        <v>27111.515318889305</v>
      </c>
      <c r="L1427" s="3">
        <v>206224.3226069111</v>
      </c>
      <c r="M1427" s="3">
        <v>537333.79320743261</v>
      </c>
      <c r="N1427" s="3">
        <v>288561.64589001151</v>
      </c>
      <c r="O1427" s="3">
        <v>19677.427210101065</v>
      </c>
      <c r="P1427" s="3">
        <v>160413.27354309623</v>
      </c>
      <c r="Q1427" s="3">
        <v>183.78343081330871</v>
      </c>
      <c r="R1427" s="3">
        <v>65268.987292943159</v>
      </c>
      <c r="S1427" s="3">
        <v>138917.05165931088</v>
      </c>
      <c r="T1427" s="3">
        <v>0</v>
      </c>
      <c r="U1427" s="3">
        <v>0</v>
      </c>
      <c r="V1427" s="3">
        <v>156.60216581594224</v>
      </c>
      <c r="W1427" s="3">
        <v>0</v>
      </c>
      <c r="X1427" s="1">
        <f t="shared" si="45"/>
        <v>2181432.4460719083</v>
      </c>
      <c r="AB1427" s="19">
        <f t="shared" si="46"/>
        <v>2519779.535001108</v>
      </c>
    </row>
    <row r="1428" spans="1:28" x14ac:dyDescent="0.3">
      <c r="A1428" s="2">
        <v>42972.334016145833</v>
      </c>
      <c r="B1428">
        <v>2017</v>
      </c>
      <c r="C1428">
        <v>8</v>
      </c>
      <c r="D1428">
        <v>25</v>
      </c>
      <c r="E1428">
        <v>8</v>
      </c>
      <c r="F1428">
        <v>29</v>
      </c>
      <c r="G1428" s="3">
        <v>409041.1712644808</v>
      </c>
      <c r="H1428" s="3">
        <v>358684.634977868</v>
      </c>
      <c r="I1428" s="3">
        <v>145796.41063253061</v>
      </c>
      <c r="J1428" s="3">
        <v>212888.2243453374</v>
      </c>
      <c r="K1428" s="3">
        <v>27261.674196201864</v>
      </c>
      <c r="L1428" s="3">
        <v>219468.31311170442</v>
      </c>
      <c r="M1428" s="3">
        <v>562251.34509758546</v>
      </c>
      <c r="N1428" s="3">
        <v>306979.20507917873</v>
      </c>
      <c r="O1428" s="3">
        <v>20921.419257752535</v>
      </c>
      <c r="P1428" s="3">
        <v>171259.20010332251</v>
      </c>
      <c r="Q1428" s="3">
        <v>183.78343081330871</v>
      </c>
      <c r="R1428" s="3">
        <v>70042.53104787122</v>
      </c>
      <c r="S1428" s="3">
        <v>147048.52956841368</v>
      </c>
      <c r="T1428" s="3">
        <v>0</v>
      </c>
      <c r="U1428" s="3">
        <v>0</v>
      </c>
      <c r="V1428" s="3">
        <v>156.60216581594224</v>
      </c>
      <c r="W1428" s="3">
        <v>0</v>
      </c>
      <c r="X1428" s="1">
        <f t="shared" si="45"/>
        <v>2293298.4093010086</v>
      </c>
      <c r="AB1428" s="19">
        <f t="shared" si="46"/>
        <v>2651983.0442788769</v>
      </c>
    </row>
    <row r="1429" spans="1:28" x14ac:dyDescent="0.3">
      <c r="A1429" s="2">
        <v>42972.375682812497</v>
      </c>
      <c r="B1429">
        <v>2017</v>
      </c>
      <c r="C1429">
        <v>8</v>
      </c>
      <c r="D1429">
        <v>25</v>
      </c>
      <c r="E1429">
        <v>9</v>
      </c>
      <c r="F1429">
        <v>29</v>
      </c>
      <c r="G1429" s="3">
        <v>443380.01550645015</v>
      </c>
      <c r="H1429" s="3">
        <v>355848.80818016868</v>
      </c>
      <c r="I1429" s="3">
        <v>144643.7173528042</v>
      </c>
      <c r="J1429" s="3">
        <v>211205.09082736447</v>
      </c>
      <c r="K1429" s="3">
        <v>27946.504450810291</v>
      </c>
      <c r="L1429" s="3">
        <v>228480.65708253093</v>
      </c>
      <c r="M1429" s="3">
        <v>578794.67526285851</v>
      </c>
      <c r="N1429" s="3">
        <v>325830.9916687354</v>
      </c>
      <c r="O1429" s="3">
        <v>22046.764532142337</v>
      </c>
      <c r="P1429" s="3">
        <v>169884.19803693562</v>
      </c>
      <c r="Q1429" s="3">
        <v>183.78343081330871</v>
      </c>
      <c r="R1429" s="3">
        <v>74314.900843305266</v>
      </c>
      <c r="S1429" s="3">
        <v>154229.34143372515</v>
      </c>
      <c r="T1429" s="3">
        <v>0</v>
      </c>
      <c r="U1429" s="3">
        <v>0</v>
      </c>
      <c r="V1429" s="3">
        <v>156.60216581594224</v>
      </c>
      <c r="W1429" s="3">
        <v>0</v>
      </c>
      <c r="X1429" s="1">
        <f t="shared" si="45"/>
        <v>2381097.2425942915</v>
      </c>
      <c r="AB1429" s="19">
        <f t="shared" si="46"/>
        <v>2736946.0507744607</v>
      </c>
    </row>
    <row r="1430" spans="1:28" x14ac:dyDescent="0.3">
      <c r="A1430" s="2">
        <v>42972.417349479168</v>
      </c>
      <c r="B1430">
        <v>2017</v>
      </c>
      <c r="C1430">
        <v>8</v>
      </c>
      <c r="D1430">
        <v>25</v>
      </c>
      <c r="E1430">
        <v>10</v>
      </c>
      <c r="F1430">
        <v>29</v>
      </c>
      <c r="G1430" s="3">
        <v>488074.87164490356</v>
      </c>
      <c r="H1430" s="3">
        <v>363293.09890136379</v>
      </c>
      <c r="I1430" s="3">
        <v>147669.63695184773</v>
      </c>
      <c r="J1430" s="3">
        <v>215623.46194951609</v>
      </c>
      <c r="K1430" s="3">
        <v>29711.985847284341</v>
      </c>
      <c r="L1430" s="3">
        <v>233357.60847225037</v>
      </c>
      <c r="M1430" s="3">
        <v>597024.5698569715</v>
      </c>
      <c r="N1430" s="3">
        <v>330110.66542198998</v>
      </c>
      <c r="O1430" s="3">
        <v>22831.494687646784</v>
      </c>
      <c r="P1430" s="3">
        <v>173532.3654073709</v>
      </c>
      <c r="Q1430" s="3">
        <v>183.78343081330871</v>
      </c>
      <c r="R1430" s="3">
        <v>78372.29910732845</v>
      </c>
      <c r="S1430" s="3">
        <v>158321.03266246244</v>
      </c>
      <c r="T1430" s="3">
        <v>0</v>
      </c>
      <c r="U1430" s="3">
        <v>0</v>
      </c>
      <c r="V1430" s="3">
        <v>156.60216581594224</v>
      </c>
      <c r="W1430" s="3">
        <v>0</v>
      </c>
      <c r="X1430" s="1">
        <f t="shared" si="45"/>
        <v>2474970.3776062019</v>
      </c>
      <c r="AB1430" s="19">
        <f t="shared" si="46"/>
        <v>2838263.476507565</v>
      </c>
    </row>
    <row r="1431" spans="1:28" x14ac:dyDescent="0.3">
      <c r="A1431" s="2">
        <v>42972.459016145833</v>
      </c>
      <c r="B1431">
        <v>2017</v>
      </c>
      <c r="C1431">
        <v>8</v>
      </c>
      <c r="D1431">
        <v>25</v>
      </c>
      <c r="E1431">
        <v>11</v>
      </c>
      <c r="F1431">
        <v>29</v>
      </c>
      <c r="G1431" s="3">
        <v>505563.36507138523</v>
      </c>
      <c r="H1431" s="3">
        <v>370822.582455792</v>
      </c>
      <c r="I1431" s="3">
        <v>150730.18532526784</v>
      </c>
      <c r="J1431" s="3">
        <v>220092.39713052416</v>
      </c>
      <c r="K1431" s="3">
        <v>28454.436587891087</v>
      </c>
      <c r="L1431" s="3">
        <v>240021.81891493153</v>
      </c>
      <c r="M1431" s="3">
        <v>605016.94001269201</v>
      </c>
      <c r="N1431" s="3">
        <v>338255.6255065921</v>
      </c>
      <c r="O1431" s="3">
        <v>22040.289486539852</v>
      </c>
      <c r="P1431" s="3">
        <v>178696.23581655137</v>
      </c>
      <c r="Q1431" s="3">
        <v>183.78343081330871</v>
      </c>
      <c r="R1431" s="3">
        <v>79628.86536673455</v>
      </c>
      <c r="S1431" s="3">
        <v>162087.72845762142</v>
      </c>
      <c r="T1431" s="3">
        <v>0</v>
      </c>
      <c r="U1431" s="3">
        <v>0</v>
      </c>
      <c r="V1431" s="3">
        <v>156.60216581594224</v>
      </c>
      <c r="W1431" s="3">
        <v>0</v>
      </c>
      <c r="X1431" s="1">
        <f t="shared" si="45"/>
        <v>2530928.2732733604</v>
      </c>
      <c r="AB1431" s="19">
        <f t="shared" si="46"/>
        <v>2901750.855729152</v>
      </c>
    </row>
    <row r="1432" spans="1:28" x14ac:dyDescent="0.3">
      <c r="A1432" s="2">
        <v>42972.500682812497</v>
      </c>
      <c r="B1432">
        <v>2017</v>
      </c>
      <c r="C1432">
        <v>8</v>
      </c>
      <c r="D1432">
        <v>25</v>
      </c>
      <c r="E1432">
        <v>12</v>
      </c>
      <c r="F1432">
        <v>29</v>
      </c>
      <c r="G1432" s="3">
        <v>567271.612839262</v>
      </c>
      <c r="H1432" s="3">
        <v>395740.21274746762</v>
      </c>
      <c r="I1432" s="3">
        <v>160858.58421310666</v>
      </c>
      <c r="J1432" s="3">
        <v>234881.62853436093</v>
      </c>
      <c r="K1432" s="3">
        <v>22209.330626920433</v>
      </c>
      <c r="L1432" s="3">
        <v>240578.15397439711</v>
      </c>
      <c r="M1432" s="3">
        <v>594534.52329898253</v>
      </c>
      <c r="N1432" s="3">
        <v>335855.6433736264</v>
      </c>
      <c r="O1432" s="3">
        <v>22653.734860971934</v>
      </c>
      <c r="P1432" s="3">
        <v>182739.43365099051</v>
      </c>
      <c r="Q1432" s="3">
        <v>183.78343081330871</v>
      </c>
      <c r="R1432" s="3">
        <v>82426.734381856673</v>
      </c>
      <c r="S1432" s="3">
        <v>166893.2832283304</v>
      </c>
      <c r="T1432" s="3">
        <v>0</v>
      </c>
      <c r="U1432" s="3">
        <v>0</v>
      </c>
      <c r="V1432" s="3">
        <v>156.60216581594224</v>
      </c>
      <c r="W1432" s="3">
        <v>0</v>
      </c>
      <c r="X1432" s="1">
        <f t="shared" si="45"/>
        <v>2611243.0485794349</v>
      </c>
      <c r="AB1432" s="19">
        <f t="shared" si="46"/>
        <v>3006983.2613269025</v>
      </c>
    </row>
    <row r="1433" spans="1:28" x14ac:dyDescent="0.3">
      <c r="A1433" s="2">
        <v>42972.542349479168</v>
      </c>
      <c r="B1433">
        <v>2017</v>
      </c>
      <c r="C1433">
        <v>8</v>
      </c>
      <c r="D1433">
        <v>25</v>
      </c>
      <c r="E1433">
        <v>13</v>
      </c>
      <c r="F1433">
        <v>29</v>
      </c>
      <c r="G1433" s="3">
        <v>570896.70517079346</v>
      </c>
      <c r="H1433" s="3">
        <v>400325.1965030774</v>
      </c>
      <c r="I1433" s="3">
        <v>162722.26642636239</v>
      </c>
      <c r="J1433" s="3">
        <v>237602.93007671501</v>
      </c>
      <c r="K1433" s="3">
        <v>24923.989255705619</v>
      </c>
      <c r="L1433" s="3">
        <v>244184.33769813206</v>
      </c>
      <c r="M1433" s="3">
        <v>606384.59829210793</v>
      </c>
      <c r="N1433" s="3">
        <v>338460.66308426962</v>
      </c>
      <c r="O1433" s="3">
        <v>24291.263256354017</v>
      </c>
      <c r="P1433" s="3">
        <v>187093.3015611252</v>
      </c>
      <c r="Q1433" s="3">
        <v>183.78343081330871</v>
      </c>
      <c r="R1433" s="3">
        <v>84979.223487215204</v>
      </c>
      <c r="S1433" s="3">
        <v>172575.83926456192</v>
      </c>
      <c r="T1433" s="3">
        <v>0</v>
      </c>
      <c r="U1433" s="3">
        <v>0</v>
      </c>
      <c r="V1433" s="3">
        <v>156.60216581594224</v>
      </c>
      <c r="W1433" s="3">
        <v>0</v>
      </c>
      <c r="X1433" s="1">
        <f t="shared" si="45"/>
        <v>2654455.5031699715</v>
      </c>
      <c r="AB1433" s="19">
        <f t="shared" si="46"/>
        <v>3054780.6996730487</v>
      </c>
    </row>
    <row r="1434" spans="1:28" x14ac:dyDescent="0.3">
      <c r="A1434" s="2">
        <v>42972.584016145833</v>
      </c>
      <c r="B1434">
        <v>2017</v>
      </c>
      <c r="C1434">
        <v>8</v>
      </c>
      <c r="D1434">
        <v>25</v>
      </c>
      <c r="E1434">
        <v>14</v>
      </c>
      <c r="F1434">
        <v>29</v>
      </c>
      <c r="G1434" s="3">
        <v>697749.46482117998</v>
      </c>
      <c r="H1434" s="3">
        <v>365750.95425773336</v>
      </c>
      <c r="I1434" s="3">
        <v>148668.69421237055</v>
      </c>
      <c r="J1434" s="3">
        <v>217082.26004536281</v>
      </c>
      <c r="K1434" s="3">
        <v>22021.613361754589</v>
      </c>
      <c r="L1434" s="3">
        <v>237376.74274818873</v>
      </c>
      <c r="M1434" s="3">
        <v>585446.00264575053</v>
      </c>
      <c r="N1434" s="3">
        <v>323321.62156814779</v>
      </c>
      <c r="O1434" s="3">
        <v>24423.996897011686</v>
      </c>
      <c r="P1434" s="3">
        <v>185959.45329501599</v>
      </c>
      <c r="Q1434" s="3">
        <v>183.78343081330871</v>
      </c>
      <c r="R1434" s="3">
        <v>86376.588811872454</v>
      </c>
      <c r="S1434" s="3">
        <v>176814.02804104649</v>
      </c>
      <c r="T1434" s="3">
        <v>0</v>
      </c>
      <c r="U1434" s="3">
        <v>0</v>
      </c>
      <c r="V1434" s="3">
        <v>156.60216581594224</v>
      </c>
      <c r="W1434" s="3">
        <v>0</v>
      </c>
      <c r="X1434" s="1">
        <f t="shared" si="45"/>
        <v>2705580.8520443309</v>
      </c>
      <c r="AB1434" s="19">
        <f t="shared" si="46"/>
        <v>3071331.8063020646</v>
      </c>
    </row>
    <row r="1435" spans="1:28" x14ac:dyDescent="0.3">
      <c r="A1435" s="2">
        <v>42972.625682812497</v>
      </c>
      <c r="B1435">
        <v>2017</v>
      </c>
      <c r="C1435">
        <v>8</v>
      </c>
      <c r="D1435">
        <v>25</v>
      </c>
      <c r="E1435">
        <v>15</v>
      </c>
      <c r="F1435">
        <v>29</v>
      </c>
      <c r="G1435" s="3">
        <v>801259.50825709512</v>
      </c>
      <c r="H1435" s="3">
        <v>295030.27014872129</v>
      </c>
      <c r="I1435" s="3">
        <v>119922.48962179139</v>
      </c>
      <c r="J1435" s="3">
        <v>175107.78052692994</v>
      </c>
      <c r="K1435" s="3">
        <v>20041.767444156463</v>
      </c>
      <c r="L1435" s="3">
        <v>237960.60683126052</v>
      </c>
      <c r="M1435" s="3">
        <v>586549.48678272823</v>
      </c>
      <c r="N1435" s="3">
        <v>317188.99253577378</v>
      </c>
      <c r="O1435" s="3">
        <v>24583.347259279388</v>
      </c>
      <c r="P1435" s="3">
        <v>184372.49027694657</v>
      </c>
      <c r="Q1435" s="3">
        <v>183.78343081330871</v>
      </c>
      <c r="R1435" s="3">
        <v>87677.762906574077</v>
      </c>
      <c r="S1435" s="3">
        <v>179819.05178913666</v>
      </c>
      <c r="T1435" s="3">
        <v>0</v>
      </c>
      <c r="U1435" s="3">
        <v>0</v>
      </c>
      <c r="V1435" s="3">
        <v>156.60216581594224</v>
      </c>
      <c r="W1435" s="3">
        <v>0</v>
      </c>
      <c r="X1435" s="1">
        <f t="shared" si="45"/>
        <v>2734823.6698283013</v>
      </c>
      <c r="AB1435" s="19">
        <f t="shared" si="46"/>
        <v>3029853.9399770224</v>
      </c>
    </row>
    <row r="1436" spans="1:28" x14ac:dyDescent="0.3">
      <c r="A1436" s="2">
        <v>42972.667349479168</v>
      </c>
      <c r="B1436">
        <v>2017</v>
      </c>
      <c r="C1436">
        <v>8</v>
      </c>
      <c r="D1436">
        <v>25</v>
      </c>
      <c r="E1436">
        <v>16</v>
      </c>
      <c r="F1436">
        <v>29</v>
      </c>
      <c r="G1436" s="3">
        <v>886304.93534593389</v>
      </c>
      <c r="H1436" s="3">
        <v>234948.94617190686</v>
      </c>
      <c r="I1436" s="3">
        <v>95500.921124968983</v>
      </c>
      <c r="J1436" s="3">
        <v>139448.0250469379</v>
      </c>
      <c r="K1436" s="3">
        <v>19019.170697038975</v>
      </c>
      <c r="L1436" s="3">
        <v>224329.1644606984</v>
      </c>
      <c r="M1436" s="3">
        <v>581537.02672626637</v>
      </c>
      <c r="N1436" s="3">
        <v>303953.77632519323</v>
      </c>
      <c r="O1436" s="3">
        <v>23197.752711919744</v>
      </c>
      <c r="P1436" s="3">
        <v>183784.24079612561</v>
      </c>
      <c r="Q1436" s="3">
        <v>183.78343081330871</v>
      </c>
      <c r="R1436" s="3">
        <v>87191.878481599415</v>
      </c>
      <c r="S1436" s="3">
        <v>177324.43343348187</v>
      </c>
      <c r="T1436" s="3">
        <v>0</v>
      </c>
      <c r="U1436" s="3">
        <v>0</v>
      </c>
      <c r="V1436" s="3">
        <v>156.60216581594224</v>
      </c>
      <c r="W1436" s="3">
        <v>0</v>
      </c>
      <c r="X1436" s="1">
        <f t="shared" si="45"/>
        <v>2721931.7107467935</v>
      </c>
      <c r="AB1436" s="19">
        <f t="shared" si="46"/>
        <v>2956880.6569187003</v>
      </c>
    </row>
    <row r="1437" spans="1:28" x14ac:dyDescent="0.3">
      <c r="A1437" s="2">
        <v>42972.709016145833</v>
      </c>
      <c r="B1437">
        <v>2017</v>
      </c>
      <c r="C1437">
        <v>8</v>
      </c>
      <c r="D1437">
        <v>25</v>
      </c>
      <c r="E1437">
        <v>17</v>
      </c>
      <c r="F1437">
        <v>29</v>
      </c>
      <c r="G1437" s="3">
        <v>875598.77432707965</v>
      </c>
      <c r="H1437" s="3">
        <v>236962.50783240178</v>
      </c>
      <c r="I1437" s="3">
        <v>96319.384014257652</v>
      </c>
      <c r="J1437" s="3">
        <v>140643.12381814414</v>
      </c>
      <c r="K1437" s="3">
        <v>17661.299823630681</v>
      </c>
      <c r="L1437" s="3">
        <v>220652.75097150964</v>
      </c>
      <c r="M1437" s="3">
        <v>593887.55450548569</v>
      </c>
      <c r="N1437" s="3">
        <v>293389.36419140163</v>
      </c>
      <c r="O1437" s="3">
        <v>23185.13274044275</v>
      </c>
      <c r="P1437" s="3">
        <v>185383.02275453327</v>
      </c>
      <c r="Q1437" s="3">
        <v>183.78343081330871</v>
      </c>
      <c r="R1437" s="3">
        <v>83892.541316565752</v>
      </c>
      <c r="S1437" s="3">
        <v>171523.34814498821</v>
      </c>
      <c r="T1437" s="3">
        <v>0</v>
      </c>
      <c r="U1437" s="3">
        <v>0</v>
      </c>
      <c r="V1437" s="3">
        <v>156.60216581594224</v>
      </c>
      <c r="W1437" s="3">
        <v>0</v>
      </c>
      <c r="X1437" s="1">
        <f t="shared" si="45"/>
        <v>2702476.6822046684</v>
      </c>
      <c r="AB1437" s="19">
        <f t="shared" si="46"/>
        <v>2939439.1900370698</v>
      </c>
    </row>
    <row r="1438" spans="1:28" x14ac:dyDescent="0.3">
      <c r="A1438" s="2">
        <v>42972.750682812497</v>
      </c>
      <c r="B1438">
        <v>2017</v>
      </c>
      <c r="C1438">
        <v>8</v>
      </c>
      <c r="D1438">
        <v>25</v>
      </c>
      <c r="E1438">
        <v>18</v>
      </c>
      <c r="F1438">
        <v>29</v>
      </c>
      <c r="G1438" s="3">
        <v>850392.22250963037</v>
      </c>
      <c r="H1438" s="3">
        <v>230573.45187109837</v>
      </c>
      <c r="I1438" s="3">
        <v>93722.391180857114</v>
      </c>
      <c r="J1438" s="3">
        <v>136851.06069024125</v>
      </c>
      <c r="K1438" s="3">
        <v>15614.221925635262</v>
      </c>
      <c r="L1438" s="3">
        <v>209911.18858524007</v>
      </c>
      <c r="M1438" s="3">
        <v>569709.05511685577</v>
      </c>
      <c r="N1438" s="3">
        <v>271371.83989491081</v>
      </c>
      <c r="O1438" s="3">
        <v>22398.617628783119</v>
      </c>
      <c r="P1438" s="3">
        <v>180118.28027607576</v>
      </c>
      <c r="Q1438" s="3">
        <v>183.78343081330871</v>
      </c>
      <c r="R1438" s="3">
        <v>79587.085976510978</v>
      </c>
      <c r="S1438" s="3">
        <v>164534.28230547439</v>
      </c>
      <c r="T1438" s="3">
        <v>0</v>
      </c>
      <c r="U1438" s="3">
        <v>0</v>
      </c>
      <c r="V1438" s="3">
        <v>156.60216581594224</v>
      </c>
      <c r="W1438" s="3">
        <v>0</v>
      </c>
      <c r="X1438" s="1">
        <f t="shared" si="45"/>
        <v>2594550.6316868444</v>
      </c>
      <c r="AB1438" s="19">
        <f t="shared" si="46"/>
        <v>2825124.0835579424</v>
      </c>
    </row>
    <row r="1439" spans="1:28" x14ac:dyDescent="0.3">
      <c r="A1439" s="2">
        <v>42972.792349479168</v>
      </c>
      <c r="B1439">
        <v>2017</v>
      </c>
      <c r="C1439">
        <v>8</v>
      </c>
      <c r="D1439">
        <v>25</v>
      </c>
      <c r="E1439">
        <v>19</v>
      </c>
      <c r="F1439">
        <v>29</v>
      </c>
      <c r="G1439" s="3">
        <v>820765.53995299945</v>
      </c>
      <c r="H1439" s="3">
        <v>211889.30664388221</v>
      </c>
      <c r="I1439" s="3">
        <v>86127.749414188947</v>
      </c>
      <c r="J1439" s="3">
        <v>125761.55722969328</v>
      </c>
      <c r="K1439" s="3">
        <v>14692.197410342107</v>
      </c>
      <c r="L1439" s="3">
        <v>208284.80054984483</v>
      </c>
      <c r="M1439" s="3">
        <v>573078.38668035588</v>
      </c>
      <c r="N1439" s="3">
        <v>266050.605814902</v>
      </c>
      <c r="O1439" s="3">
        <v>22048.449386480792</v>
      </c>
      <c r="P1439" s="3">
        <v>180906.37917769791</v>
      </c>
      <c r="Q1439" s="3">
        <v>183.78343081330871</v>
      </c>
      <c r="R1439" s="3">
        <v>79822.05174630777</v>
      </c>
      <c r="S1439" s="3">
        <v>162620.66208806768</v>
      </c>
      <c r="T1439" s="3">
        <v>0</v>
      </c>
      <c r="U1439" s="3">
        <v>27753.531480374277</v>
      </c>
      <c r="V1439" s="3">
        <v>156.60216581594224</v>
      </c>
      <c r="W1439" s="3">
        <v>116.41463258383416</v>
      </c>
      <c r="X1439" s="1">
        <f t="shared" si="45"/>
        <v>2568368.7111604684</v>
      </c>
      <c r="AB1439" s="19">
        <f t="shared" si="46"/>
        <v>2780258.0178043502</v>
      </c>
    </row>
    <row r="1440" spans="1:28" x14ac:dyDescent="0.3">
      <c r="A1440" s="2">
        <v>42972.834016145833</v>
      </c>
      <c r="B1440">
        <v>2017</v>
      </c>
      <c r="C1440">
        <v>8</v>
      </c>
      <c r="D1440">
        <v>25</v>
      </c>
      <c r="E1440">
        <v>20</v>
      </c>
      <c r="F1440">
        <v>29</v>
      </c>
      <c r="G1440" s="3">
        <v>800297.50446590234</v>
      </c>
      <c r="H1440" s="3">
        <v>186275.46975710665</v>
      </c>
      <c r="I1440" s="3">
        <v>75716.35980769126</v>
      </c>
      <c r="J1440" s="3">
        <v>110559.10994941539</v>
      </c>
      <c r="K1440" s="3">
        <v>12294.104589447532</v>
      </c>
      <c r="L1440" s="3">
        <v>200535.00971420266</v>
      </c>
      <c r="M1440" s="3">
        <v>566761.6420387699</v>
      </c>
      <c r="N1440" s="3">
        <v>249367.94826289182</v>
      </c>
      <c r="O1440" s="3">
        <v>21860.717271544694</v>
      </c>
      <c r="P1440" s="3">
        <v>179773.13260507191</v>
      </c>
      <c r="Q1440" s="3">
        <v>220.54011697597019</v>
      </c>
      <c r="R1440" s="3">
        <v>76965.526717751331</v>
      </c>
      <c r="S1440" s="3">
        <v>156784.76043173904</v>
      </c>
      <c r="T1440" s="3">
        <v>0</v>
      </c>
      <c r="U1440" s="3">
        <v>27753.531480374277</v>
      </c>
      <c r="V1440" s="3">
        <v>156.60216581594224</v>
      </c>
      <c r="W1440" s="3">
        <v>116.41463258383416</v>
      </c>
      <c r="X1440" s="1">
        <f t="shared" si="45"/>
        <v>2479162.9042501776</v>
      </c>
      <c r="AB1440" s="19">
        <f t="shared" si="46"/>
        <v>2665438.3740072846</v>
      </c>
    </row>
    <row r="1441" spans="1:28" x14ac:dyDescent="0.3">
      <c r="A1441" s="2">
        <v>42972.875682812497</v>
      </c>
      <c r="B1441">
        <v>2017</v>
      </c>
      <c r="C1441">
        <v>8</v>
      </c>
      <c r="D1441">
        <v>25</v>
      </c>
      <c r="E1441">
        <v>21</v>
      </c>
      <c r="F1441">
        <v>29</v>
      </c>
      <c r="G1441" s="3">
        <v>657369.0472362045</v>
      </c>
      <c r="H1441" s="3">
        <v>172125.05246590977</v>
      </c>
      <c r="I1441" s="3">
        <v>69964.566034489064</v>
      </c>
      <c r="J1441" s="3">
        <v>102160.48643142069</v>
      </c>
      <c r="K1441" s="3">
        <v>11230.450473559998</v>
      </c>
      <c r="L1441" s="3">
        <v>193644.08188292946</v>
      </c>
      <c r="M1441" s="3">
        <v>556617.86814975378</v>
      </c>
      <c r="N1441" s="3">
        <v>242725.58823295028</v>
      </c>
      <c r="O1441" s="3">
        <v>21486.234364555919</v>
      </c>
      <c r="P1441" s="3">
        <v>179560.10295041348</v>
      </c>
      <c r="Q1441" s="3">
        <v>183.78343081330871</v>
      </c>
      <c r="R1441" s="3">
        <v>72086.210965073216</v>
      </c>
      <c r="S1441" s="3">
        <v>142302.23942383574</v>
      </c>
      <c r="T1441" s="3">
        <v>0</v>
      </c>
      <c r="U1441" s="3">
        <v>27753.531480374277</v>
      </c>
      <c r="V1441" s="3">
        <v>156.60216581594224</v>
      </c>
      <c r="W1441" s="3">
        <v>116.41463258383416</v>
      </c>
      <c r="X1441" s="1">
        <f t="shared" si="45"/>
        <v>2277357.2078547729</v>
      </c>
      <c r="AB1441" s="19">
        <f t="shared" si="46"/>
        <v>2449482.2603206835</v>
      </c>
    </row>
    <row r="1442" spans="1:28" x14ac:dyDescent="0.3">
      <c r="A1442" s="2">
        <v>42972.917349479168</v>
      </c>
      <c r="B1442">
        <v>2017</v>
      </c>
      <c r="C1442">
        <v>8</v>
      </c>
      <c r="D1442">
        <v>25</v>
      </c>
      <c r="E1442">
        <v>22</v>
      </c>
      <c r="F1442">
        <v>29</v>
      </c>
      <c r="G1442" s="3">
        <v>514186.91230064124</v>
      </c>
      <c r="H1442" s="3">
        <v>156705.76980899848</v>
      </c>
      <c r="I1442" s="3">
        <v>63697.009951288543</v>
      </c>
      <c r="J1442" s="3">
        <v>93008.759857709927</v>
      </c>
      <c r="K1442" s="3">
        <v>10057.635663790927</v>
      </c>
      <c r="L1442" s="3">
        <v>185063.81724966533</v>
      </c>
      <c r="M1442" s="3">
        <v>540947.45990944118</v>
      </c>
      <c r="N1442" s="3">
        <v>225320.06080102461</v>
      </c>
      <c r="O1442" s="3">
        <v>20278.120014951393</v>
      </c>
      <c r="P1442" s="3">
        <v>176603.58596119119</v>
      </c>
      <c r="Q1442" s="3">
        <v>183.78343081330871</v>
      </c>
      <c r="R1442" s="3">
        <v>67375.469668496851</v>
      </c>
      <c r="S1442" s="3">
        <v>128230.47475557514</v>
      </c>
      <c r="T1442" s="3">
        <v>0</v>
      </c>
      <c r="U1442" s="3">
        <v>27753.531480374277</v>
      </c>
      <c r="V1442" s="3">
        <v>156.60216581594224</v>
      </c>
      <c r="W1442" s="3">
        <v>116.41463258383416</v>
      </c>
      <c r="X1442" s="1">
        <f t="shared" si="45"/>
        <v>2052979.6378433637</v>
      </c>
      <c r="AB1442" s="19">
        <f t="shared" si="46"/>
        <v>2209685.4076523622</v>
      </c>
    </row>
    <row r="1443" spans="1:28" x14ac:dyDescent="0.3">
      <c r="A1443" s="2">
        <v>42972.959016145833</v>
      </c>
      <c r="B1443">
        <v>2017</v>
      </c>
      <c r="C1443">
        <v>8</v>
      </c>
      <c r="D1443">
        <v>25</v>
      </c>
      <c r="E1443">
        <v>23</v>
      </c>
      <c r="F1443">
        <v>29</v>
      </c>
      <c r="G1443" s="3">
        <v>444451.56402980885</v>
      </c>
      <c r="H1443" s="3">
        <v>139834.04547897994</v>
      </c>
      <c r="I1443" s="3">
        <v>56839.072340858089</v>
      </c>
      <c r="J1443" s="3">
        <v>82994.973138121844</v>
      </c>
      <c r="K1443" s="3">
        <v>9883.2689761864513</v>
      </c>
      <c r="L1443" s="3">
        <v>176871.89681269813</v>
      </c>
      <c r="M1443" s="3">
        <v>523195.53715908306</v>
      </c>
      <c r="N1443" s="3">
        <v>213672.13723785221</v>
      </c>
      <c r="O1443" s="3">
        <v>19385.600972906192</v>
      </c>
      <c r="P1443" s="3">
        <v>168388.74067784636</v>
      </c>
      <c r="Q1443" s="3">
        <v>183.78343081330871</v>
      </c>
      <c r="R1443" s="3">
        <v>62869.807876050865</v>
      </c>
      <c r="S1443" s="3">
        <v>118709.54216687709</v>
      </c>
      <c r="T1443" s="3">
        <v>0</v>
      </c>
      <c r="U1443" s="3">
        <v>27753.531480374277</v>
      </c>
      <c r="V1443" s="3">
        <v>156.60216581594224</v>
      </c>
      <c r="W1443" s="3">
        <v>116.41463258383416</v>
      </c>
      <c r="X1443" s="1">
        <f t="shared" si="45"/>
        <v>1905472.4730978766</v>
      </c>
      <c r="AB1443" s="19">
        <f t="shared" si="46"/>
        <v>2045306.5185768565</v>
      </c>
    </row>
    <row r="1444" spans="1:28" x14ac:dyDescent="0.3">
      <c r="A1444" s="2">
        <v>42973.000682812497</v>
      </c>
      <c r="B1444">
        <v>2017</v>
      </c>
      <c r="C1444">
        <v>8</v>
      </c>
      <c r="D1444">
        <v>26</v>
      </c>
      <c r="E1444">
        <v>0</v>
      </c>
      <c r="F1444">
        <v>30</v>
      </c>
      <c r="G1444" s="3">
        <v>381214.61114975612</v>
      </c>
      <c r="H1444" s="3">
        <v>139089.80862704723</v>
      </c>
      <c r="I1444" s="3">
        <v>56536.558513693628</v>
      </c>
      <c r="J1444" s="3">
        <v>82553.250113353599</v>
      </c>
      <c r="K1444" s="3">
        <v>9354.2511729705802</v>
      </c>
      <c r="L1444" s="3">
        <v>168610.15969880024</v>
      </c>
      <c r="M1444" s="3">
        <v>497591.3045154867</v>
      </c>
      <c r="N1444" s="3">
        <v>205483.66678966265</v>
      </c>
      <c r="O1444" s="3">
        <v>18374.210142461645</v>
      </c>
      <c r="P1444" s="3">
        <v>149542.4435924654</v>
      </c>
      <c r="Q1444" s="3">
        <v>183.78343081330871</v>
      </c>
      <c r="R1444" s="3">
        <v>59663.989460331562</v>
      </c>
      <c r="S1444" s="3">
        <v>111813.91731456779</v>
      </c>
      <c r="T1444" s="3">
        <v>0</v>
      </c>
      <c r="U1444" s="3">
        <v>27753.531480374277</v>
      </c>
      <c r="V1444" s="3">
        <v>156.60216581594224</v>
      </c>
      <c r="W1444" s="3">
        <v>116.41463258383416</v>
      </c>
      <c r="X1444" s="1">
        <f t="shared" si="45"/>
        <v>1768948.6941731372</v>
      </c>
      <c r="AB1444" s="19">
        <f t="shared" si="46"/>
        <v>1908038.5028001845</v>
      </c>
    </row>
    <row r="1445" spans="1:28" x14ac:dyDescent="0.3">
      <c r="A1445" s="2">
        <v>42973.042349479168</v>
      </c>
      <c r="B1445">
        <v>2017</v>
      </c>
      <c r="C1445">
        <v>8</v>
      </c>
      <c r="D1445">
        <v>26</v>
      </c>
      <c r="E1445">
        <v>1</v>
      </c>
      <c r="F1445">
        <v>30</v>
      </c>
      <c r="G1445" s="3">
        <v>339945.9074725174</v>
      </c>
      <c r="H1445" s="3">
        <v>129023.29462492868</v>
      </c>
      <c r="I1445" s="3">
        <v>52444.770168253199</v>
      </c>
      <c r="J1445" s="3">
        <v>76578.52445667547</v>
      </c>
      <c r="K1445" s="3">
        <v>9411.6129518929647</v>
      </c>
      <c r="L1445" s="3">
        <v>168671.1222536226</v>
      </c>
      <c r="M1445" s="3">
        <v>499624.37490876589</v>
      </c>
      <c r="N1445" s="3">
        <v>203652.94869733285</v>
      </c>
      <c r="O1445" s="3">
        <v>18573.581982160129</v>
      </c>
      <c r="P1445" s="3">
        <v>141769.91879707776</v>
      </c>
      <c r="Q1445" s="3">
        <v>183.78343081330871</v>
      </c>
      <c r="R1445" s="3">
        <v>57072.861673370404</v>
      </c>
      <c r="S1445" s="3">
        <v>107951.98851327163</v>
      </c>
      <c r="T1445" s="3">
        <v>0</v>
      </c>
      <c r="U1445" s="3">
        <v>27753.531480374277</v>
      </c>
      <c r="V1445" s="3">
        <v>156.60216581594224</v>
      </c>
      <c r="W1445" s="3">
        <v>116.41463258383416</v>
      </c>
      <c r="X1445" s="1">
        <f t="shared" si="45"/>
        <v>1703907.9435845274</v>
      </c>
      <c r="AB1445" s="19">
        <f t="shared" si="46"/>
        <v>1832931.2382094564</v>
      </c>
    </row>
    <row r="1446" spans="1:28" x14ac:dyDescent="0.3">
      <c r="A1446" s="2">
        <v>42973.084016145833</v>
      </c>
      <c r="B1446">
        <v>2017</v>
      </c>
      <c r="C1446">
        <v>8</v>
      </c>
      <c r="D1446">
        <v>26</v>
      </c>
      <c r="E1446">
        <v>2</v>
      </c>
      <c r="F1446">
        <v>30</v>
      </c>
      <c r="G1446" s="3">
        <v>329594.27125671413</v>
      </c>
      <c r="H1446" s="3">
        <v>110688.63612644981</v>
      </c>
      <c r="I1446" s="3">
        <v>44992.186091390293</v>
      </c>
      <c r="J1446" s="3">
        <v>65696.450035059519</v>
      </c>
      <c r="K1446" s="3">
        <v>9656.7442916335876</v>
      </c>
      <c r="L1446" s="3">
        <v>166846.51630543679</v>
      </c>
      <c r="M1446" s="3">
        <v>495828.43836655153</v>
      </c>
      <c r="N1446" s="3">
        <v>205885.24465329864</v>
      </c>
      <c r="O1446" s="3">
        <v>18411.276239353349</v>
      </c>
      <c r="P1446" s="3">
        <v>134183.73135794539</v>
      </c>
      <c r="Q1446" s="3">
        <v>183.78343081330871</v>
      </c>
      <c r="R1446" s="3">
        <v>55966.012900211012</v>
      </c>
      <c r="S1446" s="3">
        <v>105800.28578052204</v>
      </c>
      <c r="T1446" s="3">
        <v>0</v>
      </c>
      <c r="U1446" s="3">
        <v>27753.531480374277</v>
      </c>
      <c r="V1446" s="3">
        <v>156.60216581594224</v>
      </c>
      <c r="W1446" s="3">
        <v>116.41463258383416</v>
      </c>
      <c r="X1446" s="1">
        <f t="shared" si="45"/>
        <v>1661071.4889877033</v>
      </c>
      <c r="AB1446" s="19">
        <f t="shared" si="46"/>
        <v>1771760.1251141531</v>
      </c>
    </row>
    <row r="1447" spans="1:28" x14ac:dyDescent="0.3">
      <c r="A1447" s="2">
        <v>42973.125682812497</v>
      </c>
      <c r="B1447">
        <v>2017</v>
      </c>
      <c r="C1447">
        <v>8</v>
      </c>
      <c r="D1447">
        <v>26</v>
      </c>
      <c r="E1447">
        <v>3</v>
      </c>
      <c r="F1447">
        <v>30</v>
      </c>
      <c r="G1447" s="3">
        <v>328093.33310396399</v>
      </c>
      <c r="H1447" s="3">
        <v>113284.73236157642</v>
      </c>
      <c r="I1447" s="3">
        <v>46047.43484148365</v>
      </c>
      <c r="J1447" s="3">
        <v>67237.297520092761</v>
      </c>
      <c r="K1447" s="3">
        <v>10556.921881321368</v>
      </c>
      <c r="L1447" s="3">
        <v>170266.50461260177</v>
      </c>
      <c r="M1447" s="3">
        <v>490966.39507817355</v>
      </c>
      <c r="N1447" s="3">
        <v>209897.51218123455</v>
      </c>
      <c r="O1447" s="3">
        <v>21344.382666349622</v>
      </c>
      <c r="P1447" s="3">
        <v>134510.05174435285</v>
      </c>
      <c r="Q1447" s="3">
        <v>183.78343081330871</v>
      </c>
      <c r="R1447" s="3">
        <v>54547.757043722908</v>
      </c>
      <c r="S1447" s="3">
        <v>105925.27910107709</v>
      </c>
      <c r="T1447" s="3">
        <v>0</v>
      </c>
      <c r="U1447" s="3">
        <v>27753.531480374277</v>
      </c>
      <c r="V1447" s="3">
        <v>156.60216581594224</v>
      </c>
      <c r="W1447" s="3">
        <v>116.41463258383416</v>
      </c>
      <c r="X1447" s="1">
        <f t="shared" si="45"/>
        <v>1667603.2014839617</v>
      </c>
      <c r="AB1447" s="19">
        <f t="shared" si="46"/>
        <v>1780887.9338455377</v>
      </c>
    </row>
    <row r="1448" spans="1:28" x14ac:dyDescent="0.3">
      <c r="A1448" s="2">
        <v>42973.167349479168</v>
      </c>
      <c r="B1448">
        <v>2017</v>
      </c>
      <c r="C1448">
        <v>8</v>
      </c>
      <c r="D1448">
        <v>26</v>
      </c>
      <c r="E1448">
        <v>4</v>
      </c>
      <c r="F1448">
        <v>30</v>
      </c>
      <c r="G1448" s="3">
        <v>356756.21615941596</v>
      </c>
      <c r="H1448" s="3">
        <v>132035.42164853215</v>
      </c>
      <c r="I1448" s="3">
        <v>53669.125118494463</v>
      </c>
      <c r="J1448" s="3">
        <v>78366.296530037682</v>
      </c>
      <c r="K1448" s="3">
        <v>11489.858517083065</v>
      </c>
      <c r="L1448" s="3">
        <v>173514.0730567546</v>
      </c>
      <c r="M1448" s="3">
        <v>493735.76872201805</v>
      </c>
      <c r="N1448" s="3">
        <v>221313.70356387313</v>
      </c>
      <c r="O1448" s="3">
        <v>21381.851352810034</v>
      </c>
      <c r="P1448" s="3">
        <v>134040.89521554549</v>
      </c>
      <c r="Q1448" s="3">
        <v>183.78343081330871</v>
      </c>
      <c r="R1448" s="3">
        <v>57523.037606850732</v>
      </c>
      <c r="S1448" s="3">
        <v>111541.72243882761</v>
      </c>
      <c r="T1448" s="3">
        <v>0</v>
      </c>
      <c r="U1448" s="3">
        <v>27753.531480374277</v>
      </c>
      <c r="V1448" s="3">
        <v>156.60216581594224</v>
      </c>
      <c r="W1448" s="3">
        <v>116.41463258383416</v>
      </c>
      <c r="X1448" s="1">
        <f t="shared" si="45"/>
        <v>1741542.8799912981</v>
      </c>
      <c r="AB1448" s="19">
        <f t="shared" si="46"/>
        <v>1873578.3016398302</v>
      </c>
    </row>
    <row r="1449" spans="1:28" x14ac:dyDescent="0.3">
      <c r="A1449" s="2">
        <v>42973.209016145833</v>
      </c>
      <c r="B1449">
        <v>2017</v>
      </c>
      <c r="C1449">
        <v>8</v>
      </c>
      <c r="D1449">
        <v>26</v>
      </c>
      <c r="E1449">
        <v>5</v>
      </c>
      <c r="F1449">
        <v>30</v>
      </c>
      <c r="G1449" s="3">
        <v>426873.34387963015</v>
      </c>
      <c r="H1449" s="3">
        <v>201434.81787839392</v>
      </c>
      <c r="I1449" s="3">
        <v>81878.25894716529</v>
      </c>
      <c r="J1449" s="3">
        <v>119556.55893122863</v>
      </c>
      <c r="K1449" s="3">
        <v>15940.752167876009</v>
      </c>
      <c r="L1449" s="3">
        <v>182941.55624804678</v>
      </c>
      <c r="M1449" s="3">
        <v>510393.08872544207</v>
      </c>
      <c r="N1449" s="3">
        <v>247994.01571769232</v>
      </c>
      <c r="O1449" s="3">
        <v>21803.049918129786</v>
      </c>
      <c r="P1449" s="3">
        <v>136646.71415258446</v>
      </c>
      <c r="Q1449" s="3">
        <v>183.78343081330871</v>
      </c>
      <c r="R1449" s="3">
        <v>59781.464480070921</v>
      </c>
      <c r="S1449" s="3">
        <v>125025.64089649018</v>
      </c>
      <c r="T1449" s="3">
        <v>0</v>
      </c>
      <c r="U1449" s="3">
        <v>27753.531480374277</v>
      </c>
      <c r="V1449" s="3">
        <v>156.60216581594224</v>
      </c>
      <c r="W1449" s="3">
        <v>116.41463258383416</v>
      </c>
      <c r="X1449" s="1">
        <f t="shared" si="45"/>
        <v>1957044.7757739436</v>
      </c>
      <c r="AB1449" s="19">
        <f t="shared" si="46"/>
        <v>2158479.5936523383</v>
      </c>
    </row>
    <row r="1450" spans="1:28" x14ac:dyDescent="0.3">
      <c r="A1450" s="2">
        <v>42973.250682812497</v>
      </c>
      <c r="B1450">
        <v>2017</v>
      </c>
      <c r="C1450">
        <v>8</v>
      </c>
      <c r="D1450">
        <v>26</v>
      </c>
      <c r="E1450">
        <v>6</v>
      </c>
      <c r="F1450">
        <v>30</v>
      </c>
      <c r="G1450" s="3">
        <v>423497.14185383689</v>
      </c>
      <c r="H1450" s="3">
        <v>286914.21191313327</v>
      </c>
      <c r="I1450" s="3">
        <v>116623.51318443622</v>
      </c>
      <c r="J1450" s="3">
        <v>170290.69872869705</v>
      </c>
      <c r="K1450" s="3">
        <v>19927.897649175186</v>
      </c>
      <c r="L1450" s="3">
        <v>194997.22402060145</v>
      </c>
      <c r="M1450" s="3">
        <v>523025.4146647309</v>
      </c>
      <c r="N1450" s="3">
        <v>270249.98546656972</v>
      </c>
      <c r="O1450" s="3">
        <v>21746.231807880326</v>
      </c>
      <c r="P1450" s="3">
        <v>144226.97014341879</v>
      </c>
      <c r="Q1450" s="3">
        <v>220.54011697597019</v>
      </c>
      <c r="R1450" s="3">
        <v>63072.487669949798</v>
      </c>
      <c r="S1450" s="3">
        <v>132004.14662443637</v>
      </c>
      <c r="T1450" s="3">
        <v>0</v>
      </c>
      <c r="U1450" s="3">
        <v>0</v>
      </c>
      <c r="V1450" s="3">
        <v>156.60216581594224</v>
      </c>
      <c r="W1450" s="3">
        <v>0</v>
      </c>
      <c r="X1450" s="1">
        <f t="shared" si="45"/>
        <v>2080038.8540965247</v>
      </c>
      <c r="AB1450" s="19">
        <f t="shared" si="46"/>
        <v>2366953.0660096579</v>
      </c>
    </row>
    <row r="1451" spans="1:28" x14ac:dyDescent="0.3">
      <c r="A1451" s="2">
        <v>42973.292349479168</v>
      </c>
      <c r="B1451">
        <v>2017</v>
      </c>
      <c r="C1451">
        <v>8</v>
      </c>
      <c r="D1451">
        <v>26</v>
      </c>
      <c r="E1451">
        <v>7</v>
      </c>
      <c r="F1451">
        <v>30</v>
      </c>
      <c r="G1451" s="3">
        <v>400289.45991298888</v>
      </c>
      <c r="H1451" s="3">
        <v>309512.56339106511</v>
      </c>
      <c r="I1451" s="3">
        <v>125809.18274036271</v>
      </c>
      <c r="J1451" s="3">
        <v>183703.38065070243</v>
      </c>
      <c r="K1451" s="3">
        <v>24750.691617227389</v>
      </c>
      <c r="L1451" s="3">
        <v>210847.78704031982</v>
      </c>
      <c r="M1451" s="3">
        <v>543671.22415653383</v>
      </c>
      <c r="N1451" s="3">
        <v>290145.35004512273</v>
      </c>
      <c r="O1451" s="3">
        <v>23227.091699882752</v>
      </c>
      <c r="P1451" s="3">
        <v>159887.69715146368</v>
      </c>
      <c r="Q1451" s="3">
        <v>183.78343081330871</v>
      </c>
      <c r="R1451" s="3">
        <v>67363.713765863664</v>
      </c>
      <c r="S1451" s="3">
        <v>137515.94885665312</v>
      </c>
      <c r="T1451" s="3">
        <v>0</v>
      </c>
      <c r="U1451" s="3">
        <v>0</v>
      </c>
      <c r="V1451" s="3">
        <v>156.60216581594224</v>
      </c>
      <c r="W1451" s="3">
        <v>0</v>
      </c>
      <c r="X1451" s="1">
        <f t="shared" si="45"/>
        <v>2167551.91323375</v>
      </c>
      <c r="AB1451" s="19">
        <f t="shared" si="46"/>
        <v>2477064.4766248153</v>
      </c>
    </row>
    <row r="1452" spans="1:28" x14ac:dyDescent="0.3">
      <c r="A1452" s="2">
        <v>42973.334016145833</v>
      </c>
      <c r="B1452">
        <v>2017</v>
      </c>
      <c r="C1452">
        <v>8</v>
      </c>
      <c r="D1452">
        <v>26</v>
      </c>
      <c r="E1452">
        <v>8</v>
      </c>
      <c r="F1452">
        <v>30</v>
      </c>
      <c r="G1452" s="3">
        <v>391838.80980150955</v>
      </c>
      <c r="H1452" s="3">
        <v>330876.72428692592</v>
      </c>
      <c r="I1452" s="3">
        <v>134493.18442609027</v>
      </c>
      <c r="J1452" s="3">
        <v>196383.53986083568</v>
      </c>
      <c r="K1452" s="3">
        <v>26498.835478066154</v>
      </c>
      <c r="L1452" s="3">
        <v>224467.20162279956</v>
      </c>
      <c r="M1452" s="3">
        <v>564487.59537663648</v>
      </c>
      <c r="N1452" s="3">
        <v>311816.92050823173</v>
      </c>
      <c r="O1452" s="3">
        <v>22262.401537208189</v>
      </c>
      <c r="P1452" s="3">
        <v>169680.3532624798</v>
      </c>
      <c r="Q1452" s="3">
        <v>183.78343081330871</v>
      </c>
      <c r="R1452" s="3">
        <v>71777.413106425738</v>
      </c>
      <c r="S1452" s="3">
        <v>145129.34129218044</v>
      </c>
      <c r="T1452" s="3">
        <v>0</v>
      </c>
      <c r="U1452" s="3">
        <v>0</v>
      </c>
      <c r="V1452" s="3">
        <v>156.60216581594224</v>
      </c>
      <c r="W1452" s="3">
        <v>0</v>
      </c>
      <c r="X1452" s="1">
        <f t="shared" si="45"/>
        <v>2259175.9818690927</v>
      </c>
      <c r="AB1452" s="19">
        <f t="shared" si="46"/>
        <v>2590052.7061560196</v>
      </c>
    </row>
    <row r="1453" spans="1:28" x14ac:dyDescent="0.3">
      <c r="A1453" s="2">
        <v>42973.375682812497</v>
      </c>
      <c r="B1453">
        <v>2017</v>
      </c>
      <c r="C1453">
        <v>8</v>
      </c>
      <c r="D1453">
        <v>26</v>
      </c>
      <c r="E1453">
        <v>9</v>
      </c>
      <c r="F1453">
        <v>30</v>
      </c>
      <c r="G1453" s="3">
        <v>408993.50278609036</v>
      </c>
      <c r="H1453" s="3">
        <v>346237.80781349004</v>
      </c>
      <c r="I1453" s="3">
        <v>140737.08400583593</v>
      </c>
      <c r="J1453" s="3">
        <v>205500.72380765411</v>
      </c>
      <c r="K1453" s="3">
        <v>28150.345966295412</v>
      </c>
      <c r="L1453" s="3">
        <v>239188.166018141</v>
      </c>
      <c r="M1453" s="3">
        <v>589682.17396190274</v>
      </c>
      <c r="N1453" s="3">
        <v>338640.38047412725</v>
      </c>
      <c r="O1453" s="3">
        <v>22076.128554988769</v>
      </c>
      <c r="P1453" s="3">
        <v>177460.15494468814</v>
      </c>
      <c r="Q1453" s="3">
        <v>183.78343081330871</v>
      </c>
      <c r="R1453" s="3">
        <v>75454.540635980302</v>
      </c>
      <c r="S1453" s="3">
        <v>152562.57182429629</v>
      </c>
      <c r="T1453" s="3">
        <v>0</v>
      </c>
      <c r="U1453" s="3">
        <v>0</v>
      </c>
      <c r="V1453" s="3">
        <v>156.60216581594224</v>
      </c>
      <c r="W1453" s="3">
        <v>0</v>
      </c>
      <c r="X1453" s="1">
        <f t="shared" si="45"/>
        <v>2378786.1585766296</v>
      </c>
      <c r="AB1453" s="19">
        <f t="shared" si="46"/>
        <v>2725023.9663901194</v>
      </c>
    </row>
    <row r="1454" spans="1:28" x14ac:dyDescent="0.3">
      <c r="A1454" s="2">
        <v>42973.417349479168</v>
      </c>
      <c r="B1454">
        <v>2017</v>
      </c>
      <c r="C1454">
        <v>8</v>
      </c>
      <c r="D1454">
        <v>26</v>
      </c>
      <c r="E1454">
        <v>10</v>
      </c>
      <c r="F1454">
        <v>30</v>
      </c>
      <c r="G1454" s="3">
        <v>472280.72411338898</v>
      </c>
      <c r="H1454" s="3">
        <v>351937.0169273158</v>
      </c>
      <c r="I1454" s="3">
        <v>143053.67120029792</v>
      </c>
      <c r="J1454" s="3">
        <v>208883.34572701788</v>
      </c>
      <c r="K1454" s="3">
        <v>30332.529501843655</v>
      </c>
      <c r="L1454" s="3">
        <v>241602.30633304367</v>
      </c>
      <c r="M1454" s="3">
        <v>592616.14003264857</v>
      </c>
      <c r="N1454" s="3">
        <v>336671.25675526948</v>
      </c>
      <c r="O1454" s="3">
        <v>22422.437957108956</v>
      </c>
      <c r="P1454" s="3">
        <v>179291.94315237939</v>
      </c>
      <c r="Q1454" s="3">
        <v>183.78343081330871</v>
      </c>
      <c r="R1454" s="3">
        <v>77033.556662031217</v>
      </c>
      <c r="S1454" s="3">
        <v>159570.00585787016</v>
      </c>
      <c r="T1454" s="3">
        <v>0</v>
      </c>
      <c r="U1454" s="3">
        <v>0</v>
      </c>
      <c r="V1454" s="3">
        <v>156.60216581594224</v>
      </c>
      <c r="W1454" s="3">
        <v>0</v>
      </c>
      <c r="X1454" s="1">
        <f t="shared" si="45"/>
        <v>2464098.3028895296</v>
      </c>
      <c r="AB1454" s="19">
        <f t="shared" si="46"/>
        <v>2816035.319816845</v>
      </c>
    </row>
    <row r="1455" spans="1:28" x14ac:dyDescent="0.3">
      <c r="A1455" s="2">
        <v>42973.459016145833</v>
      </c>
      <c r="B1455">
        <v>2017</v>
      </c>
      <c r="C1455">
        <v>8</v>
      </c>
      <c r="D1455">
        <v>26</v>
      </c>
      <c r="E1455">
        <v>11</v>
      </c>
      <c r="F1455">
        <v>30</v>
      </c>
      <c r="G1455" s="3">
        <v>515608.84000031039</v>
      </c>
      <c r="H1455" s="3">
        <v>371682.50908907363</v>
      </c>
      <c r="I1455" s="3">
        <v>151079.72418005462</v>
      </c>
      <c r="J1455" s="3">
        <v>220602.78490901904</v>
      </c>
      <c r="K1455" s="3">
        <v>27961.81902505544</v>
      </c>
      <c r="L1455" s="3">
        <v>241043.11571912994</v>
      </c>
      <c r="M1455" s="3">
        <v>590449.49087310978</v>
      </c>
      <c r="N1455" s="3">
        <v>334920.12111071864</v>
      </c>
      <c r="O1455" s="3">
        <v>22310.331406803274</v>
      </c>
      <c r="P1455" s="3">
        <v>175641.92097786861</v>
      </c>
      <c r="Q1455" s="3">
        <v>183.78343081330871</v>
      </c>
      <c r="R1455" s="3">
        <v>81201.951062856431</v>
      </c>
      <c r="S1455" s="3">
        <v>162593.07779663958</v>
      </c>
      <c r="T1455" s="3">
        <v>0</v>
      </c>
      <c r="U1455" s="3">
        <v>0</v>
      </c>
      <c r="V1455" s="3">
        <v>156.60216581594224</v>
      </c>
      <c r="W1455" s="3">
        <v>0</v>
      </c>
      <c r="X1455" s="1">
        <f t="shared" si="45"/>
        <v>2523753.5626581949</v>
      </c>
      <c r="AB1455" s="19">
        <f t="shared" si="46"/>
        <v>2895436.0717472686</v>
      </c>
    </row>
    <row r="1456" spans="1:28" x14ac:dyDescent="0.3">
      <c r="A1456" s="2">
        <v>42973.500682812497</v>
      </c>
      <c r="B1456">
        <v>2017</v>
      </c>
      <c r="C1456">
        <v>8</v>
      </c>
      <c r="D1456">
        <v>26</v>
      </c>
      <c r="E1456">
        <v>12</v>
      </c>
      <c r="F1456">
        <v>30</v>
      </c>
      <c r="G1456" s="3">
        <v>542826.5618559164</v>
      </c>
      <c r="H1456" s="3">
        <v>362765.65970849933</v>
      </c>
      <c r="I1456" s="3">
        <v>147455.24599765669</v>
      </c>
      <c r="J1456" s="3">
        <v>215310.41371084261</v>
      </c>
      <c r="K1456" s="3">
        <v>26467.67223421868</v>
      </c>
      <c r="L1456" s="3">
        <v>242870.99350196161</v>
      </c>
      <c r="M1456" s="3">
        <v>592142.38028704212</v>
      </c>
      <c r="N1456" s="3">
        <v>341362.07026540709</v>
      </c>
      <c r="O1456" s="3">
        <v>24191.163963312894</v>
      </c>
      <c r="P1456" s="3">
        <v>182521.52902148064</v>
      </c>
      <c r="Q1456" s="3">
        <v>183.78343081330871</v>
      </c>
      <c r="R1456" s="3">
        <v>82104.232738630817</v>
      </c>
      <c r="S1456" s="3">
        <v>165637.90996530591</v>
      </c>
      <c r="T1456" s="3">
        <v>0</v>
      </c>
      <c r="U1456" s="3">
        <v>0</v>
      </c>
      <c r="V1456" s="3">
        <v>156.60216581594224</v>
      </c>
      <c r="W1456" s="3">
        <v>0</v>
      </c>
      <c r="X1456" s="1">
        <f t="shared" si="45"/>
        <v>2563230.5591384047</v>
      </c>
      <c r="AB1456" s="19">
        <f t="shared" si="46"/>
        <v>2925996.2188469041</v>
      </c>
    </row>
    <row r="1457" spans="1:28" x14ac:dyDescent="0.3">
      <c r="A1457" s="2">
        <v>42973.542349479168</v>
      </c>
      <c r="B1457">
        <v>2017</v>
      </c>
      <c r="C1457">
        <v>8</v>
      </c>
      <c r="D1457">
        <v>26</v>
      </c>
      <c r="E1457">
        <v>13</v>
      </c>
      <c r="F1457">
        <v>30</v>
      </c>
      <c r="G1457" s="3">
        <v>599295.40256530745</v>
      </c>
      <c r="H1457" s="3">
        <v>366410.86152623204</v>
      </c>
      <c r="I1457" s="3">
        <v>148936.93015479771</v>
      </c>
      <c r="J1457" s="3">
        <v>217473.93137143436</v>
      </c>
      <c r="K1457" s="3">
        <v>24770.124786436099</v>
      </c>
      <c r="L1457" s="3">
        <v>239184.05450868947</v>
      </c>
      <c r="M1457" s="3">
        <v>588612.39032301144</v>
      </c>
      <c r="N1457" s="3">
        <v>332108.43289823941</v>
      </c>
      <c r="O1457" s="3">
        <v>24089.610088708898</v>
      </c>
      <c r="P1457" s="3">
        <v>188496.8229839883</v>
      </c>
      <c r="Q1457" s="3">
        <v>183.78343081330871</v>
      </c>
      <c r="R1457" s="3">
        <v>84301.025882666407</v>
      </c>
      <c r="S1457" s="3">
        <v>170555.78592268875</v>
      </c>
      <c r="T1457" s="3">
        <v>0</v>
      </c>
      <c r="U1457" s="3">
        <v>0</v>
      </c>
      <c r="V1457" s="3">
        <v>156.60216581594224</v>
      </c>
      <c r="W1457" s="3">
        <v>0</v>
      </c>
      <c r="X1457" s="1">
        <f t="shared" si="45"/>
        <v>2618164.8970825979</v>
      </c>
      <c r="AB1457" s="19">
        <f t="shared" si="46"/>
        <v>2984575.7586088292</v>
      </c>
    </row>
    <row r="1458" spans="1:28" x14ac:dyDescent="0.3">
      <c r="A1458" s="2">
        <v>42973.584016145833</v>
      </c>
      <c r="B1458">
        <v>2017</v>
      </c>
      <c r="C1458">
        <v>8</v>
      </c>
      <c r="D1458">
        <v>26</v>
      </c>
      <c r="E1458">
        <v>14</v>
      </c>
      <c r="F1458">
        <v>30</v>
      </c>
      <c r="G1458" s="3">
        <v>644656.25618629646</v>
      </c>
      <c r="H1458" s="3">
        <v>344685.51961674105</v>
      </c>
      <c r="I1458" s="3">
        <v>140106.11734241247</v>
      </c>
      <c r="J1458" s="3">
        <v>204579.40227432858</v>
      </c>
      <c r="K1458" s="3">
        <v>22360.199075914363</v>
      </c>
      <c r="L1458" s="3">
        <v>239207.48155284632</v>
      </c>
      <c r="M1458" s="3">
        <v>595182.40154195752</v>
      </c>
      <c r="N1458" s="3">
        <v>325086.05100937106</v>
      </c>
      <c r="O1458" s="3">
        <v>24159.818655409235</v>
      </c>
      <c r="P1458" s="3">
        <v>190922.90726410015</v>
      </c>
      <c r="Q1458" s="3">
        <v>1212.9706433678373</v>
      </c>
      <c r="R1458" s="3">
        <v>84834.430259913497</v>
      </c>
      <c r="S1458" s="3">
        <v>172303.19638408857</v>
      </c>
      <c r="T1458" s="3">
        <v>0</v>
      </c>
      <c r="U1458" s="3">
        <v>0</v>
      </c>
      <c r="V1458" s="3">
        <v>156.60216581594224</v>
      </c>
      <c r="W1458" s="3">
        <v>0</v>
      </c>
      <c r="X1458" s="1">
        <f t="shared" si="45"/>
        <v>2644767.8343558223</v>
      </c>
      <c r="AB1458" s="19">
        <f t="shared" si="46"/>
        <v>2989453.3539725631</v>
      </c>
    </row>
    <row r="1459" spans="1:28" x14ac:dyDescent="0.3">
      <c r="A1459" s="2">
        <v>42973.625682812497</v>
      </c>
      <c r="B1459">
        <v>2017</v>
      </c>
      <c r="C1459">
        <v>8</v>
      </c>
      <c r="D1459">
        <v>26</v>
      </c>
      <c r="E1459">
        <v>15</v>
      </c>
      <c r="F1459">
        <v>30</v>
      </c>
      <c r="G1459" s="3">
        <v>710733.49378615269</v>
      </c>
      <c r="H1459" s="3">
        <v>296160.31278167281</v>
      </c>
      <c r="I1459" s="3">
        <v>120381.82393299273</v>
      </c>
      <c r="J1459" s="3">
        <v>175778.48884868008</v>
      </c>
      <c r="K1459" s="3">
        <v>20147.027456059765</v>
      </c>
      <c r="L1459" s="3">
        <v>239448.02368851335</v>
      </c>
      <c r="M1459" s="3">
        <v>595042.19203757436</v>
      </c>
      <c r="N1459" s="3">
        <v>315220.97625723056</v>
      </c>
      <c r="O1459" s="3">
        <v>24155.696779012676</v>
      </c>
      <c r="P1459" s="3">
        <v>188397.64430895384</v>
      </c>
      <c r="Q1459" s="3">
        <v>1764.3209358077595</v>
      </c>
      <c r="R1459" s="3">
        <v>85927.433340943855</v>
      </c>
      <c r="S1459" s="3">
        <v>173928.23755265627</v>
      </c>
      <c r="T1459" s="3">
        <v>0</v>
      </c>
      <c r="U1459" s="3">
        <v>0</v>
      </c>
      <c r="V1459" s="3">
        <v>156.60216581594224</v>
      </c>
      <c r="W1459" s="3">
        <v>0</v>
      </c>
      <c r="X1459" s="1">
        <f t="shared" si="45"/>
        <v>2651081.9610903938</v>
      </c>
      <c r="AB1459" s="19">
        <f t="shared" si="46"/>
        <v>2947242.2738720668</v>
      </c>
    </row>
    <row r="1460" spans="1:28" x14ac:dyDescent="0.3">
      <c r="A1460" s="2">
        <v>42973.667349479168</v>
      </c>
      <c r="B1460">
        <v>2017</v>
      </c>
      <c r="C1460">
        <v>8</v>
      </c>
      <c r="D1460">
        <v>26</v>
      </c>
      <c r="E1460">
        <v>16</v>
      </c>
      <c r="F1460">
        <v>30</v>
      </c>
      <c r="G1460" s="3">
        <v>794408.37522747694</v>
      </c>
      <c r="H1460" s="3">
        <v>258003.33861287974</v>
      </c>
      <c r="I1460" s="3">
        <v>104871.96002496254</v>
      </c>
      <c r="J1460" s="3">
        <v>153131.37858791719</v>
      </c>
      <c r="K1460" s="3">
        <v>17826.25758162807</v>
      </c>
      <c r="L1460" s="3">
        <v>232257.07979177803</v>
      </c>
      <c r="M1460" s="3">
        <v>599878.09927293169</v>
      </c>
      <c r="N1460" s="3">
        <v>300225.19275440474</v>
      </c>
      <c r="O1460" s="3">
        <v>23302.3011898228</v>
      </c>
      <c r="P1460" s="3">
        <v>191748.56856542872</v>
      </c>
      <c r="Q1460" s="3">
        <v>1801.077621970421</v>
      </c>
      <c r="R1460" s="3">
        <v>87548.089861856264</v>
      </c>
      <c r="S1460" s="3">
        <v>173031.84408225497</v>
      </c>
      <c r="T1460" s="3">
        <v>0</v>
      </c>
      <c r="U1460" s="3">
        <v>0</v>
      </c>
      <c r="V1460" s="3">
        <v>156.60216581594224</v>
      </c>
      <c r="W1460" s="3">
        <v>0</v>
      </c>
      <c r="X1460" s="1">
        <f t="shared" si="45"/>
        <v>2680186.826728248</v>
      </c>
      <c r="AB1460" s="19">
        <f t="shared" si="46"/>
        <v>2938190.1653411277</v>
      </c>
    </row>
    <row r="1461" spans="1:28" x14ac:dyDescent="0.3">
      <c r="A1461" s="2">
        <v>42973.709016145833</v>
      </c>
      <c r="B1461">
        <v>2017</v>
      </c>
      <c r="C1461">
        <v>8</v>
      </c>
      <c r="D1461">
        <v>26</v>
      </c>
      <c r="E1461">
        <v>17</v>
      </c>
      <c r="F1461">
        <v>30</v>
      </c>
      <c r="G1461" s="3">
        <v>809299.92618302524</v>
      </c>
      <c r="H1461" s="3">
        <v>270373.20082443388</v>
      </c>
      <c r="I1461" s="3">
        <v>109900.00230665896</v>
      </c>
      <c r="J1461" s="3">
        <v>160473.19851777493</v>
      </c>
      <c r="K1461" s="3">
        <v>16967.566070284483</v>
      </c>
      <c r="L1461" s="3">
        <v>223967.30884258312</v>
      </c>
      <c r="M1461" s="3">
        <v>592541.28838865773</v>
      </c>
      <c r="N1461" s="3">
        <v>283983.62726579153</v>
      </c>
      <c r="O1461" s="3">
        <v>23010.217100194775</v>
      </c>
      <c r="P1461" s="3">
        <v>191831.31374243653</v>
      </c>
      <c r="Q1461" s="3">
        <v>1764.3209358077595</v>
      </c>
      <c r="R1461" s="3">
        <v>85318.70215993766</v>
      </c>
      <c r="S1461" s="3">
        <v>168792.56729427556</v>
      </c>
      <c r="T1461" s="3">
        <v>0</v>
      </c>
      <c r="U1461" s="3">
        <v>0</v>
      </c>
      <c r="V1461" s="3">
        <v>156.60216581594224</v>
      </c>
      <c r="W1461" s="3">
        <v>0</v>
      </c>
      <c r="X1461" s="1">
        <f t="shared" si="45"/>
        <v>2668006.6409732443</v>
      </c>
      <c r="AB1461" s="19">
        <f t="shared" si="46"/>
        <v>2938379.8417976773</v>
      </c>
    </row>
    <row r="1462" spans="1:28" x14ac:dyDescent="0.3">
      <c r="A1462" s="2">
        <v>42973.750682812497</v>
      </c>
      <c r="B1462">
        <v>2017</v>
      </c>
      <c r="C1462">
        <v>8</v>
      </c>
      <c r="D1462">
        <v>26</v>
      </c>
      <c r="E1462">
        <v>18</v>
      </c>
      <c r="F1462">
        <v>30</v>
      </c>
      <c r="G1462" s="3">
        <v>812341.64307519444</v>
      </c>
      <c r="H1462" s="3">
        <v>249204.71865431382</v>
      </c>
      <c r="I1462" s="3">
        <v>101295.53917114534</v>
      </c>
      <c r="J1462" s="3">
        <v>147909.1794831685</v>
      </c>
      <c r="K1462" s="3">
        <v>15797.717438527308</v>
      </c>
      <c r="L1462" s="3">
        <v>216691.08617413414</v>
      </c>
      <c r="M1462" s="3">
        <v>582054.31670307938</v>
      </c>
      <c r="N1462" s="3">
        <v>272517.70087241748</v>
      </c>
      <c r="O1462" s="3">
        <v>22158.416573225088</v>
      </c>
      <c r="P1462" s="3">
        <v>189301.61881282387</v>
      </c>
      <c r="Q1462" s="3">
        <v>1801.077621970421</v>
      </c>
      <c r="R1462" s="3">
        <v>80431.821462997119</v>
      </c>
      <c r="S1462" s="3">
        <v>163664.32111433029</v>
      </c>
      <c r="T1462" s="3">
        <v>0</v>
      </c>
      <c r="U1462" s="3">
        <v>0</v>
      </c>
      <c r="V1462" s="3">
        <v>156.60216581594224</v>
      </c>
      <c r="W1462" s="3">
        <v>0</v>
      </c>
      <c r="X1462" s="1">
        <f t="shared" si="45"/>
        <v>2606121.0406688293</v>
      </c>
      <c r="AB1462" s="19">
        <f t="shared" si="46"/>
        <v>2855325.7593231429</v>
      </c>
    </row>
    <row r="1463" spans="1:28" x14ac:dyDescent="0.3">
      <c r="A1463" s="2">
        <v>42973.792349479168</v>
      </c>
      <c r="B1463">
        <v>2017</v>
      </c>
      <c r="C1463">
        <v>8</v>
      </c>
      <c r="D1463">
        <v>26</v>
      </c>
      <c r="E1463">
        <v>19</v>
      </c>
      <c r="F1463">
        <v>30</v>
      </c>
      <c r="G1463" s="3">
        <v>778760.53387689928</v>
      </c>
      <c r="H1463" s="3">
        <v>219341.69194881382</v>
      </c>
      <c r="I1463" s="3">
        <v>89156.959260818374</v>
      </c>
      <c r="J1463" s="3">
        <v>130184.73268799543</v>
      </c>
      <c r="K1463" s="3">
        <v>14767.960490727071</v>
      </c>
      <c r="L1463" s="3">
        <v>209086.15963189866</v>
      </c>
      <c r="M1463" s="3">
        <v>580704.46677194734</v>
      </c>
      <c r="N1463" s="3">
        <v>264898.08620476781</v>
      </c>
      <c r="O1463" s="3">
        <v>21784.040290834593</v>
      </c>
      <c r="P1463" s="3">
        <v>191773.49030071733</v>
      </c>
      <c r="Q1463" s="3">
        <v>1801.077621970421</v>
      </c>
      <c r="R1463" s="3">
        <v>78924.958398010072</v>
      </c>
      <c r="S1463" s="3">
        <v>160277.02132749191</v>
      </c>
      <c r="T1463" s="3">
        <v>0</v>
      </c>
      <c r="U1463" s="3">
        <v>27753.531480374277</v>
      </c>
      <c r="V1463" s="3">
        <v>156.60216581594224</v>
      </c>
      <c r="W1463" s="3">
        <v>116.41463258383416</v>
      </c>
      <c r="X1463" s="1">
        <f t="shared" si="45"/>
        <v>2550146.035142852</v>
      </c>
      <c r="AB1463" s="19">
        <f t="shared" si="46"/>
        <v>2769487.7270916658</v>
      </c>
    </row>
    <row r="1464" spans="1:28" x14ac:dyDescent="0.3">
      <c r="A1464" s="2">
        <v>42973.834016145833</v>
      </c>
      <c r="B1464">
        <v>2017</v>
      </c>
      <c r="C1464">
        <v>8</v>
      </c>
      <c r="D1464">
        <v>26</v>
      </c>
      <c r="E1464">
        <v>20</v>
      </c>
      <c r="F1464">
        <v>30</v>
      </c>
      <c r="G1464" s="3">
        <v>742737.16303026979</v>
      </c>
      <c r="H1464" s="3">
        <v>202246.31708953451</v>
      </c>
      <c r="I1464" s="3">
        <v>82208.113255596225</v>
      </c>
      <c r="J1464" s="3">
        <v>120038.20383393829</v>
      </c>
      <c r="K1464" s="3">
        <v>13167.758159275134</v>
      </c>
      <c r="L1464" s="3">
        <v>205905.70488857041</v>
      </c>
      <c r="M1464" s="3">
        <v>584713.15627704689</v>
      </c>
      <c r="N1464" s="3">
        <v>254334.61380967303</v>
      </c>
      <c r="O1464" s="3">
        <v>22178.454893702616</v>
      </c>
      <c r="P1464" s="3">
        <v>199028.68373522768</v>
      </c>
      <c r="Q1464" s="3">
        <v>1764.3209358077595</v>
      </c>
      <c r="R1464" s="3">
        <v>76586.155623603743</v>
      </c>
      <c r="S1464" s="3">
        <v>155287.20861009686</v>
      </c>
      <c r="T1464" s="3">
        <v>0</v>
      </c>
      <c r="U1464" s="3">
        <v>27753.531480374277</v>
      </c>
      <c r="V1464" s="3">
        <v>156.60216581594224</v>
      </c>
      <c r="W1464" s="3">
        <v>116.41463258383416</v>
      </c>
      <c r="X1464" s="1">
        <f t="shared" si="45"/>
        <v>2485976.0853315825</v>
      </c>
      <c r="AB1464" s="19">
        <f t="shared" si="46"/>
        <v>2688222.4024211168</v>
      </c>
    </row>
    <row r="1465" spans="1:28" x14ac:dyDescent="0.3">
      <c r="A1465" s="2">
        <v>42973.875682812497</v>
      </c>
      <c r="B1465">
        <v>2017</v>
      </c>
      <c r="C1465">
        <v>8</v>
      </c>
      <c r="D1465">
        <v>26</v>
      </c>
      <c r="E1465">
        <v>21</v>
      </c>
      <c r="F1465">
        <v>30</v>
      </c>
      <c r="G1465" s="3">
        <v>631979.94381637766</v>
      </c>
      <c r="H1465" s="3">
        <v>172162.17419132983</v>
      </c>
      <c r="I1465" s="3">
        <v>69979.655095449445</v>
      </c>
      <c r="J1465" s="3">
        <v>102182.51909588039</v>
      </c>
      <c r="K1465" s="3">
        <v>11787.752346737894</v>
      </c>
      <c r="L1465" s="3">
        <v>195144.56623337726</v>
      </c>
      <c r="M1465" s="3">
        <v>572615.73819945625</v>
      </c>
      <c r="N1465" s="3">
        <v>242220.65149456583</v>
      </c>
      <c r="O1465" s="3">
        <v>21269.426224817304</v>
      </c>
      <c r="P1465" s="3">
        <v>194600.94115611349</v>
      </c>
      <c r="Q1465" s="3">
        <v>1764.3209358077595</v>
      </c>
      <c r="R1465" s="3">
        <v>71649.360619161278</v>
      </c>
      <c r="S1465" s="3">
        <v>140564.55706521336</v>
      </c>
      <c r="T1465" s="3">
        <v>0</v>
      </c>
      <c r="U1465" s="3">
        <v>27753.531480374277</v>
      </c>
      <c r="V1465" s="3">
        <v>156.60216581594224</v>
      </c>
      <c r="W1465" s="3">
        <v>116.41463258383416</v>
      </c>
      <c r="X1465" s="1">
        <f t="shared" si="45"/>
        <v>2283785.9805617314</v>
      </c>
      <c r="AB1465" s="19">
        <f t="shared" si="46"/>
        <v>2455948.1547530619</v>
      </c>
    </row>
    <row r="1466" spans="1:28" x14ac:dyDescent="0.3">
      <c r="A1466" s="2">
        <v>42973.917349479168</v>
      </c>
      <c r="B1466">
        <v>2017</v>
      </c>
      <c r="C1466">
        <v>8</v>
      </c>
      <c r="D1466">
        <v>26</v>
      </c>
      <c r="E1466">
        <v>22</v>
      </c>
      <c r="F1466">
        <v>30</v>
      </c>
      <c r="G1466" s="3">
        <v>515574.57108173193</v>
      </c>
      <c r="H1466" s="3">
        <v>151284.76952423182</v>
      </c>
      <c r="I1466" s="3">
        <v>61493.507747728378</v>
      </c>
      <c r="J1466" s="3">
        <v>89791.261776503423</v>
      </c>
      <c r="K1466" s="3">
        <v>10851.870050517909</v>
      </c>
      <c r="L1466" s="3">
        <v>182298.21717028611</v>
      </c>
      <c r="M1466" s="3">
        <v>541067.14773671527</v>
      </c>
      <c r="N1466" s="3">
        <v>218690.27963298876</v>
      </c>
      <c r="O1466" s="3">
        <v>19575.948063145275</v>
      </c>
      <c r="P1466" s="3">
        <v>189286.71725160212</v>
      </c>
      <c r="Q1466" s="3">
        <v>1801.077621970421</v>
      </c>
      <c r="R1466" s="3">
        <v>66910.310774356622</v>
      </c>
      <c r="S1466" s="3">
        <v>126781.43544646793</v>
      </c>
      <c r="T1466" s="3">
        <v>0</v>
      </c>
      <c r="U1466" s="3">
        <v>27753.531480374277</v>
      </c>
      <c r="V1466" s="3">
        <v>156.60216581594224</v>
      </c>
      <c r="W1466" s="3">
        <v>116.41463258383416</v>
      </c>
      <c r="X1466" s="1">
        <f t="shared" si="45"/>
        <v>2052148.8926327878</v>
      </c>
      <c r="AB1466" s="19">
        <f t="shared" si="46"/>
        <v>2203433.6621570201</v>
      </c>
    </row>
    <row r="1467" spans="1:28" x14ac:dyDescent="0.3">
      <c r="A1467" s="2">
        <v>42973.959016145833</v>
      </c>
      <c r="B1467">
        <v>2017</v>
      </c>
      <c r="C1467">
        <v>8</v>
      </c>
      <c r="D1467">
        <v>26</v>
      </c>
      <c r="E1467">
        <v>23</v>
      </c>
      <c r="F1467">
        <v>30</v>
      </c>
      <c r="G1467" s="3">
        <v>417835.14845166559</v>
      </c>
      <c r="H1467" s="3">
        <v>140220.23819474687</v>
      </c>
      <c r="I1467" s="3">
        <v>56996.050104276153</v>
      </c>
      <c r="J1467" s="3">
        <v>83224.188090470721</v>
      </c>
      <c r="K1467" s="3">
        <v>10644.243320635152</v>
      </c>
      <c r="L1467" s="3">
        <v>179321.49941732839</v>
      </c>
      <c r="M1467" s="3">
        <v>536346.04397312249</v>
      </c>
      <c r="N1467" s="3">
        <v>216209.40235639282</v>
      </c>
      <c r="O1467" s="3">
        <v>19383.036495375276</v>
      </c>
      <c r="P1467" s="3">
        <v>187727.94641314037</v>
      </c>
      <c r="Q1467" s="3">
        <v>1764.3209358077595</v>
      </c>
      <c r="R1467" s="3">
        <v>62183.922162195711</v>
      </c>
      <c r="S1467" s="3">
        <v>116625.87215289347</v>
      </c>
      <c r="T1467" s="3">
        <v>0</v>
      </c>
      <c r="U1467" s="3">
        <v>27753.531480374277</v>
      </c>
      <c r="V1467" s="3">
        <v>156.60216581594224</v>
      </c>
      <c r="W1467" s="3">
        <v>116.41463258383416</v>
      </c>
      <c r="X1467" s="1">
        <f t="shared" si="45"/>
        <v>1916288.2221520778</v>
      </c>
      <c r="AB1467" s="19">
        <f t="shared" si="46"/>
        <v>2056508.4603468243</v>
      </c>
    </row>
    <row r="1468" spans="1:28" x14ac:dyDescent="0.3">
      <c r="A1468" s="2">
        <v>42969.000682812497</v>
      </c>
      <c r="B1468">
        <v>2017</v>
      </c>
      <c r="C1468">
        <v>8</v>
      </c>
      <c r="D1468">
        <v>22</v>
      </c>
      <c r="E1468">
        <v>0</v>
      </c>
      <c r="F1468">
        <v>31</v>
      </c>
      <c r="G1468" s="3">
        <v>443429.63956710725</v>
      </c>
      <c r="H1468" s="3">
        <v>134096.7997951587</v>
      </c>
      <c r="I1468" s="3">
        <v>54507.024223799141</v>
      </c>
      <c r="J1468" s="3">
        <v>79589.775571359569</v>
      </c>
      <c r="K1468" s="3">
        <v>9749.1057806160788</v>
      </c>
      <c r="L1468" s="3">
        <v>160093.01438549481</v>
      </c>
      <c r="M1468" s="3">
        <v>479882.50432104408</v>
      </c>
      <c r="N1468" s="3">
        <v>212879.97872100733</v>
      </c>
      <c r="O1468" s="3">
        <v>18374.902532894681</v>
      </c>
      <c r="P1468" s="3">
        <v>162326.08877041316</v>
      </c>
      <c r="Q1468" s="3">
        <v>183.78343081330871</v>
      </c>
      <c r="R1468" s="3">
        <v>56650.844013377267</v>
      </c>
      <c r="S1468" s="3">
        <v>116340.17313448199</v>
      </c>
      <c r="T1468" s="3">
        <v>0</v>
      </c>
      <c r="U1468" s="3">
        <v>27753.531480374277</v>
      </c>
      <c r="V1468" s="3">
        <v>156.60216581594224</v>
      </c>
      <c r="W1468" s="3">
        <v>116.41463258383416</v>
      </c>
      <c r="X1468" s="1">
        <f t="shared" si="45"/>
        <v>1822033.3827311825</v>
      </c>
      <c r="AB1468" s="19">
        <f t="shared" si="46"/>
        <v>1956130.1825263412</v>
      </c>
    </row>
    <row r="1469" spans="1:28" x14ac:dyDescent="0.3">
      <c r="A1469" s="2">
        <v>42969.042349479168</v>
      </c>
      <c r="B1469">
        <v>2017</v>
      </c>
      <c r="C1469">
        <v>8</v>
      </c>
      <c r="D1469">
        <v>22</v>
      </c>
      <c r="E1469">
        <v>1</v>
      </c>
      <c r="F1469">
        <v>31</v>
      </c>
      <c r="G1469" s="3">
        <v>412673.53279959573</v>
      </c>
      <c r="H1469" s="3">
        <v>131118.29201358231</v>
      </c>
      <c r="I1469" s="3">
        <v>53296.334661862107</v>
      </c>
      <c r="J1469" s="3">
        <v>77821.957351720193</v>
      </c>
      <c r="K1469" s="3">
        <v>9371.9066073657741</v>
      </c>
      <c r="L1469" s="3">
        <v>155190.74718889134</v>
      </c>
      <c r="M1469" s="3">
        <v>471390.46774822858</v>
      </c>
      <c r="N1469" s="3">
        <v>205820.52561835037</v>
      </c>
      <c r="O1469" s="3">
        <v>17888.13247617014</v>
      </c>
      <c r="P1469" s="3">
        <v>144912.5911334572</v>
      </c>
      <c r="Q1469" s="3">
        <v>220.54011697597019</v>
      </c>
      <c r="R1469" s="3">
        <v>53939.389333471423</v>
      </c>
      <c r="S1469" s="3">
        <v>109796.68000244597</v>
      </c>
      <c r="T1469" s="3">
        <v>0</v>
      </c>
      <c r="U1469" s="3">
        <v>27753.531480374277</v>
      </c>
      <c r="V1469" s="3">
        <v>156.60216581594224</v>
      </c>
      <c r="W1469" s="3">
        <v>116.41463258383416</v>
      </c>
      <c r="X1469" s="1">
        <f t="shared" si="45"/>
        <v>1740349.3533173087</v>
      </c>
      <c r="AB1469" s="19">
        <f t="shared" si="46"/>
        <v>1871467.645330891</v>
      </c>
    </row>
    <row r="1470" spans="1:28" x14ac:dyDescent="0.3">
      <c r="A1470" s="2">
        <v>42969.084016145833</v>
      </c>
      <c r="B1470">
        <v>2017</v>
      </c>
      <c r="C1470">
        <v>8</v>
      </c>
      <c r="D1470">
        <v>22</v>
      </c>
      <c r="E1470">
        <v>2</v>
      </c>
      <c r="F1470">
        <v>31</v>
      </c>
      <c r="G1470" s="3">
        <v>365813.26399890066</v>
      </c>
      <c r="H1470" s="3">
        <v>135489.64199681283</v>
      </c>
      <c r="I1470" s="3">
        <v>55073.18004363573</v>
      </c>
      <c r="J1470" s="3">
        <v>80416.461953177102</v>
      </c>
      <c r="K1470" s="3">
        <v>9200.7267626858193</v>
      </c>
      <c r="L1470" s="3">
        <v>149011.12997905628</v>
      </c>
      <c r="M1470" s="3">
        <v>443916.53967741336</v>
      </c>
      <c r="N1470" s="3">
        <v>198517.46962432892</v>
      </c>
      <c r="O1470" s="3">
        <v>17078.871677880863</v>
      </c>
      <c r="P1470" s="3">
        <v>135539.49808551683</v>
      </c>
      <c r="Q1470" s="3">
        <v>183.78343081330871</v>
      </c>
      <c r="R1470" s="3">
        <v>51715.258569991529</v>
      </c>
      <c r="S1470" s="3">
        <v>107638.8332047843</v>
      </c>
      <c r="T1470" s="3">
        <v>0</v>
      </c>
      <c r="U1470" s="3">
        <v>27753.531480374277</v>
      </c>
      <c r="V1470" s="3">
        <v>156.60216581594224</v>
      </c>
      <c r="W1470" s="3">
        <v>116.41463258383416</v>
      </c>
      <c r="X1470" s="1">
        <f t="shared" si="45"/>
        <v>1642131.5652869584</v>
      </c>
      <c r="AB1470" s="19">
        <f t="shared" si="46"/>
        <v>1777621.2072837711</v>
      </c>
    </row>
    <row r="1471" spans="1:28" x14ac:dyDescent="0.3">
      <c r="A1471" s="2">
        <v>42969.125682812497</v>
      </c>
      <c r="B1471">
        <v>2017</v>
      </c>
      <c r="C1471">
        <v>8</v>
      </c>
      <c r="D1471">
        <v>22</v>
      </c>
      <c r="E1471">
        <v>3</v>
      </c>
      <c r="F1471">
        <v>31</v>
      </c>
      <c r="G1471" s="3">
        <v>352409.05536070128</v>
      </c>
      <c r="H1471" s="3">
        <v>131910.26564002247</v>
      </c>
      <c r="I1471" s="3">
        <v>53618.252304243775</v>
      </c>
      <c r="J1471" s="3">
        <v>78292.013335778698</v>
      </c>
      <c r="K1471" s="3">
        <v>9086.5724941919307</v>
      </c>
      <c r="L1471" s="3">
        <v>149159.80665510916</v>
      </c>
      <c r="M1471" s="3">
        <v>441404.76159385504</v>
      </c>
      <c r="N1471" s="3">
        <v>195692.72715901976</v>
      </c>
      <c r="O1471" s="3">
        <v>17473.5197429857</v>
      </c>
      <c r="P1471" s="3">
        <v>137877.44923503289</v>
      </c>
      <c r="Q1471" s="3">
        <v>183.78343081330871</v>
      </c>
      <c r="R1471" s="3">
        <v>50895.870650364435</v>
      </c>
      <c r="S1471" s="3">
        <v>105028.2456239141</v>
      </c>
      <c r="T1471" s="3">
        <v>0</v>
      </c>
      <c r="U1471" s="3">
        <v>27753.531480374277</v>
      </c>
      <c r="V1471" s="3">
        <v>156.60216581594224</v>
      </c>
      <c r="W1471" s="3">
        <v>116.41463258383416</v>
      </c>
      <c r="X1471" s="1">
        <f t="shared" si="45"/>
        <v>1619148.605864784</v>
      </c>
      <c r="AB1471" s="19">
        <f t="shared" si="46"/>
        <v>1751058.8715048067</v>
      </c>
    </row>
    <row r="1472" spans="1:28" x14ac:dyDescent="0.3">
      <c r="A1472" s="2">
        <v>42969.167349479168</v>
      </c>
      <c r="B1472">
        <v>2017</v>
      </c>
      <c r="C1472">
        <v>8</v>
      </c>
      <c r="D1472">
        <v>22</v>
      </c>
      <c r="E1472">
        <v>4</v>
      </c>
      <c r="F1472">
        <v>31</v>
      </c>
      <c r="G1472" s="3">
        <v>360457.3588079504</v>
      </c>
      <c r="H1472" s="3">
        <v>139650.74460296327</v>
      </c>
      <c r="I1472" s="3">
        <v>56764.565079651657</v>
      </c>
      <c r="J1472" s="3">
        <v>82886.179523311599</v>
      </c>
      <c r="K1472" s="3">
        <v>9660.4221191373053</v>
      </c>
      <c r="L1472" s="3">
        <v>151253.57607153148</v>
      </c>
      <c r="M1472" s="3">
        <v>440289.41755397286</v>
      </c>
      <c r="N1472" s="3">
        <v>199847.19679836099</v>
      </c>
      <c r="O1472" s="3">
        <v>18042.569940626694</v>
      </c>
      <c r="P1472" s="3">
        <v>143538.95697248873</v>
      </c>
      <c r="Q1472" s="3">
        <v>183.78343081330871</v>
      </c>
      <c r="R1472" s="3">
        <v>50148.22670353025</v>
      </c>
      <c r="S1472" s="3">
        <v>106200.41800792089</v>
      </c>
      <c r="T1472" s="3">
        <v>0</v>
      </c>
      <c r="U1472" s="3">
        <v>27753.531480374277</v>
      </c>
      <c r="V1472" s="3">
        <v>156.60216581594224</v>
      </c>
      <c r="W1472" s="3">
        <v>116.41463258383416</v>
      </c>
      <c r="X1472" s="1">
        <f t="shared" si="45"/>
        <v>1647299.2192880702</v>
      </c>
      <c r="AB1472" s="19">
        <f t="shared" si="46"/>
        <v>1786949.9638910331</v>
      </c>
    </row>
    <row r="1473" spans="1:28" x14ac:dyDescent="0.3">
      <c r="A1473" s="2">
        <v>42969.209016145833</v>
      </c>
      <c r="B1473">
        <v>2017</v>
      </c>
      <c r="C1473">
        <v>8</v>
      </c>
      <c r="D1473">
        <v>22</v>
      </c>
      <c r="E1473">
        <v>5</v>
      </c>
      <c r="F1473">
        <v>31</v>
      </c>
      <c r="G1473" s="3">
        <v>364277.94871284644</v>
      </c>
      <c r="H1473" s="3">
        <v>167124.12874413191</v>
      </c>
      <c r="I1473" s="3">
        <v>67931.814538102073</v>
      </c>
      <c r="J1473" s="3">
        <v>99192.314206029841</v>
      </c>
      <c r="K1473" s="3">
        <v>10004.526687102163</v>
      </c>
      <c r="L1473" s="3">
        <v>149011.57176599692</v>
      </c>
      <c r="M1473" s="3">
        <v>426169.78434463992</v>
      </c>
      <c r="N1473" s="3">
        <v>204492.00717502227</v>
      </c>
      <c r="O1473" s="3">
        <v>17604.072345838107</v>
      </c>
      <c r="P1473" s="3">
        <v>132812.43855144476</v>
      </c>
      <c r="Q1473" s="3">
        <v>183.78343081330871</v>
      </c>
      <c r="R1473" s="3">
        <v>49002.843671305483</v>
      </c>
      <c r="S1473" s="3">
        <v>108062.45368033662</v>
      </c>
      <c r="T1473" s="3">
        <v>0</v>
      </c>
      <c r="U1473" s="3">
        <v>27753.531480374277</v>
      </c>
      <c r="V1473" s="3">
        <v>156.60216581594224</v>
      </c>
      <c r="W1473" s="3">
        <v>116.41463258383416</v>
      </c>
      <c r="X1473" s="1">
        <f t="shared" si="45"/>
        <v>1656772.1073882519</v>
      </c>
      <c r="AB1473" s="19">
        <f t="shared" si="46"/>
        <v>1823896.236132384</v>
      </c>
    </row>
    <row r="1474" spans="1:28" x14ac:dyDescent="0.3">
      <c r="A1474" s="2">
        <v>42969.250682812497</v>
      </c>
      <c r="B1474">
        <v>2017</v>
      </c>
      <c r="C1474">
        <v>8</v>
      </c>
      <c r="D1474">
        <v>22</v>
      </c>
      <c r="E1474">
        <v>6</v>
      </c>
      <c r="F1474">
        <v>31</v>
      </c>
      <c r="G1474" s="3">
        <v>377342.04910277022</v>
      </c>
      <c r="H1474" s="3">
        <v>185033.61481551226</v>
      </c>
      <c r="I1474" s="3">
        <v>75211.576565381736</v>
      </c>
      <c r="J1474" s="3">
        <v>109822.03825013051</v>
      </c>
      <c r="K1474" s="3">
        <v>9787.0940988972197</v>
      </c>
      <c r="L1474" s="3">
        <v>156172.20455533409</v>
      </c>
      <c r="M1474" s="3">
        <v>437590.02730814891</v>
      </c>
      <c r="N1474" s="3">
        <v>216532.68807855758</v>
      </c>
      <c r="O1474" s="3">
        <v>17729.927823339411</v>
      </c>
      <c r="P1474" s="3">
        <v>136010.46625774814</v>
      </c>
      <c r="Q1474" s="3">
        <v>183.78343081330871</v>
      </c>
      <c r="R1474" s="3">
        <v>48406.378791552124</v>
      </c>
      <c r="S1474" s="3">
        <v>109690.11887662714</v>
      </c>
      <c r="T1474" s="3">
        <v>0</v>
      </c>
      <c r="U1474" s="3">
        <v>0</v>
      </c>
      <c r="V1474" s="3">
        <v>156.60216581594224</v>
      </c>
      <c r="W1474" s="3">
        <v>0</v>
      </c>
      <c r="X1474" s="1">
        <f t="shared" si="45"/>
        <v>1694634.9553051163</v>
      </c>
      <c r="AB1474" s="19">
        <f t="shared" si="46"/>
        <v>1879668.5701206285</v>
      </c>
    </row>
    <row r="1475" spans="1:28" x14ac:dyDescent="0.3">
      <c r="A1475" s="2">
        <v>42969.292349479168</v>
      </c>
      <c r="B1475">
        <v>2017</v>
      </c>
      <c r="C1475">
        <v>8</v>
      </c>
      <c r="D1475">
        <v>22</v>
      </c>
      <c r="E1475">
        <v>7</v>
      </c>
      <c r="F1475">
        <v>31</v>
      </c>
      <c r="G1475" s="3">
        <v>446416.64288908598</v>
      </c>
      <c r="H1475" s="3">
        <v>201481.37845121295</v>
      </c>
      <c r="I1475" s="3">
        <v>81897.184665559747</v>
      </c>
      <c r="J1475" s="3">
        <v>119584.1937856532</v>
      </c>
      <c r="K1475" s="3">
        <v>9638.725202154892</v>
      </c>
      <c r="L1475" s="3">
        <v>160236.14754565753</v>
      </c>
      <c r="M1475" s="3">
        <v>445394.39956698433</v>
      </c>
      <c r="N1475" s="3">
        <v>223445.14776642265</v>
      </c>
      <c r="O1475" s="3">
        <v>17988.378979605117</v>
      </c>
      <c r="P1475" s="3">
        <v>138987.92723848685</v>
      </c>
      <c r="Q1475" s="3">
        <v>183.78343081330871</v>
      </c>
      <c r="R1475" s="3">
        <v>52331.507838993435</v>
      </c>
      <c r="S1475" s="3">
        <v>118127.96802254349</v>
      </c>
      <c r="T1475" s="3">
        <v>0</v>
      </c>
      <c r="U1475" s="3">
        <v>0</v>
      </c>
      <c r="V1475" s="3">
        <v>156.60216581594224</v>
      </c>
      <c r="W1475" s="3">
        <v>0</v>
      </c>
      <c r="X1475" s="1">
        <f t="shared" si="45"/>
        <v>1814388.6090977765</v>
      </c>
      <c r="AB1475" s="19">
        <f t="shared" si="46"/>
        <v>2015869.9875489895</v>
      </c>
    </row>
    <row r="1476" spans="1:28" x14ac:dyDescent="0.3">
      <c r="A1476" s="2">
        <v>42969.334016145833</v>
      </c>
      <c r="B1476">
        <v>2017</v>
      </c>
      <c r="C1476">
        <v>8</v>
      </c>
      <c r="D1476">
        <v>22</v>
      </c>
      <c r="E1476">
        <v>8</v>
      </c>
      <c r="F1476">
        <v>31</v>
      </c>
      <c r="G1476" s="3">
        <v>531698.14124860743</v>
      </c>
      <c r="H1476" s="3">
        <v>240534.00816122739</v>
      </c>
      <c r="I1476" s="3">
        <v>97771.110343565859</v>
      </c>
      <c r="J1476" s="3">
        <v>142762.89781766152</v>
      </c>
      <c r="K1476" s="3">
        <v>9651.4665719105687</v>
      </c>
      <c r="L1476" s="3">
        <v>166634.50578230867</v>
      </c>
      <c r="M1476" s="3">
        <v>457658.69472409814</v>
      </c>
      <c r="N1476" s="3">
        <v>234555.02909059319</v>
      </c>
      <c r="O1476" s="3">
        <v>18946.506920748099</v>
      </c>
      <c r="P1476" s="3">
        <v>137248.53419891596</v>
      </c>
      <c r="Q1476" s="3">
        <v>220.54011697597019</v>
      </c>
      <c r="R1476" s="3">
        <v>57131.1468529224</v>
      </c>
      <c r="S1476" s="3">
        <v>128013.12845931048</v>
      </c>
      <c r="T1476" s="3">
        <v>0</v>
      </c>
      <c r="U1476" s="3">
        <v>0</v>
      </c>
      <c r="V1476" s="3">
        <v>156.60216581594224</v>
      </c>
      <c r="W1476" s="3">
        <v>0</v>
      </c>
      <c r="X1476" s="1">
        <f t="shared" si="45"/>
        <v>1982448.3042934344</v>
      </c>
      <c r="AB1476" s="19">
        <f t="shared" si="46"/>
        <v>2222982.3124546614</v>
      </c>
    </row>
    <row r="1477" spans="1:28" x14ac:dyDescent="0.3">
      <c r="A1477" s="2">
        <v>42969.375682812497</v>
      </c>
      <c r="B1477">
        <v>2017</v>
      </c>
      <c r="C1477">
        <v>8</v>
      </c>
      <c r="D1477">
        <v>22</v>
      </c>
      <c r="E1477">
        <v>9</v>
      </c>
      <c r="F1477">
        <v>31</v>
      </c>
      <c r="G1477" s="3">
        <v>624211.11159701284</v>
      </c>
      <c r="H1477" s="3">
        <v>262908.30899527634</v>
      </c>
      <c r="I1477" s="3">
        <v>106865.70886802748</v>
      </c>
      <c r="J1477" s="3">
        <v>156042.60012724885</v>
      </c>
      <c r="K1477" s="3">
        <v>9945.8098916674935</v>
      </c>
      <c r="L1477" s="3">
        <v>172617.61522754544</v>
      </c>
      <c r="M1477" s="3">
        <v>460715.46880187246</v>
      </c>
      <c r="N1477" s="3">
        <v>244555.62897875777</v>
      </c>
      <c r="O1477" s="3">
        <v>19708.717933734268</v>
      </c>
      <c r="P1477" s="3">
        <v>147140.77750744755</v>
      </c>
      <c r="Q1477" s="3">
        <v>183.78343081330871</v>
      </c>
      <c r="R1477" s="3">
        <v>61854.381368957591</v>
      </c>
      <c r="S1477" s="3">
        <v>139971.07879511261</v>
      </c>
      <c r="T1477" s="3">
        <v>0</v>
      </c>
      <c r="U1477" s="3">
        <v>0</v>
      </c>
      <c r="V1477" s="3">
        <v>156.60216581594224</v>
      </c>
      <c r="W1477" s="3">
        <v>0</v>
      </c>
      <c r="X1477" s="1">
        <f t="shared" ref="X1477:X1540" si="47">SUM(K1477:W1477,G1477:H1477)</f>
        <v>2143969.2846940137</v>
      </c>
      <c r="AB1477" s="19">
        <f t="shared" ref="AB1477:AB1540" si="48">SUM(G1477:W1477)</f>
        <v>2406877.5936892894</v>
      </c>
    </row>
    <row r="1478" spans="1:28" x14ac:dyDescent="0.3">
      <c r="A1478" s="2">
        <v>42969.417349479168</v>
      </c>
      <c r="B1478">
        <v>2017</v>
      </c>
      <c r="C1478">
        <v>8</v>
      </c>
      <c r="D1478">
        <v>22</v>
      </c>
      <c r="E1478">
        <v>10</v>
      </c>
      <c r="F1478">
        <v>31</v>
      </c>
      <c r="G1478" s="3">
        <v>689284.8780643536</v>
      </c>
      <c r="H1478" s="3">
        <v>269072.17448449216</v>
      </c>
      <c r="I1478" s="3">
        <v>109371.16735805967</v>
      </c>
      <c r="J1478" s="3">
        <v>159701.00712643252</v>
      </c>
      <c r="K1478" s="3">
        <v>10484.845832720748</v>
      </c>
      <c r="L1478" s="3">
        <v>184366.17811075144</v>
      </c>
      <c r="M1478" s="3">
        <v>486569.39931795228</v>
      </c>
      <c r="N1478" s="3">
        <v>262286.67356599972</v>
      </c>
      <c r="O1478" s="3">
        <v>21259.129226603327</v>
      </c>
      <c r="P1478" s="3">
        <v>146157.69196861185</v>
      </c>
      <c r="Q1478" s="3">
        <v>183.78343081330871</v>
      </c>
      <c r="R1478" s="3">
        <v>67533.347508280975</v>
      </c>
      <c r="S1478" s="3">
        <v>149770.60632716757</v>
      </c>
      <c r="T1478" s="3">
        <v>0</v>
      </c>
      <c r="U1478" s="3">
        <v>0</v>
      </c>
      <c r="V1478" s="3">
        <v>156.60216581594224</v>
      </c>
      <c r="W1478" s="3">
        <v>0</v>
      </c>
      <c r="X1478" s="1">
        <f t="shared" si="47"/>
        <v>2287125.3100035628</v>
      </c>
      <c r="AB1478" s="19">
        <f t="shared" si="48"/>
        <v>2556197.4844880556</v>
      </c>
    </row>
    <row r="1479" spans="1:28" x14ac:dyDescent="0.3">
      <c r="A1479" s="2">
        <v>42969.459016145833</v>
      </c>
      <c r="B1479">
        <v>2017</v>
      </c>
      <c r="C1479">
        <v>8</v>
      </c>
      <c r="D1479">
        <v>22</v>
      </c>
      <c r="E1479">
        <v>11</v>
      </c>
      <c r="F1479">
        <v>31</v>
      </c>
      <c r="G1479" s="3">
        <v>794506.12884913909</v>
      </c>
      <c r="H1479" s="3">
        <v>240997.87305835885</v>
      </c>
      <c r="I1479" s="3">
        <v>97959.659922848412</v>
      </c>
      <c r="J1479" s="3">
        <v>143038.21313551042</v>
      </c>
      <c r="K1479" s="3">
        <v>10660.348807313962</v>
      </c>
      <c r="L1479" s="3">
        <v>193373.30192915737</v>
      </c>
      <c r="M1479" s="3">
        <v>499950.52835980686</v>
      </c>
      <c r="N1479" s="3">
        <v>271653.43620798789</v>
      </c>
      <c r="O1479" s="3">
        <v>22691.023346471218</v>
      </c>
      <c r="P1479" s="3">
        <v>153329.23804949911</v>
      </c>
      <c r="Q1479" s="3">
        <v>183.78343081330871</v>
      </c>
      <c r="R1479" s="3">
        <v>72319.195718850504</v>
      </c>
      <c r="S1479" s="3">
        <v>158862.03037810585</v>
      </c>
      <c r="T1479" s="3">
        <v>0</v>
      </c>
      <c r="U1479" s="3">
        <v>0</v>
      </c>
      <c r="V1479" s="3">
        <v>156.60216581594224</v>
      </c>
      <c r="W1479" s="3">
        <v>0</v>
      </c>
      <c r="X1479" s="1">
        <f t="shared" si="47"/>
        <v>2418683.4903013199</v>
      </c>
      <c r="AB1479" s="19">
        <f t="shared" si="48"/>
        <v>2659681.363359679</v>
      </c>
    </row>
    <row r="1480" spans="1:28" x14ac:dyDescent="0.3">
      <c r="A1480" s="2">
        <v>42969.500682812497</v>
      </c>
      <c r="B1480">
        <v>2017</v>
      </c>
      <c r="C1480">
        <v>8</v>
      </c>
      <c r="D1480">
        <v>22</v>
      </c>
      <c r="E1480">
        <v>12</v>
      </c>
      <c r="F1480">
        <v>31</v>
      </c>
      <c r="G1480" s="3">
        <v>880103.81341864588</v>
      </c>
      <c r="H1480" s="3">
        <v>267035.46394441603</v>
      </c>
      <c r="I1480" s="3">
        <v>108543.29502319127</v>
      </c>
      <c r="J1480" s="3">
        <v>158492.16892122474</v>
      </c>
      <c r="K1480" s="3">
        <v>11262.795680482177</v>
      </c>
      <c r="L1480" s="3">
        <v>194019.44345180207</v>
      </c>
      <c r="M1480" s="3">
        <v>493548.09001803963</v>
      </c>
      <c r="N1480" s="3">
        <v>272173.33733448776</v>
      </c>
      <c r="O1480" s="3">
        <v>23093.488106301444</v>
      </c>
      <c r="P1480" s="3">
        <v>150787.37850260822</v>
      </c>
      <c r="Q1480" s="3">
        <v>183.78343081330871</v>
      </c>
      <c r="R1480" s="3">
        <v>76749.695373846072</v>
      </c>
      <c r="S1480" s="3">
        <v>166635.68050675641</v>
      </c>
      <c r="T1480" s="3">
        <v>0</v>
      </c>
      <c r="U1480" s="3">
        <v>0</v>
      </c>
      <c r="V1480" s="3">
        <v>156.60216581594224</v>
      </c>
      <c r="W1480" s="3">
        <v>0</v>
      </c>
      <c r="X1480" s="1">
        <f t="shared" si="47"/>
        <v>2535749.5719340146</v>
      </c>
      <c r="AB1480" s="19">
        <f t="shared" si="48"/>
        <v>2802785.0358784311</v>
      </c>
    </row>
    <row r="1481" spans="1:28" x14ac:dyDescent="0.3">
      <c r="A1481" s="2">
        <v>42969.542349479168</v>
      </c>
      <c r="B1481">
        <v>2017</v>
      </c>
      <c r="C1481">
        <v>8</v>
      </c>
      <c r="D1481">
        <v>22</v>
      </c>
      <c r="E1481">
        <v>13</v>
      </c>
      <c r="F1481">
        <v>31</v>
      </c>
      <c r="G1481" s="3">
        <v>973143.76817018201</v>
      </c>
      <c r="H1481" s="3">
        <v>248864.7042266565</v>
      </c>
      <c r="I1481" s="3">
        <v>101157.33173686601</v>
      </c>
      <c r="J1481" s="3">
        <v>147707.37248979049</v>
      </c>
      <c r="K1481" s="3">
        <v>11584.340739114643</v>
      </c>
      <c r="L1481" s="3">
        <v>197941.88651361002</v>
      </c>
      <c r="M1481" s="3">
        <v>510551.69825755211</v>
      </c>
      <c r="N1481" s="3">
        <v>278714.62654458295</v>
      </c>
      <c r="O1481" s="3">
        <v>23873.553499282501</v>
      </c>
      <c r="P1481" s="3">
        <v>151416.468967361</v>
      </c>
      <c r="Q1481" s="3">
        <v>183.78343081330871</v>
      </c>
      <c r="R1481" s="3">
        <v>80042.435845900385</v>
      </c>
      <c r="S1481" s="3">
        <v>175773.76105062081</v>
      </c>
      <c r="T1481" s="3">
        <v>0</v>
      </c>
      <c r="U1481" s="3">
        <v>0</v>
      </c>
      <c r="V1481" s="3">
        <v>156.60216581594224</v>
      </c>
      <c r="W1481" s="3">
        <v>0</v>
      </c>
      <c r="X1481" s="1">
        <f t="shared" si="47"/>
        <v>2652247.629411492</v>
      </c>
      <c r="AB1481" s="19">
        <f t="shared" si="48"/>
        <v>2901112.3336381479</v>
      </c>
    </row>
    <row r="1482" spans="1:28" x14ac:dyDescent="0.3">
      <c r="A1482" s="2">
        <v>42969.584016145833</v>
      </c>
      <c r="B1482">
        <v>2017</v>
      </c>
      <c r="C1482">
        <v>8</v>
      </c>
      <c r="D1482">
        <v>22</v>
      </c>
      <c r="E1482">
        <v>14</v>
      </c>
      <c r="F1482">
        <v>31</v>
      </c>
      <c r="G1482" s="3">
        <v>1091835.5276261533</v>
      </c>
      <c r="H1482" s="3">
        <v>240692.14403468993</v>
      </c>
      <c r="I1482" s="3">
        <v>97835.388655193296</v>
      </c>
      <c r="J1482" s="3">
        <v>142856.75537949664</v>
      </c>
      <c r="K1482" s="3">
        <v>10432.036862152359</v>
      </c>
      <c r="L1482" s="3">
        <v>197981.33435857508</v>
      </c>
      <c r="M1482" s="3">
        <v>510884.03957793699</v>
      </c>
      <c r="N1482" s="3">
        <v>276138.93064565537</v>
      </c>
      <c r="O1482" s="3">
        <v>23786.136281706913</v>
      </c>
      <c r="P1482" s="3">
        <v>149510.04512470268</v>
      </c>
      <c r="Q1482" s="3">
        <v>183.78343081330871</v>
      </c>
      <c r="R1482" s="3">
        <v>81453.810190244956</v>
      </c>
      <c r="S1482" s="3">
        <v>180665.52473212729</v>
      </c>
      <c r="T1482" s="3">
        <v>0</v>
      </c>
      <c r="U1482" s="3">
        <v>0</v>
      </c>
      <c r="V1482" s="3">
        <v>156.60216581594224</v>
      </c>
      <c r="W1482" s="3">
        <v>0</v>
      </c>
      <c r="X1482" s="1">
        <f t="shared" si="47"/>
        <v>2763719.915030574</v>
      </c>
      <c r="AB1482" s="19">
        <f t="shared" si="48"/>
        <v>3004412.0590652642</v>
      </c>
    </row>
    <row r="1483" spans="1:28" x14ac:dyDescent="0.3">
      <c r="A1483" s="2">
        <v>42969.625682812497</v>
      </c>
      <c r="B1483">
        <v>2017</v>
      </c>
      <c r="C1483">
        <v>8</v>
      </c>
      <c r="D1483">
        <v>22</v>
      </c>
      <c r="E1483">
        <v>15</v>
      </c>
      <c r="F1483">
        <v>31</v>
      </c>
      <c r="G1483" s="3">
        <v>1158656.2654525908</v>
      </c>
      <c r="H1483" s="3">
        <v>247160.37831691175</v>
      </c>
      <c r="I1483" s="3">
        <v>100464.56551284266</v>
      </c>
      <c r="J1483" s="3">
        <v>146695.81280406908</v>
      </c>
      <c r="K1483" s="3">
        <v>10506.18470165281</v>
      </c>
      <c r="L1483" s="3">
        <v>197327.7954828158</v>
      </c>
      <c r="M1483" s="3">
        <v>507638.33116179751</v>
      </c>
      <c r="N1483" s="3">
        <v>278333.24606628949</v>
      </c>
      <c r="O1483" s="3">
        <v>23229.571800170484</v>
      </c>
      <c r="P1483" s="3">
        <v>154523.59725645455</v>
      </c>
      <c r="Q1483" s="3">
        <v>183.78343081330871</v>
      </c>
      <c r="R1483" s="3">
        <v>84179.456294590738</v>
      </c>
      <c r="S1483" s="3">
        <v>185931.82037056575</v>
      </c>
      <c r="T1483" s="3">
        <v>0</v>
      </c>
      <c r="U1483" s="3">
        <v>0</v>
      </c>
      <c r="V1483" s="3">
        <v>156.60216581594224</v>
      </c>
      <c r="W1483" s="3">
        <v>0</v>
      </c>
      <c r="X1483" s="1">
        <f t="shared" si="47"/>
        <v>2847827.0325004691</v>
      </c>
      <c r="AB1483" s="19">
        <f t="shared" si="48"/>
        <v>3094987.4108173805</v>
      </c>
    </row>
    <row r="1484" spans="1:28" x14ac:dyDescent="0.3">
      <c r="A1484" s="2">
        <v>42969.667349479168</v>
      </c>
      <c r="B1484">
        <v>2017</v>
      </c>
      <c r="C1484">
        <v>8</v>
      </c>
      <c r="D1484">
        <v>22</v>
      </c>
      <c r="E1484">
        <v>16</v>
      </c>
      <c r="F1484">
        <v>31</v>
      </c>
      <c r="G1484" s="3">
        <v>1188259.92147998</v>
      </c>
      <c r="H1484" s="3">
        <v>225107.10687069737</v>
      </c>
      <c r="I1484" s="3">
        <v>91500.457474701238</v>
      </c>
      <c r="J1484" s="3">
        <v>133606.64939599615</v>
      </c>
      <c r="K1484" s="3">
        <v>10940.474841136471</v>
      </c>
      <c r="L1484" s="3">
        <v>199528.46438602597</v>
      </c>
      <c r="M1484" s="3">
        <v>510104.72146348766</v>
      </c>
      <c r="N1484" s="3">
        <v>282894.07727535209</v>
      </c>
      <c r="O1484" s="3">
        <v>22872.284946401072</v>
      </c>
      <c r="P1484" s="3">
        <v>154368.59599553226</v>
      </c>
      <c r="Q1484" s="3">
        <v>183.78343081330871</v>
      </c>
      <c r="R1484" s="3">
        <v>84588.445234933897</v>
      </c>
      <c r="S1484" s="3">
        <v>187939.96958667177</v>
      </c>
      <c r="T1484" s="3">
        <v>0</v>
      </c>
      <c r="U1484" s="3">
        <v>0</v>
      </c>
      <c r="V1484" s="3">
        <v>156.60216581594224</v>
      </c>
      <c r="W1484" s="3">
        <v>0</v>
      </c>
      <c r="X1484" s="1">
        <f t="shared" si="47"/>
        <v>2866944.4476768477</v>
      </c>
      <c r="AB1484" s="19">
        <f t="shared" si="48"/>
        <v>3092051.5545475455</v>
      </c>
    </row>
    <row r="1485" spans="1:28" x14ac:dyDescent="0.3">
      <c r="A1485" s="2">
        <v>42969.709016145833</v>
      </c>
      <c r="B1485">
        <v>2017</v>
      </c>
      <c r="C1485">
        <v>8</v>
      </c>
      <c r="D1485">
        <v>22</v>
      </c>
      <c r="E1485">
        <v>17</v>
      </c>
      <c r="F1485">
        <v>31</v>
      </c>
      <c r="G1485" s="3">
        <v>1180300.0938778685</v>
      </c>
      <c r="H1485" s="3">
        <v>219996.1717585923</v>
      </c>
      <c r="I1485" s="3">
        <v>89422.989075848105</v>
      </c>
      <c r="J1485" s="3">
        <v>130573.1826827442</v>
      </c>
      <c r="K1485" s="3">
        <v>10712.5648846727</v>
      </c>
      <c r="L1485" s="3">
        <v>195974.25736011838</v>
      </c>
      <c r="M1485" s="3">
        <v>505570.04666946048</v>
      </c>
      <c r="N1485" s="3">
        <v>276653.73271109152</v>
      </c>
      <c r="O1485" s="3">
        <v>22293.847990052338</v>
      </c>
      <c r="P1485" s="3">
        <v>144771.55063161204</v>
      </c>
      <c r="Q1485" s="3">
        <v>183.78343081330871</v>
      </c>
      <c r="R1485" s="3">
        <v>84153.692376333085</v>
      </c>
      <c r="S1485" s="3">
        <v>184272.98684498167</v>
      </c>
      <c r="T1485" s="3">
        <v>0</v>
      </c>
      <c r="U1485" s="3">
        <v>0</v>
      </c>
      <c r="V1485" s="3">
        <v>156.60216581594224</v>
      </c>
      <c r="W1485" s="3">
        <v>0</v>
      </c>
      <c r="X1485" s="1">
        <f t="shared" si="47"/>
        <v>2825039.3307014117</v>
      </c>
      <c r="AB1485" s="19">
        <f t="shared" si="48"/>
        <v>3045035.5024600048</v>
      </c>
    </row>
    <row r="1486" spans="1:28" x14ac:dyDescent="0.3">
      <c r="A1486" s="2">
        <v>42969.750682812497</v>
      </c>
      <c r="B1486">
        <v>2017</v>
      </c>
      <c r="C1486">
        <v>8</v>
      </c>
      <c r="D1486">
        <v>22</v>
      </c>
      <c r="E1486">
        <v>18</v>
      </c>
      <c r="F1486">
        <v>31</v>
      </c>
      <c r="G1486" s="3">
        <v>1086937.5217934619</v>
      </c>
      <c r="H1486" s="3">
        <v>205979.09135307194</v>
      </c>
      <c r="I1486" s="3">
        <v>83725.393440622342</v>
      </c>
      <c r="J1486" s="3">
        <v>122253.69791244958</v>
      </c>
      <c r="K1486" s="3">
        <v>10380.88682456616</v>
      </c>
      <c r="L1486" s="3">
        <v>190658.22865308524</v>
      </c>
      <c r="M1486" s="3">
        <v>501477.92881188233</v>
      </c>
      <c r="N1486" s="3">
        <v>269675.48006669065</v>
      </c>
      <c r="O1486" s="3">
        <v>21439.80478468788</v>
      </c>
      <c r="P1486" s="3">
        <v>147948.04053119832</v>
      </c>
      <c r="Q1486" s="3">
        <v>183.78343081330871</v>
      </c>
      <c r="R1486" s="3">
        <v>80390.826245865901</v>
      </c>
      <c r="S1486" s="3">
        <v>175627.51950557815</v>
      </c>
      <c r="T1486" s="3">
        <v>0</v>
      </c>
      <c r="U1486" s="3">
        <v>0</v>
      </c>
      <c r="V1486" s="3">
        <v>156.60216581594224</v>
      </c>
      <c r="W1486" s="3">
        <v>0</v>
      </c>
      <c r="X1486" s="1">
        <f t="shared" si="47"/>
        <v>2690855.7141667176</v>
      </c>
      <c r="AB1486" s="19">
        <f t="shared" si="48"/>
        <v>2896834.805519789</v>
      </c>
    </row>
    <row r="1487" spans="1:28" x14ac:dyDescent="0.3">
      <c r="A1487" s="2">
        <v>42969.792349479168</v>
      </c>
      <c r="B1487">
        <v>2017</v>
      </c>
      <c r="C1487">
        <v>8</v>
      </c>
      <c r="D1487">
        <v>22</v>
      </c>
      <c r="E1487">
        <v>19</v>
      </c>
      <c r="F1487">
        <v>31</v>
      </c>
      <c r="G1487" s="3">
        <v>1031693.7765582899</v>
      </c>
      <c r="H1487" s="3">
        <v>186569.56861575725</v>
      </c>
      <c r="I1487" s="3">
        <v>75835.903701633157</v>
      </c>
      <c r="J1487" s="3">
        <v>110733.66491412409</v>
      </c>
      <c r="K1487" s="3">
        <v>10642.045714119049</v>
      </c>
      <c r="L1487" s="3">
        <v>184300.65203210825</v>
      </c>
      <c r="M1487" s="3">
        <v>484330.55772677384</v>
      </c>
      <c r="N1487" s="3">
        <v>262974.98227937624</v>
      </c>
      <c r="O1487" s="3">
        <v>21575.051552827041</v>
      </c>
      <c r="P1487" s="3">
        <v>141777.87229059442</v>
      </c>
      <c r="Q1487" s="3">
        <v>183.78343081330871</v>
      </c>
      <c r="R1487" s="3">
        <v>79938.466810356316</v>
      </c>
      <c r="S1487" s="3">
        <v>170083.33293122062</v>
      </c>
      <c r="T1487" s="3">
        <v>0</v>
      </c>
      <c r="U1487" s="3">
        <v>27753.531480374277</v>
      </c>
      <c r="V1487" s="3">
        <v>156.60216581594224</v>
      </c>
      <c r="W1487" s="3">
        <v>116.41463258383416</v>
      </c>
      <c r="X1487" s="1">
        <f t="shared" si="47"/>
        <v>2602096.6382210101</v>
      </c>
      <c r="AB1487" s="19">
        <f t="shared" si="48"/>
        <v>2788666.206836768</v>
      </c>
    </row>
    <row r="1488" spans="1:28" x14ac:dyDescent="0.3">
      <c r="A1488" s="2">
        <v>42969.834016145833</v>
      </c>
      <c r="B1488">
        <v>2017</v>
      </c>
      <c r="C1488">
        <v>8</v>
      </c>
      <c r="D1488">
        <v>22</v>
      </c>
      <c r="E1488">
        <v>20</v>
      </c>
      <c r="F1488">
        <v>31</v>
      </c>
      <c r="G1488" s="3">
        <v>958151.59066111315</v>
      </c>
      <c r="H1488" s="3">
        <v>186156.42327499675</v>
      </c>
      <c r="I1488" s="3">
        <v>75667.970364438064</v>
      </c>
      <c r="J1488" s="3">
        <v>110488.45291055868</v>
      </c>
      <c r="K1488" s="3">
        <v>11667.745709331621</v>
      </c>
      <c r="L1488" s="3">
        <v>182807.67106593298</v>
      </c>
      <c r="M1488" s="3">
        <v>498350.86659843678</v>
      </c>
      <c r="N1488" s="3">
        <v>256510.48484123882</v>
      </c>
      <c r="O1488" s="3">
        <v>22159.711209891244</v>
      </c>
      <c r="P1488" s="3">
        <v>142406.76209017838</v>
      </c>
      <c r="Q1488" s="3">
        <v>183.78343081330871</v>
      </c>
      <c r="R1488" s="3">
        <v>76756.964454252928</v>
      </c>
      <c r="S1488" s="3">
        <v>164390.92079085935</v>
      </c>
      <c r="T1488" s="3">
        <v>0</v>
      </c>
      <c r="U1488" s="3">
        <v>27753.531480374277</v>
      </c>
      <c r="V1488" s="3">
        <v>156.60216581594224</v>
      </c>
      <c r="W1488" s="3">
        <v>116.41463258383416</v>
      </c>
      <c r="X1488" s="1">
        <f t="shared" si="47"/>
        <v>2527569.4724058192</v>
      </c>
      <c r="AB1488" s="19">
        <f t="shared" si="48"/>
        <v>2713725.8956808164</v>
      </c>
    </row>
    <row r="1489" spans="1:28" x14ac:dyDescent="0.3">
      <c r="A1489" s="2">
        <v>42969.875682812497</v>
      </c>
      <c r="B1489">
        <v>2017</v>
      </c>
      <c r="C1489">
        <v>8</v>
      </c>
      <c r="D1489">
        <v>22</v>
      </c>
      <c r="E1489">
        <v>21</v>
      </c>
      <c r="F1489">
        <v>31</v>
      </c>
      <c r="G1489" s="3">
        <v>892368.85370800155</v>
      </c>
      <c r="H1489" s="3">
        <v>163697.47814965257</v>
      </c>
      <c r="I1489" s="3">
        <v>66538.966034296653</v>
      </c>
      <c r="J1489" s="3">
        <v>97158.512115355916</v>
      </c>
      <c r="K1489" s="3">
        <v>10856.01851917543</v>
      </c>
      <c r="L1489" s="3">
        <v>168415.38142643671</v>
      </c>
      <c r="M1489" s="3">
        <v>467700.62890076649</v>
      </c>
      <c r="N1489" s="3">
        <v>236440.98405489486</v>
      </c>
      <c r="O1489" s="3">
        <v>20294.596867315475</v>
      </c>
      <c r="P1489" s="3">
        <v>137462.35156444676</v>
      </c>
      <c r="Q1489" s="3">
        <v>183.78343081330871</v>
      </c>
      <c r="R1489" s="3">
        <v>72396.597920537839</v>
      </c>
      <c r="S1489" s="3">
        <v>152939.9198109796</v>
      </c>
      <c r="T1489" s="3">
        <v>0</v>
      </c>
      <c r="U1489" s="3">
        <v>27753.531480374277</v>
      </c>
      <c r="V1489" s="3">
        <v>156.60216581594224</v>
      </c>
      <c r="W1489" s="3">
        <v>116.41463258383416</v>
      </c>
      <c r="X1489" s="1">
        <f t="shared" si="47"/>
        <v>2350783.1426317943</v>
      </c>
      <c r="AB1489" s="19">
        <f t="shared" si="48"/>
        <v>2514480.6207814473</v>
      </c>
    </row>
    <row r="1490" spans="1:28" x14ac:dyDescent="0.3">
      <c r="A1490" s="2">
        <v>42969.917349479168</v>
      </c>
      <c r="B1490">
        <v>2017</v>
      </c>
      <c r="C1490">
        <v>8</v>
      </c>
      <c r="D1490">
        <v>22</v>
      </c>
      <c r="E1490">
        <v>22</v>
      </c>
      <c r="F1490">
        <v>31</v>
      </c>
      <c r="G1490" s="3">
        <v>740284.20012598648</v>
      </c>
      <c r="H1490" s="3">
        <v>152555.38640166193</v>
      </c>
      <c r="I1490" s="3">
        <v>62009.98200381091</v>
      </c>
      <c r="J1490" s="3">
        <v>90545.404397851031</v>
      </c>
      <c r="K1490" s="3">
        <v>10716.22624508341</v>
      </c>
      <c r="L1490" s="3">
        <v>164160.53965487971</v>
      </c>
      <c r="M1490" s="3">
        <v>467079.19614219433</v>
      </c>
      <c r="N1490" s="3">
        <v>225368.58590483724</v>
      </c>
      <c r="O1490" s="3">
        <v>20004.364360309173</v>
      </c>
      <c r="P1490" s="3">
        <v>138088.2679113608</v>
      </c>
      <c r="Q1490" s="3">
        <v>183.78343081330871</v>
      </c>
      <c r="R1490" s="3">
        <v>67051.599822282675</v>
      </c>
      <c r="S1490" s="3">
        <v>140263.56188519785</v>
      </c>
      <c r="T1490" s="3">
        <v>0</v>
      </c>
      <c r="U1490" s="3">
        <v>27753.531480374277</v>
      </c>
      <c r="V1490" s="3">
        <v>156.60216581594224</v>
      </c>
      <c r="W1490" s="3">
        <v>116.41463258383416</v>
      </c>
      <c r="X1490" s="1">
        <f t="shared" si="47"/>
        <v>2153782.2601633808</v>
      </c>
      <c r="AB1490" s="19">
        <f t="shared" si="48"/>
        <v>2306337.6465650424</v>
      </c>
    </row>
    <row r="1491" spans="1:28" x14ac:dyDescent="0.3">
      <c r="A1491" s="2">
        <v>42969.959016145833</v>
      </c>
      <c r="B1491">
        <v>2017</v>
      </c>
      <c r="C1491">
        <v>8</v>
      </c>
      <c r="D1491">
        <v>22</v>
      </c>
      <c r="E1491">
        <v>23</v>
      </c>
      <c r="F1491">
        <v>31</v>
      </c>
      <c r="G1491" s="3">
        <v>627353.355557526</v>
      </c>
      <c r="H1491" s="3">
        <v>141585.57210531033</v>
      </c>
      <c r="I1491" s="3">
        <v>57551.024485844828</v>
      </c>
      <c r="J1491" s="3">
        <v>84034.547619465506</v>
      </c>
      <c r="K1491" s="3">
        <v>10598.220506306559</v>
      </c>
      <c r="L1491" s="3">
        <v>158536.43549050338</v>
      </c>
      <c r="M1491" s="3">
        <v>456426.62276336382</v>
      </c>
      <c r="N1491" s="3">
        <v>214062.53026856086</v>
      </c>
      <c r="O1491" s="3">
        <v>19549.516702654455</v>
      </c>
      <c r="P1491" s="3">
        <v>134015.51809486223</v>
      </c>
      <c r="Q1491" s="3">
        <v>183.78343081330871</v>
      </c>
      <c r="R1491" s="3">
        <v>61935.553826678042</v>
      </c>
      <c r="S1491" s="3">
        <v>129658.52184289938</v>
      </c>
      <c r="T1491" s="3">
        <v>0</v>
      </c>
      <c r="U1491" s="3">
        <v>27753.531480374277</v>
      </c>
      <c r="V1491" s="3">
        <v>156.60216581594224</v>
      </c>
      <c r="W1491" s="3">
        <v>116.41463258383416</v>
      </c>
      <c r="X1491" s="1">
        <f t="shared" si="47"/>
        <v>1981932.1788682526</v>
      </c>
      <c r="AB1491" s="19">
        <f t="shared" si="48"/>
        <v>2123517.7509735632</v>
      </c>
    </row>
    <row r="1492" spans="1:28" x14ac:dyDescent="0.3">
      <c r="A1492" s="2">
        <v>42981.000682812497</v>
      </c>
      <c r="B1492">
        <v>2017</v>
      </c>
      <c r="C1492">
        <v>9</v>
      </c>
      <c r="D1492">
        <v>3</v>
      </c>
      <c r="E1492">
        <v>0</v>
      </c>
      <c r="F1492">
        <v>1</v>
      </c>
      <c r="G1492" s="3">
        <v>544922.36072435626</v>
      </c>
      <c r="H1492" s="3">
        <v>143608.91007948527</v>
      </c>
      <c r="I1492" s="3">
        <v>57856.551630335314</v>
      </c>
      <c r="J1492" s="3">
        <v>85752.358449149964</v>
      </c>
      <c r="K1492" s="3">
        <v>9983.9669000264676</v>
      </c>
      <c r="L1492" s="3">
        <v>179762.78347526514</v>
      </c>
      <c r="M1492" s="3">
        <v>468837.36756753089</v>
      </c>
      <c r="N1492" s="3">
        <v>220414.73431056726</v>
      </c>
      <c r="O1492" s="3">
        <v>20616.402237414433</v>
      </c>
      <c r="P1492" s="3">
        <v>174823.75842623092</v>
      </c>
      <c r="Q1492" s="3">
        <v>70695.79241553809</v>
      </c>
      <c r="R1492" s="3">
        <v>67222.505002888647</v>
      </c>
      <c r="S1492" s="3">
        <v>143394.22420031676</v>
      </c>
      <c r="T1492" s="3">
        <v>0</v>
      </c>
      <c r="U1492" s="3">
        <v>26209.781734431919</v>
      </c>
      <c r="V1492" s="3">
        <v>149.14983659831054</v>
      </c>
      <c r="W1492" s="3">
        <v>107.81618746643768</v>
      </c>
      <c r="X1492" s="1">
        <f t="shared" si="47"/>
        <v>2070749.5530981165</v>
      </c>
      <c r="AB1492" s="19">
        <f t="shared" si="48"/>
        <v>2214358.4631776023</v>
      </c>
    </row>
    <row r="1493" spans="1:28" x14ac:dyDescent="0.3">
      <c r="A1493" s="2">
        <v>42981.042349479168</v>
      </c>
      <c r="B1493">
        <v>2017</v>
      </c>
      <c r="C1493">
        <v>9</v>
      </c>
      <c r="D1493">
        <v>3</v>
      </c>
      <c r="E1493">
        <v>1</v>
      </c>
      <c r="F1493">
        <v>1</v>
      </c>
      <c r="G1493" s="3">
        <v>468443.89750953641</v>
      </c>
      <c r="H1493" s="3">
        <v>140360.31289152024</v>
      </c>
      <c r="I1493" s="3">
        <v>56547.77050507204</v>
      </c>
      <c r="J1493" s="3">
        <v>83812.5423864482</v>
      </c>
      <c r="K1493" s="3">
        <v>9743.0092889366606</v>
      </c>
      <c r="L1493" s="3">
        <v>175767.14490291916</v>
      </c>
      <c r="M1493" s="3">
        <v>466752.14552756952</v>
      </c>
      <c r="N1493" s="3">
        <v>215010.50601138404</v>
      </c>
      <c r="O1493" s="3">
        <v>20209.275715236039</v>
      </c>
      <c r="P1493" s="3">
        <v>155570.66657940584</v>
      </c>
      <c r="Q1493" s="3">
        <v>83850.932465220889</v>
      </c>
      <c r="R1493" s="3">
        <v>63804.849280628157</v>
      </c>
      <c r="S1493" s="3">
        <v>137066.19355766586</v>
      </c>
      <c r="T1493" s="3">
        <v>0</v>
      </c>
      <c r="U1493" s="3">
        <v>26209.781734431919</v>
      </c>
      <c r="V1493" s="3">
        <v>149.14983659831054</v>
      </c>
      <c r="W1493" s="3">
        <v>107.81618746643768</v>
      </c>
      <c r="X1493" s="1">
        <f t="shared" si="47"/>
        <v>1963045.6814885195</v>
      </c>
      <c r="AB1493" s="19">
        <f t="shared" si="48"/>
        <v>2103405.9943800401</v>
      </c>
    </row>
    <row r="1494" spans="1:28" x14ac:dyDescent="0.3">
      <c r="A1494" s="2">
        <v>42981.084016145833</v>
      </c>
      <c r="B1494">
        <v>2017</v>
      </c>
      <c r="C1494">
        <v>9</v>
      </c>
      <c r="D1494">
        <v>3</v>
      </c>
      <c r="E1494">
        <v>2</v>
      </c>
      <c r="F1494">
        <v>1</v>
      </c>
      <c r="G1494" s="3">
        <v>421954.34629682265</v>
      </c>
      <c r="H1494" s="3">
        <v>132584.04920813252</v>
      </c>
      <c r="I1494" s="3">
        <v>53414.902209922344</v>
      </c>
      <c r="J1494" s="3">
        <v>79169.146998210184</v>
      </c>
      <c r="K1494" s="3">
        <v>10099.331594451869</v>
      </c>
      <c r="L1494" s="3">
        <v>175027.3267112867</v>
      </c>
      <c r="M1494" s="3">
        <v>457151.66074310109</v>
      </c>
      <c r="N1494" s="3">
        <v>220137.38798426883</v>
      </c>
      <c r="O1494" s="3">
        <v>19824.376543911978</v>
      </c>
      <c r="P1494" s="3">
        <v>154726.35264429645</v>
      </c>
      <c r="Q1494" s="3">
        <v>24321.306670103626</v>
      </c>
      <c r="R1494" s="3">
        <v>61654.601406145957</v>
      </c>
      <c r="S1494" s="3">
        <v>132954.82610413063</v>
      </c>
      <c r="T1494" s="3">
        <v>0</v>
      </c>
      <c r="U1494" s="3">
        <v>26209.781734431919</v>
      </c>
      <c r="V1494" s="3">
        <v>149.14983659831054</v>
      </c>
      <c r="W1494" s="3">
        <v>107.81618746643768</v>
      </c>
      <c r="X1494" s="1">
        <f t="shared" si="47"/>
        <v>1836902.3136651488</v>
      </c>
      <c r="AB1494" s="19">
        <f t="shared" si="48"/>
        <v>1969486.3628732814</v>
      </c>
    </row>
    <row r="1495" spans="1:28" x14ac:dyDescent="0.3">
      <c r="A1495" s="2">
        <v>42981.125682812497</v>
      </c>
      <c r="B1495">
        <v>2017</v>
      </c>
      <c r="C1495">
        <v>9</v>
      </c>
      <c r="D1495">
        <v>3</v>
      </c>
      <c r="E1495">
        <v>3</v>
      </c>
      <c r="F1495">
        <v>1</v>
      </c>
      <c r="G1495" s="3">
        <v>417880.20219782164</v>
      </c>
      <c r="H1495" s="3">
        <v>132381.48605556777</v>
      </c>
      <c r="I1495" s="3">
        <v>53333.294421879953</v>
      </c>
      <c r="J1495" s="3">
        <v>79048.191633687835</v>
      </c>
      <c r="K1495" s="3">
        <v>11025.698768358461</v>
      </c>
      <c r="L1495" s="3">
        <v>172709.43032373165</v>
      </c>
      <c r="M1495" s="3">
        <v>444780.6076537561</v>
      </c>
      <c r="N1495" s="3">
        <v>220692.21065849476</v>
      </c>
      <c r="O1495" s="3">
        <v>19730.176442340144</v>
      </c>
      <c r="P1495" s="3">
        <v>147150.16696768344</v>
      </c>
      <c r="Q1495" s="3">
        <v>17063.298366830233</v>
      </c>
      <c r="R1495" s="3">
        <v>61276.019076450233</v>
      </c>
      <c r="S1495" s="3">
        <v>131968.31592858065</v>
      </c>
      <c r="T1495" s="3">
        <v>0</v>
      </c>
      <c r="U1495" s="3">
        <v>26209.781734431919</v>
      </c>
      <c r="V1495" s="3">
        <v>149.14983659831054</v>
      </c>
      <c r="W1495" s="3">
        <v>107.81618746643768</v>
      </c>
      <c r="X1495" s="1">
        <f t="shared" si="47"/>
        <v>1803124.3601981117</v>
      </c>
      <c r="AB1495" s="19">
        <f t="shared" si="48"/>
        <v>1935505.8462536796</v>
      </c>
    </row>
    <row r="1496" spans="1:28" x14ac:dyDescent="0.3">
      <c r="A1496" s="2">
        <v>42981.167349479168</v>
      </c>
      <c r="B1496">
        <v>2017</v>
      </c>
      <c r="C1496">
        <v>9</v>
      </c>
      <c r="D1496">
        <v>3</v>
      </c>
      <c r="E1496">
        <v>4</v>
      </c>
      <c r="F1496">
        <v>1</v>
      </c>
      <c r="G1496" s="3">
        <v>425063.16062893381</v>
      </c>
      <c r="H1496" s="3">
        <v>136492.85633771378</v>
      </c>
      <c r="I1496" s="3">
        <v>54989.665930226809</v>
      </c>
      <c r="J1496" s="3">
        <v>81503.190407486953</v>
      </c>
      <c r="K1496" s="3">
        <v>11818.270590189873</v>
      </c>
      <c r="L1496" s="3">
        <v>181762.27317801022</v>
      </c>
      <c r="M1496" s="3">
        <v>453937.48058244359</v>
      </c>
      <c r="N1496" s="3">
        <v>236081.39913580791</v>
      </c>
      <c r="O1496" s="3">
        <v>20362.184492304666</v>
      </c>
      <c r="P1496" s="3">
        <v>150721.36670047423</v>
      </c>
      <c r="Q1496" s="3">
        <v>98785.680320033571</v>
      </c>
      <c r="R1496" s="3">
        <v>60401.818108969404</v>
      </c>
      <c r="S1496" s="3">
        <v>137437.0757046958</v>
      </c>
      <c r="T1496" s="3">
        <v>0</v>
      </c>
      <c r="U1496" s="3">
        <v>26209.781734431919</v>
      </c>
      <c r="V1496" s="3">
        <v>149.14983659831054</v>
      </c>
      <c r="W1496" s="3">
        <v>107.81618746643768</v>
      </c>
      <c r="X1496" s="1">
        <f t="shared" si="47"/>
        <v>1939330.3135380733</v>
      </c>
      <c r="AB1496" s="19">
        <f t="shared" si="48"/>
        <v>2075823.1698757873</v>
      </c>
    </row>
    <row r="1497" spans="1:28" x14ac:dyDescent="0.3">
      <c r="A1497" s="2">
        <v>42981.209016145833</v>
      </c>
      <c r="B1497">
        <v>2017</v>
      </c>
      <c r="C1497">
        <v>9</v>
      </c>
      <c r="D1497">
        <v>3</v>
      </c>
      <c r="E1497">
        <v>5</v>
      </c>
      <c r="F1497">
        <v>1</v>
      </c>
      <c r="G1497" s="3">
        <v>459094.17817909311</v>
      </c>
      <c r="H1497" s="3">
        <v>204542.15014492517</v>
      </c>
      <c r="I1497" s="3">
        <v>82405.078235672641</v>
      </c>
      <c r="J1497" s="3">
        <v>122137.07190925254</v>
      </c>
      <c r="K1497" s="3">
        <v>16503.625892493365</v>
      </c>
      <c r="L1497" s="3">
        <v>196005.65623581855</v>
      </c>
      <c r="M1497" s="3">
        <v>484074.72396347008</v>
      </c>
      <c r="N1497" s="3">
        <v>269273.88496290596</v>
      </c>
      <c r="O1497" s="3">
        <v>21266.821531078956</v>
      </c>
      <c r="P1497" s="3">
        <v>152539.04290821054</v>
      </c>
      <c r="Q1497" s="3">
        <v>53981.436755595983</v>
      </c>
      <c r="R1497" s="3">
        <v>63764.546972012336</v>
      </c>
      <c r="S1497" s="3">
        <v>149867.72681176412</v>
      </c>
      <c r="T1497" s="3">
        <v>0</v>
      </c>
      <c r="U1497" s="3">
        <v>26209.781734431919</v>
      </c>
      <c r="V1497" s="3">
        <v>149.14983659831054</v>
      </c>
      <c r="W1497" s="3">
        <v>107.81618746643768</v>
      </c>
      <c r="X1497" s="1">
        <f t="shared" si="47"/>
        <v>2097380.5421158648</v>
      </c>
      <c r="AB1497" s="19">
        <f t="shared" si="48"/>
        <v>2301922.6922607906</v>
      </c>
    </row>
    <row r="1498" spans="1:28" x14ac:dyDescent="0.3">
      <c r="A1498" s="2">
        <v>42981.250682812497</v>
      </c>
      <c r="B1498">
        <v>2017</v>
      </c>
      <c r="C1498">
        <v>9</v>
      </c>
      <c r="D1498">
        <v>3</v>
      </c>
      <c r="E1498">
        <v>6</v>
      </c>
      <c r="F1498">
        <v>1</v>
      </c>
      <c r="G1498" s="3">
        <v>461801.75953731633</v>
      </c>
      <c r="H1498" s="3">
        <v>300706.76958528126</v>
      </c>
      <c r="I1498" s="3">
        <v>121147.47427908707</v>
      </c>
      <c r="J1498" s="3">
        <v>179559.2953061942</v>
      </c>
      <c r="K1498" s="3">
        <v>21246.094037982613</v>
      </c>
      <c r="L1498" s="3">
        <v>204730.81946124963</v>
      </c>
      <c r="M1498" s="3">
        <v>486597.39766434167</v>
      </c>
      <c r="N1498" s="3">
        <v>288361.85973170662</v>
      </c>
      <c r="O1498" s="3">
        <v>21265.626258648059</v>
      </c>
      <c r="P1498" s="3">
        <v>156765.40129236507</v>
      </c>
      <c r="Q1498" s="3">
        <v>1709.8192637519073</v>
      </c>
      <c r="R1498" s="3">
        <v>66166.305194222834</v>
      </c>
      <c r="S1498" s="3">
        <v>155852.58116406485</v>
      </c>
      <c r="T1498" s="3">
        <v>0</v>
      </c>
      <c r="U1498" s="3">
        <v>0</v>
      </c>
      <c r="V1498" s="3">
        <v>149.14983659831054</v>
      </c>
      <c r="W1498" s="3">
        <v>0</v>
      </c>
      <c r="X1498" s="1">
        <f t="shared" si="47"/>
        <v>2165353.5830275291</v>
      </c>
      <c r="AB1498" s="19">
        <f t="shared" si="48"/>
        <v>2466060.3526128107</v>
      </c>
    </row>
    <row r="1499" spans="1:28" x14ac:dyDescent="0.3">
      <c r="A1499" s="2">
        <v>42981.292349479168</v>
      </c>
      <c r="B1499">
        <v>2017</v>
      </c>
      <c r="C1499">
        <v>9</v>
      </c>
      <c r="D1499">
        <v>3</v>
      </c>
      <c r="E1499">
        <v>7</v>
      </c>
      <c r="F1499">
        <v>1</v>
      </c>
      <c r="G1499" s="3">
        <v>447576.83748891536</v>
      </c>
      <c r="H1499" s="3">
        <v>349855.25750547415</v>
      </c>
      <c r="I1499" s="3">
        <v>140948.2096745001</v>
      </c>
      <c r="J1499" s="3">
        <v>208907.04783097404</v>
      </c>
      <c r="K1499" s="3">
        <v>25264.973100804909</v>
      </c>
      <c r="L1499" s="3">
        <v>215518.1057558691</v>
      </c>
      <c r="M1499" s="3">
        <v>494631.17101186729</v>
      </c>
      <c r="N1499" s="3">
        <v>308253.56271543604</v>
      </c>
      <c r="O1499" s="3">
        <v>22343.235344739787</v>
      </c>
      <c r="P1499" s="3">
        <v>166635.74249500534</v>
      </c>
      <c r="Q1499" s="3">
        <v>33568.288402639482</v>
      </c>
      <c r="R1499" s="3">
        <v>69510.329396707661</v>
      </c>
      <c r="S1499" s="3">
        <v>162531.83382593779</v>
      </c>
      <c r="T1499" s="3">
        <v>0</v>
      </c>
      <c r="U1499" s="3">
        <v>0</v>
      </c>
      <c r="V1499" s="3">
        <v>149.14983659831054</v>
      </c>
      <c r="W1499" s="3">
        <v>0</v>
      </c>
      <c r="X1499" s="1">
        <f t="shared" si="47"/>
        <v>2295838.4868799951</v>
      </c>
      <c r="AB1499" s="19">
        <f t="shared" si="48"/>
        <v>2645693.7443854692</v>
      </c>
    </row>
    <row r="1500" spans="1:28" x14ac:dyDescent="0.3">
      <c r="A1500" s="2">
        <v>42981.334016145833</v>
      </c>
      <c r="B1500">
        <v>2017</v>
      </c>
      <c r="C1500">
        <v>9</v>
      </c>
      <c r="D1500">
        <v>3</v>
      </c>
      <c r="E1500">
        <v>8</v>
      </c>
      <c r="F1500">
        <v>1</v>
      </c>
      <c r="G1500" s="3">
        <v>519155.3621118039</v>
      </c>
      <c r="H1500" s="3">
        <v>357261.07651593926</v>
      </c>
      <c r="I1500" s="3">
        <v>143931.83478318408</v>
      </c>
      <c r="J1500" s="3">
        <v>213329.24173275518</v>
      </c>
      <c r="K1500" s="3">
        <v>26810.183117474335</v>
      </c>
      <c r="L1500" s="3">
        <v>230198.35120737055</v>
      </c>
      <c r="M1500" s="3">
        <v>520939.40067818749</v>
      </c>
      <c r="N1500" s="3">
        <v>335180.43370802654</v>
      </c>
      <c r="O1500" s="3">
        <v>24239.162219431833</v>
      </c>
      <c r="P1500" s="3">
        <v>176587.21646033303</v>
      </c>
      <c r="Q1500" s="3">
        <v>66613.162744946865</v>
      </c>
      <c r="R1500" s="3">
        <v>76547.311997411205</v>
      </c>
      <c r="S1500" s="3">
        <v>172544.2892126317</v>
      </c>
      <c r="T1500" s="3">
        <v>0</v>
      </c>
      <c r="U1500" s="3">
        <v>0</v>
      </c>
      <c r="V1500" s="3">
        <v>149.14983659831054</v>
      </c>
      <c r="W1500" s="3">
        <v>0</v>
      </c>
      <c r="X1500" s="1">
        <f t="shared" si="47"/>
        <v>2506225.0998101546</v>
      </c>
      <c r="AB1500" s="19">
        <f t="shared" si="48"/>
        <v>2863486.1763260947</v>
      </c>
    </row>
    <row r="1501" spans="1:28" x14ac:dyDescent="0.3">
      <c r="A1501" s="2">
        <v>42981.375682812497</v>
      </c>
      <c r="B1501">
        <v>2017</v>
      </c>
      <c r="C1501">
        <v>9</v>
      </c>
      <c r="D1501">
        <v>3</v>
      </c>
      <c r="E1501">
        <v>9</v>
      </c>
      <c r="F1501">
        <v>1</v>
      </c>
      <c r="G1501" s="3">
        <v>630486.42922794144</v>
      </c>
      <c r="H1501" s="3">
        <v>367208.17975060322</v>
      </c>
      <c r="I1501" s="3">
        <v>147939.28175531191</v>
      </c>
      <c r="J1501" s="3">
        <v>219268.89799529131</v>
      </c>
      <c r="K1501" s="3">
        <v>29311.597136044518</v>
      </c>
      <c r="L1501" s="3">
        <v>241971.56321833431</v>
      </c>
      <c r="M1501" s="3">
        <v>530693.39241977048</v>
      </c>
      <c r="N1501" s="3">
        <v>352170.37177879241</v>
      </c>
      <c r="O1501" s="3">
        <v>25465.752570067063</v>
      </c>
      <c r="P1501" s="3">
        <v>177864.42587829186</v>
      </c>
      <c r="Q1501" s="3">
        <v>11201.06089110944</v>
      </c>
      <c r="R1501" s="3">
        <v>83006.804414089507</v>
      </c>
      <c r="S1501" s="3">
        <v>187264.40437812425</v>
      </c>
      <c r="T1501" s="3">
        <v>0</v>
      </c>
      <c r="U1501" s="3">
        <v>0</v>
      </c>
      <c r="V1501" s="3">
        <v>149.14983659831054</v>
      </c>
      <c r="W1501" s="3">
        <v>0</v>
      </c>
      <c r="X1501" s="1">
        <f t="shared" si="47"/>
        <v>2636793.1314997668</v>
      </c>
      <c r="AB1501" s="19">
        <f t="shared" si="48"/>
        <v>3004001.3112503695</v>
      </c>
    </row>
    <row r="1502" spans="1:28" x14ac:dyDescent="0.3">
      <c r="A1502" s="2">
        <v>42981.417349479168</v>
      </c>
      <c r="B1502">
        <v>2017</v>
      </c>
      <c r="C1502">
        <v>9</v>
      </c>
      <c r="D1502">
        <v>3</v>
      </c>
      <c r="E1502">
        <v>10</v>
      </c>
      <c r="F1502">
        <v>1</v>
      </c>
      <c r="G1502" s="3">
        <v>729952.85059662699</v>
      </c>
      <c r="H1502" s="3">
        <v>386037.08801008388</v>
      </c>
      <c r="I1502" s="3">
        <v>155524.99285258673</v>
      </c>
      <c r="J1502" s="3">
        <v>230512.09515749718</v>
      </c>
      <c r="K1502" s="3">
        <v>30040.722667540249</v>
      </c>
      <c r="L1502" s="3">
        <v>246750.22799988289</v>
      </c>
      <c r="M1502" s="3">
        <v>539582.60977169813</v>
      </c>
      <c r="N1502" s="3">
        <v>349785.93079092156</v>
      </c>
      <c r="O1502" s="3">
        <v>26226.950376615398</v>
      </c>
      <c r="P1502" s="3">
        <v>182688.72723951927</v>
      </c>
      <c r="Q1502" s="3">
        <v>52934.608634931239</v>
      </c>
      <c r="R1502" s="3">
        <v>89871.684186020648</v>
      </c>
      <c r="S1502" s="3">
        <v>202527.02227827694</v>
      </c>
      <c r="T1502" s="3">
        <v>0</v>
      </c>
      <c r="U1502" s="3">
        <v>0</v>
      </c>
      <c r="V1502" s="3">
        <v>149.14983659831054</v>
      </c>
      <c r="W1502" s="3">
        <v>0</v>
      </c>
      <c r="X1502" s="1">
        <f t="shared" si="47"/>
        <v>2836547.5723887151</v>
      </c>
      <c r="AB1502" s="19">
        <f t="shared" si="48"/>
        <v>3222584.6603987995</v>
      </c>
    </row>
    <row r="1503" spans="1:28" x14ac:dyDescent="0.3">
      <c r="A1503" s="2">
        <v>42981.459016145833</v>
      </c>
      <c r="B1503">
        <v>2017</v>
      </c>
      <c r="C1503">
        <v>9</v>
      </c>
      <c r="D1503">
        <v>3</v>
      </c>
      <c r="E1503">
        <v>11</v>
      </c>
      <c r="F1503">
        <v>1</v>
      </c>
      <c r="G1503" s="3">
        <v>831678.45785550715</v>
      </c>
      <c r="H1503" s="3">
        <v>384629.72108643648</v>
      </c>
      <c r="I1503" s="3">
        <v>154957.99880579836</v>
      </c>
      <c r="J1503" s="3">
        <v>229671.72228063815</v>
      </c>
      <c r="K1503" s="3">
        <v>30332.784664930154</v>
      </c>
      <c r="L1503" s="3">
        <v>263154.90785446169</v>
      </c>
      <c r="M1503" s="3">
        <v>573120.24573171302</v>
      </c>
      <c r="N1503" s="3">
        <v>375170.70185354585</v>
      </c>
      <c r="O1503" s="3">
        <v>28788.920768039865</v>
      </c>
      <c r="P1503" s="3">
        <v>192909.08131310256</v>
      </c>
      <c r="Q1503" s="3">
        <v>99937.191252764693</v>
      </c>
      <c r="R1503" s="3">
        <v>96255.240668742583</v>
      </c>
      <c r="S1503" s="3">
        <v>216770.49289302033</v>
      </c>
      <c r="T1503" s="3">
        <v>0</v>
      </c>
      <c r="U1503" s="3">
        <v>0</v>
      </c>
      <c r="V1503" s="3">
        <v>149.14983659831054</v>
      </c>
      <c r="W1503" s="3">
        <v>0</v>
      </c>
      <c r="X1503" s="1">
        <f t="shared" si="47"/>
        <v>3092896.8957788628</v>
      </c>
      <c r="AB1503" s="19">
        <f t="shared" si="48"/>
        <v>3477526.6168652987</v>
      </c>
    </row>
    <row r="1504" spans="1:28" x14ac:dyDescent="0.3">
      <c r="A1504" s="2">
        <v>42981.500682812497</v>
      </c>
      <c r="B1504">
        <v>2017</v>
      </c>
      <c r="C1504">
        <v>9</v>
      </c>
      <c r="D1504">
        <v>3</v>
      </c>
      <c r="E1504">
        <v>12</v>
      </c>
      <c r="F1504">
        <v>1</v>
      </c>
      <c r="G1504" s="3">
        <v>906550.85661248059</v>
      </c>
      <c r="H1504" s="3">
        <v>400196.29532152845</v>
      </c>
      <c r="I1504" s="3">
        <v>161229.39453912413</v>
      </c>
      <c r="J1504" s="3">
        <v>238966.90078240435</v>
      </c>
      <c r="K1504" s="3">
        <v>29335.606460070208</v>
      </c>
      <c r="L1504" s="3">
        <v>263976.43815045076</v>
      </c>
      <c r="M1504" s="3">
        <v>566161.09630792215</v>
      </c>
      <c r="N1504" s="3">
        <v>378270.43029625219</v>
      </c>
      <c r="O1504" s="3">
        <v>29074.001325001787</v>
      </c>
      <c r="P1504" s="3">
        <v>200561.29000513544</v>
      </c>
      <c r="Q1504" s="3">
        <v>62670.110157110816</v>
      </c>
      <c r="R1504" s="3">
        <v>100737.80508962467</v>
      </c>
      <c r="S1504" s="3">
        <v>227222.73820143731</v>
      </c>
      <c r="T1504" s="3">
        <v>0</v>
      </c>
      <c r="U1504" s="3">
        <v>0</v>
      </c>
      <c r="V1504" s="3">
        <v>149.14983659831054</v>
      </c>
      <c r="W1504" s="3">
        <v>0</v>
      </c>
      <c r="X1504" s="1">
        <f t="shared" si="47"/>
        <v>3164905.8177636121</v>
      </c>
      <c r="AB1504" s="19">
        <f t="shared" si="48"/>
        <v>3565102.1130851414</v>
      </c>
    </row>
    <row r="1505" spans="1:28" x14ac:dyDescent="0.3">
      <c r="A1505" s="2">
        <v>42981.542349479168</v>
      </c>
      <c r="B1505">
        <v>2017</v>
      </c>
      <c r="C1505">
        <v>9</v>
      </c>
      <c r="D1505">
        <v>3</v>
      </c>
      <c r="E1505">
        <v>13</v>
      </c>
      <c r="F1505">
        <v>1</v>
      </c>
      <c r="G1505" s="3">
        <v>1015228.6368338668</v>
      </c>
      <c r="H1505" s="3">
        <v>368419.58483125659</v>
      </c>
      <c r="I1505" s="3">
        <v>148427.3275217987</v>
      </c>
      <c r="J1505" s="3">
        <v>219992.2573094579</v>
      </c>
      <c r="K1505" s="3">
        <v>26974.945811355385</v>
      </c>
      <c r="L1505" s="3">
        <v>263707.4293652894</v>
      </c>
      <c r="M1505" s="3">
        <v>570589.26643742819</v>
      </c>
      <c r="N1505" s="3">
        <v>374873.56703494932</v>
      </c>
      <c r="O1505" s="3">
        <v>29149.466688125831</v>
      </c>
      <c r="P1505" s="3">
        <v>203155.94814947527</v>
      </c>
      <c r="Q1505" s="3">
        <v>74638.845003374154</v>
      </c>
      <c r="R1505" s="3">
        <v>103968.67357759734</v>
      </c>
      <c r="S1505" s="3">
        <v>235020.67160105408</v>
      </c>
      <c r="T1505" s="3">
        <v>0</v>
      </c>
      <c r="U1505" s="3">
        <v>0</v>
      </c>
      <c r="V1505" s="3">
        <v>149.14983659831054</v>
      </c>
      <c r="W1505" s="3">
        <v>0</v>
      </c>
      <c r="X1505" s="1">
        <f t="shared" si="47"/>
        <v>3265876.1851703702</v>
      </c>
      <c r="AB1505" s="19">
        <f t="shared" si="48"/>
        <v>3634295.770001628</v>
      </c>
    </row>
    <row r="1506" spans="1:28" x14ac:dyDescent="0.3">
      <c r="A1506" s="2">
        <v>42981.584016145833</v>
      </c>
      <c r="B1506">
        <v>2017</v>
      </c>
      <c r="C1506">
        <v>9</v>
      </c>
      <c r="D1506">
        <v>3</v>
      </c>
      <c r="E1506">
        <v>14</v>
      </c>
      <c r="F1506">
        <v>1</v>
      </c>
      <c r="G1506" s="3">
        <v>1071139.2317033552</v>
      </c>
      <c r="H1506" s="3">
        <v>353006.46359312406</v>
      </c>
      <c r="I1506" s="3">
        <v>142217.75428428117</v>
      </c>
      <c r="J1506" s="3">
        <v>210788.7093088429</v>
      </c>
      <c r="K1506" s="3">
        <v>25112.796801624798</v>
      </c>
      <c r="L1506" s="3">
        <v>266782.71420426975</v>
      </c>
      <c r="M1506" s="3">
        <v>567066.62307705591</v>
      </c>
      <c r="N1506" s="3">
        <v>371195.72617819387</v>
      </c>
      <c r="O1506" s="3">
        <v>28833.5983162259</v>
      </c>
      <c r="P1506" s="3">
        <v>209107.33103084189</v>
      </c>
      <c r="Q1506" s="3">
        <v>50352.432603959081</v>
      </c>
      <c r="R1506" s="3">
        <v>105702.34122794869</v>
      </c>
      <c r="S1506" s="3">
        <v>240081.30529165175</v>
      </c>
      <c r="T1506" s="3">
        <v>0</v>
      </c>
      <c r="U1506" s="3">
        <v>0</v>
      </c>
      <c r="V1506" s="3">
        <v>149.14983659831054</v>
      </c>
      <c r="W1506" s="3">
        <v>0</v>
      </c>
      <c r="X1506" s="1">
        <f t="shared" si="47"/>
        <v>3288529.7138648489</v>
      </c>
      <c r="AB1506" s="19">
        <f t="shared" si="48"/>
        <v>3641536.1774579734</v>
      </c>
    </row>
    <row r="1507" spans="1:28" x14ac:dyDescent="0.3">
      <c r="A1507" s="2">
        <v>42981.625682812497</v>
      </c>
      <c r="B1507">
        <v>2017</v>
      </c>
      <c r="C1507">
        <v>9</v>
      </c>
      <c r="D1507">
        <v>3</v>
      </c>
      <c r="E1507">
        <v>15</v>
      </c>
      <c r="F1507">
        <v>1</v>
      </c>
      <c r="G1507" s="3">
        <v>1201540.2102664565</v>
      </c>
      <c r="H1507" s="3">
        <v>295736.07001033769</v>
      </c>
      <c r="I1507" s="3">
        <v>119144.89981182433</v>
      </c>
      <c r="J1507" s="3">
        <v>176591.17019851337</v>
      </c>
      <c r="K1507" s="3">
        <v>22287.360680742368</v>
      </c>
      <c r="L1507" s="3">
        <v>254620.72777509651</v>
      </c>
      <c r="M1507" s="3">
        <v>548222.38560945331</v>
      </c>
      <c r="N1507" s="3">
        <v>350751.7704973357</v>
      </c>
      <c r="O1507" s="3">
        <v>24067.002209908947</v>
      </c>
      <c r="P1507" s="3">
        <v>200420.27005096496</v>
      </c>
      <c r="Q1507" s="3">
        <v>25298.346249390463</v>
      </c>
      <c r="R1507" s="3">
        <v>105410.64828143214</v>
      </c>
      <c r="S1507" s="3">
        <v>240722.17355026174</v>
      </c>
      <c r="T1507" s="3">
        <v>0</v>
      </c>
      <c r="U1507" s="3">
        <v>0</v>
      </c>
      <c r="V1507" s="3">
        <v>149.14983659831054</v>
      </c>
      <c r="W1507" s="3">
        <v>0</v>
      </c>
      <c r="X1507" s="1">
        <f t="shared" si="47"/>
        <v>3269226.115017978</v>
      </c>
      <c r="AB1507" s="19">
        <f t="shared" si="48"/>
        <v>3564962.185028316</v>
      </c>
    </row>
    <row r="1508" spans="1:28" x14ac:dyDescent="0.3">
      <c r="A1508" s="2">
        <v>42981.667349479168</v>
      </c>
      <c r="B1508">
        <v>2017</v>
      </c>
      <c r="C1508">
        <v>9</v>
      </c>
      <c r="D1508">
        <v>3</v>
      </c>
      <c r="E1508">
        <v>16</v>
      </c>
      <c r="F1508">
        <v>1</v>
      </c>
      <c r="G1508" s="3">
        <v>1263315.4481478317</v>
      </c>
      <c r="H1508" s="3">
        <v>262143.45886473561</v>
      </c>
      <c r="I1508" s="3">
        <v>105611.25040199608</v>
      </c>
      <c r="J1508" s="3">
        <v>156532.20846273954</v>
      </c>
      <c r="K1508" s="3">
        <v>19912.21681186957</v>
      </c>
      <c r="L1508" s="3">
        <v>243884.04253878983</v>
      </c>
      <c r="M1508" s="3">
        <v>539813.56206056522</v>
      </c>
      <c r="N1508" s="3">
        <v>334117.93531996338</v>
      </c>
      <c r="O1508" s="3">
        <v>22401.712888174716</v>
      </c>
      <c r="P1508" s="3">
        <v>199262.38052308085</v>
      </c>
      <c r="Q1508" s="3">
        <v>107020.72820259361</v>
      </c>
      <c r="R1508" s="3">
        <v>103564.3336833357</v>
      </c>
      <c r="S1508" s="3">
        <v>234962.14541200217</v>
      </c>
      <c r="T1508" s="3">
        <v>0</v>
      </c>
      <c r="U1508" s="3">
        <v>0</v>
      </c>
      <c r="V1508" s="3">
        <v>149.14983659831054</v>
      </c>
      <c r="W1508" s="3">
        <v>0</v>
      </c>
      <c r="X1508" s="1">
        <f t="shared" si="47"/>
        <v>3330547.1142895403</v>
      </c>
      <c r="AB1508" s="19">
        <f t="shared" si="48"/>
        <v>3592690.5731542762</v>
      </c>
    </row>
    <row r="1509" spans="1:28" x14ac:dyDescent="0.3">
      <c r="A1509" s="2">
        <v>42981.709016145833</v>
      </c>
      <c r="B1509">
        <v>2017</v>
      </c>
      <c r="C1509">
        <v>9</v>
      </c>
      <c r="D1509">
        <v>3</v>
      </c>
      <c r="E1509">
        <v>17</v>
      </c>
      <c r="F1509">
        <v>1</v>
      </c>
      <c r="G1509" s="3">
        <v>1247341.6872377421</v>
      </c>
      <c r="H1509" s="3">
        <v>243759.46491462941</v>
      </c>
      <c r="I1509" s="3">
        <v>98204.784504041789</v>
      </c>
      <c r="J1509" s="3">
        <v>145554.68041058764</v>
      </c>
      <c r="K1509" s="3">
        <v>19460.198265841671</v>
      </c>
      <c r="L1509" s="3">
        <v>241812.01894186097</v>
      </c>
      <c r="M1509" s="3">
        <v>547899.29350297083</v>
      </c>
      <c r="N1509" s="3">
        <v>324343.51950000483</v>
      </c>
      <c r="O1509" s="3">
        <v>22427.522959746038</v>
      </c>
      <c r="P1509" s="3">
        <v>202831.3598049813</v>
      </c>
      <c r="Q1509" s="3">
        <v>80117.24550151806</v>
      </c>
      <c r="R1509" s="3">
        <v>101683.38304179518</v>
      </c>
      <c r="S1509" s="3">
        <v>226173.93851204048</v>
      </c>
      <c r="T1509" s="3">
        <v>0</v>
      </c>
      <c r="U1509" s="3">
        <v>0</v>
      </c>
      <c r="V1509" s="3">
        <v>149.14983659831054</v>
      </c>
      <c r="W1509" s="3">
        <v>0</v>
      </c>
      <c r="X1509" s="1">
        <f t="shared" si="47"/>
        <v>3257998.7820197288</v>
      </c>
      <c r="AB1509" s="19">
        <f t="shared" si="48"/>
        <v>3501758.246934359</v>
      </c>
    </row>
    <row r="1510" spans="1:28" x14ac:dyDescent="0.3">
      <c r="A1510" s="2">
        <v>42981.750682812497</v>
      </c>
      <c r="B1510">
        <v>2017</v>
      </c>
      <c r="C1510">
        <v>9</v>
      </c>
      <c r="D1510">
        <v>3</v>
      </c>
      <c r="E1510">
        <v>18</v>
      </c>
      <c r="F1510">
        <v>1</v>
      </c>
      <c r="G1510" s="3">
        <v>1195023.247506229</v>
      </c>
      <c r="H1510" s="3">
        <v>234059.9499633075</v>
      </c>
      <c r="I1510" s="3">
        <v>94297.084854627552</v>
      </c>
      <c r="J1510" s="3">
        <v>139762.86510867995</v>
      </c>
      <c r="K1510" s="3">
        <v>18221.071578063486</v>
      </c>
      <c r="L1510" s="3">
        <v>233157.9817255607</v>
      </c>
      <c r="M1510" s="3">
        <v>539038.55223792314</v>
      </c>
      <c r="N1510" s="3">
        <v>308330.89436811052</v>
      </c>
      <c r="O1510" s="3">
        <v>21579.327998835659</v>
      </c>
      <c r="P1510" s="3">
        <v>204417.64666296498</v>
      </c>
      <c r="Q1510" s="3">
        <v>48712.401881584839</v>
      </c>
      <c r="R1510" s="3">
        <v>96504.735901040083</v>
      </c>
      <c r="S1510" s="3">
        <v>216701.0660390452</v>
      </c>
      <c r="T1510" s="3">
        <v>0</v>
      </c>
      <c r="U1510" s="3">
        <v>0</v>
      </c>
      <c r="V1510" s="3">
        <v>149.14983659831054</v>
      </c>
      <c r="W1510" s="3">
        <v>0</v>
      </c>
      <c r="X1510" s="1">
        <f t="shared" si="47"/>
        <v>3115896.025699263</v>
      </c>
      <c r="AB1510" s="19">
        <f t="shared" si="48"/>
        <v>3349955.9756625714</v>
      </c>
    </row>
    <row r="1511" spans="1:28" x14ac:dyDescent="0.3">
      <c r="A1511" s="2">
        <v>42981.792349479168</v>
      </c>
      <c r="B1511">
        <v>2017</v>
      </c>
      <c r="C1511">
        <v>9</v>
      </c>
      <c r="D1511">
        <v>3</v>
      </c>
      <c r="E1511">
        <v>19</v>
      </c>
      <c r="F1511">
        <v>1</v>
      </c>
      <c r="G1511" s="3">
        <v>1149041.0607023479</v>
      </c>
      <c r="H1511" s="3">
        <v>214044.12126553999</v>
      </c>
      <c r="I1511" s="3">
        <v>86233.192260251803</v>
      </c>
      <c r="J1511" s="3">
        <v>127810.92900528818</v>
      </c>
      <c r="K1511" s="3">
        <v>17224.139804855233</v>
      </c>
      <c r="L1511" s="3">
        <v>227199.97130840237</v>
      </c>
      <c r="M1511" s="3">
        <v>543456.9957676793</v>
      </c>
      <c r="N1511" s="3">
        <v>305144.13366423926</v>
      </c>
      <c r="O1511" s="3">
        <v>21606.520725585211</v>
      </c>
      <c r="P1511" s="3">
        <v>202579.31566246087</v>
      </c>
      <c r="Q1511" s="3">
        <v>59076.000276162704</v>
      </c>
      <c r="R1511" s="3">
        <v>94077.319872453358</v>
      </c>
      <c r="S1511" s="3">
        <v>212296.41879114759</v>
      </c>
      <c r="T1511" s="3">
        <v>0</v>
      </c>
      <c r="U1511" s="3">
        <v>26209.781734431919</v>
      </c>
      <c r="V1511" s="3">
        <v>149.14983659831054</v>
      </c>
      <c r="W1511" s="3">
        <v>107.81618746643768</v>
      </c>
      <c r="X1511" s="1">
        <f t="shared" si="47"/>
        <v>3072212.7455993704</v>
      </c>
      <c r="AB1511" s="19">
        <f t="shared" si="48"/>
        <v>3286256.8668649103</v>
      </c>
    </row>
    <row r="1512" spans="1:28" x14ac:dyDescent="0.3">
      <c r="A1512" s="2">
        <v>42981.834016145833</v>
      </c>
      <c r="B1512">
        <v>2017</v>
      </c>
      <c r="C1512">
        <v>9</v>
      </c>
      <c r="D1512">
        <v>3</v>
      </c>
      <c r="E1512">
        <v>20</v>
      </c>
      <c r="F1512">
        <v>1</v>
      </c>
      <c r="G1512" s="3">
        <v>1100193.3816683795</v>
      </c>
      <c r="H1512" s="3">
        <v>188586.47517012368</v>
      </c>
      <c r="I1512" s="3">
        <v>75976.923238426942</v>
      </c>
      <c r="J1512" s="3">
        <v>112609.55193169675</v>
      </c>
      <c r="K1512" s="3">
        <v>14005.29411603193</v>
      </c>
      <c r="L1512" s="3">
        <v>214987.89338351635</v>
      </c>
      <c r="M1512" s="3">
        <v>526516.17749685247</v>
      </c>
      <c r="N1512" s="3">
        <v>277967.81464102422</v>
      </c>
      <c r="O1512" s="3">
        <v>20335.579333724298</v>
      </c>
      <c r="P1512" s="3">
        <v>199371.94179443829</v>
      </c>
      <c r="Q1512" s="3">
        <v>8095.4707998049589</v>
      </c>
      <c r="R1512" s="3">
        <v>90049.742578714708</v>
      </c>
      <c r="S1512" s="3">
        <v>199655.08638047415</v>
      </c>
      <c r="T1512" s="3">
        <v>0</v>
      </c>
      <c r="U1512" s="3">
        <v>26209.781734431919</v>
      </c>
      <c r="V1512" s="3">
        <v>149.14983659831054</v>
      </c>
      <c r="W1512" s="3">
        <v>107.81618746643768</v>
      </c>
      <c r="X1512" s="1">
        <f t="shared" si="47"/>
        <v>2866231.6051215813</v>
      </c>
      <c r="AB1512" s="19">
        <f t="shared" si="48"/>
        <v>3054818.0802917057</v>
      </c>
    </row>
    <row r="1513" spans="1:28" x14ac:dyDescent="0.3">
      <c r="A1513" s="2">
        <v>42981.875682812497</v>
      </c>
      <c r="B1513">
        <v>2017</v>
      </c>
      <c r="C1513">
        <v>9</v>
      </c>
      <c r="D1513">
        <v>3</v>
      </c>
      <c r="E1513">
        <v>21</v>
      </c>
      <c r="F1513">
        <v>1</v>
      </c>
      <c r="G1513" s="3">
        <v>956491.46319995262</v>
      </c>
      <c r="H1513" s="3">
        <v>170694.24990734932</v>
      </c>
      <c r="I1513" s="3">
        <v>68768.579033848422</v>
      </c>
      <c r="J1513" s="3">
        <v>101925.6708735009</v>
      </c>
      <c r="K1513" s="3">
        <v>12098.74606548705</v>
      </c>
      <c r="L1513" s="3">
        <v>202887.94160619061</v>
      </c>
      <c r="M1513" s="3">
        <v>507410.27462713985</v>
      </c>
      <c r="N1513" s="3">
        <v>258811.02262647572</v>
      </c>
      <c r="O1513" s="3">
        <v>22098.308318283358</v>
      </c>
      <c r="P1513" s="3">
        <v>195103.0087246566</v>
      </c>
      <c r="Q1513" s="3">
        <v>1674.9249930630899</v>
      </c>
      <c r="R1513" s="3">
        <v>83133.936250970728</v>
      </c>
      <c r="S1513" s="3">
        <v>182079.12677492257</v>
      </c>
      <c r="T1513" s="3">
        <v>0</v>
      </c>
      <c r="U1513" s="3">
        <v>26209.781734431919</v>
      </c>
      <c r="V1513" s="3">
        <v>149.14983659831054</v>
      </c>
      <c r="W1513" s="3">
        <v>107.81618746643768</v>
      </c>
      <c r="X1513" s="1">
        <f t="shared" si="47"/>
        <v>2618949.7508529881</v>
      </c>
      <c r="AB1513" s="19">
        <f t="shared" si="48"/>
        <v>2789644.0007603373</v>
      </c>
    </row>
    <row r="1514" spans="1:28" x14ac:dyDescent="0.3">
      <c r="A1514" s="2">
        <v>42981.917349479168</v>
      </c>
      <c r="B1514">
        <v>2017</v>
      </c>
      <c r="C1514">
        <v>9</v>
      </c>
      <c r="D1514">
        <v>3</v>
      </c>
      <c r="E1514">
        <v>22</v>
      </c>
      <c r="F1514">
        <v>1</v>
      </c>
      <c r="G1514" s="3">
        <v>768456.13101993292</v>
      </c>
      <c r="H1514" s="3">
        <v>158044.60585983147</v>
      </c>
      <c r="I1514" s="3">
        <v>63672.343824379146</v>
      </c>
      <c r="J1514" s="3">
        <v>94372.262035452324</v>
      </c>
      <c r="K1514" s="3">
        <v>10870.262806369774</v>
      </c>
      <c r="L1514" s="3">
        <v>197155.20289875127</v>
      </c>
      <c r="M1514" s="3">
        <v>511653.64481732837</v>
      </c>
      <c r="N1514" s="3">
        <v>248124.57218676154</v>
      </c>
      <c r="O1514" s="3">
        <v>22620.413135488354</v>
      </c>
      <c r="P1514" s="3">
        <v>198010.04804140478</v>
      </c>
      <c r="Q1514" s="3">
        <v>34475.539440548637</v>
      </c>
      <c r="R1514" s="3">
        <v>76896.086580041578</v>
      </c>
      <c r="S1514" s="3">
        <v>165806.70501643763</v>
      </c>
      <c r="T1514" s="3">
        <v>0</v>
      </c>
      <c r="U1514" s="3">
        <v>26209.781734431919</v>
      </c>
      <c r="V1514" s="3">
        <v>149.14983659831054</v>
      </c>
      <c r="W1514" s="3">
        <v>107.81618746643768</v>
      </c>
      <c r="X1514" s="1">
        <f t="shared" si="47"/>
        <v>2418579.9595613931</v>
      </c>
      <c r="AB1514" s="19">
        <f t="shared" si="48"/>
        <v>2576624.5654212246</v>
      </c>
    </row>
    <row r="1515" spans="1:28" x14ac:dyDescent="0.3">
      <c r="A1515" s="2">
        <v>42981.959016145833</v>
      </c>
      <c r="B1515">
        <v>2017</v>
      </c>
      <c r="C1515">
        <v>9</v>
      </c>
      <c r="D1515">
        <v>3</v>
      </c>
      <c r="E1515">
        <v>23</v>
      </c>
      <c r="F1515">
        <v>1</v>
      </c>
      <c r="G1515" s="3">
        <v>642500.46579606226</v>
      </c>
      <c r="H1515" s="3">
        <v>142776.54814109256</v>
      </c>
      <c r="I1515" s="3">
        <v>57521.213165353649</v>
      </c>
      <c r="J1515" s="3">
        <v>85255.334975738908</v>
      </c>
      <c r="K1515" s="3">
        <v>10580.78762984389</v>
      </c>
      <c r="L1515" s="3">
        <v>187927.31171556513</v>
      </c>
      <c r="M1515" s="3">
        <v>498656.26331844972</v>
      </c>
      <c r="N1515" s="3">
        <v>234170.02215460964</v>
      </c>
      <c r="O1515" s="3">
        <v>21702.385004428099</v>
      </c>
      <c r="P1515" s="3">
        <v>182514.36272053677</v>
      </c>
      <c r="Q1515" s="3">
        <v>93726.01107015567</v>
      </c>
      <c r="R1515" s="3">
        <v>71045.727645143314</v>
      </c>
      <c r="S1515" s="3">
        <v>150378.24128566758</v>
      </c>
      <c r="T1515" s="3">
        <v>0</v>
      </c>
      <c r="U1515" s="3">
        <v>26209.781734431919</v>
      </c>
      <c r="V1515" s="3">
        <v>149.14983659831054</v>
      </c>
      <c r="W1515" s="3">
        <v>107.81618746643768</v>
      </c>
      <c r="X1515" s="1">
        <f t="shared" si="47"/>
        <v>2262444.8742400515</v>
      </c>
      <c r="AB1515" s="19">
        <f t="shared" si="48"/>
        <v>2405221.4223811445</v>
      </c>
    </row>
    <row r="1516" spans="1:28" x14ac:dyDescent="0.3">
      <c r="A1516" s="2">
        <v>42986.000682812497</v>
      </c>
      <c r="B1516">
        <v>2017</v>
      </c>
      <c r="C1516">
        <v>9</v>
      </c>
      <c r="D1516">
        <v>8</v>
      </c>
      <c r="E1516">
        <v>0</v>
      </c>
      <c r="F1516">
        <v>2</v>
      </c>
      <c r="G1516" s="3">
        <v>565146.94660792011</v>
      </c>
      <c r="H1516" s="3">
        <v>125069.96518556644</v>
      </c>
      <c r="I1516" s="3">
        <v>50387.659750066261</v>
      </c>
      <c r="J1516" s="3">
        <v>74682.30543550018</v>
      </c>
      <c r="K1516" s="3">
        <v>9005.3865607042299</v>
      </c>
      <c r="L1516" s="3">
        <v>157576.60989323538</v>
      </c>
      <c r="M1516" s="3">
        <v>388710.92298536008</v>
      </c>
      <c r="N1516" s="3">
        <v>191309.45350309362</v>
      </c>
      <c r="O1516" s="3">
        <v>15440.738679492521</v>
      </c>
      <c r="P1516" s="3">
        <v>132701.21304550662</v>
      </c>
      <c r="Q1516" s="3">
        <v>89050.178797854445</v>
      </c>
      <c r="R1516" s="3">
        <v>60816.373241850451</v>
      </c>
      <c r="S1516" s="3">
        <v>131656.02485551289</v>
      </c>
      <c r="T1516" s="3">
        <v>0</v>
      </c>
      <c r="U1516" s="3">
        <v>26209.781734431919</v>
      </c>
      <c r="V1516" s="3">
        <v>149.14983659831054</v>
      </c>
      <c r="W1516" s="3">
        <v>107.81618746643768</v>
      </c>
      <c r="X1516" s="1">
        <f t="shared" si="47"/>
        <v>1892950.5611145932</v>
      </c>
      <c r="AB1516" s="19">
        <f t="shared" si="48"/>
        <v>2018020.52630016</v>
      </c>
    </row>
    <row r="1517" spans="1:28" x14ac:dyDescent="0.3">
      <c r="A1517" s="2">
        <v>42986.042349479168</v>
      </c>
      <c r="B1517">
        <v>2017</v>
      </c>
      <c r="C1517">
        <v>9</v>
      </c>
      <c r="D1517">
        <v>8</v>
      </c>
      <c r="E1517">
        <v>1</v>
      </c>
      <c r="F1517">
        <v>2</v>
      </c>
      <c r="G1517" s="3">
        <v>502696.29938673048</v>
      </c>
      <c r="H1517" s="3">
        <v>117189.17526602384</v>
      </c>
      <c r="I1517" s="3">
        <v>47212.680366019136</v>
      </c>
      <c r="J1517" s="3">
        <v>69976.494900004705</v>
      </c>
      <c r="K1517" s="3">
        <v>9215.354795302952</v>
      </c>
      <c r="L1517" s="3">
        <v>158070.63342210688</v>
      </c>
      <c r="M1517" s="3">
        <v>392548.47420516569</v>
      </c>
      <c r="N1517" s="3">
        <v>188830.99360132875</v>
      </c>
      <c r="O1517" s="3">
        <v>15139.858451426517</v>
      </c>
      <c r="P1517" s="3">
        <v>137671.26290626661</v>
      </c>
      <c r="Q1517" s="3">
        <v>91353.200663316253</v>
      </c>
      <c r="R1517" s="3">
        <v>57509.907997766255</v>
      </c>
      <c r="S1517" s="3">
        <v>122848.80667684588</v>
      </c>
      <c r="T1517" s="3">
        <v>0</v>
      </c>
      <c r="U1517" s="3">
        <v>26209.781734431919</v>
      </c>
      <c r="V1517" s="3">
        <v>149.14983659831054</v>
      </c>
      <c r="W1517" s="3">
        <v>107.81618746643768</v>
      </c>
      <c r="X1517" s="1">
        <f t="shared" si="47"/>
        <v>1819540.7151307766</v>
      </c>
      <c r="AB1517" s="19">
        <f t="shared" si="48"/>
        <v>1936729.8903968004</v>
      </c>
    </row>
    <row r="1518" spans="1:28" x14ac:dyDescent="0.3">
      <c r="A1518" s="2">
        <v>42986.084016145833</v>
      </c>
      <c r="B1518">
        <v>2017</v>
      </c>
      <c r="C1518">
        <v>9</v>
      </c>
      <c r="D1518">
        <v>8</v>
      </c>
      <c r="E1518">
        <v>2</v>
      </c>
      <c r="F1518">
        <v>2</v>
      </c>
      <c r="G1518" s="3">
        <v>479745.49372145254</v>
      </c>
      <c r="H1518" s="3">
        <v>117771.84804386843</v>
      </c>
      <c r="I1518" s="3">
        <v>47447.425115744612</v>
      </c>
      <c r="J1518" s="3">
        <v>70324.422928123822</v>
      </c>
      <c r="K1518" s="3">
        <v>8902.1505670013394</v>
      </c>
      <c r="L1518" s="3">
        <v>155138.95869558016</v>
      </c>
      <c r="M1518" s="3">
        <v>387561.35744602128</v>
      </c>
      <c r="N1518" s="3">
        <v>184174.50630951033</v>
      </c>
      <c r="O1518" s="3">
        <v>14610.239062692852</v>
      </c>
      <c r="P1518" s="3">
        <v>135112.17794860355</v>
      </c>
      <c r="Q1518" s="3">
        <v>90655.315249539912</v>
      </c>
      <c r="R1518" s="3">
        <v>55924.999759810729</v>
      </c>
      <c r="S1518" s="3">
        <v>119790.00223750241</v>
      </c>
      <c r="T1518" s="3">
        <v>0</v>
      </c>
      <c r="U1518" s="3">
        <v>26209.781734431919</v>
      </c>
      <c r="V1518" s="3">
        <v>149.14983659831054</v>
      </c>
      <c r="W1518" s="3">
        <v>107.81618746643768</v>
      </c>
      <c r="X1518" s="1">
        <f t="shared" si="47"/>
        <v>1775853.7968000802</v>
      </c>
      <c r="AB1518" s="19">
        <f t="shared" si="48"/>
        <v>1893625.6448439483</v>
      </c>
    </row>
    <row r="1519" spans="1:28" x14ac:dyDescent="0.3">
      <c r="A1519" s="2">
        <v>42986.125682812497</v>
      </c>
      <c r="B1519">
        <v>2017</v>
      </c>
      <c r="C1519">
        <v>9</v>
      </c>
      <c r="D1519">
        <v>8</v>
      </c>
      <c r="E1519">
        <v>3</v>
      </c>
      <c r="F1519">
        <v>2</v>
      </c>
      <c r="G1519" s="3">
        <v>446110.16360447404</v>
      </c>
      <c r="H1519" s="3">
        <v>125860.40639385825</v>
      </c>
      <c r="I1519" s="3">
        <v>50706.109368219957</v>
      </c>
      <c r="J1519" s="3">
        <v>75154.297025638312</v>
      </c>
      <c r="K1519" s="3">
        <v>9780.6526704991429</v>
      </c>
      <c r="L1519" s="3">
        <v>160741.37130381804</v>
      </c>
      <c r="M1519" s="3">
        <v>400335.8918137381</v>
      </c>
      <c r="N1519" s="3">
        <v>195506.57272751647</v>
      </c>
      <c r="O1519" s="3">
        <v>15183.3886763643</v>
      </c>
      <c r="P1519" s="3">
        <v>136660.90265156009</v>
      </c>
      <c r="Q1519" s="3">
        <v>61134.762246802944</v>
      </c>
      <c r="R1519" s="3">
        <v>55622.95191320921</v>
      </c>
      <c r="S1519" s="3">
        <v>123005.63350493743</v>
      </c>
      <c r="T1519" s="3">
        <v>0</v>
      </c>
      <c r="U1519" s="3">
        <v>26209.781734431919</v>
      </c>
      <c r="V1519" s="3">
        <v>149.14983659831054</v>
      </c>
      <c r="W1519" s="3">
        <v>107.81618746643768</v>
      </c>
      <c r="X1519" s="1">
        <f t="shared" si="47"/>
        <v>1756409.4452652745</v>
      </c>
      <c r="AB1519" s="19">
        <f t="shared" si="48"/>
        <v>1882269.8516591326</v>
      </c>
    </row>
    <row r="1520" spans="1:28" x14ac:dyDescent="0.3">
      <c r="A1520" s="2">
        <v>42986.167349479168</v>
      </c>
      <c r="B1520">
        <v>2017</v>
      </c>
      <c r="C1520">
        <v>9</v>
      </c>
      <c r="D1520">
        <v>8</v>
      </c>
      <c r="E1520">
        <v>4</v>
      </c>
      <c r="F1520">
        <v>2</v>
      </c>
      <c r="G1520" s="3">
        <v>443257.85315603792</v>
      </c>
      <c r="H1520" s="3">
        <v>136844.82557285644</v>
      </c>
      <c r="I1520" s="3">
        <v>55131.465810290319</v>
      </c>
      <c r="J1520" s="3">
        <v>81713.359762566135</v>
      </c>
      <c r="K1520" s="3">
        <v>10592.18634211604</v>
      </c>
      <c r="L1520" s="3">
        <v>170270.11892047772</v>
      </c>
      <c r="M1520" s="3">
        <v>421243.77835705283</v>
      </c>
      <c r="N1520" s="3">
        <v>225704.20947106526</v>
      </c>
      <c r="O1520" s="3">
        <v>15388.223644820288</v>
      </c>
      <c r="P1520" s="3">
        <v>139168.66233110157</v>
      </c>
      <c r="Q1520" s="3">
        <v>76837.184056769096</v>
      </c>
      <c r="R1520" s="3">
        <v>57800.593386567423</v>
      </c>
      <c r="S1520" s="3">
        <v>131677.82618535927</v>
      </c>
      <c r="T1520" s="3">
        <v>0</v>
      </c>
      <c r="U1520" s="3">
        <v>26209.781734431919</v>
      </c>
      <c r="V1520" s="3">
        <v>149.14983659831054</v>
      </c>
      <c r="W1520" s="3">
        <v>107.81618746643768</v>
      </c>
      <c r="X1520" s="1">
        <f t="shared" si="47"/>
        <v>1855252.2091827202</v>
      </c>
      <c r="AB1520" s="19">
        <f t="shared" si="48"/>
        <v>1992097.0347555769</v>
      </c>
    </row>
    <row r="1521" spans="1:28" x14ac:dyDescent="0.3">
      <c r="A1521" s="2">
        <v>42986.209016145833</v>
      </c>
      <c r="B1521">
        <v>2017</v>
      </c>
      <c r="C1521">
        <v>9</v>
      </c>
      <c r="D1521">
        <v>8</v>
      </c>
      <c r="E1521">
        <v>5</v>
      </c>
      <c r="F1521">
        <v>2</v>
      </c>
      <c r="G1521" s="3">
        <v>492150.65988703456</v>
      </c>
      <c r="H1521" s="3">
        <v>201528.76362963894</v>
      </c>
      <c r="I1521" s="3">
        <v>81191.057793575295</v>
      </c>
      <c r="J1521" s="3">
        <v>120337.70583606364</v>
      </c>
      <c r="K1521" s="3">
        <v>16213.598550025934</v>
      </c>
      <c r="L1521" s="3">
        <v>181034.20017268308</v>
      </c>
      <c r="M1521" s="3">
        <v>441651.9178496261</v>
      </c>
      <c r="N1521" s="3">
        <v>249842.79647098732</v>
      </c>
      <c r="O1521" s="3">
        <v>16023.465289736499</v>
      </c>
      <c r="P1521" s="3">
        <v>132631.93649196273</v>
      </c>
      <c r="Q1521" s="3">
        <v>46723.4284523225</v>
      </c>
      <c r="R1521" s="3">
        <v>60405.369500520683</v>
      </c>
      <c r="S1521" s="3">
        <v>144908.44335098829</v>
      </c>
      <c r="T1521" s="3">
        <v>0</v>
      </c>
      <c r="U1521" s="3">
        <v>26209.781734431919</v>
      </c>
      <c r="V1521" s="3">
        <v>149.14983659831054</v>
      </c>
      <c r="W1521" s="3">
        <v>107.81618746643768</v>
      </c>
      <c r="X1521" s="1">
        <f t="shared" si="47"/>
        <v>2009581.3274040231</v>
      </c>
      <c r="AB1521" s="19">
        <f t="shared" si="48"/>
        <v>2211110.0910336627</v>
      </c>
    </row>
    <row r="1522" spans="1:28" x14ac:dyDescent="0.3">
      <c r="A1522" s="2">
        <v>42986.250682812497</v>
      </c>
      <c r="B1522">
        <v>2017</v>
      </c>
      <c r="C1522">
        <v>9</v>
      </c>
      <c r="D1522">
        <v>8</v>
      </c>
      <c r="E1522">
        <v>6</v>
      </c>
      <c r="F1522">
        <v>2</v>
      </c>
      <c r="G1522" s="3">
        <v>501332.6560406434</v>
      </c>
      <c r="H1522" s="3">
        <v>281679.78612045851</v>
      </c>
      <c r="I1522" s="3">
        <v>113481.96347900678</v>
      </c>
      <c r="J1522" s="3">
        <v>168197.82264145173</v>
      </c>
      <c r="K1522" s="3">
        <v>21496.979557942934</v>
      </c>
      <c r="L1522" s="3">
        <v>192810.54655141509</v>
      </c>
      <c r="M1522" s="3">
        <v>461154.32320021867</v>
      </c>
      <c r="N1522" s="3">
        <v>277800.21909970441</v>
      </c>
      <c r="O1522" s="3">
        <v>16371.568802477541</v>
      </c>
      <c r="P1522" s="3">
        <v>141954.67777408756</v>
      </c>
      <c r="Q1522" s="3">
        <v>94249.425130487551</v>
      </c>
      <c r="R1522" s="3">
        <v>63283.093997156568</v>
      </c>
      <c r="S1522" s="3">
        <v>154464.04408456146</v>
      </c>
      <c r="T1522" s="3">
        <v>0</v>
      </c>
      <c r="U1522" s="3">
        <v>0</v>
      </c>
      <c r="V1522" s="3">
        <v>149.14983659831054</v>
      </c>
      <c r="W1522" s="3">
        <v>0</v>
      </c>
      <c r="X1522" s="1">
        <f t="shared" si="47"/>
        <v>2206746.4701957516</v>
      </c>
      <c r="AB1522" s="19">
        <f t="shared" si="48"/>
        <v>2488426.2563162106</v>
      </c>
    </row>
    <row r="1523" spans="1:28" x14ac:dyDescent="0.3">
      <c r="A1523" s="2">
        <v>42986.292349479168</v>
      </c>
      <c r="B1523">
        <v>2017</v>
      </c>
      <c r="C1523">
        <v>9</v>
      </c>
      <c r="D1523">
        <v>8</v>
      </c>
      <c r="E1523">
        <v>7</v>
      </c>
      <c r="F1523">
        <v>2</v>
      </c>
      <c r="G1523" s="3">
        <v>499216.12382934557</v>
      </c>
      <c r="H1523" s="3">
        <v>311804.18818423216</v>
      </c>
      <c r="I1523" s="3">
        <v>125618.35545058457</v>
      </c>
      <c r="J1523" s="3">
        <v>186185.83273364761</v>
      </c>
      <c r="K1523" s="3">
        <v>25265.546811459968</v>
      </c>
      <c r="L1523" s="3">
        <v>210540.1704043099</v>
      </c>
      <c r="M1523" s="3">
        <v>487558.6398368103</v>
      </c>
      <c r="N1523" s="3">
        <v>309119.07013533625</v>
      </c>
      <c r="O1523" s="3">
        <v>18078.170218323794</v>
      </c>
      <c r="P1523" s="3">
        <v>167869.95125705661</v>
      </c>
      <c r="Q1523" s="3">
        <v>94389.002213243177</v>
      </c>
      <c r="R1523" s="3">
        <v>67274.638632796123</v>
      </c>
      <c r="S1523" s="3">
        <v>162830.30441312076</v>
      </c>
      <c r="T1523" s="3">
        <v>0</v>
      </c>
      <c r="U1523" s="3">
        <v>0</v>
      </c>
      <c r="V1523" s="3">
        <v>149.14983659831054</v>
      </c>
      <c r="W1523" s="3">
        <v>0</v>
      </c>
      <c r="X1523" s="1">
        <f t="shared" si="47"/>
        <v>2354094.9557726323</v>
      </c>
      <c r="AB1523" s="19">
        <f t="shared" si="48"/>
        <v>2665899.1439568656</v>
      </c>
    </row>
    <row r="1524" spans="1:28" x14ac:dyDescent="0.3">
      <c r="A1524" s="2">
        <v>42986.334016145833</v>
      </c>
      <c r="B1524">
        <v>2017</v>
      </c>
      <c r="C1524">
        <v>9</v>
      </c>
      <c r="D1524">
        <v>8</v>
      </c>
      <c r="E1524">
        <v>8</v>
      </c>
      <c r="F1524">
        <v>2</v>
      </c>
      <c r="G1524" s="3">
        <v>591662.79304817028</v>
      </c>
      <c r="H1524" s="3">
        <v>348496.52213360433</v>
      </c>
      <c r="I1524" s="3">
        <v>140400.80810205563</v>
      </c>
      <c r="J1524" s="3">
        <v>208095.71403154873</v>
      </c>
      <c r="K1524" s="3">
        <v>26238.09273911365</v>
      </c>
      <c r="L1524" s="3">
        <v>218781.22666221281</v>
      </c>
      <c r="M1524" s="3">
        <v>496342.36851672898</v>
      </c>
      <c r="N1524" s="3">
        <v>329173.04658048326</v>
      </c>
      <c r="O1524" s="3">
        <v>19286.62224187364</v>
      </c>
      <c r="P1524" s="3">
        <v>182501.47943719715</v>
      </c>
      <c r="Q1524" s="3">
        <v>94144.742318421166</v>
      </c>
      <c r="R1524" s="3">
        <v>74105.041974386608</v>
      </c>
      <c r="S1524" s="3">
        <v>175559.55587719259</v>
      </c>
      <c r="T1524" s="3">
        <v>0</v>
      </c>
      <c r="U1524" s="3">
        <v>0</v>
      </c>
      <c r="V1524" s="3">
        <v>149.14983659831054</v>
      </c>
      <c r="W1524" s="3">
        <v>0</v>
      </c>
      <c r="X1524" s="1">
        <f t="shared" si="47"/>
        <v>2556440.6413659826</v>
      </c>
      <c r="AB1524" s="19">
        <f t="shared" si="48"/>
        <v>2904937.1634995872</v>
      </c>
    </row>
    <row r="1525" spans="1:28" x14ac:dyDescent="0.3">
      <c r="A1525" s="2">
        <v>42986.375682812497</v>
      </c>
      <c r="B1525">
        <v>2017</v>
      </c>
      <c r="C1525">
        <v>9</v>
      </c>
      <c r="D1525">
        <v>8</v>
      </c>
      <c r="E1525">
        <v>9</v>
      </c>
      <c r="F1525">
        <v>2</v>
      </c>
      <c r="G1525" s="3">
        <v>684110.82489098341</v>
      </c>
      <c r="H1525" s="3">
        <v>374912.45319571439</v>
      </c>
      <c r="I1525" s="3">
        <v>151043.14692708006</v>
      </c>
      <c r="J1525" s="3">
        <v>223869.30626863433</v>
      </c>
      <c r="K1525" s="3">
        <v>27604.178406685558</v>
      </c>
      <c r="L1525" s="3">
        <v>230378.39554883068</v>
      </c>
      <c r="M1525" s="3">
        <v>516559.36553065287</v>
      </c>
      <c r="N1525" s="3">
        <v>345618.05488482764</v>
      </c>
      <c r="O1525" s="3">
        <v>20868.717436217768</v>
      </c>
      <c r="P1525" s="3">
        <v>190282.86571532389</v>
      </c>
      <c r="Q1525" s="3">
        <v>69997.907001761749</v>
      </c>
      <c r="R1525" s="3">
        <v>80832.395106075724</v>
      </c>
      <c r="S1525" s="3">
        <v>189712.38227230668</v>
      </c>
      <c r="T1525" s="3">
        <v>0</v>
      </c>
      <c r="U1525" s="3">
        <v>0</v>
      </c>
      <c r="V1525" s="3">
        <v>149.14983659831054</v>
      </c>
      <c r="W1525" s="3">
        <v>0</v>
      </c>
      <c r="X1525" s="1">
        <f t="shared" si="47"/>
        <v>2731026.6898259786</v>
      </c>
      <c r="AB1525" s="19">
        <f t="shared" si="48"/>
        <v>3105939.1430216935</v>
      </c>
    </row>
    <row r="1526" spans="1:28" x14ac:dyDescent="0.3">
      <c r="A1526" s="2">
        <v>42986.417349479168</v>
      </c>
      <c r="B1526">
        <v>2017</v>
      </c>
      <c r="C1526">
        <v>9</v>
      </c>
      <c r="D1526">
        <v>8</v>
      </c>
      <c r="E1526">
        <v>10</v>
      </c>
      <c r="F1526">
        <v>2</v>
      </c>
      <c r="G1526" s="3">
        <v>779444.08395236032</v>
      </c>
      <c r="H1526" s="3">
        <v>385429.54580648232</v>
      </c>
      <c r="I1526" s="3">
        <v>155280.22881356694</v>
      </c>
      <c r="J1526" s="3">
        <v>230149.31699291538</v>
      </c>
      <c r="K1526" s="3">
        <v>29636.773353110202</v>
      </c>
      <c r="L1526" s="3">
        <v>238945.50056948044</v>
      </c>
      <c r="M1526" s="3">
        <v>538570.07557009195</v>
      </c>
      <c r="N1526" s="3">
        <v>351576.14214064222</v>
      </c>
      <c r="O1526" s="3">
        <v>21909.837650025758</v>
      </c>
      <c r="P1526" s="3">
        <v>203338.46072517551</v>
      </c>
      <c r="Q1526" s="3">
        <v>59634.308607183877</v>
      </c>
      <c r="R1526" s="3">
        <v>86910.292495731061</v>
      </c>
      <c r="S1526" s="3">
        <v>204801.23838279073</v>
      </c>
      <c r="T1526" s="3">
        <v>0</v>
      </c>
      <c r="U1526" s="3">
        <v>0</v>
      </c>
      <c r="V1526" s="3">
        <v>149.14983659831054</v>
      </c>
      <c r="W1526" s="3">
        <v>0</v>
      </c>
      <c r="X1526" s="1">
        <f t="shared" si="47"/>
        <v>2900345.4090896724</v>
      </c>
      <c r="AB1526" s="19">
        <f t="shared" si="48"/>
        <v>3285774.9548961557</v>
      </c>
    </row>
    <row r="1527" spans="1:28" x14ac:dyDescent="0.3">
      <c r="A1527" s="2">
        <v>42986.459016145833</v>
      </c>
      <c r="B1527">
        <v>2017</v>
      </c>
      <c r="C1527">
        <v>9</v>
      </c>
      <c r="D1527">
        <v>8</v>
      </c>
      <c r="E1527">
        <v>11</v>
      </c>
      <c r="F1527">
        <v>2</v>
      </c>
      <c r="G1527" s="3">
        <v>878612.59185947198</v>
      </c>
      <c r="H1527" s="3">
        <v>394249.97060482507</v>
      </c>
      <c r="I1527" s="3">
        <v>158833.7643321107</v>
      </c>
      <c r="J1527" s="3">
        <v>235416.20627271436</v>
      </c>
      <c r="K1527" s="3">
        <v>29027.103239738397</v>
      </c>
      <c r="L1527" s="3">
        <v>246675.90686095203</v>
      </c>
      <c r="M1527" s="3">
        <v>552225.27008337725</v>
      </c>
      <c r="N1527" s="3">
        <v>369598.39374297141</v>
      </c>
      <c r="O1527" s="3">
        <v>24104.168608830732</v>
      </c>
      <c r="P1527" s="3">
        <v>205808.7379203845</v>
      </c>
      <c r="Q1527" s="3">
        <v>75720.567394727215</v>
      </c>
      <c r="R1527" s="3">
        <v>93721.951273487604</v>
      </c>
      <c r="S1527" s="3">
        <v>217784.57915542959</v>
      </c>
      <c r="T1527" s="3">
        <v>0</v>
      </c>
      <c r="U1527" s="3">
        <v>0</v>
      </c>
      <c r="V1527" s="3">
        <v>149.14983659831054</v>
      </c>
      <c r="W1527" s="3">
        <v>0</v>
      </c>
      <c r="X1527" s="1">
        <f t="shared" si="47"/>
        <v>3087678.3905807938</v>
      </c>
      <c r="AB1527" s="19">
        <f t="shared" si="48"/>
        <v>3481928.3611856196</v>
      </c>
    </row>
    <row r="1528" spans="1:28" x14ac:dyDescent="0.3">
      <c r="A1528" s="2">
        <v>42986.500682812497</v>
      </c>
      <c r="B1528">
        <v>2017</v>
      </c>
      <c r="C1528">
        <v>9</v>
      </c>
      <c r="D1528">
        <v>8</v>
      </c>
      <c r="E1528">
        <v>12</v>
      </c>
      <c r="F1528">
        <v>2</v>
      </c>
      <c r="G1528" s="3">
        <v>947085.05936890573</v>
      </c>
      <c r="H1528" s="3">
        <v>398801.98375806585</v>
      </c>
      <c r="I1528" s="3">
        <v>160667.66018075042</v>
      </c>
      <c r="J1528" s="3">
        <v>238134.32357731546</v>
      </c>
      <c r="K1528" s="3">
        <v>28253.721395662316</v>
      </c>
      <c r="L1528" s="3">
        <v>252946.78568138473</v>
      </c>
      <c r="M1528" s="3">
        <v>556577.21073102579</v>
      </c>
      <c r="N1528" s="3">
        <v>375546.32942155044</v>
      </c>
      <c r="O1528" s="3">
        <v>28023.000300135354</v>
      </c>
      <c r="P1528" s="3">
        <v>216306.51588056737</v>
      </c>
      <c r="Q1528" s="3">
        <v>88212.716301322929</v>
      </c>
      <c r="R1528" s="3">
        <v>97003.347284514486</v>
      </c>
      <c r="S1528" s="3">
        <v>227886.51083336823</v>
      </c>
      <c r="T1528" s="3">
        <v>0</v>
      </c>
      <c r="U1528" s="3">
        <v>0</v>
      </c>
      <c r="V1528" s="3">
        <v>149.14983659831054</v>
      </c>
      <c r="W1528" s="3">
        <v>0</v>
      </c>
      <c r="X1528" s="1">
        <f t="shared" si="47"/>
        <v>3216792.3307931013</v>
      </c>
      <c r="AB1528" s="19">
        <f t="shared" si="48"/>
        <v>3615594.3145511677</v>
      </c>
    </row>
    <row r="1529" spans="1:28" x14ac:dyDescent="0.3">
      <c r="A1529" s="2">
        <v>42986.542349479168</v>
      </c>
      <c r="B1529">
        <v>2017</v>
      </c>
      <c r="C1529">
        <v>9</v>
      </c>
      <c r="D1529">
        <v>8</v>
      </c>
      <c r="E1529">
        <v>13</v>
      </c>
      <c r="F1529">
        <v>2</v>
      </c>
      <c r="G1529" s="3">
        <v>1026606.5876443041</v>
      </c>
      <c r="H1529" s="3">
        <v>360598.52521052147</v>
      </c>
      <c r="I1529" s="3">
        <v>145276.4120284596</v>
      </c>
      <c r="J1529" s="3">
        <v>215322.1131820619</v>
      </c>
      <c r="K1529" s="3">
        <v>26478.251312301432</v>
      </c>
      <c r="L1529" s="3">
        <v>255687.70912364361</v>
      </c>
      <c r="M1529" s="3">
        <v>566751.43787636189</v>
      </c>
      <c r="N1529" s="3">
        <v>377233.72773164726</v>
      </c>
      <c r="O1529" s="3">
        <v>28517.944924676754</v>
      </c>
      <c r="P1529" s="3">
        <v>219099.05373298377</v>
      </c>
      <c r="Q1529" s="3">
        <v>88631.447549588454</v>
      </c>
      <c r="R1529" s="3">
        <v>100773.00975474974</v>
      </c>
      <c r="S1529" s="3">
        <v>233317.89690117526</v>
      </c>
      <c r="T1529" s="3">
        <v>0</v>
      </c>
      <c r="U1529" s="3">
        <v>0</v>
      </c>
      <c r="V1529" s="3">
        <v>149.14983659831054</v>
      </c>
      <c r="W1529" s="3">
        <v>0</v>
      </c>
      <c r="X1529" s="1">
        <f t="shared" si="47"/>
        <v>3283844.7415985526</v>
      </c>
      <c r="AB1529" s="19">
        <f t="shared" si="48"/>
        <v>3644443.2668090742</v>
      </c>
    </row>
    <row r="1530" spans="1:28" x14ac:dyDescent="0.3">
      <c r="A1530" s="2">
        <v>42986.584016145833</v>
      </c>
      <c r="B1530">
        <v>2017</v>
      </c>
      <c r="C1530">
        <v>9</v>
      </c>
      <c r="D1530">
        <v>8</v>
      </c>
      <c r="E1530">
        <v>14</v>
      </c>
      <c r="F1530">
        <v>2</v>
      </c>
      <c r="G1530" s="3">
        <v>1087556.8537064926</v>
      </c>
      <c r="H1530" s="3">
        <v>352303.15097948519</v>
      </c>
      <c r="I1530" s="3">
        <v>141934.40666663862</v>
      </c>
      <c r="J1530" s="3">
        <v>210368.74431284657</v>
      </c>
      <c r="K1530" s="3">
        <v>24210.790388619982</v>
      </c>
      <c r="L1530" s="3">
        <v>254661.75116886265</v>
      </c>
      <c r="M1530" s="3">
        <v>571148.2269967983</v>
      </c>
      <c r="N1530" s="3">
        <v>366306.63655698427</v>
      </c>
      <c r="O1530" s="3">
        <v>28305.989692194362</v>
      </c>
      <c r="P1530" s="3">
        <v>220734.10651432577</v>
      </c>
      <c r="Q1530" s="3">
        <v>73975.853860286588</v>
      </c>
      <c r="R1530" s="3">
        <v>101553.56770961257</v>
      </c>
      <c r="S1530" s="3">
        <v>236042.54405269425</v>
      </c>
      <c r="T1530" s="3">
        <v>0</v>
      </c>
      <c r="U1530" s="3">
        <v>0</v>
      </c>
      <c r="V1530" s="3">
        <v>149.14983659831054</v>
      </c>
      <c r="W1530" s="3">
        <v>0</v>
      </c>
      <c r="X1530" s="1">
        <f t="shared" si="47"/>
        <v>3316948.6214629551</v>
      </c>
      <c r="AB1530" s="19">
        <f t="shared" si="48"/>
        <v>3669251.7724424405</v>
      </c>
    </row>
    <row r="1531" spans="1:28" x14ac:dyDescent="0.3">
      <c r="A1531" s="2">
        <v>42986.625682812497</v>
      </c>
      <c r="B1531">
        <v>2017</v>
      </c>
      <c r="C1531">
        <v>9</v>
      </c>
      <c r="D1531">
        <v>8</v>
      </c>
      <c r="E1531">
        <v>15</v>
      </c>
      <c r="F1531">
        <v>2</v>
      </c>
      <c r="G1531" s="3">
        <v>1182922.2295078847</v>
      </c>
      <c r="H1531" s="3">
        <v>294659.09826915828</v>
      </c>
      <c r="I1531" s="3">
        <v>118711.01398180534</v>
      </c>
      <c r="J1531" s="3">
        <v>175948.08428735295</v>
      </c>
      <c r="K1531" s="3">
        <v>21765.407488034321</v>
      </c>
      <c r="L1531" s="3">
        <v>247760.9875023702</v>
      </c>
      <c r="M1531" s="3">
        <v>553174.82164570969</v>
      </c>
      <c r="N1531" s="3">
        <v>346400.0730760381</v>
      </c>
      <c r="O1531" s="3">
        <v>27279.971964085322</v>
      </c>
      <c r="P1531" s="3">
        <v>213587.82634975284</v>
      </c>
      <c r="Q1531" s="3">
        <v>53597.599778018783</v>
      </c>
      <c r="R1531" s="3">
        <v>103045.75071029477</v>
      </c>
      <c r="S1531" s="3">
        <v>237899.80972389542</v>
      </c>
      <c r="T1531" s="3">
        <v>0</v>
      </c>
      <c r="U1531" s="3">
        <v>0</v>
      </c>
      <c r="V1531" s="3">
        <v>149.14983659831054</v>
      </c>
      <c r="W1531" s="3">
        <v>0</v>
      </c>
      <c r="X1531" s="1">
        <f t="shared" si="47"/>
        <v>3282242.7258518403</v>
      </c>
      <c r="AB1531" s="19">
        <f t="shared" si="48"/>
        <v>3576901.8241209998</v>
      </c>
    </row>
    <row r="1532" spans="1:28" x14ac:dyDescent="0.3">
      <c r="A1532" s="2">
        <v>42986.667349479168</v>
      </c>
      <c r="B1532">
        <v>2017</v>
      </c>
      <c r="C1532">
        <v>9</v>
      </c>
      <c r="D1532">
        <v>8</v>
      </c>
      <c r="E1532">
        <v>16</v>
      </c>
      <c r="F1532">
        <v>2</v>
      </c>
      <c r="G1532" s="3">
        <v>1228539.1900856469</v>
      </c>
      <c r="H1532" s="3">
        <v>246715.13097752357</v>
      </c>
      <c r="I1532" s="3">
        <v>99395.55077387295</v>
      </c>
      <c r="J1532" s="3">
        <v>147319.58020365064</v>
      </c>
      <c r="K1532" s="3">
        <v>19941.559282125574</v>
      </c>
      <c r="L1532" s="3">
        <v>239068.69172661487</v>
      </c>
      <c r="M1532" s="3">
        <v>551665.03846898687</v>
      </c>
      <c r="N1532" s="3">
        <v>335540.95183215843</v>
      </c>
      <c r="O1532" s="3">
        <v>26284.378461314405</v>
      </c>
      <c r="P1532" s="3">
        <v>210622.07272786452</v>
      </c>
      <c r="Q1532" s="3">
        <v>84374.346525553265</v>
      </c>
      <c r="R1532" s="3">
        <v>102519.50630828923</v>
      </c>
      <c r="S1532" s="3">
        <v>235407.19101145607</v>
      </c>
      <c r="T1532" s="3">
        <v>0</v>
      </c>
      <c r="U1532" s="3">
        <v>0</v>
      </c>
      <c r="V1532" s="3">
        <v>149.14983659831054</v>
      </c>
      <c r="W1532" s="3">
        <v>0</v>
      </c>
      <c r="X1532" s="1">
        <f t="shared" si="47"/>
        <v>3280827.2072441317</v>
      </c>
      <c r="AB1532" s="19">
        <f t="shared" si="48"/>
        <v>3527542.3382216557</v>
      </c>
    </row>
    <row r="1533" spans="1:28" x14ac:dyDescent="0.3">
      <c r="A1533" s="2">
        <v>42986.709016145833</v>
      </c>
      <c r="B1533">
        <v>2017</v>
      </c>
      <c r="C1533">
        <v>9</v>
      </c>
      <c r="D1533">
        <v>8</v>
      </c>
      <c r="E1533">
        <v>17</v>
      </c>
      <c r="F1533">
        <v>2</v>
      </c>
      <c r="G1533" s="3">
        <v>1226488.7172171229</v>
      </c>
      <c r="H1533" s="3">
        <v>246462.74661558768</v>
      </c>
      <c r="I1533" s="3">
        <v>99293.871227256008</v>
      </c>
      <c r="J1533" s="3">
        <v>147168.87538833168</v>
      </c>
      <c r="K1533" s="3">
        <v>18814.72807312337</v>
      </c>
      <c r="L1533" s="3">
        <v>229221.32323459268</v>
      </c>
      <c r="M1533" s="3">
        <v>540690.00944709557</v>
      </c>
      <c r="N1533" s="3">
        <v>320781.52450435964</v>
      </c>
      <c r="O1533" s="3">
        <v>25883.250054228334</v>
      </c>
      <c r="P1533" s="3">
        <v>208083.73285203203</v>
      </c>
      <c r="Q1533" s="3">
        <v>75162.259063706049</v>
      </c>
      <c r="R1533" s="3">
        <v>98513.855864634126</v>
      </c>
      <c r="S1533" s="3">
        <v>228121.13466885805</v>
      </c>
      <c r="T1533" s="3">
        <v>0</v>
      </c>
      <c r="U1533" s="3">
        <v>0</v>
      </c>
      <c r="V1533" s="3">
        <v>149.14983659831054</v>
      </c>
      <c r="W1533" s="3">
        <v>0</v>
      </c>
      <c r="X1533" s="1">
        <f t="shared" si="47"/>
        <v>3218372.4314319384</v>
      </c>
      <c r="AB1533" s="19">
        <f t="shared" si="48"/>
        <v>3464835.1780475271</v>
      </c>
    </row>
    <row r="1534" spans="1:28" x14ac:dyDescent="0.3">
      <c r="A1534" s="2">
        <v>42986.750682812497</v>
      </c>
      <c r="B1534">
        <v>2017</v>
      </c>
      <c r="C1534">
        <v>9</v>
      </c>
      <c r="D1534">
        <v>8</v>
      </c>
      <c r="E1534">
        <v>18</v>
      </c>
      <c r="F1534">
        <v>2</v>
      </c>
      <c r="G1534" s="3">
        <v>1182492.9858968966</v>
      </c>
      <c r="H1534" s="3">
        <v>252933.31600894695</v>
      </c>
      <c r="I1534" s="3">
        <v>101900.70691716796</v>
      </c>
      <c r="J1534" s="3">
        <v>151032.60909177898</v>
      </c>
      <c r="K1534" s="3">
        <v>17361.408094190185</v>
      </c>
      <c r="L1534" s="3">
        <v>219864.73628388956</v>
      </c>
      <c r="M1534" s="3">
        <v>522903.02242880891</v>
      </c>
      <c r="N1534" s="3">
        <v>304087.65550358524</v>
      </c>
      <c r="O1534" s="3">
        <v>21609.450405958301</v>
      </c>
      <c r="P1534" s="3">
        <v>203250.39599337493</v>
      </c>
      <c r="Q1534" s="3">
        <v>63158.629946753921</v>
      </c>
      <c r="R1534" s="3">
        <v>93747.808596243078</v>
      </c>
      <c r="S1534" s="3">
        <v>219690.63827914422</v>
      </c>
      <c r="T1534" s="3">
        <v>0</v>
      </c>
      <c r="U1534" s="3">
        <v>0</v>
      </c>
      <c r="V1534" s="3">
        <v>149.14983659831054</v>
      </c>
      <c r="W1534" s="3">
        <v>0</v>
      </c>
      <c r="X1534" s="1">
        <f t="shared" si="47"/>
        <v>3101249.1972743897</v>
      </c>
      <c r="AB1534" s="19">
        <f t="shared" si="48"/>
        <v>3354182.5132833365</v>
      </c>
    </row>
    <row r="1535" spans="1:28" x14ac:dyDescent="0.3">
      <c r="A1535" s="2">
        <v>42986.792349479168</v>
      </c>
      <c r="B1535">
        <v>2017</v>
      </c>
      <c r="C1535">
        <v>9</v>
      </c>
      <c r="D1535">
        <v>8</v>
      </c>
      <c r="E1535">
        <v>19</v>
      </c>
      <c r="F1535">
        <v>2</v>
      </c>
      <c r="G1535" s="3">
        <v>1153586.8708593131</v>
      </c>
      <c r="H1535" s="3">
        <v>229089.52238571091</v>
      </c>
      <c r="I1535" s="3">
        <v>92294.619968508079</v>
      </c>
      <c r="J1535" s="3">
        <v>136794.90241720286</v>
      </c>
      <c r="K1535" s="3">
        <v>16558.662857940632</v>
      </c>
      <c r="L1535" s="3">
        <v>212886.60085654142</v>
      </c>
      <c r="M1535" s="3">
        <v>516161.76880087901</v>
      </c>
      <c r="N1535" s="3">
        <v>288911.74771293299</v>
      </c>
      <c r="O1535" s="3">
        <v>20897.10511878203</v>
      </c>
      <c r="P1535" s="3">
        <v>204016.70637867594</v>
      </c>
      <c r="Q1535" s="3">
        <v>106567.10268363928</v>
      </c>
      <c r="R1535" s="3">
        <v>91589.919244434248</v>
      </c>
      <c r="S1535" s="3">
        <v>215713.32305020027</v>
      </c>
      <c r="T1535" s="3">
        <v>0</v>
      </c>
      <c r="U1535" s="3">
        <v>26209.781734431919</v>
      </c>
      <c r="V1535" s="3">
        <v>149.14983659831054</v>
      </c>
      <c r="W1535" s="3">
        <v>107.81618746643768</v>
      </c>
      <c r="X1535" s="1">
        <f t="shared" si="47"/>
        <v>3082446.0777075468</v>
      </c>
      <c r="AB1535" s="19">
        <f t="shared" si="48"/>
        <v>3311535.6000932581</v>
      </c>
    </row>
    <row r="1536" spans="1:28" x14ac:dyDescent="0.3">
      <c r="A1536" s="2">
        <v>42986.834016145833</v>
      </c>
      <c r="B1536">
        <v>2017</v>
      </c>
      <c r="C1536">
        <v>9</v>
      </c>
      <c r="D1536">
        <v>8</v>
      </c>
      <c r="E1536">
        <v>20</v>
      </c>
      <c r="F1536">
        <v>2</v>
      </c>
      <c r="G1536" s="3">
        <v>1054314.7405085806</v>
      </c>
      <c r="H1536" s="3">
        <v>197366.27726509998</v>
      </c>
      <c r="I1536" s="3">
        <v>79514.092853675538</v>
      </c>
      <c r="J1536" s="3">
        <v>117852.18441142446</v>
      </c>
      <c r="K1536" s="3">
        <v>13407.093129946037</v>
      </c>
      <c r="L1536" s="3">
        <v>205427.22587919451</v>
      </c>
      <c r="M1536" s="3">
        <v>515956.58057373622</v>
      </c>
      <c r="N1536" s="3">
        <v>269440.70006010018</v>
      </c>
      <c r="O1536" s="3">
        <v>20332.186327490657</v>
      </c>
      <c r="P1536" s="3">
        <v>202135.59067494617</v>
      </c>
      <c r="Q1536" s="3">
        <v>99029.940214855131</v>
      </c>
      <c r="R1536" s="3">
        <v>87100.361774458128</v>
      </c>
      <c r="S1536" s="3">
        <v>200262.53891030184</v>
      </c>
      <c r="T1536" s="3">
        <v>0</v>
      </c>
      <c r="U1536" s="3">
        <v>26209.781734431919</v>
      </c>
      <c r="V1536" s="3">
        <v>149.14983659831054</v>
      </c>
      <c r="W1536" s="3">
        <v>107.81618746643768</v>
      </c>
      <c r="X1536" s="1">
        <f t="shared" si="47"/>
        <v>2891239.9830772057</v>
      </c>
      <c r="AB1536" s="19">
        <f t="shared" si="48"/>
        <v>3088606.2603423065</v>
      </c>
    </row>
    <row r="1537" spans="1:28" x14ac:dyDescent="0.3">
      <c r="A1537" s="2">
        <v>42986.875682812497</v>
      </c>
      <c r="B1537">
        <v>2017</v>
      </c>
      <c r="C1537">
        <v>9</v>
      </c>
      <c r="D1537">
        <v>8</v>
      </c>
      <c r="E1537">
        <v>21</v>
      </c>
      <c r="F1537">
        <v>2</v>
      </c>
      <c r="G1537" s="3">
        <v>897867.22388271801</v>
      </c>
      <c r="H1537" s="3">
        <v>171381.19655877599</v>
      </c>
      <c r="I1537" s="3">
        <v>69045.333201703019</v>
      </c>
      <c r="J1537" s="3">
        <v>102335.86335707297</v>
      </c>
      <c r="K1537" s="3">
        <v>11872.751660504662</v>
      </c>
      <c r="L1537" s="3">
        <v>196698.03330790444</v>
      </c>
      <c r="M1537" s="3">
        <v>502119.78596169903</v>
      </c>
      <c r="N1537" s="3">
        <v>256995.10506547577</v>
      </c>
      <c r="O1537" s="3">
        <v>19297.786713050722</v>
      </c>
      <c r="P1537" s="3">
        <v>202637.99032613053</v>
      </c>
      <c r="Q1537" s="3">
        <v>113929.79379897902</v>
      </c>
      <c r="R1537" s="3">
        <v>80172.335068482877</v>
      </c>
      <c r="S1537" s="3">
        <v>182265.8655466428</v>
      </c>
      <c r="T1537" s="3">
        <v>0</v>
      </c>
      <c r="U1537" s="3">
        <v>26209.781734431919</v>
      </c>
      <c r="V1537" s="3">
        <v>149.14983659831054</v>
      </c>
      <c r="W1537" s="3">
        <v>107.81618746643768</v>
      </c>
      <c r="X1537" s="1">
        <f t="shared" si="47"/>
        <v>2661704.6156488601</v>
      </c>
      <c r="AB1537" s="19">
        <f t="shared" si="48"/>
        <v>2833085.8122076364</v>
      </c>
    </row>
    <row r="1538" spans="1:28" x14ac:dyDescent="0.3">
      <c r="A1538" s="2">
        <v>42986.917349479168</v>
      </c>
      <c r="B1538">
        <v>2017</v>
      </c>
      <c r="C1538">
        <v>9</v>
      </c>
      <c r="D1538">
        <v>8</v>
      </c>
      <c r="E1538">
        <v>22</v>
      </c>
      <c r="F1538">
        <v>2</v>
      </c>
      <c r="G1538" s="3">
        <v>752911.18697343569</v>
      </c>
      <c r="H1538" s="3">
        <v>165697.08086062712</v>
      </c>
      <c r="I1538" s="3">
        <v>66755.340657502733</v>
      </c>
      <c r="J1538" s="3">
        <v>98941.740203124384</v>
      </c>
      <c r="K1538" s="3">
        <v>11096.225131470306</v>
      </c>
      <c r="L1538" s="3">
        <v>190552.06828253454</v>
      </c>
      <c r="M1538" s="3">
        <v>496749.7591141559</v>
      </c>
      <c r="N1538" s="3">
        <v>244720.35144676283</v>
      </c>
      <c r="O1538" s="3">
        <v>18218.224527488914</v>
      </c>
      <c r="P1538" s="3">
        <v>202638.29848457943</v>
      </c>
      <c r="Q1538" s="3">
        <v>87061.205368591778</v>
      </c>
      <c r="R1538" s="3">
        <v>75585.902420544342</v>
      </c>
      <c r="S1538" s="3">
        <v>167533.94132748342</v>
      </c>
      <c r="T1538" s="3">
        <v>0</v>
      </c>
      <c r="U1538" s="3">
        <v>26209.781734431919</v>
      </c>
      <c r="V1538" s="3">
        <v>149.14983659831054</v>
      </c>
      <c r="W1538" s="3">
        <v>107.81618746643768</v>
      </c>
      <c r="X1538" s="1">
        <f t="shared" si="47"/>
        <v>2439230.9916961705</v>
      </c>
      <c r="AB1538" s="19">
        <f t="shared" si="48"/>
        <v>2604928.0725567988</v>
      </c>
    </row>
    <row r="1539" spans="1:28" x14ac:dyDescent="0.3">
      <c r="A1539" s="2">
        <v>42986.959016145833</v>
      </c>
      <c r="B1539">
        <v>2017</v>
      </c>
      <c r="C1539">
        <v>9</v>
      </c>
      <c r="D1539">
        <v>8</v>
      </c>
      <c r="E1539">
        <v>23</v>
      </c>
      <c r="F1539">
        <v>2</v>
      </c>
      <c r="G1539" s="3">
        <v>633864.32251034991</v>
      </c>
      <c r="H1539" s="3">
        <v>146129.52932550991</v>
      </c>
      <c r="I1539" s="3">
        <v>58872.048074583261</v>
      </c>
      <c r="J1539" s="3">
        <v>87257.481250926648</v>
      </c>
      <c r="K1539" s="3">
        <v>9892.6613392249692</v>
      </c>
      <c r="L1539" s="3">
        <v>184419.52386937084</v>
      </c>
      <c r="M1539" s="3">
        <v>485854.15805442893</v>
      </c>
      <c r="N1539" s="3">
        <v>235024.95159335408</v>
      </c>
      <c r="O1539" s="3">
        <v>17580.315831780415</v>
      </c>
      <c r="P1539" s="3">
        <v>202055.61434202592</v>
      </c>
      <c r="Q1539" s="3">
        <v>100041.87406483108</v>
      </c>
      <c r="R1539" s="3">
        <v>68057.401243650049</v>
      </c>
      <c r="S1539" s="3">
        <v>155481.3745924836</v>
      </c>
      <c r="T1539" s="3">
        <v>0</v>
      </c>
      <c r="U1539" s="3">
        <v>26209.781734431919</v>
      </c>
      <c r="V1539" s="3">
        <v>149.14983659831054</v>
      </c>
      <c r="W1539" s="3">
        <v>107.81618746643768</v>
      </c>
      <c r="X1539" s="1">
        <f t="shared" si="47"/>
        <v>2264868.4745255061</v>
      </c>
      <c r="AB1539" s="19">
        <f t="shared" si="48"/>
        <v>2410998.0038510165</v>
      </c>
    </row>
    <row r="1540" spans="1:28" x14ac:dyDescent="0.3">
      <c r="A1540" s="2">
        <v>42980.000682812497</v>
      </c>
      <c r="B1540">
        <v>2017</v>
      </c>
      <c r="C1540">
        <v>9</v>
      </c>
      <c r="D1540">
        <v>2</v>
      </c>
      <c r="E1540">
        <v>0</v>
      </c>
      <c r="F1540">
        <v>3</v>
      </c>
      <c r="G1540" s="3">
        <v>511744.40635511576</v>
      </c>
      <c r="H1540" s="3">
        <v>139366.01644092795</v>
      </c>
      <c r="I1540" s="3">
        <v>56147.192547216138</v>
      </c>
      <c r="J1540" s="3">
        <v>83218.823893711815</v>
      </c>
      <c r="K1540" s="3">
        <v>9335.6239502485187</v>
      </c>
      <c r="L1540" s="3">
        <v>177887.44196885225</v>
      </c>
      <c r="M1540" s="3">
        <v>470906.37692378974</v>
      </c>
      <c r="N1540" s="3">
        <v>220880.42374495292</v>
      </c>
      <c r="O1540" s="3">
        <v>20405.307851927337</v>
      </c>
      <c r="P1540" s="3">
        <v>178890.79854500727</v>
      </c>
      <c r="Q1540" s="3">
        <v>1709.8192637519073</v>
      </c>
      <c r="R1540" s="3">
        <v>65043.955730004673</v>
      </c>
      <c r="S1540" s="3">
        <v>138524.48191569574</v>
      </c>
      <c r="T1540" s="3">
        <v>0</v>
      </c>
      <c r="U1540" s="3">
        <v>26209.781734431919</v>
      </c>
      <c r="V1540" s="3">
        <v>149.14983659831054</v>
      </c>
      <c r="W1540" s="3">
        <v>107.81618746643768</v>
      </c>
      <c r="X1540" s="1">
        <f t="shared" si="47"/>
        <v>1961161.4004487707</v>
      </c>
      <c r="AB1540" s="19">
        <f t="shared" si="48"/>
        <v>2100527.4168896992</v>
      </c>
    </row>
    <row r="1541" spans="1:28" x14ac:dyDescent="0.3">
      <c r="A1541" s="2">
        <v>42980.042349479168</v>
      </c>
      <c r="B1541">
        <v>2017</v>
      </c>
      <c r="C1541">
        <v>9</v>
      </c>
      <c r="D1541">
        <v>2</v>
      </c>
      <c r="E1541">
        <v>1</v>
      </c>
      <c r="F1541">
        <v>3</v>
      </c>
      <c r="G1541" s="3">
        <v>468890.96508226392</v>
      </c>
      <c r="H1541" s="3">
        <v>132733.18718700818</v>
      </c>
      <c r="I1541" s="3">
        <v>53474.986289455352</v>
      </c>
      <c r="J1541" s="3">
        <v>79258.200897552844</v>
      </c>
      <c r="K1541" s="3">
        <v>9313.1059580417405</v>
      </c>
      <c r="L1541" s="3">
        <v>169791.17017834188</v>
      </c>
      <c r="M1541" s="3">
        <v>456777.30967930949</v>
      </c>
      <c r="N1541" s="3">
        <v>210565.36282344631</v>
      </c>
      <c r="O1541" s="3">
        <v>19428.310078092061</v>
      </c>
      <c r="P1541" s="3">
        <v>157893.12825601513</v>
      </c>
      <c r="Q1541" s="3">
        <v>3070.6958206156701</v>
      </c>
      <c r="R1541" s="3">
        <v>62758.395847090513</v>
      </c>
      <c r="S1541" s="3">
        <v>130785.91820896427</v>
      </c>
      <c r="T1541" s="3">
        <v>0</v>
      </c>
      <c r="U1541" s="3">
        <v>26209.781734431919</v>
      </c>
      <c r="V1541" s="3">
        <v>149.14983659831054</v>
      </c>
      <c r="W1541" s="3">
        <v>107.81618746643768</v>
      </c>
      <c r="X1541" s="1">
        <f t="shared" ref="X1541:X1604" si="49">SUM(K1541:W1541,G1541:H1541)</f>
        <v>1848474.2968776855</v>
      </c>
      <c r="AB1541" s="19">
        <f t="shared" ref="AB1541:AB1604" si="50">SUM(G1541:W1541)</f>
        <v>1981207.484064694</v>
      </c>
    </row>
    <row r="1542" spans="1:28" x14ac:dyDescent="0.3">
      <c r="A1542" s="2">
        <v>42980.084016145833</v>
      </c>
      <c r="B1542">
        <v>2017</v>
      </c>
      <c r="C1542">
        <v>9</v>
      </c>
      <c r="D1542">
        <v>2</v>
      </c>
      <c r="E1542">
        <v>2</v>
      </c>
      <c r="F1542">
        <v>3</v>
      </c>
      <c r="G1542" s="3">
        <v>414519.30551782192</v>
      </c>
      <c r="H1542" s="3">
        <v>118572.35196119091</v>
      </c>
      <c r="I1542" s="3">
        <v>47769.92875564564</v>
      </c>
      <c r="J1542" s="3">
        <v>70802.423205545274</v>
      </c>
      <c r="K1542" s="3">
        <v>10097.403694633906</v>
      </c>
      <c r="L1542" s="3">
        <v>172304.19192059131</v>
      </c>
      <c r="M1542" s="3">
        <v>455484.63102419593</v>
      </c>
      <c r="N1542" s="3">
        <v>217470.63041435866</v>
      </c>
      <c r="O1542" s="3">
        <v>19783.956680521715</v>
      </c>
      <c r="P1542" s="3">
        <v>157341.36907913603</v>
      </c>
      <c r="Q1542" s="3">
        <v>1709.8192637519073</v>
      </c>
      <c r="R1542" s="3">
        <v>59606.515893677337</v>
      </c>
      <c r="S1542" s="3">
        <v>128081.77468908649</v>
      </c>
      <c r="T1542" s="3">
        <v>0</v>
      </c>
      <c r="U1542" s="3">
        <v>26209.781734431919</v>
      </c>
      <c r="V1542" s="3">
        <v>149.14983659831054</v>
      </c>
      <c r="W1542" s="3">
        <v>107.81618746643768</v>
      </c>
      <c r="X1542" s="1">
        <f t="shared" si="49"/>
        <v>1781438.6978974626</v>
      </c>
      <c r="AB1542" s="19">
        <f t="shared" si="50"/>
        <v>1900011.0498586532</v>
      </c>
    </row>
    <row r="1543" spans="1:28" x14ac:dyDescent="0.3">
      <c r="A1543" s="2">
        <v>42980.125682812497</v>
      </c>
      <c r="B1543">
        <v>2017</v>
      </c>
      <c r="C1543">
        <v>9</v>
      </c>
      <c r="D1543">
        <v>2</v>
      </c>
      <c r="E1543">
        <v>3</v>
      </c>
      <c r="F1543">
        <v>3</v>
      </c>
      <c r="G1543" s="3">
        <v>397900.74044672359</v>
      </c>
      <c r="H1543" s="3">
        <v>122919.61527456481</v>
      </c>
      <c r="I1543" s="3">
        <v>49521.335852890988</v>
      </c>
      <c r="J1543" s="3">
        <v>73398.279421673826</v>
      </c>
      <c r="K1543" s="3">
        <v>10845.004913627638</v>
      </c>
      <c r="L1543" s="3">
        <v>175202.46018300604</v>
      </c>
      <c r="M1543" s="3">
        <v>454608.66422722244</v>
      </c>
      <c r="N1543" s="3">
        <v>222356.91126185213</v>
      </c>
      <c r="O1543" s="3">
        <v>23087.527486529201</v>
      </c>
      <c r="P1543" s="3">
        <v>157443.34122352977</v>
      </c>
      <c r="Q1543" s="3">
        <v>8095.4707998049589</v>
      </c>
      <c r="R1543" s="3">
        <v>59565.615035923634</v>
      </c>
      <c r="S1543" s="3">
        <v>127481.97857866925</v>
      </c>
      <c r="T1543" s="3">
        <v>0</v>
      </c>
      <c r="U1543" s="3">
        <v>26209.781734431919</v>
      </c>
      <c r="V1543" s="3">
        <v>149.14983659831054</v>
      </c>
      <c r="W1543" s="3">
        <v>107.81618746643768</v>
      </c>
      <c r="X1543" s="1">
        <f t="shared" si="49"/>
        <v>1785974.07718995</v>
      </c>
      <c r="AB1543" s="19">
        <f t="shared" si="50"/>
        <v>1908893.6924645149</v>
      </c>
    </row>
    <row r="1544" spans="1:28" x14ac:dyDescent="0.3">
      <c r="A1544" s="2">
        <v>42980.167349479168</v>
      </c>
      <c r="B1544">
        <v>2017</v>
      </c>
      <c r="C1544">
        <v>9</v>
      </c>
      <c r="D1544">
        <v>2</v>
      </c>
      <c r="E1544">
        <v>4</v>
      </c>
      <c r="F1544">
        <v>3</v>
      </c>
      <c r="G1544" s="3">
        <v>412662.04759494524</v>
      </c>
      <c r="H1544" s="3">
        <v>130735.22237676947</v>
      </c>
      <c r="I1544" s="3">
        <v>52670.05465857542</v>
      </c>
      <c r="J1544" s="3">
        <v>78065.167718194061</v>
      </c>
      <c r="K1544" s="3">
        <v>11380.530728501948</v>
      </c>
      <c r="L1544" s="3">
        <v>181180.94951809628</v>
      </c>
      <c r="M1544" s="3">
        <v>458942.53509503388</v>
      </c>
      <c r="N1544" s="3">
        <v>234811.3746891435</v>
      </c>
      <c r="O1544" s="3">
        <v>23397.207114858134</v>
      </c>
      <c r="P1544" s="3">
        <v>164211.68832992381</v>
      </c>
      <c r="Q1544" s="3">
        <v>1709.8192637519073</v>
      </c>
      <c r="R1544" s="3">
        <v>60235.571085929085</v>
      </c>
      <c r="S1544" s="3">
        <v>133400.52055268711</v>
      </c>
      <c r="T1544" s="3">
        <v>0</v>
      </c>
      <c r="U1544" s="3">
        <v>26209.781734431919</v>
      </c>
      <c r="V1544" s="3">
        <v>149.14983659831054</v>
      </c>
      <c r="W1544" s="3">
        <v>107.81618746643768</v>
      </c>
      <c r="X1544" s="1">
        <f t="shared" si="49"/>
        <v>1839134.2141081367</v>
      </c>
      <c r="AB1544" s="19">
        <f t="shared" si="50"/>
        <v>1969869.4364849066</v>
      </c>
    </row>
    <row r="1545" spans="1:28" x14ac:dyDescent="0.3">
      <c r="A1545" s="2">
        <v>42980.209016145833</v>
      </c>
      <c r="B1545">
        <v>2017</v>
      </c>
      <c r="C1545">
        <v>9</v>
      </c>
      <c r="D1545">
        <v>2</v>
      </c>
      <c r="E1545">
        <v>5</v>
      </c>
      <c r="F1545">
        <v>3</v>
      </c>
      <c r="G1545" s="3">
        <v>446634.63669802708</v>
      </c>
      <c r="H1545" s="3">
        <v>210774.37320745358</v>
      </c>
      <c r="I1545" s="3">
        <v>84915.889961695546</v>
      </c>
      <c r="J1545" s="3">
        <v>125858.48324575803</v>
      </c>
      <c r="K1545" s="3">
        <v>16636.636767203574</v>
      </c>
      <c r="L1545" s="3">
        <v>193104.2125223348</v>
      </c>
      <c r="M1545" s="3">
        <v>473221.01380293578</v>
      </c>
      <c r="N1545" s="3">
        <v>261550.28341314208</v>
      </c>
      <c r="O1545" s="3">
        <v>24027.667132693772</v>
      </c>
      <c r="P1545" s="3">
        <v>165003.97779882976</v>
      </c>
      <c r="Q1545" s="3">
        <v>1709.8192637519073</v>
      </c>
      <c r="R1545" s="3">
        <v>62981.415255856722</v>
      </c>
      <c r="S1545" s="3">
        <v>148305.10351804076</v>
      </c>
      <c r="T1545" s="3">
        <v>0</v>
      </c>
      <c r="U1545" s="3">
        <v>26209.781734431919</v>
      </c>
      <c r="V1545" s="3">
        <v>149.14983659831054</v>
      </c>
      <c r="W1545" s="3">
        <v>107.81618746643768</v>
      </c>
      <c r="X1545" s="1">
        <f t="shared" si="49"/>
        <v>2030415.8871387665</v>
      </c>
      <c r="AB1545" s="19">
        <f t="shared" si="50"/>
        <v>2241190.2603462203</v>
      </c>
    </row>
    <row r="1546" spans="1:28" x14ac:dyDescent="0.3">
      <c r="A1546" s="2">
        <v>42980.250682812497</v>
      </c>
      <c r="B1546">
        <v>2017</v>
      </c>
      <c r="C1546">
        <v>9</v>
      </c>
      <c r="D1546">
        <v>2</v>
      </c>
      <c r="E1546">
        <v>6</v>
      </c>
      <c r="F1546">
        <v>3</v>
      </c>
      <c r="G1546" s="3">
        <v>471789.50213089213</v>
      </c>
      <c r="H1546" s="3">
        <v>309752.54083865369</v>
      </c>
      <c r="I1546" s="3">
        <v>124791.79642641955</v>
      </c>
      <c r="J1546" s="3">
        <v>184960.74441223417</v>
      </c>
      <c r="K1546" s="3">
        <v>20745.753303030717</v>
      </c>
      <c r="L1546" s="3">
        <v>199452.59470258313</v>
      </c>
      <c r="M1546" s="3">
        <v>473339.99696791853</v>
      </c>
      <c r="N1546" s="3">
        <v>279506.12939912319</v>
      </c>
      <c r="O1546" s="3">
        <v>23085.447074374821</v>
      </c>
      <c r="P1546" s="3">
        <v>167944.21996898559</v>
      </c>
      <c r="Q1546" s="3">
        <v>25542.606144212157</v>
      </c>
      <c r="R1546" s="3">
        <v>65858.58110663062</v>
      </c>
      <c r="S1546" s="3">
        <v>155443.9359992652</v>
      </c>
      <c r="T1546" s="3">
        <v>0</v>
      </c>
      <c r="U1546" s="3">
        <v>0</v>
      </c>
      <c r="V1546" s="3">
        <v>149.14983659831054</v>
      </c>
      <c r="W1546" s="3">
        <v>0</v>
      </c>
      <c r="X1546" s="1">
        <f t="shared" si="49"/>
        <v>2192610.457472268</v>
      </c>
      <c r="AB1546" s="19">
        <f t="shared" si="50"/>
        <v>2502362.9983109222</v>
      </c>
    </row>
    <row r="1547" spans="1:28" x14ac:dyDescent="0.3">
      <c r="A1547" s="2">
        <v>42980.292349479168</v>
      </c>
      <c r="B1547">
        <v>2017</v>
      </c>
      <c r="C1547">
        <v>9</v>
      </c>
      <c r="D1547">
        <v>2</v>
      </c>
      <c r="E1547">
        <v>7</v>
      </c>
      <c r="F1547">
        <v>3</v>
      </c>
      <c r="G1547" s="3">
        <v>457230.91442595085</v>
      </c>
      <c r="H1547" s="3">
        <v>318813.63269330654</v>
      </c>
      <c r="I1547" s="3">
        <v>128442.29087293941</v>
      </c>
      <c r="J1547" s="3">
        <v>190371.34182036715</v>
      </c>
      <c r="K1547" s="3">
        <v>25391.778588787114</v>
      </c>
      <c r="L1547" s="3">
        <v>217958.42386405417</v>
      </c>
      <c r="M1547" s="3">
        <v>495630.32961630204</v>
      </c>
      <c r="N1547" s="3">
        <v>306240.15676960786</v>
      </c>
      <c r="O1547" s="3">
        <v>24521.228254896996</v>
      </c>
      <c r="P1547" s="3">
        <v>185421.58545577584</v>
      </c>
      <c r="Q1547" s="3">
        <v>100425.71104240783</v>
      </c>
      <c r="R1547" s="3">
        <v>69727.792274310792</v>
      </c>
      <c r="S1547" s="3">
        <v>161659.32643770962</v>
      </c>
      <c r="T1547" s="3">
        <v>0</v>
      </c>
      <c r="U1547" s="3">
        <v>0</v>
      </c>
      <c r="V1547" s="3">
        <v>149.14983659831054</v>
      </c>
      <c r="W1547" s="3">
        <v>0</v>
      </c>
      <c r="X1547" s="1">
        <f t="shared" si="49"/>
        <v>2363170.0292597082</v>
      </c>
      <c r="AB1547" s="19">
        <f t="shared" si="50"/>
        <v>2681983.6619530148</v>
      </c>
    </row>
    <row r="1548" spans="1:28" x14ac:dyDescent="0.3">
      <c r="A1548" s="2">
        <v>42980.334016145833</v>
      </c>
      <c r="B1548">
        <v>2017</v>
      </c>
      <c r="C1548">
        <v>9</v>
      </c>
      <c r="D1548">
        <v>2</v>
      </c>
      <c r="E1548">
        <v>8</v>
      </c>
      <c r="F1548">
        <v>3</v>
      </c>
      <c r="G1548" s="3">
        <v>479760.51356233348</v>
      </c>
      <c r="H1548" s="3">
        <v>352748.53941248887</v>
      </c>
      <c r="I1548" s="3">
        <v>142113.84287888597</v>
      </c>
      <c r="J1548" s="3">
        <v>210634.69653360292</v>
      </c>
      <c r="K1548" s="3">
        <v>27563.817844964786</v>
      </c>
      <c r="L1548" s="3">
        <v>236767.50112190307</v>
      </c>
      <c r="M1548" s="3">
        <v>530900.88097902306</v>
      </c>
      <c r="N1548" s="3">
        <v>333667.12934060936</v>
      </c>
      <c r="O1548" s="3">
        <v>27106.120175930955</v>
      </c>
      <c r="P1548" s="3">
        <v>196207.92754941728</v>
      </c>
      <c r="Q1548" s="3">
        <v>68881.290339719882</v>
      </c>
      <c r="R1548" s="3">
        <v>76154.573980605084</v>
      </c>
      <c r="S1548" s="3">
        <v>172706.82591282594</v>
      </c>
      <c r="T1548" s="3">
        <v>0</v>
      </c>
      <c r="U1548" s="3">
        <v>0</v>
      </c>
      <c r="V1548" s="3">
        <v>149.14983659831054</v>
      </c>
      <c r="W1548" s="3">
        <v>0</v>
      </c>
      <c r="X1548" s="1">
        <f t="shared" si="49"/>
        <v>2502614.27005642</v>
      </c>
      <c r="AB1548" s="19">
        <f t="shared" si="50"/>
        <v>2855362.8094689092</v>
      </c>
    </row>
    <row r="1549" spans="1:28" x14ac:dyDescent="0.3">
      <c r="A1549" s="2">
        <v>42980.375682812497</v>
      </c>
      <c r="B1549">
        <v>2017</v>
      </c>
      <c r="C1549">
        <v>9</v>
      </c>
      <c r="D1549">
        <v>2</v>
      </c>
      <c r="E1549">
        <v>9</v>
      </c>
      <c r="F1549">
        <v>3</v>
      </c>
      <c r="G1549" s="3">
        <v>597544.73108223442</v>
      </c>
      <c r="H1549" s="3">
        <v>354983.1628248918</v>
      </c>
      <c r="I1549" s="3">
        <v>143014.11852865233</v>
      </c>
      <c r="J1549" s="3">
        <v>211969.0442962395</v>
      </c>
      <c r="K1549" s="3">
        <v>29268.620807035069</v>
      </c>
      <c r="L1549" s="3">
        <v>245633.21651506927</v>
      </c>
      <c r="M1549" s="3">
        <v>541366.16064694303</v>
      </c>
      <c r="N1549" s="3">
        <v>347460.2230451653</v>
      </c>
      <c r="O1549" s="3">
        <v>28363.673874920587</v>
      </c>
      <c r="P1549" s="3">
        <v>196255.63269593281</v>
      </c>
      <c r="Q1549" s="3">
        <v>98087.794906257201</v>
      </c>
      <c r="R1549" s="3">
        <v>83898.911976611256</v>
      </c>
      <c r="S1549" s="3">
        <v>187033.47898251898</v>
      </c>
      <c r="T1549" s="3">
        <v>0</v>
      </c>
      <c r="U1549" s="3">
        <v>0</v>
      </c>
      <c r="V1549" s="3">
        <v>149.14983659831054</v>
      </c>
      <c r="W1549" s="3">
        <v>0</v>
      </c>
      <c r="X1549" s="1">
        <f t="shared" si="49"/>
        <v>2710044.7571941782</v>
      </c>
      <c r="AB1549" s="19">
        <f t="shared" si="50"/>
        <v>3065027.9200190702</v>
      </c>
    </row>
    <row r="1550" spans="1:28" x14ac:dyDescent="0.3">
      <c r="A1550" s="2">
        <v>42980.417349479168</v>
      </c>
      <c r="B1550">
        <v>2017</v>
      </c>
      <c r="C1550">
        <v>9</v>
      </c>
      <c r="D1550">
        <v>2</v>
      </c>
      <c r="E1550">
        <v>10</v>
      </c>
      <c r="F1550">
        <v>3</v>
      </c>
      <c r="G1550" s="3">
        <v>707031.21796491276</v>
      </c>
      <c r="H1550" s="3">
        <v>380162.8892225257</v>
      </c>
      <c r="I1550" s="3">
        <v>153158.42043551939</v>
      </c>
      <c r="J1550" s="3">
        <v>227004.46878700634</v>
      </c>
      <c r="K1550" s="3">
        <v>30424.597276741326</v>
      </c>
      <c r="L1550" s="3">
        <v>254025.32458253379</v>
      </c>
      <c r="M1550" s="3">
        <v>559696.93114573648</v>
      </c>
      <c r="N1550" s="3">
        <v>359256.68584044802</v>
      </c>
      <c r="O1550" s="3">
        <v>29732.040137035128</v>
      </c>
      <c r="P1550" s="3">
        <v>207087.28734448733</v>
      </c>
      <c r="Q1550" s="3">
        <v>50631.586769469905</v>
      </c>
      <c r="R1550" s="3">
        <v>90492.71881982511</v>
      </c>
      <c r="S1550" s="3">
        <v>202569.7165492262</v>
      </c>
      <c r="T1550" s="3">
        <v>0</v>
      </c>
      <c r="U1550" s="3">
        <v>0</v>
      </c>
      <c r="V1550" s="3">
        <v>149.14983659831054</v>
      </c>
      <c r="W1550" s="3">
        <v>0</v>
      </c>
      <c r="X1550" s="1">
        <f t="shared" si="49"/>
        <v>2871260.1454895395</v>
      </c>
      <c r="AB1550" s="19">
        <f t="shared" si="50"/>
        <v>3251423.0347120659</v>
      </c>
    </row>
    <row r="1551" spans="1:28" x14ac:dyDescent="0.3">
      <c r="A1551" s="2">
        <v>42980.459016145833</v>
      </c>
      <c r="B1551">
        <v>2017</v>
      </c>
      <c r="C1551">
        <v>9</v>
      </c>
      <c r="D1551">
        <v>2</v>
      </c>
      <c r="E1551">
        <v>11</v>
      </c>
      <c r="F1551">
        <v>3</v>
      </c>
      <c r="G1551" s="3">
        <v>790460.25293339521</v>
      </c>
      <c r="H1551" s="3">
        <v>392514.52281810384</v>
      </c>
      <c r="I1551" s="3">
        <v>158134.59445178355</v>
      </c>
      <c r="J1551" s="3">
        <v>234379.92836632032</v>
      </c>
      <c r="K1551" s="3">
        <v>29771.851491582176</v>
      </c>
      <c r="L1551" s="3">
        <v>262333.17388054915</v>
      </c>
      <c r="M1551" s="3">
        <v>574331.57049450709</v>
      </c>
      <c r="N1551" s="3">
        <v>372202.30047153501</v>
      </c>
      <c r="O1551" s="3">
        <v>31009.96166475867</v>
      </c>
      <c r="P1551" s="3">
        <v>212469.70355693041</v>
      </c>
      <c r="Q1551" s="3">
        <v>488.51978964340014</v>
      </c>
      <c r="R1551" s="3">
        <v>95934.587919772617</v>
      </c>
      <c r="S1551" s="3">
        <v>215592.24780766043</v>
      </c>
      <c r="T1551" s="3">
        <v>0</v>
      </c>
      <c r="U1551" s="3">
        <v>0</v>
      </c>
      <c r="V1551" s="3">
        <v>149.14983659831054</v>
      </c>
      <c r="W1551" s="3">
        <v>0</v>
      </c>
      <c r="X1551" s="1">
        <f t="shared" si="49"/>
        <v>2977257.8426650362</v>
      </c>
      <c r="AB1551" s="19">
        <f t="shared" si="50"/>
        <v>3369772.3654831406</v>
      </c>
    </row>
    <row r="1552" spans="1:28" x14ac:dyDescent="0.3">
      <c r="A1552" s="2">
        <v>42980.500682812497</v>
      </c>
      <c r="B1552">
        <v>2017</v>
      </c>
      <c r="C1552">
        <v>9</v>
      </c>
      <c r="D1552">
        <v>2</v>
      </c>
      <c r="E1552">
        <v>12</v>
      </c>
      <c r="F1552">
        <v>3</v>
      </c>
      <c r="G1552" s="3">
        <v>923794.39606259239</v>
      </c>
      <c r="H1552" s="3">
        <v>394441.06236103055</v>
      </c>
      <c r="I1552" s="3">
        <v>158910.75057239979</v>
      </c>
      <c r="J1552" s="3">
        <v>235530.31178863076</v>
      </c>
      <c r="K1552" s="3">
        <v>28197.809412459526</v>
      </c>
      <c r="L1552" s="3">
        <v>257587.18837039763</v>
      </c>
      <c r="M1552" s="3">
        <v>561974.05658148625</v>
      </c>
      <c r="N1552" s="3">
        <v>370241.40061066236</v>
      </c>
      <c r="O1552" s="3">
        <v>29245.548101117201</v>
      </c>
      <c r="P1552" s="3">
        <v>211643.74439841052</v>
      </c>
      <c r="Q1552" s="3">
        <v>28473.72488207258</v>
      </c>
      <c r="R1552" s="3">
        <v>100564.7046789559</v>
      </c>
      <c r="S1552" s="3">
        <v>225266.58792700426</v>
      </c>
      <c r="T1552" s="3">
        <v>0</v>
      </c>
      <c r="U1552" s="3">
        <v>0</v>
      </c>
      <c r="V1552" s="3">
        <v>149.14983659831054</v>
      </c>
      <c r="W1552" s="3">
        <v>0</v>
      </c>
      <c r="X1552" s="1">
        <f t="shared" si="49"/>
        <v>3131579.3732227869</v>
      </c>
      <c r="AB1552" s="19">
        <f t="shared" si="50"/>
        <v>3526020.4355838187</v>
      </c>
    </row>
    <row r="1553" spans="1:28" x14ac:dyDescent="0.3">
      <c r="A1553" s="2">
        <v>42980.542349479168</v>
      </c>
      <c r="B1553">
        <v>2017</v>
      </c>
      <c r="C1553">
        <v>9</v>
      </c>
      <c r="D1553">
        <v>2</v>
      </c>
      <c r="E1553">
        <v>13</v>
      </c>
      <c r="F1553">
        <v>3</v>
      </c>
      <c r="G1553" s="3">
        <v>1001689.807690237</v>
      </c>
      <c r="H1553" s="3">
        <v>385646.09230032878</v>
      </c>
      <c r="I1553" s="3">
        <v>155367.47015113203</v>
      </c>
      <c r="J1553" s="3">
        <v>230278.6221491968</v>
      </c>
      <c r="K1553" s="3">
        <v>25941.722370721709</v>
      </c>
      <c r="L1553" s="3">
        <v>263998.44443464151</v>
      </c>
      <c r="M1553" s="3">
        <v>573625.95341415051</v>
      </c>
      <c r="N1553" s="3">
        <v>375241.23018262134</v>
      </c>
      <c r="O1553" s="3">
        <v>29280.779470216166</v>
      </c>
      <c r="P1553" s="3">
        <v>212589.93049024834</v>
      </c>
      <c r="Q1553" s="3">
        <v>58796.846110652354</v>
      </c>
      <c r="R1553" s="3">
        <v>101862.07988690294</v>
      </c>
      <c r="S1553" s="3">
        <v>232120.70542202023</v>
      </c>
      <c r="T1553" s="3">
        <v>0</v>
      </c>
      <c r="U1553" s="3">
        <v>0</v>
      </c>
      <c r="V1553" s="3">
        <v>149.14983659831054</v>
      </c>
      <c r="W1553" s="3">
        <v>0</v>
      </c>
      <c r="X1553" s="1">
        <f t="shared" si="49"/>
        <v>3260942.7416093391</v>
      </c>
      <c r="AB1553" s="19">
        <f t="shared" si="50"/>
        <v>3646588.8339096676</v>
      </c>
    </row>
    <row r="1554" spans="1:28" x14ac:dyDescent="0.3">
      <c r="A1554" s="2">
        <v>42980.584016145833</v>
      </c>
      <c r="B1554">
        <v>2017</v>
      </c>
      <c r="C1554">
        <v>9</v>
      </c>
      <c r="D1554">
        <v>2</v>
      </c>
      <c r="E1554">
        <v>14</v>
      </c>
      <c r="F1554">
        <v>3</v>
      </c>
      <c r="G1554" s="3">
        <v>1069631.4401103037</v>
      </c>
      <c r="H1554" s="3">
        <v>352600.23160595814</v>
      </c>
      <c r="I1554" s="3">
        <v>142054.09325568378</v>
      </c>
      <c r="J1554" s="3">
        <v>210546.13835027438</v>
      </c>
      <c r="K1554" s="3">
        <v>23951.399266940796</v>
      </c>
      <c r="L1554" s="3">
        <v>262895.41079133039</v>
      </c>
      <c r="M1554" s="3">
        <v>571399.68329520605</v>
      </c>
      <c r="N1554" s="3">
        <v>368865.51875774999</v>
      </c>
      <c r="O1554" s="3">
        <v>29417.840423660306</v>
      </c>
      <c r="P1554" s="3">
        <v>219025.38111187887</v>
      </c>
      <c r="Q1554" s="3">
        <v>42291.856074843061</v>
      </c>
      <c r="R1554" s="3">
        <v>103571.47636971416</v>
      </c>
      <c r="S1554" s="3">
        <v>236730.71341088173</v>
      </c>
      <c r="T1554" s="3">
        <v>0</v>
      </c>
      <c r="U1554" s="3">
        <v>0</v>
      </c>
      <c r="V1554" s="3">
        <v>149.14983659831054</v>
      </c>
      <c r="W1554" s="3">
        <v>0</v>
      </c>
      <c r="X1554" s="1">
        <f t="shared" si="49"/>
        <v>3280530.1010550656</v>
      </c>
      <c r="AB1554" s="19">
        <f t="shared" si="50"/>
        <v>3633130.3326610243</v>
      </c>
    </row>
    <row r="1555" spans="1:28" x14ac:dyDescent="0.3">
      <c r="A1555" s="2">
        <v>42980.625682812497</v>
      </c>
      <c r="B1555">
        <v>2017</v>
      </c>
      <c r="C1555">
        <v>9</v>
      </c>
      <c r="D1555">
        <v>2</v>
      </c>
      <c r="E1555">
        <v>15</v>
      </c>
      <c r="F1555">
        <v>3</v>
      </c>
      <c r="G1555" s="3">
        <v>1170253.5402721118</v>
      </c>
      <c r="H1555" s="3">
        <v>310091.20499445102</v>
      </c>
      <c r="I1555" s="3">
        <v>124928.23601226689</v>
      </c>
      <c r="J1555" s="3">
        <v>185162.96898218416</v>
      </c>
      <c r="K1555" s="3">
        <v>21097.224634800325</v>
      </c>
      <c r="L1555" s="3">
        <v>259017.76636193105</v>
      </c>
      <c r="M1555" s="3">
        <v>558810.75311351416</v>
      </c>
      <c r="N1555" s="3">
        <v>351320.55804928375</v>
      </c>
      <c r="O1555" s="3">
        <v>28497.794000657228</v>
      </c>
      <c r="P1555" s="3">
        <v>209263.24252898467</v>
      </c>
      <c r="Q1555" s="3">
        <v>47595.785219542966</v>
      </c>
      <c r="R1555" s="3">
        <v>104317.31847458114</v>
      </c>
      <c r="S1555" s="3">
        <v>240544.12935651612</v>
      </c>
      <c r="T1555" s="3">
        <v>0</v>
      </c>
      <c r="U1555" s="3">
        <v>0</v>
      </c>
      <c r="V1555" s="3">
        <v>149.14983659831054</v>
      </c>
      <c r="W1555" s="3">
        <v>0</v>
      </c>
      <c r="X1555" s="1">
        <f t="shared" si="49"/>
        <v>3300958.4668429727</v>
      </c>
      <c r="AB1555" s="19">
        <f t="shared" si="50"/>
        <v>3611049.6718374239</v>
      </c>
    </row>
    <row r="1556" spans="1:28" x14ac:dyDescent="0.3">
      <c r="A1556" s="2">
        <v>42980.667349479168</v>
      </c>
      <c r="B1556">
        <v>2017</v>
      </c>
      <c r="C1556">
        <v>9</v>
      </c>
      <c r="D1556">
        <v>2</v>
      </c>
      <c r="E1556">
        <v>16</v>
      </c>
      <c r="F1556">
        <v>3</v>
      </c>
      <c r="G1556" s="3">
        <v>1226252.2247585824</v>
      </c>
      <c r="H1556" s="3">
        <v>267828.57262519456</v>
      </c>
      <c r="I1556" s="3">
        <v>107901.64504132778</v>
      </c>
      <c r="J1556" s="3">
        <v>159926.92758386675</v>
      </c>
      <c r="K1556" s="3">
        <v>19493.270383288389</v>
      </c>
      <c r="L1556" s="3">
        <v>249945.61047430721</v>
      </c>
      <c r="M1556" s="3">
        <v>560408.32297391468</v>
      </c>
      <c r="N1556" s="3">
        <v>340468.18438937381</v>
      </c>
      <c r="O1556" s="3">
        <v>24419.232241468177</v>
      </c>
      <c r="P1556" s="3">
        <v>213657.31715817726</v>
      </c>
      <c r="Q1556" s="3">
        <v>49270.710212606005</v>
      </c>
      <c r="R1556" s="3">
        <v>104442.36536529883</v>
      </c>
      <c r="S1556" s="3">
        <v>238291.06573274618</v>
      </c>
      <c r="T1556" s="3">
        <v>0</v>
      </c>
      <c r="U1556" s="3">
        <v>0</v>
      </c>
      <c r="V1556" s="3">
        <v>149.14983659831054</v>
      </c>
      <c r="W1556" s="3">
        <v>0</v>
      </c>
      <c r="X1556" s="1">
        <f t="shared" si="49"/>
        <v>3294626.0261515561</v>
      </c>
      <c r="AB1556" s="19">
        <f t="shared" si="50"/>
        <v>3562454.5987767503</v>
      </c>
    </row>
    <row r="1557" spans="1:28" x14ac:dyDescent="0.3">
      <c r="A1557" s="2">
        <v>42980.709016145833</v>
      </c>
      <c r="B1557">
        <v>2017</v>
      </c>
      <c r="C1557">
        <v>9</v>
      </c>
      <c r="D1557">
        <v>2</v>
      </c>
      <c r="E1557">
        <v>17</v>
      </c>
      <c r="F1557">
        <v>3</v>
      </c>
      <c r="G1557" s="3">
        <v>1243289.4243527697</v>
      </c>
      <c r="H1557" s="3">
        <v>254838.5117364371</v>
      </c>
      <c r="I1557" s="3">
        <v>102668.26413149694</v>
      </c>
      <c r="J1557" s="3">
        <v>152170.2476049402</v>
      </c>
      <c r="K1557" s="3">
        <v>18324.137916300515</v>
      </c>
      <c r="L1557" s="3">
        <v>238507.39402284441</v>
      </c>
      <c r="M1557" s="3">
        <v>551048.67592445225</v>
      </c>
      <c r="N1557" s="3">
        <v>319431.10579956434</v>
      </c>
      <c r="O1557" s="3">
        <v>22273.126682651102</v>
      </c>
      <c r="P1557" s="3">
        <v>209282.49446365167</v>
      </c>
      <c r="Q1557" s="3">
        <v>44106.358150661414</v>
      </c>
      <c r="R1557" s="3">
        <v>103057.38251520718</v>
      </c>
      <c r="S1557" s="3">
        <v>230845.71693546686</v>
      </c>
      <c r="T1557" s="3">
        <v>0</v>
      </c>
      <c r="U1557" s="3">
        <v>0</v>
      </c>
      <c r="V1557" s="3">
        <v>149.14983659831054</v>
      </c>
      <c r="W1557" s="3">
        <v>0</v>
      </c>
      <c r="X1557" s="1">
        <f t="shared" si="49"/>
        <v>3235153.4783366048</v>
      </c>
      <c r="AB1557" s="19">
        <f t="shared" si="50"/>
        <v>3489991.9900730425</v>
      </c>
    </row>
    <row r="1558" spans="1:28" x14ac:dyDescent="0.3">
      <c r="A1558" s="2">
        <v>42980.750682812497</v>
      </c>
      <c r="B1558">
        <v>2017</v>
      </c>
      <c r="C1558">
        <v>9</v>
      </c>
      <c r="D1558">
        <v>2</v>
      </c>
      <c r="E1558">
        <v>18</v>
      </c>
      <c r="F1558">
        <v>3</v>
      </c>
      <c r="G1558" s="3">
        <v>1169665.0255402799</v>
      </c>
      <c r="H1558" s="3">
        <v>244343.54031317419</v>
      </c>
      <c r="I1558" s="3">
        <v>98440.094335675574</v>
      </c>
      <c r="J1558" s="3">
        <v>145903.44597749863</v>
      </c>
      <c r="K1558" s="3">
        <v>17017.479365855215</v>
      </c>
      <c r="L1558" s="3">
        <v>232126.21546531937</v>
      </c>
      <c r="M1558" s="3">
        <v>541781.64343241963</v>
      </c>
      <c r="N1558" s="3">
        <v>310571.63259825174</v>
      </c>
      <c r="O1558" s="3">
        <v>21423.770190006333</v>
      </c>
      <c r="P1558" s="3">
        <v>203394.77115154554</v>
      </c>
      <c r="Q1558" s="3">
        <v>54400.168003861516</v>
      </c>
      <c r="R1558" s="3">
        <v>97789.98051312656</v>
      </c>
      <c r="S1558" s="3">
        <v>220100.77579687978</v>
      </c>
      <c r="T1558" s="3">
        <v>0</v>
      </c>
      <c r="U1558" s="3">
        <v>0</v>
      </c>
      <c r="V1558" s="3">
        <v>149.14983659831054</v>
      </c>
      <c r="W1558" s="3">
        <v>0</v>
      </c>
      <c r="X1558" s="1">
        <f t="shared" si="49"/>
        <v>3112764.1522073178</v>
      </c>
      <c r="AB1558" s="19">
        <f t="shared" si="50"/>
        <v>3357107.6925204913</v>
      </c>
    </row>
    <row r="1559" spans="1:28" x14ac:dyDescent="0.3">
      <c r="A1559" s="2">
        <v>42980.792349479168</v>
      </c>
      <c r="B1559">
        <v>2017</v>
      </c>
      <c r="C1559">
        <v>9</v>
      </c>
      <c r="D1559">
        <v>2</v>
      </c>
      <c r="E1559">
        <v>19</v>
      </c>
      <c r="F1559">
        <v>3</v>
      </c>
      <c r="G1559" s="3">
        <v>1125443.7796496868</v>
      </c>
      <c r="H1559" s="3">
        <v>221849.92810544875</v>
      </c>
      <c r="I1559" s="3">
        <v>89377.962777621811</v>
      </c>
      <c r="J1559" s="3">
        <v>132471.96532782694</v>
      </c>
      <c r="K1559" s="3">
        <v>16116.101743036485</v>
      </c>
      <c r="L1559" s="3">
        <v>222965.72570950584</v>
      </c>
      <c r="M1559" s="3">
        <v>534777.05401755159</v>
      </c>
      <c r="N1559" s="3">
        <v>298056.79059828934</v>
      </c>
      <c r="O1559" s="3">
        <v>21059.485611339813</v>
      </c>
      <c r="P1559" s="3">
        <v>204643.05318551551</v>
      </c>
      <c r="Q1559" s="3">
        <v>37895.177968052456</v>
      </c>
      <c r="R1559" s="3">
        <v>93410.107172663134</v>
      </c>
      <c r="S1559" s="3">
        <v>215044.4893952694</v>
      </c>
      <c r="T1559" s="3">
        <v>0</v>
      </c>
      <c r="U1559" s="3">
        <v>26209.781734431919</v>
      </c>
      <c r="V1559" s="3">
        <v>149.14983659831054</v>
      </c>
      <c r="W1559" s="3">
        <v>107.81618746643768</v>
      </c>
      <c r="X1559" s="1">
        <f t="shared" si="49"/>
        <v>3017728.4409148558</v>
      </c>
      <c r="AB1559" s="19">
        <f t="shared" si="50"/>
        <v>3239578.3690203051</v>
      </c>
    </row>
    <row r="1560" spans="1:28" x14ac:dyDescent="0.3">
      <c r="A1560" s="2">
        <v>42980.834016145833</v>
      </c>
      <c r="B1560">
        <v>2017</v>
      </c>
      <c r="C1560">
        <v>9</v>
      </c>
      <c r="D1560">
        <v>2</v>
      </c>
      <c r="E1560">
        <v>20</v>
      </c>
      <c r="F1560">
        <v>3</v>
      </c>
      <c r="G1560" s="3">
        <v>1044050.2463904322</v>
      </c>
      <c r="H1560" s="3">
        <v>204528.94903126496</v>
      </c>
      <c r="I1560" s="3">
        <v>82399.759826712936</v>
      </c>
      <c r="J1560" s="3">
        <v>122129.18920455204</v>
      </c>
      <c r="K1560" s="3">
        <v>13233.623661507174</v>
      </c>
      <c r="L1560" s="3">
        <v>214065.4663083273</v>
      </c>
      <c r="M1560" s="3">
        <v>534620.36260782403</v>
      </c>
      <c r="N1560" s="3">
        <v>276644.88935278164</v>
      </c>
      <c r="O1560" s="3">
        <v>20496.18638104423</v>
      </c>
      <c r="P1560" s="3">
        <v>204819.39296047098</v>
      </c>
      <c r="Q1560" s="3">
        <v>90794.892332295072</v>
      </c>
      <c r="R1560" s="3">
        <v>89597.997592734668</v>
      </c>
      <c r="S1560" s="3">
        <v>202839.96220044731</v>
      </c>
      <c r="T1560" s="3">
        <v>0</v>
      </c>
      <c r="U1560" s="3">
        <v>26209.781734431919</v>
      </c>
      <c r="V1560" s="3">
        <v>149.14983659831054</v>
      </c>
      <c r="W1560" s="3">
        <v>107.81618746643768</v>
      </c>
      <c r="X1560" s="1">
        <f t="shared" si="49"/>
        <v>2922158.7165776263</v>
      </c>
      <c r="AB1560" s="19">
        <f t="shared" si="50"/>
        <v>3126687.6656088918</v>
      </c>
    </row>
    <row r="1561" spans="1:28" x14ac:dyDescent="0.3">
      <c r="A1561" s="2">
        <v>42980.875682812497</v>
      </c>
      <c r="B1561">
        <v>2017</v>
      </c>
      <c r="C1561">
        <v>9</v>
      </c>
      <c r="D1561">
        <v>2</v>
      </c>
      <c r="E1561">
        <v>21</v>
      </c>
      <c r="F1561">
        <v>3</v>
      </c>
      <c r="G1561" s="3">
        <v>923012.81241574348</v>
      </c>
      <c r="H1561" s="3">
        <v>170818.889958774</v>
      </c>
      <c r="I1561" s="3">
        <v>68818.793491756849</v>
      </c>
      <c r="J1561" s="3">
        <v>102000.09646701717</v>
      </c>
      <c r="K1561" s="3">
        <v>11531.885754480576</v>
      </c>
      <c r="L1561" s="3">
        <v>199437.38431939943</v>
      </c>
      <c r="M1561" s="3">
        <v>504177.03957869508</v>
      </c>
      <c r="N1561" s="3">
        <v>256058.65178943062</v>
      </c>
      <c r="O1561" s="3">
        <v>19139.674823994086</v>
      </c>
      <c r="P1561" s="3">
        <v>198013.00149543019</v>
      </c>
      <c r="Q1561" s="3">
        <v>94807.733461508702</v>
      </c>
      <c r="R1561" s="3">
        <v>83381.436319475382</v>
      </c>
      <c r="S1561" s="3">
        <v>183753.48188410886</v>
      </c>
      <c r="T1561" s="3">
        <v>0</v>
      </c>
      <c r="U1561" s="3">
        <v>26209.781734431919</v>
      </c>
      <c r="V1561" s="3">
        <v>149.14983659831054</v>
      </c>
      <c r="W1561" s="3">
        <v>107.81618746643768</v>
      </c>
      <c r="X1561" s="1">
        <f t="shared" si="49"/>
        <v>2670598.7395595373</v>
      </c>
      <c r="AB1561" s="19">
        <f t="shared" si="50"/>
        <v>2841417.6295183115</v>
      </c>
    </row>
    <row r="1562" spans="1:28" x14ac:dyDescent="0.3">
      <c r="A1562" s="2">
        <v>42980.917349479168</v>
      </c>
      <c r="B1562">
        <v>2017</v>
      </c>
      <c r="C1562">
        <v>9</v>
      </c>
      <c r="D1562">
        <v>2</v>
      </c>
      <c r="E1562">
        <v>22</v>
      </c>
      <c r="F1562">
        <v>3</v>
      </c>
      <c r="G1562" s="3">
        <v>746263.79877151665</v>
      </c>
      <c r="H1562" s="3">
        <v>164636.29698924226</v>
      </c>
      <c r="I1562" s="3">
        <v>66327.976528150073</v>
      </c>
      <c r="J1562" s="3">
        <v>98308.320461092197</v>
      </c>
      <c r="K1562" s="3">
        <v>11373.751252249132</v>
      </c>
      <c r="L1562" s="3">
        <v>193656.17422053296</v>
      </c>
      <c r="M1562" s="3">
        <v>503601.24056468898</v>
      </c>
      <c r="N1562" s="3">
        <v>243425.21159803111</v>
      </c>
      <c r="O1562" s="3">
        <v>18730.298731036266</v>
      </c>
      <c r="P1562" s="3">
        <v>196434.61807281472</v>
      </c>
      <c r="Q1562" s="3">
        <v>67450.625241478396</v>
      </c>
      <c r="R1562" s="3">
        <v>77283.507485339695</v>
      </c>
      <c r="S1562" s="3">
        <v>167071.70122681136</v>
      </c>
      <c r="T1562" s="3">
        <v>0</v>
      </c>
      <c r="U1562" s="3">
        <v>26209.781734431919</v>
      </c>
      <c r="V1562" s="3">
        <v>149.14983659831054</v>
      </c>
      <c r="W1562" s="3">
        <v>107.81618746643768</v>
      </c>
      <c r="X1562" s="1">
        <f t="shared" si="49"/>
        <v>2416393.9719122378</v>
      </c>
      <c r="AB1562" s="19">
        <f t="shared" si="50"/>
        <v>2581030.2689014808</v>
      </c>
    </row>
    <row r="1563" spans="1:28" x14ac:dyDescent="0.3">
      <c r="A1563" s="2">
        <v>42980.959016145833</v>
      </c>
      <c r="B1563">
        <v>2017</v>
      </c>
      <c r="C1563">
        <v>9</v>
      </c>
      <c r="D1563">
        <v>2</v>
      </c>
      <c r="E1563">
        <v>23</v>
      </c>
      <c r="F1563">
        <v>3</v>
      </c>
      <c r="G1563" s="3">
        <v>622893.19925153465</v>
      </c>
      <c r="H1563" s="3">
        <v>150211.9435836573</v>
      </c>
      <c r="I1563" s="3">
        <v>60516.753902182623</v>
      </c>
      <c r="J1563" s="3">
        <v>89695.189681474687</v>
      </c>
      <c r="K1563" s="3">
        <v>10574.887405202366</v>
      </c>
      <c r="L1563" s="3">
        <v>187639.34953194289</v>
      </c>
      <c r="M1563" s="3">
        <v>490443.18316826521</v>
      </c>
      <c r="N1563" s="3">
        <v>232046.5345381877</v>
      </c>
      <c r="O1563" s="3">
        <v>21470.945629378322</v>
      </c>
      <c r="P1563" s="3">
        <v>190762.79754035608</v>
      </c>
      <c r="Q1563" s="3">
        <v>113231.90838520264</v>
      </c>
      <c r="R1563" s="3">
        <v>71175.971937541399</v>
      </c>
      <c r="S1563" s="3">
        <v>154300.46922580316</v>
      </c>
      <c r="T1563" s="3">
        <v>0</v>
      </c>
      <c r="U1563" s="3">
        <v>26209.781734431919</v>
      </c>
      <c r="V1563" s="3">
        <v>149.14983659831054</v>
      </c>
      <c r="W1563" s="3">
        <v>107.81618746643768</v>
      </c>
      <c r="X1563" s="1">
        <f t="shared" si="49"/>
        <v>2271217.9379555685</v>
      </c>
      <c r="AB1563" s="19">
        <f t="shared" si="50"/>
        <v>2421429.881539226</v>
      </c>
    </row>
    <row r="1564" spans="1:28" x14ac:dyDescent="0.3">
      <c r="A1564" s="2">
        <v>42982.000682812497</v>
      </c>
      <c r="B1564">
        <v>2017</v>
      </c>
      <c r="C1564">
        <v>9</v>
      </c>
      <c r="D1564">
        <v>4</v>
      </c>
      <c r="E1564">
        <v>0</v>
      </c>
      <c r="F1564">
        <v>4</v>
      </c>
      <c r="G1564" s="3">
        <v>558015.3313618988</v>
      </c>
      <c r="H1564" s="3">
        <v>139995.02348413586</v>
      </c>
      <c r="I1564" s="3">
        <v>56400.604250229968</v>
      </c>
      <c r="J1564" s="3">
        <v>83594.419233905879</v>
      </c>
      <c r="K1564" s="3">
        <v>10163.366060640177</v>
      </c>
      <c r="L1564" s="3">
        <v>181488.80937101995</v>
      </c>
      <c r="M1564" s="3">
        <v>478806.17314700305</v>
      </c>
      <c r="N1564" s="3">
        <v>224985.68894842252</v>
      </c>
      <c r="O1564" s="3">
        <v>20935.185868292538</v>
      </c>
      <c r="P1564" s="3">
        <v>160544.01844882456</v>
      </c>
      <c r="Q1564" s="3">
        <v>53876.753943529606</v>
      </c>
      <c r="R1564" s="3">
        <v>67377.329713214785</v>
      </c>
      <c r="S1564" s="3">
        <v>139799.08109278753</v>
      </c>
      <c r="T1564" s="3">
        <v>0</v>
      </c>
      <c r="U1564" s="3">
        <v>26209.781734431919</v>
      </c>
      <c r="V1564" s="3">
        <v>149.14983659831054</v>
      </c>
      <c r="W1564" s="3">
        <v>107.81618746643768</v>
      </c>
      <c r="X1564" s="1">
        <f t="shared" si="49"/>
        <v>2062453.5091982661</v>
      </c>
      <c r="AB1564" s="19">
        <f t="shared" si="50"/>
        <v>2202448.5326824025</v>
      </c>
    </row>
    <row r="1565" spans="1:28" x14ac:dyDescent="0.3">
      <c r="A1565" s="2">
        <v>42982.042349479168</v>
      </c>
      <c r="B1565">
        <v>2017</v>
      </c>
      <c r="C1565">
        <v>9</v>
      </c>
      <c r="D1565">
        <v>4</v>
      </c>
      <c r="E1565">
        <v>1</v>
      </c>
      <c r="F1565">
        <v>4</v>
      </c>
      <c r="G1565" s="3">
        <v>502103.99741830386</v>
      </c>
      <c r="H1565" s="3">
        <v>133840.61467467592</v>
      </c>
      <c r="I1565" s="3">
        <v>53921.142002089327</v>
      </c>
      <c r="J1565" s="3">
        <v>79919.472672586606</v>
      </c>
      <c r="K1565" s="3">
        <v>9792.9967776675057</v>
      </c>
      <c r="L1565" s="3">
        <v>175831.6283948801</v>
      </c>
      <c r="M1565" s="3">
        <v>464995.82360573212</v>
      </c>
      <c r="N1565" s="3">
        <v>217708.35658942672</v>
      </c>
      <c r="O1565" s="3">
        <v>20118.71702219194</v>
      </c>
      <c r="P1565" s="3">
        <v>150131.25407853458</v>
      </c>
      <c r="Q1565" s="3">
        <v>84862.866315196836</v>
      </c>
      <c r="R1565" s="3">
        <v>63835.57480303826</v>
      </c>
      <c r="S1565" s="3">
        <v>133301.11687017314</v>
      </c>
      <c r="T1565" s="3">
        <v>0</v>
      </c>
      <c r="U1565" s="3">
        <v>26209.781734431919</v>
      </c>
      <c r="V1565" s="3">
        <v>149.14983659831054</v>
      </c>
      <c r="W1565" s="3">
        <v>107.81618746643768</v>
      </c>
      <c r="X1565" s="1">
        <f t="shared" si="49"/>
        <v>1982989.6943083175</v>
      </c>
      <c r="AB1565" s="19">
        <f t="shared" si="50"/>
        <v>2116830.3089829939</v>
      </c>
    </row>
    <row r="1566" spans="1:28" x14ac:dyDescent="0.3">
      <c r="A1566" s="2">
        <v>42982.084016145833</v>
      </c>
      <c r="B1566">
        <v>2017</v>
      </c>
      <c r="C1566">
        <v>9</v>
      </c>
      <c r="D1566">
        <v>4</v>
      </c>
      <c r="E1566">
        <v>2</v>
      </c>
      <c r="F1566">
        <v>4</v>
      </c>
      <c r="G1566" s="3">
        <v>451322.38968354149</v>
      </c>
      <c r="H1566" s="3">
        <v>126159.0874922231</v>
      </c>
      <c r="I1566" s="3">
        <v>50826.440748626548</v>
      </c>
      <c r="J1566" s="3">
        <v>75332.646743596561</v>
      </c>
      <c r="K1566" s="3">
        <v>10533.245497510368</v>
      </c>
      <c r="L1566" s="3">
        <v>173028.8647726801</v>
      </c>
      <c r="M1566" s="3">
        <v>462047.83076818078</v>
      </c>
      <c r="N1566" s="3">
        <v>219278.54337482649</v>
      </c>
      <c r="O1566" s="3">
        <v>19801.475238404571</v>
      </c>
      <c r="P1566" s="3">
        <v>150070.40538361249</v>
      </c>
      <c r="Q1566" s="3">
        <v>42710.587323108819</v>
      </c>
      <c r="R1566" s="3">
        <v>61514.032141119802</v>
      </c>
      <c r="S1566" s="3">
        <v>129059.46051684153</v>
      </c>
      <c r="T1566" s="3">
        <v>0</v>
      </c>
      <c r="U1566" s="3">
        <v>26209.781734431919</v>
      </c>
      <c r="V1566" s="3">
        <v>149.14983659831054</v>
      </c>
      <c r="W1566" s="3">
        <v>107.81618746643768</v>
      </c>
      <c r="X1566" s="1">
        <f t="shared" si="49"/>
        <v>1871992.669950546</v>
      </c>
      <c r="AB1566" s="19">
        <f t="shared" si="50"/>
        <v>1998151.7574427694</v>
      </c>
    </row>
    <row r="1567" spans="1:28" x14ac:dyDescent="0.3">
      <c r="A1567" s="2">
        <v>42982.125682812497</v>
      </c>
      <c r="B1567">
        <v>2017</v>
      </c>
      <c r="C1567">
        <v>9</v>
      </c>
      <c r="D1567">
        <v>4</v>
      </c>
      <c r="E1567">
        <v>3</v>
      </c>
      <c r="F1567">
        <v>4</v>
      </c>
      <c r="G1567" s="3">
        <v>418760.56348133041</v>
      </c>
      <c r="H1567" s="3">
        <v>135814.63071557513</v>
      </c>
      <c r="I1567" s="3">
        <v>54716.425253847039</v>
      </c>
      <c r="J1567" s="3">
        <v>81098.205461728081</v>
      </c>
      <c r="K1567" s="3">
        <v>11461.641483634372</v>
      </c>
      <c r="L1567" s="3">
        <v>174290.16187419812</v>
      </c>
      <c r="M1567" s="3">
        <v>452797.55362342513</v>
      </c>
      <c r="N1567" s="3">
        <v>223915.42530921442</v>
      </c>
      <c r="O1567" s="3">
        <v>19983.840712907058</v>
      </c>
      <c r="P1567" s="3">
        <v>149288.36073672166</v>
      </c>
      <c r="Q1567" s="3">
        <v>106392.63133019533</v>
      </c>
      <c r="R1567" s="3">
        <v>60694.598419753063</v>
      </c>
      <c r="S1567" s="3">
        <v>127405.47926947603</v>
      </c>
      <c r="T1567" s="3">
        <v>0</v>
      </c>
      <c r="U1567" s="3">
        <v>26209.781734431919</v>
      </c>
      <c r="V1567" s="3">
        <v>149.14983659831054</v>
      </c>
      <c r="W1567" s="3">
        <v>107.81618746643768</v>
      </c>
      <c r="X1567" s="1">
        <f t="shared" si="49"/>
        <v>1907271.6347149271</v>
      </c>
      <c r="AB1567" s="19">
        <f t="shared" si="50"/>
        <v>2043086.2654305026</v>
      </c>
    </row>
    <row r="1568" spans="1:28" x14ac:dyDescent="0.3">
      <c r="A1568" s="2">
        <v>42982.167349479168</v>
      </c>
      <c r="B1568">
        <v>2017</v>
      </c>
      <c r="C1568">
        <v>9</v>
      </c>
      <c r="D1568">
        <v>4</v>
      </c>
      <c r="E1568">
        <v>4</v>
      </c>
      <c r="F1568">
        <v>4</v>
      </c>
      <c r="G1568" s="3">
        <v>422663.24658080237</v>
      </c>
      <c r="H1568" s="3">
        <v>140824.70576386867</v>
      </c>
      <c r="I1568" s="3">
        <v>56734.863145639509</v>
      </c>
      <c r="J1568" s="3">
        <v>84089.842618229159</v>
      </c>
      <c r="K1568" s="3">
        <v>12024.430533774592</v>
      </c>
      <c r="L1568" s="3">
        <v>179358.65376889386</v>
      </c>
      <c r="M1568" s="3">
        <v>459699.93924550811</v>
      </c>
      <c r="N1568" s="3">
        <v>237709.11745600365</v>
      </c>
      <c r="O1568" s="3">
        <v>20632.115972364583</v>
      </c>
      <c r="P1568" s="3">
        <v>150368.37309769023</v>
      </c>
      <c r="Q1568" s="3">
        <v>32905.297259552019</v>
      </c>
      <c r="R1568" s="3">
        <v>60712.99382992326</v>
      </c>
      <c r="S1568" s="3">
        <v>132051.88769299185</v>
      </c>
      <c r="T1568" s="3">
        <v>0</v>
      </c>
      <c r="U1568" s="3">
        <v>26209.781734431919</v>
      </c>
      <c r="V1568" s="3">
        <v>149.14983659831054</v>
      </c>
      <c r="W1568" s="3">
        <v>107.81618746643768</v>
      </c>
      <c r="X1568" s="1">
        <f t="shared" si="49"/>
        <v>1875417.5089598696</v>
      </c>
      <c r="AB1568" s="19">
        <f t="shared" si="50"/>
        <v>2016242.2147237381</v>
      </c>
    </row>
    <row r="1569" spans="1:28" x14ac:dyDescent="0.3">
      <c r="A1569" s="2">
        <v>42982.209016145833</v>
      </c>
      <c r="B1569">
        <v>2017</v>
      </c>
      <c r="C1569">
        <v>9</v>
      </c>
      <c r="D1569">
        <v>4</v>
      </c>
      <c r="E1569">
        <v>5</v>
      </c>
      <c r="F1569">
        <v>4</v>
      </c>
      <c r="G1569" s="3">
        <v>463473.56235881039</v>
      </c>
      <c r="H1569" s="3">
        <v>204281.11141832478</v>
      </c>
      <c r="I1569" s="3">
        <v>82299.912055143082</v>
      </c>
      <c r="J1569" s="3">
        <v>121981.19936318172</v>
      </c>
      <c r="K1569" s="3">
        <v>17548.327368205446</v>
      </c>
      <c r="L1569" s="3">
        <v>191557.78324353558</v>
      </c>
      <c r="M1569" s="3">
        <v>481741.65026897064</v>
      </c>
      <c r="N1569" s="3">
        <v>266337.11330587743</v>
      </c>
      <c r="O1569" s="3">
        <v>21348.747912584357</v>
      </c>
      <c r="P1569" s="3">
        <v>151988.78487795725</v>
      </c>
      <c r="Q1569" s="3">
        <v>61727.964848512907</v>
      </c>
      <c r="R1569" s="3">
        <v>63631.339861381835</v>
      </c>
      <c r="S1569" s="3">
        <v>145875.35828364058</v>
      </c>
      <c r="T1569" s="3">
        <v>0</v>
      </c>
      <c r="U1569" s="3">
        <v>26209.781734431919</v>
      </c>
      <c r="V1569" s="3">
        <v>149.14983659831054</v>
      </c>
      <c r="W1569" s="3">
        <v>107.81618746643768</v>
      </c>
      <c r="X1569" s="1">
        <f t="shared" si="49"/>
        <v>2095978.4915062978</v>
      </c>
      <c r="AB1569" s="19">
        <f t="shared" si="50"/>
        <v>2300259.6029246231</v>
      </c>
    </row>
    <row r="1570" spans="1:28" x14ac:dyDescent="0.3">
      <c r="A1570" s="2">
        <v>42982.250682812497</v>
      </c>
      <c r="B1570">
        <v>2017</v>
      </c>
      <c r="C1570">
        <v>9</v>
      </c>
      <c r="D1570">
        <v>4</v>
      </c>
      <c r="E1570">
        <v>6</v>
      </c>
      <c r="F1570">
        <v>4</v>
      </c>
      <c r="G1570" s="3">
        <v>474202.44517419476</v>
      </c>
      <c r="H1570" s="3">
        <v>289063.75486174203</v>
      </c>
      <c r="I1570" s="3">
        <v>116456.78564345602</v>
      </c>
      <c r="J1570" s="3">
        <v>172606.96921828599</v>
      </c>
      <c r="K1570" s="3">
        <v>20620.949714961705</v>
      </c>
      <c r="L1570" s="3">
        <v>198816.83999195858</v>
      </c>
      <c r="M1570" s="3">
        <v>476863.35123700538</v>
      </c>
      <c r="N1570" s="3">
        <v>286302.76826966036</v>
      </c>
      <c r="O1570" s="3">
        <v>21044.172571650593</v>
      </c>
      <c r="P1570" s="3">
        <v>149142.43137644127</v>
      </c>
      <c r="Q1570" s="3">
        <v>89189.75588060962</v>
      </c>
      <c r="R1570" s="3">
        <v>66386.012631092919</v>
      </c>
      <c r="S1570" s="3">
        <v>152050.71473245631</v>
      </c>
      <c r="T1570" s="3">
        <v>0</v>
      </c>
      <c r="U1570" s="3">
        <v>0</v>
      </c>
      <c r="V1570" s="3">
        <v>149.14983659831054</v>
      </c>
      <c r="W1570" s="3">
        <v>0</v>
      </c>
      <c r="X1570" s="1">
        <f t="shared" si="49"/>
        <v>2223832.3462783713</v>
      </c>
      <c r="AB1570" s="19">
        <f t="shared" si="50"/>
        <v>2512896.1011401145</v>
      </c>
    </row>
    <row r="1571" spans="1:28" x14ac:dyDescent="0.3">
      <c r="A1571" s="2">
        <v>42982.292349479168</v>
      </c>
      <c r="B1571">
        <v>2017</v>
      </c>
      <c r="C1571">
        <v>9</v>
      </c>
      <c r="D1571">
        <v>4</v>
      </c>
      <c r="E1571">
        <v>7</v>
      </c>
      <c r="F1571">
        <v>4</v>
      </c>
      <c r="G1571" s="3">
        <v>478564.66063884832</v>
      </c>
      <c r="H1571" s="3">
        <v>337486.49317920423</v>
      </c>
      <c r="I1571" s="3">
        <v>135965.13410175045</v>
      </c>
      <c r="J1571" s="3">
        <v>201521.35907745379</v>
      </c>
      <c r="K1571" s="3">
        <v>25175.899970166964</v>
      </c>
      <c r="L1571" s="3">
        <v>211052.94037520362</v>
      </c>
      <c r="M1571" s="3">
        <v>490864.02794350096</v>
      </c>
      <c r="N1571" s="3">
        <v>302853.7974058488</v>
      </c>
      <c r="O1571" s="3">
        <v>21947.243445915825</v>
      </c>
      <c r="P1571" s="3">
        <v>144512.3702733359</v>
      </c>
      <c r="Q1571" s="3">
        <v>17865.866592672959</v>
      </c>
      <c r="R1571" s="3">
        <v>69618.886258677361</v>
      </c>
      <c r="S1571" s="3">
        <v>158770.19603868874</v>
      </c>
      <c r="T1571" s="3">
        <v>0</v>
      </c>
      <c r="U1571" s="3">
        <v>0</v>
      </c>
      <c r="V1571" s="3">
        <v>149.14983659831054</v>
      </c>
      <c r="W1571" s="3">
        <v>0</v>
      </c>
      <c r="X1571" s="1">
        <f t="shared" si="49"/>
        <v>2258861.531958662</v>
      </c>
      <c r="AB1571" s="19">
        <f t="shared" si="50"/>
        <v>2596348.0251378664</v>
      </c>
    </row>
    <row r="1572" spans="1:28" x14ac:dyDescent="0.3">
      <c r="A1572" s="2">
        <v>42982.334016145833</v>
      </c>
      <c r="B1572">
        <v>2017</v>
      </c>
      <c r="C1572">
        <v>9</v>
      </c>
      <c r="D1572">
        <v>4</v>
      </c>
      <c r="E1572">
        <v>8</v>
      </c>
      <c r="F1572">
        <v>4</v>
      </c>
      <c r="G1572" s="3">
        <v>559373.88617826125</v>
      </c>
      <c r="H1572" s="3">
        <v>355481.87321503082</v>
      </c>
      <c r="I1572" s="3">
        <v>143215.0368659595</v>
      </c>
      <c r="J1572" s="3">
        <v>212266.83634907138</v>
      </c>
      <c r="K1572" s="3">
        <v>26495.047878847363</v>
      </c>
      <c r="L1572" s="3">
        <v>222737.41830799746</v>
      </c>
      <c r="M1572" s="3">
        <v>514235.25027629262</v>
      </c>
      <c r="N1572" s="3">
        <v>323958.03170848719</v>
      </c>
      <c r="O1572" s="3">
        <v>23101.726419170478</v>
      </c>
      <c r="P1572" s="3">
        <v>154525.50822671308</v>
      </c>
      <c r="Q1572" s="3">
        <v>25507.711873523316</v>
      </c>
      <c r="R1572" s="3">
        <v>77214.355108279065</v>
      </c>
      <c r="S1572" s="3">
        <v>169677.47922273923</v>
      </c>
      <c r="T1572" s="3">
        <v>0</v>
      </c>
      <c r="U1572" s="3">
        <v>0</v>
      </c>
      <c r="V1572" s="3">
        <v>149.14983659831054</v>
      </c>
      <c r="W1572" s="3">
        <v>0</v>
      </c>
      <c r="X1572" s="1">
        <f t="shared" si="49"/>
        <v>2452457.4382519405</v>
      </c>
      <c r="AB1572" s="19">
        <f t="shared" si="50"/>
        <v>2807939.3114669714</v>
      </c>
    </row>
    <row r="1573" spans="1:28" x14ac:dyDescent="0.3">
      <c r="A1573" s="2">
        <v>42982.375682812497</v>
      </c>
      <c r="B1573">
        <v>2017</v>
      </c>
      <c r="C1573">
        <v>9</v>
      </c>
      <c r="D1573">
        <v>4</v>
      </c>
      <c r="E1573">
        <v>9</v>
      </c>
      <c r="F1573">
        <v>4</v>
      </c>
      <c r="G1573" s="3">
        <v>645045.12705059431</v>
      </c>
      <c r="H1573" s="3">
        <v>385896.63052931748</v>
      </c>
      <c r="I1573" s="3">
        <v>155468.4059354983</v>
      </c>
      <c r="J1573" s="3">
        <v>230428.22459381924</v>
      </c>
      <c r="K1573" s="3">
        <v>29144.328962961921</v>
      </c>
      <c r="L1573" s="3">
        <v>238017.9381405293</v>
      </c>
      <c r="M1573" s="3">
        <v>537213.74405788025</v>
      </c>
      <c r="N1573" s="3">
        <v>343876.46449535136</v>
      </c>
      <c r="O1573" s="3">
        <v>25143.590303696161</v>
      </c>
      <c r="P1573" s="3">
        <v>160542.56437770848</v>
      </c>
      <c r="Q1573" s="3">
        <v>60401.982562337806</v>
      </c>
      <c r="R1573" s="3">
        <v>84932.077619288437</v>
      </c>
      <c r="S1573" s="3">
        <v>185219.03735208756</v>
      </c>
      <c r="T1573" s="3">
        <v>0</v>
      </c>
      <c r="U1573" s="3">
        <v>0</v>
      </c>
      <c r="V1573" s="3">
        <v>149.14983659831054</v>
      </c>
      <c r="W1573" s="3">
        <v>0</v>
      </c>
      <c r="X1573" s="1">
        <f t="shared" si="49"/>
        <v>2695582.6352883512</v>
      </c>
      <c r="AB1573" s="19">
        <f t="shared" si="50"/>
        <v>3081479.2658176692</v>
      </c>
    </row>
    <row r="1574" spans="1:28" x14ac:dyDescent="0.3">
      <c r="A1574" s="2">
        <v>42982.417349479168</v>
      </c>
      <c r="B1574">
        <v>2017</v>
      </c>
      <c r="C1574">
        <v>9</v>
      </c>
      <c r="D1574">
        <v>4</v>
      </c>
      <c r="E1574">
        <v>10</v>
      </c>
      <c r="F1574">
        <v>4</v>
      </c>
      <c r="G1574" s="3">
        <v>756709.66808001534</v>
      </c>
      <c r="H1574" s="3">
        <v>403848.47500800708</v>
      </c>
      <c r="I1574" s="3">
        <v>162700.76927817799</v>
      </c>
      <c r="J1574" s="3">
        <v>241147.70572982912</v>
      </c>
      <c r="K1574" s="3">
        <v>30577.476106170387</v>
      </c>
      <c r="L1574" s="3">
        <v>246005.00310363242</v>
      </c>
      <c r="M1574" s="3">
        <v>542944.66360996023</v>
      </c>
      <c r="N1574" s="3">
        <v>350360.3412862097</v>
      </c>
      <c r="O1574" s="3">
        <v>26276.022595261351</v>
      </c>
      <c r="P1574" s="3">
        <v>158116.93341677121</v>
      </c>
      <c r="Q1574" s="3">
        <v>112987.64849038111</v>
      </c>
      <c r="R1574" s="3">
        <v>91861.311399358412</v>
      </c>
      <c r="S1574" s="3">
        <v>201243.53386847989</v>
      </c>
      <c r="T1574" s="3">
        <v>0</v>
      </c>
      <c r="U1574" s="3">
        <v>0</v>
      </c>
      <c r="V1574" s="3">
        <v>149.14983659831054</v>
      </c>
      <c r="W1574" s="3">
        <v>0</v>
      </c>
      <c r="X1574" s="1">
        <f t="shared" si="49"/>
        <v>2921080.2268008455</v>
      </c>
      <c r="AB1574" s="19">
        <f t="shared" si="50"/>
        <v>3324928.7018088526</v>
      </c>
    </row>
    <row r="1575" spans="1:28" x14ac:dyDescent="0.3">
      <c r="A1575" s="2">
        <v>42982.459016145833</v>
      </c>
      <c r="B1575">
        <v>2017</v>
      </c>
      <c r="C1575">
        <v>9</v>
      </c>
      <c r="D1575">
        <v>4</v>
      </c>
      <c r="E1575">
        <v>11</v>
      </c>
      <c r="F1575">
        <v>4</v>
      </c>
      <c r="G1575" s="3">
        <v>873504.5529718094</v>
      </c>
      <c r="H1575" s="3">
        <v>394365.27834915085</v>
      </c>
      <c r="I1575" s="3">
        <v>158880.21902951959</v>
      </c>
      <c r="J1575" s="3">
        <v>235485.05931963128</v>
      </c>
      <c r="K1575" s="3">
        <v>29756.926932169332</v>
      </c>
      <c r="L1575" s="3">
        <v>252765.39370406274</v>
      </c>
      <c r="M1575" s="3">
        <v>556993.484411977</v>
      </c>
      <c r="N1575" s="3">
        <v>364774.9846340167</v>
      </c>
      <c r="O1575" s="3">
        <v>27431.056378424058</v>
      </c>
      <c r="P1575" s="3">
        <v>161514.26798261615</v>
      </c>
      <c r="Q1575" s="3">
        <v>78861.051756720553</v>
      </c>
      <c r="R1575" s="3">
        <v>97929.891374101062</v>
      </c>
      <c r="S1575" s="3">
        <v>214280.72911663231</v>
      </c>
      <c r="T1575" s="3">
        <v>0</v>
      </c>
      <c r="U1575" s="3">
        <v>0</v>
      </c>
      <c r="V1575" s="3">
        <v>149.14983659831054</v>
      </c>
      <c r="W1575" s="3">
        <v>0</v>
      </c>
      <c r="X1575" s="1">
        <f t="shared" si="49"/>
        <v>3052326.7674482786</v>
      </c>
      <c r="AB1575" s="19">
        <f t="shared" si="50"/>
        <v>3446692.045797429</v>
      </c>
    </row>
    <row r="1576" spans="1:28" x14ac:dyDescent="0.3">
      <c r="A1576" s="2">
        <v>42982.500682812497</v>
      </c>
      <c r="B1576">
        <v>2017</v>
      </c>
      <c r="C1576">
        <v>9</v>
      </c>
      <c r="D1576">
        <v>4</v>
      </c>
      <c r="E1576">
        <v>12</v>
      </c>
      <c r="F1576">
        <v>4</v>
      </c>
      <c r="G1576" s="3">
        <v>987273.54010904522</v>
      </c>
      <c r="H1576" s="3">
        <v>389607.69222250389</v>
      </c>
      <c r="I1576" s="3">
        <v>156963.50280891903</v>
      </c>
      <c r="J1576" s="3">
        <v>232644.18941358489</v>
      </c>
      <c r="K1576" s="3">
        <v>28026.320788375124</v>
      </c>
      <c r="L1576" s="3">
        <v>253341.97891370783</v>
      </c>
      <c r="M1576" s="3">
        <v>550846.31583517662</v>
      </c>
      <c r="N1576" s="3">
        <v>358367.56734859158</v>
      </c>
      <c r="O1576" s="3">
        <v>27639.749944164254</v>
      </c>
      <c r="P1576" s="3">
        <v>162176.31070367133</v>
      </c>
      <c r="Q1576" s="3">
        <v>84269.66371348688</v>
      </c>
      <c r="R1576" s="3">
        <v>101444.02324156543</v>
      </c>
      <c r="S1576" s="3">
        <v>225533.78398744331</v>
      </c>
      <c r="T1576" s="3">
        <v>0</v>
      </c>
      <c r="U1576" s="3">
        <v>0</v>
      </c>
      <c r="V1576" s="3">
        <v>149.14983659831054</v>
      </c>
      <c r="W1576" s="3">
        <v>0</v>
      </c>
      <c r="X1576" s="1">
        <f t="shared" si="49"/>
        <v>3168676.0966443294</v>
      </c>
      <c r="AB1576" s="19">
        <f t="shared" si="50"/>
        <v>3558283.7888668342</v>
      </c>
    </row>
    <row r="1577" spans="1:28" x14ac:dyDescent="0.3">
      <c r="A1577" s="2">
        <v>42982.542349479168</v>
      </c>
      <c r="B1577">
        <v>2017</v>
      </c>
      <c r="C1577">
        <v>9</v>
      </c>
      <c r="D1577">
        <v>4</v>
      </c>
      <c r="E1577">
        <v>13</v>
      </c>
      <c r="F1577">
        <v>4</v>
      </c>
      <c r="G1577" s="3">
        <v>1069303.4341115353</v>
      </c>
      <c r="H1577" s="3">
        <v>384443.88306279067</v>
      </c>
      <c r="I1577" s="3">
        <v>154883.12916711098</v>
      </c>
      <c r="J1577" s="3">
        <v>229560.75389567972</v>
      </c>
      <c r="K1577" s="3">
        <v>25234.184689317848</v>
      </c>
      <c r="L1577" s="3">
        <v>255220.72982332116</v>
      </c>
      <c r="M1577" s="3">
        <v>550567.2868716477</v>
      </c>
      <c r="N1577" s="3">
        <v>340783.87752968486</v>
      </c>
      <c r="O1577" s="3">
        <v>28286.201929877185</v>
      </c>
      <c r="P1577" s="3">
        <v>171697.82300240741</v>
      </c>
      <c r="Q1577" s="3">
        <v>63472.678382953542</v>
      </c>
      <c r="R1577" s="3">
        <v>104250.29094695993</v>
      </c>
      <c r="S1577" s="3">
        <v>232115.51462919964</v>
      </c>
      <c r="T1577" s="3">
        <v>0</v>
      </c>
      <c r="U1577" s="3">
        <v>0</v>
      </c>
      <c r="V1577" s="3">
        <v>149.14983659831054</v>
      </c>
      <c r="W1577" s="3">
        <v>0</v>
      </c>
      <c r="X1577" s="1">
        <f t="shared" si="49"/>
        <v>3225525.0548162935</v>
      </c>
      <c r="AB1577" s="19">
        <f t="shared" si="50"/>
        <v>3609968.9378790841</v>
      </c>
    </row>
    <row r="1578" spans="1:28" x14ac:dyDescent="0.3">
      <c r="A1578" s="2">
        <v>42982.584016145833</v>
      </c>
      <c r="B1578">
        <v>2017</v>
      </c>
      <c r="C1578">
        <v>9</v>
      </c>
      <c r="D1578">
        <v>4</v>
      </c>
      <c r="E1578">
        <v>14</v>
      </c>
      <c r="F1578">
        <v>4</v>
      </c>
      <c r="G1578" s="3">
        <v>1214202.6455462296</v>
      </c>
      <c r="H1578" s="3">
        <v>311700.17042232957</v>
      </c>
      <c r="I1578" s="3">
        <v>125576.44921364801</v>
      </c>
      <c r="J1578" s="3">
        <v>186123.72120868156</v>
      </c>
      <c r="K1578" s="3">
        <v>22116.528915637511</v>
      </c>
      <c r="L1578" s="3">
        <v>248962.40430539069</v>
      </c>
      <c r="M1578" s="3">
        <v>536425.54557939258</v>
      </c>
      <c r="N1578" s="3">
        <v>326773.84134247008</v>
      </c>
      <c r="O1578" s="3">
        <v>27855.558254735726</v>
      </c>
      <c r="P1578" s="3">
        <v>165211.48040080123</v>
      </c>
      <c r="Q1578" s="3">
        <v>70311.955437960904</v>
      </c>
      <c r="R1578" s="3">
        <v>105806.64839103956</v>
      </c>
      <c r="S1578" s="3">
        <v>235895.51484605152</v>
      </c>
      <c r="T1578" s="3">
        <v>0</v>
      </c>
      <c r="U1578" s="3">
        <v>0</v>
      </c>
      <c r="V1578" s="3">
        <v>149.14983659831054</v>
      </c>
      <c r="W1578" s="3">
        <v>0</v>
      </c>
      <c r="X1578" s="1">
        <f t="shared" si="49"/>
        <v>3265411.4432786368</v>
      </c>
      <c r="AB1578" s="19">
        <f t="shared" si="50"/>
        <v>3577111.6137009668</v>
      </c>
    </row>
    <row r="1579" spans="1:28" x14ac:dyDescent="0.3">
      <c r="A1579" s="2">
        <v>42982.625682812497</v>
      </c>
      <c r="B1579">
        <v>2017</v>
      </c>
      <c r="C1579">
        <v>9</v>
      </c>
      <c r="D1579">
        <v>4</v>
      </c>
      <c r="E1579">
        <v>15</v>
      </c>
      <c r="F1579">
        <v>4</v>
      </c>
      <c r="G1579" s="3">
        <v>1289854.6706703103</v>
      </c>
      <c r="H1579" s="3">
        <v>250711.6217910609</v>
      </c>
      <c r="I1579" s="3">
        <v>101005.64012672442</v>
      </c>
      <c r="J1579" s="3">
        <v>149705.98166433649</v>
      </c>
      <c r="K1579" s="3">
        <v>20254.779079067841</v>
      </c>
      <c r="L1579" s="3">
        <v>242786.6713257498</v>
      </c>
      <c r="M1579" s="3">
        <v>538723.61566373263</v>
      </c>
      <c r="N1579" s="3">
        <v>327350.28451849893</v>
      </c>
      <c r="O1579" s="3">
        <v>27125.016021268842</v>
      </c>
      <c r="P1579" s="3">
        <v>168019.43010122716</v>
      </c>
      <c r="Q1579" s="3">
        <v>89957.429835763571</v>
      </c>
      <c r="R1579" s="3">
        <v>106585.37079521293</v>
      </c>
      <c r="S1579" s="3">
        <v>237865.68026110018</v>
      </c>
      <c r="T1579" s="3">
        <v>0</v>
      </c>
      <c r="U1579" s="3">
        <v>0</v>
      </c>
      <c r="V1579" s="3">
        <v>149.14983659831054</v>
      </c>
      <c r="W1579" s="3">
        <v>0</v>
      </c>
      <c r="X1579" s="1">
        <f t="shared" si="49"/>
        <v>3299383.7198995915</v>
      </c>
      <c r="AB1579" s="19">
        <f t="shared" si="50"/>
        <v>3550095.3416906525</v>
      </c>
    </row>
    <row r="1580" spans="1:28" x14ac:dyDescent="0.3">
      <c r="A1580" s="2">
        <v>42982.667349479168</v>
      </c>
      <c r="B1580">
        <v>2017</v>
      </c>
      <c r="C1580">
        <v>9</v>
      </c>
      <c r="D1580">
        <v>4</v>
      </c>
      <c r="E1580">
        <v>16</v>
      </c>
      <c r="F1580">
        <v>4</v>
      </c>
      <c r="G1580" s="3">
        <v>1299678.8392666993</v>
      </c>
      <c r="H1580" s="3">
        <v>240892.63402815707</v>
      </c>
      <c r="I1580" s="3">
        <v>97049.807775182679</v>
      </c>
      <c r="J1580" s="3">
        <v>143842.82625297442</v>
      </c>
      <c r="K1580" s="3">
        <v>18935.796983841243</v>
      </c>
      <c r="L1580" s="3">
        <v>233205.6009554535</v>
      </c>
      <c r="M1580" s="3">
        <v>529248.00872738473</v>
      </c>
      <c r="N1580" s="3">
        <v>318917.16981601482</v>
      </c>
      <c r="O1580" s="3">
        <v>23217.936643365076</v>
      </c>
      <c r="P1580" s="3">
        <v>163552.51517962237</v>
      </c>
      <c r="Q1580" s="3">
        <v>32102.729033709249</v>
      </c>
      <c r="R1580" s="3">
        <v>105046.53088923462</v>
      </c>
      <c r="S1580" s="3">
        <v>233841.64789677114</v>
      </c>
      <c r="T1580" s="3">
        <v>0</v>
      </c>
      <c r="U1580" s="3">
        <v>0</v>
      </c>
      <c r="V1580" s="3">
        <v>149.14983659831054</v>
      </c>
      <c r="W1580" s="3">
        <v>0</v>
      </c>
      <c r="X1580" s="1">
        <f t="shared" si="49"/>
        <v>3198788.5592568517</v>
      </c>
      <c r="AB1580" s="19">
        <f t="shared" si="50"/>
        <v>3439681.1932850084</v>
      </c>
    </row>
    <row r="1581" spans="1:28" x14ac:dyDescent="0.3">
      <c r="A1581" s="2">
        <v>42982.709016145833</v>
      </c>
      <c r="B1581">
        <v>2017</v>
      </c>
      <c r="C1581">
        <v>9</v>
      </c>
      <c r="D1581">
        <v>4</v>
      </c>
      <c r="E1581">
        <v>17</v>
      </c>
      <c r="F1581">
        <v>4</v>
      </c>
      <c r="G1581" s="3">
        <v>1281731.4454858659</v>
      </c>
      <c r="H1581" s="3">
        <v>221606.74385846808</v>
      </c>
      <c r="I1581" s="3">
        <v>89279.98973449145</v>
      </c>
      <c r="J1581" s="3">
        <v>132326.75412397663</v>
      </c>
      <c r="K1581" s="3">
        <v>17331.022812927535</v>
      </c>
      <c r="L1581" s="3">
        <v>225676.87036634167</v>
      </c>
      <c r="M1581" s="3">
        <v>519530.87999123702</v>
      </c>
      <c r="N1581" s="3">
        <v>312013.26906301948</v>
      </c>
      <c r="O1581" s="3">
        <v>21460.286079225294</v>
      </c>
      <c r="P1581" s="3">
        <v>161240.91782223526</v>
      </c>
      <c r="Q1581" s="3">
        <v>38174.332133562944</v>
      </c>
      <c r="R1581" s="3">
        <v>100417.51147013741</v>
      </c>
      <c r="S1581" s="3">
        <v>225573.23401287958</v>
      </c>
      <c r="T1581" s="3">
        <v>0</v>
      </c>
      <c r="U1581" s="3">
        <v>0</v>
      </c>
      <c r="V1581" s="3">
        <v>149.14983659831054</v>
      </c>
      <c r="W1581" s="3">
        <v>0</v>
      </c>
      <c r="X1581" s="1">
        <f t="shared" si="49"/>
        <v>3124905.6629324988</v>
      </c>
      <c r="AB1581" s="19">
        <f t="shared" si="50"/>
        <v>3346512.4067909666</v>
      </c>
    </row>
    <row r="1582" spans="1:28" x14ac:dyDescent="0.3">
      <c r="A1582" s="2">
        <v>42982.750682812497</v>
      </c>
      <c r="B1582">
        <v>2017</v>
      </c>
      <c r="C1582">
        <v>9</v>
      </c>
      <c r="D1582">
        <v>4</v>
      </c>
      <c r="E1582">
        <v>18</v>
      </c>
      <c r="F1582">
        <v>4</v>
      </c>
      <c r="G1582" s="3">
        <v>1193725.2163169817</v>
      </c>
      <c r="H1582" s="3">
        <v>208754.29011327977</v>
      </c>
      <c r="I1582" s="3">
        <v>84102.047409928069</v>
      </c>
      <c r="J1582" s="3">
        <v>124652.2427033517</v>
      </c>
      <c r="K1582" s="3">
        <v>15847.004982676044</v>
      </c>
      <c r="L1582" s="3">
        <v>217420.82300486387</v>
      </c>
      <c r="M1582" s="3">
        <v>516883.81597643334</v>
      </c>
      <c r="N1582" s="3">
        <v>298267.00914279767</v>
      </c>
      <c r="O1582" s="3">
        <v>20772.380391944462</v>
      </c>
      <c r="P1582" s="3">
        <v>160160.76485353571</v>
      </c>
      <c r="Q1582" s="3">
        <v>92400.028783980539</v>
      </c>
      <c r="R1582" s="3">
        <v>95265.140636534357</v>
      </c>
      <c r="S1582" s="3">
        <v>213617.86487344507</v>
      </c>
      <c r="T1582" s="3">
        <v>0</v>
      </c>
      <c r="U1582" s="3">
        <v>0</v>
      </c>
      <c r="V1582" s="3">
        <v>149.14983659831054</v>
      </c>
      <c r="W1582" s="3">
        <v>0</v>
      </c>
      <c r="X1582" s="1">
        <f t="shared" si="49"/>
        <v>3033263.4889130704</v>
      </c>
      <c r="AB1582" s="19">
        <f t="shared" si="50"/>
        <v>3242017.7790263519</v>
      </c>
    </row>
    <row r="1583" spans="1:28" x14ac:dyDescent="0.3">
      <c r="A1583" s="2">
        <v>42982.792349479168</v>
      </c>
      <c r="B1583">
        <v>2017</v>
      </c>
      <c r="C1583">
        <v>9</v>
      </c>
      <c r="D1583">
        <v>4</v>
      </c>
      <c r="E1583">
        <v>19</v>
      </c>
      <c r="F1583">
        <v>4</v>
      </c>
      <c r="G1583" s="3">
        <v>1110757.0251307164</v>
      </c>
      <c r="H1583" s="3">
        <v>198455.3412400065</v>
      </c>
      <c r="I1583" s="3">
        <v>79952.850351786503</v>
      </c>
      <c r="J1583" s="3">
        <v>118502.49088822001</v>
      </c>
      <c r="K1583" s="3">
        <v>15273.259252094331</v>
      </c>
      <c r="L1583" s="3">
        <v>212194.46916330635</v>
      </c>
      <c r="M1583" s="3">
        <v>516322.16292545421</v>
      </c>
      <c r="N1583" s="3">
        <v>290879.81885997037</v>
      </c>
      <c r="O1583" s="3">
        <v>20500.711507818647</v>
      </c>
      <c r="P1583" s="3">
        <v>163375.77768988669</v>
      </c>
      <c r="Q1583" s="3">
        <v>91388.094934005028</v>
      </c>
      <c r="R1583" s="3">
        <v>91513.923455564072</v>
      </c>
      <c r="S1583" s="3">
        <v>205231.42533779572</v>
      </c>
      <c r="T1583" s="3">
        <v>0</v>
      </c>
      <c r="U1583" s="3">
        <v>26209.781734431919</v>
      </c>
      <c r="V1583" s="3">
        <v>149.14983659831054</v>
      </c>
      <c r="W1583" s="3">
        <v>107.81618746643768</v>
      </c>
      <c r="X1583" s="1">
        <f t="shared" si="49"/>
        <v>2942358.7572551146</v>
      </c>
      <c r="AB1583" s="19">
        <f t="shared" si="50"/>
        <v>3140814.0984951211</v>
      </c>
    </row>
    <row r="1584" spans="1:28" x14ac:dyDescent="0.3">
      <c r="A1584" s="2">
        <v>42982.834016145833</v>
      </c>
      <c r="B1584">
        <v>2017</v>
      </c>
      <c r="C1584">
        <v>9</v>
      </c>
      <c r="D1584">
        <v>4</v>
      </c>
      <c r="E1584">
        <v>20</v>
      </c>
      <c r="F1584">
        <v>4</v>
      </c>
      <c r="G1584" s="3">
        <v>1025918.6602116253</v>
      </c>
      <c r="H1584" s="3">
        <v>191643.46331346972</v>
      </c>
      <c r="I1584" s="3">
        <v>77208.509720428163</v>
      </c>
      <c r="J1584" s="3">
        <v>114434.95359304157</v>
      </c>
      <c r="K1584" s="3">
        <v>11718.020221545639</v>
      </c>
      <c r="L1584" s="3">
        <v>203401.89612232917</v>
      </c>
      <c r="M1584" s="3">
        <v>512350.24225897988</v>
      </c>
      <c r="N1584" s="3">
        <v>273331.05451700633</v>
      </c>
      <c r="O1584" s="3">
        <v>19477.853189650657</v>
      </c>
      <c r="P1584" s="3">
        <v>159959.19274879762</v>
      </c>
      <c r="Q1584" s="3">
        <v>77953.800718811442</v>
      </c>
      <c r="R1584" s="3">
        <v>88057.252305334172</v>
      </c>
      <c r="S1584" s="3">
        <v>194004.00000653631</v>
      </c>
      <c r="T1584" s="3">
        <v>0</v>
      </c>
      <c r="U1584" s="3">
        <v>26209.781734431919</v>
      </c>
      <c r="V1584" s="3">
        <v>149.14983659831054</v>
      </c>
      <c r="W1584" s="3">
        <v>107.81618746643768</v>
      </c>
      <c r="X1584" s="1">
        <f t="shared" si="49"/>
        <v>2784282.1833725823</v>
      </c>
      <c r="AB1584" s="19">
        <f t="shared" si="50"/>
        <v>2975925.6466860524</v>
      </c>
    </row>
    <row r="1585" spans="1:28" x14ac:dyDescent="0.3">
      <c r="A1585" s="2">
        <v>42982.875682812497</v>
      </c>
      <c r="B1585">
        <v>2017</v>
      </c>
      <c r="C1585">
        <v>9</v>
      </c>
      <c r="D1585">
        <v>4</v>
      </c>
      <c r="E1585">
        <v>21</v>
      </c>
      <c r="F1585">
        <v>4</v>
      </c>
      <c r="G1585" s="3">
        <v>947807.35308917088</v>
      </c>
      <c r="H1585" s="3">
        <v>173342.9297384503</v>
      </c>
      <c r="I1585" s="3">
        <v>69835.667986166955</v>
      </c>
      <c r="J1585" s="3">
        <v>103507.26175228338</v>
      </c>
      <c r="K1585" s="3">
        <v>10149.047210127173</v>
      </c>
      <c r="L1585" s="3">
        <v>187254.35109702111</v>
      </c>
      <c r="M1585" s="3">
        <v>484258.64934782905</v>
      </c>
      <c r="N1585" s="3">
        <v>244908.07989304746</v>
      </c>
      <c r="O1585" s="3">
        <v>18171.886872909585</v>
      </c>
      <c r="P1585" s="3">
        <v>152380.08557080757</v>
      </c>
      <c r="Q1585" s="3">
        <v>16993.509825452598</v>
      </c>
      <c r="R1585" s="3">
        <v>82676.69458874136</v>
      </c>
      <c r="S1585" s="3">
        <v>177982.94239038762</v>
      </c>
      <c r="T1585" s="3">
        <v>0</v>
      </c>
      <c r="U1585" s="3">
        <v>26209.781734431919</v>
      </c>
      <c r="V1585" s="3">
        <v>149.14983659831054</v>
      </c>
      <c r="W1585" s="3">
        <v>107.81618746643768</v>
      </c>
      <c r="X1585" s="1">
        <f t="shared" si="49"/>
        <v>2522392.2773824413</v>
      </c>
      <c r="AB1585" s="19">
        <f t="shared" si="50"/>
        <v>2695735.2071208917</v>
      </c>
    </row>
    <row r="1586" spans="1:28" x14ac:dyDescent="0.3">
      <c r="A1586" s="2">
        <v>42982.917349479168</v>
      </c>
      <c r="B1586">
        <v>2017</v>
      </c>
      <c r="C1586">
        <v>9</v>
      </c>
      <c r="D1586">
        <v>4</v>
      </c>
      <c r="E1586">
        <v>22</v>
      </c>
      <c r="F1586">
        <v>4</v>
      </c>
      <c r="G1586" s="3">
        <v>815927.84145705204</v>
      </c>
      <c r="H1586" s="3">
        <v>158753.58311908424</v>
      </c>
      <c r="I1586" s="3">
        <v>63957.973590540518</v>
      </c>
      <c r="J1586" s="3">
        <v>94795.609528543748</v>
      </c>
      <c r="K1586" s="3">
        <v>10092.219811189761</v>
      </c>
      <c r="L1586" s="3">
        <v>176330.25222729475</v>
      </c>
      <c r="M1586" s="3">
        <v>470699.46281458455</v>
      </c>
      <c r="N1586" s="3">
        <v>225030.49855540064</v>
      </c>
      <c r="O1586" s="3">
        <v>17408.094909863463</v>
      </c>
      <c r="P1586" s="3">
        <v>149085.95210644123</v>
      </c>
      <c r="Q1586" s="3">
        <v>3629.0041516366996</v>
      </c>
      <c r="R1586" s="3">
        <v>75703.06841428022</v>
      </c>
      <c r="S1586" s="3">
        <v>161799.41295895487</v>
      </c>
      <c r="T1586" s="3">
        <v>0</v>
      </c>
      <c r="U1586" s="3">
        <v>26209.781734431919</v>
      </c>
      <c r="V1586" s="3">
        <v>149.14983659831054</v>
      </c>
      <c r="W1586" s="3">
        <v>107.81618746643768</v>
      </c>
      <c r="X1586" s="1">
        <f t="shared" si="49"/>
        <v>2290926.138284279</v>
      </c>
      <c r="AB1586" s="19">
        <f t="shared" si="50"/>
        <v>2449679.7214033636</v>
      </c>
    </row>
    <row r="1587" spans="1:28" x14ac:dyDescent="0.3">
      <c r="A1587" s="2">
        <v>42982.959016145833</v>
      </c>
      <c r="B1587">
        <v>2017</v>
      </c>
      <c r="C1587">
        <v>9</v>
      </c>
      <c r="D1587">
        <v>4</v>
      </c>
      <c r="E1587">
        <v>23</v>
      </c>
      <c r="F1587">
        <v>4</v>
      </c>
      <c r="G1587" s="3">
        <v>683848.60360870918</v>
      </c>
      <c r="H1587" s="3">
        <v>148931.66028330603</v>
      </c>
      <c r="I1587" s="3">
        <v>60000.958769225828</v>
      </c>
      <c r="J1587" s="3">
        <v>88930.70151408021</v>
      </c>
      <c r="K1587" s="3">
        <v>9759.7161674559484</v>
      </c>
      <c r="L1587" s="3">
        <v>168311.574598443</v>
      </c>
      <c r="M1587" s="3">
        <v>451496.2822805699</v>
      </c>
      <c r="N1587" s="3">
        <v>215360.19689069493</v>
      </c>
      <c r="O1587" s="3">
        <v>18900.072220085702</v>
      </c>
      <c r="P1587" s="3">
        <v>144102.581947445</v>
      </c>
      <c r="Q1587" s="3">
        <v>79593.831441185699</v>
      </c>
      <c r="R1587" s="3">
        <v>69738.266884223325</v>
      </c>
      <c r="S1587" s="3">
        <v>146280.62943310686</v>
      </c>
      <c r="T1587" s="3">
        <v>0</v>
      </c>
      <c r="U1587" s="3">
        <v>26209.781734431919</v>
      </c>
      <c r="V1587" s="3">
        <v>149.14983659831054</v>
      </c>
      <c r="W1587" s="3">
        <v>107.81618746643768</v>
      </c>
      <c r="X1587" s="1">
        <f t="shared" si="49"/>
        <v>2162790.1635137224</v>
      </c>
      <c r="AB1587" s="19">
        <f t="shared" si="50"/>
        <v>2311721.823797029</v>
      </c>
    </row>
    <row r="1588" spans="1:28" x14ac:dyDescent="0.3">
      <c r="A1588" s="2">
        <v>42979.000682812497</v>
      </c>
      <c r="B1588">
        <v>2017</v>
      </c>
      <c r="C1588">
        <v>9</v>
      </c>
      <c r="D1588">
        <v>1</v>
      </c>
      <c r="E1588">
        <v>0</v>
      </c>
      <c r="F1588">
        <v>5</v>
      </c>
      <c r="G1588" s="3">
        <v>476732.00252916873</v>
      </c>
      <c r="H1588" s="3">
        <v>134897.81787295031</v>
      </c>
      <c r="I1588" s="3">
        <v>54347.0635649705</v>
      </c>
      <c r="J1588" s="3">
        <v>80550.754307979805</v>
      </c>
      <c r="K1588" s="3">
        <v>9539.3996081483219</v>
      </c>
      <c r="L1588" s="3">
        <v>173522.37177887431</v>
      </c>
      <c r="M1588" s="3">
        <v>448994.10231937934</v>
      </c>
      <c r="N1588" s="3">
        <v>211301.72067790045</v>
      </c>
      <c r="O1588" s="3">
        <v>19933.176649900543</v>
      </c>
      <c r="P1588" s="3">
        <v>179873.25391622807</v>
      </c>
      <c r="Q1588" s="3">
        <v>92330.240242602944</v>
      </c>
      <c r="R1588" s="3">
        <v>63235.319800136473</v>
      </c>
      <c r="S1588" s="3">
        <v>132488.23871447131</v>
      </c>
      <c r="T1588" s="3">
        <v>0</v>
      </c>
      <c r="U1588" s="3">
        <v>26209.781734431919</v>
      </c>
      <c r="V1588" s="3">
        <v>149.14983659831054</v>
      </c>
      <c r="W1588" s="3">
        <v>107.81618746643768</v>
      </c>
      <c r="X1588" s="1">
        <f t="shared" si="49"/>
        <v>1969314.3918682572</v>
      </c>
      <c r="AB1588" s="19">
        <f t="shared" si="50"/>
        <v>2104212.2097412078</v>
      </c>
    </row>
    <row r="1589" spans="1:28" x14ac:dyDescent="0.3">
      <c r="A1589" s="2">
        <v>42979.042349479168</v>
      </c>
      <c r="B1589">
        <v>2017</v>
      </c>
      <c r="C1589">
        <v>9</v>
      </c>
      <c r="D1589">
        <v>1</v>
      </c>
      <c r="E1589">
        <v>1</v>
      </c>
      <c r="F1589">
        <v>5</v>
      </c>
      <c r="G1589" s="3">
        <v>423866.56021646142</v>
      </c>
      <c r="H1589" s="3">
        <v>127520.46333643304</v>
      </c>
      <c r="I1589" s="3">
        <v>51374.906103424029</v>
      </c>
      <c r="J1589" s="3">
        <v>76145.557233009022</v>
      </c>
      <c r="K1589" s="3">
        <v>9321.7071545444342</v>
      </c>
      <c r="L1589" s="3">
        <v>167195.87973153807</v>
      </c>
      <c r="M1589" s="3">
        <v>440802.73769179889</v>
      </c>
      <c r="N1589" s="3">
        <v>203167.19325828797</v>
      </c>
      <c r="O1589" s="3">
        <v>19273.907011341169</v>
      </c>
      <c r="P1589" s="3">
        <v>155258.00921723837</v>
      </c>
      <c r="Q1589" s="3">
        <v>31055.900913044825</v>
      </c>
      <c r="R1589" s="3">
        <v>60124.250922106294</v>
      </c>
      <c r="S1589" s="3">
        <v>127011.9522887663</v>
      </c>
      <c r="T1589" s="3">
        <v>0</v>
      </c>
      <c r="U1589" s="3">
        <v>26209.781734431919</v>
      </c>
      <c r="V1589" s="3">
        <v>149.14983659831054</v>
      </c>
      <c r="W1589" s="3">
        <v>107.81618746643768</v>
      </c>
      <c r="X1589" s="1">
        <f t="shared" si="49"/>
        <v>1791065.3095000575</v>
      </c>
      <c r="AB1589" s="19">
        <f t="shared" si="50"/>
        <v>1918585.7728364901</v>
      </c>
    </row>
    <row r="1590" spans="1:28" x14ac:dyDescent="0.3">
      <c r="A1590" s="2">
        <v>42979.084016145833</v>
      </c>
      <c r="B1590">
        <v>2017</v>
      </c>
      <c r="C1590">
        <v>9</v>
      </c>
      <c r="D1590">
        <v>1</v>
      </c>
      <c r="E1590">
        <v>2</v>
      </c>
      <c r="F1590">
        <v>5</v>
      </c>
      <c r="G1590" s="3">
        <v>387409.2437860003</v>
      </c>
      <c r="H1590" s="3">
        <v>110862.94345343635</v>
      </c>
      <c r="I1590" s="3">
        <v>44663.994791510879</v>
      </c>
      <c r="J1590" s="3">
        <v>66198.948661925475</v>
      </c>
      <c r="K1590" s="3">
        <v>9785.3596275442251</v>
      </c>
      <c r="L1590" s="3">
        <v>167916.7192181609</v>
      </c>
      <c r="M1590" s="3">
        <v>447168.24350848841</v>
      </c>
      <c r="N1590" s="3">
        <v>207802.7647603685</v>
      </c>
      <c r="O1590" s="3">
        <v>19103.730963478447</v>
      </c>
      <c r="P1590" s="3">
        <v>157131.22223618094</v>
      </c>
      <c r="Q1590" s="3">
        <v>97529.486575236529</v>
      </c>
      <c r="R1590" s="3">
        <v>57987.031467191489</v>
      </c>
      <c r="S1590" s="3">
        <v>123290.47826096641</v>
      </c>
      <c r="T1590" s="3">
        <v>0</v>
      </c>
      <c r="U1590" s="3">
        <v>26209.781734431919</v>
      </c>
      <c r="V1590" s="3">
        <v>149.14983659831054</v>
      </c>
      <c r="W1590" s="3">
        <v>107.81618746643768</v>
      </c>
      <c r="X1590" s="1">
        <f t="shared" si="49"/>
        <v>1812453.9716155487</v>
      </c>
      <c r="AB1590" s="19">
        <f t="shared" si="50"/>
        <v>1923316.9150689852</v>
      </c>
    </row>
    <row r="1591" spans="1:28" x14ac:dyDescent="0.3">
      <c r="A1591" s="2">
        <v>42979.125682812497</v>
      </c>
      <c r="B1591">
        <v>2017</v>
      </c>
      <c r="C1591">
        <v>9</v>
      </c>
      <c r="D1591">
        <v>1</v>
      </c>
      <c r="E1591">
        <v>3</v>
      </c>
      <c r="F1591">
        <v>5</v>
      </c>
      <c r="G1591" s="3">
        <v>382231.49310865079</v>
      </c>
      <c r="H1591" s="3">
        <v>122355.55211635435</v>
      </c>
      <c r="I1591" s="3">
        <v>49294.088468186856</v>
      </c>
      <c r="J1591" s="3">
        <v>73061.463648167497</v>
      </c>
      <c r="K1591" s="3">
        <v>10463.046834636809</v>
      </c>
      <c r="L1591" s="3">
        <v>166946.86023146854</v>
      </c>
      <c r="M1591" s="3">
        <v>433181.82707794587</v>
      </c>
      <c r="N1591" s="3">
        <v>206010.95923896198</v>
      </c>
      <c r="O1591" s="3">
        <v>18943.485809444657</v>
      </c>
      <c r="P1591" s="3">
        <v>154650.21788162671</v>
      </c>
      <c r="Q1591" s="3">
        <v>67904.250760432711</v>
      </c>
      <c r="R1591" s="3">
        <v>57917.440154096432</v>
      </c>
      <c r="S1591" s="3">
        <v>123278.08524310733</v>
      </c>
      <c r="T1591" s="3">
        <v>0</v>
      </c>
      <c r="U1591" s="3">
        <v>26209.781734431919</v>
      </c>
      <c r="V1591" s="3">
        <v>149.14983659831054</v>
      </c>
      <c r="W1591" s="3">
        <v>107.81618746643768</v>
      </c>
      <c r="X1591" s="1">
        <f t="shared" si="49"/>
        <v>1770349.9662152226</v>
      </c>
      <c r="AB1591" s="19">
        <f t="shared" si="50"/>
        <v>1892705.5183315773</v>
      </c>
    </row>
    <row r="1592" spans="1:28" x14ac:dyDescent="0.3">
      <c r="A1592" s="2">
        <v>42979.167349479168</v>
      </c>
      <c r="B1592">
        <v>2017</v>
      </c>
      <c r="C1592">
        <v>9</v>
      </c>
      <c r="D1592">
        <v>1</v>
      </c>
      <c r="E1592">
        <v>4</v>
      </c>
      <c r="F1592">
        <v>5</v>
      </c>
      <c r="G1592" s="3">
        <v>400624.6004479223</v>
      </c>
      <c r="H1592" s="3">
        <v>126748.08130686598</v>
      </c>
      <c r="I1592" s="3">
        <v>51063.732090981088</v>
      </c>
      <c r="J1592" s="3">
        <v>75684.349215884897</v>
      </c>
      <c r="K1592" s="3">
        <v>11636.456834276685</v>
      </c>
      <c r="L1592" s="3">
        <v>174676.67032073144</v>
      </c>
      <c r="M1592" s="3">
        <v>446443.40253121476</v>
      </c>
      <c r="N1592" s="3">
        <v>222225.79074805378</v>
      </c>
      <c r="O1592" s="3">
        <v>19229.979978482002</v>
      </c>
      <c r="P1592" s="3">
        <v>156750.52655080901</v>
      </c>
      <c r="Q1592" s="3">
        <v>118117.1062816366</v>
      </c>
      <c r="R1592" s="3">
        <v>58878.999368247765</v>
      </c>
      <c r="S1592" s="3">
        <v>128698.5057610809</v>
      </c>
      <c r="T1592" s="3">
        <v>0</v>
      </c>
      <c r="U1592" s="3">
        <v>26209.781734431919</v>
      </c>
      <c r="V1592" s="3">
        <v>149.14983659831054</v>
      </c>
      <c r="W1592" s="3">
        <v>107.81618746643768</v>
      </c>
      <c r="X1592" s="1">
        <f t="shared" si="49"/>
        <v>1890496.8678878178</v>
      </c>
      <c r="AB1592" s="19">
        <f t="shared" si="50"/>
        <v>2017244.9491946835</v>
      </c>
    </row>
    <row r="1593" spans="1:28" x14ac:dyDescent="0.3">
      <c r="A1593" s="2">
        <v>42979.209016145833</v>
      </c>
      <c r="B1593">
        <v>2017</v>
      </c>
      <c r="C1593">
        <v>9</v>
      </c>
      <c r="D1593">
        <v>1</v>
      </c>
      <c r="E1593">
        <v>5</v>
      </c>
      <c r="F1593">
        <v>5</v>
      </c>
      <c r="G1593" s="3">
        <v>445584.15363429138</v>
      </c>
      <c r="H1593" s="3">
        <v>194377.37704787136</v>
      </c>
      <c r="I1593" s="3">
        <v>78309.937348001855</v>
      </c>
      <c r="J1593" s="3">
        <v>116067.43969986952</v>
      </c>
      <c r="K1593" s="3">
        <v>17219.968967379333</v>
      </c>
      <c r="L1593" s="3">
        <v>187512.16599564688</v>
      </c>
      <c r="M1593" s="3">
        <v>465677.04526757315</v>
      </c>
      <c r="N1593" s="3">
        <v>252206.58802542937</v>
      </c>
      <c r="O1593" s="3">
        <v>19812.163950958206</v>
      </c>
      <c r="P1593" s="3">
        <v>158612.01643411373</v>
      </c>
      <c r="Q1593" s="3">
        <v>51434.15499531263</v>
      </c>
      <c r="R1593" s="3">
        <v>60231.002160843433</v>
      </c>
      <c r="S1593" s="3">
        <v>142399.60341098459</v>
      </c>
      <c r="T1593" s="3">
        <v>0</v>
      </c>
      <c r="U1593" s="3">
        <v>26209.781734431919</v>
      </c>
      <c r="V1593" s="3">
        <v>149.14983659831054</v>
      </c>
      <c r="W1593" s="3">
        <v>107.81618746643768</v>
      </c>
      <c r="X1593" s="1">
        <f t="shared" si="49"/>
        <v>2021532.9876489006</v>
      </c>
      <c r="AB1593" s="19">
        <f t="shared" si="50"/>
        <v>2215910.3646967723</v>
      </c>
    </row>
    <row r="1594" spans="1:28" x14ac:dyDescent="0.3">
      <c r="A1594" s="2">
        <v>42979.250682812497</v>
      </c>
      <c r="B1594">
        <v>2017</v>
      </c>
      <c r="C1594">
        <v>9</v>
      </c>
      <c r="D1594">
        <v>1</v>
      </c>
      <c r="E1594">
        <v>6</v>
      </c>
      <c r="F1594">
        <v>5</v>
      </c>
      <c r="G1594" s="3">
        <v>444854.69152495812</v>
      </c>
      <c r="H1594" s="3">
        <v>275406.94836378144</v>
      </c>
      <c r="I1594" s="3">
        <v>110954.78907640856</v>
      </c>
      <c r="J1594" s="3">
        <v>164452.15928737287</v>
      </c>
      <c r="K1594" s="3">
        <v>20843.891863092187</v>
      </c>
      <c r="L1594" s="3">
        <v>200595.36967558018</v>
      </c>
      <c r="M1594" s="3">
        <v>477991.45327698113</v>
      </c>
      <c r="N1594" s="3">
        <v>276552.51957973489</v>
      </c>
      <c r="O1594" s="3">
        <v>20213.997032147981</v>
      </c>
      <c r="P1594" s="3">
        <v>164355.38596814478</v>
      </c>
      <c r="Q1594" s="3">
        <v>43094.42430068578</v>
      </c>
      <c r="R1594" s="3">
        <v>64075.413442578312</v>
      </c>
      <c r="S1594" s="3">
        <v>147594.15955635303</v>
      </c>
      <c r="T1594" s="3">
        <v>0</v>
      </c>
      <c r="U1594" s="3">
        <v>0</v>
      </c>
      <c r="V1594" s="3">
        <v>149.14983659831054</v>
      </c>
      <c r="W1594" s="3">
        <v>0</v>
      </c>
      <c r="X1594" s="1">
        <f t="shared" si="49"/>
        <v>2135727.4044206361</v>
      </c>
      <c r="AB1594" s="19">
        <f t="shared" si="50"/>
        <v>2411134.352784418</v>
      </c>
    </row>
    <row r="1595" spans="1:28" x14ac:dyDescent="0.3">
      <c r="A1595" s="2">
        <v>42979.292349479168</v>
      </c>
      <c r="B1595">
        <v>2017</v>
      </c>
      <c r="C1595">
        <v>9</v>
      </c>
      <c r="D1595">
        <v>1</v>
      </c>
      <c r="E1595">
        <v>7</v>
      </c>
      <c r="F1595">
        <v>5</v>
      </c>
      <c r="G1595" s="3">
        <v>435160.82889812114</v>
      </c>
      <c r="H1595" s="3">
        <v>309474.44953905785</v>
      </c>
      <c r="I1595" s="3">
        <v>124679.76017724734</v>
      </c>
      <c r="J1595" s="3">
        <v>184794.68936181054</v>
      </c>
      <c r="K1595" s="3">
        <v>25539.500173099033</v>
      </c>
      <c r="L1595" s="3">
        <v>217134.24451245004</v>
      </c>
      <c r="M1595" s="3">
        <v>497958.06751249143</v>
      </c>
      <c r="N1595" s="3">
        <v>297274.63900383236</v>
      </c>
      <c r="O1595" s="3">
        <v>19370.281242281832</v>
      </c>
      <c r="P1595" s="3">
        <v>180052.99033029299</v>
      </c>
      <c r="Q1595" s="3">
        <v>93726.01107015567</v>
      </c>
      <c r="R1595" s="3">
        <v>67503.563726389242</v>
      </c>
      <c r="S1595" s="3">
        <v>154227.73324140484</v>
      </c>
      <c r="T1595" s="3">
        <v>0</v>
      </c>
      <c r="U1595" s="3">
        <v>0</v>
      </c>
      <c r="V1595" s="3">
        <v>149.14983659831054</v>
      </c>
      <c r="W1595" s="3">
        <v>0</v>
      </c>
      <c r="X1595" s="1">
        <f t="shared" si="49"/>
        <v>2297571.4590861751</v>
      </c>
      <c r="AB1595" s="19">
        <f t="shared" si="50"/>
        <v>2607045.9086252325</v>
      </c>
    </row>
    <row r="1596" spans="1:28" x14ac:dyDescent="0.3">
      <c r="A1596" s="2">
        <v>42979.334016145833</v>
      </c>
      <c r="B1596">
        <v>2017</v>
      </c>
      <c r="C1596">
        <v>9</v>
      </c>
      <c r="D1596">
        <v>1</v>
      </c>
      <c r="E1596">
        <v>8</v>
      </c>
      <c r="F1596">
        <v>5</v>
      </c>
      <c r="G1596" s="3">
        <v>487618.60478650982</v>
      </c>
      <c r="H1596" s="3">
        <v>339828.11905591871</v>
      </c>
      <c r="I1596" s="3">
        <v>136908.51845276373</v>
      </c>
      <c r="J1596" s="3">
        <v>202919.60060315501</v>
      </c>
      <c r="K1596" s="3">
        <v>26387.140047587662</v>
      </c>
      <c r="L1596" s="3">
        <v>228040.50610844864</v>
      </c>
      <c r="M1596" s="3">
        <v>507239.22346126166</v>
      </c>
      <c r="N1596" s="3">
        <v>315484.91016107652</v>
      </c>
      <c r="O1596" s="3">
        <v>18984.353209798421</v>
      </c>
      <c r="P1596" s="3">
        <v>188890.09823606504</v>
      </c>
      <c r="Q1596" s="3">
        <v>75127.364793017259</v>
      </c>
      <c r="R1596" s="3">
        <v>73090.551064810628</v>
      </c>
      <c r="S1596" s="3">
        <v>166351.99780223885</v>
      </c>
      <c r="T1596" s="3">
        <v>0</v>
      </c>
      <c r="U1596" s="3">
        <v>0</v>
      </c>
      <c r="V1596" s="3">
        <v>149.14983659831054</v>
      </c>
      <c r="W1596" s="3">
        <v>0</v>
      </c>
      <c r="X1596" s="1">
        <f t="shared" si="49"/>
        <v>2427192.018563332</v>
      </c>
      <c r="AB1596" s="19">
        <f t="shared" si="50"/>
        <v>2767020.13761925</v>
      </c>
    </row>
    <row r="1597" spans="1:28" x14ac:dyDescent="0.3">
      <c r="A1597" s="2">
        <v>42979.375682812497</v>
      </c>
      <c r="B1597">
        <v>2017</v>
      </c>
      <c r="C1597">
        <v>9</v>
      </c>
      <c r="D1597">
        <v>1</v>
      </c>
      <c r="E1597">
        <v>9</v>
      </c>
      <c r="F1597">
        <v>5</v>
      </c>
      <c r="G1597" s="3">
        <v>579799.15234165161</v>
      </c>
      <c r="H1597" s="3">
        <v>355525.91623570246</v>
      </c>
      <c r="I1597" s="3">
        <v>143232.78073225604</v>
      </c>
      <c r="J1597" s="3">
        <v>212293.13550344645</v>
      </c>
      <c r="K1597" s="3">
        <v>28719.295060386085</v>
      </c>
      <c r="L1597" s="3">
        <v>236469.16803556506</v>
      </c>
      <c r="M1597" s="3">
        <v>517254.494184007</v>
      </c>
      <c r="N1597" s="3">
        <v>330934.79995679366</v>
      </c>
      <c r="O1597" s="3">
        <v>19990.34082073635</v>
      </c>
      <c r="P1597" s="3">
        <v>188476.59077208923</v>
      </c>
      <c r="Q1597" s="3">
        <v>115290.67035584291</v>
      </c>
      <c r="R1597" s="3">
        <v>80003.803582899738</v>
      </c>
      <c r="S1597" s="3">
        <v>179856.1048646018</v>
      </c>
      <c r="T1597" s="3">
        <v>0</v>
      </c>
      <c r="U1597" s="3">
        <v>0</v>
      </c>
      <c r="V1597" s="3">
        <v>149.14983659831054</v>
      </c>
      <c r="W1597" s="3">
        <v>0</v>
      </c>
      <c r="X1597" s="1">
        <f t="shared" si="49"/>
        <v>2632469.486046874</v>
      </c>
      <c r="AB1597" s="19">
        <f t="shared" si="50"/>
        <v>2987995.402282577</v>
      </c>
    </row>
    <row r="1598" spans="1:28" x14ac:dyDescent="0.3">
      <c r="A1598" s="2">
        <v>42979.417349479168</v>
      </c>
      <c r="B1598">
        <v>2017</v>
      </c>
      <c r="C1598">
        <v>9</v>
      </c>
      <c r="D1598">
        <v>1</v>
      </c>
      <c r="E1598">
        <v>10</v>
      </c>
      <c r="F1598">
        <v>5</v>
      </c>
      <c r="G1598" s="3">
        <v>666390.08459419711</v>
      </c>
      <c r="H1598" s="3">
        <v>386428.84415647527</v>
      </c>
      <c r="I1598" s="3">
        <v>155682.82191554422</v>
      </c>
      <c r="J1598" s="3">
        <v>230746.02224093105</v>
      </c>
      <c r="K1598" s="3">
        <v>30713.469057251747</v>
      </c>
      <c r="L1598" s="3">
        <v>244533.3187243093</v>
      </c>
      <c r="M1598" s="3">
        <v>536297.26956825459</v>
      </c>
      <c r="N1598" s="3">
        <v>342540.92174728739</v>
      </c>
      <c r="O1598" s="3">
        <v>21466.826507637703</v>
      </c>
      <c r="P1598" s="3">
        <v>190316.87810811188</v>
      </c>
      <c r="Q1598" s="3">
        <v>78581.897591210203</v>
      </c>
      <c r="R1598" s="3">
        <v>85769.886799187487</v>
      </c>
      <c r="S1598" s="3">
        <v>194472.0148642213</v>
      </c>
      <c r="T1598" s="3">
        <v>0</v>
      </c>
      <c r="U1598" s="3">
        <v>0</v>
      </c>
      <c r="V1598" s="3">
        <v>149.14983659831054</v>
      </c>
      <c r="W1598" s="3">
        <v>0</v>
      </c>
      <c r="X1598" s="1">
        <f t="shared" si="49"/>
        <v>2777660.561554742</v>
      </c>
      <c r="AB1598" s="19">
        <f t="shared" si="50"/>
        <v>3164089.4057112173</v>
      </c>
    </row>
    <row r="1599" spans="1:28" x14ac:dyDescent="0.3">
      <c r="A1599" s="2">
        <v>42979.459016145833</v>
      </c>
      <c r="B1599">
        <v>2017</v>
      </c>
      <c r="C1599">
        <v>9</v>
      </c>
      <c r="D1599">
        <v>1</v>
      </c>
      <c r="E1599">
        <v>11</v>
      </c>
      <c r="F1599">
        <v>5</v>
      </c>
      <c r="G1599" s="3">
        <v>758477.3840226403</v>
      </c>
      <c r="H1599" s="3">
        <v>387964.98061639472</v>
      </c>
      <c r="I1599" s="3">
        <v>156301.69408966895</v>
      </c>
      <c r="J1599" s="3">
        <v>231663.2865267258</v>
      </c>
      <c r="K1599" s="3">
        <v>29340.549406475686</v>
      </c>
      <c r="L1599" s="3">
        <v>257578.04217032823</v>
      </c>
      <c r="M1599" s="3">
        <v>556177.27610016149</v>
      </c>
      <c r="N1599" s="3">
        <v>364796.15406954818</v>
      </c>
      <c r="O1599" s="3">
        <v>23100.127035958769</v>
      </c>
      <c r="P1599" s="3">
        <v>178323.41510869461</v>
      </c>
      <c r="Q1599" s="3">
        <v>70695.79241553809</v>
      </c>
      <c r="R1599" s="3">
        <v>91995.146986583655</v>
      </c>
      <c r="S1599" s="3">
        <v>207962.88540489177</v>
      </c>
      <c r="T1599" s="3">
        <v>0</v>
      </c>
      <c r="U1599" s="3">
        <v>0</v>
      </c>
      <c r="V1599" s="3">
        <v>149.14983659831054</v>
      </c>
      <c r="W1599" s="3">
        <v>0</v>
      </c>
      <c r="X1599" s="1">
        <f t="shared" si="49"/>
        <v>2926560.9031738141</v>
      </c>
      <c r="AB1599" s="19">
        <f t="shared" si="50"/>
        <v>3314525.8837902085</v>
      </c>
    </row>
    <row r="1600" spans="1:28" x14ac:dyDescent="0.3">
      <c r="A1600" s="2">
        <v>42979.500682812497</v>
      </c>
      <c r="B1600">
        <v>2017</v>
      </c>
      <c r="C1600">
        <v>9</v>
      </c>
      <c r="D1600">
        <v>1</v>
      </c>
      <c r="E1600">
        <v>12</v>
      </c>
      <c r="F1600">
        <v>5</v>
      </c>
      <c r="G1600" s="3">
        <v>840471.19718095614</v>
      </c>
      <c r="H1600" s="3">
        <v>398210.55446499289</v>
      </c>
      <c r="I1600" s="3">
        <v>160429.38764312424</v>
      </c>
      <c r="J1600" s="3">
        <v>237781.16682186868</v>
      </c>
      <c r="K1600" s="3">
        <v>27419.11019401285</v>
      </c>
      <c r="L1600" s="3">
        <v>256459.27124160228</v>
      </c>
      <c r="M1600" s="3">
        <v>558901.26713408774</v>
      </c>
      <c r="N1600" s="3">
        <v>363410.39156814117</v>
      </c>
      <c r="O1600" s="3">
        <v>23052.613215057547</v>
      </c>
      <c r="P1600" s="3">
        <v>188234.5905845394</v>
      </c>
      <c r="Q1600" s="3">
        <v>19156.954608159082</v>
      </c>
      <c r="R1600" s="3">
        <v>95873.695520814421</v>
      </c>
      <c r="S1600" s="3">
        <v>217936.02053596984</v>
      </c>
      <c r="T1600" s="3">
        <v>0</v>
      </c>
      <c r="U1600" s="3">
        <v>0</v>
      </c>
      <c r="V1600" s="3">
        <v>149.14983659831054</v>
      </c>
      <c r="W1600" s="3">
        <v>0</v>
      </c>
      <c r="X1600" s="1">
        <f t="shared" si="49"/>
        <v>2989274.8160849321</v>
      </c>
      <c r="AB1600" s="19">
        <f t="shared" si="50"/>
        <v>3387485.3705499242</v>
      </c>
    </row>
    <row r="1601" spans="1:28" x14ac:dyDescent="0.3">
      <c r="A1601" s="2">
        <v>42979.542349479168</v>
      </c>
      <c r="B1601">
        <v>2017</v>
      </c>
      <c r="C1601">
        <v>9</v>
      </c>
      <c r="D1601">
        <v>1</v>
      </c>
      <c r="E1601">
        <v>13</v>
      </c>
      <c r="F1601">
        <v>5</v>
      </c>
      <c r="G1601" s="3">
        <v>905167.90358127002</v>
      </c>
      <c r="H1601" s="3">
        <v>399244.26976387826</v>
      </c>
      <c r="I1601" s="3">
        <v>160845.84650022388</v>
      </c>
      <c r="J1601" s="3">
        <v>238398.4232636544</v>
      </c>
      <c r="K1601" s="3">
        <v>25539.279776645235</v>
      </c>
      <c r="L1601" s="3">
        <v>263456.87664445007</v>
      </c>
      <c r="M1601" s="3">
        <v>567518.39902127988</v>
      </c>
      <c r="N1601" s="3">
        <v>367316.16873811244</v>
      </c>
      <c r="O1601" s="3">
        <v>24062.44593089529</v>
      </c>
      <c r="P1601" s="3">
        <v>205421.64297704294</v>
      </c>
      <c r="Q1601" s="3">
        <v>1709.8192637519073</v>
      </c>
      <c r="R1601" s="3">
        <v>99594.486453943537</v>
      </c>
      <c r="S1601" s="3">
        <v>224180.67406894022</v>
      </c>
      <c r="T1601" s="3">
        <v>0</v>
      </c>
      <c r="U1601" s="3">
        <v>0</v>
      </c>
      <c r="V1601" s="3">
        <v>149.14983659831054</v>
      </c>
      <c r="W1601" s="3">
        <v>0</v>
      </c>
      <c r="X1601" s="1">
        <f t="shared" si="49"/>
        <v>3083361.1160568078</v>
      </c>
      <c r="AB1601" s="19">
        <f t="shared" si="50"/>
        <v>3482605.3858206868</v>
      </c>
    </row>
    <row r="1602" spans="1:28" x14ac:dyDescent="0.3">
      <c r="A1602" s="2">
        <v>42979.584016145833</v>
      </c>
      <c r="B1602">
        <v>2017</v>
      </c>
      <c r="C1602">
        <v>9</v>
      </c>
      <c r="D1602">
        <v>1</v>
      </c>
      <c r="E1602">
        <v>14</v>
      </c>
      <c r="F1602">
        <v>5</v>
      </c>
      <c r="G1602" s="3">
        <v>987729.05624069984</v>
      </c>
      <c r="H1602" s="3">
        <v>380193.17386839609</v>
      </c>
      <c r="I1602" s="3">
        <v>153170.62138583951</v>
      </c>
      <c r="J1602" s="3">
        <v>227022.55248255661</v>
      </c>
      <c r="K1602" s="3">
        <v>23662.301962263275</v>
      </c>
      <c r="L1602" s="3">
        <v>257959.04488156299</v>
      </c>
      <c r="M1602" s="3">
        <v>556414.37042529788</v>
      </c>
      <c r="N1602" s="3">
        <v>351124.37593350688</v>
      </c>
      <c r="O1602" s="3">
        <v>23973.771195855745</v>
      </c>
      <c r="P1602" s="3">
        <v>214192.10377293234</v>
      </c>
      <c r="Q1602" s="3">
        <v>76453.347079192376</v>
      </c>
      <c r="R1602" s="3">
        <v>101924.05965012824</v>
      </c>
      <c r="S1602" s="3">
        <v>229864.91663201951</v>
      </c>
      <c r="T1602" s="3">
        <v>0</v>
      </c>
      <c r="U1602" s="3">
        <v>0</v>
      </c>
      <c r="V1602" s="3">
        <v>149.14983659831054</v>
      </c>
      <c r="W1602" s="3">
        <v>0</v>
      </c>
      <c r="X1602" s="1">
        <f t="shared" si="49"/>
        <v>3203639.6714784531</v>
      </c>
      <c r="AB1602" s="19">
        <f t="shared" si="50"/>
        <v>3583832.8453468499</v>
      </c>
    </row>
    <row r="1603" spans="1:28" x14ac:dyDescent="0.3">
      <c r="A1603" s="2">
        <v>42979.625682812497</v>
      </c>
      <c r="B1603">
        <v>2017</v>
      </c>
      <c r="C1603">
        <v>9</v>
      </c>
      <c r="D1603">
        <v>1</v>
      </c>
      <c r="E1603">
        <v>15</v>
      </c>
      <c r="F1603">
        <v>5</v>
      </c>
      <c r="G1603" s="3">
        <v>1083996.636561051</v>
      </c>
      <c r="H1603" s="3">
        <v>311703.02867997455</v>
      </c>
      <c r="I1603" s="3">
        <v>125577.60073642553</v>
      </c>
      <c r="J1603" s="3">
        <v>186125.42794354903</v>
      </c>
      <c r="K1603" s="3">
        <v>21466.69765036575</v>
      </c>
      <c r="L1603" s="3">
        <v>253143.86956543775</v>
      </c>
      <c r="M1603" s="3">
        <v>550396.01364052703</v>
      </c>
      <c r="N1603" s="3">
        <v>338291.9493636546</v>
      </c>
      <c r="O1603" s="3">
        <v>26806.933472285353</v>
      </c>
      <c r="P1603" s="3">
        <v>211921.12698047672</v>
      </c>
      <c r="Q1603" s="3">
        <v>103391.72405095717</v>
      </c>
      <c r="R1603" s="3">
        <v>102291.62867568737</v>
      </c>
      <c r="S1603" s="3">
        <v>232413.72567674168</v>
      </c>
      <c r="T1603" s="3">
        <v>0</v>
      </c>
      <c r="U1603" s="3">
        <v>0</v>
      </c>
      <c r="V1603" s="3">
        <v>149.14983659831054</v>
      </c>
      <c r="W1603" s="3">
        <v>0</v>
      </c>
      <c r="X1603" s="1">
        <f t="shared" si="49"/>
        <v>3235972.4841537569</v>
      </c>
      <c r="AB1603" s="19">
        <f t="shared" si="50"/>
        <v>3547675.5128337326</v>
      </c>
    </row>
    <row r="1604" spans="1:28" x14ac:dyDescent="0.3">
      <c r="A1604" s="2">
        <v>42979.667349479168</v>
      </c>
      <c r="B1604">
        <v>2017</v>
      </c>
      <c r="C1604">
        <v>9</v>
      </c>
      <c r="D1604">
        <v>1</v>
      </c>
      <c r="E1604">
        <v>16</v>
      </c>
      <c r="F1604">
        <v>5</v>
      </c>
      <c r="G1604" s="3">
        <v>1182293.6648069418</v>
      </c>
      <c r="H1604" s="3">
        <v>253290.66210708069</v>
      </c>
      <c r="I1604" s="3">
        <v>102044.67300510172</v>
      </c>
      <c r="J1604" s="3">
        <v>151245.98910197898</v>
      </c>
      <c r="K1604" s="3">
        <v>19033.309818055903</v>
      </c>
      <c r="L1604" s="3">
        <v>242425.22428862052</v>
      </c>
      <c r="M1604" s="3">
        <v>541253.94465752854</v>
      </c>
      <c r="N1604" s="3">
        <v>320431.61863121967</v>
      </c>
      <c r="O1604" s="3">
        <v>25882.733965007985</v>
      </c>
      <c r="P1604" s="3">
        <v>214715.0575853989</v>
      </c>
      <c r="Q1604" s="3">
        <v>24251.518128726038</v>
      </c>
      <c r="R1604" s="3">
        <v>101435.81314255777</v>
      </c>
      <c r="S1604" s="3">
        <v>229566.7055844776</v>
      </c>
      <c r="T1604" s="3">
        <v>0</v>
      </c>
      <c r="U1604" s="3">
        <v>0</v>
      </c>
      <c r="V1604" s="3">
        <v>149.14983659831054</v>
      </c>
      <c r="W1604" s="3">
        <v>0</v>
      </c>
      <c r="X1604" s="1">
        <f t="shared" si="49"/>
        <v>3154729.402552214</v>
      </c>
      <c r="AB1604" s="19">
        <f t="shared" si="50"/>
        <v>3408020.0646592947</v>
      </c>
    </row>
    <row r="1605" spans="1:28" x14ac:dyDescent="0.3">
      <c r="A1605" s="2">
        <v>42979.709016145833</v>
      </c>
      <c r="B1605">
        <v>2017</v>
      </c>
      <c r="C1605">
        <v>9</v>
      </c>
      <c r="D1605">
        <v>1</v>
      </c>
      <c r="E1605">
        <v>17</v>
      </c>
      <c r="F1605">
        <v>5</v>
      </c>
      <c r="G1605" s="3">
        <v>1167653.7967975952</v>
      </c>
      <c r="H1605" s="3">
        <v>238112.20540876425</v>
      </c>
      <c r="I1605" s="3">
        <v>95929.640427047198</v>
      </c>
      <c r="J1605" s="3">
        <v>142182.56498171706</v>
      </c>
      <c r="K1605" s="3">
        <v>17983.92661200128</v>
      </c>
      <c r="L1605" s="3">
        <v>235244.16654714043</v>
      </c>
      <c r="M1605" s="3">
        <v>539287.56655132177</v>
      </c>
      <c r="N1605" s="3">
        <v>307701.8664821288</v>
      </c>
      <c r="O1605" s="3">
        <v>25592.405341194994</v>
      </c>
      <c r="P1605" s="3">
        <v>212754.84664370122</v>
      </c>
      <c r="Q1605" s="3">
        <v>62042.013284712055</v>
      </c>
      <c r="R1605" s="3">
        <v>98332.685016423216</v>
      </c>
      <c r="S1605" s="3">
        <v>220764.02934952863</v>
      </c>
      <c r="T1605" s="3">
        <v>0</v>
      </c>
      <c r="U1605" s="3">
        <v>0</v>
      </c>
      <c r="V1605" s="3">
        <v>149.14983659831054</v>
      </c>
      <c r="W1605" s="3">
        <v>0</v>
      </c>
      <c r="X1605" s="1">
        <f t="shared" ref="X1605:X1668" si="51">SUM(K1605:W1605,G1605:H1605)</f>
        <v>3125618.6578711099</v>
      </c>
      <c r="AB1605" s="19">
        <f t="shared" ref="AB1605:AB1668" si="52">SUM(G1605:W1605)</f>
        <v>3363730.8632798744</v>
      </c>
    </row>
    <row r="1606" spans="1:28" x14ac:dyDescent="0.3">
      <c r="A1606" s="2">
        <v>42979.750682812497</v>
      </c>
      <c r="B1606">
        <v>2017</v>
      </c>
      <c r="C1606">
        <v>9</v>
      </c>
      <c r="D1606">
        <v>1</v>
      </c>
      <c r="E1606">
        <v>18</v>
      </c>
      <c r="F1606">
        <v>5</v>
      </c>
      <c r="G1606" s="3">
        <v>1134205.3645522941</v>
      </c>
      <c r="H1606" s="3">
        <v>220693.18090913069</v>
      </c>
      <c r="I1606" s="3">
        <v>88911.93734890726</v>
      </c>
      <c r="J1606" s="3">
        <v>131781.24356022343</v>
      </c>
      <c r="K1606" s="3">
        <v>16659.776910539142</v>
      </c>
      <c r="L1606" s="3">
        <v>225693.33366925604</v>
      </c>
      <c r="M1606" s="3">
        <v>526741.14315856632</v>
      </c>
      <c r="N1606" s="3">
        <v>292625.68627529149</v>
      </c>
      <c r="O1606" s="3">
        <v>24566.207869093359</v>
      </c>
      <c r="P1606" s="3">
        <v>209331.20972687015</v>
      </c>
      <c r="Q1606" s="3">
        <v>83781.143923843309</v>
      </c>
      <c r="R1606" s="3">
        <v>93481.474181533806</v>
      </c>
      <c r="S1606" s="3">
        <v>210888.09181401573</v>
      </c>
      <c r="T1606" s="3">
        <v>0</v>
      </c>
      <c r="U1606" s="3">
        <v>0</v>
      </c>
      <c r="V1606" s="3">
        <v>149.14983659831054</v>
      </c>
      <c r="W1606" s="3">
        <v>0</v>
      </c>
      <c r="X1606" s="1">
        <f t="shared" si="51"/>
        <v>3038815.7628270322</v>
      </c>
      <c r="AB1606" s="19">
        <f t="shared" si="52"/>
        <v>3259508.9437361634</v>
      </c>
    </row>
    <row r="1607" spans="1:28" x14ac:dyDescent="0.3">
      <c r="A1607" s="2">
        <v>42979.792349479168</v>
      </c>
      <c r="B1607">
        <v>2017</v>
      </c>
      <c r="C1607">
        <v>9</v>
      </c>
      <c r="D1607">
        <v>1</v>
      </c>
      <c r="E1607">
        <v>19</v>
      </c>
      <c r="F1607">
        <v>5</v>
      </c>
      <c r="G1607" s="3">
        <v>1069935.2313673352</v>
      </c>
      <c r="H1607" s="3">
        <v>220971.42698879301</v>
      </c>
      <c r="I1607" s="3">
        <v>89024.035955219457</v>
      </c>
      <c r="J1607" s="3">
        <v>131947.39103357357</v>
      </c>
      <c r="K1607" s="3">
        <v>15936.468809991926</v>
      </c>
      <c r="L1607" s="3">
        <v>220981.81524163508</v>
      </c>
      <c r="M1607" s="3">
        <v>524499.62647917878</v>
      </c>
      <c r="N1607" s="3">
        <v>291852.36926038371</v>
      </c>
      <c r="O1607" s="3">
        <v>24394.28947388435</v>
      </c>
      <c r="P1607" s="3">
        <v>209952.00040285545</v>
      </c>
      <c r="Q1607" s="3">
        <v>54993.370605571479</v>
      </c>
      <c r="R1607" s="3">
        <v>90825.671753578077</v>
      </c>
      <c r="S1607" s="3">
        <v>207370.35640442336</v>
      </c>
      <c r="T1607" s="3">
        <v>0</v>
      </c>
      <c r="U1607" s="3">
        <v>26209.781734431919</v>
      </c>
      <c r="V1607" s="3">
        <v>149.14983659831054</v>
      </c>
      <c r="W1607" s="3">
        <v>107.81618746643768</v>
      </c>
      <c r="X1607" s="1">
        <f t="shared" si="51"/>
        <v>2958179.3745461269</v>
      </c>
      <c r="AB1607" s="19">
        <f t="shared" si="52"/>
        <v>3179150.8015349205</v>
      </c>
    </row>
    <row r="1608" spans="1:28" x14ac:dyDescent="0.3">
      <c r="A1608" s="2">
        <v>42979.834016145833</v>
      </c>
      <c r="B1608">
        <v>2017</v>
      </c>
      <c r="C1608">
        <v>9</v>
      </c>
      <c r="D1608">
        <v>1</v>
      </c>
      <c r="E1608">
        <v>20</v>
      </c>
      <c r="F1608">
        <v>5</v>
      </c>
      <c r="G1608" s="3">
        <v>1026275.0367198742</v>
      </c>
      <c r="H1608" s="3">
        <v>195808.82476527203</v>
      </c>
      <c r="I1608" s="3">
        <v>78886.632963351061</v>
      </c>
      <c r="J1608" s="3">
        <v>116922.19180192097</v>
      </c>
      <c r="K1608" s="3">
        <v>13257.079756737619</v>
      </c>
      <c r="L1608" s="3">
        <v>208141.93471098479</v>
      </c>
      <c r="M1608" s="3">
        <v>512286.70520484459</v>
      </c>
      <c r="N1608" s="3">
        <v>262634.39469731651</v>
      </c>
      <c r="O1608" s="3">
        <v>23510.419072111847</v>
      </c>
      <c r="P1608" s="3">
        <v>202149.6003274282</v>
      </c>
      <c r="Q1608" s="3">
        <v>72335.823137912332</v>
      </c>
      <c r="R1608" s="3">
        <v>86954.68489012224</v>
      </c>
      <c r="S1608" s="3">
        <v>196749.54009915816</v>
      </c>
      <c r="T1608" s="3">
        <v>0</v>
      </c>
      <c r="U1608" s="3">
        <v>26209.781734431919</v>
      </c>
      <c r="V1608" s="3">
        <v>149.14983659831054</v>
      </c>
      <c r="W1608" s="3">
        <v>107.81618746643768</v>
      </c>
      <c r="X1608" s="1">
        <f t="shared" si="51"/>
        <v>2826570.7911402588</v>
      </c>
      <c r="AB1608" s="19">
        <f t="shared" si="52"/>
        <v>3022379.6159055317</v>
      </c>
    </row>
    <row r="1609" spans="1:28" x14ac:dyDescent="0.3">
      <c r="A1609" s="2">
        <v>42979.875682812497</v>
      </c>
      <c r="B1609">
        <v>2017</v>
      </c>
      <c r="C1609">
        <v>9</v>
      </c>
      <c r="D1609">
        <v>1</v>
      </c>
      <c r="E1609">
        <v>21</v>
      </c>
      <c r="F1609">
        <v>5</v>
      </c>
      <c r="G1609" s="3">
        <v>877939.28354483959</v>
      </c>
      <c r="H1609" s="3">
        <v>172304.28336968855</v>
      </c>
      <c r="I1609" s="3">
        <v>69417.222520445735</v>
      </c>
      <c r="J1609" s="3">
        <v>102887.06084924281</v>
      </c>
      <c r="K1609" s="3">
        <v>11164.450831731321</v>
      </c>
      <c r="L1609" s="3">
        <v>196967.03248757473</v>
      </c>
      <c r="M1609" s="3">
        <v>495586.41713267495</v>
      </c>
      <c r="N1609" s="3">
        <v>250451.81966119472</v>
      </c>
      <c r="O1609" s="3">
        <v>22493.159594559893</v>
      </c>
      <c r="P1609" s="3">
        <v>199733.66938718478</v>
      </c>
      <c r="Q1609" s="3">
        <v>85421.174646217536</v>
      </c>
      <c r="R1609" s="3">
        <v>80856.935620727949</v>
      </c>
      <c r="S1609" s="3">
        <v>178456.53735035466</v>
      </c>
      <c r="T1609" s="3">
        <v>0</v>
      </c>
      <c r="U1609" s="3">
        <v>26209.781734431919</v>
      </c>
      <c r="V1609" s="3">
        <v>149.14983659831054</v>
      </c>
      <c r="W1609" s="3">
        <v>107.81618746643768</v>
      </c>
      <c r="X1609" s="1">
        <f t="shared" si="51"/>
        <v>2597841.5113852452</v>
      </c>
      <c r="AB1609" s="19">
        <f t="shared" si="52"/>
        <v>2770145.794754934</v>
      </c>
    </row>
    <row r="1610" spans="1:28" x14ac:dyDescent="0.3">
      <c r="A1610" s="2">
        <v>42979.917349479168</v>
      </c>
      <c r="B1610">
        <v>2017</v>
      </c>
      <c r="C1610">
        <v>9</v>
      </c>
      <c r="D1610">
        <v>1</v>
      </c>
      <c r="E1610">
        <v>22</v>
      </c>
      <c r="F1610">
        <v>5</v>
      </c>
      <c r="G1610" s="3">
        <v>717059.62388804264</v>
      </c>
      <c r="H1610" s="3">
        <v>163212.43970135789</v>
      </c>
      <c r="I1610" s="3">
        <v>65754.338913011044</v>
      </c>
      <c r="J1610" s="3">
        <v>97458.100788346856</v>
      </c>
      <c r="K1610" s="3">
        <v>10479.690928237662</v>
      </c>
      <c r="L1610" s="3">
        <v>191411.12278978041</v>
      </c>
      <c r="M1610" s="3">
        <v>491573.03261575772</v>
      </c>
      <c r="N1610" s="3">
        <v>234825.22351329247</v>
      </c>
      <c r="O1610" s="3">
        <v>21635.87965330893</v>
      </c>
      <c r="P1610" s="3">
        <v>201986.85316811377</v>
      </c>
      <c r="Q1610" s="3">
        <v>31021.006642356027</v>
      </c>
      <c r="R1610" s="3">
        <v>74625.809651780743</v>
      </c>
      <c r="S1610" s="3">
        <v>161105.40395884422</v>
      </c>
      <c r="T1610" s="3">
        <v>0</v>
      </c>
      <c r="U1610" s="3">
        <v>26209.781734431919</v>
      </c>
      <c r="V1610" s="3">
        <v>149.14983659831054</v>
      </c>
      <c r="W1610" s="3">
        <v>107.81618746643768</v>
      </c>
      <c r="X1610" s="1">
        <f t="shared" si="51"/>
        <v>2325402.834269369</v>
      </c>
      <c r="AB1610" s="19">
        <f t="shared" si="52"/>
        <v>2488615.2739707273</v>
      </c>
    </row>
    <row r="1611" spans="1:28" x14ac:dyDescent="0.3">
      <c r="A1611" s="2">
        <v>42979.959016145833</v>
      </c>
      <c r="B1611">
        <v>2017</v>
      </c>
      <c r="C1611">
        <v>9</v>
      </c>
      <c r="D1611">
        <v>1</v>
      </c>
      <c r="E1611">
        <v>23</v>
      </c>
      <c r="F1611">
        <v>5</v>
      </c>
      <c r="G1611" s="3">
        <v>597660.9445264088</v>
      </c>
      <c r="H1611" s="3">
        <v>149671.0302486491</v>
      </c>
      <c r="I1611" s="3">
        <v>60298.833020552673</v>
      </c>
      <c r="J1611" s="3">
        <v>89372.19722809644</v>
      </c>
      <c r="K1611" s="3">
        <v>9963.497421103546</v>
      </c>
      <c r="L1611" s="3">
        <v>183157.47780081184</v>
      </c>
      <c r="M1611" s="3">
        <v>484302.84846691781</v>
      </c>
      <c r="N1611" s="3">
        <v>226492.88846654378</v>
      </c>
      <c r="O1611" s="3">
        <v>20856.191087840991</v>
      </c>
      <c r="P1611" s="3">
        <v>189620.04549719146</v>
      </c>
      <c r="Q1611" s="3">
        <v>1674.9249930630899</v>
      </c>
      <c r="R1611" s="3">
        <v>69006.121578794337</v>
      </c>
      <c r="S1611" s="3">
        <v>147932.66413316462</v>
      </c>
      <c r="T1611" s="3">
        <v>0</v>
      </c>
      <c r="U1611" s="3">
        <v>26209.781734431919</v>
      </c>
      <c r="V1611" s="3">
        <v>149.14983659831054</v>
      </c>
      <c r="W1611" s="3">
        <v>107.81618746643768</v>
      </c>
      <c r="X1611" s="1">
        <f t="shared" si="51"/>
        <v>2106805.3819789859</v>
      </c>
      <c r="AB1611" s="19">
        <f t="shared" si="52"/>
        <v>2256476.4122276357</v>
      </c>
    </row>
    <row r="1612" spans="1:28" x14ac:dyDescent="0.3">
      <c r="A1612" s="2">
        <v>42987.000682812497</v>
      </c>
      <c r="B1612">
        <v>2017</v>
      </c>
      <c r="C1612">
        <v>9</v>
      </c>
      <c r="D1612">
        <v>9</v>
      </c>
      <c r="E1612">
        <v>0</v>
      </c>
      <c r="F1612">
        <v>6</v>
      </c>
      <c r="G1612" s="3">
        <v>552395.60328128061</v>
      </c>
      <c r="H1612" s="3">
        <v>151452.34614657221</v>
      </c>
      <c r="I1612" s="3">
        <v>61016.482051946907</v>
      </c>
      <c r="J1612" s="3">
        <v>90435.8640946253</v>
      </c>
      <c r="K1612" s="3">
        <v>9423.2180473722838</v>
      </c>
      <c r="L1612" s="3">
        <v>178267.41757403445</v>
      </c>
      <c r="M1612" s="3">
        <v>471627.64529870223</v>
      </c>
      <c r="N1612" s="3">
        <v>230354.64437550891</v>
      </c>
      <c r="O1612" s="3">
        <v>16833.181511171624</v>
      </c>
      <c r="P1612" s="3">
        <v>181642.07085049502</v>
      </c>
      <c r="Q1612" s="3">
        <v>72754.554386177871</v>
      </c>
      <c r="R1612" s="3">
        <v>64816.487105980363</v>
      </c>
      <c r="S1612" s="3">
        <v>145393.71759480159</v>
      </c>
      <c r="T1612" s="3">
        <v>0</v>
      </c>
      <c r="U1612" s="3">
        <v>26209.781734431919</v>
      </c>
      <c r="V1612" s="3">
        <v>149.14983659831054</v>
      </c>
      <c r="W1612" s="3">
        <v>107.81618746643768</v>
      </c>
      <c r="X1612" s="1">
        <f t="shared" si="51"/>
        <v>2101427.6339305937</v>
      </c>
      <c r="AB1612" s="19">
        <f t="shared" si="52"/>
        <v>2252879.9800771661</v>
      </c>
    </row>
    <row r="1613" spans="1:28" x14ac:dyDescent="0.3">
      <c r="A1613" s="2">
        <v>42987.042349479168</v>
      </c>
      <c r="B1613">
        <v>2017</v>
      </c>
      <c r="C1613">
        <v>9</v>
      </c>
      <c r="D1613">
        <v>9</v>
      </c>
      <c r="E1613">
        <v>1</v>
      </c>
      <c r="F1613">
        <v>6</v>
      </c>
      <c r="G1613" s="3">
        <v>501814.29491735145</v>
      </c>
      <c r="H1613" s="3">
        <v>133892.54590780914</v>
      </c>
      <c r="I1613" s="3">
        <v>53942.063838132337</v>
      </c>
      <c r="J1613" s="3">
        <v>79950.482069676815</v>
      </c>
      <c r="K1613" s="3">
        <v>9652.0683798172995</v>
      </c>
      <c r="L1613" s="3">
        <v>174901.42410135991</v>
      </c>
      <c r="M1613" s="3">
        <v>467024.80600514455</v>
      </c>
      <c r="N1613" s="3">
        <v>222626.30616712756</v>
      </c>
      <c r="O1613" s="3">
        <v>16473.856932625484</v>
      </c>
      <c r="P1613" s="3">
        <v>170245.49086909211</v>
      </c>
      <c r="Q1613" s="3">
        <v>68671.924715586647</v>
      </c>
      <c r="R1613" s="3">
        <v>61326.676285151021</v>
      </c>
      <c r="S1613" s="3">
        <v>139017.15303927838</v>
      </c>
      <c r="T1613" s="3">
        <v>0</v>
      </c>
      <c r="U1613" s="3">
        <v>26209.781734431919</v>
      </c>
      <c r="V1613" s="3">
        <v>149.14983659831054</v>
      </c>
      <c r="W1613" s="3">
        <v>107.81618746643768</v>
      </c>
      <c r="X1613" s="1">
        <f t="shared" si="51"/>
        <v>1992113.2950788403</v>
      </c>
      <c r="AB1613" s="19">
        <f t="shared" si="52"/>
        <v>2126005.8409866495</v>
      </c>
    </row>
    <row r="1614" spans="1:28" x14ac:dyDescent="0.3">
      <c r="A1614" s="2">
        <v>42987.084016145833</v>
      </c>
      <c r="B1614">
        <v>2017</v>
      </c>
      <c r="C1614">
        <v>9</v>
      </c>
      <c r="D1614">
        <v>9</v>
      </c>
      <c r="E1614">
        <v>2</v>
      </c>
      <c r="F1614">
        <v>6</v>
      </c>
      <c r="G1614" s="3">
        <v>465454.22673912108</v>
      </c>
      <c r="H1614" s="3">
        <v>125516.91325866581</v>
      </c>
      <c r="I1614" s="3">
        <v>50567.724303533309</v>
      </c>
      <c r="J1614" s="3">
        <v>74949.1889551325</v>
      </c>
      <c r="K1614" s="3">
        <v>9792.8929250181991</v>
      </c>
      <c r="L1614" s="3">
        <v>172547.23390474331</v>
      </c>
      <c r="M1614" s="3">
        <v>455948.87726266141</v>
      </c>
      <c r="N1614" s="3">
        <v>224567.32562788698</v>
      </c>
      <c r="O1614" s="3">
        <v>16046.634722481251</v>
      </c>
      <c r="P1614" s="3">
        <v>162514.36730300839</v>
      </c>
      <c r="Q1614" s="3">
        <v>103217.25269751319</v>
      </c>
      <c r="R1614" s="3">
        <v>59076.510607922239</v>
      </c>
      <c r="S1614" s="3">
        <v>135304.95755364525</v>
      </c>
      <c r="T1614" s="3">
        <v>0</v>
      </c>
      <c r="U1614" s="3">
        <v>26209.781734431919</v>
      </c>
      <c r="V1614" s="3">
        <v>149.14983659831054</v>
      </c>
      <c r="W1614" s="3">
        <v>107.81618746643768</v>
      </c>
      <c r="X1614" s="1">
        <f t="shared" si="51"/>
        <v>1956453.9403611636</v>
      </c>
      <c r="AB1614" s="19">
        <f t="shared" si="52"/>
        <v>2081970.8536198293</v>
      </c>
    </row>
    <row r="1615" spans="1:28" x14ac:dyDescent="0.3">
      <c r="A1615" s="2">
        <v>42987.125682812497</v>
      </c>
      <c r="B1615">
        <v>2017</v>
      </c>
      <c r="C1615">
        <v>9</v>
      </c>
      <c r="D1615">
        <v>9</v>
      </c>
      <c r="E1615">
        <v>3</v>
      </c>
      <c r="F1615">
        <v>6</v>
      </c>
      <c r="G1615" s="3">
        <v>447155.15382126509</v>
      </c>
      <c r="H1615" s="3">
        <v>122374.91068866049</v>
      </c>
      <c r="I1615" s="3">
        <v>49301.887568099948</v>
      </c>
      <c r="J1615" s="3">
        <v>73073.023120560538</v>
      </c>
      <c r="K1615" s="3">
        <v>10924.633415059228</v>
      </c>
      <c r="L1615" s="3">
        <v>178391.92338470393</v>
      </c>
      <c r="M1615" s="3">
        <v>454120.59263651556</v>
      </c>
      <c r="N1615" s="3">
        <v>232316.75293135262</v>
      </c>
      <c r="O1615" s="3">
        <v>16377.610271174335</v>
      </c>
      <c r="P1615" s="3">
        <v>156768.01266727661</v>
      </c>
      <c r="Q1615" s="3">
        <v>52097.146138399708</v>
      </c>
      <c r="R1615" s="3">
        <v>58414.615019639954</v>
      </c>
      <c r="S1615" s="3">
        <v>134758.95103383122</v>
      </c>
      <c r="T1615" s="3">
        <v>0</v>
      </c>
      <c r="U1615" s="3">
        <v>26209.781734431919</v>
      </c>
      <c r="V1615" s="3">
        <v>149.14983659831054</v>
      </c>
      <c r="W1615" s="3">
        <v>107.81618746643768</v>
      </c>
      <c r="X1615" s="1">
        <f t="shared" si="51"/>
        <v>1890167.0497663755</v>
      </c>
      <c r="AB1615" s="19">
        <f t="shared" si="52"/>
        <v>2012541.9604550358</v>
      </c>
    </row>
    <row r="1616" spans="1:28" x14ac:dyDescent="0.3">
      <c r="A1616" s="2">
        <v>42987.167349479168</v>
      </c>
      <c r="B1616">
        <v>2017</v>
      </c>
      <c r="C1616">
        <v>9</v>
      </c>
      <c r="D1616">
        <v>9</v>
      </c>
      <c r="E1616">
        <v>4</v>
      </c>
      <c r="F1616">
        <v>6</v>
      </c>
      <c r="G1616" s="3">
        <v>457543.13469224214</v>
      </c>
      <c r="H1616" s="3">
        <v>132355.03340741008</v>
      </c>
      <c r="I1616" s="3">
        <v>53322.637290626415</v>
      </c>
      <c r="J1616" s="3">
        <v>79032.396116783682</v>
      </c>
      <c r="K1616" s="3">
        <v>11661.347831811916</v>
      </c>
      <c r="L1616" s="3">
        <v>186278.12601757719</v>
      </c>
      <c r="M1616" s="3">
        <v>462384.52773465082</v>
      </c>
      <c r="N1616" s="3">
        <v>247792.92816460499</v>
      </c>
      <c r="O1616" s="3">
        <v>16982.022216873866</v>
      </c>
      <c r="P1616" s="3">
        <v>157798.9452062143</v>
      </c>
      <c r="Q1616" s="3">
        <v>50143.066979826319</v>
      </c>
      <c r="R1616" s="3">
        <v>59641.550969879987</v>
      </c>
      <c r="S1616" s="3">
        <v>139965.25134795613</v>
      </c>
      <c r="T1616" s="3">
        <v>0</v>
      </c>
      <c r="U1616" s="3">
        <v>26209.781734431919</v>
      </c>
      <c r="V1616" s="3">
        <v>149.14983659831054</v>
      </c>
      <c r="W1616" s="3">
        <v>107.81618746643768</v>
      </c>
      <c r="X1616" s="1">
        <f t="shared" si="51"/>
        <v>1949012.6823275445</v>
      </c>
      <c r="AB1616" s="19">
        <f t="shared" si="52"/>
        <v>2081367.7157349545</v>
      </c>
    </row>
    <row r="1617" spans="1:28" x14ac:dyDescent="0.3">
      <c r="A1617" s="2">
        <v>42987.209016145833</v>
      </c>
      <c r="B1617">
        <v>2017</v>
      </c>
      <c r="C1617">
        <v>9</v>
      </c>
      <c r="D1617">
        <v>9</v>
      </c>
      <c r="E1617">
        <v>5</v>
      </c>
      <c r="F1617">
        <v>6</v>
      </c>
      <c r="G1617" s="3">
        <v>498408.98141804378</v>
      </c>
      <c r="H1617" s="3">
        <v>205319.01231859659</v>
      </c>
      <c r="I1617" s="3">
        <v>82718.057189665109</v>
      </c>
      <c r="J1617" s="3">
        <v>122600.9551289315</v>
      </c>
      <c r="K1617" s="3">
        <v>16939.595535806948</v>
      </c>
      <c r="L1617" s="3">
        <v>199684.1222374585</v>
      </c>
      <c r="M1617" s="3">
        <v>488737.09805674938</v>
      </c>
      <c r="N1617" s="3">
        <v>279303.0787364039</v>
      </c>
      <c r="O1617" s="3">
        <v>18167.513700184671</v>
      </c>
      <c r="P1617" s="3">
        <v>168614.24400643847</v>
      </c>
      <c r="Q1617" s="3">
        <v>52585.665928043294</v>
      </c>
      <c r="R1617" s="3">
        <v>62559.358307114504</v>
      </c>
      <c r="S1617" s="3">
        <v>154871.06712660473</v>
      </c>
      <c r="T1617" s="3">
        <v>0</v>
      </c>
      <c r="U1617" s="3">
        <v>26209.781734431919</v>
      </c>
      <c r="V1617" s="3">
        <v>149.14983659831054</v>
      </c>
      <c r="W1617" s="3">
        <v>107.81618746643768</v>
      </c>
      <c r="X1617" s="1">
        <f t="shared" si="51"/>
        <v>2171656.4851299413</v>
      </c>
      <c r="AB1617" s="19">
        <f t="shared" si="52"/>
        <v>2376975.4974485384</v>
      </c>
    </row>
    <row r="1618" spans="1:28" x14ac:dyDescent="0.3">
      <c r="A1618" s="2">
        <v>42987.250682812497</v>
      </c>
      <c r="B1618">
        <v>2017</v>
      </c>
      <c r="C1618">
        <v>9</v>
      </c>
      <c r="D1618">
        <v>9</v>
      </c>
      <c r="E1618">
        <v>6</v>
      </c>
      <c r="F1618">
        <v>6</v>
      </c>
      <c r="G1618" s="3">
        <v>500364.54480585741</v>
      </c>
      <c r="H1618" s="3">
        <v>294867.06973158702</v>
      </c>
      <c r="I1618" s="3">
        <v>118794.80064690145</v>
      </c>
      <c r="J1618" s="3">
        <v>176072.2690846856</v>
      </c>
      <c r="K1618" s="3">
        <v>21298.192833428631</v>
      </c>
      <c r="L1618" s="3">
        <v>211352.26401775845</v>
      </c>
      <c r="M1618" s="3">
        <v>501034.16947354341</v>
      </c>
      <c r="N1618" s="3">
        <v>302800.43695769634</v>
      </c>
      <c r="O1618" s="3">
        <v>18551.684516923451</v>
      </c>
      <c r="P1618" s="3">
        <v>175786.65545838972</v>
      </c>
      <c r="Q1618" s="3">
        <v>54888.687793505109</v>
      </c>
      <c r="R1618" s="3">
        <v>66450.745720352337</v>
      </c>
      <c r="S1618" s="3">
        <v>163822.8488853247</v>
      </c>
      <c r="T1618" s="3">
        <v>0</v>
      </c>
      <c r="U1618" s="3">
        <v>0</v>
      </c>
      <c r="V1618" s="3">
        <v>149.14983659831054</v>
      </c>
      <c r="W1618" s="3">
        <v>0</v>
      </c>
      <c r="X1618" s="1">
        <f t="shared" si="51"/>
        <v>2311366.4500309648</v>
      </c>
      <c r="AB1618" s="19">
        <f t="shared" si="52"/>
        <v>2606233.5197625523</v>
      </c>
    </row>
    <row r="1619" spans="1:28" x14ac:dyDescent="0.3">
      <c r="A1619" s="2">
        <v>42987.292349479168</v>
      </c>
      <c r="B1619">
        <v>2017</v>
      </c>
      <c r="C1619">
        <v>9</v>
      </c>
      <c r="D1619">
        <v>9</v>
      </c>
      <c r="E1619">
        <v>7</v>
      </c>
      <c r="F1619">
        <v>6</v>
      </c>
      <c r="G1619" s="3">
        <v>471929.36166319868</v>
      </c>
      <c r="H1619" s="3">
        <v>327887.10124092962</v>
      </c>
      <c r="I1619" s="3">
        <v>132097.77158929067</v>
      </c>
      <c r="J1619" s="3">
        <v>195789.32965163898</v>
      </c>
      <c r="K1619" s="3">
        <v>26855.574968593843</v>
      </c>
      <c r="L1619" s="3">
        <v>226048.17122464156</v>
      </c>
      <c r="M1619" s="3">
        <v>523963.07001270255</v>
      </c>
      <c r="N1619" s="3">
        <v>326875.70210323186</v>
      </c>
      <c r="O1619" s="3">
        <v>19709.89715431317</v>
      </c>
      <c r="P1619" s="3">
        <v>191797.49871672696</v>
      </c>
      <c r="Q1619" s="3">
        <v>31160.58372511125</v>
      </c>
      <c r="R1619" s="3">
        <v>70410.996211900856</v>
      </c>
      <c r="S1619" s="3">
        <v>169216.47193536206</v>
      </c>
      <c r="T1619" s="3">
        <v>0</v>
      </c>
      <c r="U1619" s="3">
        <v>0</v>
      </c>
      <c r="V1619" s="3">
        <v>149.14983659831054</v>
      </c>
      <c r="W1619" s="3">
        <v>0</v>
      </c>
      <c r="X1619" s="1">
        <f t="shared" si="51"/>
        <v>2386003.5787933106</v>
      </c>
      <c r="AB1619" s="19">
        <f t="shared" si="52"/>
        <v>2713890.6800342402</v>
      </c>
    </row>
    <row r="1620" spans="1:28" x14ac:dyDescent="0.3">
      <c r="A1620" s="2">
        <v>42987.334016145833</v>
      </c>
      <c r="B1620">
        <v>2017</v>
      </c>
      <c r="C1620">
        <v>9</v>
      </c>
      <c r="D1620">
        <v>9</v>
      </c>
      <c r="E1620">
        <v>8</v>
      </c>
      <c r="F1620">
        <v>6</v>
      </c>
      <c r="G1620" s="3">
        <v>493908.20101882046</v>
      </c>
      <c r="H1620" s="3">
        <v>359948.11036132072</v>
      </c>
      <c r="I1620" s="3">
        <v>145014.37563891319</v>
      </c>
      <c r="J1620" s="3">
        <v>214933.73472240753</v>
      </c>
      <c r="K1620" s="3">
        <v>26967.81750196038</v>
      </c>
      <c r="L1620" s="3">
        <v>234121.18159217885</v>
      </c>
      <c r="M1620" s="3">
        <v>531184.43526941002</v>
      </c>
      <c r="N1620" s="3">
        <v>343969.29587331659</v>
      </c>
      <c r="O1620" s="3">
        <v>20442.69765443651</v>
      </c>
      <c r="P1620" s="3">
        <v>194477.24669605281</v>
      </c>
      <c r="Q1620" s="3">
        <v>57296.392471033279</v>
      </c>
      <c r="R1620" s="3">
        <v>76963.104131843851</v>
      </c>
      <c r="S1620" s="3">
        <v>179318.46849821089</v>
      </c>
      <c r="T1620" s="3">
        <v>0</v>
      </c>
      <c r="U1620" s="3">
        <v>0</v>
      </c>
      <c r="V1620" s="3">
        <v>149.14983659831054</v>
      </c>
      <c r="W1620" s="3">
        <v>0</v>
      </c>
      <c r="X1620" s="1">
        <f t="shared" si="51"/>
        <v>2518746.1009051828</v>
      </c>
      <c r="AB1620" s="19">
        <f t="shared" si="52"/>
        <v>2878694.2112665027</v>
      </c>
    </row>
    <row r="1621" spans="1:28" x14ac:dyDescent="0.3">
      <c r="A1621" s="2">
        <v>42987.375682812497</v>
      </c>
      <c r="B1621">
        <v>2017</v>
      </c>
      <c r="C1621">
        <v>9</v>
      </c>
      <c r="D1621">
        <v>9</v>
      </c>
      <c r="E1621">
        <v>9</v>
      </c>
      <c r="F1621">
        <v>6</v>
      </c>
      <c r="G1621" s="3">
        <v>581054.85493513674</v>
      </c>
      <c r="H1621" s="3">
        <v>374051.4114459884</v>
      </c>
      <c r="I1621" s="3">
        <v>150696.25406074381</v>
      </c>
      <c r="J1621" s="3">
        <v>223355.15738524462</v>
      </c>
      <c r="K1621" s="3">
        <v>27773.943425577541</v>
      </c>
      <c r="L1621" s="3">
        <v>241399.12535071498</v>
      </c>
      <c r="M1621" s="3">
        <v>540050.11831120274</v>
      </c>
      <c r="N1621" s="3">
        <v>354928.05272582546</v>
      </c>
      <c r="O1621" s="3">
        <v>21020.494943150639</v>
      </c>
      <c r="P1621" s="3">
        <v>196084.72444715191</v>
      </c>
      <c r="Q1621" s="3">
        <v>52097.146138399708</v>
      </c>
      <c r="R1621" s="3">
        <v>82285.153670210973</v>
      </c>
      <c r="S1621" s="3">
        <v>188227.03690669962</v>
      </c>
      <c r="T1621" s="3">
        <v>0</v>
      </c>
      <c r="U1621" s="3">
        <v>0</v>
      </c>
      <c r="V1621" s="3">
        <v>149.14983659831054</v>
      </c>
      <c r="W1621" s="3">
        <v>0</v>
      </c>
      <c r="X1621" s="1">
        <f t="shared" si="51"/>
        <v>2659121.212136657</v>
      </c>
      <c r="AB1621" s="19">
        <f t="shared" si="52"/>
        <v>3033172.6235826463</v>
      </c>
    </row>
    <row r="1622" spans="1:28" x14ac:dyDescent="0.3">
      <c r="A1622" s="2">
        <v>42987.417349479168</v>
      </c>
      <c r="B1622">
        <v>2017</v>
      </c>
      <c r="C1622">
        <v>9</v>
      </c>
      <c r="D1622">
        <v>9</v>
      </c>
      <c r="E1622">
        <v>10</v>
      </c>
      <c r="F1622">
        <v>6</v>
      </c>
      <c r="G1622" s="3">
        <v>652640.90041930682</v>
      </c>
      <c r="H1622" s="3">
        <v>364683.32843300677</v>
      </c>
      <c r="I1622" s="3">
        <v>146922.08031192943</v>
      </c>
      <c r="J1622" s="3">
        <v>217761.24812107737</v>
      </c>
      <c r="K1622" s="3">
        <v>29038.703130792292</v>
      </c>
      <c r="L1622" s="3">
        <v>246013.15520759509</v>
      </c>
      <c r="M1622" s="3">
        <v>549444.11353334668</v>
      </c>
      <c r="N1622" s="3">
        <v>358610.13809425192</v>
      </c>
      <c r="O1622" s="3">
        <v>21175.543115182882</v>
      </c>
      <c r="P1622" s="3">
        <v>194583.20448796454</v>
      </c>
      <c r="Q1622" s="3">
        <v>94389.002213243177</v>
      </c>
      <c r="R1622" s="3">
        <v>84209.568954979011</v>
      </c>
      <c r="S1622" s="3">
        <v>198420.5860779213</v>
      </c>
      <c r="T1622" s="3">
        <v>0</v>
      </c>
      <c r="U1622" s="3">
        <v>0</v>
      </c>
      <c r="V1622" s="3">
        <v>149.14983659831054</v>
      </c>
      <c r="W1622" s="3">
        <v>0</v>
      </c>
      <c r="X1622" s="1">
        <f t="shared" si="51"/>
        <v>2793357.3935041884</v>
      </c>
      <c r="AB1622" s="19">
        <f t="shared" si="52"/>
        <v>3158040.7219371959</v>
      </c>
    </row>
    <row r="1623" spans="1:28" x14ac:dyDescent="0.3">
      <c r="A1623" s="2">
        <v>42987.459016145833</v>
      </c>
      <c r="B1623">
        <v>2017</v>
      </c>
      <c r="C1623">
        <v>9</v>
      </c>
      <c r="D1623">
        <v>9</v>
      </c>
      <c r="E1623">
        <v>11</v>
      </c>
      <c r="F1623">
        <v>6</v>
      </c>
      <c r="G1623" s="3">
        <v>722236.65357399185</v>
      </c>
      <c r="H1623" s="3">
        <v>375540.05601950613</v>
      </c>
      <c r="I1623" s="3">
        <v>151295.99290410164</v>
      </c>
      <c r="J1623" s="3">
        <v>224244.06311540451</v>
      </c>
      <c r="K1623" s="3">
        <v>27591.374999935721</v>
      </c>
      <c r="L1623" s="3">
        <v>250092.06560472987</v>
      </c>
      <c r="M1623" s="3">
        <v>557742.40233219089</v>
      </c>
      <c r="N1623" s="3">
        <v>369358.3422012548</v>
      </c>
      <c r="O1623" s="3">
        <v>21813.244272476932</v>
      </c>
      <c r="P1623" s="3">
        <v>195335.45092293067</v>
      </c>
      <c r="Q1623" s="3">
        <v>39116.47744216094</v>
      </c>
      <c r="R1623" s="3">
        <v>83459.307562310802</v>
      </c>
      <c r="S1623" s="3">
        <v>205523.73185850427</v>
      </c>
      <c r="T1623" s="3">
        <v>0</v>
      </c>
      <c r="U1623" s="3">
        <v>0</v>
      </c>
      <c r="V1623" s="3">
        <v>149.14983659831054</v>
      </c>
      <c r="W1623" s="3">
        <v>0</v>
      </c>
      <c r="X1623" s="1">
        <f t="shared" si="51"/>
        <v>2847958.2566265906</v>
      </c>
      <c r="AB1623" s="19">
        <f t="shared" si="52"/>
        <v>3223498.312646097</v>
      </c>
    </row>
    <row r="1624" spans="1:28" x14ac:dyDescent="0.3">
      <c r="A1624" s="2">
        <v>42987.500682812497</v>
      </c>
      <c r="B1624">
        <v>2017</v>
      </c>
      <c r="C1624">
        <v>9</v>
      </c>
      <c r="D1624">
        <v>9</v>
      </c>
      <c r="E1624">
        <v>12</v>
      </c>
      <c r="F1624">
        <v>6</v>
      </c>
      <c r="G1624" s="3">
        <v>767240.06133157271</v>
      </c>
      <c r="H1624" s="3">
        <v>371065.62529952766</v>
      </c>
      <c r="I1624" s="3">
        <v>149493.353138759</v>
      </c>
      <c r="J1624" s="3">
        <v>221572.27216076865</v>
      </c>
      <c r="K1624" s="3">
        <v>26652.135186211952</v>
      </c>
      <c r="L1624" s="3">
        <v>252748.8174833587</v>
      </c>
      <c r="M1624" s="3">
        <v>561534.11268548178</v>
      </c>
      <c r="N1624" s="3">
        <v>372795.64556452649</v>
      </c>
      <c r="O1624" s="3">
        <v>22904.277370859847</v>
      </c>
      <c r="P1624" s="3">
        <v>206715.06415162791</v>
      </c>
      <c r="Q1624" s="3">
        <v>38383.697757695845</v>
      </c>
      <c r="R1624" s="3">
        <v>84803.349651372933</v>
      </c>
      <c r="S1624" s="3">
        <v>204227.5908912071</v>
      </c>
      <c r="T1624" s="3">
        <v>0</v>
      </c>
      <c r="U1624" s="3">
        <v>0</v>
      </c>
      <c r="V1624" s="3">
        <v>149.14983659831054</v>
      </c>
      <c r="W1624" s="3">
        <v>0</v>
      </c>
      <c r="X1624" s="1">
        <f t="shared" si="51"/>
        <v>2909219.5272100414</v>
      </c>
      <c r="AB1624" s="19">
        <f t="shared" si="52"/>
        <v>3280285.1525095692</v>
      </c>
    </row>
    <row r="1625" spans="1:28" x14ac:dyDescent="0.3">
      <c r="A1625" s="2">
        <v>42987.542349479168</v>
      </c>
      <c r="B1625">
        <v>2017</v>
      </c>
      <c r="C1625">
        <v>9</v>
      </c>
      <c r="D1625">
        <v>9</v>
      </c>
      <c r="E1625">
        <v>13</v>
      </c>
      <c r="F1625">
        <v>6</v>
      </c>
      <c r="G1625" s="3">
        <v>789757.73586383613</v>
      </c>
      <c r="H1625" s="3">
        <v>344767.47389194602</v>
      </c>
      <c r="I1625" s="3">
        <v>138898.46488389387</v>
      </c>
      <c r="J1625" s="3">
        <v>205869.00900805218</v>
      </c>
      <c r="K1625" s="3">
        <v>24551.660775014447</v>
      </c>
      <c r="L1625" s="3">
        <v>249388.94538532477</v>
      </c>
      <c r="M1625" s="3">
        <v>557722.64858293557</v>
      </c>
      <c r="N1625" s="3">
        <v>355297.85474339552</v>
      </c>
      <c r="O1625" s="3">
        <v>24127.231789055688</v>
      </c>
      <c r="P1625" s="3">
        <v>211839.38254146313</v>
      </c>
      <c r="Q1625" s="3">
        <v>73033.708551688702</v>
      </c>
      <c r="R1625" s="3">
        <v>85537.629782060292</v>
      </c>
      <c r="S1625" s="3">
        <v>208072.47601831614</v>
      </c>
      <c r="T1625" s="3">
        <v>0</v>
      </c>
      <c r="U1625" s="3">
        <v>0</v>
      </c>
      <c r="V1625" s="3">
        <v>149.14983659831054</v>
      </c>
      <c r="W1625" s="3">
        <v>0</v>
      </c>
      <c r="X1625" s="1">
        <f t="shared" si="51"/>
        <v>2924245.8977616346</v>
      </c>
      <c r="AB1625" s="19">
        <f t="shared" si="52"/>
        <v>3269013.3716535806</v>
      </c>
    </row>
    <row r="1626" spans="1:28" x14ac:dyDescent="0.3">
      <c r="A1626" s="2">
        <v>42987.584016145833</v>
      </c>
      <c r="B1626">
        <v>2017</v>
      </c>
      <c r="C1626">
        <v>9</v>
      </c>
      <c r="D1626">
        <v>9</v>
      </c>
      <c r="E1626">
        <v>14</v>
      </c>
      <c r="F1626">
        <v>6</v>
      </c>
      <c r="G1626" s="3">
        <v>825775.99130003585</v>
      </c>
      <c r="H1626" s="3">
        <v>303837.7284870047</v>
      </c>
      <c r="I1626" s="3">
        <v>122408.86178804985</v>
      </c>
      <c r="J1626" s="3">
        <v>181428.86669895487</v>
      </c>
      <c r="K1626" s="3">
        <v>22332.135839777391</v>
      </c>
      <c r="L1626" s="3">
        <v>245295.690397067</v>
      </c>
      <c r="M1626" s="3">
        <v>550822.69004922081</v>
      </c>
      <c r="N1626" s="3">
        <v>342563.73963064572</v>
      </c>
      <c r="O1626" s="3">
        <v>23920.20096965001</v>
      </c>
      <c r="P1626" s="3">
        <v>209745.39679440152</v>
      </c>
      <c r="Q1626" s="3">
        <v>59599.41433649508</v>
      </c>
      <c r="R1626" s="3">
        <v>87313.155968785941</v>
      </c>
      <c r="S1626" s="3">
        <v>210215.23529464891</v>
      </c>
      <c r="T1626" s="3">
        <v>0</v>
      </c>
      <c r="U1626" s="3">
        <v>0</v>
      </c>
      <c r="V1626" s="3">
        <v>149.14983659831054</v>
      </c>
      <c r="W1626" s="3">
        <v>0</v>
      </c>
      <c r="X1626" s="1">
        <f t="shared" si="51"/>
        <v>2881570.5289043309</v>
      </c>
      <c r="AB1626" s="19">
        <f t="shared" si="52"/>
        <v>3185408.2573913354</v>
      </c>
    </row>
    <row r="1627" spans="1:28" x14ac:dyDescent="0.3">
      <c r="A1627" s="2">
        <v>42987.625682812497</v>
      </c>
      <c r="B1627">
        <v>2017</v>
      </c>
      <c r="C1627">
        <v>9</v>
      </c>
      <c r="D1627">
        <v>9</v>
      </c>
      <c r="E1627">
        <v>15</v>
      </c>
      <c r="F1627">
        <v>6</v>
      </c>
      <c r="G1627" s="3">
        <v>866638.24801099871</v>
      </c>
      <c r="H1627" s="3">
        <v>261435.45732879435</v>
      </c>
      <c r="I1627" s="3">
        <v>105326.01373112468</v>
      </c>
      <c r="J1627" s="3">
        <v>156109.44359766968</v>
      </c>
      <c r="K1627" s="3">
        <v>19780.747675895051</v>
      </c>
      <c r="L1627" s="3">
        <v>236083.59283592418</v>
      </c>
      <c r="M1627" s="3">
        <v>529045.71405153407</v>
      </c>
      <c r="N1627" s="3">
        <v>323422.30785293237</v>
      </c>
      <c r="O1627" s="3">
        <v>22739.233186759659</v>
      </c>
      <c r="P1627" s="3">
        <v>203354.17247092561</v>
      </c>
      <c r="Q1627" s="3">
        <v>56389.141433124176</v>
      </c>
      <c r="R1627" s="3">
        <v>86409.765755015527</v>
      </c>
      <c r="S1627" s="3">
        <v>207007.71464099601</v>
      </c>
      <c r="T1627" s="3">
        <v>0</v>
      </c>
      <c r="U1627" s="3">
        <v>0</v>
      </c>
      <c r="V1627" s="3">
        <v>149.14983659831054</v>
      </c>
      <c r="W1627" s="3">
        <v>0</v>
      </c>
      <c r="X1627" s="1">
        <f t="shared" si="51"/>
        <v>2812455.2450794978</v>
      </c>
      <c r="AB1627" s="19">
        <f t="shared" si="52"/>
        <v>3073890.7024082919</v>
      </c>
    </row>
    <row r="1628" spans="1:28" x14ac:dyDescent="0.3">
      <c r="A1628" s="2">
        <v>42987.667349479168</v>
      </c>
      <c r="B1628">
        <v>2017</v>
      </c>
      <c r="C1628">
        <v>9</v>
      </c>
      <c r="D1628">
        <v>9</v>
      </c>
      <c r="E1628">
        <v>16</v>
      </c>
      <c r="F1628">
        <v>6</v>
      </c>
      <c r="G1628" s="3">
        <v>887376.06509283255</v>
      </c>
      <c r="H1628" s="3">
        <v>241090.00047048088</v>
      </c>
      <c r="I1628" s="3">
        <v>97129.321934534513</v>
      </c>
      <c r="J1628" s="3">
        <v>143960.67853594638</v>
      </c>
      <c r="K1628" s="3">
        <v>17040.782710001815</v>
      </c>
      <c r="L1628" s="3">
        <v>223584.32544837377</v>
      </c>
      <c r="M1628" s="3">
        <v>516426.63518543111</v>
      </c>
      <c r="N1628" s="3">
        <v>303911.16654898558</v>
      </c>
      <c r="O1628" s="3">
        <v>21063.144593803841</v>
      </c>
      <c r="P1628" s="3">
        <v>201916.9729429599</v>
      </c>
      <c r="Q1628" s="3">
        <v>24705.143647680594</v>
      </c>
      <c r="R1628" s="3">
        <v>84652.206018244615</v>
      </c>
      <c r="S1628" s="3">
        <v>197054.88848682836</v>
      </c>
      <c r="T1628" s="3">
        <v>0</v>
      </c>
      <c r="U1628" s="3">
        <v>0</v>
      </c>
      <c r="V1628" s="3">
        <v>149.14983659831054</v>
      </c>
      <c r="W1628" s="3">
        <v>0</v>
      </c>
      <c r="X1628" s="1">
        <f t="shared" si="51"/>
        <v>2718970.4809822217</v>
      </c>
      <c r="AB1628" s="19">
        <f t="shared" si="52"/>
        <v>2960060.4814527016</v>
      </c>
    </row>
    <row r="1629" spans="1:28" x14ac:dyDescent="0.3">
      <c r="A1629" s="2">
        <v>42987.709016145833</v>
      </c>
      <c r="B1629">
        <v>2017</v>
      </c>
      <c r="C1629">
        <v>9</v>
      </c>
      <c r="D1629">
        <v>9</v>
      </c>
      <c r="E1629">
        <v>17</v>
      </c>
      <c r="F1629">
        <v>6</v>
      </c>
      <c r="G1629" s="3">
        <v>865430.96677050204</v>
      </c>
      <c r="H1629" s="3">
        <v>236012.01333982177</v>
      </c>
      <c r="I1629" s="3">
        <v>95083.523909603144</v>
      </c>
      <c r="J1629" s="3">
        <v>140928.48943021864</v>
      </c>
      <c r="K1629" s="3">
        <v>15650.627654370086</v>
      </c>
      <c r="L1629" s="3">
        <v>212664.08507702858</v>
      </c>
      <c r="M1629" s="3">
        <v>504796.49266903597</v>
      </c>
      <c r="N1629" s="3">
        <v>284741.41932224325</v>
      </c>
      <c r="O1629" s="3">
        <v>20485.72425591094</v>
      </c>
      <c r="P1629" s="3">
        <v>194013.69503504824</v>
      </c>
      <c r="Q1629" s="3">
        <v>103217.25269751319</v>
      </c>
      <c r="R1629" s="3">
        <v>81818.125729577601</v>
      </c>
      <c r="S1629" s="3">
        <v>188301.0057043928</v>
      </c>
      <c r="T1629" s="3">
        <v>0</v>
      </c>
      <c r="U1629" s="3">
        <v>0</v>
      </c>
      <c r="V1629" s="3">
        <v>149.14983659831054</v>
      </c>
      <c r="W1629" s="3">
        <v>0</v>
      </c>
      <c r="X1629" s="1">
        <f t="shared" si="51"/>
        <v>2707280.5580920428</v>
      </c>
      <c r="AB1629" s="19">
        <f t="shared" si="52"/>
        <v>2943292.5714318645</v>
      </c>
    </row>
    <row r="1630" spans="1:28" x14ac:dyDescent="0.3">
      <c r="A1630" s="2">
        <v>42987.750682812497</v>
      </c>
      <c r="B1630">
        <v>2017</v>
      </c>
      <c r="C1630">
        <v>9</v>
      </c>
      <c r="D1630">
        <v>9</v>
      </c>
      <c r="E1630">
        <v>18</v>
      </c>
      <c r="F1630">
        <v>6</v>
      </c>
      <c r="G1630" s="3">
        <v>885619.08893757057</v>
      </c>
      <c r="H1630" s="3">
        <v>223515.50916009408</v>
      </c>
      <c r="I1630" s="3">
        <v>90048.985043783861</v>
      </c>
      <c r="J1630" s="3">
        <v>133466.52411631023</v>
      </c>
      <c r="K1630" s="3">
        <v>14566.84352471326</v>
      </c>
      <c r="L1630" s="3">
        <v>207458.418842641</v>
      </c>
      <c r="M1630" s="3">
        <v>493270.05218768597</v>
      </c>
      <c r="N1630" s="3">
        <v>276013.62489363813</v>
      </c>
      <c r="O1630" s="3">
        <v>18371.086180914655</v>
      </c>
      <c r="P1630" s="3">
        <v>191559.95929107099</v>
      </c>
      <c r="Q1630" s="3">
        <v>106950.93966121601</v>
      </c>
      <c r="R1630" s="3">
        <v>78812.371572353688</v>
      </c>
      <c r="S1630" s="3">
        <v>182914.97418885547</v>
      </c>
      <c r="T1630" s="3">
        <v>0</v>
      </c>
      <c r="U1630" s="3">
        <v>0</v>
      </c>
      <c r="V1630" s="3">
        <v>149.14983659831054</v>
      </c>
      <c r="W1630" s="3">
        <v>0</v>
      </c>
      <c r="X1630" s="1">
        <f t="shared" si="51"/>
        <v>2679202.0182773517</v>
      </c>
      <c r="AB1630" s="19">
        <f t="shared" si="52"/>
        <v>2902717.5274374471</v>
      </c>
    </row>
    <row r="1631" spans="1:28" x14ac:dyDescent="0.3">
      <c r="A1631" s="2">
        <v>42987.792349479168</v>
      </c>
      <c r="B1631">
        <v>2017</v>
      </c>
      <c r="C1631">
        <v>9</v>
      </c>
      <c r="D1631">
        <v>9</v>
      </c>
      <c r="E1631">
        <v>19</v>
      </c>
      <c r="F1631">
        <v>6</v>
      </c>
      <c r="G1631" s="3">
        <v>862719.73452082451</v>
      </c>
      <c r="H1631" s="3">
        <v>210508.14145137026</v>
      </c>
      <c r="I1631" s="3">
        <v>84808.631635363679</v>
      </c>
      <c r="J1631" s="3">
        <v>125699.50981600658</v>
      </c>
      <c r="K1631" s="3">
        <v>13736.683003012973</v>
      </c>
      <c r="L1631" s="3">
        <v>200439.81499563612</v>
      </c>
      <c r="M1631" s="3">
        <v>487576.33224824653</v>
      </c>
      <c r="N1631" s="3">
        <v>271970.70194866485</v>
      </c>
      <c r="O1631" s="3">
        <v>18085.491243685574</v>
      </c>
      <c r="P1631" s="3">
        <v>190009.90408268926</v>
      </c>
      <c r="Q1631" s="3">
        <v>83292.624134200189</v>
      </c>
      <c r="R1631" s="3">
        <v>77451.230929586716</v>
      </c>
      <c r="S1631" s="3">
        <v>183238.68500612848</v>
      </c>
      <c r="T1631" s="3">
        <v>0</v>
      </c>
      <c r="U1631" s="3">
        <v>26209.781734431919</v>
      </c>
      <c r="V1631" s="3">
        <v>149.14983659831054</v>
      </c>
      <c r="W1631" s="3">
        <v>107.81618746643768</v>
      </c>
      <c r="X1631" s="1">
        <f t="shared" si="51"/>
        <v>2625496.0913225422</v>
      </c>
      <c r="AB1631" s="19">
        <f t="shared" si="52"/>
        <v>2836004.2327739131</v>
      </c>
    </row>
    <row r="1632" spans="1:28" x14ac:dyDescent="0.3">
      <c r="A1632" s="2">
        <v>42987.834016145833</v>
      </c>
      <c r="B1632">
        <v>2017</v>
      </c>
      <c r="C1632">
        <v>9</v>
      </c>
      <c r="D1632">
        <v>9</v>
      </c>
      <c r="E1632">
        <v>20</v>
      </c>
      <c r="F1632">
        <v>6</v>
      </c>
      <c r="G1632" s="3">
        <v>789357.0573451235</v>
      </c>
      <c r="H1632" s="3">
        <v>196171.79585041277</v>
      </c>
      <c r="I1632" s="3">
        <v>79032.865222311462</v>
      </c>
      <c r="J1632" s="3">
        <v>117138.93062810131</v>
      </c>
      <c r="K1632" s="3">
        <v>11276.990696011813</v>
      </c>
      <c r="L1632" s="3">
        <v>198151.03658875576</v>
      </c>
      <c r="M1632" s="3">
        <v>495195.25955237361</v>
      </c>
      <c r="N1632" s="3">
        <v>260464.60716703135</v>
      </c>
      <c r="O1632" s="3">
        <v>17934.161092448474</v>
      </c>
      <c r="P1632" s="3">
        <v>193257.94171931146</v>
      </c>
      <c r="Q1632" s="3">
        <v>112150.18599384958</v>
      </c>
      <c r="R1632" s="3">
        <v>74731.712945905892</v>
      </c>
      <c r="S1632" s="3">
        <v>174540.4734766935</v>
      </c>
      <c r="T1632" s="3">
        <v>0</v>
      </c>
      <c r="U1632" s="3">
        <v>26209.781734431919</v>
      </c>
      <c r="V1632" s="3">
        <v>149.14983659831054</v>
      </c>
      <c r="W1632" s="3">
        <v>107.81618746643768</v>
      </c>
      <c r="X1632" s="1">
        <f t="shared" si="51"/>
        <v>2549697.9701864142</v>
      </c>
      <c r="AB1632" s="19">
        <f t="shared" si="52"/>
        <v>2745869.7660368276</v>
      </c>
    </row>
    <row r="1633" spans="1:28" x14ac:dyDescent="0.3">
      <c r="A1633" s="2">
        <v>42987.875682812497</v>
      </c>
      <c r="B1633">
        <v>2017</v>
      </c>
      <c r="C1633">
        <v>9</v>
      </c>
      <c r="D1633">
        <v>9</v>
      </c>
      <c r="E1633">
        <v>21</v>
      </c>
      <c r="F1633">
        <v>6</v>
      </c>
      <c r="G1633" s="3">
        <v>682726.20239319734</v>
      </c>
      <c r="H1633" s="3">
        <v>158545.54124865177</v>
      </c>
      <c r="I1633" s="3">
        <v>63874.158559765019</v>
      </c>
      <c r="J1633" s="3">
        <v>94671.382688886777</v>
      </c>
      <c r="K1633" s="3">
        <v>10188.570966535859</v>
      </c>
      <c r="L1633" s="3">
        <v>193202.82369645117</v>
      </c>
      <c r="M1633" s="3">
        <v>493493.97403832315</v>
      </c>
      <c r="N1633" s="3">
        <v>252395.23608777666</v>
      </c>
      <c r="O1633" s="3">
        <v>17910.19895020916</v>
      </c>
      <c r="P1633" s="3">
        <v>195845.19665739097</v>
      </c>
      <c r="Q1633" s="3">
        <v>71742.620536202376</v>
      </c>
      <c r="R1633" s="3">
        <v>70233.76581218082</v>
      </c>
      <c r="S1633" s="3">
        <v>161458.37787064322</v>
      </c>
      <c r="T1633" s="3">
        <v>0</v>
      </c>
      <c r="U1633" s="3">
        <v>26209.781734431919</v>
      </c>
      <c r="V1633" s="3">
        <v>149.14983659831054</v>
      </c>
      <c r="W1633" s="3">
        <v>107.81618746643768</v>
      </c>
      <c r="X1633" s="1">
        <f t="shared" si="51"/>
        <v>2334209.2560160588</v>
      </c>
      <c r="AB1633" s="19">
        <f t="shared" si="52"/>
        <v>2492754.7972647115</v>
      </c>
    </row>
    <row r="1634" spans="1:28" x14ac:dyDescent="0.3">
      <c r="A1634" s="2">
        <v>42987.917349479168</v>
      </c>
      <c r="B1634">
        <v>2017</v>
      </c>
      <c r="C1634">
        <v>9</v>
      </c>
      <c r="D1634">
        <v>9</v>
      </c>
      <c r="E1634">
        <v>22</v>
      </c>
      <c r="F1634">
        <v>6</v>
      </c>
      <c r="G1634" s="3">
        <v>574158.18989402801</v>
      </c>
      <c r="H1634" s="3">
        <v>150787.00626395995</v>
      </c>
      <c r="I1634" s="3">
        <v>60748.432727926753</v>
      </c>
      <c r="J1634" s="3">
        <v>90038.573536033204</v>
      </c>
      <c r="K1634" s="3">
        <v>10030.69035827914</v>
      </c>
      <c r="L1634" s="3">
        <v>185077.66829481686</v>
      </c>
      <c r="M1634" s="3">
        <v>479993.93587296561</v>
      </c>
      <c r="N1634" s="3">
        <v>238944.51086416552</v>
      </c>
      <c r="O1634" s="3">
        <v>16751.040179185973</v>
      </c>
      <c r="P1634" s="3">
        <v>186505.46542006498</v>
      </c>
      <c r="Q1634" s="3">
        <v>83641.566841088104</v>
      </c>
      <c r="R1634" s="3">
        <v>66561.08825391662</v>
      </c>
      <c r="S1634" s="3">
        <v>148694.41297958378</v>
      </c>
      <c r="T1634" s="3">
        <v>0</v>
      </c>
      <c r="U1634" s="3">
        <v>26209.781734431919</v>
      </c>
      <c r="V1634" s="3">
        <v>149.14983659831054</v>
      </c>
      <c r="W1634" s="3">
        <v>107.81618746643768</v>
      </c>
      <c r="X1634" s="1">
        <f t="shared" si="51"/>
        <v>2167612.322980551</v>
      </c>
      <c r="AB1634" s="19">
        <f t="shared" si="52"/>
        <v>2318399.3292445112</v>
      </c>
    </row>
    <row r="1635" spans="1:28" x14ac:dyDescent="0.3">
      <c r="A1635" s="2">
        <v>42987.959016145833</v>
      </c>
      <c r="B1635">
        <v>2017</v>
      </c>
      <c r="C1635">
        <v>9</v>
      </c>
      <c r="D1635">
        <v>9</v>
      </c>
      <c r="E1635">
        <v>23</v>
      </c>
      <c r="F1635">
        <v>6</v>
      </c>
      <c r="G1635" s="3">
        <v>496862.72596100694</v>
      </c>
      <c r="H1635" s="3">
        <v>148059.9258848879</v>
      </c>
      <c r="I1635" s="3">
        <v>59649.758093709919</v>
      </c>
      <c r="J1635" s="3">
        <v>88410.167791177984</v>
      </c>
      <c r="K1635" s="3">
        <v>9584.5430792398056</v>
      </c>
      <c r="L1635" s="3">
        <v>178729.59373502113</v>
      </c>
      <c r="M1635" s="3">
        <v>467621.63732158305</v>
      </c>
      <c r="N1635" s="3">
        <v>229951.56202838148</v>
      </c>
      <c r="O1635" s="3">
        <v>16263.767453698629</v>
      </c>
      <c r="P1635" s="3">
        <v>180037.4124926322</v>
      </c>
      <c r="Q1635" s="3">
        <v>71463.466370692026</v>
      </c>
      <c r="R1635" s="3">
        <v>62619.981358960642</v>
      </c>
      <c r="S1635" s="3">
        <v>139456.94296100148</v>
      </c>
      <c r="T1635" s="3">
        <v>0</v>
      </c>
      <c r="U1635" s="3">
        <v>26209.781734431919</v>
      </c>
      <c r="V1635" s="3">
        <v>149.14983659831054</v>
      </c>
      <c r="W1635" s="3">
        <v>107.81618746643768</v>
      </c>
      <c r="X1635" s="1">
        <f t="shared" si="51"/>
        <v>2027118.306405602</v>
      </c>
      <c r="AB1635" s="19">
        <f t="shared" si="52"/>
        <v>2175178.2322904901</v>
      </c>
    </row>
    <row r="1636" spans="1:28" x14ac:dyDescent="0.3">
      <c r="A1636" s="2">
        <v>42988.000682812497</v>
      </c>
      <c r="B1636">
        <v>2017</v>
      </c>
      <c r="C1636">
        <v>9</v>
      </c>
      <c r="D1636">
        <v>10</v>
      </c>
      <c r="E1636">
        <v>0</v>
      </c>
      <c r="F1636">
        <v>7</v>
      </c>
      <c r="G1636" s="3">
        <v>446635.31064692303</v>
      </c>
      <c r="H1636" s="3">
        <v>138756.88230487326</v>
      </c>
      <c r="I1636" s="3">
        <v>55901.787157167979</v>
      </c>
      <c r="J1636" s="3">
        <v>82855.095147705302</v>
      </c>
      <c r="K1636" s="3">
        <v>8918.5535582375396</v>
      </c>
      <c r="L1636" s="3">
        <v>172445.28453204306</v>
      </c>
      <c r="M1636" s="3">
        <v>450349.7765588279</v>
      </c>
      <c r="N1636" s="3">
        <v>222618.24767617384</v>
      </c>
      <c r="O1636" s="3">
        <v>15688.089568589035</v>
      </c>
      <c r="P1636" s="3">
        <v>161537.8199155062</v>
      </c>
      <c r="Q1636" s="3">
        <v>19889.734292624224</v>
      </c>
      <c r="R1636" s="3">
        <v>60247.083181013906</v>
      </c>
      <c r="S1636" s="3">
        <v>132828.5600687702</v>
      </c>
      <c r="T1636" s="3">
        <v>0</v>
      </c>
      <c r="U1636" s="3">
        <v>26209.781734431919</v>
      </c>
      <c r="V1636" s="3">
        <v>149.14983659831054</v>
      </c>
      <c r="W1636" s="3">
        <v>107.81618746643768</v>
      </c>
      <c r="X1636" s="1">
        <f t="shared" si="51"/>
        <v>1856382.0900620788</v>
      </c>
      <c r="AB1636" s="19">
        <f t="shared" si="52"/>
        <v>1995138.9723669523</v>
      </c>
    </row>
    <row r="1637" spans="1:28" x14ac:dyDescent="0.3">
      <c r="A1637" s="2">
        <v>42988.042349479168</v>
      </c>
      <c r="B1637">
        <v>2017</v>
      </c>
      <c r="C1637">
        <v>9</v>
      </c>
      <c r="D1637">
        <v>10</v>
      </c>
      <c r="E1637">
        <v>1</v>
      </c>
      <c r="F1637">
        <v>7</v>
      </c>
      <c r="G1637" s="3">
        <v>421041.77195623954</v>
      </c>
      <c r="H1637" s="3">
        <v>134080.25681643479</v>
      </c>
      <c r="I1637" s="3">
        <v>54017.688016816413</v>
      </c>
      <c r="J1637" s="3">
        <v>80062.568799618384</v>
      </c>
      <c r="K1637" s="3">
        <v>8920.1402120583498</v>
      </c>
      <c r="L1637" s="3">
        <v>169614.96168537831</v>
      </c>
      <c r="M1637" s="3">
        <v>443469.15763801913</v>
      </c>
      <c r="N1637" s="3">
        <v>216502.2479771885</v>
      </c>
      <c r="O1637" s="3">
        <v>15385.248042910956</v>
      </c>
      <c r="P1637" s="3">
        <v>149754.47633046305</v>
      </c>
      <c r="Q1637" s="3">
        <v>29346.081649292941</v>
      </c>
      <c r="R1637" s="3">
        <v>58179.105885530407</v>
      </c>
      <c r="S1637" s="3">
        <v>128896.14519772421</v>
      </c>
      <c r="T1637" s="3">
        <v>0</v>
      </c>
      <c r="U1637" s="3">
        <v>26209.781734431919</v>
      </c>
      <c r="V1637" s="3">
        <v>149.14983659831054</v>
      </c>
      <c r="W1637" s="3">
        <v>107.81618746643768</v>
      </c>
      <c r="X1637" s="1">
        <f t="shared" si="51"/>
        <v>1801656.3411497371</v>
      </c>
      <c r="AB1637" s="19">
        <f t="shared" si="52"/>
        <v>1935736.5979661716</v>
      </c>
    </row>
    <row r="1638" spans="1:28" x14ac:dyDescent="0.3">
      <c r="A1638" s="2">
        <v>42988.084016145833</v>
      </c>
      <c r="B1638">
        <v>2017</v>
      </c>
      <c r="C1638">
        <v>9</v>
      </c>
      <c r="D1638">
        <v>10</v>
      </c>
      <c r="E1638">
        <v>2</v>
      </c>
      <c r="F1638">
        <v>7</v>
      </c>
      <c r="G1638" s="3">
        <v>406828.59327123384</v>
      </c>
      <c r="H1638" s="3">
        <v>110002.71530269488</v>
      </c>
      <c r="I1638" s="3">
        <v>44317.429704499948</v>
      </c>
      <c r="J1638" s="3">
        <v>65685.285598194925</v>
      </c>
      <c r="K1638" s="3">
        <v>9350.4160248143307</v>
      </c>
      <c r="L1638" s="3">
        <v>171475.6708262875</v>
      </c>
      <c r="M1638" s="3">
        <v>438193.50554152852</v>
      </c>
      <c r="N1638" s="3">
        <v>221318.187986267</v>
      </c>
      <c r="O1638" s="3">
        <v>15129.544827862132</v>
      </c>
      <c r="P1638" s="3">
        <v>149551.3441079972</v>
      </c>
      <c r="Q1638" s="3">
        <v>78442.320508455028</v>
      </c>
      <c r="R1638" s="3">
        <v>56781.373938802339</v>
      </c>
      <c r="S1638" s="3">
        <v>126250.72252162918</v>
      </c>
      <c r="T1638" s="3">
        <v>0</v>
      </c>
      <c r="U1638" s="3">
        <v>26209.781734431919</v>
      </c>
      <c r="V1638" s="3">
        <v>149.14983659831054</v>
      </c>
      <c r="W1638" s="3">
        <v>107.81618746643768</v>
      </c>
      <c r="X1638" s="1">
        <f t="shared" si="51"/>
        <v>1809791.1426160685</v>
      </c>
      <c r="AB1638" s="19">
        <f t="shared" si="52"/>
        <v>1919793.8579187633</v>
      </c>
    </row>
    <row r="1639" spans="1:28" x14ac:dyDescent="0.3">
      <c r="A1639" s="2">
        <v>42988.125682812497</v>
      </c>
      <c r="B1639">
        <v>2017</v>
      </c>
      <c r="C1639">
        <v>9</v>
      </c>
      <c r="D1639">
        <v>10</v>
      </c>
      <c r="E1639">
        <v>3</v>
      </c>
      <c r="F1639">
        <v>7</v>
      </c>
      <c r="G1639" s="3">
        <v>389255.93011108798</v>
      </c>
      <c r="H1639" s="3">
        <v>113567.97789450863</v>
      </c>
      <c r="I1639" s="3">
        <v>45753.787651265273</v>
      </c>
      <c r="J1639" s="3">
        <v>67814.190243243356</v>
      </c>
      <c r="K1639" s="3">
        <v>10295.226476211781</v>
      </c>
      <c r="L1639" s="3">
        <v>174737.70952638242</v>
      </c>
      <c r="M1639" s="3">
        <v>437793.81685331994</v>
      </c>
      <c r="N1639" s="3">
        <v>227243.37326570682</v>
      </c>
      <c r="O1639" s="3">
        <v>15168.571832625197</v>
      </c>
      <c r="P1639" s="3">
        <v>146154.81220941077</v>
      </c>
      <c r="Q1639" s="3">
        <v>59494.731524428695</v>
      </c>
      <c r="R1639" s="3">
        <v>56273.375309682546</v>
      </c>
      <c r="S1639" s="3">
        <v>127308.21678900054</v>
      </c>
      <c r="T1639" s="3">
        <v>0</v>
      </c>
      <c r="U1639" s="3">
        <v>26209.781734431919</v>
      </c>
      <c r="V1639" s="3">
        <v>149.14983659831054</v>
      </c>
      <c r="W1639" s="3">
        <v>107.81618746643768</v>
      </c>
      <c r="X1639" s="1">
        <f t="shared" si="51"/>
        <v>1783760.4895508615</v>
      </c>
      <c r="AB1639" s="19">
        <f t="shared" si="52"/>
        <v>1897328.46744537</v>
      </c>
    </row>
    <row r="1640" spans="1:28" x14ac:dyDescent="0.3">
      <c r="A1640" s="2">
        <v>42988.167349479168</v>
      </c>
      <c r="B1640">
        <v>2017</v>
      </c>
      <c r="C1640">
        <v>9</v>
      </c>
      <c r="D1640">
        <v>10</v>
      </c>
      <c r="E1640">
        <v>4</v>
      </c>
      <c r="F1640">
        <v>7</v>
      </c>
      <c r="G1640" s="3">
        <v>403471.4182079772</v>
      </c>
      <c r="H1640" s="3">
        <v>121609.11875220697</v>
      </c>
      <c r="I1640" s="3">
        <v>48993.3685445589</v>
      </c>
      <c r="J1640" s="3">
        <v>72615.750207648074</v>
      </c>
      <c r="K1640" s="3">
        <v>11490.452726410333</v>
      </c>
      <c r="L1640" s="3">
        <v>183695.76044637687</v>
      </c>
      <c r="M1640" s="3">
        <v>451742.81684352097</v>
      </c>
      <c r="N1640" s="3">
        <v>248122.8547248384</v>
      </c>
      <c r="O1640" s="3">
        <v>15833.201879025284</v>
      </c>
      <c r="P1640" s="3">
        <v>153723.86121070149</v>
      </c>
      <c r="Q1640" s="3">
        <v>100949.1251027402</v>
      </c>
      <c r="R1640" s="3">
        <v>57137.490724190444</v>
      </c>
      <c r="S1640" s="3">
        <v>133546.9009102273</v>
      </c>
      <c r="T1640" s="3">
        <v>0</v>
      </c>
      <c r="U1640" s="3">
        <v>26209.781734431919</v>
      </c>
      <c r="V1640" s="3">
        <v>149.14983659831054</v>
      </c>
      <c r="W1640" s="3">
        <v>107.81618746643768</v>
      </c>
      <c r="X1640" s="1">
        <f t="shared" si="51"/>
        <v>1907789.7492867119</v>
      </c>
      <c r="AB1640" s="19">
        <f t="shared" si="52"/>
        <v>2029398.8680389188</v>
      </c>
    </row>
    <row r="1641" spans="1:28" x14ac:dyDescent="0.3">
      <c r="A1641" s="2">
        <v>42988.209016145833</v>
      </c>
      <c r="B1641">
        <v>2017</v>
      </c>
      <c r="C1641">
        <v>9</v>
      </c>
      <c r="D1641">
        <v>10</v>
      </c>
      <c r="E1641">
        <v>5</v>
      </c>
      <c r="F1641">
        <v>7</v>
      </c>
      <c r="G1641" s="3">
        <v>460986.6735452023</v>
      </c>
      <c r="H1641" s="3">
        <v>191045.38308019674</v>
      </c>
      <c r="I1641" s="3">
        <v>76967.557680082697</v>
      </c>
      <c r="J1641" s="3">
        <v>114077.82540011406</v>
      </c>
      <c r="K1641" s="3">
        <v>15379.191600904205</v>
      </c>
      <c r="L1641" s="3">
        <v>194441.86272527601</v>
      </c>
      <c r="M1641" s="3">
        <v>469180.64706615813</v>
      </c>
      <c r="N1641" s="3">
        <v>272797.05135375046</v>
      </c>
      <c r="O1641" s="3">
        <v>16200.757444858524</v>
      </c>
      <c r="P1641" s="3">
        <v>161121.37640844815</v>
      </c>
      <c r="Q1641" s="3">
        <v>78093.377801566618</v>
      </c>
      <c r="R1641" s="3">
        <v>59858.544983991771</v>
      </c>
      <c r="S1641" s="3">
        <v>149126.22205734529</v>
      </c>
      <c r="T1641" s="3">
        <v>0</v>
      </c>
      <c r="U1641" s="3">
        <v>26209.781734431919</v>
      </c>
      <c r="V1641" s="3">
        <v>149.14983659831054</v>
      </c>
      <c r="W1641" s="3">
        <v>107.81618746643768</v>
      </c>
      <c r="X1641" s="1">
        <f t="shared" si="51"/>
        <v>2094697.8358261951</v>
      </c>
      <c r="AB1641" s="19">
        <f t="shared" si="52"/>
        <v>2285743.2189063919</v>
      </c>
    </row>
    <row r="1642" spans="1:28" x14ac:dyDescent="0.3">
      <c r="A1642" s="2">
        <v>42988.250682812497</v>
      </c>
      <c r="B1642">
        <v>2017</v>
      </c>
      <c r="C1642">
        <v>9</v>
      </c>
      <c r="D1642">
        <v>10</v>
      </c>
      <c r="E1642">
        <v>6</v>
      </c>
      <c r="F1642">
        <v>7</v>
      </c>
      <c r="G1642" s="3">
        <v>491092.31584426982</v>
      </c>
      <c r="H1642" s="3">
        <v>254298.94130210247</v>
      </c>
      <c r="I1642" s="3">
        <v>102450.88427202299</v>
      </c>
      <c r="J1642" s="3">
        <v>151848.05703007948</v>
      </c>
      <c r="K1642" s="3">
        <v>21417.524781944561</v>
      </c>
      <c r="L1642" s="3">
        <v>207513.04091179717</v>
      </c>
      <c r="M1642" s="3">
        <v>479854.68275264878</v>
      </c>
      <c r="N1642" s="3">
        <v>298316.28590448631</v>
      </c>
      <c r="O1642" s="3">
        <v>16837.109786929421</v>
      </c>
      <c r="P1642" s="3">
        <v>170204.36103674499</v>
      </c>
      <c r="Q1642" s="3">
        <v>71603.043453447215</v>
      </c>
      <c r="R1642" s="3">
        <v>63852.942703855129</v>
      </c>
      <c r="S1642" s="3">
        <v>157943.95159147392</v>
      </c>
      <c r="T1642" s="3">
        <v>0</v>
      </c>
      <c r="U1642" s="3">
        <v>0</v>
      </c>
      <c r="V1642" s="3">
        <v>149.14983659831054</v>
      </c>
      <c r="W1642" s="3">
        <v>0</v>
      </c>
      <c r="X1642" s="1">
        <f t="shared" si="51"/>
        <v>2233083.3499062983</v>
      </c>
      <c r="AB1642" s="19">
        <f t="shared" si="52"/>
        <v>2487382.2912084009</v>
      </c>
    </row>
    <row r="1643" spans="1:28" x14ac:dyDescent="0.3">
      <c r="A1643" s="2">
        <v>42988.292349479168</v>
      </c>
      <c r="B1643">
        <v>2017</v>
      </c>
      <c r="C1643">
        <v>9</v>
      </c>
      <c r="D1643">
        <v>10</v>
      </c>
      <c r="E1643">
        <v>7</v>
      </c>
      <c r="F1643">
        <v>7</v>
      </c>
      <c r="G1643" s="3">
        <v>477920.77357926476</v>
      </c>
      <c r="H1643" s="3">
        <v>273169.82142256468</v>
      </c>
      <c r="I1643" s="3">
        <v>110053.50481551918</v>
      </c>
      <c r="J1643" s="3">
        <v>163116.31660704553</v>
      </c>
      <c r="K1643" s="3">
        <v>25830.736355591307</v>
      </c>
      <c r="L1643" s="3">
        <v>219731.86165063549</v>
      </c>
      <c r="M1643" s="3">
        <v>501009.97174087015</v>
      </c>
      <c r="N1643" s="3">
        <v>317897.98044263292</v>
      </c>
      <c r="O1643" s="3">
        <v>17743.206796310522</v>
      </c>
      <c r="P1643" s="3">
        <v>173940.63552960151</v>
      </c>
      <c r="Q1643" s="3">
        <v>1709.8192637519073</v>
      </c>
      <c r="R1643" s="3">
        <v>67950.989182757708</v>
      </c>
      <c r="S1643" s="3">
        <v>162959.74980908376</v>
      </c>
      <c r="T1643" s="3">
        <v>0</v>
      </c>
      <c r="U1643" s="3">
        <v>0</v>
      </c>
      <c r="V1643" s="3">
        <v>149.14983659831054</v>
      </c>
      <c r="W1643" s="3">
        <v>0</v>
      </c>
      <c r="X1643" s="1">
        <f t="shared" si="51"/>
        <v>2240014.6956096627</v>
      </c>
      <c r="AB1643" s="19">
        <f t="shared" si="52"/>
        <v>2513184.5170322279</v>
      </c>
    </row>
    <row r="1644" spans="1:28" x14ac:dyDescent="0.3">
      <c r="A1644" s="2">
        <v>42988.334016145833</v>
      </c>
      <c r="B1644">
        <v>2017</v>
      </c>
      <c r="C1644">
        <v>9</v>
      </c>
      <c r="D1644">
        <v>10</v>
      </c>
      <c r="E1644">
        <v>8</v>
      </c>
      <c r="F1644">
        <v>7</v>
      </c>
      <c r="G1644" s="3">
        <v>476226.14778726734</v>
      </c>
      <c r="H1644" s="3">
        <v>304858.62475495983</v>
      </c>
      <c r="I1644" s="3">
        <v>122820.15616806755</v>
      </c>
      <c r="J1644" s="3">
        <v>182038.46858689227</v>
      </c>
      <c r="K1644" s="3">
        <v>25461.702559620964</v>
      </c>
      <c r="L1644" s="3">
        <v>220835.9526994199</v>
      </c>
      <c r="M1644" s="3">
        <v>504359.28459622205</v>
      </c>
      <c r="N1644" s="3">
        <v>321871.32769912831</v>
      </c>
      <c r="O1644" s="3">
        <v>18095.614281756676</v>
      </c>
      <c r="P1644" s="3">
        <v>181856.26964646328</v>
      </c>
      <c r="Q1644" s="3">
        <v>3280.0614447485545</v>
      </c>
      <c r="R1644" s="3">
        <v>71459.484712507227</v>
      </c>
      <c r="S1644" s="3">
        <v>166812.42112542366</v>
      </c>
      <c r="T1644" s="3">
        <v>0</v>
      </c>
      <c r="U1644" s="3">
        <v>0</v>
      </c>
      <c r="V1644" s="3">
        <v>149.14983659831054</v>
      </c>
      <c r="W1644" s="3">
        <v>0</v>
      </c>
      <c r="X1644" s="1">
        <f t="shared" si="51"/>
        <v>2295266.0411441159</v>
      </c>
      <c r="AB1644" s="19">
        <f t="shared" si="52"/>
        <v>2600124.665899076</v>
      </c>
    </row>
    <row r="1645" spans="1:28" x14ac:dyDescent="0.3">
      <c r="A1645" s="2">
        <v>42988.375682812497</v>
      </c>
      <c r="B1645">
        <v>2017</v>
      </c>
      <c r="C1645">
        <v>9</v>
      </c>
      <c r="D1645">
        <v>10</v>
      </c>
      <c r="E1645">
        <v>9</v>
      </c>
      <c r="F1645">
        <v>7</v>
      </c>
      <c r="G1645" s="3">
        <v>504705.08278263087</v>
      </c>
      <c r="H1645" s="3">
        <v>315740.868747517</v>
      </c>
      <c r="I1645" s="3">
        <v>127204.34870222726</v>
      </c>
      <c r="J1645" s="3">
        <v>188536.52004528977</v>
      </c>
      <c r="K1645" s="3">
        <v>26318.92901607959</v>
      </c>
      <c r="L1645" s="3">
        <v>224442.76612454094</v>
      </c>
      <c r="M1645" s="3">
        <v>506452.3242665141</v>
      </c>
      <c r="N1645" s="3">
        <v>326323.7569366864</v>
      </c>
      <c r="O1645" s="3">
        <v>18813.25709940209</v>
      </c>
      <c r="P1645" s="3">
        <v>182208.75153700082</v>
      </c>
      <c r="Q1645" s="3">
        <v>33079.768612996086</v>
      </c>
      <c r="R1645" s="3">
        <v>73576.513109838255</v>
      </c>
      <c r="S1645" s="3">
        <v>170453.50274941497</v>
      </c>
      <c r="T1645" s="3">
        <v>0</v>
      </c>
      <c r="U1645" s="3">
        <v>0</v>
      </c>
      <c r="V1645" s="3">
        <v>149.14983659831054</v>
      </c>
      <c r="W1645" s="3">
        <v>0</v>
      </c>
      <c r="X1645" s="1">
        <f t="shared" si="51"/>
        <v>2382264.6708192192</v>
      </c>
      <c r="AB1645" s="19">
        <f t="shared" si="52"/>
        <v>2698005.5395667367</v>
      </c>
    </row>
    <row r="1646" spans="1:28" x14ac:dyDescent="0.3">
      <c r="A1646" s="2">
        <v>42988.417349479168</v>
      </c>
      <c r="B1646">
        <v>2017</v>
      </c>
      <c r="C1646">
        <v>9</v>
      </c>
      <c r="D1646">
        <v>10</v>
      </c>
      <c r="E1646">
        <v>10</v>
      </c>
      <c r="F1646">
        <v>7</v>
      </c>
      <c r="G1646" s="3">
        <v>549818.81511465262</v>
      </c>
      <c r="H1646" s="3">
        <v>309889.58196813578</v>
      </c>
      <c r="I1646" s="3">
        <v>124847.00697832034</v>
      </c>
      <c r="J1646" s="3">
        <v>185042.57498981548</v>
      </c>
      <c r="K1646" s="3">
        <v>27135.632825998189</v>
      </c>
      <c r="L1646" s="3">
        <v>224644.8519650551</v>
      </c>
      <c r="M1646" s="3">
        <v>505383.41099789011</v>
      </c>
      <c r="N1646" s="3">
        <v>319514.35157157341</v>
      </c>
      <c r="O1646" s="3">
        <v>19058.231658344157</v>
      </c>
      <c r="P1646" s="3">
        <v>182575.63911127701</v>
      </c>
      <c r="Q1646" s="3">
        <v>112115.2917231608</v>
      </c>
      <c r="R1646" s="3">
        <v>75618.234049807666</v>
      </c>
      <c r="S1646" s="3">
        <v>172413.41634864305</v>
      </c>
      <c r="T1646" s="3">
        <v>0</v>
      </c>
      <c r="U1646" s="3">
        <v>0</v>
      </c>
      <c r="V1646" s="3">
        <v>149.14983659831054</v>
      </c>
      <c r="W1646" s="3">
        <v>0</v>
      </c>
      <c r="X1646" s="1">
        <f t="shared" si="51"/>
        <v>2498316.607171136</v>
      </c>
      <c r="AB1646" s="19">
        <f t="shared" si="52"/>
        <v>2808206.1891392726</v>
      </c>
    </row>
    <row r="1647" spans="1:28" x14ac:dyDescent="0.3">
      <c r="A1647" s="2">
        <v>42988.459016145833</v>
      </c>
      <c r="B1647">
        <v>2017</v>
      </c>
      <c r="C1647">
        <v>9</v>
      </c>
      <c r="D1647">
        <v>10</v>
      </c>
      <c r="E1647">
        <v>11</v>
      </c>
      <c r="F1647">
        <v>7</v>
      </c>
      <c r="G1647" s="3">
        <v>591157.11432500381</v>
      </c>
      <c r="H1647" s="3">
        <v>297353.32775634143</v>
      </c>
      <c r="I1647" s="3">
        <v>119796.45378733626</v>
      </c>
      <c r="J1647" s="3">
        <v>177556.87396900516</v>
      </c>
      <c r="K1647" s="3">
        <v>25819.898836967954</v>
      </c>
      <c r="L1647" s="3">
        <v>230501.3218576533</v>
      </c>
      <c r="M1647" s="3">
        <v>510703.3497290762</v>
      </c>
      <c r="N1647" s="3">
        <v>329448.10003727267</v>
      </c>
      <c r="O1647" s="3">
        <v>20158.583543265886</v>
      </c>
      <c r="P1647" s="3">
        <v>180497.56193401877</v>
      </c>
      <c r="Q1647" s="3">
        <v>90655.315249539912</v>
      </c>
      <c r="R1647" s="3">
        <v>80513.039213571115</v>
      </c>
      <c r="S1647" s="3">
        <v>176986.50482356828</v>
      </c>
      <c r="T1647" s="3">
        <v>0</v>
      </c>
      <c r="U1647" s="3">
        <v>0</v>
      </c>
      <c r="V1647" s="3">
        <v>149.14983659831054</v>
      </c>
      <c r="W1647" s="3">
        <v>0</v>
      </c>
      <c r="X1647" s="1">
        <f t="shared" si="51"/>
        <v>2533943.2671428779</v>
      </c>
      <c r="AB1647" s="19">
        <f t="shared" si="52"/>
        <v>2831296.5948992195</v>
      </c>
    </row>
    <row r="1648" spans="1:28" x14ac:dyDescent="0.3">
      <c r="A1648" s="2">
        <v>42988.500682812497</v>
      </c>
      <c r="B1648">
        <v>2017</v>
      </c>
      <c r="C1648">
        <v>9</v>
      </c>
      <c r="D1648">
        <v>10</v>
      </c>
      <c r="E1648">
        <v>12</v>
      </c>
      <c r="F1648">
        <v>7</v>
      </c>
      <c r="G1648" s="3">
        <v>617292.36678670859</v>
      </c>
      <c r="H1648" s="3">
        <v>320992.92090054409</v>
      </c>
      <c r="I1648" s="3">
        <v>129320.27330877598</v>
      </c>
      <c r="J1648" s="3">
        <v>191672.64759176812</v>
      </c>
      <c r="K1648" s="3">
        <v>25595.92708468224</v>
      </c>
      <c r="L1648" s="3">
        <v>236277.13099787195</v>
      </c>
      <c r="M1648" s="3">
        <v>524926.74800581508</v>
      </c>
      <c r="N1648" s="3">
        <v>342759.55007222458</v>
      </c>
      <c r="O1648" s="3">
        <v>20893.842752610151</v>
      </c>
      <c r="P1648" s="3">
        <v>188552.20601157122</v>
      </c>
      <c r="Q1648" s="3">
        <v>55900.621643480583</v>
      </c>
      <c r="R1648" s="3">
        <v>85067.579168280761</v>
      </c>
      <c r="S1648" s="3">
        <v>183998.16288068864</v>
      </c>
      <c r="T1648" s="3">
        <v>0</v>
      </c>
      <c r="U1648" s="3">
        <v>0</v>
      </c>
      <c r="V1648" s="3">
        <v>149.14983659831054</v>
      </c>
      <c r="W1648" s="3">
        <v>0</v>
      </c>
      <c r="X1648" s="1">
        <f t="shared" si="51"/>
        <v>2602406.2061410761</v>
      </c>
      <c r="AB1648" s="19">
        <f t="shared" si="52"/>
        <v>2923399.1270416197</v>
      </c>
    </row>
    <row r="1649" spans="1:28" x14ac:dyDescent="0.3">
      <c r="A1649" s="2">
        <v>42988.542349479168</v>
      </c>
      <c r="B1649">
        <v>2017</v>
      </c>
      <c r="C1649">
        <v>9</v>
      </c>
      <c r="D1649">
        <v>10</v>
      </c>
      <c r="E1649">
        <v>13</v>
      </c>
      <c r="F1649">
        <v>7</v>
      </c>
      <c r="G1649" s="3">
        <v>671394.63390696968</v>
      </c>
      <c r="H1649" s="3">
        <v>332774.76180565212</v>
      </c>
      <c r="I1649" s="3">
        <v>134066.89165055918</v>
      </c>
      <c r="J1649" s="3">
        <v>198707.87015509297</v>
      </c>
      <c r="K1649" s="3">
        <v>23413.546862201234</v>
      </c>
      <c r="L1649" s="3">
        <v>234893.78153445959</v>
      </c>
      <c r="M1649" s="3">
        <v>517790.20788990788</v>
      </c>
      <c r="N1649" s="3">
        <v>338737.42697178479</v>
      </c>
      <c r="O1649" s="3">
        <v>21274.110530605845</v>
      </c>
      <c r="P1649" s="3">
        <v>192286.69237706639</v>
      </c>
      <c r="Q1649" s="3">
        <v>2861.3301964827797</v>
      </c>
      <c r="R1649" s="3">
        <v>88198.460022774059</v>
      </c>
      <c r="S1649" s="3">
        <v>191772.60794279235</v>
      </c>
      <c r="T1649" s="3">
        <v>0</v>
      </c>
      <c r="U1649" s="3">
        <v>0</v>
      </c>
      <c r="V1649" s="3">
        <v>149.14983659831054</v>
      </c>
      <c r="W1649" s="3">
        <v>0</v>
      </c>
      <c r="X1649" s="1">
        <f t="shared" si="51"/>
        <v>2615546.709877295</v>
      </c>
      <c r="AB1649" s="19">
        <f t="shared" si="52"/>
        <v>2948321.4716829476</v>
      </c>
    </row>
    <row r="1650" spans="1:28" x14ac:dyDescent="0.3">
      <c r="A1650" s="2">
        <v>42988.584016145833</v>
      </c>
      <c r="B1650">
        <v>2017</v>
      </c>
      <c r="C1650">
        <v>9</v>
      </c>
      <c r="D1650">
        <v>10</v>
      </c>
      <c r="E1650">
        <v>14</v>
      </c>
      <c r="F1650">
        <v>7</v>
      </c>
      <c r="G1650" s="3">
        <v>757131.69758017594</v>
      </c>
      <c r="H1650" s="3">
        <v>309726.04740522424</v>
      </c>
      <c r="I1650" s="3">
        <v>124781.12286376784</v>
      </c>
      <c r="J1650" s="3">
        <v>184944.92454145642</v>
      </c>
      <c r="K1650" s="3">
        <v>22020.247796455918</v>
      </c>
      <c r="L1650" s="3">
        <v>236401.18688254975</v>
      </c>
      <c r="M1650" s="3">
        <v>521142.17323485692</v>
      </c>
      <c r="N1650" s="3">
        <v>335562.55856617651</v>
      </c>
      <c r="O1650" s="3">
        <v>21460.124547545725</v>
      </c>
      <c r="P1650" s="3">
        <v>201814.53052784756</v>
      </c>
      <c r="Q1650" s="3">
        <v>50806.05812291387</v>
      </c>
      <c r="R1650" s="3">
        <v>89769.112815429573</v>
      </c>
      <c r="S1650" s="3">
        <v>197373.3436263706</v>
      </c>
      <c r="T1650" s="3">
        <v>0</v>
      </c>
      <c r="U1650" s="3">
        <v>0</v>
      </c>
      <c r="V1650" s="3">
        <v>149.14983659831054</v>
      </c>
      <c r="W1650" s="3">
        <v>0</v>
      </c>
      <c r="X1650" s="1">
        <f t="shared" si="51"/>
        <v>2743356.230942145</v>
      </c>
      <c r="AB1650" s="19">
        <f t="shared" si="52"/>
        <v>3053082.2783473688</v>
      </c>
    </row>
    <row r="1651" spans="1:28" x14ac:dyDescent="0.3">
      <c r="A1651" s="2">
        <v>42988.625682812497</v>
      </c>
      <c r="B1651">
        <v>2017</v>
      </c>
      <c r="C1651">
        <v>9</v>
      </c>
      <c r="D1651">
        <v>10</v>
      </c>
      <c r="E1651">
        <v>15</v>
      </c>
      <c r="F1651">
        <v>7</v>
      </c>
      <c r="G1651" s="3">
        <v>872880.78898420255</v>
      </c>
      <c r="H1651" s="3">
        <v>269226.62571925687</v>
      </c>
      <c r="I1651" s="3">
        <v>108464.88677175938</v>
      </c>
      <c r="J1651" s="3">
        <v>160761.73894749748</v>
      </c>
      <c r="K1651" s="3">
        <v>19625.516179942591</v>
      </c>
      <c r="L1651" s="3">
        <v>227799.54314576075</v>
      </c>
      <c r="M1651" s="3">
        <v>504280.18389163521</v>
      </c>
      <c r="N1651" s="3">
        <v>316047.43204913061</v>
      </c>
      <c r="O1651" s="3">
        <v>20974.16596117599</v>
      </c>
      <c r="P1651" s="3">
        <v>194988.4207713661</v>
      </c>
      <c r="Q1651" s="3">
        <v>68532.347632831457</v>
      </c>
      <c r="R1651" s="3">
        <v>92341.11836408505</v>
      </c>
      <c r="S1651" s="3">
        <v>201912.56217814161</v>
      </c>
      <c r="T1651" s="3">
        <v>0</v>
      </c>
      <c r="U1651" s="3">
        <v>0</v>
      </c>
      <c r="V1651" s="3">
        <v>149.14983659831054</v>
      </c>
      <c r="W1651" s="3">
        <v>0</v>
      </c>
      <c r="X1651" s="1">
        <f t="shared" si="51"/>
        <v>2788757.8547141263</v>
      </c>
      <c r="AB1651" s="19">
        <f t="shared" si="52"/>
        <v>3057984.480433384</v>
      </c>
    </row>
    <row r="1652" spans="1:28" x14ac:dyDescent="0.3">
      <c r="A1652" s="2">
        <v>42988.667349479168</v>
      </c>
      <c r="B1652">
        <v>2017</v>
      </c>
      <c r="C1652">
        <v>9</v>
      </c>
      <c r="D1652">
        <v>10</v>
      </c>
      <c r="E1652">
        <v>16</v>
      </c>
      <c r="F1652">
        <v>7</v>
      </c>
      <c r="G1652" s="3">
        <v>913144.64679001411</v>
      </c>
      <c r="H1652" s="3">
        <v>233819.9541130877</v>
      </c>
      <c r="I1652" s="3">
        <v>94200.39633932845</v>
      </c>
      <c r="J1652" s="3">
        <v>139619.55777375927</v>
      </c>
      <c r="K1652" s="3">
        <v>18402.932385537461</v>
      </c>
      <c r="L1652" s="3">
        <v>225745.44758694831</v>
      </c>
      <c r="M1652" s="3">
        <v>511453.98013004713</v>
      </c>
      <c r="N1652" s="3">
        <v>311109.64084651187</v>
      </c>
      <c r="O1652" s="3">
        <v>20081.239360552547</v>
      </c>
      <c r="P1652" s="3">
        <v>195403.97904264377</v>
      </c>
      <c r="Q1652" s="3">
        <v>107020.72820259361</v>
      </c>
      <c r="R1652" s="3">
        <v>87442.063501442826</v>
      </c>
      <c r="S1652" s="3">
        <v>198481.90231811433</v>
      </c>
      <c r="T1652" s="3">
        <v>0</v>
      </c>
      <c r="U1652" s="3">
        <v>0</v>
      </c>
      <c r="V1652" s="3">
        <v>149.14983659831054</v>
      </c>
      <c r="W1652" s="3">
        <v>0</v>
      </c>
      <c r="X1652" s="1">
        <f t="shared" si="51"/>
        <v>2822255.6641140915</v>
      </c>
      <c r="AB1652" s="19">
        <f t="shared" si="52"/>
        <v>3056075.6182271801</v>
      </c>
    </row>
    <row r="1653" spans="1:28" x14ac:dyDescent="0.3">
      <c r="A1653" s="2">
        <v>42988.709016145833</v>
      </c>
      <c r="B1653">
        <v>2017</v>
      </c>
      <c r="C1653">
        <v>9</v>
      </c>
      <c r="D1653">
        <v>10</v>
      </c>
      <c r="E1653">
        <v>17</v>
      </c>
      <c r="F1653">
        <v>7</v>
      </c>
      <c r="G1653" s="3">
        <v>940073.95230556035</v>
      </c>
      <c r="H1653" s="3">
        <v>223589.93994326936</v>
      </c>
      <c r="I1653" s="3">
        <v>90078.971403594551</v>
      </c>
      <c r="J1653" s="3">
        <v>133510.96853967482</v>
      </c>
      <c r="K1653" s="3">
        <v>17149.881294190298</v>
      </c>
      <c r="L1653" s="3">
        <v>216058.54264260651</v>
      </c>
      <c r="M1653" s="3">
        <v>500922.76820977748</v>
      </c>
      <c r="N1653" s="3">
        <v>297270.40004301991</v>
      </c>
      <c r="O1653" s="3">
        <v>19506.311747383439</v>
      </c>
      <c r="P1653" s="3">
        <v>196138.74181826928</v>
      </c>
      <c r="Q1653" s="3">
        <v>81059.390810115961</v>
      </c>
      <c r="R1653" s="3">
        <v>83824.851496620191</v>
      </c>
      <c r="S1653" s="3">
        <v>191949.87351761491</v>
      </c>
      <c r="T1653" s="3">
        <v>0</v>
      </c>
      <c r="U1653" s="3">
        <v>0</v>
      </c>
      <c r="V1653" s="3">
        <v>149.14983659831054</v>
      </c>
      <c r="W1653" s="3">
        <v>0</v>
      </c>
      <c r="X1653" s="1">
        <f t="shared" si="51"/>
        <v>2767693.8036650256</v>
      </c>
      <c r="AB1653" s="19">
        <f t="shared" si="52"/>
        <v>2991283.7436082955</v>
      </c>
    </row>
    <row r="1654" spans="1:28" x14ac:dyDescent="0.3">
      <c r="A1654" s="2">
        <v>42988.750682812497</v>
      </c>
      <c r="B1654">
        <v>2017</v>
      </c>
      <c r="C1654">
        <v>9</v>
      </c>
      <c r="D1654">
        <v>10</v>
      </c>
      <c r="E1654">
        <v>18</v>
      </c>
      <c r="F1654">
        <v>7</v>
      </c>
      <c r="G1654" s="3">
        <v>908044.67332963459</v>
      </c>
      <c r="H1654" s="3">
        <v>222386.71297844738</v>
      </c>
      <c r="I1654" s="3">
        <v>89594.220401900413</v>
      </c>
      <c r="J1654" s="3">
        <v>132792.49257654697</v>
      </c>
      <c r="K1654" s="3">
        <v>15725.428607398206</v>
      </c>
      <c r="L1654" s="3">
        <v>206076.44296572573</v>
      </c>
      <c r="M1654" s="3">
        <v>485726.93143750785</v>
      </c>
      <c r="N1654" s="3">
        <v>280155.13448817394</v>
      </c>
      <c r="O1654" s="3">
        <v>18534.378173415651</v>
      </c>
      <c r="P1654" s="3">
        <v>189158.35013226024</v>
      </c>
      <c r="Q1654" s="3">
        <v>90306.372542651487</v>
      </c>
      <c r="R1654" s="3">
        <v>79135.478372788872</v>
      </c>
      <c r="S1654" s="3">
        <v>184480.12799407888</v>
      </c>
      <c r="T1654" s="3">
        <v>0</v>
      </c>
      <c r="U1654" s="3">
        <v>0</v>
      </c>
      <c r="V1654" s="3">
        <v>149.14983659831054</v>
      </c>
      <c r="W1654" s="3">
        <v>0</v>
      </c>
      <c r="X1654" s="1">
        <f t="shared" si="51"/>
        <v>2679879.180858681</v>
      </c>
      <c r="AB1654" s="19">
        <f t="shared" si="52"/>
        <v>2902265.8938371278</v>
      </c>
    </row>
    <row r="1655" spans="1:28" x14ac:dyDescent="0.3">
      <c r="A1655" s="2">
        <v>42988.792349479168</v>
      </c>
      <c r="B1655">
        <v>2017</v>
      </c>
      <c r="C1655">
        <v>9</v>
      </c>
      <c r="D1655">
        <v>10</v>
      </c>
      <c r="E1655">
        <v>19</v>
      </c>
      <c r="F1655">
        <v>7</v>
      </c>
      <c r="G1655" s="3">
        <v>858968.05068373505</v>
      </c>
      <c r="H1655" s="3">
        <v>206011.12740109756</v>
      </c>
      <c r="I1655" s="3">
        <v>82996.893593218949</v>
      </c>
      <c r="J1655" s="3">
        <v>123014.23380787861</v>
      </c>
      <c r="K1655" s="3">
        <v>15169.458705927647</v>
      </c>
      <c r="L1655" s="3">
        <v>205468.44595764033</v>
      </c>
      <c r="M1655" s="3">
        <v>501944.90311735345</v>
      </c>
      <c r="N1655" s="3">
        <v>277656.17045195616</v>
      </c>
      <c r="O1655" s="3">
        <v>18920.575605461116</v>
      </c>
      <c r="P1655" s="3">
        <v>199660.82157328576</v>
      </c>
      <c r="Q1655" s="3">
        <v>89050.178797854445</v>
      </c>
      <c r="R1655" s="3">
        <v>77944.225926984189</v>
      </c>
      <c r="S1655" s="3">
        <v>183095.15958463965</v>
      </c>
      <c r="T1655" s="3">
        <v>0</v>
      </c>
      <c r="U1655" s="3">
        <v>26209.781734431919</v>
      </c>
      <c r="V1655" s="3">
        <v>149.14983659831054</v>
      </c>
      <c r="W1655" s="3">
        <v>107.81618746643768</v>
      </c>
      <c r="X1655" s="1">
        <f t="shared" si="51"/>
        <v>2660355.865564432</v>
      </c>
      <c r="AB1655" s="19">
        <f t="shared" si="52"/>
        <v>2866366.9929655301</v>
      </c>
    </row>
    <row r="1656" spans="1:28" x14ac:dyDescent="0.3">
      <c r="A1656" s="2">
        <v>42988.834016145833</v>
      </c>
      <c r="B1656">
        <v>2017</v>
      </c>
      <c r="C1656">
        <v>9</v>
      </c>
      <c r="D1656">
        <v>10</v>
      </c>
      <c r="E1656">
        <v>20</v>
      </c>
      <c r="F1656">
        <v>7</v>
      </c>
      <c r="G1656" s="3">
        <v>826754.04065509315</v>
      </c>
      <c r="H1656" s="3">
        <v>194046.6400970917</v>
      </c>
      <c r="I1656" s="3">
        <v>78176.691441057425</v>
      </c>
      <c r="J1656" s="3">
        <v>115869.94865603429</v>
      </c>
      <c r="K1656" s="3">
        <v>11637.336763889245</v>
      </c>
      <c r="L1656" s="3">
        <v>196526.77176919722</v>
      </c>
      <c r="M1656" s="3">
        <v>493229.68564405449</v>
      </c>
      <c r="N1656" s="3">
        <v>256622.03311360462</v>
      </c>
      <c r="O1656" s="3">
        <v>18183.658739812832</v>
      </c>
      <c r="P1656" s="3">
        <v>191102.20304351574</v>
      </c>
      <c r="Q1656" s="3">
        <v>109602.90423356621</v>
      </c>
      <c r="R1656" s="3">
        <v>74391.697132326211</v>
      </c>
      <c r="S1656" s="3">
        <v>172436.71003142532</v>
      </c>
      <c r="T1656" s="3">
        <v>0</v>
      </c>
      <c r="U1656" s="3">
        <v>26209.781734431919</v>
      </c>
      <c r="V1656" s="3">
        <v>149.14983659831054</v>
      </c>
      <c r="W1656" s="3">
        <v>107.81618746643768</v>
      </c>
      <c r="X1656" s="1">
        <f t="shared" si="51"/>
        <v>2571000.4289820734</v>
      </c>
      <c r="AB1656" s="19">
        <f t="shared" si="52"/>
        <v>2765047.0690791649</v>
      </c>
    </row>
    <row r="1657" spans="1:28" x14ac:dyDescent="0.3">
      <c r="A1657" s="2">
        <v>42988.875682812497</v>
      </c>
      <c r="B1657">
        <v>2017</v>
      </c>
      <c r="C1657">
        <v>9</v>
      </c>
      <c r="D1657">
        <v>10</v>
      </c>
      <c r="E1657">
        <v>21</v>
      </c>
      <c r="F1657">
        <v>7</v>
      </c>
      <c r="G1657" s="3">
        <v>699229.98365148634</v>
      </c>
      <c r="H1657" s="3">
        <v>170818.66863385981</v>
      </c>
      <c r="I1657" s="3">
        <v>68818.704325309445</v>
      </c>
      <c r="J1657" s="3">
        <v>101999.96430855035</v>
      </c>
      <c r="K1657" s="3">
        <v>10007.647872937861</v>
      </c>
      <c r="L1657" s="3">
        <v>187498.19265408668</v>
      </c>
      <c r="M1657" s="3">
        <v>471880.74657682981</v>
      </c>
      <c r="N1657" s="3">
        <v>240185.78256350692</v>
      </c>
      <c r="O1657" s="3">
        <v>17250.578689431706</v>
      </c>
      <c r="P1657" s="3">
        <v>189884.22321070719</v>
      </c>
      <c r="Q1657" s="3">
        <v>92714.077220180159</v>
      </c>
      <c r="R1657" s="3">
        <v>69987.572575960512</v>
      </c>
      <c r="S1657" s="3">
        <v>157178.43942025982</v>
      </c>
      <c r="T1657" s="3">
        <v>0</v>
      </c>
      <c r="U1657" s="3">
        <v>26209.781734431919</v>
      </c>
      <c r="V1657" s="3">
        <v>149.14983659831054</v>
      </c>
      <c r="W1657" s="3">
        <v>107.81618746643768</v>
      </c>
      <c r="X1657" s="1">
        <f t="shared" si="51"/>
        <v>2333102.6608277429</v>
      </c>
      <c r="AB1657" s="19">
        <f t="shared" si="52"/>
        <v>2503921.3294616039</v>
      </c>
    </row>
    <row r="1658" spans="1:28" x14ac:dyDescent="0.3">
      <c r="A1658" s="2">
        <v>42988.917349479168</v>
      </c>
      <c r="B1658">
        <v>2017</v>
      </c>
      <c r="C1658">
        <v>9</v>
      </c>
      <c r="D1658">
        <v>10</v>
      </c>
      <c r="E1658">
        <v>22</v>
      </c>
      <c r="F1658">
        <v>7</v>
      </c>
      <c r="G1658" s="3">
        <v>569638.57024715049</v>
      </c>
      <c r="H1658" s="3">
        <v>144380.73985081745</v>
      </c>
      <c r="I1658" s="3">
        <v>58167.503151311241</v>
      </c>
      <c r="J1658" s="3">
        <v>86213.236699506233</v>
      </c>
      <c r="K1658" s="3">
        <v>9366.8640794150269</v>
      </c>
      <c r="L1658" s="3">
        <v>179192.97297237915</v>
      </c>
      <c r="M1658" s="3">
        <v>466841.29217636294</v>
      </c>
      <c r="N1658" s="3">
        <v>228302.73441233992</v>
      </c>
      <c r="O1658" s="3">
        <v>16291.987956204752</v>
      </c>
      <c r="P1658" s="3">
        <v>189414.78933159137</v>
      </c>
      <c r="Q1658" s="3">
        <v>90445.949625407156</v>
      </c>
      <c r="R1658" s="3">
        <v>66295.691566189984</v>
      </c>
      <c r="S1658" s="3">
        <v>143142.98982780098</v>
      </c>
      <c r="T1658" s="3">
        <v>0</v>
      </c>
      <c r="U1658" s="3">
        <v>26209.781734431919</v>
      </c>
      <c r="V1658" s="3">
        <v>149.14983659831054</v>
      </c>
      <c r="W1658" s="3">
        <v>107.81618746643768</v>
      </c>
      <c r="X1658" s="1">
        <f t="shared" si="51"/>
        <v>2129781.3298041555</v>
      </c>
      <c r="AB1658" s="19">
        <f t="shared" si="52"/>
        <v>2274162.0696549737</v>
      </c>
    </row>
    <row r="1659" spans="1:28" x14ac:dyDescent="0.3">
      <c r="A1659" s="2">
        <v>42988.959016145833</v>
      </c>
      <c r="B1659">
        <v>2017</v>
      </c>
      <c r="C1659">
        <v>9</v>
      </c>
      <c r="D1659">
        <v>10</v>
      </c>
      <c r="E1659">
        <v>23</v>
      </c>
      <c r="F1659">
        <v>7</v>
      </c>
      <c r="G1659" s="3">
        <v>474577.81522922084</v>
      </c>
      <c r="H1659" s="3">
        <v>126519.57565088473</v>
      </c>
      <c r="I1659" s="3">
        <v>50971.672696645561</v>
      </c>
      <c r="J1659" s="3">
        <v>75547.902954239165</v>
      </c>
      <c r="K1659" s="3">
        <v>9182.4187118411592</v>
      </c>
      <c r="L1659" s="3">
        <v>175680.95860279156</v>
      </c>
      <c r="M1659" s="3">
        <v>465079.1015677267</v>
      </c>
      <c r="N1659" s="3">
        <v>224797.32139000142</v>
      </c>
      <c r="O1659" s="3">
        <v>16006.356360001033</v>
      </c>
      <c r="P1659" s="3">
        <v>184828.56449427461</v>
      </c>
      <c r="Q1659" s="3">
        <v>70870.263768982069</v>
      </c>
      <c r="R1659" s="3">
        <v>61112.395693797538</v>
      </c>
      <c r="S1659" s="3">
        <v>131129.80823332723</v>
      </c>
      <c r="T1659" s="3">
        <v>0</v>
      </c>
      <c r="U1659" s="3">
        <v>26209.781734431919</v>
      </c>
      <c r="V1659" s="3">
        <v>149.14983659831054</v>
      </c>
      <c r="W1659" s="3">
        <v>107.81618746643768</v>
      </c>
      <c r="X1659" s="1">
        <f t="shared" si="51"/>
        <v>1966251.3274613456</v>
      </c>
      <c r="AB1659" s="19">
        <f t="shared" si="52"/>
        <v>2092770.9031122301</v>
      </c>
    </row>
    <row r="1660" spans="1:28" x14ac:dyDescent="0.3">
      <c r="A1660" s="2">
        <v>42983.000682812497</v>
      </c>
      <c r="B1660">
        <v>2017</v>
      </c>
      <c r="C1660">
        <v>9</v>
      </c>
      <c r="D1660">
        <v>5</v>
      </c>
      <c r="E1660">
        <v>0</v>
      </c>
      <c r="F1660">
        <v>8</v>
      </c>
      <c r="G1660" s="3">
        <v>585907.66808180907</v>
      </c>
      <c r="H1660" s="3">
        <v>137241.75126486603</v>
      </c>
      <c r="I1660" s="3">
        <v>55291.377557969834</v>
      </c>
      <c r="J1660" s="3">
        <v>81950.373706896222</v>
      </c>
      <c r="K1660" s="3">
        <v>8989.5589151634704</v>
      </c>
      <c r="L1660" s="3">
        <v>162944.31403692029</v>
      </c>
      <c r="M1660" s="3">
        <v>425241.04701394058</v>
      </c>
      <c r="N1660" s="3">
        <v>207981.24365261619</v>
      </c>
      <c r="O1660" s="3">
        <v>20355.760061582056</v>
      </c>
      <c r="P1660" s="3">
        <v>137309.24683826917</v>
      </c>
      <c r="Q1660" s="3">
        <v>77186.126763657507</v>
      </c>
      <c r="R1660" s="3">
        <v>64082.625959689511</v>
      </c>
      <c r="S1660" s="3">
        <v>135419.02522587741</v>
      </c>
      <c r="T1660" s="3">
        <v>0</v>
      </c>
      <c r="U1660" s="3">
        <v>26209.781734431919</v>
      </c>
      <c r="V1660" s="3">
        <v>149.14983659831054</v>
      </c>
      <c r="W1660" s="3">
        <v>107.81618746643768</v>
      </c>
      <c r="X1660" s="1">
        <f t="shared" si="51"/>
        <v>1989125.1155728877</v>
      </c>
      <c r="AB1660" s="19">
        <f t="shared" si="52"/>
        <v>2126366.8668377544</v>
      </c>
    </row>
    <row r="1661" spans="1:28" x14ac:dyDescent="0.3">
      <c r="A1661" s="2">
        <v>42983.042349479168</v>
      </c>
      <c r="B1661">
        <v>2017</v>
      </c>
      <c r="C1661">
        <v>9</v>
      </c>
      <c r="D1661">
        <v>5</v>
      </c>
      <c r="E1661">
        <v>1</v>
      </c>
      <c r="F1661">
        <v>8</v>
      </c>
      <c r="G1661" s="3">
        <v>507979.12010184454</v>
      </c>
      <c r="H1661" s="3">
        <v>134390.29209410356</v>
      </c>
      <c r="I1661" s="3">
        <v>54142.593721063735</v>
      </c>
      <c r="J1661" s="3">
        <v>80247.698373039821</v>
      </c>
      <c r="K1661" s="3">
        <v>9161.8642509002002</v>
      </c>
      <c r="L1661" s="3">
        <v>157573.91860344177</v>
      </c>
      <c r="M1661" s="3">
        <v>418386.60933699034</v>
      </c>
      <c r="N1661" s="3">
        <v>201863.9179978481</v>
      </c>
      <c r="O1661" s="3">
        <v>19704.651491809509</v>
      </c>
      <c r="P1661" s="3">
        <v>129562.23570500463</v>
      </c>
      <c r="Q1661" s="3">
        <v>45571.91751959161</v>
      </c>
      <c r="R1661" s="3">
        <v>60999.549229673205</v>
      </c>
      <c r="S1661" s="3">
        <v>127413.52499834794</v>
      </c>
      <c r="T1661" s="3">
        <v>0</v>
      </c>
      <c r="U1661" s="3">
        <v>26209.781734431919</v>
      </c>
      <c r="V1661" s="3">
        <v>149.14983659831054</v>
      </c>
      <c r="W1661" s="3">
        <v>107.81618746643768</v>
      </c>
      <c r="X1661" s="1">
        <f t="shared" si="51"/>
        <v>1839074.3490880518</v>
      </c>
      <c r="AB1661" s="19">
        <f t="shared" si="52"/>
        <v>1973464.6411821551</v>
      </c>
    </row>
    <row r="1662" spans="1:28" x14ac:dyDescent="0.3">
      <c r="A1662" s="2">
        <v>42983.084016145833</v>
      </c>
      <c r="B1662">
        <v>2017</v>
      </c>
      <c r="C1662">
        <v>9</v>
      </c>
      <c r="D1662">
        <v>5</v>
      </c>
      <c r="E1662">
        <v>2</v>
      </c>
      <c r="F1662">
        <v>8</v>
      </c>
      <c r="G1662" s="3">
        <v>460585.28240835079</v>
      </c>
      <c r="H1662" s="3">
        <v>134380.66047225337</v>
      </c>
      <c r="I1662" s="3">
        <v>54138.713373900391</v>
      </c>
      <c r="J1662" s="3">
        <v>80241.947098353005</v>
      </c>
      <c r="K1662" s="3">
        <v>8867.1376690703491</v>
      </c>
      <c r="L1662" s="3">
        <v>151320.10950253758</v>
      </c>
      <c r="M1662" s="3">
        <v>402201.11475591204</v>
      </c>
      <c r="N1662" s="3">
        <v>198011.67357842726</v>
      </c>
      <c r="O1662" s="3">
        <v>18865.59723218267</v>
      </c>
      <c r="P1662" s="3">
        <v>125361.57275054949</v>
      </c>
      <c r="Q1662" s="3">
        <v>71882.197618957551</v>
      </c>
      <c r="R1662" s="3">
        <v>57075.481033508266</v>
      </c>
      <c r="S1662" s="3">
        <v>121223.05036544224</v>
      </c>
      <c r="T1662" s="3">
        <v>0</v>
      </c>
      <c r="U1662" s="3">
        <v>26209.781734431919</v>
      </c>
      <c r="V1662" s="3">
        <v>149.14983659831054</v>
      </c>
      <c r="W1662" s="3">
        <v>107.81618746643768</v>
      </c>
      <c r="X1662" s="1">
        <f t="shared" si="51"/>
        <v>1776240.6251456884</v>
      </c>
      <c r="AB1662" s="19">
        <f t="shared" si="52"/>
        <v>1910621.2856179415</v>
      </c>
    </row>
    <row r="1663" spans="1:28" x14ac:dyDescent="0.3">
      <c r="A1663" s="2">
        <v>42983.125682812497</v>
      </c>
      <c r="B1663">
        <v>2017</v>
      </c>
      <c r="C1663">
        <v>9</v>
      </c>
      <c r="D1663">
        <v>5</v>
      </c>
      <c r="E1663">
        <v>3</v>
      </c>
      <c r="F1663">
        <v>8</v>
      </c>
      <c r="G1663" s="3">
        <v>424051.4632412467</v>
      </c>
      <c r="H1663" s="3">
        <v>133004.61303921783</v>
      </c>
      <c r="I1663" s="3">
        <v>53584.33719131432</v>
      </c>
      <c r="J1663" s="3">
        <v>79420.275847903526</v>
      </c>
      <c r="K1663" s="3">
        <v>8933.2329630255736</v>
      </c>
      <c r="L1663" s="3">
        <v>149100.57672270472</v>
      </c>
      <c r="M1663" s="3">
        <v>391166.95205414994</v>
      </c>
      <c r="N1663" s="3">
        <v>197479.0011577046</v>
      </c>
      <c r="O1663" s="3">
        <v>18519.391880106163</v>
      </c>
      <c r="P1663" s="3">
        <v>124820.86403993578</v>
      </c>
      <c r="Q1663" s="3">
        <v>73173.285634443877</v>
      </c>
      <c r="R1663" s="3">
        <v>55148.861092749117</v>
      </c>
      <c r="S1663" s="3">
        <v>117996.64820290453</v>
      </c>
      <c r="T1663" s="3">
        <v>0</v>
      </c>
      <c r="U1663" s="3">
        <v>26209.781734431919</v>
      </c>
      <c r="V1663" s="3">
        <v>149.14983659831054</v>
      </c>
      <c r="W1663" s="3">
        <v>107.81618746643768</v>
      </c>
      <c r="X1663" s="1">
        <f t="shared" si="51"/>
        <v>1719861.6377866855</v>
      </c>
      <c r="AB1663" s="19">
        <f t="shared" si="52"/>
        <v>1852866.2508259031</v>
      </c>
    </row>
    <row r="1664" spans="1:28" x14ac:dyDescent="0.3">
      <c r="A1664" s="2">
        <v>42983.167349479168</v>
      </c>
      <c r="B1664">
        <v>2017</v>
      </c>
      <c r="C1664">
        <v>9</v>
      </c>
      <c r="D1664">
        <v>5</v>
      </c>
      <c r="E1664">
        <v>4</v>
      </c>
      <c r="F1664">
        <v>8</v>
      </c>
      <c r="G1664" s="3">
        <v>408594.34062312025</v>
      </c>
      <c r="H1664" s="3">
        <v>131389.26917819169</v>
      </c>
      <c r="I1664" s="3">
        <v>52933.554273705129</v>
      </c>
      <c r="J1664" s="3">
        <v>78455.71490448658</v>
      </c>
      <c r="K1664" s="3">
        <v>9380.1950888236406</v>
      </c>
      <c r="L1664" s="3">
        <v>150677.48411543749</v>
      </c>
      <c r="M1664" s="3">
        <v>386374.43243945</v>
      </c>
      <c r="N1664" s="3">
        <v>199969.38918418391</v>
      </c>
      <c r="O1664" s="3">
        <v>18473.056022223111</v>
      </c>
      <c r="P1664" s="3">
        <v>125879.88435661521</v>
      </c>
      <c r="Q1664" s="3">
        <v>108242.02767670233</v>
      </c>
      <c r="R1664" s="3">
        <v>53984.962342544575</v>
      </c>
      <c r="S1664" s="3">
        <v>116646.58787518364</v>
      </c>
      <c r="T1664" s="3">
        <v>0</v>
      </c>
      <c r="U1664" s="3">
        <v>26209.781734431919</v>
      </c>
      <c r="V1664" s="3">
        <v>149.14983659831054</v>
      </c>
      <c r="W1664" s="3">
        <v>107.81618746643768</v>
      </c>
      <c r="X1664" s="1">
        <f t="shared" si="51"/>
        <v>1736078.3766609724</v>
      </c>
      <c r="AB1664" s="19">
        <f t="shared" si="52"/>
        <v>1867467.645839164</v>
      </c>
    </row>
    <row r="1665" spans="1:28" x14ac:dyDescent="0.3">
      <c r="A1665" s="2">
        <v>42983.209016145833</v>
      </c>
      <c r="B1665">
        <v>2017</v>
      </c>
      <c r="C1665">
        <v>9</v>
      </c>
      <c r="D1665">
        <v>5</v>
      </c>
      <c r="E1665">
        <v>5</v>
      </c>
      <c r="F1665">
        <v>8</v>
      </c>
      <c r="G1665" s="3">
        <v>415758.97584189789</v>
      </c>
      <c r="H1665" s="3">
        <v>146007.12364883479</v>
      </c>
      <c r="I1665" s="3">
        <v>58822.73379214439</v>
      </c>
      <c r="J1665" s="3">
        <v>87184.389856690424</v>
      </c>
      <c r="K1665" s="3">
        <v>9834.0593258732897</v>
      </c>
      <c r="L1665" s="3">
        <v>150930.82567183315</v>
      </c>
      <c r="M1665" s="3">
        <v>383108.54733411077</v>
      </c>
      <c r="N1665" s="3">
        <v>208883.20269981332</v>
      </c>
      <c r="O1665" s="3">
        <v>18469.425561485677</v>
      </c>
      <c r="P1665" s="3">
        <v>120130.28361475885</v>
      </c>
      <c r="Q1665" s="3">
        <v>79384.465817052915</v>
      </c>
      <c r="R1665" s="3">
        <v>54255.416770486103</v>
      </c>
      <c r="S1665" s="3">
        <v>118046.99889326411</v>
      </c>
      <c r="T1665" s="3">
        <v>0</v>
      </c>
      <c r="U1665" s="3">
        <v>26209.781734431919</v>
      </c>
      <c r="V1665" s="3">
        <v>149.14983659831054</v>
      </c>
      <c r="W1665" s="3">
        <v>107.81618746643768</v>
      </c>
      <c r="X1665" s="1">
        <f t="shared" si="51"/>
        <v>1731276.0729379077</v>
      </c>
      <c r="AB1665" s="19">
        <f t="shared" si="52"/>
        <v>1877283.1965867421</v>
      </c>
    </row>
    <row r="1666" spans="1:28" x14ac:dyDescent="0.3">
      <c r="A1666" s="2">
        <v>42983.250682812497</v>
      </c>
      <c r="B1666">
        <v>2017</v>
      </c>
      <c r="C1666">
        <v>9</v>
      </c>
      <c r="D1666">
        <v>5</v>
      </c>
      <c r="E1666">
        <v>6</v>
      </c>
      <c r="F1666">
        <v>8</v>
      </c>
      <c r="G1666" s="3">
        <v>444450.26002180891</v>
      </c>
      <c r="H1666" s="3">
        <v>146421.09241370336</v>
      </c>
      <c r="I1666" s="3">
        <v>58989.511781091642</v>
      </c>
      <c r="J1666" s="3">
        <v>87431.580632611716</v>
      </c>
      <c r="K1666" s="3">
        <v>9421.3319704594232</v>
      </c>
      <c r="L1666" s="3">
        <v>152828.60401280259</v>
      </c>
      <c r="M1666" s="3">
        <v>381295.32510030433</v>
      </c>
      <c r="N1666" s="3">
        <v>215178.78409671879</v>
      </c>
      <c r="O1666" s="3">
        <v>17947.720953076998</v>
      </c>
      <c r="P1666" s="3">
        <v>122042.63869004077</v>
      </c>
      <c r="Q1666" s="3">
        <v>82978.575698000568</v>
      </c>
      <c r="R1666" s="3">
        <v>53590.229161945608</v>
      </c>
      <c r="S1666" s="3">
        <v>116140.09626571617</v>
      </c>
      <c r="T1666" s="3">
        <v>0</v>
      </c>
      <c r="U1666" s="3">
        <v>0</v>
      </c>
      <c r="V1666" s="3">
        <v>149.14983659831054</v>
      </c>
      <c r="W1666" s="3">
        <v>0</v>
      </c>
      <c r="X1666" s="1">
        <f t="shared" si="51"/>
        <v>1742443.8082211758</v>
      </c>
      <c r="AB1666" s="19">
        <f t="shared" si="52"/>
        <v>1888864.9006348792</v>
      </c>
    </row>
    <row r="1667" spans="1:28" x14ac:dyDescent="0.3">
      <c r="A1667" s="2">
        <v>42983.292349479168</v>
      </c>
      <c r="B1667">
        <v>2017</v>
      </c>
      <c r="C1667">
        <v>9</v>
      </c>
      <c r="D1667">
        <v>5</v>
      </c>
      <c r="E1667">
        <v>7</v>
      </c>
      <c r="F1667">
        <v>8</v>
      </c>
      <c r="G1667" s="3">
        <v>513209.99786559719</v>
      </c>
      <c r="H1667" s="3">
        <v>165090.38935473876</v>
      </c>
      <c r="I1667" s="3">
        <v>66510.919343987523</v>
      </c>
      <c r="J1667" s="3">
        <v>98579.470010751233</v>
      </c>
      <c r="K1667" s="3">
        <v>9302.749765858016</v>
      </c>
      <c r="L1667" s="3">
        <v>156041.34558850931</v>
      </c>
      <c r="M1667" s="3">
        <v>386814.48011808738</v>
      </c>
      <c r="N1667" s="3">
        <v>223369.11081969526</v>
      </c>
      <c r="O1667" s="3">
        <v>18120.159240583165</v>
      </c>
      <c r="P1667" s="3">
        <v>121933.21150803492</v>
      </c>
      <c r="Q1667" s="3">
        <v>34266.173816415729</v>
      </c>
      <c r="R1667" s="3">
        <v>55562.12934498379</v>
      </c>
      <c r="S1667" s="3">
        <v>123546.77365648223</v>
      </c>
      <c r="T1667" s="3">
        <v>0</v>
      </c>
      <c r="U1667" s="3">
        <v>0</v>
      </c>
      <c r="V1667" s="3">
        <v>149.14983659831054</v>
      </c>
      <c r="W1667" s="3">
        <v>0</v>
      </c>
      <c r="X1667" s="1">
        <f t="shared" si="51"/>
        <v>1807405.6709155841</v>
      </c>
      <c r="AB1667" s="19">
        <f t="shared" si="52"/>
        <v>1972496.0602703227</v>
      </c>
    </row>
    <row r="1668" spans="1:28" x14ac:dyDescent="0.3">
      <c r="A1668" s="2">
        <v>42983.334016145833</v>
      </c>
      <c r="B1668">
        <v>2017</v>
      </c>
      <c r="C1668">
        <v>9</v>
      </c>
      <c r="D1668">
        <v>5</v>
      </c>
      <c r="E1668">
        <v>8</v>
      </c>
      <c r="F1668">
        <v>8</v>
      </c>
      <c r="G1668" s="3">
        <v>616794.70823206252</v>
      </c>
      <c r="H1668" s="3">
        <v>179703.64278996721</v>
      </c>
      <c r="I1668" s="3">
        <v>72398.245216696363</v>
      </c>
      <c r="J1668" s="3">
        <v>107305.39757327085</v>
      </c>
      <c r="K1668" s="3">
        <v>10169.683269865738</v>
      </c>
      <c r="L1668" s="3">
        <v>168197.90093432594</v>
      </c>
      <c r="M1668" s="3">
        <v>405251.95025602187</v>
      </c>
      <c r="N1668" s="3">
        <v>243721.58260877637</v>
      </c>
      <c r="O1668" s="3">
        <v>20018.751453234934</v>
      </c>
      <c r="P1668" s="3">
        <v>124820.37106830212</v>
      </c>
      <c r="Q1668" s="3">
        <v>69195.338775919023</v>
      </c>
      <c r="R1668" s="3">
        <v>62572.167258664675</v>
      </c>
      <c r="S1668" s="3">
        <v>137543.35718769705</v>
      </c>
      <c r="T1668" s="3">
        <v>0</v>
      </c>
      <c r="U1668" s="3">
        <v>0</v>
      </c>
      <c r="V1668" s="3">
        <v>149.14983659831054</v>
      </c>
      <c r="W1668" s="3">
        <v>0</v>
      </c>
      <c r="X1668" s="1">
        <f t="shared" si="51"/>
        <v>2038138.6036714355</v>
      </c>
      <c r="AB1668" s="19">
        <f t="shared" si="52"/>
        <v>2217842.2464614036</v>
      </c>
    </row>
    <row r="1669" spans="1:28" x14ac:dyDescent="0.3">
      <c r="A1669" s="2">
        <v>42983.375682812497</v>
      </c>
      <c r="B1669">
        <v>2017</v>
      </c>
      <c r="C1669">
        <v>9</v>
      </c>
      <c r="D1669">
        <v>5</v>
      </c>
      <c r="E1669">
        <v>9</v>
      </c>
      <c r="F1669">
        <v>8</v>
      </c>
      <c r="G1669" s="3">
        <v>789656.69739973312</v>
      </c>
      <c r="H1669" s="3">
        <v>185898.2052114433</v>
      </c>
      <c r="I1669" s="3">
        <v>74893.884382588643</v>
      </c>
      <c r="J1669" s="3">
        <v>111004.32082885467</v>
      </c>
      <c r="K1669" s="3">
        <v>10657.020412599311</v>
      </c>
      <c r="L1669" s="3">
        <v>174265.85829621984</v>
      </c>
      <c r="M1669" s="3">
        <v>411979.70326119539</v>
      </c>
      <c r="N1669" s="3">
        <v>255038.36967380205</v>
      </c>
      <c r="O1669" s="3">
        <v>21059.743923281359</v>
      </c>
      <c r="P1669" s="3">
        <v>126542.75202395937</v>
      </c>
      <c r="Q1669" s="3">
        <v>94319.213671865597</v>
      </c>
      <c r="R1669" s="3">
        <v>69503.954848389505</v>
      </c>
      <c r="S1669" s="3">
        <v>153985.97206578669</v>
      </c>
      <c r="T1669" s="3">
        <v>0</v>
      </c>
      <c r="U1669" s="3">
        <v>0</v>
      </c>
      <c r="V1669" s="3">
        <v>149.14983659831054</v>
      </c>
      <c r="W1669" s="3">
        <v>0</v>
      </c>
      <c r="X1669" s="1">
        <f t="shared" ref="X1669:X1732" si="53">SUM(K1669:W1669,G1669:H1669)</f>
        <v>2293056.6406248738</v>
      </c>
      <c r="AB1669" s="19">
        <f t="shared" ref="AB1669:AB1732" si="54">SUM(G1669:W1669)</f>
        <v>2478954.8458363172</v>
      </c>
    </row>
    <row r="1670" spans="1:28" x14ac:dyDescent="0.3">
      <c r="A1670" s="2">
        <v>42983.417349479168</v>
      </c>
      <c r="B1670">
        <v>2017</v>
      </c>
      <c r="C1670">
        <v>9</v>
      </c>
      <c r="D1670">
        <v>5</v>
      </c>
      <c r="E1670">
        <v>10</v>
      </c>
      <c r="F1670">
        <v>8</v>
      </c>
      <c r="G1670" s="3">
        <v>906925.48377476737</v>
      </c>
      <c r="H1670" s="3">
        <v>204681.15632712419</v>
      </c>
      <c r="I1670" s="3">
        <v>82461.080459719058</v>
      </c>
      <c r="J1670" s="3">
        <v>122220.07586740513</v>
      </c>
      <c r="K1670" s="3">
        <v>11272.679413023719</v>
      </c>
      <c r="L1670" s="3">
        <v>184412.55932482413</v>
      </c>
      <c r="M1670" s="3">
        <v>426128.17094164132</v>
      </c>
      <c r="N1670" s="3">
        <v>264048.55974391795</v>
      </c>
      <c r="O1670" s="3">
        <v>22164.203730429505</v>
      </c>
      <c r="P1670" s="3">
        <v>126338.14496498714</v>
      </c>
      <c r="Q1670" s="3">
        <v>71254.10074655927</v>
      </c>
      <c r="R1670" s="3">
        <v>75700.793927556355</v>
      </c>
      <c r="S1670" s="3">
        <v>170790.12566382918</v>
      </c>
      <c r="T1670" s="3">
        <v>0</v>
      </c>
      <c r="U1670" s="3">
        <v>0</v>
      </c>
      <c r="V1670" s="3">
        <v>149.14983659831054</v>
      </c>
      <c r="W1670" s="3">
        <v>0</v>
      </c>
      <c r="X1670" s="1">
        <f t="shared" si="53"/>
        <v>2463865.1283952584</v>
      </c>
      <c r="AB1670" s="19">
        <f t="shared" si="54"/>
        <v>2668546.2847223822</v>
      </c>
    </row>
    <row r="1671" spans="1:28" x14ac:dyDescent="0.3">
      <c r="A1671" s="2">
        <v>42983.459016145833</v>
      </c>
      <c r="B1671">
        <v>2017</v>
      </c>
      <c r="C1671">
        <v>9</v>
      </c>
      <c r="D1671">
        <v>5</v>
      </c>
      <c r="E1671">
        <v>11</v>
      </c>
      <c r="F1671">
        <v>8</v>
      </c>
      <c r="G1671" s="3">
        <v>1041868.6187703008</v>
      </c>
      <c r="H1671" s="3">
        <v>199729.6038711766</v>
      </c>
      <c r="I1671" s="3">
        <v>80466.219902952187</v>
      </c>
      <c r="J1671" s="3">
        <v>119263.38396822441</v>
      </c>
      <c r="K1671" s="3">
        <v>11497.458838003029</v>
      </c>
      <c r="L1671" s="3">
        <v>191242.81975776571</v>
      </c>
      <c r="M1671" s="3">
        <v>434513.09008437337</v>
      </c>
      <c r="N1671" s="3">
        <v>281787.74630122609</v>
      </c>
      <c r="O1671" s="3">
        <v>22628.584798552751</v>
      </c>
      <c r="P1671" s="3">
        <v>129986.81787036898</v>
      </c>
      <c r="Q1671" s="3">
        <v>90759.998061606297</v>
      </c>
      <c r="R1671" s="3">
        <v>81572.820341245097</v>
      </c>
      <c r="S1671" s="3">
        <v>184924.07055005842</v>
      </c>
      <c r="T1671" s="3">
        <v>0</v>
      </c>
      <c r="U1671" s="3">
        <v>0</v>
      </c>
      <c r="V1671" s="3">
        <v>149.14983659831054</v>
      </c>
      <c r="W1671" s="3">
        <v>0</v>
      </c>
      <c r="X1671" s="1">
        <f t="shared" si="53"/>
        <v>2670660.7790812752</v>
      </c>
      <c r="AB1671" s="19">
        <f t="shared" si="54"/>
        <v>2870390.3829524526</v>
      </c>
    </row>
    <row r="1672" spans="1:28" x14ac:dyDescent="0.3">
      <c r="A1672" s="2">
        <v>42983.500682812497</v>
      </c>
      <c r="B1672">
        <v>2017</v>
      </c>
      <c r="C1672">
        <v>9</v>
      </c>
      <c r="D1672">
        <v>5</v>
      </c>
      <c r="E1672">
        <v>12</v>
      </c>
      <c r="F1672">
        <v>8</v>
      </c>
      <c r="G1672" s="3">
        <v>1159077.2514296756</v>
      </c>
      <c r="H1672" s="3">
        <v>214289.83093531278</v>
      </c>
      <c r="I1672" s="3">
        <v>86332.182735058799</v>
      </c>
      <c r="J1672" s="3">
        <v>127957.64820025399</v>
      </c>
      <c r="K1672" s="3">
        <v>11349.446982545122</v>
      </c>
      <c r="L1672" s="3">
        <v>189817.12151755576</v>
      </c>
      <c r="M1672" s="3">
        <v>424425.32329952787</v>
      </c>
      <c r="N1672" s="3">
        <v>277029.88957705302</v>
      </c>
      <c r="O1672" s="3">
        <v>23064.474589696358</v>
      </c>
      <c r="P1672" s="3">
        <v>129200.77695605945</v>
      </c>
      <c r="Q1672" s="3">
        <v>102763.62717855841</v>
      </c>
      <c r="R1672" s="3">
        <v>86813.626809966852</v>
      </c>
      <c r="S1672" s="3">
        <v>195237.72169016613</v>
      </c>
      <c r="T1672" s="3">
        <v>0</v>
      </c>
      <c r="U1672" s="3">
        <v>0</v>
      </c>
      <c r="V1672" s="3">
        <v>149.14983659831054</v>
      </c>
      <c r="W1672" s="3">
        <v>0</v>
      </c>
      <c r="X1672" s="1">
        <f t="shared" si="53"/>
        <v>2813218.2408027155</v>
      </c>
      <c r="AB1672" s="19">
        <f t="shared" si="54"/>
        <v>3027508.0717380284</v>
      </c>
    </row>
    <row r="1673" spans="1:28" x14ac:dyDescent="0.3">
      <c r="A1673" s="2">
        <v>42983.542349479168</v>
      </c>
      <c r="B1673">
        <v>2017</v>
      </c>
      <c r="C1673">
        <v>9</v>
      </c>
      <c r="D1673">
        <v>5</v>
      </c>
      <c r="E1673">
        <v>13</v>
      </c>
      <c r="F1673">
        <v>8</v>
      </c>
      <c r="G1673" s="3">
        <v>1204294.156926068</v>
      </c>
      <c r="H1673" s="3">
        <v>224815.0141124356</v>
      </c>
      <c r="I1673" s="3">
        <v>90572.524114774715</v>
      </c>
      <c r="J1673" s="3">
        <v>134242.48999766092</v>
      </c>
      <c r="K1673" s="3">
        <v>12193.11086298087</v>
      </c>
      <c r="L1673" s="3">
        <v>198564.21152541126</v>
      </c>
      <c r="M1673" s="3">
        <v>440514.20152724098</v>
      </c>
      <c r="N1673" s="3">
        <v>284724.07732179394</v>
      </c>
      <c r="O1673" s="3">
        <v>24181.769919836417</v>
      </c>
      <c r="P1673" s="3">
        <v>133957.85996169804</v>
      </c>
      <c r="Q1673" s="3">
        <v>60611.348186470583</v>
      </c>
      <c r="R1673" s="3">
        <v>90526.9059514158</v>
      </c>
      <c r="S1673" s="3">
        <v>203458.89935939043</v>
      </c>
      <c r="T1673" s="3">
        <v>0</v>
      </c>
      <c r="U1673" s="3">
        <v>0</v>
      </c>
      <c r="V1673" s="3">
        <v>149.14983659831054</v>
      </c>
      <c r="W1673" s="3">
        <v>0</v>
      </c>
      <c r="X1673" s="1">
        <f t="shared" si="53"/>
        <v>2877990.7054913403</v>
      </c>
      <c r="AB1673" s="19">
        <f t="shared" si="54"/>
        <v>3102805.719603776</v>
      </c>
    </row>
    <row r="1674" spans="1:28" x14ac:dyDescent="0.3">
      <c r="A1674" s="2">
        <v>42983.584016145833</v>
      </c>
      <c r="B1674">
        <v>2017</v>
      </c>
      <c r="C1674">
        <v>9</v>
      </c>
      <c r="D1674">
        <v>5</v>
      </c>
      <c r="E1674">
        <v>14</v>
      </c>
      <c r="F1674">
        <v>8</v>
      </c>
      <c r="G1674" s="3">
        <v>1253451.0576316717</v>
      </c>
      <c r="H1674" s="3">
        <v>220096.1155230049</v>
      </c>
      <c r="I1674" s="3">
        <v>88671.394165897567</v>
      </c>
      <c r="J1674" s="3">
        <v>131424.72135710734</v>
      </c>
      <c r="K1674" s="3">
        <v>11212.479351619761</v>
      </c>
      <c r="L1674" s="3">
        <v>196609.05409312501</v>
      </c>
      <c r="M1674" s="3">
        <v>438290.5111920124</v>
      </c>
      <c r="N1674" s="3">
        <v>278743.77783203492</v>
      </c>
      <c r="O1674" s="3">
        <v>23994.646488455346</v>
      </c>
      <c r="P1674" s="3">
        <v>135522.91404381659</v>
      </c>
      <c r="Q1674" s="3">
        <v>86712.262661703862</v>
      </c>
      <c r="R1674" s="3">
        <v>91633.314056928997</v>
      </c>
      <c r="S1674" s="3">
        <v>208669.35230777189</v>
      </c>
      <c r="T1674" s="3">
        <v>0</v>
      </c>
      <c r="U1674" s="3">
        <v>0</v>
      </c>
      <c r="V1674" s="3">
        <v>149.14983659831054</v>
      </c>
      <c r="W1674" s="3">
        <v>0</v>
      </c>
      <c r="X1674" s="1">
        <f t="shared" si="53"/>
        <v>2945084.6350187436</v>
      </c>
      <c r="AB1674" s="19">
        <f t="shared" si="54"/>
        <v>3165180.7505417489</v>
      </c>
    </row>
    <row r="1675" spans="1:28" x14ac:dyDescent="0.3">
      <c r="A1675" s="2">
        <v>42983.625682812497</v>
      </c>
      <c r="B1675">
        <v>2017</v>
      </c>
      <c r="C1675">
        <v>9</v>
      </c>
      <c r="D1675">
        <v>5</v>
      </c>
      <c r="E1675">
        <v>15</v>
      </c>
      <c r="F1675">
        <v>8</v>
      </c>
      <c r="G1675" s="3">
        <v>1283483.1219380875</v>
      </c>
      <c r="H1675" s="3">
        <v>218546.05540459813</v>
      </c>
      <c r="I1675" s="3">
        <v>88046.912487002512</v>
      </c>
      <c r="J1675" s="3">
        <v>130499.14291759561</v>
      </c>
      <c r="K1675" s="3">
        <v>10562.429203929418</v>
      </c>
      <c r="L1675" s="3">
        <v>195291.82772779206</v>
      </c>
      <c r="M1675" s="3">
        <v>438546.0539529901</v>
      </c>
      <c r="N1675" s="3">
        <v>277978.7893419654</v>
      </c>
      <c r="O1675" s="3">
        <v>23718.18411626359</v>
      </c>
      <c r="P1675" s="3">
        <v>134621.28801596558</v>
      </c>
      <c r="Q1675" s="3">
        <v>64030.986713974249</v>
      </c>
      <c r="R1675" s="3">
        <v>92181.545163931878</v>
      </c>
      <c r="S1675" s="3">
        <v>212681.51073352384</v>
      </c>
      <c r="T1675" s="3">
        <v>0</v>
      </c>
      <c r="U1675" s="3">
        <v>0</v>
      </c>
      <c r="V1675" s="3">
        <v>149.14983659831054</v>
      </c>
      <c r="W1675" s="3">
        <v>0</v>
      </c>
      <c r="X1675" s="1">
        <f t="shared" si="53"/>
        <v>2951790.9421496196</v>
      </c>
      <c r="AB1675" s="19">
        <f t="shared" si="54"/>
        <v>3170336.9975542175</v>
      </c>
    </row>
    <row r="1676" spans="1:28" x14ac:dyDescent="0.3">
      <c r="A1676" s="2">
        <v>42983.667349479168</v>
      </c>
      <c r="B1676">
        <v>2017</v>
      </c>
      <c r="C1676">
        <v>9</v>
      </c>
      <c r="D1676">
        <v>5</v>
      </c>
      <c r="E1676">
        <v>16</v>
      </c>
      <c r="F1676">
        <v>8</v>
      </c>
      <c r="G1676" s="3">
        <v>1287335.2608483618</v>
      </c>
      <c r="H1676" s="3">
        <v>214092.56948162333</v>
      </c>
      <c r="I1676" s="3">
        <v>86252.7108730849</v>
      </c>
      <c r="J1676" s="3">
        <v>127839.85860853843</v>
      </c>
      <c r="K1676" s="3">
        <v>10375.446280890927</v>
      </c>
      <c r="L1676" s="3">
        <v>192921.24738429318</v>
      </c>
      <c r="M1676" s="3">
        <v>432337.34153520048</v>
      </c>
      <c r="N1676" s="3">
        <v>278292.18678367481</v>
      </c>
      <c r="O1676" s="3">
        <v>23153.415725875082</v>
      </c>
      <c r="P1676" s="3">
        <v>132834.00831537996</v>
      </c>
      <c r="Q1676" s="3">
        <v>114732.36202482173</v>
      </c>
      <c r="R1676" s="3">
        <v>92277.313025989322</v>
      </c>
      <c r="S1676" s="3">
        <v>212544.66845779153</v>
      </c>
      <c r="T1676" s="3">
        <v>0</v>
      </c>
      <c r="U1676" s="3">
        <v>0</v>
      </c>
      <c r="V1676" s="3">
        <v>149.14983659831054</v>
      </c>
      <c r="W1676" s="3">
        <v>0</v>
      </c>
      <c r="X1676" s="1">
        <f t="shared" si="53"/>
        <v>2991044.9697005004</v>
      </c>
      <c r="AB1676" s="19">
        <f t="shared" si="54"/>
        <v>3205137.5391821237</v>
      </c>
    </row>
    <row r="1677" spans="1:28" x14ac:dyDescent="0.3">
      <c r="A1677" s="2">
        <v>42983.709016145833</v>
      </c>
      <c r="B1677">
        <v>2017</v>
      </c>
      <c r="C1677">
        <v>9</v>
      </c>
      <c r="D1677">
        <v>5</v>
      </c>
      <c r="E1677">
        <v>17</v>
      </c>
      <c r="F1677">
        <v>8</v>
      </c>
      <c r="G1677" s="3">
        <v>1257116.1078573866</v>
      </c>
      <c r="H1677" s="3">
        <v>209749.01281251543</v>
      </c>
      <c r="I1677" s="3">
        <v>84502.797093038549</v>
      </c>
      <c r="J1677" s="3">
        <v>125246.2157194769</v>
      </c>
      <c r="K1677" s="3">
        <v>10194.177564375965</v>
      </c>
      <c r="L1677" s="3">
        <v>187496.90882856288</v>
      </c>
      <c r="M1677" s="3">
        <v>432323.2150912201</v>
      </c>
      <c r="N1677" s="3">
        <v>268422.44258577633</v>
      </c>
      <c r="O1677" s="3">
        <v>22703.97385645318</v>
      </c>
      <c r="P1677" s="3">
        <v>129973.88868412875</v>
      </c>
      <c r="Q1677" s="3">
        <v>87549.725158235378</v>
      </c>
      <c r="R1677" s="3">
        <v>89775.796614135659</v>
      </c>
      <c r="S1677" s="3">
        <v>206631.38216150441</v>
      </c>
      <c r="T1677" s="3">
        <v>0</v>
      </c>
      <c r="U1677" s="3">
        <v>0</v>
      </c>
      <c r="V1677" s="3">
        <v>149.14983659831054</v>
      </c>
      <c r="W1677" s="3">
        <v>0</v>
      </c>
      <c r="X1677" s="1">
        <f t="shared" si="53"/>
        <v>2902085.7810508925</v>
      </c>
      <c r="AB1677" s="19">
        <f t="shared" si="54"/>
        <v>3111834.7938634092</v>
      </c>
    </row>
    <row r="1678" spans="1:28" x14ac:dyDescent="0.3">
      <c r="A1678" s="2">
        <v>42983.750682812497</v>
      </c>
      <c r="B1678">
        <v>2017</v>
      </c>
      <c r="C1678">
        <v>9</v>
      </c>
      <c r="D1678">
        <v>5</v>
      </c>
      <c r="E1678">
        <v>18</v>
      </c>
      <c r="F1678">
        <v>8</v>
      </c>
      <c r="G1678" s="3">
        <v>1183716.2081663334</v>
      </c>
      <c r="H1678" s="3">
        <v>203011.18607408754</v>
      </c>
      <c r="I1678" s="3">
        <v>81788.289891832552</v>
      </c>
      <c r="J1678" s="3">
        <v>121222.896182255</v>
      </c>
      <c r="K1678" s="3">
        <v>9860.1648682860305</v>
      </c>
      <c r="L1678" s="3">
        <v>179834.07181400352</v>
      </c>
      <c r="M1678" s="3">
        <v>420383.19154453452</v>
      </c>
      <c r="N1678" s="3">
        <v>252396.07505533379</v>
      </c>
      <c r="O1678" s="3">
        <v>21603.218895280417</v>
      </c>
      <c r="P1678" s="3">
        <v>124957.85823173022</v>
      </c>
      <c r="Q1678" s="3">
        <v>86677.368391015058</v>
      </c>
      <c r="R1678" s="3">
        <v>85852.825758056802</v>
      </c>
      <c r="S1678" s="3">
        <v>198333.83495290746</v>
      </c>
      <c r="T1678" s="3">
        <v>0</v>
      </c>
      <c r="U1678" s="3">
        <v>0</v>
      </c>
      <c r="V1678" s="3">
        <v>149.14983659831054</v>
      </c>
      <c r="W1678" s="3">
        <v>0</v>
      </c>
      <c r="X1678" s="1">
        <f t="shared" si="53"/>
        <v>2766775.1535881665</v>
      </c>
      <c r="AB1678" s="19">
        <f t="shared" si="54"/>
        <v>2969786.3396622553</v>
      </c>
    </row>
    <row r="1679" spans="1:28" x14ac:dyDescent="0.3">
      <c r="A1679" s="2">
        <v>42983.792349479168</v>
      </c>
      <c r="B1679">
        <v>2017</v>
      </c>
      <c r="C1679">
        <v>9</v>
      </c>
      <c r="D1679">
        <v>5</v>
      </c>
      <c r="E1679">
        <v>19</v>
      </c>
      <c r="F1679">
        <v>8</v>
      </c>
      <c r="G1679" s="3">
        <v>1107613.4910864579</v>
      </c>
      <c r="H1679" s="3">
        <v>215499.34716701932</v>
      </c>
      <c r="I1679" s="3">
        <v>86819.467530053254</v>
      </c>
      <c r="J1679" s="3">
        <v>128679.87963696608</v>
      </c>
      <c r="K1679" s="3">
        <v>10404.66201398064</v>
      </c>
      <c r="L1679" s="3">
        <v>173607.95758843119</v>
      </c>
      <c r="M1679" s="3">
        <v>415548.55252174533</v>
      </c>
      <c r="N1679" s="3">
        <v>250790.24966029721</v>
      </c>
      <c r="O1679" s="3">
        <v>21351.024811390806</v>
      </c>
      <c r="P1679" s="3">
        <v>124047.44566922246</v>
      </c>
      <c r="Q1679" s="3">
        <v>97773.746470058046</v>
      </c>
      <c r="R1679" s="3">
        <v>83132.569563772617</v>
      </c>
      <c r="S1679" s="3">
        <v>193419.58161985004</v>
      </c>
      <c r="T1679" s="3">
        <v>0</v>
      </c>
      <c r="U1679" s="3">
        <v>26209.781734431919</v>
      </c>
      <c r="V1679" s="3">
        <v>149.14983659831054</v>
      </c>
      <c r="W1679" s="3">
        <v>107.81618746643768</v>
      </c>
      <c r="X1679" s="1">
        <f t="shared" si="53"/>
        <v>2719655.3759307223</v>
      </c>
      <c r="AB1679" s="19">
        <f t="shared" si="54"/>
        <v>2935154.7230977416</v>
      </c>
    </row>
    <row r="1680" spans="1:28" x14ac:dyDescent="0.3">
      <c r="A1680" s="2">
        <v>42983.834016145833</v>
      </c>
      <c r="B1680">
        <v>2017</v>
      </c>
      <c r="C1680">
        <v>9</v>
      </c>
      <c r="D1680">
        <v>5</v>
      </c>
      <c r="E1680">
        <v>20</v>
      </c>
      <c r="F1680">
        <v>8</v>
      </c>
      <c r="G1680" s="3">
        <v>1031495.6333538303</v>
      </c>
      <c r="H1680" s="3">
        <v>200515.4401156989</v>
      </c>
      <c r="I1680" s="3">
        <v>80782.814292736424</v>
      </c>
      <c r="J1680" s="3">
        <v>119732.62582296249</v>
      </c>
      <c r="K1680" s="3">
        <v>10023.150301935739</v>
      </c>
      <c r="L1680" s="3">
        <v>164419.11452230174</v>
      </c>
      <c r="M1680" s="3">
        <v>397806.75043009577</v>
      </c>
      <c r="N1680" s="3">
        <v>234948.2623726661</v>
      </c>
      <c r="O1680" s="3">
        <v>19543.036069389385</v>
      </c>
      <c r="P1680" s="3">
        <v>123464.70266337926</v>
      </c>
      <c r="Q1680" s="3">
        <v>71637.937724136005</v>
      </c>
      <c r="R1680" s="3">
        <v>79785.34312340022</v>
      </c>
      <c r="S1680" s="3">
        <v>174846.0165190945</v>
      </c>
      <c r="T1680" s="3">
        <v>0</v>
      </c>
      <c r="U1680" s="3">
        <v>26209.781734431919</v>
      </c>
      <c r="V1680" s="3">
        <v>149.14983659831054</v>
      </c>
      <c r="W1680" s="3">
        <v>107.81618746643768</v>
      </c>
      <c r="X1680" s="1">
        <f t="shared" si="53"/>
        <v>2534952.134954425</v>
      </c>
      <c r="AB1680" s="19">
        <f t="shared" si="54"/>
        <v>2735467.5750701237</v>
      </c>
    </row>
    <row r="1681" spans="1:28" x14ac:dyDescent="0.3">
      <c r="A1681" s="2">
        <v>42983.875682812497</v>
      </c>
      <c r="B1681">
        <v>2017</v>
      </c>
      <c r="C1681">
        <v>9</v>
      </c>
      <c r="D1681">
        <v>5</v>
      </c>
      <c r="E1681">
        <v>21</v>
      </c>
      <c r="F1681">
        <v>8</v>
      </c>
      <c r="G1681" s="3">
        <v>924814.5003250289</v>
      </c>
      <c r="H1681" s="3">
        <v>185378.89859982277</v>
      </c>
      <c r="I1681" s="3">
        <v>74684.668326491781</v>
      </c>
      <c r="J1681" s="3">
        <v>110694.23027333099</v>
      </c>
      <c r="K1681" s="3">
        <v>9883.2049174659478</v>
      </c>
      <c r="L1681" s="3">
        <v>155935.70804256873</v>
      </c>
      <c r="M1681" s="3">
        <v>388863.46757457958</v>
      </c>
      <c r="N1681" s="3">
        <v>222570.40840038855</v>
      </c>
      <c r="O1681" s="3">
        <v>15975.611564351195</v>
      </c>
      <c r="P1681" s="3">
        <v>123931.17862847235</v>
      </c>
      <c r="Q1681" s="3">
        <v>132423.75726405054</v>
      </c>
      <c r="R1681" s="3">
        <v>73951.474217249954</v>
      </c>
      <c r="S1681" s="3">
        <v>161686.9674094792</v>
      </c>
      <c r="T1681" s="3">
        <v>0</v>
      </c>
      <c r="U1681" s="3">
        <v>26209.781734431919</v>
      </c>
      <c r="V1681" s="3">
        <v>149.14983659831054</v>
      </c>
      <c r="W1681" s="3">
        <v>107.81618746643768</v>
      </c>
      <c r="X1681" s="1">
        <f t="shared" si="53"/>
        <v>2421881.9247019542</v>
      </c>
      <c r="AB1681" s="19">
        <f t="shared" si="54"/>
        <v>2607260.8233017777</v>
      </c>
    </row>
    <row r="1682" spans="1:28" x14ac:dyDescent="0.3">
      <c r="A1682" s="2">
        <v>42983.917349479168</v>
      </c>
      <c r="B1682">
        <v>2017</v>
      </c>
      <c r="C1682">
        <v>9</v>
      </c>
      <c r="D1682">
        <v>5</v>
      </c>
      <c r="E1682">
        <v>22</v>
      </c>
      <c r="F1682">
        <v>8</v>
      </c>
      <c r="G1682" s="3">
        <v>784684.24442733184</v>
      </c>
      <c r="H1682" s="3">
        <v>159872.28924444458</v>
      </c>
      <c r="I1682" s="3">
        <v>64408.673193129645</v>
      </c>
      <c r="J1682" s="3">
        <v>95463.616051314937</v>
      </c>
      <c r="K1682" s="3">
        <v>9728.549287698992</v>
      </c>
      <c r="L1682" s="3">
        <v>152314.60822235048</v>
      </c>
      <c r="M1682" s="3">
        <v>391173.31756666506</v>
      </c>
      <c r="N1682" s="3">
        <v>214437.09219057957</v>
      </c>
      <c r="O1682" s="3">
        <v>15597.820878481429</v>
      </c>
      <c r="P1682" s="3">
        <v>126007.0594165303</v>
      </c>
      <c r="Q1682" s="3">
        <v>84967.549127263235</v>
      </c>
      <c r="R1682" s="3">
        <v>68713.790179864038</v>
      </c>
      <c r="S1682" s="3">
        <v>146951.79894480703</v>
      </c>
      <c r="T1682" s="3">
        <v>0</v>
      </c>
      <c r="U1682" s="3">
        <v>26209.781734431919</v>
      </c>
      <c r="V1682" s="3">
        <v>149.14983659831054</v>
      </c>
      <c r="W1682" s="3">
        <v>107.81618746643768</v>
      </c>
      <c r="X1682" s="1">
        <f t="shared" si="53"/>
        <v>2180914.8672445128</v>
      </c>
      <c r="AB1682" s="19">
        <f t="shared" si="54"/>
        <v>2340787.1564889578</v>
      </c>
    </row>
    <row r="1683" spans="1:28" x14ac:dyDescent="0.3">
      <c r="A1683" s="2">
        <v>42983.959016145833</v>
      </c>
      <c r="B1683">
        <v>2017</v>
      </c>
      <c r="C1683">
        <v>9</v>
      </c>
      <c r="D1683">
        <v>5</v>
      </c>
      <c r="E1683">
        <v>23</v>
      </c>
      <c r="F1683">
        <v>8</v>
      </c>
      <c r="G1683" s="3">
        <v>674690.17498088442</v>
      </c>
      <c r="H1683" s="3">
        <v>147634.93510952606</v>
      </c>
      <c r="I1683" s="3">
        <v>59478.539603690537</v>
      </c>
      <c r="J1683" s="3">
        <v>88156.39550583552</v>
      </c>
      <c r="K1683" s="3">
        <v>9045.7502153150253</v>
      </c>
      <c r="L1683" s="3">
        <v>146220.24277268257</v>
      </c>
      <c r="M1683" s="3">
        <v>380464.66909903125</v>
      </c>
      <c r="N1683" s="3">
        <v>203229.15840269008</v>
      </c>
      <c r="O1683" s="3">
        <v>15028.358739650539</v>
      </c>
      <c r="P1683" s="3">
        <v>123741.81793058649</v>
      </c>
      <c r="Q1683" s="3">
        <v>92051.086077092594</v>
      </c>
      <c r="R1683" s="3">
        <v>63175.594571997113</v>
      </c>
      <c r="S1683" s="3">
        <v>134433.29366925047</v>
      </c>
      <c r="T1683" s="3">
        <v>0</v>
      </c>
      <c r="U1683" s="3">
        <v>26209.781734431919</v>
      </c>
      <c r="V1683" s="3">
        <v>149.14983659831054</v>
      </c>
      <c r="W1683" s="3">
        <v>107.81618746643768</v>
      </c>
      <c r="X1683" s="1">
        <f t="shared" si="53"/>
        <v>2016181.8293272033</v>
      </c>
      <c r="AB1683" s="19">
        <f t="shared" si="54"/>
        <v>2163816.7644367297</v>
      </c>
    </row>
    <row r="1684" spans="1:28" x14ac:dyDescent="0.3">
      <c r="A1684" s="2">
        <v>42989.000682812497</v>
      </c>
      <c r="B1684">
        <v>2017</v>
      </c>
      <c r="C1684">
        <v>9</v>
      </c>
      <c r="D1684">
        <v>11</v>
      </c>
      <c r="E1684">
        <v>0</v>
      </c>
      <c r="F1684">
        <v>9</v>
      </c>
      <c r="G1684" s="3">
        <v>405516.4937804967</v>
      </c>
      <c r="H1684" s="3">
        <v>119105.68415773044</v>
      </c>
      <c r="I1684" s="3">
        <v>47984.795380203483</v>
      </c>
      <c r="J1684" s="3">
        <v>71120.888777526969</v>
      </c>
      <c r="K1684" s="3">
        <v>9266.3640895606095</v>
      </c>
      <c r="L1684" s="3">
        <v>171142.77759068739</v>
      </c>
      <c r="M1684" s="3">
        <v>446177.432019261</v>
      </c>
      <c r="N1684" s="3">
        <v>216594.37983398122</v>
      </c>
      <c r="O1684" s="3">
        <v>15481.05341795345</v>
      </c>
      <c r="P1684" s="3">
        <v>176586.13843558676</v>
      </c>
      <c r="Q1684" s="3">
        <v>89364.2272340536</v>
      </c>
      <c r="R1684" s="3">
        <v>57360.789455887665</v>
      </c>
      <c r="S1684" s="3">
        <v>123155.25810799048</v>
      </c>
      <c r="T1684" s="3">
        <v>0</v>
      </c>
      <c r="U1684" s="3">
        <v>26209.781734431919</v>
      </c>
      <c r="V1684" s="3">
        <v>149.14983659831054</v>
      </c>
      <c r="W1684" s="3">
        <v>107.81618746643768</v>
      </c>
      <c r="X1684" s="1">
        <f t="shared" si="53"/>
        <v>1856217.3458816861</v>
      </c>
      <c r="AB1684" s="19">
        <f t="shared" si="54"/>
        <v>1975323.0300394164</v>
      </c>
    </row>
    <row r="1685" spans="1:28" x14ac:dyDescent="0.3">
      <c r="A1685" s="2">
        <v>42989.042349479168</v>
      </c>
      <c r="B1685">
        <v>2017</v>
      </c>
      <c r="C1685">
        <v>9</v>
      </c>
      <c r="D1685">
        <v>11</v>
      </c>
      <c r="E1685">
        <v>1</v>
      </c>
      <c r="F1685">
        <v>9</v>
      </c>
      <c r="G1685" s="3">
        <v>381217.48528841278</v>
      </c>
      <c r="H1685" s="3">
        <v>113954.17158470127</v>
      </c>
      <c r="I1685" s="3">
        <v>45909.375735344271</v>
      </c>
      <c r="J1685" s="3">
        <v>68044.795849357004</v>
      </c>
      <c r="K1685" s="3">
        <v>8691.3055247987086</v>
      </c>
      <c r="L1685" s="3">
        <v>165530.94543059461</v>
      </c>
      <c r="M1685" s="3">
        <v>433215.11206426955</v>
      </c>
      <c r="N1685" s="3">
        <v>207233.51504355267</v>
      </c>
      <c r="O1685" s="3">
        <v>14698.12405003582</v>
      </c>
      <c r="P1685" s="3">
        <v>157715.05071702972</v>
      </c>
      <c r="Q1685" s="3">
        <v>1674.9249930630899</v>
      </c>
      <c r="R1685" s="3">
        <v>54754.86612275349</v>
      </c>
      <c r="S1685" s="3">
        <v>118192.66551679143</v>
      </c>
      <c r="T1685" s="3">
        <v>0</v>
      </c>
      <c r="U1685" s="3">
        <v>26209.781734431919</v>
      </c>
      <c r="V1685" s="3">
        <v>149.14983659831054</v>
      </c>
      <c r="W1685" s="3">
        <v>107.81618746643768</v>
      </c>
      <c r="X1685" s="1">
        <f t="shared" si="53"/>
        <v>1683344.9140944998</v>
      </c>
      <c r="AB1685" s="19">
        <f t="shared" si="54"/>
        <v>1797299.0856792012</v>
      </c>
    </row>
    <row r="1686" spans="1:28" x14ac:dyDescent="0.3">
      <c r="A1686" s="2">
        <v>42989.084016145833</v>
      </c>
      <c r="B1686">
        <v>2017</v>
      </c>
      <c r="C1686">
        <v>9</v>
      </c>
      <c r="D1686">
        <v>11</v>
      </c>
      <c r="E1686">
        <v>2</v>
      </c>
      <c r="F1686">
        <v>9</v>
      </c>
      <c r="G1686" s="3">
        <v>357820.44863035023</v>
      </c>
      <c r="H1686" s="3">
        <v>101571.12469738106</v>
      </c>
      <c r="I1686" s="3">
        <v>40920.546064674352</v>
      </c>
      <c r="J1686" s="3">
        <v>60650.578632706718</v>
      </c>
      <c r="K1686" s="3">
        <v>9534.300772336037</v>
      </c>
      <c r="L1686" s="3">
        <v>166945.49515029055</v>
      </c>
      <c r="M1686" s="3">
        <v>434553.00372213079</v>
      </c>
      <c r="N1686" s="3">
        <v>213375.79980806113</v>
      </c>
      <c r="O1686" s="3">
        <v>14457.998855195839</v>
      </c>
      <c r="P1686" s="3">
        <v>156817.32686291248</v>
      </c>
      <c r="Q1686" s="3">
        <v>6036.7088291649006</v>
      </c>
      <c r="R1686" s="3">
        <v>53002.13468236132</v>
      </c>
      <c r="S1686" s="3">
        <v>114957.76343101003</v>
      </c>
      <c r="T1686" s="3">
        <v>0</v>
      </c>
      <c r="U1686" s="3">
        <v>26209.781734431919</v>
      </c>
      <c r="V1686" s="3">
        <v>149.14983659831054</v>
      </c>
      <c r="W1686" s="3">
        <v>107.81618746643768</v>
      </c>
      <c r="X1686" s="1">
        <f t="shared" si="53"/>
        <v>1655538.853199691</v>
      </c>
      <c r="AB1686" s="19">
        <f t="shared" si="54"/>
        <v>1757109.977897072</v>
      </c>
    </row>
    <row r="1687" spans="1:28" x14ac:dyDescent="0.3">
      <c r="A1687" s="2">
        <v>42989.125682812497</v>
      </c>
      <c r="B1687">
        <v>2017</v>
      </c>
      <c r="C1687">
        <v>9</v>
      </c>
      <c r="D1687">
        <v>11</v>
      </c>
      <c r="E1687">
        <v>3</v>
      </c>
      <c r="F1687">
        <v>9</v>
      </c>
      <c r="G1687" s="3">
        <v>343689.36383067066</v>
      </c>
      <c r="H1687" s="3">
        <v>105876.50994238358</v>
      </c>
      <c r="I1687" s="3">
        <v>42655.081502469278</v>
      </c>
      <c r="J1687" s="3">
        <v>63221.428439914307</v>
      </c>
      <c r="K1687" s="3">
        <v>10238.454758397162</v>
      </c>
      <c r="L1687" s="3">
        <v>163302.85675709601</v>
      </c>
      <c r="M1687" s="3">
        <v>421494.16579221294</v>
      </c>
      <c r="N1687" s="3">
        <v>212734.33937859599</v>
      </c>
      <c r="O1687" s="3">
        <v>14556.066099858575</v>
      </c>
      <c r="P1687" s="3">
        <v>150300.63036305489</v>
      </c>
      <c r="Q1687" s="3">
        <v>57680.229448610015</v>
      </c>
      <c r="R1687" s="3">
        <v>51895.327544089552</v>
      </c>
      <c r="S1687" s="3">
        <v>115280.37120480869</v>
      </c>
      <c r="T1687" s="3">
        <v>0</v>
      </c>
      <c r="U1687" s="3">
        <v>26209.781734431919</v>
      </c>
      <c r="V1687" s="3">
        <v>149.14983659831054</v>
      </c>
      <c r="W1687" s="3">
        <v>107.81618746643768</v>
      </c>
      <c r="X1687" s="1">
        <f t="shared" si="53"/>
        <v>1673515.0628782746</v>
      </c>
      <c r="AB1687" s="19">
        <f t="shared" si="54"/>
        <v>1779391.5728206581</v>
      </c>
    </row>
    <row r="1688" spans="1:28" x14ac:dyDescent="0.3">
      <c r="A1688" s="2">
        <v>42989.167349479168</v>
      </c>
      <c r="B1688">
        <v>2017</v>
      </c>
      <c r="C1688">
        <v>9</v>
      </c>
      <c r="D1688">
        <v>11</v>
      </c>
      <c r="E1688">
        <v>4</v>
      </c>
      <c r="F1688">
        <v>9</v>
      </c>
      <c r="G1688" s="3">
        <v>358624.58697868005</v>
      </c>
      <c r="H1688" s="3">
        <v>123778.73939067793</v>
      </c>
      <c r="I1688" s="3">
        <v>49867.456151090133</v>
      </c>
      <c r="J1688" s="3">
        <v>73911.283239587807</v>
      </c>
      <c r="K1688" s="3">
        <v>10860.378301250958</v>
      </c>
      <c r="L1688" s="3">
        <v>170042.84979883555</v>
      </c>
      <c r="M1688" s="3">
        <v>433710.79414726631</v>
      </c>
      <c r="N1688" s="3">
        <v>227660.70780598646</v>
      </c>
      <c r="O1688" s="3">
        <v>14822.872636175538</v>
      </c>
      <c r="P1688" s="3">
        <v>153674.58832761916</v>
      </c>
      <c r="Q1688" s="3">
        <v>34719.799335370328</v>
      </c>
      <c r="R1688" s="3">
        <v>52682.329878003307</v>
      </c>
      <c r="S1688" s="3">
        <v>121562.78775554878</v>
      </c>
      <c r="T1688" s="3">
        <v>0</v>
      </c>
      <c r="U1688" s="3">
        <v>26209.781734431919</v>
      </c>
      <c r="V1688" s="3">
        <v>149.14983659831054</v>
      </c>
      <c r="W1688" s="3">
        <v>107.81618746643768</v>
      </c>
      <c r="X1688" s="1">
        <f t="shared" si="53"/>
        <v>1728607.1821139108</v>
      </c>
      <c r="AB1688" s="19">
        <f t="shared" si="54"/>
        <v>1852385.9215045888</v>
      </c>
    </row>
    <row r="1689" spans="1:28" x14ac:dyDescent="0.3">
      <c r="A1689" s="2">
        <v>42989.209016145833</v>
      </c>
      <c r="B1689">
        <v>2017</v>
      </c>
      <c r="C1689">
        <v>9</v>
      </c>
      <c r="D1689">
        <v>11</v>
      </c>
      <c r="E1689">
        <v>5</v>
      </c>
      <c r="F1689">
        <v>9</v>
      </c>
      <c r="G1689" s="3">
        <v>390361.25586023863</v>
      </c>
      <c r="H1689" s="3">
        <v>174134.96323605417</v>
      </c>
      <c r="I1689" s="3">
        <v>70154.759099118848</v>
      </c>
      <c r="J1689" s="3">
        <v>103980.20413693532</v>
      </c>
      <c r="K1689" s="3">
        <v>16001.0251423753</v>
      </c>
      <c r="L1689" s="3">
        <v>183646.71270057015</v>
      </c>
      <c r="M1689" s="3">
        <v>462286.63015078451</v>
      </c>
      <c r="N1689" s="3">
        <v>259656.94502514511</v>
      </c>
      <c r="O1689" s="3">
        <v>15944.603411615575</v>
      </c>
      <c r="P1689" s="3">
        <v>160934.66471766779</v>
      </c>
      <c r="Q1689" s="3">
        <v>84688.394961752405</v>
      </c>
      <c r="R1689" s="3">
        <v>55721.423222205958</v>
      </c>
      <c r="S1689" s="3">
        <v>136137.36606733449</v>
      </c>
      <c r="T1689" s="3">
        <v>0</v>
      </c>
      <c r="U1689" s="3">
        <v>26209.781734431919</v>
      </c>
      <c r="V1689" s="3">
        <v>149.14983659831054</v>
      </c>
      <c r="W1689" s="3">
        <v>107.81618746643768</v>
      </c>
      <c r="X1689" s="1">
        <f t="shared" si="53"/>
        <v>1965980.7322542407</v>
      </c>
      <c r="AB1689" s="19">
        <f t="shared" si="54"/>
        <v>2140115.6954902951</v>
      </c>
    </row>
    <row r="1690" spans="1:28" x14ac:dyDescent="0.3">
      <c r="A1690" s="2">
        <v>42989.250682812497</v>
      </c>
      <c r="B1690">
        <v>2017</v>
      </c>
      <c r="C1690">
        <v>9</v>
      </c>
      <c r="D1690">
        <v>11</v>
      </c>
      <c r="E1690">
        <v>6</v>
      </c>
      <c r="F1690">
        <v>9</v>
      </c>
      <c r="G1690" s="3">
        <v>409687.85008706234</v>
      </c>
      <c r="H1690" s="3">
        <v>253286.73427363377</v>
      </c>
      <c r="I1690" s="3">
        <v>102043.09057613897</v>
      </c>
      <c r="J1690" s="3">
        <v>151243.64369749482</v>
      </c>
      <c r="K1690" s="3">
        <v>19521.670926181694</v>
      </c>
      <c r="L1690" s="3">
        <v>190691.39947254764</v>
      </c>
      <c r="M1690" s="3">
        <v>458838.832770193</v>
      </c>
      <c r="N1690" s="3">
        <v>273350.42374204757</v>
      </c>
      <c r="O1690" s="3">
        <v>15962.232182920572</v>
      </c>
      <c r="P1690" s="3">
        <v>160289.76847318374</v>
      </c>
      <c r="Q1690" s="3">
        <v>89434.015775431195</v>
      </c>
      <c r="R1690" s="3">
        <v>59034.382724435942</v>
      </c>
      <c r="S1690" s="3">
        <v>142895.64854990065</v>
      </c>
      <c r="T1690" s="3">
        <v>0</v>
      </c>
      <c r="U1690" s="3">
        <v>0</v>
      </c>
      <c r="V1690" s="3">
        <v>149.14983659831054</v>
      </c>
      <c r="W1690" s="3">
        <v>0</v>
      </c>
      <c r="X1690" s="1">
        <f t="shared" si="53"/>
        <v>2073142.1088141359</v>
      </c>
      <c r="AB1690" s="19">
        <f t="shared" si="54"/>
        <v>2326428.8430877705</v>
      </c>
    </row>
    <row r="1691" spans="1:28" x14ac:dyDescent="0.3">
      <c r="A1691" s="2">
        <v>42989.292349479168</v>
      </c>
      <c r="B1691">
        <v>2017</v>
      </c>
      <c r="C1691">
        <v>9</v>
      </c>
      <c r="D1691">
        <v>11</v>
      </c>
      <c r="E1691">
        <v>7</v>
      </c>
      <c r="F1691">
        <v>9</v>
      </c>
      <c r="G1691" s="3">
        <v>393313.19825735944</v>
      </c>
      <c r="H1691" s="3">
        <v>281646.28629985591</v>
      </c>
      <c r="I1691" s="3">
        <v>113468.46721265934</v>
      </c>
      <c r="J1691" s="3">
        <v>168177.81908719661</v>
      </c>
      <c r="K1691" s="3">
        <v>23435.29317127906</v>
      </c>
      <c r="L1691" s="3">
        <v>205957.06440552493</v>
      </c>
      <c r="M1691" s="3">
        <v>486099.63308766345</v>
      </c>
      <c r="N1691" s="3">
        <v>292950.89923462702</v>
      </c>
      <c r="O1691" s="3">
        <v>16998.570557444262</v>
      </c>
      <c r="P1691" s="3">
        <v>178951.52573596194</v>
      </c>
      <c r="Q1691" s="3">
        <v>67311.048158723206</v>
      </c>
      <c r="R1691" s="3">
        <v>62253.679262409969</v>
      </c>
      <c r="S1691" s="3">
        <v>148773.31303045648</v>
      </c>
      <c r="T1691" s="3">
        <v>0</v>
      </c>
      <c r="U1691" s="3">
        <v>0</v>
      </c>
      <c r="V1691" s="3">
        <v>149.14983659831054</v>
      </c>
      <c r="W1691" s="3">
        <v>0</v>
      </c>
      <c r="X1691" s="1">
        <f t="shared" si="53"/>
        <v>2157839.6610379037</v>
      </c>
      <c r="AB1691" s="19">
        <f t="shared" si="54"/>
        <v>2439485.9473377601</v>
      </c>
    </row>
    <row r="1692" spans="1:28" x14ac:dyDescent="0.3">
      <c r="A1692" s="2">
        <v>42989.334016145833</v>
      </c>
      <c r="B1692">
        <v>2017</v>
      </c>
      <c r="C1692">
        <v>9</v>
      </c>
      <c r="D1692">
        <v>11</v>
      </c>
      <c r="E1692">
        <v>8</v>
      </c>
      <c r="F1692">
        <v>9</v>
      </c>
      <c r="G1692" s="3">
        <v>411745.82505651191</v>
      </c>
      <c r="H1692" s="3">
        <v>292547.1190986908</v>
      </c>
      <c r="I1692" s="3">
        <v>117860.14872664316</v>
      </c>
      <c r="J1692" s="3">
        <v>174686.97037204765</v>
      </c>
      <c r="K1692" s="3">
        <v>26069.310063537472</v>
      </c>
      <c r="L1692" s="3">
        <v>220521.91792933136</v>
      </c>
      <c r="M1692" s="3">
        <v>509934.19827475259</v>
      </c>
      <c r="N1692" s="3">
        <v>318212.02640821796</v>
      </c>
      <c r="O1692" s="3">
        <v>18140.16058764121</v>
      </c>
      <c r="P1692" s="3">
        <v>191912.65287953967</v>
      </c>
      <c r="Q1692" s="3">
        <v>85421.174646217536</v>
      </c>
      <c r="R1692" s="3">
        <v>68685.249361807146</v>
      </c>
      <c r="S1692" s="3">
        <v>157437.7844065578</v>
      </c>
      <c r="T1692" s="3">
        <v>0</v>
      </c>
      <c r="U1692" s="3">
        <v>0</v>
      </c>
      <c r="V1692" s="3">
        <v>149.14983659831054</v>
      </c>
      <c r="W1692" s="3">
        <v>0</v>
      </c>
      <c r="X1692" s="1">
        <f t="shared" si="53"/>
        <v>2300776.5685494039</v>
      </c>
      <c r="AB1692" s="19">
        <f t="shared" si="54"/>
        <v>2593323.6876480943</v>
      </c>
    </row>
    <row r="1693" spans="1:28" x14ac:dyDescent="0.3">
      <c r="A1693" s="2">
        <v>42989.375682812497</v>
      </c>
      <c r="B1693">
        <v>2017</v>
      </c>
      <c r="C1693">
        <v>9</v>
      </c>
      <c r="D1693">
        <v>11</v>
      </c>
      <c r="E1693">
        <v>9</v>
      </c>
      <c r="F1693">
        <v>9</v>
      </c>
      <c r="G1693" s="3">
        <v>464981.75244132488</v>
      </c>
      <c r="H1693" s="3">
        <v>304860.64760636812</v>
      </c>
      <c r="I1693" s="3">
        <v>122820.97112590606</v>
      </c>
      <c r="J1693" s="3">
        <v>182039.67648046211</v>
      </c>
      <c r="K1693" s="3">
        <v>26927.907991543711</v>
      </c>
      <c r="L1693" s="3">
        <v>227889.27643588389</v>
      </c>
      <c r="M1693" s="3">
        <v>520909.75463016226</v>
      </c>
      <c r="N1693" s="3">
        <v>333253.05579192506</v>
      </c>
      <c r="O1693" s="3">
        <v>18716.341787262809</v>
      </c>
      <c r="P1693" s="3">
        <v>192193.02937896707</v>
      </c>
      <c r="Q1693" s="3">
        <v>82524.950179046238</v>
      </c>
      <c r="R1693" s="3">
        <v>73653.326915863479</v>
      </c>
      <c r="S1693" s="3">
        <v>167362.71004931477</v>
      </c>
      <c r="T1693" s="3">
        <v>0</v>
      </c>
      <c r="U1693" s="3">
        <v>0</v>
      </c>
      <c r="V1693" s="3">
        <v>149.14983659831054</v>
      </c>
      <c r="W1693" s="3">
        <v>0</v>
      </c>
      <c r="X1693" s="1">
        <f t="shared" si="53"/>
        <v>2413421.9030442606</v>
      </c>
      <c r="AB1693" s="19">
        <f t="shared" si="54"/>
        <v>2718282.5506506287</v>
      </c>
    </row>
    <row r="1694" spans="1:28" x14ac:dyDescent="0.3">
      <c r="A1694" s="2">
        <v>42989.417349479168</v>
      </c>
      <c r="B1694">
        <v>2017</v>
      </c>
      <c r="C1694">
        <v>9</v>
      </c>
      <c r="D1694">
        <v>11</v>
      </c>
      <c r="E1694">
        <v>10</v>
      </c>
      <c r="F1694">
        <v>9</v>
      </c>
      <c r="G1694" s="3">
        <v>529742.64408558316</v>
      </c>
      <c r="H1694" s="3">
        <v>324059.92437518464</v>
      </c>
      <c r="I1694" s="3">
        <v>130555.89472518215</v>
      </c>
      <c r="J1694" s="3">
        <v>193504.02965000251</v>
      </c>
      <c r="K1694" s="3">
        <v>28231.398989177582</v>
      </c>
      <c r="L1694" s="3">
        <v>234855.03286251091</v>
      </c>
      <c r="M1694" s="3">
        <v>530244.9740897892</v>
      </c>
      <c r="N1694" s="3">
        <v>343045.05852946592</v>
      </c>
      <c r="O1694" s="3">
        <v>19581.794507297</v>
      </c>
      <c r="P1694" s="3">
        <v>197730.60849154147</v>
      </c>
      <c r="Q1694" s="3">
        <v>86747.156932392652</v>
      </c>
      <c r="R1694" s="3">
        <v>77381.150801362412</v>
      </c>
      <c r="S1694" s="3">
        <v>176711.45768898813</v>
      </c>
      <c r="T1694" s="3">
        <v>0</v>
      </c>
      <c r="U1694" s="3">
        <v>0</v>
      </c>
      <c r="V1694" s="3">
        <v>149.14983659831054</v>
      </c>
      <c r="W1694" s="3">
        <v>0</v>
      </c>
      <c r="X1694" s="1">
        <f t="shared" si="53"/>
        <v>2548480.3511898913</v>
      </c>
      <c r="AB1694" s="19">
        <f t="shared" si="54"/>
        <v>2872540.2755650766</v>
      </c>
    </row>
    <row r="1695" spans="1:28" x14ac:dyDescent="0.3">
      <c r="A1695" s="2">
        <v>42989.459016145833</v>
      </c>
      <c r="B1695">
        <v>2017</v>
      </c>
      <c r="C1695">
        <v>9</v>
      </c>
      <c r="D1695">
        <v>11</v>
      </c>
      <c r="E1695">
        <v>11</v>
      </c>
      <c r="F1695">
        <v>9</v>
      </c>
      <c r="G1695" s="3">
        <v>597016.48765515478</v>
      </c>
      <c r="H1695" s="3">
        <v>321253.43463000405</v>
      </c>
      <c r="I1695" s="3">
        <v>129425.22798067321</v>
      </c>
      <c r="J1695" s="3">
        <v>191828.20664933085</v>
      </c>
      <c r="K1695" s="3">
        <v>27187.28035248832</v>
      </c>
      <c r="L1695" s="3">
        <v>241807.87493221601</v>
      </c>
      <c r="M1695" s="3">
        <v>542651.15743035823</v>
      </c>
      <c r="N1695" s="3">
        <v>352578.26315760001</v>
      </c>
      <c r="O1695" s="3">
        <v>20392.576561684426</v>
      </c>
      <c r="P1695" s="3">
        <v>200430.50775234553</v>
      </c>
      <c r="Q1695" s="3">
        <v>86921.628285836618</v>
      </c>
      <c r="R1695" s="3">
        <v>80453.134420690418</v>
      </c>
      <c r="S1695" s="3">
        <v>186159.54412626519</v>
      </c>
      <c r="T1695" s="3">
        <v>0</v>
      </c>
      <c r="U1695" s="3">
        <v>0</v>
      </c>
      <c r="V1695" s="3">
        <v>149.14983659831054</v>
      </c>
      <c r="W1695" s="3">
        <v>0</v>
      </c>
      <c r="X1695" s="1">
        <f t="shared" si="53"/>
        <v>2657001.0391412419</v>
      </c>
      <c r="AB1695" s="19">
        <f t="shared" si="54"/>
        <v>2978254.4737712457</v>
      </c>
    </row>
    <row r="1696" spans="1:28" x14ac:dyDescent="0.3">
      <c r="A1696" s="2">
        <v>42989.500682812497</v>
      </c>
      <c r="B1696">
        <v>2017</v>
      </c>
      <c r="C1696">
        <v>9</v>
      </c>
      <c r="D1696">
        <v>11</v>
      </c>
      <c r="E1696">
        <v>12</v>
      </c>
      <c r="F1696">
        <v>9</v>
      </c>
      <c r="G1696" s="3">
        <v>675189.6265674826</v>
      </c>
      <c r="H1696" s="3">
        <v>319010.35346049297</v>
      </c>
      <c r="I1696" s="3">
        <v>128521.54490541681</v>
      </c>
      <c r="J1696" s="3">
        <v>190488.80855507619</v>
      </c>
      <c r="K1696" s="3">
        <v>25202.431055107205</v>
      </c>
      <c r="L1696" s="3">
        <v>241647.17766345086</v>
      </c>
      <c r="M1696" s="3">
        <v>540859.2122783477</v>
      </c>
      <c r="N1696" s="3">
        <v>359600.66497615614</v>
      </c>
      <c r="O1696" s="3">
        <v>20525.193431904456</v>
      </c>
      <c r="P1696" s="3">
        <v>198870.65160764803</v>
      </c>
      <c r="Q1696" s="3">
        <v>107648.82507499239</v>
      </c>
      <c r="R1696" s="3">
        <v>82115.564747817611</v>
      </c>
      <c r="S1696" s="3">
        <v>194976.30038673998</v>
      </c>
      <c r="T1696" s="3">
        <v>0</v>
      </c>
      <c r="U1696" s="3">
        <v>0</v>
      </c>
      <c r="V1696" s="3">
        <v>149.14983659831054</v>
      </c>
      <c r="W1696" s="3">
        <v>0</v>
      </c>
      <c r="X1696" s="1">
        <f t="shared" si="53"/>
        <v>2765795.1510867379</v>
      </c>
      <c r="AB1696" s="19">
        <f t="shared" si="54"/>
        <v>3084805.5045472318</v>
      </c>
    </row>
    <row r="1697" spans="1:28" x14ac:dyDescent="0.3">
      <c r="A1697" s="2">
        <v>42989.542349479168</v>
      </c>
      <c r="B1697">
        <v>2017</v>
      </c>
      <c r="C1697">
        <v>9</v>
      </c>
      <c r="D1697">
        <v>11</v>
      </c>
      <c r="E1697">
        <v>13</v>
      </c>
      <c r="F1697">
        <v>9</v>
      </c>
      <c r="G1697" s="3">
        <v>746487.13255513972</v>
      </c>
      <c r="H1697" s="3">
        <v>300094.441950195</v>
      </c>
      <c r="I1697" s="3">
        <v>120900.78230562636</v>
      </c>
      <c r="J1697" s="3">
        <v>179193.65964456863</v>
      </c>
      <c r="K1697" s="3">
        <v>23419.379440097175</v>
      </c>
      <c r="L1697" s="3">
        <v>240971.13872773756</v>
      </c>
      <c r="M1697" s="3">
        <v>539562.02442745608</v>
      </c>
      <c r="N1697" s="3">
        <v>351066.73824561259</v>
      </c>
      <c r="O1697" s="3">
        <v>20410.362958267167</v>
      </c>
      <c r="P1697" s="3">
        <v>204799.42377056149</v>
      </c>
      <c r="Q1697" s="3">
        <v>88352.293384078104</v>
      </c>
      <c r="R1697" s="3">
        <v>81182.406690257689</v>
      </c>
      <c r="S1697" s="3">
        <v>199015.77535971033</v>
      </c>
      <c r="T1697" s="3">
        <v>0</v>
      </c>
      <c r="U1697" s="3">
        <v>0</v>
      </c>
      <c r="V1697" s="3">
        <v>149.14983659831054</v>
      </c>
      <c r="W1697" s="3">
        <v>0</v>
      </c>
      <c r="X1697" s="1">
        <f t="shared" si="53"/>
        <v>2795510.2673457111</v>
      </c>
      <c r="AB1697" s="19">
        <f t="shared" si="54"/>
        <v>3095604.7092959061</v>
      </c>
    </row>
    <row r="1698" spans="1:28" x14ac:dyDescent="0.3">
      <c r="A1698" s="2">
        <v>42989.584016145833</v>
      </c>
      <c r="B1698">
        <v>2017</v>
      </c>
      <c r="C1698">
        <v>9</v>
      </c>
      <c r="D1698">
        <v>11</v>
      </c>
      <c r="E1698">
        <v>14</v>
      </c>
      <c r="F1698">
        <v>9</v>
      </c>
      <c r="G1698" s="3">
        <v>787620.53456036642</v>
      </c>
      <c r="H1698" s="3">
        <v>275622.66920622991</v>
      </c>
      <c r="I1698" s="3">
        <v>111041.69777902284</v>
      </c>
      <c r="J1698" s="3">
        <v>164580.97142720706</v>
      </c>
      <c r="K1698" s="3">
        <v>20113.860915218524</v>
      </c>
      <c r="L1698" s="3">
        <v>236271.65046681173</v>
      </c>
      <c r="M1698" s="3">
        <v>529121.48280518234</v>
      </c>
      <c r="N1698" s="3">
        <v>333675.52131787688</v>
      </c>
      <c r="O1698" s="3">
        <v>20359.495541049077</v>
      </c>
      <c r="P1698" s="3">
        <v>205040.35050448464</v>
      </c>
      <c r="Q1698" s="3">
        <v>97983.11209419083</v>
      </c>
      <c r="R1698" s="3">
        <v>80178.230777490782</v>
      </c>
      <c r="S1698" s="3">
        <v>200920.53678521974</v>
      </c>
      <c r="T1698" s="3">
        <v>0</v>
      </c>
      <c r="U1698" s="3">
        <v>0</v>
      </c>
      <c r="V1698" s="3">
        <v>149.14983659831054</v>
      </c>
      <c r="W1698" s="3">
        <v>0</v>
      </c>
      <c r="X1698" s="1">
        <f t="shared" si="53"/>
        <v>2787056.5948107196</v>
      </c>
      <c r="AB1698" s="19">
        <f t="shared" si="54"/>
        <v>3062679.2640169491</v>
      </c>
    </row>
    <row r="1699" spans="1:28" x14ac:dyDescent="0.3">
      <c r="A1699" s="2">
        <v>42989.625682812497</v>
      </c>
      <c r="B1699">
        <v>2017</v>
      </c>
      <c r="C1699">
        <v>9</v>
      </c>
      <c r="D1699">
        <v>11</v>
      </c>
      <c r="E1699">
        <v>15</v>
      </c>
      <c r="F1699">
        <v>9</v>
      </c>
      <c r="G1699" s="3">
        <v>796271.33294207684</v>
      </c>
      <c r="H1699" s="3">
        <v>258506.16754672068</v>
      </c>
      <c r="I1699" s="3">
        <v>104145.87382599655</v>
      </c>
      <c r="J1699" s="3">
        <v>154360.29372072415</v>
      </c>
      <c r="K1699" s="3">
        <v>16681.415100379603</v>
      </c>
      <c r="L1699" s="3">
        <v>227085.00320648405</v>
      </c>
      <c r="M1699" s="3">
        <v>512163.02974579198</v>
      </c>
      <c r="N1699" s="3">
        <v>317240.96977805579</v>
      </c>
      <c r="O1699" s="3">
        <v>19382.532125233156</v>
      </c>
      <c r="P1699" s="3">
        <v>201634.76357347943</v>
      </c>
      <c r="Q1699" s="3">
        <v>99553.354275187507</v>
      </c>
      <c r="R1699" s="3">
        <v>78781.865517960818</v>
      </c>
      <c r="S1699" s="3">
        <v>196156.81644395896</v>
      </c>
      <c r="T1699" s="3">
        <v>0</v>
      </c>
      <c r="U1699" s="3">
        <v>0</v>
      </c>
      <c r="V1699" s="3">
        <v>149.14983659831054</v>
      </c>
      <c r="W1699" s="3">
        <v>0</v>
      </c>
      <c r="X1699" s="1">
        <f t="shared" si="53"/>
        <v>2723606.400091927</v>
      </c>
      <c r="AB1699" s="19">
        <f t="shared" si="54"/>
        <v>2982112.5676386477</v>
      </c>
    </row>
    <row r="1700" spans="1:28" x14ac:dyDescent="0.3">
      <c r="A1700" s="2">
        <v>42989.667349479168</v>
      </c>
      <c r="B1700">
        <v>2017</v>
      </c>
      <c r="C1700">
        <v>9</v>
      </c>
      <c r="D1700">
        <v>11</v>
      </c>
      <c r="E1700">
        <v>16</v>
      </c>
      <c r="F1700">
        <v>9</v>
      </c>
      <c r="G1700" s="3">
        <v>809282.00351999793</v>
      </c>
      <c r="H1700" s="3">
        <v>228785.58717209866</v>
      </c>
      <c r="I1700" s="3">
        <v>92172.171832324166</v>
      </c>
      <c r="J1700" s="3">
        <v>136613.41533977448</v>
      </c>
      <c r="K1700" s="3">
        <v>14383.397755588647</v>
      </c>
      <c r="L1700" s="3">
        <v>206207.88044182237</v>
      </c>
      <c r="M1700" s="3">
        <v>484544.39135892945</v>
      </c>
      <c r="N1700" s="3">
        <v>289695.83855605102</v>
      </c>
      <c r="O1700" s="3">
        <v>17172.547895122414</v>
      </c>
      <c r="P1700" s="3">
        <v>185452.30815027453</v>
      </c>
      <c r="Q1700" s="3">
        <v>68706.818986275437</v>
      </c>
      <c r="R1700" s="3">
        <v>74540.127342696243</v>
      </c>
      <c r="S1700" s="3">
        <v>185299.62441062692</v>
      </c>
      <c r="T1700" s="3">
        <v>0</v>
      </c>
      <c r="U1700" s="3">
        <v>0</v>
      </c>
      <c r="V1700" s="3">
        <v>149.14983659831054</v>
      </c>
      <c r="W1700" s="3">
        <v>0</v>
      </c>
      <c r="X1700" s="1">
        <f t="shared" si="53"/>
        <v>2564219.6754260818</v>
      </c>
      <c r="AB1700" s="19">
        <f t="shared" si="54"/>
        <v>2793005.2625981807</v>
      </c>
    </row>
    <row r="1701" spans="1:28" x14ac:dyDescent="0.3">
      <c r="A1701" s="2">
        <v>42989.709016145833</v>
      </c>
      <c r="B1701">
        <v>2017</v>
      </c>
      <c r="C1701">
        <v>9</v>
      </c>
      <c r="D1701">
        <v>11</v>
      </c>
      <c r="E1701">
        <v>17</v>
      </c>
      <c r="F1701">
        <v>9</v>
      </c>
      <c r="G1701" s="3">
        <v>772383.29780164023</v>
      </c>
      <c r="H1701" s="3">
        <v>215924.6586427007</v>
      </c>
      <c r="I1701" s="3">
        <v>86990.815222463934</v>
      </c>
      <c r="J1701" s="3">
        <v>128933.84342023676</v>
      </c>
      <c r="K1701" s="3">
        <v>13124.513576145047</v>
      </c>
      <c r="L1701" s="3">
        <v>194366.49825657919</v>
      </c>
      <c r="M1701" s="3">
        <v>474328.70695089723</v>
      </c>
      <c r="N1701" s="3">
        <v>274931.55105757888</v>
      </c>
      <c r="O1701" s="3">
        <v>16484.19272376658</v>
      </c>
      <c r="P1701" s="3">
        <v>185173.27069884285</v>
      </c>
      <c r="Q1701" s="3">
        <v>96273.292830438993</v>
      </c>
      <c r="R1701" s="3">
        <v>71153.945329268186</v>
      </c>
      <c r="S1701" s="3">
        <v>172681.84522237696</v>
      </c>
      <c r="T1701" s="3">
        <v>0</v>
      </c>
      <c r="U1701" s="3">
        <v>0</v>
      </c>
      <c r="V1701" s="3">
        <v>149.14983659831054</v>
      </c>
      <c r="W1701" s="3">
        <v>0</v>
      </c>
      <c r="X1701" s="1">
        <f t="shared" si="53"/>
        <v>2486974.9229268334</v>
      </c>
      <c r="AB1701" s="19">
        <f t="shared" si="54"/>
        <v>2702899.5815695338</v>
      </c>
    </row>
    <row r="1702" spans="1:28" x14ac:dyDescent="0.3">
      <c r="A1702" s="2">
        <v>42989.750682812497</v>
      </c>
      <c r="B1702">
        <v>2017</v>
      </c>
      <c r="C1702">
        <v>9</v>
      </c>
      <c r="D1702">
        <v>11</v>
      </c>
      <c r="E1702">
        <v>18</v>
      </c>
      <c r="F1702">
        <v>9</v>
      </c>
      <c r="G1702" s="3">
        <v>693506.47266872856</v>
      </c>
      <c r="H1702" s="3">
        <v>203240.88618097649</v>
      </c>
      <c r="I1702" s="3">
        <v>81880.830501508914</v>
      </c>
      <c r="J1702" s="3">
        <v>121360.05567946758</v>
      </c>
      <c r="K1702" s="3">
        <v>12502.047796899467</v>
      </c>
      <c r="L1702" s="3">
        <v>192528.34704287283</v>
      </c>
      <c r="M1702" s="3">
        <v>475915.39766577113</v>
      </c>
      <c r="N1702" s="3">
        <v>269978.49709499598</v>
      </c>
      <c r="O1702" s="3">
        <v>16360.091234689167</v>
      </c>
      <c r="P1702" s="3">
        <v>192148.13243742174</v>
      </c>
      <c r="Q1702" s="3">
        <v>61518.599224379679</v>
      </c>
      <c r="R1702" s="3">
        <v>68518.503547818633</v>
      </c>
      <c r="S1702" s="3">
        <v>164799.43166960534</v>
      </c>
      <c r="T1702" s="3">
        <v>0</v>
      </c>
      <c r="U1702" s="3">
        <v>0</v>
      </c>
      <c r="V1702" s="3">
        <v>149.14983659831054</v>
      </c>
      <c r="W1702" s="3">
        <v>0</v>
      </c>
      <c r="X1702" s="1">
        <f t="shared" si="53"/>
        <v>2351165.5564007573</v>
      </c>
      <c r="AB1702" s="19">
        <f t="shared" si="54"/>
        <v>2554406.4425817346</v>
      </c>
    </row>
    <row r="1703" spans="1:28" x14ac:dyDescent="0.3">
      <c r="A1703" s="2">
        <v>42989.792349479168</v>
      </c>
      <c r="B1703">
        <v>2017</v>
      </c>
      <c r="C1703">
        <v>9</v>
      </c>
      <c r="D1703">
        <v>11</v>
      </c>
      <c r="E1703">
        <v>19</v>
      </c>
      <c r="F1703">
        <v>9</v>
      </c>
      <c r="G1703" s="3">
        <v>704339.650831245</v>
      </c>
      <c r="H1703" s="3">
        <v>177838.79655007037</v>
      </c>
      <c r="I1703" s="3">
        <v>71646.943833644909</v>
      </c>
      <c r="J1703" s="3">
        <v>106191.85271642546</v>
      </c>
      <c r="K1703" s="3">
        <v>11767.736768373597</v>
      </c>
      <c r="L1703" s="3">
        <v>181422.23230211835</v>
      </c>
      <c r="M1703" s="3">
        <v>461666.66749563953</v>
      </c>
      <c r="N1703" s="3">
        <v>257599.70186275369</v>
      </c>
      <c r="O1703" s="3">
        <v>16203.717634967803</v>
      </c>
      <c r="P1703" s="3">
        <v>189353.96737115941</v>
      </c>
      <c r="Q1703" s="3">
        <v>89992.324106452346</v>
      </c>
      <c r="R1703" s="3">
        <v>68658.753586637933</v>
      </c>
      <c r="S1703" s="3">
        <v>161311.86774328249</v>
      </c>
      <c r="T1703" s="3">
        <v>0</v>
      </c>
      <c r="U1703" s="3">
        <v>26209.781734431919</v>
      </c>
      <c r="V1703" s="3">
        <v>149.14983659831054</v>
      </c>
      <c r="W1703" s="3">
        <v>107.81618746643768</v>
      </c>
      <c r="X1703" s="1">
        <f t="shared" si="53"/>
        <v>2346622.1640111972</v>
      </c>
      <c r="AB1703" s="19">
        <f t="shared" si="54"/>
        <v>2524460.9605612676</v>
      </c>
    </row>
    <row r="1704" spans="1:28" x14ac:dyDescent="0.3">
      <c r="A1704" s="2">
        <v>42989.834016145833</v>
      </c>
      <c r="B1704">
        <v>2017</v>
      </c>
      <c r="C1704">
        <v>9</v>
      </c>
      <c r="D1704">
        <v>11</v>
      </c>
      <c r="E1704">
        <v>20</v>
      </c>
      <c r="F1704">
        <v>9</v>
      </c>
      <c r="G1704" s="3">
        <v>681500.7815109709</v>
      </c>
      <c r="H1704" s="3">
        <v>154581.22387719472</v>
      </c>
      <c r="I1704" s="3">
        <v>62277.031107479554</v>
      </c>
      <c r="J1704" s="3">
        <v>92304.19276971517</v>
      </c>
      <c r="K1704" s="3">
        <v>9225.0104725083929</v>
      </c>
      <c r="L1704" s="3">
        <v>174195.81621550617</v>
      </c>
      <c r="M1704" s="3">
        <v>450845.12127022154</v>
      </c>
      <c r="N1704" s="3">
        <v>242847.01376359092</v>
      </c>
      <c r="O1704" s="3">
        <v>15710.149850415857</v>
      </c>
      <c r="P1704" s="3">
        <v>183650.1883254399</v>
      </c>
      <c r="Q1704" s="3">
        <v>85142.020480707186</v>
      </c>
      <c r="R1704" s="3">
        <v>66069.400088803479</v>
      </c>
      <c r="S1704" s="3">
        <v>153798.90886951526</v>
      </c>
      <c r="T1704" s="3">
        <v>0</v>
      </c>
      <c r="U1704" s="3">
        <v>26209.781734431919</v>
      </c>
      <c r="V1704" s="3">
        <v>149.14983659831054</v>
      </c>
      <c r="W1704" s="3">
        <v>107.81618746643768</v>
      </c>
      <c r="X1704" s="1">
        <f t="shared" si="53"/>
        <v>2244032.3824833711</v>
      </c>
      <c r="AB1704" s="19">
        <f t="shared" si="54"/>
        <v>2398613.6063605659</v>
      </c>
    </row>
    <row r="1705" spans="1:28" x14ac:dyDescent="0.3">
      <c r="A1705" s="2">
        <v>42989.875682812497</v>
      </c>
      <c r="B1705">
        <v>2017</v>
      </c>
      <c r="C1705">
        <v>9</v>
      </c>
      <c r="D1705">
        <v>11</v>
      </c>
      <c r="E1705">
        <v>21</v>
      </c>
      <c r="F1705">
        <v>9</v>
      </c>
      <c r="G1705" s="3">
        <v>593966.51854240242</v>
      </c>
      <c r="H1705" s="3">
        <v>146419.80822593448</v>
      </c>
      <c r="I1705" s="3">
        <v>58988.994412942884</v>
      </c>
      <c r="J1705" s="3">
        <v>87430.813812991604</v>
      </c>
      <c r="K1705" s="3">
        <v>8779.5524100522507</v>
      </c>
      <c r="L1705" s="3">
        <v>167238.20358600674</v>
      </c>
      <c r="M1705" s="3">
        <v>438791.7605399153</v>
      </c>
      <c r="N1705" s="3">
        <v>232438.77727886895</v>
      </c>
      <c r="O1705" s="3">
        <v>15052.366896709093</v>
      </c>
      <c r="P1705" s="3">
        <v>178468.71671660696</v>
      </c>
      <c r="Q1705" s="3">
        <v>39186.265983538571</v>
      </c>
      <c r="R1705" s="3">
        <v>61735.335709024177</v>
      </c>
      <c r="S1705" s="3">
        <v>144120.935195197</v>
      </c>
      <c r="T1705" s="3">
        <v>0</v>
      </c>
      <c r="U1705" s="3">
        <v>26209.781734431919</v>
      </c>
      <c r="V1705" s="3">
        <v>149.14983659831054</v>
      </c>
      <c r="W1705" s="3">
        <v>107.81618746643768</v>
      </c>
      <c r="X1705" s="1">
        <f t="shared" si="53"/>
        <v>2052664.9888427523</v>
      </c>
      <c r="AB1705" s="19">
        <f t="shared" si="54"/>
        <v>2199084.7970686876</v>
      </c>
    </row>
    <row r="1706" spans="1:28" x14ac:dyDescent="0.3">
      <c r="A1706" s="2">
        <v>42989.917349479168</v>
      </c>
      <c r="B1706">
        <v>2017</v>
      </c>
      <c r="C1706">
        <v>9</v>
      </c>
      <c r="D1706">
        <v>11</v>
      </c>
      <c r="E1706">
        <v>22</v>
      </c>
      <c r="F1706">
        <v>9</v>
      </c>
      <c r="G1706" s="3">
        <v>493984.50552040397</v>
      </c>
      <c r="H1706" s="3">
        <v>135275.16971729376</v>
      </c>
      <c r="I1706" s="3">
        <v>54499.089483508396</v>
      </c>
      <c r="J1706" s="3">
        <v>80776.080233785367</v>
      </c>
      <c r="K1706" s="3">
        <v>8453.5332359747281</v>
      </c>
      <c r="L1706" s="3">
        <v>162462.41431419717</v>
      </c>
      <c r="M1706" s="3">
        <v>439285.28622743109</v>
      </c>
      <c r="N1706" s="3">
        <v>224515.23985490581</v>
      </c>
      <c r="O1706" s="3">
        <v>14821.629867396199</v>
      </c>
      <c r="P1706" s="3">
        <v>185149.38970654449</v>
      </c>
      <c r="Q1706" s="3">
        <v>35522.367561213061</v>
      </c>
      <c r="R1706" s="3">
        <v>58593.271961471866</v>
      </c>
      <c r="S1706" s="3">
        <v>133726.63211163966</v>
      </c>
      <c r="T1706" s="3">
        <v>0</v>
      </c>
      <c r="U1706" s="3">
        <v>26209.781734431919</v>
      </c>
      <c r="V1706" s="3">
        <v>149.14983659831054</v>
      </c>
      <c r="W1706" s="3">
        <v>107.81618746643768</v>
      </c>
      <c r="X1706" s="1">
        <f t="shared" si="53"/>
        <v>1918256.1878369683</v>
      </c>
      <c r="AB1706" s="19">
        <f t="shared" si="54"/>
        <v>2053531.3575542618</v>
      </c>
    </row>
    <row r="1707" spans="1:28" x14ac:dyDescent="0.3">
      <c r="A1707" s="2">
        <v>42989.959016145833</v>
      </c>
      <c r="B1707">
        <v>2017</v>
      </c>
      <c r="C1707">
        <v>9</v>
      </c>
      <c r="D1707">
        <v>11</v>
      </c>
      <c r="E1707">
        <v>23</v>
      </c>
      <c r="F1707">
        <v>9</v>
      </c>
      <c r="G1707" s="3">
        <v>425284.02875771065</v>
      </c>
      <c r="H1707" s="3">
        <v>122771.79973721641</v>
      </c>
      <c r="I1707" s="3">
        <v>49461.784553019483</v>
      </c>
      <c r="J1707" s="3">
        <v>73310.01518419692</v>
      </c>
      <c r="K1707" s="3">
        <v>8172.2402717656996</v>
      </c>
      <c r="L1707" s="3">
        <v>155319.05688596153</v>
      </c>
      <c r="M1707" s="3">
        <v>423783.34950767684</v>
      </c>
      <c r="N1707" s="3">
        <v>216052.36498440788</v>
      </c>
      <c r="O1707" s="3">
        <v>13999.840111607702</v>
      </c>
      <c r="P1707" s="3">
        <v>174669.25651665963</v>
      </c>
      <c r="Q1707" s="3">
        <v>3140.4843619932954</v>
      </c>
      <c r="R1707" s="3">
        <v>53699.224959949723</v>
      </c>
      <c r="S1707" s="3">
        <v>124275.625853401</v>
      </c>
      <c r="T1707" s="3">
        <v>0</v>
      </c>
      <c r="U1707" s="3">
        <v>26209.781734431919</v>
      </c>
      <c r="V1707" s="3">
        <v>149.14983659831054</v>
      </c>
      <c r="W1707" s="3">
        <v>107.81618746643768</v>
      </c>
      <c r="X1707" s="1">
        <f t="shared" si="53"/>
        <v>1747634.0197068469</v>
      </c>
      <c r="AB1707" s="19">
        <f t="shared" si="54"/>
        <v>1870405.8194440631</v>
      </c>
    </row>
    <row r="1708" spans="1:28" x14ac:dyDescent="0.3">
      <c r="A1708" s="2">
        <v>42985.000682812497</v>
      </c>
      <c r="B1708">
        <v>2017</v>
      </c>
      <c r="C1708">
        <v>9</v>
      </c>
      <c r="D1708">
        <v>7</v>
      </c>
      <c r="E1708">
        <v>0</v>
      </c>
      <c r="F1708">
        <v>10</v>
      </c>
      <c r="G1708" s="3">
        <v>554432.00638639962</v>
      </c>
      <c r="H1708" s="3">
        <v>135776.30924521809</v>
      </c>
      <c r="I1708" s="3">
        <v>54700.986461594977</v>
      </c>
      <c r="J1708" s="3">
        <v>81075.322783623109</v>
      </c>
      <c r="K1708" s="3">
        <v>8897.3048647344403</v>
      </c>
      <c r="L1708" s="3">
        <v>136153.51543501468</v>
      </c>
      <c r="M1708" s="3">
        <v>346665.63156234554</v>
      </c>
      <c r="N1708" s="3">
        <v>182225.21643912149</v>
      </c>
      <c r="O1708" s="3">
        <v>18541.993999127146</v>
      </c>
      <c r="P1708" s="3">
        <v>121189.89549068826</v>
      </c>
      <c r="Q1708" s="3">
        <v>88561.65900821086</v>
      </c>
      <c r="R1708" s="3">
        <v>56427.980551991488</v>
      </c>
      <c r="S1708" s="3">
        <v>125688.94896862266</v>
      </c>
      <c r="T1708" s="3">
        <v>0</v>
      </c>
      <c r="U1708" s="3">
        <v>26209.781734431919</v>
      </c>
      <c r="V1708" s="3">
        <v>149.14983659831054</v>
      </c>
      <c r="W1708" s="3">
        <v>107.81618746643768</v>
      </c>
      <c r="X1708" s="1">
        <f t="shared" si="53"/>
        <v>1801027.2097099707</v>
      </c>
      <c r="AB1708" s="19">
        <f t="shared" si="54"/>
        <v>1936803.5189551883</v>
      </c>
    </row>
    <row r="1709" spans="1:28" x14ac:dyDescent="0.3">
      <c r="A1709" s="2">
        <v>42985.042349479168</v>
      </c>
      <c r="B1709">
        <v>2017</v>
      </c>
      <c r="C1709">
        <v>9</v>
      </c>
      <c r="D1709">
        <v>7</v>
      </c>
      <c r="E1709">
        <v>1</v>
      </c>
      <c r="F1709">
        <v>10</v>
      </c>
      <c r="G1709" s="3">
        <v>472801.4998737048</v>
      </c>
      <c r="H1709" s="3">
        <v>134172.19530439386</v>
      </c>
      <c r="I1709" s="3">
        <v>54054.72780684389</v>
      </c>
      <c r="J1709" s="3">
        <v>80117.467497549966</v>
      </c>
      <c r="K1709" s="3">
        <v>9195.808894008258</v>
      </c>
      <c r="L1709" s="3">
        <v>138993.25252136786</v>
      </c>
      <c r="M1709" s="3">
        <v>357154.39712266502</v>
      </c>
      <c r="N1709" s="3">
        <v>182673.35086784608</v>
      </c>
      <c r="O1709" s="3">
        <v>18868.875688703945</v>
      </c>
      <c r="P1709" s="3">
        <v>126475.06405632838</v>
      </c>
      <c r="Q1709" s="3">
        <v>89887.641294385961</v>
      </c>
      <c r="R1709" s="3">
        <v>53484.405674372159</v>
      </c>
      <c r="S1709" s="3">
        <v>119408.02477081846</v>
      </c>
      <c r="T1709" s="3">
        <v>0</v>
      </c>
      <c r="U1709" s="3">
        <v>26209.781734431919</v>
      </c>
      <c r="V1709" s="3">
        <v>149.14983659831054</v>
      </c>
      <c r="W1709" s="3">
        <v>107.81618746643768</v>
      </c>
      <c r="X1709" s="1">
        <f t="shared" si="53"/>
        <v>1729581.2638270911</v>
      </c>
      <c r="AB1709" s="19">
        <f t="shared" si="54"/>
        <v>1863753.4591314851</v>
      </c>
    </row>
    <row r="1710" spans="1:28" x14ac:dyDescent="0.3">
      <c r="A1710" s="2">
        <v>42985.084016145833</v>
      </c>
      <c r="B1710">
        <v>2017</v>
      </c>
      <c r="C1710">
        <v>9</v>
      </c>
      <c r="D1710">
        <v>7</v>
      </c>
      <c r="E1710">
        <v>2</v>
      </c>
      <c r="F1710">
        <v>10</v>
      </c>
      <c r="G1710" s="3">
        <v>438042.97928502073</v>
      </c>
      <c r="H1710" s="3">
        <v>121337.12876800068</v>
      </c>
      <c r="I1710" s="3">
        <v>48883.790367581889</v>
      </c>
      <c r="J1710" s="3">
        <v>72453.338400418797</v>
      </c>
      <c r="K1710" s="3">
        <v>9390.0816799047952</v>
      </c>
      <c r="L1710" s="3">
        <v>138859.55106497594</v>
      </c>
      <c r="M1710" s="3">
        <v>355944.68808269716</v>
      </c>
      <c r="N1710" s="3">
        <v>182255.43253559052</v>
      </c>
      <c r="O1710" s="3">
        <v>18157.408886902595</v>
      </c>
      <c r="P1710" s="3">
        <v>133876.19751329994</v>
      </c>
      <c r="Q1710" s="3">
        <v>93935.37669428841</v>
      </c>
      <c r="R1710" s="3">
        <v>51119.019288105541</v>
      </c>
      <c r="S1710" s="3">
        <v>115312.55412029626</v>
      </c>
      <c r="T1710" s="3">
        <v>0</v>
      </c>
      <c r="U1710" s="3">
        <v>26209.781734431919</v>
      </c>
      <c r="V1710" s="3">
        <v>149.14983659831054</v>
      </c>
      <c r="W1710" s="3">
        <v>107.81618746643768</v>
      </c>
      <c r="X1710" s="1">
        <f t="shared" si="53"/>
        <v>1684697.1656775796</v>
      </c>
      <c r="AB1710" s="19">
        <f t="shared" si="54"/>
        <v>1806034.2944455794</v>
      </c>
    </row>
    <row r="1711" spans="1:28" x14ac:dyDescent="0.3">
      <c r="A1711" s="2">
        <v>42985.125682812497</v>
      </c>
      <c r="B1711">
        <v>2017</v>
      </c>
      <c r="C1711">
        <v>9</v>
      </c>
      <c r="D1711">
        <v>7</v>
      </c>
      <c r="E1711">
        <v>3</v>
      </c>
      <c r="F1711">
        <v>10</v>
      </c>
      <c r="G1711" s="3">
        <v>419479.34050242061</v>
      </c>
      <c r="H1711" s="3">
        <v>114722.13003872131</v>
      </c>
      <c r="I1711" s="3">
        <v>46218.767596339319</v>
      </c>
      <c r="J1711" s="3">
        <v>68503.362442381986</v>
      </c>
      <c r="K1711" s="3">
        <v>10070.629906447717</v>
      </c>
      <c r="L1711" s="3">
        <v>140415.97811525073</v>
      </c>
      <c r="M1711" s="3">
        <v>357259.52780034713</v>
      </c>
      <c r="N1711" s="3">
        <v>187154.40982601864</v>
      </c>
      <c r="O1711" s="3">
        <v>18216.605566615643</v>
      </c>
      <c r="P1711" s="3">
        <v>133634.93998330753</v>
      </c>
      <c r="Q1711" s="3">
        <v>101193.38499756175</v>
      </c>
      <c r="R1711" s="3">
        <v>49142.091292309349</v>
      </c>
      <c r="S1711" s="3">
        <v>113105.55878280895</v>
      </c>
      <c r="T1711" s="3">
        <v>0</v>
      </c>
      <c r="U1711" s="3">
        <v>26209.781734431919</v>
      </c>
      <c r="V1711" s="3">
        <v>149.14983659831054</v>
      </c>
      <c r="W1711" s="3">
        <v>107.81618746643768</v>
      </c>
      <c r="X1711" s="1">
        <f t="shared" si="53"/>
        <v>1670861.3445703059</v>
      </c>
      <c r="AB1711" s="19">
        <f t="shared" si="54"/>
        <v>1785583.4746090274</v>
      </c>
    </row>
    <row r="1712" spans="1:28" x14ac:dyDescent="0.3">
      <c r="A1712" s="2">
        <v>42985.167349479168</v>
      </c>
      <c r="B1712">
        <v>2017</v>
      </c>
      <c r="C1712">
        <v>9</v>
      </c>
      <c r="D1712">
        <v>7</v>
      </c>
      <c r="E1712">
        <v>4</v>
      </c>
      <c r="F1712">
        <v>10</v>
      </c>
      <c r="G1712" s="3">
        <v>400008.62517643627</v>
      </c>
      <c r="H1712" s="3">
        <v>120466.75562577262</v>
      </c>
      <c r="I1712" s="3">
        <v>48533.138109215033</v>
      </c>
      <c r="J1712" s="3">
        <v>71933.617516557599</v>
      </c>
      <c r="K1712" s="3">
        <v>10146.147524419115</v>
      </c>
      <c r="L1712" s="3">
        <v>143139.79077888044</v>
      </c>
      <c r="M1712" s="3">
        <v>356151.30902295338</v>
      </c>
      <c r="N1712" s="3">
        <v>189533.36265718658</v>
      </c>
      <c r="O1712" s="3">
        <v>17874.486435772324</v>
      </c>
      <c r="P1712" s="3">
        <v>128627.48614037075</v>
      </c>
      <c r="Q1712" s="3">
        <v>89852.747023697171</v>
      </c>
      <c r="R1712" s="3">
        <v>48786.972088817674</v>
      </c>
      <c r="S1712" s="3">
        <v>113856.6665039459</v>
      </c>
      <c r="T1712" s="3">
        <v>0</v>
      </c>
      <c r="U1712" s="3">
        <v>26209.781734431919</v>
      </c>
      <c r="V1712" s="3">
        <v>149.14983659831054</v>
      </c>
      <c r="W1712" s="3">
        <v>107.81618746643768</v>
      </c>
      <c r="X1712" s="1">
        <f t="shared" si="53"/>
        <v>1644911.0967367485</v>
      </c>
      <c r="AB1712" s="19">
        <f t="shared" si="54"/>
        <v>1765377.8523625217</v>
      </c>
    </row>
    <row r="1713" spans="1:28" x14ac:dyDescent="0.3">
      <c r="A1713" s="2">
        <v>42985.209016145833</v>
      </c>
      <c r="B1713">
        <v>2017</v>
      </c>
      <c r="C1713">
        <v>9</v>
      </c>
      <c r="D1713">
        <v>7</v>
      </c>
      <c r="E1713">
        <v>5</v>
      </c>
      <c r="F1713">
        <v>10</v>
      </c>
      <c r="G1713" s="3">
        <v>402587.39240983804</v>
      </c>
      <c r="H1713" s="3">
        <v>134141.5489223676</v>
      </c>
      <c r="I1713" s="3">
        <v>54042.381121787905</v>
      </c>
      <c r="J1713" s="3">
        <v>80099.1678005797</v>
      </c>
      <c r="K1713" s="3">
        <v>11894.438263440086</v>
      </c>
      <c r="L1713" s="3">
        <v>147867.65560662927</v>
      </c>
      <c r="M1713" s="3">
        <v>350224.32160602626</v>
      </c>
      <c r="N1713" s="3">
        <v>188526.26684241751</v>
      </c>
      <c r="O1713" s="3">
        <v>18420.567086875715</v>
      </c>
      <c r="P1713" s="3">
        <v>120969.38559028276</v>
      </c>
      <c r="Q1713" s="3">
        <v>102344.89593029289</v>
      </c>
      <c r="R1713" s="3">
        <v>47631.004114689771</v>
      </c>
      <c r="S1713" s="3">
        <v>116301.01084315396</v>
      </c>
      <c r="T1713" s="3">
        <v>0</v>
      </c>
      <c r="U1713" s="3">
        <v>26209.781734431919</v>
      </c>
      <c r="V1713" s="3">
        <v>149.14983659831054</v>
      </c>
      <c r="W1713" s="3">
        <v>107.81618746643768</v>
      </c>
      <c r="X1713" s="1">
        <f t="shared" si="53"/>
        <v>1667375.2349745105</v>
      </c>
      <c r="AB1713" s="19">
        <f t="shared" si="54"/>
        <v>1801516.7838968779</v>
      </c>
    </row>
    <row r="1714" spans="1:28" x14ac:dyDescent="0.3">
      <c r="A1714" s="2">
        <v>42985.250682812497</v>
      </c>
      <c r="B1714">
        <v>2017</v>
      </c>
      <c r="C1714">
        <v>9</v>
      </c>
      <c r="D1714">
        <v>7</v>
      </c>
      <c r="E1714">
        <v>6</v>
      </c>
      <c r="F1714">
        <v>10</v>
      </c>
      <c r="G1714" s="3">
        <v>438205.86925217573</v>
      </c>
      <c r="H1714" s="3">
        <v>148502.80510940161</v>
      </c>
      <c r="I1714" s="3">
        <v>59828.183406630262</v>
      </c>
      <c r="J1714" s="3">
        <v>88674.621702771357</v>
      </c>
      <c r="K1714" s="3">
        <v>11465.221195808463</v>
      </c>
      <c r="L1714" s="3">
        <v>149246.00413026437</v>
      </c>
      <c r="M1714" s="3">
        <v>338395.53486755054</v>
      </c>
      <c r="N1714" s="3">
        <v>190548.84251084452</v>
      </c>
      <c r="O1714" s="3">
        <v>17951.930344130826</v>
      </c>
      <c r="P1714" s="3">
        <v>115495.77477255792</v>
      </c>
      <c r="Q1714" s="3">
        <v>77011.655410213527</v>
      </c>
      <c r="R1714" s="3">
        <v>47046.500929932627</v>
      </c>
      <c r="S1714" s="3">
        <v>116483.72675043816</v>
      </c>
      <c r="T1714" s="3">
        <v>0</v>
      </c>
      <c r="U1714" s="3">
        <v>0</v>
      </c>
      <c r="V1714" s="3">
        <v>149.14983659831054</v>
      </c>
      <c r="W1714" s="3">
        <v>0</v>
      </c>
      <c r="X1714" s="1">
        <f t="shared" si="53"/>
        <v>1650503.0151099167</v>
      </c>
      <c r="AB1714" s="19">
        <f t="shared" si="54"/>
        <v>1799005.8202193184</v>
      </c>
    </row>
    <row r="1715" spans="1:28" x14ac:dyDescent="0.3">
      <c r="A1715" s="2">
        <v>42985.292349479168</v>
      </c>
      <c r="B1715">
        <v>2017</v>
      </c>
      <c r="C1715">
        <v>9</v>
      </c>
      <c r="D1715">
        <v>7</v>
      </c>
      <c r="E1715">
        <v>7</v>
      </c>
      <c r="F1715">
        <v>10</v>
      </c>
      <c r="G1715" s="3">
        <v>505971.95165353775</v>
      </c>
      <c r="H1715" s="3">
        <v>158551.09381281969</v>
      </c>
      <c r="I1715" s="3">
        <v>63876.395553383896</v>
      </c>
      <c r="J1715" s="3">
        <v>94674.698259435798</v>
      </c>
      <c r="K1715" s="3">
        <v>11099.199716460227</v>
      </c>
      <c r="L1715" s="3">
        <v>152595.21538525861</v>
      </c>
      <c r="M1715" s="3">
        <v>340186.68036858499</v>
      </c>
      <c r="N1715" s="3">
        <v>193576.07451069055</v>
      </c>
      <c r="O1715" s="3">
        <v>18328.326985095391</v>
      </c>
      <c r="P1715" s="3">
        <v>113221.87211138496</v>
      </c>
      <c r="Q1715" s="3">
        <v>83711.355382465714</v>
      </c>
      <c r="R1715" s="3">
        <v>49494.716541059948</v>
      </c>
      <c r="S1715" s="3">
        <v>123023.41197034788</v>
      </c>
      <c r="T1715" s="3">
        <v>0</v>
      </c>
      <c r="U1715" s="3">
        <v>0</v>
      </c>
      <c r="V1715" s="3">
        <v>149.14983659831054</v>
      </c>
      <c r="W1715" s="3">
        <v>0</v>
      </c>
      <c r="X1715" s="1">
        <f t="shared" si="53"/>
        <v>1749909.0482743038</v>
      </c>
      <c r="AB1715" s="19">
        <f t="shared" si="54"/>
        <v>1908460.1420871236</v>
      </c>
    </row>
    <row r="1716" spans="1:28" x14ac:dyDescent="0.3">
      <c r="A1716" s="2">
        <v>42985.334016145833</v>
      </c>
      <c r="B1716">
        <v>2017</v>
      </c>
      <c r="C1716">
        <v>9</v>
      </c>
      <c r="D1716">
        <v>7</v>
      </c>
      <c r="E1716">
        <v>8</v>
      </c>
      <c r="F1716">
        <v>10</v>
      </c>
      <c r="G1716" s="3">
        <v>661168.21351085219</v>
      </c>
      <c r="H1716" s="3">
        <v>169804.96904917157</v>
      </c>
      <c r="I1716" s="3">
        <v>68410.309314674654</v>
      </c>
      <c r="J1716" s="3">
        <v>101394.65973449693</v>
      </c>
      <c r="K1716" s="3">
        <v>11171.182542007191</v>
      </c>
      <c r="L1716" s="3">
        <v>158200.91400828</v>
      </c>
      <c r="M1716" s="3">
        <v>346645.06504474889</v>
      </c>
      <c r="N1716" s="3">
        <v>209229.43385319502</v>
      </c>
      <c r="O1716" s="3">
        <v>19139.869726123867</v>
      </c>
      <c r="P1716" s="3">
        <v>113913.09905669611</v>
      </c>
      <c r="Q1716" s="3">
        <v>106043.68862330691</v>
      </c>
      <c r="R1716" s="3">
        <v>56454.017439488351</v>
      </c>
      <c r="S1716" s="3">
        <v>138012.15066430511</v>
      </c>
      <c r="T1716" s="3">
        <v>0</v>
      </c>
      <c r="U1716" s="3">
        <v>0</v>
      </c>
      <c r="V1716" s="3">
        <v>149.14983659831054</v>
      </c>
      <c r="W1716" s="3">
        <v>0</v>
      </c>
      <c r="X1716" s="1">
        <f t="shared" si="53"/>
        <v>1989931.7533547734</v>
      </c>
      <c r="AB1716" s="19">
        <f t="shared" si="54"/>
        <v>2159736.7224039449</v>
      </c>
    </row>
    <row r="1717" spans="1:28" x14ac:dyDescent="0.3">
      <c r="A1717" s="2">
        <v>42985.375682812497</v>
      </c>
      <c r="B1717">
        <v>2017</v>
      </c>
      <c r="C1717">
        <v>9</v>
      </c>
      <c r="D1717">
        <v>7</v>
      </c>
      <c r="E1717">
        <v>9</v>
      </c>
      <c r="F1717">
        <v>10</v>
      </c>
      <c r="G1717" s="3">
        <v>781228.87451792508</v>
      </c>
      <c r="H1717" s="3">
        <v>201357.307925309</v>
      </c>
      <c r="I1717" s="3">
        <v>81121.982442997192</v>
      </c>
      <c r="J1717" s="3">
        <v>120235.32548231182</v>
      </c>
      <c r="K1717" s="3">
        <v>12857.488610849514</v>
      </c>
      <c r="L1717" s="3">
        <v>169512.18946036487</v>
      </c>
      <c r="M1717" s="3">
        <v>364023.85069056053</v>
      </c>
      <c r="N1717" s="3">
        <v>229811.83649621301</v>
      </c>
      <c r="O1717" s="3">
        <v>20818.411868900257</v>
      </c>
      <c r="P1717" s="3">
        <v>113136.66817249828</v>
      </c>
      <c r="Q1717" s="3">
        <v>84130.08663073169</v>
      </c>
      <c r="R1717" s="3">
        <v>63994.639236424249</v>
      </c>
      <c r="S1717" s="3">
        <v>156979.1778608601</v>
      </c>
      <c r="T1717" s="3">
        <v>0</v>
      </c>
      <c r="U1717" s="3">
        <v>0</v>
      </c>
      <c r="V1717" s="3">
        <v>149.14983659831054</v>
      </c>
      <c r="W1717" s="3">
        <v>0</v>
      </c>
      <c r="X1717" s="1">
        <f t="shared" si="53"/>
        <v>2197999.6813072348</v>
      </c>
      <c r="AB1717" s="19">
        <f t="shared" si="54"/>
        <v>2399356.9892325439</v>
      </c>
    </row>
    <row r="1718" spans="1:28" x14ac:dyDescent="0.3">
      <c r="A1718" s="2">
        <v>42985.417349479168</v>
      </c>
      <c r="B1718">
        <v>2017</v>
      </c>
      <c r="C1718">
        <v>9</v>
      </c>
      <c r="D1718">
        <v>7</v>
      </c>
      <c r="E1718">
        <v>10</v>
      </c>
      <c r="F1718">
        <v>10</v>
      </c>
      <c r="G1718" s="3">
        <v>916950.76516143163</v>
      </c>
      <c r="H1718" s="3">
        <v>206916.35571108499</v>
      </c>
      <c r="I1718" s="3">
        <v>83361.588154475918</v>
      </c>
      <c r="J1718" s="3">
        <v>123554.76755660908</v>
      </c>
      <c r="K1718" s="3">
        <v>13678.848972614385</v>
      </c>
      <c r="L1718" s="3">
        <v>178791.45784651896</v>
      </c>
      <c r="M1718" s="3">
        <v>377035.58984909795</v>
      </c>
      <c r="N1718" s="3">
        <v>244113.38571860711</v>
      </c>
      <c r="O1718" s="3">
        <v>22278.282869939369</v>
      </c>
      <c r="P1718" s="3">
        <v>120981.56866139996</v>
      </c>
      <c r="Q1718" s="3">
        <v>83885.826735909679</v>
      </c>
      <c r="R1718" s="3">
        <v>71831.792252074403</v>
      </c>
      <c r="S1718" s="3">
        <v>172643.69289514574</v>
      </c>
      <c r="T1718" s="3">
        <v>0</v>
      </c>
      <c r="U1718" s="3">
        <v>0</v>
      </c>
      <c r="V1718" s="3">
        <v>149.14983659831054</v>
      </c>
      <c r="W1718" s="3">
        <v>0</v>
      </c>
      <c r="X1718" s="1">
        <f t="shared" si="53"/>
        <v>2409256.7165104221</v>
      </c>
      <c r="AB1718" s="19">
        <f t="shared" si="54"/>
        <v>2616173.0722215073</v>
      </c>
    </row>
    <row r="1719" spans="1:28" x14ac:dyDescent="0.3">
      <c r="A1719" s="2">
        <v>42985.459016145833</v>
      </c>
      <c r="B1719">
        <v>2017</v>
      </c>
      <c r="C1719">
        <v>9</v>
      </c>
      <c r="D1719">
        <v>7</v>
      </c>
      <c r="E1719">
        <v>11</v>
      </c>
      <c r="F1719">
        <v>10</v>
      </c>
      <c r="G1719" s="3">
        <v>1041955.2826153173</v>
      </c>
      <c r="H1719" s="3">
        <v>224647.21660647797</v>
      </c>
      <c r="I1719" s="3">
        <v>90504.922563718399</v>
      </c>
      <c r="J1719" s="3">
        <v>134142.29404275957</v>
      </c>
      <c r="K1719" s="3">
        <v>13784.416856428124</v>
      </c>
      <c r="L1719" s="3">
        <v>180440.27590039655</v>
      </c>
      <c r="M1719" s="3">
        <v>378830.66142563487</v>
      </c>
      <c r="N1719" s="3">
        <v>250973.31152525681</v>
      </c>
      <c r="O1719" s="3">
        <v>23331.325363087421</v>
      </c>
      <c r="P1719" s="3">
        <v>118735.8867213886</v>
      </c>
      <c r="Q1719" s="3">
        <v>101891.2704113381</v>
      </c>
      <c r="R1719" s="3">
        <v>76623.786625591631</v>
      </c>
      <c r="S1719" s="3">
        <v>186179.72333335516</v>
      </c>
      <c r="T1719" s="3">
        <v>0</v>
      </c>
      <c r="U1719" s="3">
        <v>0</v>
      </c>
      <c r="V1719" s="3">
        <v>149.14983659831054</v>
      </c>
      <c r="W1719" s="3">
        <v>0</v>
      </c>
      <c r="X1719" s="1">
        <f t="shared" si="53"/>
        <v>2597542.3072208706</v>
      </c>
      <c r="AB1719" s="19">
        <f t="shared" si="54"/>
        <v>2822189.5238273488</v>
      </c>
    </row>
    <row r="1720" spans="1:28" x14ac:dyDescent="0.3">
      <c r="A1720" s="2">
        <v>42985.500682812497</v>
      </c>
      <c r="B1720">
        <v>2017</v>
      </c>
      <c r="C1720">
        <v>9</v>
      </c>
      <c r="D1720">
        <v>7</v>
      </c>
      <c r="E1720">
        <v>12</v>
      </c>
      <c r="F1720">
        <v>10</v>
      </c>
      <c r="G1720" s="3">
        <v>1121302.8720812458</v>
      </c>
      <c r="H1720" s="3">
        <v>233798.66156407239</v>
      </c>
      <c r="I1720" s="3">
        <v>94191.818087040592</v>
      </c>
      <c r="J1720" s="3">
        <v>139606.8434770318</v>
      </c>
      <c r="K1720" s="3">
        <v>14559.697991203841</v>
      </c>
      <c r="L1720" s="3">
        <v>188332.20030322555</v>
      </c>
      <c r="M1720" s="3">
        <v>389706.73988979263</v>
      </c>
      <c r="N1720" s="3">
        <v>259734.15968690376</v>
      </c>
      <c r="O1720" s="3">
        <v>24386.785274801849</v>
      </c>
      <c r="P1720" s="3">
        <v>123048.78882259318</v>
      </c>
      <c r="Q1720" s="3">
        <v>93097.914197756865</v>
      </c>
      <c r="R1720" s="3">
        <v>81355.886182047107</v>
      </c>
      <c r="S1720" s="3">
        <v>195391.49892747562</v>
      </c>
      <c r="T1720" s="3">
        <v>0</v>
      </c>
      <c r="U1720" s="3">
        <v>0</v>
      </c>
      <c r="V1720" s="3">
        <v>149.14983659831054</v>
      </c>
      <c r="W1720" s="3">
        <v>0</v>
      </c>
      <c r="X1720" s="1">
        <f t="shared" si="53"/>
        <v>2724864.3547577169</v>
      </c>
      <c r="AB1720" s="19">
        <f t="shared" si="54"/>
        <v>2958663.016321789</v>
      </c>
    </row>
    <row r="1721" spans="1:28" x14ac:dyDescent="0.3">
      <c r="A1721" s="2">
        <v>42985.542349479168</v>
      </c>
      <c r="B1721">
        <v>2017</v>
      </c>
      <c r="C1721">
        <v>9</v>
      </c>
      <c r="D1721">
        <v>7</v>
      </c>
      <c r="E1721">
        <v>13</v>
      </c>
      <c r="F1721">
        <v>10</v>
      </c>
      <c r="G1721" s="3">
        <v>1194320.6619372282</v>
      </c>
      <c r="H1721" s="3">
        <v>238788.07368927274</v>
      </c>
      <c r="I1721" s="3">
        <v>96201.931387579534</v>
      </c>
      <c r="J1721" s="3">
        <v>142586.14230169321</v>
      </c>
      <c r="K1721" s="3">
        <v>13675.206742934188</v>
      </c>
      <c r="L1721" s="3">
        <v>187591.83180034088</v>
      </c>
      <c r="M1721" s="3">
        <v>387728.49635794602</v>
      </c>
      <c r="N1721" s="3">
        <v>255143.51843964218</v>
      </c>
      <c r="O1721" s="3">
        <v>24682.757597953438</v>
      </c>
      <c r="P1721" s="3">
        <v>119650.4957423399</v>
      </c>
      <c r="Q1721" s="3">
        <v>41733.547743822026</v>
      </c>
      <c r="R1721" s="3">
        <v>84176.788413862247</v>
      </c>
      <c r="S1721" s="3">
        <v>203059.53273675757</v>
      </c>
      <c r="T1721" s="3">
        <v>0</v>
      </c>
      <c r="U1721" s="3">
        <v>0</v>
      </c>
      <c r="V1721" s="3">
        <v>149.14983659831054</v>
      </c>
      <c r="W1721" s="3">
        <v>0</v>
      </c>
      <c r="X1721" s="1">
        <f t="shared" si="53"/>
        <v>2750700.0610386971</v>
      </c>
      <c r="AB1721" s="19">
        <f t="shared" si="54"/>
        <v>2989488.1347279712</v>
      </c>
    </row>
    <row r="1722" spans="1:28" x14ac:dyDescent="0.3">
      <c r="A1722" s="2">
        <v>42985.584016145833</v>
      </c>
      <c r="B1722">
        <v>2017</v>
      </c>
      <c r="C1722">
        <v>9</v>
      </c>
      <c r="D1722">
        <v>7</v>
      </c>
      <c r="E1722">
        <v>14</v>
      </c>
      <c r="F1722">
        <v>10</v>
      </c>
      <c r="G1722" s="3">
        <v>1268914.8134666164</v>
      </c>
      <c r="H1722" s="3">
        <v>228713.54368904853</v>
      </c>
      <c r="I1722" s="3">
        <v>92143.147257912933</v>
      </c>
      <c r="J1722" s="3">
        <v>136570.3964311356</v>
      </c>
      <c r="K1722" s="3">
        <v>13729.637689959511</v>
      </c>
      <c r="L1722" s="3">
        <v>187432.39287903914</v>
      </c>
      <c r="M1722" s="3">
        <v>386443.3574362619</v>
      </c>
      <c r="N1722" s="3">
        <v>253144.54377693476</v>
      </c>
      <c r="O1722" s="3">
        <v>24142.306361657516</v>
      </c>
      <c r="P1722" s="3">
        <v>120677.87464772917</v>
      </c>
      <c r="Q1722" s="3">
        <v>92190.663159847783</v>
      </c>
      <c r="R1722" s="3">
        <v>85913.50866481672</v>
      </c>
      <c r="S1722" s="3">
        <v>208629.70762760469</v>
      </c>
      <c r="T1722" s="3">
        <v>0</v>
      </c>
      <c r="U1722" s="3">
        <v>0</v>
      </c>
      <c r="V1722" s="3">
        <v>149.14983659831054</v>
      </c>
      <c r="W1722" s="3">
        <v>0</v>
      </c>
      <c r="X1722" s="1">
        <f t="shared" si="53"/>
        <v>2870081.4992361143</v>
      </c>
      <c r="AB1722" s="19">
        <f t="shared" si="54"/>
        <v>3098795.0429251632</v>
      </c>
    </row>
    <row r="1723" spans="1:28" x14ac:dyDescent="0.3">
      <c r="A1723" s="2">
        <v>42985.625682812497</v>
      </c>
      <c r="B1723">
        <v>2017</v>
      </c>
      <c r="C1723">
        <v>9</v>
      </c>
      <c r="D1723">
        <v>7</v>
      </c>
      <c r="E1723">
        <v>15</v>
      </c>
      <c r="F1723">
        <v>10</v>
      </c>
      <c r="G1723" s="3">
        <v>1318284.5990336484</v>
      </c>
      <c r="H1723" s="3">
        <v>205390.37897660266</v>
      </c>
      <c r="I1723" s="3">
        <v>82746.809087658956</v>
      </c>
      <c r="J1723" s="3">
        <v>122643.56988894372</v>
      </c>
      <c r="K1723" s="3">
        <v>13339.601026163011</v>
      </c>
      <c r="L1723" s="3">
        <v>188090.2054552029</v>
      </c>
      <c r="M1723" s="3">
        <v>390998.02957188373</v>
      </c>
      <c r="N1723" s="3">
        <v>253256.647226512</v>
      </c>
      <c r="O1723" s="3">
        <v>19848.054112156336</v>
      </c>
      <c r="P1723" s="3">
        <v>127545.26423072476</v>
      </c>
      <c r="Q1723" s="3">
        <v>99867.402711386647</v>
      </c>
      <c r="R1723" s="3">
        <v>87565.993100436492</v>
      </c>
      <c r="S1723" s="3">
        <v>212179.23664322309</v>
      </c>
      <c r="T1723" s="3">
        <v>0</v>
      </c>
      <c r="U1723" s="3">
        <v>0</v>
      </c>
      <c r="V1723" s="3">
        <v>149.14983659831054</v>
      </c>
      <c r="W1723" s="3">
        <v>0</v>
      </c>
      <c r="X1723" s="1">
        <f t="shared" si="53"/>
        <v>2916514.5619245381</v>
      </c>
      <c r="AB1723" s="19">
        <f t="shared" si="54"/>
        <v>3121904.9409011411</v>
      </c>
    </row>
    <row r="1724" spans="1:28" x14ac:dyDescent="0.3">
      <c r="A1724" s="2">
        <v>42985.667349479168</v>
      </c>
      <c r="B1724">
        <v>2017</v>
      </c>
      <c r="C1724">
        <v>9</v>
      </c>
      <c r="D1724">
        <v>7</v>
      </c>
      <c r="E1724">
        <v>16</v>
      </c>
      <c r="F1724">
        <v>10</v>
      </c>
      <c r="G1724" s="3">
        <v>1339199.5479789528</v>
      </c>
      <c r="H1724" s="3">
        <v>203415.98171060137</v>
      </c>
      <c r="I1724" s="3">
        <v>81951.37224954096</v>
      </c>
      <c r="J1724" s="3">
        <v>121464.60946106042</v>
      </c>
      <c r="K1724" s="3">
        <v>12493.439021159207</v>
      </c>
      <c r="L1724" s="3">
        <v>182372.48871883313</v>
      </c>
      <c r="M1724" s="3">
        <v>382524.97092150839</v>
      </c>
      <c r="N1724" s="3">
        <v>249667.17429908548</v>
      </c>
      <c r="O1724" s="3">
        <v>18988.62559096445</v>
      </c>
      <c r="P1724" s="3">
        <v>122397.92988341414</v>
      </c>
      <c r="Q1724" s="3">
        <v>65566.334624282114</v>
      </c>
      <c r="R1724" s="3">
        <v>88404.211288913051</v>
      </c>
      <c r="S1724" s="3">
        <v>211734.71012305122</v>
      </c>
      <c r="T1724" s="3">
        <v>0</v>
      </c>
      <c r="U1724" s="3">
        <v>0</v>
      </c>
      <c r="V1724" s="3">
        <v>149.14983659831054</v>
      </c>
      <c r="W1724" s="3">
        <v>0</v>
      </c>
      <c r="X1724" s="1">
        <f t="shared" si="53"/>
        <v>2876914.5639973637</v>
      </c>
      <c r="AB1724" s="19">
        <f t="shared" si="54"/>
        <v>3080330.5457079648</v>
      </c>
    </row>
    <row r="1725" spans="1:28" x14ac:dyDescent="0.3">
      <c r="A1725" s="2">
        <v>42985.709016145833</v>
      </c>
      <c r="B1725">
        <v>2017</v>
      </c>
      <c r="C1725">
        <v>9</v>
      </c>
      <c r="D1725">
        <v>7</v>
      </c>
      <c r="E1725">
        <v>17</v>
      </c>
      <c r="F1725">
        <v>10</v>
      </c>
      <c r="G1725" s="3">
        <v>1319309.0044620549</v>
      </c>
      <c r="H1725" s="3">
        <v>203780.343440033</v>
      </c>
      <c r="I1725" s="3">
        <v>82098.164765404435</v>
      </c>
      <c r="J1725" s="3">
        <v>121682.17867462858</v>
      </c>
      <c r="K1725" s="3">
        <v>11905.321589056855</v>
      </c>
      <c r="L1725" s="3">
        <v>179170.8796394692</v>
      </c>
      <c r="M1725" s="3">
        <v>381676.36213544896</v>
      </c>
      <c r="N1725" s="3">
        <v>242572.21151567969</v>
      </c>
      <c r="O1725" s="3">
        <v>18926.558244967557</v>
      </c>
      <c r="P1725" s="3">
        <v>125800.78103027522</v>
      </c>
      <c r="Q1725" s="3">
        <v>106218.15997675087</v>
      </c>
      <c r="R1725" s="3">
        <v>85090.703116640027</v>
      </c>
      <c r="S1725" s="3">
        <v>206742.85443732628</v>
      </c>
      <c r="T1725" s="3">
        <v>0</v>
      </c>
      <c r="U1725" s="3">
        <v>0</v>
      </c>
      <c r="V1725" s="3">
        <v>149.14983659831054</v>
      </c>
      <c r="W1725" s="3">
        <v>0</v>
      </c>
      <c r="X1725" s="1">
        <f t="shared" si="53"/>
        <v>2881342.3294243007</v>
      </c>
      <c r="AB1725" s="19">
        <f t="shared" si="54"/>
        <v>3085122.6728643337</v>
      </c>
    </row>
    <row r="1726" spans="1:28" x14ac:dyDescent="0.3">
      <c r="A1726" s="2">
        <v>42985.750682812497</v>
      </c>
      <c r="B1726">
        <v>2017</v>
      </c>
      <c r="C1726">
        <v>9</v>
      </c>
      <c r="D1726">
        <v>7</v>
      </c>
      <c r="E1726">
        <v>18</v>
      </c>
      <c r="F1726">
        <v>10</v>
      </c>
      <c r="G1726" s="3">
        <v>1264296.0113635734</v>
      </c>
      <c r="H1726" s="3">
        <v>189899.13179841175</v>
      </c>
      <c r="I1726" s="3">
        <v>76505.760801120065</v>
      </c>
      <c r="J1726" s="3">
        <v>113393.3709972917</v>
      </c>
      <c r="K1726" s="3">
        <v>11446.016233121136</v>
      </c>
      <c r="L1726" s="3">
        <v>176374.51749774904</v>
      </c>
      <c r="M1726" s="3">
        <v>378265.62521510391</v>
      </c>
      <c r="N1726" s="3">
        <v>232915.39836574328</v>
      </c>
      <c r="O1726" s="3">
        <v>18397.226738160523</v>
      </c>
      <c r="P1726" s="3">
        <v>122368.6769335717</v>
      </c>
      <c r="Q1726" s="3">
        <v>88805.918903032885</v>
      </c>
      <c r="R1726" s="3">
        <v>81813.207650828204</v>
      </c>
      <c r="S1726" s="3">
        <v>197848.10651472231</v>
      </c>
      <c r="T1726" s="3">
        <v>0</v>
      </c>
      <c r="U1726" s="3">
        <v>0</v>
      </c>
      <c r="V1726" s="3">
        <v>149.14983659831054</v>
      </c>
      <c r="W1726" s="3">
        <v>0</v>
      </c>
      <c r="X1726" s="1">
        <f t="shared" si="53"/>
        <v>2762578.9870506162</v>
      </c>
      <c r="AB1726" s="19">
        <f t="shared" si="54"/>
        <v>2952478.1188490279</v>
      </c>
    </row>
    <row r="1727" spans="1:28" x14ac:dyDescent="0.3">
      <c r="A1727" s="2">
        <v>42985.792349479168</v>
      </c>
      <c r="B1727">
        <v>2017</v>
      </c>
      <c r="C1727">
        <v>9</v>
      </c>
      <c r="D1727">
        <v>7</v>
      </c>
      <c r="E1727">
        <v>19</v>
      </c>
      <c r="F1727">
        <v>10</v>
      </c>
      <c r="G1727" s="3">
        <v>1214866.3294367248</v>
      </c>
      <c r="H1727" s="3">
        <v>186314.61414509043</v>
      </c>
      <c r="I1727" s="3">
        <v>75061.645456435333</v>
      </c>
      <c r="J1727" s="3">
        <v>111252.96868865509</v>
      </c>
      <c r="K1727" s="3">
        <v>11401.958938820575</v>
      </c>
      <c r="L1727" s="3">
        <v>178130.50401300791</v>
      </c>
      <c r="M1727" s="3">
        <v>393756.95038380491</v>
      </c>
      <c r="N1727" s="3">
        <v>236338.87063431216</v>
      </c>
      <c r="O1727" s="3">
        <v>18880.612867593645</v>
      </c>
      <c r="P1727" s="3">
        <v>124739.68417263584</v>
      </c>
      <c r="Q1727" s="3">
        <v>20448.042623645251</v>
      </c>
      <c r="R1727" s="3">
        <v>81898.83010499891</v>
      </c>
      <c r="S1727" s="3">
        <v>195424.59023170682</v>
      </c>
      <c r="T1727" s="3">
        <v>0</v>
      </c>
      <c r="U1727" s="3">
        <v>26209.781734431919</v>
      </c>
      <c r="V1727" s="3">
        <v>149.14983659831054</v>
      </c>
      <c r="W1727" s="3">
        <v>107.81618746643768</v>
      </c>
      <c r="X1727" s="1">
        <f t="shared" si="53"/>
        <v>2688667.7353108381</v>
      </c>
      <c r="AB1727" s="19">
        <f t="shared" si="54"/>
        <v>2874982.3494559289</v>
      </c>
    </row>
    <row r="1728" spans="1:28" x14ac:dyDescent="0.3">
      <c r="A1728" s="2">
        <v>42985.834016145833</v>
      </c>
      <c r="B1728">
        <v>2017</v>
      </c>
      <c r="C1728">
        <v>9</v>
      </c>
      <c r="D1728">
        <v>7</v>
      </c>
      <c r="E1728">
        <v>20</v>
      </c>
      <c r="F1728">
        <v>10</v>
      </c>
      <c r="G1728" s="3">
        <v>1119751.4792881787</v>
      </c>
      <c r="H1728" s="3">
        <v>158800.47333310154</v>
      </c>
      <c r="I1728" s="3">
        <v>63976.864522076357</v>
      </c>
      <c r="J1728" s="3">
        <v>94823.608811025188</v>
      </c>
      <c r="K1728" s="3">
        <v>10644.33826878296</v>
      </c>
      <c r="L1728" s="3">
        <v>175196.71318071368</v>
      </c>
      <c r="M1728" s="3">
        <v>397298.50377767801</v>
      </c>
      <c r="N1728" s="3">
        <v>222924.35086159667</v>
      </c>
      <c r="O1728" s="3">
        <v>18464.93889037997</v>
      </c>
      <c r="P1728" s="3">
        <v>130834.40413202833</v>
      </c>
      <c r="Q1728" s="3">
        <v>36569.195681877485</v>
      </c>
      <c r="R1728" s="3">
        <v>78494.073116659303</v>
      </c>
      <c r="S1728" s="3">
        <v>184153.88666530585</v>
      </c>
      <c r="T1728" s="3">
        <v>0</v>
      </c>
      <c r="U1728" s="3">
        <v>26209.781734431919</v>
      </c>
      <c r="V1728" s="3">
        <v>149.14983659831054</v>
      </c>
      <c r="W1728" s="3">
        <v>107.81618746643768</v>
      </c>
      <c r="X1728" s="1">
        <f t="shared" si="53"/>
        <v>2559599.1049547992</v>
      </c>
      <c r="AB1728" s="19">
        <f t="shared" si="54"/>
        <v>2718399.5782879009</v>
      </c>
    </row>
    <row r="1729" spans="1:28" x14ac:dyDescent="0.3">
      <c r="A1729" s="2">
        <v>42985.875682812497</v>
      </c>
      <c r="B1729">
        <v>2017</v>
      </c>
      <c r="C1729">
        <v>9</v>
      </c>
      <c r="D1729">
        <v>7</v>
      </c>
      <c r="E1729">
        <v>21</v>
      </c>
      <c r="F1729">
        <v>10</v>
      </c>
      <c r="G1729" s="3">
        <v>969355.99869522033</v>
      </c>
      <c r="H1729" s="3">
        <v>144829.94147497436</v>
      </c>
      <c r="I1729" s="3">
        <v>58348.475605917847</v>
      </c>
      <c r="J1729" s="3">
        <v>86481.465869056512</v>
      </c>
      <c r="K1729" s="3">
        <v>10129.415985899141</v>
      </c>
      <c r="L1729" s="3">
        <v>167962.01331488555</v>
      </c>
      <c r="M1729" s="3">
        <v>387165.10412867641</v>
      </c>
      <c r="N1729" s="3">
        <v>214821.41671545792</v>
      </c>
      <c r="O1729" s="3">
        <v>17362.78823463924</v>
      </c>
      <c r="P1729" s="3">
        <v>123318.93792399527</v>
      </c>
      <c r="Q1729" s="3">
        <v>94598.367837375961</v>
      </c>
      <c r="R1729" s="3">
        <v>73959.205476947303</v>
      </c>
      <c r="S1729" s="3">
        <v>168578.3937278931</v>
      </c>
      <c r="T1729" s="3">
        <v>0</v>
      </c>
      <c r="U1729" s="3">
        <v>26209.781734431919</v>
      </c>
      <c r="V1729" s="3">
        <v>149.14983659831054</v>
      </c>
      <c r="W1729" s="3">
        <v>107.81618746643768</v>
      </c>
      <c r="X1729" s="1">
        <f t="shared" si="53"/>
        <v>2398548.331274461</v>
      </c>
      <c r="AB1729" s="19">
        <f t="shared" si="54"/>
        <v>2543378.2727494356</v>
      </c>
    </row>
    <row r="1730" spans="1:28" x14ac:dyDescent="0.3">
      <c r="A1730" s="2">
        <v>42985.917349479168</v>
      </c>
      <c r="B1730">
        <v>2017</v>
      </c>
      <c r="C1730">
        <v>9</v>
      </c>
      <c r="D1730">
        <v>7</v>
      </c>
      <c r="E1730">
        <v>22</v>
      </c>
      <c r="F1730">
        <v>10</v>
      </c>
      <c r="G1730" s="3">
        <v>801452.0184357668</v>
      </c>
      <c r="H1730" s="3">
        <v>137105.2604746017</v>
      </c>
      <c r="I1730" s="3">
        <v>55236.388724410521</v>
      </c>
      <c r="J1730" s="3">
        <v>81868.871750191174</v>
      </c>
      <c r="K1730" s="3">
        <v>9883.6437446080745</v>
      </c>
      <c r="L1730" s="3">
        <v>162237.07810070683</v>
      </c>
      <c r="M1730" s="3">
        <v>384093.8849530741</v>
      </c>
      <c r="N1730" s="3">
        <v>198914.72313079823</v>
      </c>
      <c r="O1730" s="3">
        <v>16353.950760442198</v>
      </c>
      <c r="P1730" s="3">
        <v>117071.81603726432</v>
      </c>
      <c r="Q1730" s="3">
        <v>91318.306392627448</v>
      </c>
      <c r="R1730" s="3">
        <v>68919.40178453752</v>
      </c>
      <c r="S1730" s="3">
        <v>153036.96536836532</v>
      </c>
      <c r="T1730" s="3">
        <v>0</v>
      </c>
      <c r="U1730" s="3">
        <v>26209.781734431919</v>
      </c>
      <c r="V1730" s="3">
        <v>149.14983659831054</v>
      </c>
      <c r="W1730" s="3">
        <v>107.81618746643768</v>
      </c>
      <c r="X1730" s="1">
        <f t="shared" si="53"/>
        <v>2166853.7969412892</v>
      </c>
      <c r="AB1730" s="19">
        <f t="shared" si="54"/>
        <v>2303959.0574158919</v>
      </c>
    </row>
    <row r="1731" spans="1:28" x14ac:dyDescent="0.3">
      <c r="A1731" s="2">
        <v>42985.959016145833</v>
      </c>
      <c r="B1731">
        <v>2017</v>
      </c>
      <c r="C1731">
        <v>9</v>
      </c>
      <c r="D1731">
        <v>7</v>
      </c>
      <c r="E1731">
        <v>23</v>
      </c>
      <c r="F1731">
        <v>10</v>
      </c>
      <c r="G1731" s="3">
        <v>649159.8109954322</v>
      </c>
      <c r="H1731" s="3">
        <v>130824.81954036816</v>
      </c>
      <c r="I1731" s="3">
        <v>52706.15118572551</v>
      </c>
      <c r="J1731" s="3">
        <v>78118.66835464265</v>
      </c>
      <c r="K1731" s="3">
        <v>9502.1185462807698</v>
      </c>
      <c r="L1731" s="3">
        <v>163673.27817317858</v>
      </c>
      <c r="M1731" s="3">
        <v>398609.86643694184</v>
      </c>
      <c r="N1731" s="3">
        <v>198271.72218970675</v>
      </c>
      <c r="O1731" s="3">
        <v>16321.466757519895</v>
      </c>
      <c r="P1731" s="3">
        <v>131204.8590501803</v>
      </c>
      <c r="Q1731" s="3">
        <v>75092.470522328469</v>
      </c>
      <c r="R1731" s="3">
        <v>64396.764498875782</v>
      </c>
      <c r="S1731" s="3">
        <v>140154.26109153527</v>
      </c>
      <c r="T1731" s="3">
        <v>0</v>
      </c>
      <c r="U1731" s="3">
        <v>26209.781734431919</v>
      </c>
      <c r="V1731" s="3">
        <v>149.14983659831054</v>
      </c>
      <c r="W1731" s="3">
        <v>107.81618746643768</v>
      </c>
      <c r="X1731" s="1">
        <f t="shared" si="53"/>
        <v>2003678.1855608446</v>
      </c>
      <c r="AB1731" s="19">
        <f t="shared" si="54"/>
        <v>2134503.0051012132</v>
      </c>
    </row>
    <row r="1732" spans="1:28" x14ac:dyDescent="0.3">
      <c r="A1732" s="2">
        <v>43006.000682812497</v>
      </c>
      <c r="B1732">
        <v>2017</v>
      </c>
      <c r="C1732">
        <v>9</v>
      </c>
      <c r="D1732">
        <v>28</v>
      </c>
      <c r="E1732">
        <v>0</v>
      </c>
      <c r="F1732">
        <v>11</v>
      </c>
      <c r="G1732" s="3">
        <v>361443.86226100946</v>
      </c>
      <c r="H1732" s="3">
        <v>99379.149819702361</v>
      </c>
      <c r="I1732" s="3">
        <v>40037.452476591112</v>
      </c>
      <c r="J1732" s="3">
        <v>59341.697343111249</v>
      </c>
      <c r="K1732" s="3">
        <v>8592.3559108920235</v>
      </c>
      <c r="L1732" s="3">
        <v>150448.54160362718</v>
      </c>
      <c r="M1732" s="3">
        <v>386486.06270766415</v>
      </c>
      <c r="N1732" s="3">
        <v>190645.48471148853</v>
      </c>
      <c r="O1732" s="3">
        <v>17263.80496284028</v>
      </c>
      <c r="P1732" s="3">
        <v>133314.73827254178</v>
      </c>
      <c r="Q1732" s="3">
        <v>85421.174646217536</v>
      </c>
      <c r="R1732" s="3">
        <v>49058.563760121149</v>
      </c>
      <c r="S1732" s="3">
        <v>110915.69306162948</v>
      </c>
      <c r="T1732" s="3">
        <v>0</v>
      </c>
      <c r="U1732" s="3">
        <v>26209.781734431919</v>
      </c>
      <c r="V1732" s="3">
        <v>149.14983659831054</v>
      </c>
      <c r="W1732" s="3">
        <v>107.81618746643768</v>
      </c>
      <c r="X1732" s="1">
        <f t="shared" si="53"/>
        <v>1619436.1794762304</v>
      </c>
      <c r="AB1732" s="19">
        <f t="shared" si="54"/>
        <v>1718815.3292959325</v>
      </c>
    </row>
    <row r="1733" spans="1:28" x14ac:dyDescent="0.3">
      <c r="A1733" s="2">
        <v>43006.042349479168</v>
      </c>
      <c r="B1733">
        <v>2017</v>
      </c>
      <c r="C1733">
        <v>9</v>
      </c>
      <c r="D1733">
        <v>28</v>
      </c>
      <c r="E1733">
        <v>1</v>
      </c>
      <c r="F1733">
        <v>11</v>
      </c>
      <c r="G1733" s="3">
        <v>331385.70993883238</v>
      </c>
      <c r="H1733" s="3">
        <v>98674.499210408962</v>
      </c>
      <c r="I1733" s="3">
        <v>39753.56581290593</v>
      </c>
      <c r="J1733" s="3">
        <v>58920.933397503039</v>
      </c>
      <c r="K1733" s="3">
        <v>8472.107196015746</v>
      </c>
      <c r="L1733" s="3">
        <v>146054.07424874659</v>
      </c>
      <c r="M1733" s="3">
        <v>381294.41923589434</v>
      </c>
      <c r="N1733" s="3">
        <v>184341.43398521031</v>
      </c>
      <c r="O1733" s="3">
        <v>16808.780162026153</v>
      </c>
      <c r="P1733" s="3">
        <v>128682.35454615239</v>
      </c>
      <c r="Q1733" s="3">
        <v>84374.346525553265</v>
      </c>
      <c r="R1733" s="3">
        <v>47696.32577726811</v>
      </c>
      <c r="S1733" s="3">
        <v>105950.18064946885</v>
      </c>
      <c r="T1733" s="3">
        <v>0</v>
      </c>
      <c r="U1733" s="3">
        <v>26209.781734431919</v>
      </c>
      <c r="V1733" s="3">
        <v>149.14983659831054</v>
      </c>
      <c r="W1733" s="3">
        <v>107.81618746643768</v>
      </c>
      <c r="X1733" s="1">
        <f t="shared" ref="X1733:X1796" si="55">SUM(K1733:W1733,G1733:H1733)</f>
        <v>1560200.9792340735</v>
      </c>
      <c r="AB1733" s="19">
        <f t="shared" ref="AB1733:AB1796" si="56">SUM(G1733:W1733)</f>
        <v>1658875.4784444824</v>
      </c>
    </row>
    <row r="1734" spans="1:28" x14ac:dyDescent="0.3">
      <c r="A1734" s="2">
        <v>43006.084016145833</v>
      </c>
      <c r="B1734">
        <v>2017</v>
      </c>
      <c r="C1734">
        <v>9</v>
      </c>
      <c r="D1734">
        <v>28</v>
      </c>
      <c r="E1734">
        <v>2</v>
      </c>
      <c r="F1734">
        <v>11</v>
      </c>
      <c r="G1734" s="3">
        <v>318035.73141389474</v>
      </c>
      <c r="H1734" s="3">
        <v>95439.499368588833</v>
      </c>
      <c r="I1734" s="3">
        <v>38450.262729073598</v>
      </c>
      <c r="J1734" s="3">
        <v>56989.236639515235</v>
      </c>
      <c r="K1734" s="3">
        <v>8522.9936533352611</v>
      </c>
      <c r="L1734" s="3">
        <v>147427.93949363509</v>
      </c>
      <c r="M1734" s="3">
        <v>387967.12681955023</v>
      </c>
      <c r="N1734" s="3">
        <v>186514.2590863592</v>
      </c>
      <c r="O1734" s="3">
        <v>16708.088477912075</v>
      </c>
      <c r="P1734" s="3">
        <v>131280.80416143846</v>
      </c>
      <c r="Q1734" s="3">
        <v>94598.367837375961</v>
      </c>
      <c r="R1734" s="3">
        <v>46651.368716575082</v>
      </c>
      <c r="S1734" s="3">
        <v>104119.64756129366</v>
      </c>
      <c r="T1734" s="3">
        <v>0</v>
      </c>
      <c r="U1734" s="3">
        <v>26209.781734431919</v>
      </c>
      <c r="V1734" s="3">
        <v>149.14983659831054</v>
      </c>
      <c r="W1734" s="3">
        <v>107.81618746643768</v>
      </c>
      <c r="X1734" s="1">
        <f t="shared" si="55"/>
        <v>1563732.5743484553</v>
      </c>
      <c r="AB1734" s="19">
        <f t="shared" si="56"/>
        <v>1659172.073717044</v>
      </c>
    </row>
    <row r="1735" spans="1:28" x14ac:dyDescent="0.3">
      <c r="A1735" s="2">
        <v>43006.125682812497</v>
      </c>
      <c r="B1735">
        <v>2017</v>
      </c>
      <c r="C1735">
        <v>9</v>
      </c>
      <c r="D1735">
        <v>28</v>
      </c>
      <c r="E1735">
        <v>3</v>
      </c>
      <c r="F1735">
        <v>11</v>
      </c>
      <c r="G1735" s="3">
        <v>309293.30066637561</v>
      </c>
      <c r="H1735" s="3">
        <v>112449.78273985646</v>
      </c>
      <c r="I1735" s="3">
        <v>45303.293906398634</v>
      </c>
      <c r="J1735" s="3">
        <v>67146.488833457828</v>
      </c>
      <c r="K1735" s="3">
        <v>9140.1200272995011</v>
      </c>
      <c r="L1735" s="3">
        <v>151586.22577510893</v>
      </c>
      <c r="M1735" s="3">
        <v>387491.74524679634</v>
      </c>
      <c r="N1735" s="3">
        <v>185767.45948065005</v>
      </c>
      <c r="O1735" s="3">
        <v>16750.887486471314</v>
      </c>
      <c r="P1735" s="3">
        <v>126677.64246467267</v>
      </c>
      <c r="Q1735" s="3">
        <v>107509.24799223719</v>
      </c>
      <c r="R1735" s="3">
        <v>47200.687187845084</v>
      </c>
      <c r="S1735" s="3">
        <v>105496.82978150206</v>
      </c>
      <c r="T1735" s="3">
        <v>0</v>
      </c>
      <c r="U1735" s="3">
        <v>26209.781734431919</v>
      </c>
      <c r="V1735" s="3">
        <v>149.14983659831054</v>
      </c>
      <c r="W1735" s="3">
        <v>107.81618746643768</v>
      </c>
      <c r="X1735" s="1">
        <f t="shared" si="55"/>
        <v>1585830.6766073119</v>
      </c>
      <c r="AB1735" s="19">
        <f t="shared" si="56"/>
        <v>1698280.4593471682</v>
      </c>
    </row>
    <row r="1736" spans="1:28" x14ac:dyDescent="0.3">
      <c r="A1736" s="2">
        <v>43006.167349479168</v>
      </c>
      <c r="B1736">
        <v>2017</v>
      </c>
      <c r="C1736">
        <v>9</v>
      </c>
      <c r="D1736">
        <v>28</v>
      </c>
      <c r="E1736">
        <v>4</v>
      </c>
      <c r="F1736">
        <v>11</v>
      </c>
      <c r="G1736" s="3">
        <v>334753.38124733616</v>
      </c>
      <c r="H1736" s="3">
        <v>123600.37816622405</v>
      </c>
      <c r="I1736" s="3">
        <v>49795.59873370736</v>
      </c>
      <c r="J1736" s="3">
        <v>73804.779432516691</v>
      </c>
      <c r="K1736" s="3">
        <v>9855.7250248250093</v>
      </c>
      <c r="L1736" s="3">
        <v>165514.16854029641</v>
      </c>
      <c r="M1736" s="3">
        <v>414393.19011414971</v>
      </c>
      <c r="N1736" s="3">
        <v>209035.49960193475</v>
      </c>
      <c r="O1736" s="3">
        <v>17225.366139955997</v>
      </c>
      <c r="P1736" s="3">
        <v>134089.15786193343</v>
      </c>
      <c r="Q1736" s="3">
        <v>31474.632161310579</v>
      </c>
      <c r="R1736" s="3">
        <v>48945.607561988203</v>
      </c>
      <c r="S1736" s="3">
        <v>114621.65959587791</v>
      </c>
      <c r="T1736" s="3">
        <v>0</v>
      </c>
      <c r="U1736" s="3">
        <v>26209.781734431919</v>
      </c>
      <c r="V1736" s="3">
        <v>149.14983659831054</v>
      </c>
      <c r="W1736" s="3">
        <v>107.81618746643768</v>
      </c>
      <c r="X1736" s="1">
        <f t="shared" si="55"/>
        <v>1629975.5137743291</v>
      </c>
      <c r="AB1736" s="19">
        <f t="shared" si="56"/>
        <v>1753575.8919405527</v>
      </c>
    </row>
    <row r="1737" spans="1:28" x14ac:dyDescent="0.3">
      <c r="A1737" s="2">
        <v>43006.209016145833</v>
      </c>
      <c r="B1737">
        <v>2017</v>
      </c>
      <c r="C1737">
        <v>9</v>
      </c>
      <c r="D1737">
        <v>28</v>
      </c>
      <c r="E1737">
        <v>5</v>
      </c>
      <c r="F1737">
        <v>11</v>
      </c>
      <c r="G1737" s="3">
        <v>404035.42017530027</v>
      </c>
      <c r="H1737" s="3">
        <v>183189.29567303244</v>
      </c>
      <c r="I1737" s="3">
        <v>73802.530339972276</v>
      </c>
      <c r="J1737" s="3">
        <v>109386.76533306016</v>
      </c>
      <c r="K1737" s="3">
        <v>14461.501192498359</v>
      </c>
      <c r="L1737" s="3">
        <v>177952.24213115961</v>
      </c>
      <c r="M1737" s="3">
        <v>435470.76236590248</v>
      </c>
      <c r="N1737" s="3">
        <v>230263.37914912586</v>
      </c>
      <c r="O1737" s="3">
        <v>17549.915685508204</v>
      </c>
      <c r="P1737" s="3">
        <v>140923.646167781</v>
      </c>
      <c r="Q1737" s="3">
        <v>58482.79767445274</v>
      </c>
      <c r="R1737" s="3">
        <v>52430.899336826733</v>
      </c>
      <c r="S1737" s="3">
        <v>129728.74836614419</v>
      </c>
      <c r="T1737" s="3">
        <v>0</v>
      </c>
      <c r="U1737" s="3">
        <v>26209.781734431919</v>
      </c>
      <c r="V1737" s="3">
        <v>149.14983659831054</v>
      </c>
      <c r="W1737" s="3">
        <v>107.81618746643768</v>
      </c>
      <c r="X1737" s="1">
        <f t="shared" si="55"/>
        <v>1870955.3556762284</v>
      </c>
      <c r="AB1737" s="19">
        <f t="shared" si="56"/>
        <v>2054144.6513492609</v>
      </c>
    </row>
    <row r="1738" spans="1:28" x14ac:dyDescent="0.3">
      <c r="A1738" s="2">
        <v>43006.250682812497</v>
      </c>
      <c r="B1738">
        <v>2017</v>
      </c>
      <c r="C1738">
        <v>9</v>
      </c>
      <c r="D1738">
        <v>28</v>
      </c>
      <c r="E1738">
        <v>6</v>
      </c>
      <c r="F1738">
        <v>11</v>
      </c>
      <c r="G1738" s="3">
        <v>388690.85071294004</v>
      </c>
      <c r="H1738" s="3">
        <v>296556.31155675894</v>
      </c>
      <c r="I1738" s="3">
        <v>119475.35526443936</v>
      </c>
      <c r="J1738" s="3">
        <v>177080.95629231961</v>
      </c>
      <c r="K1738" s="3">
        <v>18341.653039653487</v>
      </c>
      <c r="L1738" s="3">
        <v>184279.65598271435</v>
      </c>
      <c r="M1738" s="3">
        <v>437303.21267803531</v>
      </c>
      <c r="N1738" s="3">
        <v>253107.98546414232</v>
      </c>
      <c r="O1738" s="3">
        <v>18148.809236704237</v>
      </c>
      <c r="P1738" s="3">
        <v>134430.32026053788</v>
      </c>
      <c r="Q1738" s="3">
        <v>62670.110157110816</v>
      </c>
      <c r="R1738" s="3">
        <v>57168.365883885002</v>
      </c>
      <c r="S1738" s="3">
        <v>139109.74380621535</v>
      </c>
      <c r="T1738" s="3">
        <v>0</v>
      </c>
      <c r="U1738" s="3">
        <v>26209.781734431919</v>
      </c>
      <c r="V1738" s="3">
        <v>149.14983659831054</v>
      </c>
      <c r="W1738" s="3">
        <v>107.81618746643768</v>
      </c>
      <c r="X1738" s="1">
        <f t="shared" si="55"/>
        <v>2016273.7665371941</v>
      </c>
      <c r="AB1738" s="19">
        <f t="shared" si="56"/>
        <v>2312830.0780939534</v>
      </c>
    </row>
    <row r="1739" spans="1:28" x14ac:dyDescent="0.3">
      <c r="A1739" s="2">
        <v>43006.292349479168</v>
      </c>
      <c r="B1739">
        <v>2017</v>
      </c>
      <c r="C1739">
        <v>9</v>
      </c>
      <c r="D1739">
        <v>28</v>
      </c>
      <c r="E1739">
        <v>7</v>
      </c>
      <c r="F1739">
        <v>11</v>
      </c>
      <c r="G1739" s="3">
        <v>370534.65399405028</v>
      </c>
      <c r="H1739" s="3">
        <v>318451.22987782885</v>
      </c>
      <c r="I1739" s="3">
        <v>128296.28755606264</v>
      </c>
      <c r="J1739" s="3">
        <v>190154.94232176623</v>
      </c>
      <c r="K1739" s="3">
        <v>22421.801450817515</v>
      </c>
      <c r="L1739" s="3">
        <v>199733.21196650784</v>
      </c>
      <c r="M1739" s="3">
        <v>463994.89655748371</v>
      </c>
      <c r="N1739" s="3">
        <v>274104.30043843982</v>
      </c>
      <c r="O1739" s="3">
        <v>19252.068157751139</v>
      </c>
      <c r="P1739" s="3">
        <v>158517.46493627166</v>
      </c>
      <c r="Q1739" s="3">
        <v>3245.1671740597421</v>
      </c>
      <c r="R1739" s="3">
        <v>60261.258819762188</v>
      </c>
      <c r="S1739" s="3">
        <v>143798.65184594964</v>
      </c>
      <c r="T1739" s="3">
        <v>0</v>
      </c>
      <c r="U1739" s="3">
        <v>0</v>
      </c>
      <c r="V1739" s="3">
        <v>149.14983659831054</v>
      </c>
      <c r="W1739" s="3">
        <v>0</v>
      </c>
      <c r="X1739" s="1">
        <f t="shared" si="55"/>
        <v>2034463.8550555205</v>
      </c>
      <c r="AB1739" s="19">
        <f t="shared" si="56"/>
        <v>2352915.0849333503</v>
      </c>
    </row>
    <row r="1740" spans="1:28" x14ac:dyDescent="0.3">
      <c r="A1740" s="2">
        <v>43006.334016145833</v>
      </c>
      <c r="B1740">
        <v>2017</v>
      </c>
      <c r="C1740">
        <v>9</v>
      </c>
      <c r="D1740">
        <v>28</v>
      </c>
      <c r="E1740">
        <v>8</v>
      </c>
      <c r="F1740">
        <v>11</v>
      </c>
      <c r="G1740" s="3">
        <v>399318.215353693</v>
      </c>
      <c r="H1740" s="3">
        <v>315019.29461889324</v>
      </c>
      <c r="I1740" s="3">
        <v>126913.64396249538</v>
      </c>
      <c r="J1740" s="3">
        <v>188105.65065639786</v>
      </c>
      <c r="K1740" s="3">
        <v>24004.159668228058</v>
      </c>
      <c r="L1740" s="3">
        <v>207508.55064318466</v>
      </c>
      <c r="M1740" s="3">
        <v>473087.51194300177</v>
      </c>
      <c r="N1740" s="3">
        <v>290403.84442145878</v>
      </c>
      <c r="O1740" s="3">
        <v>19985.711949035634</v>
      </c>
      <c r="P1740" s="3">
        <v>169536.34685504463</v>
      </c>
      <c r="Q1740" s="3">
        <v>48503.036257452077</v>
      </c>
      <c r="R1740" s="3">
        <v>64401.423206332118</v>
      </c>
      <c r="S1740" s="3">
        <v>148866.94195595762</v>
      </c>
      <c r="T1740" s="3">
        <v>0</v>
      </c>
      <c r="U1740" s="3">
        <v>0</v>
      </c>
      <c r="V1740" s="3">
        <v>149.14983659831054</v>
      </c>
      <c r="W1740" s="3">
        <v>0</v>
      </c>
      <c r="X1740" s="1">
        <f t="shared" si="55"/>
        <v>2160784.1867088801</v>
      </c>
      <c r="AB1740" s="19">
        <f t="shared" si="56"/>
        <v>2475803.4813277731</v>
      </c>
    </row>
    <row r="1741" spans="1:28" x14ac:dyDescent="0.3">
      <c r="A1741" s="2">
        <v>43006.375682812497</v>
      </c>
      <c r="B1741">
        <v>2017</v>
      </c>
      <c r="C1741">
        <v>9</v>
      </c>
      <c r="D1741">
        <v>28</v>
      </c>
      <c r="E1741">
        <v>9</v>
      </c>
      <c r="F1741">
        <v>11</v>
      </c>
      <c r="G1741" s="3">
        <v>415452.11167002155</v>
      </c>
      <c r="H1741" s="3">
        <v>326085.87014513212</v>
      </c>
      <c r="I1741" s="3">
        <v>131372.09920702348</v>
      </c>
      <c r="J1741" s="3">
        <v>194713.77093810865</v>
      </c>
      <c r="K1741" s="3">
        <v>25010.032534687383</v>
      </c>
      <c r="L1741" s="3">
        <v>217323.70115468692</v>
      </c>
      <c r="M1741" s="3">
        <v>491463.22910514317</v>
      </c>
      <c r="N1741" s="3">
        <v>311811.10327930516</v>
      </c>
      <c r="O1741" s="3">
        <v>20908.650568406014</v>
      </c>
      <c r="P1741" s="3">
        <v>169743.14497430198</v>
      </c>
      <c r="Q1741" s="3">
        <v>76383.558537814781</v>
      </c>
      <c r="R1741" s="3">
        <v>68200.703883072449</v>
      </c>
      <c r="S1741" s="3">
        <v>155392.41738052102</v>
      </c>
      <c r="T1741" s="3">
        <v>0</v>
      </c>
      <c r="U1741" s="3">
        <v>0</v>
      </c>
      <c r="V1741" s="3">
        <v>149.14983659831054</v>
      </c>
      <c r="W1741" s="3">
        <v>0</v>
      </c>
      <c r="X1741" s="1">
        <f t="shared" si="55"/>
        <v>2277923.6730696908</v>
      </c>
      <c r="AB1741" s="19">
        <f t="shared" si="56"/>
        <v>2604009.5432148231</v>
      </c>
    </row>
    <row r="1742" spans="1:28" x14ac:dyDescent="0.3">
      <c r="A1742" s="2">
        <v>43006.417349479168</v>
      </c>
      <c r="B1742">
        <v>2017</v>
      </c>
      <c r="C1742">
        <v>9</v>
      </c>
      <c r="D1742">
        <v>28</v>
      </c>
      <c r="E1742">
        <v>10</v>
      </c>
      <c r="F1742">
        <v>11</v>
      </c>
      <c r="G1742" s="3">
        <v>431527.880409643</v>
      </c>
      <c r="H1742" s="3">
        <v>331060.7718452671</v>
      </c>
      <c r="I1742" s="3">
        <v>133376.36660874941</v>
      </c>
      <c r="J1742" s="3">
        <v>197684.40523651772</v>
      </c>
      <c r="K1742" s="3">
        <v>27478.303085193133</v>
      </c>
      <c r="L1742" s="3">
        <v>228035.59567302396</v>
      </c>
      <c r="M1742" s="3">
        <v>508843.496100266</v>
      </c>
      <c r="N1742" s="3">
        <v>324976.85754590697</v>
      </c>
      <c r="O1742" s="3">
        <v>22063.047536434337</v>
      </c>
      <c r="P1742" s="3">
        <v>178664.4068152461</v>
      </c>
      <c r="Q1742" s="3">
        <v>33009.980071618455</v>
      </c>
      <c r="R1742" s="3">
        <v>73859.307625838643</v>
      </c>
      <c r="S1742" s="3">
        <v>163258.93413027961</v>
      </c>
      <c r="T1742" s="3">
        <v>0</v>
      </c>
      <c r="U1742" s="3">
        <v>0</v>
      </c>
      <c r="V1742" s="3">
        <v>149.14983659831054</v>
      </c>
      <c r="W1742" s="3">
        <v>0</v>
      </c>
      <c r="X1742" s="1">
        <f t="shared" si="55"/>
        <v>2322927.7306753155</v>
      </c>
      <c r="AB1742" s="19">
        <f t="shared" si="56"/>
        <v>2653988.5025205826</v>
      </c>
    </row>
    <row r="1743" spans="1:28" x14ac:dyDescent="0.3">
      <c r="A1743" s="2">
        <v>43006.459016145833</v>
      </c>
      <c r="B1743">
        <v>2017</v>
      </c>
      <c r="C1743">
        <v>9</v>
      </c>
      <c r="D1743">
        <v>28</v>
      </c>
      <c r="E1743">
        <v>11</v>
      </c>
      <c r="F1743">
        <v>11</v>
      </c>
      <c r="G1743" s="3">
        <v>519922.46494338859</v>
      </c>
      <c r="H1743" s="3">
        <v>335916.40870874113</v>
      </c>
      <c r="I1743" s="3">
        <v>135332.58509640631</v>
      </c>
      <c r="J1743" s="3">
        <v>200583.82361233485</v>
      </c>
      <c r="K1743" s="3">
        <v>25737.704068531417</v>
      </c>
      <c r="L1743" s="3">
        <v>230591.55817712471</v>
      </c>
      <c r="M1743" s="3">
        <v>509684.02664960327</v>
      </c>
      <c r="N1743" s="3">
        <v>330846.22315283201</v>
      </c>
      <c r="O1743" s="3">
        <v>22539.842925244087</v>
      </c>
      <c r="P1743" s="3">
        <v>175710.18716413027</v>
      </c>
      <c r="Q1743" s="3">
        <v>72126.457513779576</v>
      </c>
      <c r="R1743" s="3">
        <v>77674.200459258122</v>
      </c>
      <c r="S1743" s="3">
        <v>171752.62842258401</v>
      </c>
      <c r="T1743" s="3">
        <v>0</v>
      </c>
      <c r="U1743" s="3">
        <v>0</v>
      </c>
      <c r="V1743" s="3">
        <v>149.14983659831054</v>
      </c>
      <c r="W1743" s="3">
        <v>0</v>
      </c>
      <c r="X1743" s="1">
        <f t="shared" si="55"/>
        <v>2472650.8520218148</v>
      </c>
      <c r="AB1743" s="19">
        <f t="shared" si="56"/>
        <v>2808567.2607305567</v>
      </c>
    </row>
    <row r="1744" spans="1:28" x14ac:dyDescent="0.3">
      <c r="A1744" s="2">
        <v>43006.500682812497</v>
      </c>
      <c r="B1744">
        <v>2017</v>
      </c>
      <c r="C1744">
        <v>9</v>
      </c>
      <c r="D1744">
        <v>28</v>
      </c>
      <c r="E1744">
        <v>12</v>
      </c>
      <c r="F1744">
        <v>11</v>
      </c>
      <c r="G1744" s="3">
        <v>562490.17181482678</v>
      </c>
      <c r="H1744" s="3">
        <v>359932.97336155555</v>
      </c>
      <c r="I1744" s="3">
        <v>145008.27730832942</v>
      </c>
      <c r="J1744" s="3">
        <v>214924.69605322616</v>
      </c>
      <c r="K1744" s="3">
        <v>24816.806142860707</v>
      </c>
      <c r="L1744" s="3">
        <v>234158.03853166942</v>
      </c>
      <c r="M1744" s="3">
        <v>512014.79590611678</v>
      </c>
      <c r="N1744" s="3">
        <v>336907.07141606667</v>
      </c>
      <c r="O1744" s="3">
        <v>23345.457133547854</v>
      </c>
      <c r="P1744" s="3">
        <v>178530.29267134378</v>
      </c>
      <c r="Q1744" s="3">
        <v>56389.141433124176</v>
      </c>
      <c r="R1744" s="3">
        <v>81335.974447394328</v>
      </c>
      <c r="S1744" s="3">
        <v>178937.59407500134</v>
      </c>
      <c r="T1744" s="3">
        <v>0</v>
      </c>
      <c r="U1744" s="3">
        <v>0</v>
      </c>
      <c r="V1744" s="3">
        <v>149.14983659831054</v>
      </c>
      <c r="W1744" s="3">
        <v>0</v>
      </c>
      <c r="X1744" s="1">
        <f t="shared" si="55"/>
        <v>2549007.4667701055</v>
      </c>
      <c r="AB1744" s="19">
        <f t="shared" si="56"/>
        <v>2908940.440131661</v>
      </c>
    </row>
    <row r="1745" spans="1:28" x14ac:dyDescent="0.3">
      <c r="A1745" s="2">
        <v>43006.542349479168</v>
      </c>
      <c r="B1745">
        <v>2017</v>
      </c>
      <c r="C1745">
        <v>9</v>
      </c>
      <c r="D1745">
        <v>28</v>
      </c>
      <c r="E1745">
        <v>13</v>
      </c>
      <c r="F1745">
        <v>11</v>
      </c>
      <c r="G1745" s="3">
        <v>638340.9503536087</v>
      </c>
      <c r="H1745" s="3">
        <v>343316.11196061142</v>
      </c>
      <c r="I1745" s="3">
        <v>138313.74631407749</v>
      </c>
      <c r="J1745" s="3">
        <v>205002.36564653393</v>
      </c>
      <c r="K1745" s="3">
        <v>22439.502310151405</v>
      </c>
      <c r="L1745" s="3">
        <v>239677.77716154506</v>
      </c>
      <c r="M1745" s="3">
        <v>525754.53989168501</v>
      </c>
      <c r="N1745" s="3">
        <v>339155.16389135359</v>
      </c>
      <c r="O1745" s="3">
        <v>24375.657944621584</v>
      </c>
      <c r="P1745" s="3">
        <v>184485.52649834836</v>
      </c>
      <c r="Q1745" s="3">
        <v>51992.463326333331</v>
      </c>
      <c r="R1745" s="3">
        <v>83317.55117482791</v>
      </c>
      <c r="S1745" s="3">
        <v>185756.80348829899</v>
      </c>
      <c r="T1745" s="3">
        <v>0</v>
      </c>
      <c r="U1745" s="3">
        <v>0</v>
      </c>
      <c r="V1745" s="3">
        <v>149.14983659831054</v>
      </c>
      <c r="W1745" s="3">
        <v>0</v>
      </c>
      <c r="X1745" s="1">
        <f t="shared" si="55"/>
        <v>2638761.1978379833</v>
      </c>
      <c r="AB1745" s="19">
        <f t="shared" si="56"/>
        <v>2982077.3097985955</v>
      </c>
    </row>
    <row r="1746" spans="1:28" x14ac:dyDescent="0.3">
      <c r="A1746" s="2">
        <v>43006.584016145833</v>
      </c>
      <c r="B1746">
        <v>2017</v>
      </c>
      <c r="C1746">
        <v>9</v>
      </c>
      <c r="D1746">
        <v>28</v>
      </c>
      <c r="E1746">
        <v>14</v>
      </c>
      <c r="F1746">
        <v>11</v>
      </c>
      <c r="G1746" s="3">
        <v>692589.88323873258</v>
      </c>
      <c r="H1746" s="3">
        <v>331781.31504090677</v>
      </c>
      <c r="I1746" s="3">
        <v>133666.65601055144</v>
      </c>
      <c r="J1746" s="3">
        <v>198114.65903035537</v>
      </c>
      <c r="K1746" s="3">
        <v>20360.297321029047</v>
      </c>
      <c r="L1746" s="3">
        <v>234541.06814579843</v>
      </c>
      <c r="M1746" s="3">
        <v>515529.25146897091</v>
      </c>
      <c r="N1746" s="3">
        <v>326741.77123289328</v>
      </c>
      <c r="O1746" s="3">
        <v>24335.855922173327</v>
      </c>
      <c r="P1746" s="3">
        <v>184836.44710821775</v>
      </c>
      <c r="Q1746" s="3">
        <v>75790.355936104825</v>
      </c>
      <c r="R1746" s="3">
        <v>85117.338553274749</v>
      </c>
      <c r="S1746" s="3">
        <v>191189.16282975988</v>
      </c>
      <c r="T1746" s="3">
        <v>0</v>
      </c>
      <c r="U1746" s="3">
        <v>0</v>
      </c>
      <c r="V1746" s="3">
        <v>149.14983659831054</v>
      </c>
      <c r="W1746" s="3">
        <v>0</v>
      </c>
      <c r="X1746" s="1">
        <f t="shared" si="55"/>
        <v>2682961.89663446</v>
      </c>
      <c r="AB1746" s="19">
        <f t="shared" si="56"/>
        <v>3014743.2116753664</v>
      </c>
    </row>
    <row r="1747" spans="1:28" x14ac:dyDescent="0.3">
      <c r="A1747" s="2">
        <v>43006.625682812497</v>
      </c>
      <c r="B1747">
        <v>2017</v>
      </c>
      <c r="C1747">
        <v>9</v>
      </c>
      <c r="D1747">
        <v>28</v>
      </c>
      <c r="E1747">
        <v>15</v>
      </c>
      <c r="F1747">
        <v>11</v>
      </c>
      <c r="G1747" s="3">
        <v>747089.83846810122</v>
      </c>
      <c r="H1747" s="3">
        <v>288764.32648453629</v>
      </c>
      <c r="I1747" s="3">
        <v>116336.1532025037</v>
      </c>
      <c r="J1747" s="3">
        <v>172428.17328203257</v>
      </c>
      <c r="K1747" s="3">
        <v>18797.957404643497</v>
      </c>
      <c r="L1747" s="3">
        <v>232071.96982122719</v>
      </c>
      <c r="M1747" s="3">
        <v>516708.34405264759</v>
      </c>
      <c r="N1747" s="3">
        <v>317897.743065961</v>
      </c>
      <c r="O1747" s="3">
        <v>24422.784397891006</v>
      </c>
      <c r="P1747" s="3">
        <v>188038.97343464347</v>
      </c>
      <c r="Q1747" s="3">
        <v>39919.04566800371</v>
      </c>
      <c r="R1747" s="3">
        <v>84553.31572485136</v>
      </c>
      <c r="S1747" s="3">
        <v>192254.1188618108</v>
      </c>
      <c r="T1747" s="3">
        <v>0</v>
      </c>
      <c r="U1747" s="3">
        <v>0</v>
      </c>
      <c r="V1747" s="3">
        <v>149.14983659831054</v>
      </c>
      <c r="W1747" s="3">
        <v>0</v>
      </c>
      <c r="X1747" s="1">
        <f t="shared" si="55"/>
        <v>2650667.5672209151</v>
      </c>
      <c r="AB1747" s="19">
        <f t="shared" si="56"/>
        <v>2939431.8937054519</v>
      </c>
    </row>
    <row r="1748" spans="1:28" x14ac:dyDescent="0.3">
      <c r="A1748" s="2">
        <v>43006.667349479168</v>
      </c>
      <c r="B1748">
        <v>2017</v>
      </c>
      <c r="C1748">
        <v>9</v>
      </c>
      <c r="D1748">
        <v>28</v>
      </c>
      <c r="E1748">
        <v>16</v>
      </c>
      <c r="F1748">
        <v>11</v>
      </c>
      <c r="G1748" s="3">
        <v>839834.97995075665</v>
      </c>
      <c r="H1748" s="3">
        <v>235754.76426993715</v>
      </c>
      <c r="I1748" s="3">
        <v>94979.884489978009</v>
      </c>
      <c r="J1748" s="3">
        <v>140774.87977995916</v>
      </c>
      <c r="K1748" s="3">
        <v>16547.072445872134</v>
      </c>
      <c r="L1748" s="3">
        <v>218619.48406730199</v>
      </c>
      <c r="M1748" s="3">
        <v>499394.18178890494</v>
      </c>
      <c r="N1748" s="3">
        <v>297104.19002332148</v>
      </c>
      <c r="O1748" s="3">
        <v>22382.404878776131</v>
      </c>
      <c r="P1748" s="3">
        <v>176999.24162239721</v>
      </c>
      <c r="Q1748" s="3">
        <v>84409.240796242055</v>
      </c>
      <c r="R1748" s="3">
        <v>82335.920612920352</v>
      </c>
      <c r="S1748" s="3">
        <v>186027.82775844313</v>
      </c>
      <c r="T1748" s="3">
        <v>0</v>
      </c>
      <c r="U1748" s="3">
        <v>0</v>
      </c>
      <c r="V1748" s="3">
        <v>149.14983659831054</v>
      </c>
      <c r="W1748" s="3">
        <v>0</v>
      </c>
      <c r="X1748" s="1">
        <f t="shared" si="55"/>
        <v>2659558.4580514715</v>
      </c>
      <c r="AB1748" s="19">
        <f t="shared" si="56"/>
        <v>2895313.2223214088</v>
      </c>
    </row>
    <row r="1749" spans="1:28" x14ac:dyDescent="0.3">
      <c r="A1749" s="2">
        <v>43006.709016145833</v>
      </c>
      <c r="B1749">
        <v>2017</v>
      </c>
      <c r="C1749">
        <v>9</v>
      </c>
      <c r="D1749">
        <v>28</v>
      </c>
      <c r="E1749">
        <v>17</v>
      </c>
      <c r="F1749">
        <v>11</v>
      </c>
      <c r="G1749" s="3">
        <v>853414.90942421963</v>
      </c>
      <c r="H1749" s="3">
        <v>215880.87798359446</v>
      </c>
      <c r="I1749" s="3">
        <v>86973.177055287611</v>
      </c>
      <c r="J1749" s="3">
        <v>128907.70092830685</v>
      </c>
      <c r="K1749" s="3">
        <v>14882.64236857821</v>
      </c>
      <c r="L1749" s="3">
        <v>210961.18043063142</v>
      </c>
      <c r="M1749" s="3">
        <v>494776.13674474997</v>
      </c>
      <c r="N1749" s="3">
        <v>284259.54142511275</v>
      </c>
      <c r="O1749" s="3">
        <v>21733.771069106493</v>
      </c>
      <c r="P1749" s="3">
        <v>181182.46078147533</v>
      </c>
      <c r="Q1749" s="3">
        <v>102205.31884753724</v>
      </c>
      <c r="R1749" s="3">
        <v>79923.747635711101</v>
      </c>
      <c r="S1749" s="3">
        <v>179192.52688740171</v>
      </c>
      <c r="T1749" s="3">
        <v>0</v>
      </c>
      <c r="U1749" s="3">
        <v>0</v>
      </c>
      <c r="V1749" s="3">
        <v>149.14983659831054</v>
      </c>
      <c r="W1749" s="3">
        <v>0</v>
      </c>
      <c r="X1749" s="1">
        <f t="shared" si="55"/>
        <v>2638562.2634347165</v>
      </c>
      <c r="AB1749" s="19">
        <f t="shared" si="56"/>
        <v>2854443.1414183113</v>
      </c>
    </row>
    <row r="1750" spans="1:28" x14ac:dyDescent="0.3">
      <c r="A1750" s="2">
        <v>43006.750682812497</v>
      </c>
      <c r="B1750">
        <v>2017</v>
      </c>
      <c r="C1750">
        <v>9</v>
      </c>
      <c r="D1750">
        <v>28</v>
      </c>
      <c r="E1750">
        <v>18</v>
      </c>
      <c r="F1750">
        <v>11</v>
      </c>
      <c r="G1750" s="3">
        <v>860319.52255187451</v>
      </c>
      <c r="H1750" s="3">
        <v>218898.25769517719</v>
      </c>
      <c r="I1750" s="3">
        <v>88188.806259456687</v>
      </c>
      <c r="J1750" s="3">
        <v>130709.45143572052</v>
      </c>
      <c r="K1750" s="3">
        <v>14955.80135023446</v>
      </c>
      <c r="L1750" s="3">
        <v>209824.64237398127</v>
      </c>
      <c r="M1750" s="3">
        <v>501651.85981129506</v>
      </c>
      <c r="N1750" s="3">
        <v>282454.81481955212</v>
      </c>
      <c r="O1750" s="3">
        <v>21815.662517323773</v>
      </c>
      <c r="P1750" s="3">
        <v>184213.71287911574</v>
      </c>
      <c r="Q1750" s="3">
        <v>90899.575144361472</v>
      </c>
      <c r="R1750" s="3">
        <v>79030.941765861833</v>
      </c>
      <c r="S1750" s="3">
        <v>179229.64105606882</v>
      </c>
      <c r="T1750" s="3">
        <v>0</v>
      </c>
      <c r="U1750" s="3">
        <v>0</v>
      </c>
      <c r="V1750" s="3">
        <v>149.14983659831054</v>
      </c>
      <c r="W1750" s="3">
        <v>0</v>
      </c>
      <c r="X1750" s="1">
        <f t="shared" si="55"/>
        <v>2643443.5818014443</v>
      </c>
      <c r="AB1750" s="19">
        <f t="shared" si="56"/>
        <v>2862341.8394966223</v>
      </c>
    </row>
    <row r="1751" spans="1:28" x14ac:dyDescent="0.3">
      <c r="A1751" s="2">
        <v>43006.792349479168</v>
      </c>
      <c r="B1751">
        <v>2017</v>
      </c>
      <c r="C1751">
        <v>9</v>
      </c>
      <c r="D1751">
        <v>28</v>
      </c>
      <c r="E1751">
        <v>19</v>
      </c>
      <c r="F1751">
        <v>11</v>
      </c>
      <c r="G1751" s="3">
        <v>846124.14044521609</v>
      </c>
      <c r="H1751" s="3">
        <v>197064.77743901731</v>
      </c>
      <c r="I1751" s="3">
        <v>79392.625876141668</v>
      </c>
      <c r="J1751" s="3">
        <v>117672.15156287568</v>
      </c>
      <c r="K1751" s="3">
        <v>14144.577535553479</v>
      </c>
      <c r="L1751" s="3">
        <v>205691.5920247949</v>
      </c>
      <c r="M1751" s="3">
        <v>506240.21688959404</v>
      </c>
      <c r="N1751" s="3">
        <v>277480.77692042437</v>
      </c>
      <c r="O1751" s="3">
        <v>18104.937554616779</v>
      </c>
      <c r="P1751" s="3">
        <v>182217.15470017176</v>
      </c>
      <c r="Q1751" s="3">
        <v>27845.628009673917</v>
      </c>
      <c r="R1751" s="3">
        <v>78836.622788255947</v>
      </c>
      <c r="S1751" s="3">
        <v>178885.10218260324</v>
      </c>
      <c r="T1751" s="3">
        <v>0</v>
      </c>
      <c r="U1751" s="3">
        <v>26209.781734431919</v>
      </c>
      <c r="V1751" s="3">
        <v>149.14983659831054</v>
      </c>
      <c r="W1751" s="3">
        <v>107.81618746643768</v>
      </c>
      <c r="X1751" s="1">
        <f t="shared" si="55"/>
        <v>2559102.2742484184</v>
      </c>
      <c r="AB1751" s="19">
        <f t="shared" si="56"/>
        <v>2756167.0516874366</v>
      </c>
    </row>
    <row r="1752" spans="1:28" x14ac:dyDescent="0.3">
      <c r="A1752" s="2">
        <v>43006.834016145833</v>
      </c>
      <c r="B1752">
        <v>2017</v>
      </c>
      <c r="C1752">
        <v>9</v>
      </c>
      <c r="D1752">
        <v>28</v>
      </c>
      <c r="E1752">
        <v>20</v>
      </c>
      <c r="F1752">
        <v>11</v>
      </c>
      <c r="G1752" s="3">
        <v>765162.7975855082</v>
      </c>
      <c r="H1752" s="3">
        <v>174378.85968667455</v>
      </c>
      <c r="I1752" s="3">
        <v>70253.01907184592</v>
      </c>
      <c r="J1752" s="3">
        <v>104125.84061482864</v>
      </c>
      <c r="K1752" s="3">
        <v>11864.036764775306</v>
      </c>
      <c r="L1752" s="3">
        <v>200903.56151856965</v>
      </c>
      <c r="M1752" s="3">
        <v>509969.98769268568</v>
      </c>
      <c r="N1752" s="3">
        <v>264895.90861332219</v>
      </c>
      <c r="O1752" s="3">
        <v>17728.83661130998</v>
      </c>
      <c r="P1752" s="3">
        <v>188304.6580198461</v>
      </c>
      <c r="Q1752" s="3">
        <v>105659.85164573016</v>
      </c>
      <c r="R1752" s="3">
        <v>76465.669895007246</v>
      </c>
      <c r="S1752" s="3">
        <v>168575.14948238025</v>
      </c>
      <c r="T1752" s="3">
        <v>0</v>
      </c>
      <c r="U1752" s="3">
        <v>26209.781734431919</v>
      </c>
      <c r="V1752" s="3">
        <v>149.14983659831054</v>
      </c>
      <c r="W1752" s="3">
        <v>107.81618746643768</v>
      </c>
      <c r="X1752" s="1">
        <f t="shared" si="55"/>
        <v>2510376.0652743061</v>
      </c>
      <c r="AB1752" s="19">
        <f t="shared" si="56"/>
        <v>2684754.9249609811</v>
      </c>
    </row>
    <row r="1753" spans="1:28" x14ac:dyDescent="0.3">
      <c r="A1753" s="2">
        <v>43006.875682812497</v>
      </c>
      <c r="B1753">
        <v>2017</v>
      </c>
      <c r="C1753">
        <v>9</v>
      </c>
      <c r="D1753">
        <v>28</v>
      </c>
      <c r="E1753">
        <v>21</v>
      </c>
      <c r="F1753">
        <v>11</v>
      </c>
      <c r="G1753" s="3">
        <v>686785.03727793298</v>
      </c>
      <c r="H1753" s="3">
        <v>155776.9310771499</v>
      </c>
      <c r="I1753" s="3">
        <v>62758.752578039297</v>
      </c>
      <c r="J1753" s="3">
        <v>93018.178499110625</v>
      </c>
      <c r="K1753" s="3">
        <v>9835.2434061827189</v>
      </c>
      <c r="L1753" s="3">
        <v>193003.03643860665</v>
      </c>
      <c r="M1753" s="3">
        <v>489666.02691456524</v>
      </c>
      <c r="N1753" s="3">
        <v>246604.35109550852</v>
      </c>
      <c r="O1753" s="3">
        <v>17043.363004175924</v>
      </c>
      <c r="P1753" s="3">
        <v>179030.36322958759</v>
      </c>
      <c r="Q1753" s="3">
        <v>72161.351784468367</v>
      </c>
      <c r="R1753" s="3">
        <v>71854.586998407874</v>
      </c>
      <c r="S1753" s="3">
        <v>156231.05484559495</v>
      </c>
      <c r="T1753" s="3">
        <v>0</v>
      </c>
      <c r="U1753" s="3">
        <v>26209.781734431919</v>
      </c>
      <c r="V1753" s="3">
        <v>149.14983659831054</v>
      </c>
      <c r="W1753" s="3">
        <v>107.81618746643768</v>
      </c>
      <c r="X1753" s="1">
        <f t="shared" si="55"/>
        <v>2304458.0938306777</v>
      </c>
      <c r="AB1753" s="19">
        <f t="shared" si="56"/>
        <v>2460235.0249078269</v>
      </c>
    </row>
    <row r="1754" spans="1:28" x14ac:dyDescent="0.3">
      <c r="A1754" s="2">
        <v>43006.917349479168</v>
      </c>
      <c r="B1754">
        <v>2017</v>
      </c>
      <c r="C1754">
        <v>9</v>
      </c>
      <c r="D1754">
        <v>28</v>
      </c>
      <c r="E1754">
        <v>22</v>
      </c>
      <c r="F1754">
        <v>11</v>
      </c>
      <c r="G1754" s="3">
        <v>578817.25118008349</v>
      </c>
      <c r="H1754" s="3">
        <v>145953.67466139136</v>
      </c>
      <c r="I1754" s="3">
        <v>58801.200489650138</v>
      </c>
      <c r="J1754" s="3">
        <v>87152.474171741211</v>
      </c>
      <c r="K1754" s="3">
        <v>9647.8298476873315</v>
      </c>
      <c r="L1754" s="3">
        <v>185291.94993412396</v>
      </c>
      <c r="M1754" s="3">
        <v>484256.55052023247</v>
      </c>
      <c r="N1754" s="3">
        <v>229282.47541590934</v>
      </c>
      <c r="O1754" s="3">
        <v>16182.524033285506</v>
      </c>
      <c r="P1754" s="3">
        <v>182047.46894573496</v>
      </c>
      <c r="Q1754" s="3">
        <v>61867.54193126809</v>
      </c>
      <c r="R1754" s="3">
        <v>67117.599290659884</v>
      </c>
      <c r="S1754" s="3">
        <v>143316.16765327734</v>
      </c>
      <c r="T1754" s="3">
        <v>0</v>
      </c>
      <c r="U1754" s="3">
        <v>26209.781734431919</v>
      </c>
      <c r="V1754" s="3">
        <v>149.14983659831054</v>
      </c>
      <c r="W1754" s="3">
        <v>107.81618746643768</v>
      </c>
      <c r="X1754" s="1">
        <f t="shared" si="55"/>
        <v>2130247.7811721503</v>
      </c>
      <c r="AB1754" s="19">
        <f t="shared" si="56"/>
        <v>2276201.4558335422</v>
      </c>
    </row>
    <row r="1755" spans="1:28" x14ac:dyDescent="0.3">
      <c r="A1755" s="2">
        <v>43006.959016145833</v>
      </c>
      <c r="B1755">
        <v>2017</v>
      </c>
      <c r="C1755">
        <v>9</v>
      </c>
      <c r="D1755">
        <v>28</v>
      </c>
      <c r="E1755">
        <v>23</v>
      </c>
      <c r="F1755">
        <v>11</v>
      </c>
      <c r="G1755" s="3">
        <v>484324.74149269337</v>
      </c>
      <c r="H1755" s="3">
        <v>129243.4578277291</v>
      </c>
      <c r="I1755" s="3">
        <v>52069.058852646056</v>
      </c>
      <c r="J1755" s="3">
        <v>77174.398975083051</v>
      </c>
      <c r="K1755" s="3">
        <v>9249.3313491173158</v>
      </c>
      <c r="L1755" s="3">
        <v>180834.15821314772</v>
      </c>
      <c r="M1755" s="3">
        <v>477197.27687994146</v>
      </c>
      <c r="N1755" s="3">
        <v>222040.5322867397</v>
      </c>
      <c r="O1755" s="3">
        <v>15776.358878009471</v>
      </c>
      <c r="P1755" s="3">
        <v>169100.46966204487</v>
      </c>
      <c r="Q1755" s="3">
        <v>49898.807085004759</v>
      </c>
      <c r="R1755" s="3">
        <v>64027.709076290965</v>
      </c>
      <c r="S1755" s="3">
        <v>132567.72272953638</v>
      </c>
      <c r="T1755" s="3">
        <v>0</v>
      </c>
      <c r="U1755" s="3">
        <v>26209.781734431919</v>
      </c>
      <c r="V1755" s="3">
        <v>149.14983659831054</v>
      </c>
      <c r="W1755" s="3">
        <v>107.81618746643768</v>
      </c>
      <c r="X1755" s="1">
        <f t="shared" si="55"/>
        <v>1960727.3132387518</v>
      </c>
      <c r="AB1755" s="19">
        <f t="shared" si="56"/>
        <v>2089970.7710664808</v>
      </c>
    </row>
    <row r="1756" spans="1:28" x14ac:dyDescent="0.3">
      <c r="A1756" s="2">
        <v>42996.000682812497</v>
      </c>
      <c r="B1756">
        <v>2017</v>
      </c>
      <c r="C1756">
        <v>9</v>
      </c>
      <c r="D1756">
        <v>18</v>
      </c>
      <c r="E1756">
        <v>0</v>
      </c>
      <c r="F1756">
        <v>12</v>
      </c>
      <c r="G1756" s="3">
        <v>363705.07592345262</v>
      </c>
      <c r="H1756" s="3">
        <v>121850.62517232499</v>
      </c>
      <c r="I1756" s="3">
        <v>49090.665631883647</v>
      </c>
      <c r="J1756" s="3">
        <v>72759.959540441341</v>
      </c>
      <c r="K1756" s="3">
        <v>8560.2301745956593</v>
      </c>
      <c r="L1756" s="3">
        <v>161951.12519598447</v>
      </c>
      <c r="M1756" s="3">
        <v>433449.20705831068</v>
      </c>
      <c r="N1756" s="3">
        <v>207790.78002498607</v>
      </c>
      <c r="O1756" s="3">
        <v>18065.811786952865</v>
      </c>
      <c r="P1756" s="3">
        <v>152512.63912637875</v>
      </c>
      <c r="Q1756" s="3">
        <v>72231.140325845961</v>
      </c>
      <c r="R1756" s="3">
        <v>56394.721171564459</v>
      </c>
      <c r="S1756" s="3">
        <v>113178.61919175851</v>
      </c>
      <c r="T1756" s="3">
        <v>0</v>
      </c>
      <c r="U1756" s="3">
        <v>26209.781734431919</v>
      </c>
      <c r="V1756" s="3">
        <v>149.14983659831054</v>
      </c>
      <c r="W1756" s="3">
        <v>107.81618746643768</v>
      </c>
      <c r="X1756" s="1">
        <f t="shared" si="55"/>
        <v>1736156.7229106517</v>
      </c>
      <c r="AB1756" s="19">
        <f t="shared" si="56"/>
        <v>1858007.3480829764</v>
      </c>
    </row>
    <row r="1757" spans="1:28" x14ac:dyDescent="0.3">
      <c r="A1757" s="2">
        <v>42996.042349479168</v>
      </c>
      <c r="B1757">
        <v>2017</v>
      </c>
      <c r="C1757">
        <v>9</v>
      </c>
      <c r="D1757">
        <v>18</v>
      </c>
      <c r="E1757">
        <v>1</v>
      </c>
      <c r="F1757">
        <v>12</v>
      </c>
      <c r="G1757" s="3">
        <v>325574.43882525846</v>
      </c>
      <c r="H1757" s="3">
        <v>122540.99182251505</v>
      </c>
      <c r="I1757" s="3">
        <v>49368.797634406859</v>
      </c>
      <c r="J1757" s="3">
        <v>73172.194188108202</v>
      </c>
      <c r="K1757" s="3">
        <v>8179.1261806575212</v>
      </c>
      <c r="L1757" s="3">
        <v>155482.47731422333</v>
      </c>
      <c r="M1757" s="3">
        <v>415964.41244246619</v>
      </c>
      <c r="N1757" s="3">
        <v>203397.80443213193</v>
      </c>
      <c r="O1757" s="3">
        <v>17432.954161139045</v>
      </c>
      <c r="P1757" s="3">
        <v>131768.15552304126</v>
      </c>
      <c r="Q1757" s="3">
        <v>90864.680873672667</v>
      </c>
      <c r="R1757" s="3">
        <v>54403.906835769943</v>
      </c>
      <c r="S1757" s="3">
        <v>109861.7674643223</v>
      </c>
      <c r="T1757" s="3">
        <v>0</v>
      </c>
      <c r="U1757" s="3">
        <v>26209.781734431919</v>
      </c>
      <c r="V1757" s="3">
        <v>149.14983659831054</v>
      </c>
      <c r="W1757" s="3">
        <v>107.81618746643768</v>
      </c>
      <c r="X1757" s="1">
        <f t="shared" si="55"/>
        <v>1661937.4636336945</v>
      </c>
      <c r="AB1757" s="19">
        <f t="shared" si="56"/>
        <v>1784478.4554562094</v>
      </c>
    </row>
    <row r="1758" spans="1:28" x14ac:dyDescent="0.3">
      <c r="A1758" s="2">
        <v>42996.084016145833</v>
      </c>
      <c r="B1758">
        <v>2017</v>
      </c>
      <c r="C1758">
        <v>9</v>
      </c>
      <c r="D1758">
        <v>18</v>
      </c>
      <c r="E1758">
        <v>2</v>
      </c>
      <c r="F1758">
        <v>12</v>
      </c>
      <c r="G1758" s="3">
        <v>299500.40041429934</v>
      </c>
      <c r="H1758" s="3">
        <v>111022.39994348424</v>
      </c>
      <c r="I1758" s="3">
        <v>44728.235949278467</v>
      </c>
      <c r="J1758" s="3">
        <v>66294.163994205766</v>
      </c>
      <c r="K1758" s="3">
        <v>8492.9171317653363</v>
      </c>
      <c r="L1758" s="3">
        <v>154505.97436278465</v>
      </c>
      <c r="M1758" s="3">
        <v>410960.6302180682</v>
      </c>
      <c r="N1758" s="3">
        <v>204264.61862460792</v>
      </c>
      <c r="O1758" s="3">
        <v>17188.89226390058</v>
      </c>
      <c r="P1758" s="3">
        <v>124449.84090912492</v>
      </c>
      <c r="Q1758" s="3">
        <v>93481.751175333629</v>
      </c>
      <c r="R1758" s="3">
        <v>51686.433894976806</v>
      </c>
      <c r="S1758" s="3">
        <v>108249.57209916245</v>
      </c>
      <c r="T1758" s="3">
        <v>0</v>
      </c>
      <c r="U1758" s="3">
        <v>26209.781734431919</v>
      </c>
      <c r="V1758" s="3">
        <v>149.14983659831054</v>
      </c>
      <c r="W1758" s="3">
        <v>107.81618746643768</v>
      </c>
      <c r="X1758" s="1">
        <f t="shared" si="55"/>
        <v>1610270.1787960047</v>
      </c>
      <c r="AB1758" s="19">
        <f t="shared" si="56"/>
        <v>1721292.5787394885</v>
      </c>
    </row>
    <row r="1759" spans="1:28" x14ac:dyDescent="0.3">
      <c r="A1759" s="2">
        <v>42996.125682812497</v>
      </c>
      <c r="B1759">
        <v>2017</v>
      </c>
      <c r="C1759">
        <v>9</v>
      </c>
      <c r="D1759">
        <v>18</v>
      </c>
      <c r="E1759">
        <v>3</v>
      </c>
      <c r="F1759">
        <v>12</v>
      </c>
      <c r="G1759" s="3">
        <v>289533.98584287788</v>
      </c>
      <c r="H1759" s="3">
        <v>124207.77952673062</v>
      </c>
      <c r="I1759" s="3">
        <v>50040.306030455409</v>
      </c>
      <c r="J1759" s="3">
        <v>74167.473496275212</v>
      </c>
      <c r="K1759" s="3">
        <v>9376.8953011359008</v>
      </c>
      <c r="L1759" s="3">
        <v>155696.98857747612</v>
      </c>
      <c r="M1759" s="3">
        <v>409912.5270351998</v>
      </c>
      <c r="N1759" s="3">
        <v>207991.12136355764</v>
      </c>
      <c r="O1759" s="3">
        <v>17466.591386120595</v>
      </c>
      <c r="P1759" s="3">
        <v>122522.48727408143</v>
      </c>
      <c r="Q1759" s="3">
        <v>32835.508718174337</v>
      </c>
      <c r="R1759" s="3">
        <v>51965.936390718969</v>
      </c>
      <c r="S1759" s="3">
        <v>108180.27501500779</v>
      </c>
      <c r="T1759" s="3">
        <v>0</v>
      </c>
      <c r="U1759" s="3">
        <v>26209.781734431919</v>
      </c>
      <c r="V1759" s="3">
        <v>149.14983659831054</v>
      </c>
      <c r="W1759" s="3">
        <v>107.81618746643768</v>
      </c>
      <c r="X1759" s="1">
        <f t="shared" si="55"/>
        <v>1556156.8441895773</v>
      </c>
      <c r="AB1759" s="19">
        <f t="shared" si="56"/>
        <v>1680364.6237163083</v>
      </c>
    </row>
    <row r="1760" spans="1:28" x14ac:dyDescent="0.3">
      <c r="A1760" s="2">
        <v>42996.167349479168</v>
      </c>
      <c r="B1760">
        <v>2017</v>
      </c>
      <c r="C1760">
        <v>9</v>
      </c>
      <c r="D1760">
        <v>18</v>
      </c>
      <c r="E1760">
        <v>4</v>
      </c>
      <c r="F1760">
        <v>12</v>
      </c>
      <c r="G1760" s="3">
        <v>310057.38205027522</v>
      </c>
      <c r="H1760" s="3">
        <v>124152.06515539899</v>
      </c>
      <c r="I1760" s="3">
        <v>50017.860059660736</v>
      </c>
      <c r="J1760" s="3">
        <v>74134.205095738274</v>
      </c>
      <c r="K1760" s="3">
        <v>9678.7756543834676</v>
      </c>
      <c r="L1760" s="3">
        <v>162436.31957689507</v>
      </c>
      <c r="M1760" s="3">
        <v>423115.71044063679</v>
      </c>
      <c r="N1760" s="3">
        <v>223519.62646137938</v>
      </c>
      <c r="O1760" s="3">
        <v>17561.974343756698</v>
      </c>
      <c r="P1760" s="3">
        <v>127300.16801305083</v>
      </c>
      <c r="Q1760" s="3">
        <v>24949.403542502332</v>
      </c>
      <c r="R1760" s="3">
        <v>52465.575283546685</v>
      </c>
      <c r="S1760" s="3">
        <v>114612.90013299321</v>
      </c>
      <c r="T1760" s="3">
        <v>0</v>
      </c>
      <c r="U1760" s="3">
        <v>26209.781734431919</v>
      </c>
      <c r="V1760" s="3">
        <v>149.14983659831054</v>
      </c>
      <c r="W1760" s="3">
        <v>107.81618746643768</v>
      </c>
      <c r="X1760" s="1">
        <f t="shared" si="55"/>
        <v>1616316.6484133149</v>
      </c>
      <c r="AB1760" s="19">
        <f t="shared" si="56"/>
        <v>1740468.7135687144</v>
      </c>
    </row>
    <row r="1761" spans="1:28" x14ac:dyDescent="0.3">
      <c r="A1761" s="2">
        <v>42996.209016145833</v>
      </c>
      <c r="B1761">
        <v>2017</v>
      </c>
      <c r="C1761">
        <v>9</v>
      </c>
      <c r="D1761">
        <v>18</v>
      </c>
      <c r="E1761">
        <v>5</v>
      </c>
      <c r="F1761">
        <v>12</v>
      </c>
      <c r="G1761" s="3">
        <v>389949.49653829919</v>
      </c>
      <c r="H1761" s="3">
        <v>171369.5615328002</v>
      </c>
      <c r="I1761" s="3">
        <v>69040.645731540368</v>
      </c>
      <c r="J1761" s="3">
        <v>102328.91580125983</v>
      </c>
      <c r="K1761" s="3">
        <v>14484.293737824055</v>
      </c>
      <c r="L1761" s="3">
        <v>170779.85169378589</v>
      </c>
      <c r="M1761" s="3">
        <v>438712.87435297098</v>
      </c>
      <c r="N1761" s="3">
        <v>244402.18465012626</v>
      </c>
      <c r="O1761" s="3">
        <v>18096.674183551098</v>
      </c>
      <c r="P1761" s="3">
        <v>130759.99422394299</v>
      </c>
      <c r="Q1761" s="3">
        <v>69265.127317296618</v>
      </c>
      <c r="R1761" s="3">
        <v>56548.658034002809</v>
      </c>
      <c r="S1761" s="3">
        <v>127576.51589291394</v>
      </c>
      <c r="T1761" s="3">
        <v>0</v>
      </c>
      <c r="U1761" s="3">
        <v>26209.781734431919</v>
      </c>
      <c r="V1761" s="3">
        <v>149.14983659831054</v>
      </c>
      <c r="W1761" s="3">
        <v>107.81618746643768</v>
      </c>
      <c r="X1761" s="1">
        <f t="shared" si="55"/>
        <v>1858411.9799160105</v>
      </c>
      <c r="AB1761" s="19">
        <f t="shared" si="56"/>
        <v>2029781.5414488111</v>
      </c>
    </row>
    <row r="1762" spans="1:28" x14ac:dyDescent="0.3">
      <c r="A1762" s="2">
        <v>42996.250682812497</v>
      </c>
      <c r="B1762">
        <v>2017</v>
      </c>
      <c r="C1762">
        <v>9</v>
      </c>
      <c r="D1762">
        <v>18</v>
      </c>
      <c r="E1762">
        <v>6</v>
      </c>
      <c r="F1762">
        <v>12</v>
      </c>
      <c r="G1762" s="3">
        <v>410761.66696513374</v>
      </c>
      <c r="H1762" s="3">
        <v>251605.63579738239</v>
      </c>
      <c r="I1762" s="3">
        <v>101365.81671664737</v>
      </c>
      <c r="J1762" s="3">
        <v>150239.81908073503</v>
      </c>
      <c r="K1762" s="3">
        <v>17270.565915406452</v>
      </c>
      <c r="L1762" s="3">
        <v>179447.5746430984</v>
      </c>
      <c r="M1762" s="3">
        <v>448389.72093287064</v>
      </c>
      <c r="N1762" s="3">
        <v>265913.35345338727</v>
      </c>
      <c r="O1762" s="3">
        <v>18189.592037147428</v>
      </c>
      <c r="P1762" s="3">
        <v>136220.06534808225</v>
      </c>
      <c r="Q1762" s="3">
        <v>11235.955161798236</v>
      </c>
      <c r="R1762" s="3">
        <v>58531.960578117199</v>
      </c>
      <c r="S1762" s="3">
        <v>136687.525221405</v>
      </c>
      <c r="T1762" s="3">
        <v>0</v>
      </c>
      <c r="U1762" s="3">
        <v>0</v>
      </c>
      <c r="V1762" s="3">
        <v>149.14983659831054</v>
      </c>
      <c r="W1762" s="3">
        <v>0</v>
      </c>
      <c r="X1762" s="1">
        <f t="shared" si="55"/>
        <v>1934402.7658904274</v>
      </c>
      <c r="AB1762" s="19">
        <f t="shared" si="56"/>
        <v>2186008.4016878097</v>
      </c>
    </row>
    <row r="1763" spans="1:28" x14ac:dyDescent="0.3">
      <c r="A1763" s="2">
        <v>42996.292349479168</v>
      </c>
      <c r="B1763">
        <v>2017</v>
      </c>
      <c r="C1763">
        <v>9</v>
      </c>
      <c r="D1763">
        <v>18</v>
      </c>
      <c r="E1763">
        <v>7</v>
      </c>
      <c r="F1763">
        <v>12</v>
      </c>
      <c r="G1763" s="3">
        <v>382889.9388265434</v>
      </c>
      <c r="H1763" s="3">
        <v>276674.67419833026</v>
      </c>
      <c r="I1763" s="3">
        <v>111465.52511053826</v>
      </c>
      <c r="J1763" s="3">
        <v>165209.149087792</v>
      </c>
      <c r="K1763" s="3">
        <v>20926.680514369538</v>
      </c>
      <c r="L1763" s="3">
        <v>191768.69811713553</v>
      </c>
      <c r="M1763" s="3">
        <v>457437.57529319625</v>
      </c>
      <c r="N1763" s="3">
        <v>275954.37095941784</v>
      </c>
      <c r="O1763" s="3">
        <v>19029.828372757816</v>
      </c>
      <c r="P1763" s="3">
        <v>148934.96999140555</v>
      </c>
      <c r="Q1763" s="3">
        <v>1674.9249930630899</v>
      </c>
      <c r="R1763" s="3">
        <v>61204.751825769163</v>
      </c>
      <c r="S1763" s="3">
        <v>140108.06303543216</v>
      </c>
      <c r="T1763" s="3">
        <v>0</v>
      </c>
      <c r="U1763" s="3">
        <v>0</v>
      </c>
      <c r="V1763" s="3">
        <v>149.14983659831054</v>
      </c>
      <c r="W1763" s="3">
        <v>0</v>
      </c>
      <c r="X1763" s="1">
        <f t="shared" si="55"/>
        <v>1976753.625964019</v>
      </c>
      <c r="AB1763" s="19">
        <f t="shared" si="56"/>
        <v>2253428.3001623494</v>
      </c>
    </row>
    <row r="1764" spans="1:28" x14ac:dyDescent="0.3">
      <c r="A1764" s="2">
        <v>42996.334016145833</v>
      </c>
      <c r="B1764">
        <v>2017</v>
      </c>
      <c r="C1764">
        <v>9</v>
      </c>
      <c r="D1764">
        <v>18</v>
      </c>
      <c r="E1764">
        <v>8</v>
      </c>
      <c r="F1764">
        <v>12</v>
      </c>
      <c r="G1764" s="3">
        <v>392743.08240212162</v>
      </c>
      <c r="H1764" s="3">
        <v>290266.76740044303</v>
      </c>
      <c r="I1764" s="3">
        <v>116941.45025805949</v>
      </c>
      <c r="J1764" s="3">
        <v>173325.31714238357</v>
      </c>
      <c r="K1764" s="3">
        <v>22187.03042034047</v>
      </c>
      <c r="L1764" s="3">
        <v>208627.37181794291</v>
      </c>
      <c r="M1764" s="3">
        <v>488173.79569555889</v>
      </c>
      <c r="N1764" s="3">
        <v>300022.44908154599</v>
      </c>
      <c r="O1764" s="3">
        <v>20912.680572249959</v>
      </c>
      <c r="P1764" s="3">
        <v>157644.86471673023</v>
      </c>
      <c r="Q1764" s="3">
        <v>25333.240520079256</v>
      </c>
      <c r="R1764" s="3">
        <v>66616.683493004748</v>
      </c>
      <c r="S1764" s="3">
        <v>148005.01080810136</v>
      </c>
      <c r="T1764" s="3">
        <v>0</v>
      </c>
      <c r="U1764" s="3">
        <v>0</v>
      </c>
      <c r="V1764" s="3">
        <v>149.14983659831054</v>
      </c>
      <c r="W1764" s="3">
        <v>0</v>
      </c>
      <c r="X1764" s="1">
        <f t="shared" si="55"/>
        <v>2120682.1267647166</v>
      </c>
      <c r="AB1764" s="19">
        <f t="shared" si="56"/>
        <v>2410948.8941651597</v>
      </c>
    </row>
    <row r="1765" spans="1:28" x14ac:dyDescent="0.3">
      <c r="A1765" s="2">
        <v>42996.375682812497</v>
      </c>
      <c r="B1765">
        <v>2017</v>
      </c>
      <c r="C1765">
        <v>9</v>
      </c>
      <c r="D1765">
        <v>18</v>
      </c>
      <c r="E1765">
        <v>9</v>
      </c>
      <c r="F1765">
        <v>12</v>
      </c>
      <c r="G1765" s="3">
        <v>418295.08824218862</v>
      </c>
      <c r="H1765" s="3">
        <v>299113.35577078263</v>
      </c>
      <c r="I1765" s="3">
        <v>120505.52644607305</v>
      </c>
      <c r="J1765" s="3">
        <v>178607.82932470957</v>
      </c>
      <c r="K1765" s="3">
        <v>25009.771938286449</v>
      </c>
      <c r="L1765" s="3">
        <v>217787.77302381844</v>
      </c>
      <c r="M1765" s="3">
        <v>497387.38375028834</v>
      </c>
      <c r="N1765" s="3">
        <v>318914.4347935337</v>
      </c>
      <c r="O1765" s="3">
        <v>20081.341039415696</v>
      </c>
      <c r="P1765" s="3">
        <v>165635.96190082526</v>
      </c>
      <c r="Q1765" s="3">
        <v>81478.122058381487</v>
      </c>
      <c r="R1765" s="3">
        <v>71076.503046648213</v>
      </c>
      <c r="S1765" s="3">
        <v>155828.44397744921</v>
      </c>
      <c r="T1765" s="3">
        <v>0</v>
      </c>
      <c r="U1765" s="3">
        <v>0</v>
      </c>
      <c r="V1765" s="3">
        <v>149.14983659831054</v>
      </c>
      <c r="W1765" s="3">
        <v>0</v>
      </c>
      <c r="X1765" s="1">
        <f t="shared" si="55"/>
        <v>2270757.3293782165</v>
      </c>
      <c r="AB1765" s="19">
        <f t="shared" si="56"/>
        <v>2569870.6851489986</v>
      </c>
    </row>
    <row r="1766" spans="1:28" x14ac:dyDescent="0.3">
      <c r="A1766" s="2">
        <v>42996.417349479168</v>
      </c>
      <c r="B1766">
        <v>2017</v>
      </c>
      <c r="C1766">
        <v>9</v>
      </c>
      <c r="D1766">
        <v>18</v>
      </c>
      <c r="E1766">
        <v>10</v>
      </c>
      <c r="F1766">
        <v>12</v>
      </c>
      <c r="G1766" s="3">
        <v>463167.6005080032</v>
      </c>
      <c r="H1766" s="3">
        <v>317016.52339876426</v>
      </c>
      <c r="I1766" s="3">
        <v>127718.27906456699</v>
      </c>
      <c r="J1766" s="3">
        <v>189298.24433419728</v>
      </c>
      <c r="K1766" s="3">
        <v>26732.491277278976</v>
      </c>
      <c r="L1766" s="3">
        <v>223944.60404236201</v>
      </c>
      <c r="M1766" s="3">
        <v>509418.62874535617</v>
      </c>
      <c r="N1766" s="3">
        <v>326122.22296779056</v>
      </c>
      <c r="O1766" s="3">
        <v>22313.705236307531</v>
      </c>
      <c r="P1766" s="3">
        <v>168709.6964702713</v>
      </c>
      <c r="Q1766" s="3">
        <v>79698.514253252069</v>
      </c>
      <c r="R1766" s="3">
        <v>76267.220928350129</v>
      </c>
      <c r="S1766" s="3">
        <v>165181.14959664823</v>
      </c>
      <c r="T1766" s="3">
        <v>0</v>
      </c>
      <c r="U1766" s="3">
        <v>0</v>
      </c>
      <c r="V1766" s="3">
        <v>149.14983659831054</v>
      </c>
      <c r="W1766" s="3">
        <v>0</v>
      </c>
      <c r="X1766" s="1">
        <f t="shared" si="55"/>
        <v>2378721.5072609829</v>
      </c>
      <c r="AB1766" s="19">
        <f t="shared" si="56"/>
        <v>2695738.0306597468</v>
      </c>
    </row>
    <row r="1767" spans="1:28" x14ac:dyDescent="0.3">
      <c r="A1767" s="2">
        <v>42996.459016145833</v>
      </c>
      <c r="B1767">
        <v>2017</v>
      </c>
      <c r="C1767">
        <v>9</v>
      </c>
      <c r="D1767">
        <v>18</v>
      </c>
      <c r="E1767">
        <v>11</v>
      </c>
      <c r="F1767">
        <v>12</v>
      </c>
      <c r="G1767" s="3">
        <v>552171.05885954259</v>
      </c>
      <c r="H1767" s="3">
        <v>330234.8337745305</v>
      </c>
      <c r="I1767" s="3">
        <v>133043.61616445886</v>
      </c>
      <c r="J1767" s="3">
        <v>197191.21761007168</v>
      </c>
      <c r="K1767" s="3">
        <v>25254.49193084471</v>
      </c>
      <c r="L1767" s="3">
        <v>228066.43566596473</v>
      </c>
      <c r="M1767" s="3">
        <v>516959.90369722067</v>
      </c>
      <c r="N1767" s="3">
        <v>335686.30717815907</v>
      </c>
      <c r="O1767" s="3">
        <v>23052.105619821748</v>
      </c>
      <c r="P1767" s="3">
        <v>167650.83627167315</v>
      </c>
      <c r="Q1767" s="3">
        <v>93795.799611533221</v>
      </c>
      <c r="R1767" s="3">
        <v>81736.842756656362</v>
      </c>
      <c r="S1767" s="3">
        <v>174944.57669777516</v>
      </c>
      <c r="T1767" s="3">
        <v>0</v>
      </c>
      <c r="U1767" s="3">
        <v>0</v>
      </c>
      <c r="V1767" s="3">
        <v>149.14983659831054</v>
      </c>
      <c r="W1767" s="3">
        <v>0</v>
      </c>
      <c r="X1767" s="1">
        <f t="shared" si="55"/>
        <v>2529702.3419003203</v>
      </c>
      <c r="AB1767" s="19">
        <f t="shared" si="56"/>
        <v>2859937.1756748506</v>
      </c>
    </row>
    <row r="1768" spans="1:28" x14ac:dyDescent="0.3">
      <c r="A1768" s="2">
        <v>42996.500682812497</v>
      </c>
      <c r="B1768">
        <v>2017</v>
      </c>
      <c r="C1768">
        <v>9</v>
      </c>
      <c r="D1768">
        <v>18</v>
      </c>
      <c r="E1768">
        <v>12</v>
      </c>
      <c r="F1768">
        <v>12</v>
      </c>
      <c r="G1768" s="3">
        <v>618381.4689533225</v>
      </c>
      <c r="H1768" s="3">
        <v>347095.05042754073</v>
      </c>
      <c r="I1768" s="3">
        <v>139836.18909564827</v>
      </c>
      <c r="J1768" s="3">
        <v>207258.86133189249</v>
      </c>
      <c r="K1768" s="3">
        <v>23468.378444004895</v>
      </c>
      <c r="L1768" s="3">
        <v>230359.50773212273</v>
      </c>
      <c r="M1768" s="3">
        <v>517285.31093555572</v>
      </c>
      <c r="N1768" s="3">
        <v>343384.44124136731</v>
      </c>
      <c r="O1768" s="3">
        <v>23749.439162405775</v>
      </c>
      <c r="P1768" s="3">
        <v>175040.75540578758</v>
      </c>
      <c r="Q1768" s="3">
        <v>39186.265983538571</v>
      </c>
      <c r="R1768" s="3">
        <v>86224.14569154651</v>
      </c>
      <c r="S1768" s="3">
        <v>182652.57961177549</v>
      </c>
      <c r="T1768" s="3">
        <v>0</v>
      </c>
      <c r="U1768" s="3">
        <v>0</v>
      </c>
      <c r="V1768" s="3">
        <v>149.14983659831054</v>
      </c>
      <c r="W1768" s="3">
        <v>0</v>
      </c>
      <c r="X1768" s="1">
        <f t="shared" si="55"/>
        <v>2586976.4934255658</v>
      </c>
      <c r="AB1768" s="19">
        <f t="shared" si="56"/>
        <v>2934071.5438531069</v>
      </c>
    </row>
    <row r="1769" spans="1:28" x14ac:dyDescent="0.3">
      <c r="A1769" s="2">
        <v>42996.542349479168</v>
      </c>
      <c r="B1769">
        <v>2017</v>
      </c>
      <c r="C1769">
        <v>9</v>
      </c>
      <c r="D1769">
        <v>18</v>
      </c>
      <c r="E1769">
        <v>13</v>
      </c>
      <c r="F1769">
        <v>12</v>
      </c>
      <c r="G1769" s="3">
        <v>707309.36032183724</v>
      </c>
      <c r="H1769" s="3">
        <v>349326.66634914948</v>
      </c>
      <c r="I1769" s="3">
        <v>140735.25310021575</v>
      </c>
      <c r="J1769" s="3">
        <v>208591.41324893374</v>
      </c>
      <c r="K1769" s="3">
        <v>21611.798700869695</v>
      </c>
      <c r="L1769" s="3">
        <v>232003.11521813521</v>
      </c>
      <c r="M1769" s="3">
        <v>528014.91077121068</v>
      </c>
      <c r="N1769" s="3">
        <v>337002.39774820727</v>
      </c>
      <c r="O1769" s="3">
        <v>24388.114526578283</v>
      </c>
      <c r="P1769" s="3">
        <v>182341.01102400894</v>
      </c>
      <c r="Q1769" s="3">
        <v>1709.8192637519073</v>
      </c>
      <c r="R1769" s="3">
        <v>88739.23919301058</v>
      </c>
      <c r="S1769" s="3">
        <v>191314.52047637673</v>
      </c>
      <c r="T1769" s="3">
        <v>0</v>
      </c>
      <c r="U1769" s="3">
        <v>0</v>
      </c>
      <c r="V1769" s="3">
        <v>149.14983659831054</v>
      </c>
      <c r="W1769" s="3">
        <v>0</v>
      </c>
      <c r="X1769" s="1">
        <f t="shared" si="55"/>
        <v>2663910.1034297338</v>
      </c>
      <c r="AB1769" s="19">
        <f t="shared" si="56"/>
        <v>3013236.769778884</v>
      </c>
    </row>
    <row r="1770" spans="1:28" x14ac:dyDescent="0.3">
      <c r="A1770" s="2">
        <v>42996.584016145833</v>
      </c>
      <c r="B1770">
        <v>2017</v>
      </c>
      <c r="C1770">
        <v>9</v>
      </c>
      <c r="D1770">
        <v>18</v>
      </c>
      <c r="E1770">
        <v>14</v>
      </c>
      <c r="F1770">
        <v>12</v>
      </c>
      <c r="G1770" s="3">
        <v>785213.19245316717</v>
      </c>
      <c r="H1770" s="3">
        <v>300444.24784530269</v>
      </c>
      <c r="I1770" s="3">
        <v>121041.71062838637</v>
      </c>
      <c r="J1770" s="3">
        <v>179402.53721691633</v>
      </c>
      <c r="K1770" s="3">
        <v>19634.985571318339</v>
      </c>
      <c r="L1770" s="3">
        <v>235909.19537937816</v>
      </c>
      <c r="M1770" s="3">
        <v>525100.37495756475</v>
      </c>
      <c r="N1770" s="3">
        <v>334787.41603053914</v>
      </c>
      <c r="O1770" s="3">
        <v>25197.301146735706</v>
      </c>
      <c r="P1770" s="3">
        <v>183522.94723994497</v>
      </c>
      <c r="Q1770" s="3">
        <v>36185.358704300525</v>
      </c>
      <c r="R1770" s="3">
        <v>91070.218979669298</v>
      </c>
      <c r="S1770" s="3">
        <v>196300.4716352683</v>
      </c>
      <c r="T1770" s="3">
        <v>0</v>
      </c>
      <c r="U1770" s="3">
        <v>0</v>
      </c>
      <c r="V1770" s="3">
        <v>149.14983659831054</v>
      </c>
      <c r="W1770" s="3">
        <v>0</v>
      </c>
      <c r="X1770" s="1">
        <f t="shared" si="55"/>
        <v>2733514.8597797872</v>
      </c>
      <c r="AB1770" s="19">
        <f t="shared" si="56"/>
        <v>3033959.107625091</v>
      </c>
    </row>
    <row r="1771" spans="1:28" x14ac:dyDescent="0.3">
      <c r="A1771" s="2">
        <v>42996.625682812497</v>
      </c>
      <c r="B1771">
        <v>2017</v>
      </c>
      <c r="C1771">
        <v>9</v>
      </c>
      <c r="D1771">
        <v>18</v>
      </c>
      <c r="E1771">
        <v>15</v>
      </c>
      <c r="F1771">
        <v>12</v>
      </c>
      <c r="G1771" s="3">
        <v>901095.85049445357</v>
      </c>
      <c r="H1771" s="3">
        <v>257848.83048881381</v>
      </c>
      <c r="I1771" s="3">
        <v>103881.04864621995</v>
      </c>
      <c r="J1771" s="3">
        <v>153967.78184259389</v>
      </c>
      <c r="K1771" s="3">
        <v>16583.422289203278</v>
      </c>
      <c r="L1771" s="3">
        <v>224619.90864937799</v>
      </c>
      <c r="M1771" s="3">
        <v>504809.47664740088</v>
      </c>
      <c r="N1771" s="3">
        <v>320814.1757608839</v>
      </c>
      <c r="O1771" s="3">
        <v>24258.749281668439</v>
      </c>
      <c r="P1771" s="3">
        <v>180846.22560222179</v>
      </c>
      <c r="Q1771" s="3">
        <v>71463.466370692026</v>
      </c>
      <c r="R1771" s="3">
        <v>93260.140686172541</v>
      </c>
      <c r="S1771" s="3">
        <v>199696.54783812849</v>
      </c>
      <c r="T1771" s="3">
        <v>0</v>
      </c>
      <c r="U1771" s="3">
        <v>0</v>
      </c>
      <c r="V1771" s="3">
        <v>149.14983659831054</v>
      </c>
      <c r="W1771" s="3">
        <v>0</v>
      </c>
      <c r="X1771" s="1">
        <f t="shared" si="55"/>
        <v>2795445.9439456146</v>
      </c>
      <c r="AB1771" s="19">
        <f t="shared" si="56"/>
        <v>3053294.7744344291</v>
      </c>
    </row>
    <row r="1772" spans="1:28" x14ac:dyDescent="0.3">
      <c r="A1772" s="2">
        <v>42996.667349479168</v>
      </c>
      <c r="B1772">
        <v>2017</v>
      </c>
      <c r="C1772">
        <v>9</v>
      </c>
      <c r="D1772">
        <v>18</v>
      </c>
      <c r="E1772">
        <v>16</v>
      </c>
      <c r="F1772">
        <v>12</v>
      </c>
      <c r="G1772" s="3">
        <v>942891.55038699228</v>
      </c>
      <c r="H1772" s="3">
        <v>232278.15271942804</v>
      </c>
      <c r="I1772" s="3">
        <v>93579.241900605804</v>
      </c>
      <c r="J1772" s="3">
        <v>138698.91081882225</v>
      </c>
      <c r="K1772" s="3">
        <v>15497.231679909386</v>
      </c>
      <c r="L1772" s="3">
        <v>217195.18915746486</v>
      </c>
      <c r="M1772" s="3">
        <v>502745.40277917107</v>
      </c>
      <c r="N1772" s="3">
        <v>309921.75556367054</v>
      </c>
      <c r="O1772" s="3">
        <v>23128.303250851113</v>
      </c>
      <c r="P1772" s="3">
        <v>180111.60053478801</v>
      </c>
      <c r="Q1772" s="3">
        <v>56738.084140012113</v>
      </c>
      <c r="R1772" s="3">
        <v>92681.104250207878</v>
      </c>
      <c r="S1772" s="3">
        <v>196968.98086564793</v>
      </c>
      <c r="T1772" s="3">
        <v>0</v>
      </c>
      <c r="U1772" s="3">
        <v>0</v>
      </c>
      <c r="V1772" s="3">
        <v>149.14983659831054</v>
      </c>
      <c r="W1772" s="3">
        <v>0</v>
      </c>
      <c r="X1772" s="1">
        <f t="shared" si="55"/>
        <v>2770306.5051647415</v>
      </c>
      <c r="AB1772" s="19">
        <f t="shared" si="56"/>
        <v>3002584.6578841698</v>
      </c>
    </row>
    <row r="1773" spans="1:28" x14ac:dyDescent="0.3">
      <c r="A1773" s="2">
        <v>42996.709016145833</v>
      </c>
      <c r="B1773">
        <v>2017</v>
      </c>
      <c r="C1773">
        <v>9</v>
      </c>
      <c r="D1773">
        <v>18</v>
      </c>
      <c r="E1773">
        <v>17</v>
      </c>
      <c r="F1773">
        <v>12</v>
      </c>
      <c r="G1773" s="3">
        <v>942329.28726379841</v>
      </c>
      <c r="H1773" s="3">
        <v>203375.77286590697</v>
      </c>
      <c r="I1773" s="3">
        <v>81935.173079881017</v>
      </c>
      <c r="J1773" s="3">
        <v>121440.59978602597</v>
      </c>
      <c r="K1773" s="3">
        <v>14491.342235321115</v>
      </c>
      <c r="L1773" s="3">
        <v>209451.25565804014</v>
      </c>
      <c r="M1773" s="3">
        <v>494742.39758820878</v>
      </c>
      <c r="N1773" s="3">
        <v>295784.40857214027</v>
      </c>
      <c r="O1773" s="3">
        <v>22640.611775376212</v>
      </c>
      <c r="P1773" s="3">
        <v>179121.5700021144</v>
      </c>
      <c r="Q1773" s="3">
        <v>49166.027400539613</v>
      </c>
      <c r="R1773" s="3">
        <v>89387.338223665225</v>
      </c>
      <c r="S1773" s="3">
        <v>187424.1510271774</v>
      </c>
      <c r="T1773" s="3">
        <v>0</v>
      </c>
      <c r="U1773" s="3">
        <v>0</v>
      </c>
      <c r="V1773" s="3">
        <v>149.14983659831054</v>
      </c>
      <c r="W1773" s="3">
        <v>0</v>
      </c>
      <c r="X1773" s="1">
        <f t="shared" si="55"/>
        <v>2688063.3124488867</v>
      </c>
      <c r="AB1773" s="19">
        <f t="shared" si="56"/>
        <v>2891439.085314794</v>
      </c>
    </row>
    <row r="1774" spans="1:28" x14ac:dyDescent="0.3">
      <c r="A1774" s="2">
        <v>42996.750682812497</v>
      </c>
      <c r="B1774">
        <v>2017</v>
      </c>
      <c r="C1774">
        <v>9</v>
      </c>
      <c r="D1774">
        <v>18</v>
      </c>
      <c r="E1774">
        <v>18</v>
      </c>
      <c r="F1774">
        <v>12</v>
      </c>
      <c r="G1774" s="3">
        <v>864475.60058797069</v>
      </c>
      <c r="H1774" s="3">
        <v>201189.25389421062</v>
      </c>
      <c r="I1774" s="3">
        <v>81054.277544174765</v>
      </c>
      <c r="J1774" s="3">
        <v>120134.97635003585</v>
      </c>
      <c r="K1774" s="3">
        <v>13853.0702050903</v>
      </c>
      <c r="L1774" s="3">
        <v>202787.29172562636</v>
      </c>
      <c r="M1774" s="3">
        <v>483602.16277079296</v>
      </c>
      <c r="N1774" s="3">
        <v>286038.38099497074</v>
      </c>
      <c r="O1774" s="3">
        <v>21923.574729633565</v>
      </c>
      <c r="P1774" s="3">
        <v>177201.08671143639</v>
      </c>
      <c r="Q1774" s="3">
        <v>8863.1447549588447</v>
      </c>
      <c r="R1774" s="3">
        <v>85439.078666511821</v>
      </c>
      <c r="S1774" s="3">
        <v>177578.51474475468</v>
      </c>
      <c r="T1774" s="3">
        <v>0</v>
      </c>
      <c r="U1774" s="3">
        <v>0</v>
      </c>
      <c r="V1774" s="3">
        <v>149.14983659831054</v>
      </c>
      <c r="W1774" s="3">
        <v>0</v>
      </c>
      <c r="X1774" s="1">
        <f t="shared" si="55"/>
        <v>2523100.309622555</v>
      </c>
      <c r="AB1774" s="19">
        <f t="shared" si="56"/>
        <v>2724289.5635167668</v>
      </c>
    </row>
    <row r="1775" spans="1:28" x14ac:dyDescent="0.3">
      <c r="A1775" s="2">
        <v>42996.792349479168</v>
      </c>
      <c r="B1775">
        <v>2017</v>
      </c>
      <c r="C1775">
        <v>9</v>
      </c>
      <c r="D1775">
        <v>18</v>
      </c>
      <c r="E1775">
        <v>19</v>
      </c>
      <c r="F1775">
        <v>12</v>
      </c>
      <c r="G1775" s="3">
        <v>838989.73773112241</v>
      </c>
      <c r="H1775" s="3">
        <v>192591.2638364626</v>
      </c>
      <c r="I1775" s="3">
        <v>77590.355595196277</v>
      </c>
      <c r="J1775" s="3">
        <v>115000.90824126633</v>
      </c>
      <c r="K1775" s="3">
        <v>12900.91389647848</v>
      </c>
      <c r="L1775" s="3">
        <v>194262.07026023313</v>
      </c>
      <c r="M1775" s="3">
        <v>477867.91088234831</v>
      </c>
      <c r="N1775" s="3">
        <v>275991.00481593976</v>
      </c>
      <c r="O1775" s="3">
        <v>21620.586129928521</v>
      </c>
      <c r="P1775" s="3">
        <v>176499.24208182286</v>
      </c>
      <c r="Q1775" s="3">
        <v>68183.404925943527</v>
      </c>
      <c r="R1775" s="3">
        <v>81798.094285097264</v>
      </c>
      <c r="S1775" s="3">
        <v>173103.98644851011</v>
      </c>
      <c r="T1775" s="3">
        <v>0</v>
      </c>
      <c r="U1775" s="3">
        <v>26209.781734431919</v>
      </c>
      <c r="V1775" s="3">
        <v>149.14983659831054</v>
      </c>
      <c r="W1775" s="3">
        <v>107.81618746643768</v>
      </c>
      <c r="X1775" s="1">
        <f t="shared" si="55"/>
        <v>2540274.9630523832</v>
      </c>
      <c r="AB1775" s="19">
        <f t="shared" si="56"/>
        <v>2732866.2268888466</v>
      </c>
    </row>
    <row r="1776" spans="1:28" x14ac:dyDescent="0.3">
      <c r="A1776" s="2">
        <v>42996.834016145833</v>
      </c>
      <c r="B1776">
        <v>2017</v>
      </c>
      <c r="C1776">
        <v>9</v>
      </c>
      <c r="D1776">
        <v>18</v>
      </c>
      <c r="E1776">
        <v>20</v>
      </c>
      <c r="F1776">
        <v>12</v>
      </c>
      <c r="G1776" s="3">
        <v>791239.45968495193</v>
      </c>
      <c r="H1776" s="3">
        <v>179128.99023579352</v>
      </c>
      <c r="I1776" s="3">
        <v>72166.731620836246</v>
      </c>
      <c r="J1776" s="3">
        <v>106962.25861495729</v>
      </c>
      <c r="K1776" s="3">
        <v>9875.149939514662</v>
      </c>
      <c r="L1776" s="3">
        <v>181585.94909143739</v>
      </c>
      <c r="M1776" s="3">
        <v>456818.23724795372</v>
      </c>
      <c r="N1776" s="3">
        <v>254547.48278822706</v>
      </c>
      <c r="O1776" s="3">
        <v>20460.407094011869</v>
      </c>
      <c r="P1776" s="3">
        <v>169716.85783548196</v>
      </c>
      <c r="Q1776" s="3">
        <v>102554.26155442566</v>
      </c>
      <c r="R1776" s="3">
        <v>76918.641906719888</v>
      </c>
      <c r="S1776" s="3">
        <v>163103.66454003419</v>
      </c>
      <c r="T1776" s="3">
        <v>0</v>
      </c>
      <c r="U1776" s="3">
        <v>26209.781734431919</v>
      </c>
      <c r="V1776" s="3">
        <v>149.14983659831054</v>
      </c>
      <c r="W1776" s="3">
        <v>107.81618746643768</v>
      </c>
      <c r="X1776" s="1">
        <f t="shared" si="55"/>
        <v>2432415.8496770482</v>
      </c>
      <c r="AB1776" s="19">
        <f t="shared" si="56"/>
        <v>2611544.839912842</v>
      </c>
    </row>
    <row r="1777" spans="1:28" x14ac:dyDescent="0.3">
      <c r="A1777" s="2">
        <v>42996.875682812497</v>
      </c>
      <c r="B1777">
        <v>2017</v>
      </c>
      <c r="C1777">
        <v>9</v>
      </c>
      <c r="D1777">
        <v>18</v>
      </c>
      <c r="E1777">
        <v>21</v>
      </c>
      <c r="F1777">
        <v>12</v>
      </c>
      <c r="G1777" s="3">
        <v>721190.45947280107</v>
      </c>
      <c r="H1777" s="3">
        <v>160633.56706779191</v>
      </c>
      <c r="I1777" s="3">
        <v>64715.373589833071</v>
      </c>
      <c r="J1777" s="3">
        <v>95918.193477958848</v>
      </c>
      <c r="K1777" s="3">
        <v>9160.7935738797132</v>
      </c>
      <c r="L1777" s="3">
        <v>171322.94939302292</v>
      </c>
      <c r="M1777" s="3">
        <v>441831.74636277679</v>
      </c>
      <c r="N1777" s="3">
        <v>242765.05217353377</v>
      </c>
      <c r="O1777" s="3">
        <v>19209.916578993081</v>
      </c>
      <c r="P1777" s="3">
        <v>164025.96291564708</v>
      </c>
      <c r="Q1777" s="3">
        <v>24286.412399414825</v>
      </c>
      <c r="R1777" s="3">
        <v>71990.677120719061</v>
      </c>
      <c r="S1777" s="3">
        <v>153124.04091793043</v>
      </c>
      <c r="T1777" s="3">
        <v>0</v>
      </c>
      <c r="U1777" s="3">
        <v>26209.781734431919</v>
      </c>
      <c r="V1777" s="3">
        <v>149.14983659831054</v>
      </c>
      <c r="W1777" s="3">
        <v>107.81618746643768</v>
      </c>
      <c r="X1777" s="1">
        <f t="shared" si="55"/>
        <v>2206008.3257350069</v>
      </c>
      <c r="AB1777" s="19">
        <f t="shared" si="56"/>
        <v>2366641.8928027996</v>
      </c>
    </row>
    <row r="1778" spans="1:28" x14ac:dyDescent="0.3">
      <c r="A1778" s="2">
        <v>42996.917349479168</v>
      </c>
      <c r="B1778">
        <v>2017</v>
      </c>
      <c r="C1778">
        <v>9</v>
      </c>
      <c r="D1778">
        <v>18</v>
      </c>
      <c r="E1778">
        <v>22</v>
      </c>
      <c r="F1778">
        <v>12</v>
      </c>
      <c r="G1778" s="3">
        <v>606838.97270702722</v>
      </c>
      <c r="H1778" s="3">
        <v>153706.4354598299</v>
      </c>
      <c r="I1778" s="3">
        <v>61924.600041699072</v>
      </c>
      <c r="J1778" s="3">
        <v>91781.835418130839</v>
      </c>
      <c r="K1778" s="3">
        <v>8332.4119220931498</v>
      </c>
      <c r="L1778" s="3">
        <v>161611.65621657102</v>
      </c>
      <c r="M1778" s="3">
        <v>438556.18923897127</v>
      </c>
      <c r="N1778" s="3">
        <v>231258.85631366921</v>
      </c>
      <c r="O1778" s="3">
        <v>18369.600011197155</v>
      </c>
      <c r="P1778" s="3">
        <v>164937.8634623625</v>
      </c>
      <c r="Q1778" s="3">
        <v>3489.4270688814404</v>
      </c>
      <c r="R1778" s="3">
        <v>67611.372401936591</v>
      </c>
      <c r="S1778" s="3">
        <v>141020.27998873769</v>
      </c>
      <c r="T1778" s="3">
        <v>0</v>
      </c>
      <c r="U1778" s="3">
        <v>26209.781734431919</v>
      </c>
      <c r="V1778" s="3">
        <v>149.14983659831054</v>
      </c>
      <c r="W1778" s="3">
        <v>107.81618746643768</v>
      </c>
      <c r="X1778" s="1">
        <f t="shared" si="55"/>
        <v>2022199.8125497741</v>
      </c>
      <c r="AB1778" s="19">
        <f t="shared" si="56"/>
        <v>2175906.2480096039</v>
      </c>
    </row>
    <row r="1779" spans="1:28" x14ac:dyDescent="0.3">
      <c r="A1779" s="2">
        <v>42996.959016145833</v>
      </c>
      <c r="B1779">
        <v>2017</v>
      </c>
      <c r="C1779">
        <v>9</v>
      </c>
      <c r="D1779">
        <v>18</v>
      </c>
      <c r="E1779">
        <v>23</v>
      </c>
      <c r="F1779">
        <v>12</v>
      </c>
      <c r="G1779" s="3">
        <v>503025.74224022374</v>
      </c>
      <c r="H1779" s="3">
        <v>137380.25813371164</v>
      </c>
      <c r="I1779" s="3">
        <v>55347.178620759638</v>
      </c>
      <c r="J1779" s="3">
        <v>82033.079512951997</v>
      </c>
      <c r="K1779" s="3">
        <v>8277.552277271403</v>
      </c>
      <c r="L1779" s="3">
        <v>157743.4546269319</v>
      </c>
      <c r="M1779" s="3">
        <v>429073.19719414826</v>
      </c>
      <c r="N1779" s="3">
        <v>224423.03305714118</v>
      </c>
      <c r="O1779" s="3">
        <v>17996.971115802397</v>
      </c>
      <c r="P1779" s="3">
        <v>156994.41233623587</v>
      </c>
      <c r="Q1779" s="3">
        <v>25612.394685589792</v>
      </c>
      <c r="R1779" s="3">
        <v>61961.148347100396</v>
      </c>
      <c r="S1779" s="3">
        <v>130081.33296848166</v>
      </c>
      <c r="T1779" s="3">
        <v>0</v>
      </c>
      <c r="U1779" s="3">
        <v>26209.781734431919</v>
      </c>
      <c r="V1779" s="3">
        <v>149.14983659831054</v>
      </c>
      <c r="W1779" s="3">
        <v>107.81618746643768</v>
      </c>
      <c r="X1779" s="1">
        <f t="shared" si="55"/>
        <v>1879036.2447411348</v>
      </c>
      <c r="AB1779" s="19">
        <f t="shared" si="56"/>
        <v>2016416.5028748463</v>
      </c>
    </row>
    <row r="1780" spans="1:28" x14ac:dyDescent="0.3">
      <c r="A1780" s="2">
        <v>42995.000682812497</v>
      </c>
      <c r="B1780">
        <v>2017</v>
      </c>
      <c r="C1780">
        <v>9</v>
      </c>
      <c r="D1780">
        <v>17</v>
      </c>
      <c r="E1780">
        <v>0</v>
      </c>
      <c r="F1780">
        <v>13</v>
      </c>
      <c r="G1780" s="3">
        <v>340161.90273783373</v>
      </c>
      <c r="H1780" s="3">
        <v>122836.76273484826</v>
      </c>
      <c r="I1780" s="3">
        <v>49487.95657134668</v>
      </c>
      <c r="J1780" s="3">
        <v>73348.806163501591</v>
      </c>
      <c r="K1780" s="3">
        <v>8332.2229245360177</v>
      </c>
      <c r="L1780" s="3">
        <v>161498.27379398537</v>
      </c>
      <c r="M1780" s="3">
        <v>434685.60521877569</v>
      </c>
      <c r="N1780" s="3">
        <v>210891.45200794746</v>
      </c>
      <c r="O1780" s="3">
        <v>17541.606463509575</v>
      </c>
      <c r="P1780" s="3">
        <v>151564.64645983625</v>
      </c>
      <c r="Q1780" s="3">
        <v>59983.251314071815</v>
      </c>
      <c r="R1780" s="3">
        <v>53740.135793522364</v>
      </c>
      <c r="S1780" s="3">
        <v>112451.12957795511</v>
      </c>
      <c r="T1780" s="3">
        <v>0</v>
      </c>
      <c r="U1780" s="3">
        <v>26209.781734431919</v>
      </c>
      <c r="V1780" s="3">
        <v>149.14983659831054</v>
      </c>
      <c r="W1780" s="3">
        <v>107.81618746643768</v>
      </c>
      <c r="X1780" s="1">
        <f t="shared" si="55"/>
        <v>1700153.7367853182</v>
      </c>
      <c r="AB1780" s="19">
        <f t="shared" si="56"/>
        <v>1822990.4995201668</v>
      </c>
    </row>
    <row r="1781" spans="1:28" x14ac:dyDescent="0.3">
      <c r="A1781" s="2">
        <v>42995.042349479168</v>
      </c>
      <c r="B1781">
        <v>2017</v>
      </c>
      <c r="C1781">
        <v>9</v>
      </c>
      <c r="D1781">
        <v>17</v>
      </c>
      <c r="E1781">
        <v>1</v>
      </c>
      <c r="F1781">
        <v>13</v>
      </c>
      <c r="G1781" s="3">
        <v>317661.88002728968</v>
      </c>
      <c r="H1781" s="3">
        <v>121948.02471266504</v>
      </c>
      <c r="I1781" s="3">
        <v>49129.905547647482</v>
      </c>
      <c r="J1781" s="3">
        <v>72818.119165017561</v>
      </c>
      <c r="K1781" s="3">
        <v>7952.1529365803744</v>
      </c>
      <c r="L1781" s="3">
        <v>153439.67646795671</v>
      </c>
      <c r="M1781" s="3">
        <v>415217.4604955244</v>
      </c>
      <c r="N1781" s="3">
        <v>200983.80607674579</v>
      </c>
      <c r="O1781" s="3">
        <v>16744.889005096593</v>
      </c>
      <c r="P1781" s="3">
        <v>134834.16319418978</v>
      </c>
      <c r="Q1781" s="3">
        <v>72300.928867223556</v>
      </c>
      <c r="R1781" s="3">
        <v>51267.060441535978</v>
      </c>
      <c r="S1781" s="3">
        <v>108864.68104840039</v>
      </c>
      <c r="T1781" s="3">
        <v>0</v>
      </c>
      <c r="U1781" s="3">
        <v>26209.781734431919</v>
      </c>
      <c r="V1781" s="3">
        <v>149.14983659831054</v>
      </c>
      <c r="W1781" s="3">
        <v>107.81618746643768</v>
      </c>
      <c r="X1781" s="1">
        <f t="shared" si="55"/>
        <v>1627681.4710317049</v>
      </c>
      <c r="AB1781" s="19">
        <f t="shared" si="56"/>
        <v>1749629.4957443697</v>
      </c>
    </row>
    <row r="1782" spans="1:28" x14ac:dyDescent="0.3">
      <c r="A1782" s="2">
        <v>42995.084016145833</v>
      </c>
      <c r="B1782">
        <v>2017</v>
      </c>
      <c r="C1782">
        <v>9</v>
      </c>
      <c r="D1782">
        <v>17</v>
      </c>
      <c r="E1782">
        <v>2</v>
      </c>
      <c r="F1782">
        <v>13</v>
      </c>
      <c r="G1782" s="3">
        <v>292648.0787330718</v>
      </c>
      <c r="H1782" s="3">
        <v>116242.11028909295</v>
      </c>
      <c r="I1782" s="3">
        <v>46831.13082494431</v>
      </c>
      <c r="J1782" s="3">
        <v>69410.979464148651</v>
      </c>
      <c r="K1782" s="3">
        <v>8231.0544177997235</v>
      </c>
      <c r="L1782" s="3">
        <v>156175.80567714761</v>
      </c>
      <c r="M1782" s="3">
        <v>414380.8251057241</v>
      </c>
      <c r="N1782" s="3">
        <v>206097.52155616388</v>
      </c>
      <c r="O1782" s="3">
        <v>16905.9372991565</v>
      </c>
      <c r="P1782" s="3">
        <v>132402.89256289028</v>
      </c>
      <c r="Q1782" s="3">
        <v>33847.442568149971</v>
      </c>
      <c r="R1782" s="3">
        <v>49654.70872560962</v>
      </c>
      <c r="S1782" s="3">
        <v>105868.42566254488</v>
      </c>
      <c r="T1782" s="3">
        <v>0</v>
      </c>
      <c r="U1782" s="3">
        <v>26209.781734431919</v>
      </c>
      <c r="V1782" s="3">
        <v>149.14983659831054</v>
      </c>
      <c r="W1782" s="3">
        <v>107.81618746643768</v>
      </c>
      <c r="X1782" s="1">
        <f t="shared" si="55"/>
        <v>1558921.5503558477</v>
      </c>
      <c r="AB1782" s="19">
        <f t="shared" si="56"/>
        <v>1675163.6606449406</v>
      </c>
    </row>
    <row r="1783" spans="1:28" x14ac:dyDescent="0.3">
      <c r="A1783" s="2">
        <v>42995.125682812497</v>
      </c>
      <c r="B1783">
        <v>2017</v>
      </c>
      <c r="C1783">
        <v>9</v>
      </c>
      <c r="D1783">
        <v>17</v>
      </c>
      <c r="E1783">
        <v>3</v>
      </c>
      <c r="F1783">
        <v>13</v>
      </c>
      <c r="G1783" s="3">
        <v>285868.8668416593</v>
      </c>
      <c r="H1783" s="3">
        <v>119288.16049248399</v>
      </c>
      <c r="I1783" s="3">
        <v>48058.310675857072</v>
      </c>
      <c r="J1783" s="3">
        <v>71229.849816626927</v>
      </c>
      <c r="K1783" s="3">
        <v>8713.6210962234782</v>
      </c>
      <c r="L1783" s="3">
        <v>154880.73332613034</v>
      </c>
      <c r="M1783" s="3">
        <v>402163.26215750235</v>
      </c>
      <c r="N1783" s="3">
        <v>205355.32815536889</v>
      </c>
      <c r="O1783" s="3">
        <v>16725.452781708944</v>
      </c>
      <c r="P1783" s="3">
        <v>128351.30214074186</v>
      </c>
      <c r="Q1783" s="3">
        <v>102868.3099906248</v>
      </c>
      <c r="R1783" s="3">
        <v>49518.93782950531</v>
      </c>
      <c r="S1783" s="3">
        <v>106375.43635129438</v>
      </c>
      <c r="T1783" s="3">
        <v>0</v>
      </c>
      <c r="U1783" s="3">
        <v>26209.781734431919</v>
      </c>
      <c r="V1783" s="3">
        <v>149.14983659831054</v>
      </c>
      <c r="W1783" s="3">
        <v>107.81618746643768</v>
      </c>
      <c r="X1783" s="1">
        <f t="shared" si="55"/>
        <v>1606576.15892174</v>
      </c>
      <c r="AB1783" s="19">
        <f t="shared" si="56"/>
        <v>1725864.3194142242</v>
      </c>
    </row>
    <row r="1784" spans="1:28" x14ac:dyDescent="0.3">
      <c r="A1784" s="2">
        <v>42995.167349479168</v>
      </c>
      <c r="B1784">
        <v>2017</v>
      </c>
      <c r="C1784">
        <v>9</v>
      </c>
      <c r="D1784">
        <v>17</v>
      </c>
      <c r="E1784">
        <v>4</v>
      </c>
      <c r="F1784">
        <v>13</v>
      </c>
      <c r="G1784" s="3">
        <v>316469.04162500595</v>
      </c>
      <c r="H1784" s="3">
        <v>124886.20172200829</v>
      </c>
      <c r="I1784" s="3">
        <v>50313.625901391853</v>
      </c>
      <c r="J1784" s="3">
        <v>74572.575820616446</v>
      </c>
      <c r="K1784" s="3">
        <v>9391.0291114674637</v>
      </c>
      <c r="L1784" s="3">
        <v>163470.11001646394</v>
      </c>
      <c r="M1784" s="3">
        <v>416347.30592865282</v>
      </c>
      <c r="N1784" s="3">
        <v>220222.23165745562</v>
      </c>
      <c r="O1784" s="3">
        <v>17165.042912164903</v>
      </c>
      <c r="P1784" s="3">
        <v>135065.839631582</v>
      </c>
      <c r="Q1784" s="3">
        <v>79209.994463608949</v>
      </c>
      <c r="R1784" s="3">
        <v>51756.813297770044</v>
      </c>
      <c r="S1784" s="3">
        <v>113090.50548362925</v>
      </c>
      <c r="T1784" s="3">
        <v>0</v>
      </c>
      <c r="U1784" s="3">
        <v>26209.781734431919</v>
      </c>
      <c r="V1784" s="3">
        <v>149.14983659831054</v>
      </c>
      <c r="W1784" s="3">
        <v>107.81618746643768</v>
      </c>
      <c r="X1784" s="1">
        <f t="shared" si="55"/>
        <v>1673540.8636083058</v>
      </c>
      <c r="AB1784" s="19">
        <f t="shared" si="56"/>
        <v>1798427.065330314</v>
      </c>
    </row>
    <row r="1785" spans="1:28" x14ac:dyDescent="0.3">
      <c r="A1785" s="2">
        <v>42995.209016145833</v>
      </c>
      <c r="B1785">
        <v>2017</v>
      </c>
      <c r="C1785">
        <v>9</v>
      </c>
      <c r="D1785">
        <v>17</v>
      </c>
      <c r="E1785">
        <v>5</v>
      </c>
      <c r="F1785">
        <v>13</v>
      </c>
      <c r="G1785" s="3">
        <v>363599.33609515807</v>
      </c>
      <c r="H1785" s="3">
        <v>186779.44474255567</v>
      </c>
      <c r="I1785" s="3">
        <v>75248.914445850562</v>
      </c>
      <c r="J1785" s="3">
        <v>111530.53029670511</v>
      </c>
      <c r="K1785" s="3">
        <v>14076.390778500938</v>
      </c>
      <c r="L1785" s="3">
        <v>176272.0920742272</v>
      </c>
      <c r="M1785" s="3">
        <v>442191.75973032828</v>
      </c>
      <c r="N1785" s="3">
        <v>242583.80466707188</v>
      </c>
      <c r="O1785" s="3">
        <v>17928.743215063307</v>
      </c>
      <c r="P1785" s="3">
        <v>141059.18320626026</v>
      </c>
      <c r="Q1785" s="3">
        <v>37999.860780118885</v>
      </c>
      <c r="R1785" s="3">
        <v>55059.018867156505</v>
      </c>
      <c r="S1785" s="3">
        <v>127573.07699267029</v>
      </c>
      <c r="T1785" s="3">
        <v>0</v>
      </c>
      <c r="U1785" s="3">
        <v>26209.781734431919</v>
      </c>
      <c r="V1785" s="3">
        <v>149.14983659831054</v>
      </c>
      <c r="W1785" s="3">
        <v>107.81618746643768</v>
      </c>
      <c r="X1785" s="1">
        <f t="shared" si="55"/>
        <v>1831589.4589076079</v>
      </c>
      <c r="AB1785" s="19">
        <f t="shared" si="56"/>
        <v>2018368.9036501634</v>
      </c>
    </row>
    <row r="1786" spans="1:28" x14ac:dyDescent="0.3">
      <c r="A1786" s="2">
        <v>42995.250682812497</v>
      </c>
      <c r="B1786">
        <v>2017</v>
      </c>
      <c r="C1786">
        <v>9</v>
      </c>
      <c r="D1786">
        <v>17</v>
      </c>
      <c r="E1786">
        <v>6</v>
      </c>
      <c r="F1786">
        <v>13</v>
      </c>
      <c r="G1786" s="3">
        <v>369705.60087110108</v>
      </c>
      <c r="H1786" s="3">
        <v>265025.02737272711</v>
      </c>
      <c r="I1786" s="3">
        <v>106772.16456161669</v>
      </c>
      <c r="J1786" s="3">
        <v>158252.86281111042</v>
      </c>
      <c r="K1786" s="3">
        <v>18191.926084973693</v>
      </c>
      <c r="L1786" s="3">
        <v>184806.01925986691</v>
      </c>
      <c r="M1786" s="3">
        <v>449432.08820277348</v>
      </c>
      <c r="N1786" s="3">
        <v>263334.98744907515</v>
      </c>
      <c r="O1786" s="3">
        <v>18069.576174623257</v>
      </c>
      <c r="P1786" s="3">
        <v>143725.3407484293</v>
      </c>
      <c r="Q1786" s="3">
        <v>97564.380845925305</v>
      </c>
      <c r="R1786" s="3">
        <v>57538.309154357645</v>
      </c>
      <c r="S1786" s="3">
        <v>134749.99691621572</v>
      </c>
      <c r="T1786" s="3">
        <v>0</v>
      </c>
      <c r="U1786" s="3">
        <v>0</v>
      </c>
      <c r="V1786" s="3">
        <v>149.14983659831054</v>
      </c>
      <c r="W1786" s="3">
        <v>0</v>
      </c>
      <c r="X1786" s="1">
        <f t="shared" si="55"/>
        <v>2002292.4029166671</v>
      </c>
      <c r="AB1786" s="19">
        <f t="shared" si="56"/>
        <v>2267317.4302893947</v>
      </c>
    </row>
    <row r="1787" spans="1:28" x14ac:dyDescent="0.3">
      <c r="A1787" s="2">
        <v>42995.292349479168</v>
      </c>
      <c r="B1787">
        <v>2017</v>
      </c>
      <c r="C1787">
        <v>9</v>
      </c>
      <c r="D1787">
        <v>17</v>
      </c>
      <c r="E1787">
        <v>7</v>
      </c>
      <c r="F1787">
        <v>13</v>
      </c>
      <c r="G1787" s="3">
        <v>372089.90111312276</v>
      </c>
      <c r="H1787" s="3">
        <v>286502.66443813266</v>
      </c>
      <c r="I1787" s="3">
        <v>115424.98434198037</v>
      </c>
      <c r="J1787" s="3">
        <v>171077.68009615227</v>
      </c>
      <c r="K1787" s="3">
        <v>21091.991048227115</v>
      </c>
      <c r="L1787" s="3">
        <v>193796.1353324347</v>
      </c>
      <c r="M1787" s="3">
        <v>458207.98804190359</v>
      </c>
      <c r="N1787" s="3">
        <v>279852.6650667077</v>
      </c>
      <c r="O1787" s="3">
        <v>15047.37186405031</v>
      </c>
      <c r="P1787" s="3">
        <v>159649.21374473823</v>
      </c>
      <c r="Q1787" s="3">
        <v>50352.432603959081</v>
      </c>
      <c r="R1787" s="3">
        <v>59897.79983161635</v>
      </c>
      <c r="S1787" s="3">
        <v>138746.19365404444</v>
      </c>
      <c r="T1787" s="3">
        <v>0</v>
      </c>
      <c r="U1787" s="3">
        <v>0</v>
      </c>
      <c r="V1787" s="3">
        <v>149.14983659831054</v>
      </c>
      <c r="W1787" s="3">
        <v>0</v>
      </c>
      <c r="X1787" s="1">
        <f t="shared" si="55"/>
        <v>2035383.5065755353</v>
      </c>
      <c r="AB1787" s="19">
        <f t="shared" si="56"/>
        <v>2321886.1710136677</v>
      </c>
    </row>
    <row r="1788" spans="1:28" x14ac:dyDescent="0.3">
      <c r="A1788" s="2">
        <v>42995.334016145833</v>
      </c>
      <c r="B1788">
        <v>2017</v>
      </c>
      <c r="C1788">
        <v>9</v>
      </c>
      <c r="D1788">
        <v>17</v>
      </c>
      <c r="E1788">
        <v>8</v>
      </c>
      <c r="F1788">
        <v>13</v>
      </c>
      <c r="G1788" s="3">
        <v>381350.80175782111</v>
      </c>
      <c r="H1788" s="3">
        <v>299617.97687061207</v>
      </c>
      <c r="I1788" s="3">
        <v>120708.82606515574</v>
      </c>
      <c r="J1788" s="3">
        <v>178909.15080545633</v>
      </c>
      <c r="K1788" s="3">
        <v>22152.745234615577</v>
      </c>
      <c r="L1788" s="3">
        <v>206328.2736261985</v>
      </c>
      <c r="M1788" s="3">
        <v>476733.31839156646</v>
      </c>
      <c r="N1788" s="3">
        <v>298004.02230725845</v>
      </c>
      <c r="O1788" s="3">
        <v>15776.918638202129</v>
      </c>
      <c r="P1788" s="3">
        <v>167261.9344764805</v>
      </c>
      <c r="Q1788" s="3">
        <v>111556.98339213963</v>
      </c>
      <c r="R1788" s="3">
        <v>64285.733633802956</v>
      </c>
      <c r="S1788" s="3">
        <v>145350.3095898396</v>
      </c>
      <c r="T1788" s="3">
        <v>0</v>
      </c>
      <c r="U1788" s="3">
        <v>0</v>
      </c>
      <c r="V1788" s="3">
        <v>149.14983659831054</v>
      </c>
      <c r="W1788" s="3">
        <v>0</v>
      </c>
      <c r="X1788" s="1">
        <f t="shared" si="55"/>
        <v>2188568.1677551353</v>
      </c>
      <c r="AB1788" s="19">
        <f t="shared" si="56"/>
        <v>2488186.1446257471</v>
      </c>
    </row>
    <row r="1789" spans="1:28" x14ac:dyDescent="0.3">
      <c r="A1789" s="2">
        <v>42995.375682812497</v>
      </c>
      <c r="B1789">
        <v>2017</v>
      </c>
      <c r="C1789">
        <v>9</v>
      </c>
      <c r="D1789">
        <v>17</v>
      </c>
      <c r="E1789">
        <v>9</v>
      </c>
      <c r="F1789">
        <v>13</v>
      </c>
      <c r="G1789" s="3">
        <v>406737.10835056624</v>
      </c>
      <c r="H1789" s="3">
        <v>317882.92202981247</v>
      </c>
      <c r="I1789" s="3">
        <v>128067.33008864307</v>
      </c>
      <c r="J1789" s="3">
        <v>189815.5919411694</v>
      </c>
      <c r="K1789" s="3">
        <v>23358.399275423631</v>
      </c>
      <c r="L1789" s="3">
        <v>214757.59308840364</v>
      </c>
      <c r="M1789" s="3">
        <v>483786.55197934667</v>
      </c>
      <c r="N1789" s="3">
        <v>321373.54446107626</v>
      </c>
      <c r="O1789" s="3">
        <v>16784.657033012012</v>
      </c>
      <c r="P1789" s="3">
        <v>175598.14039216406</v>
      </c>
      <c r="Q1789" s="3">
        <v>68078.722113877142</v>
      </c>
      <c r="R1789" s="3">
        <v>67735.860646792265</v>
      </c>
      <c r="S1789" s="3">
        <v>152177.82427165017</v>
      </c>
      <c r="T1789" s="3">
        <v>0</v>
      </c>
      <c r="U1789" s="3">
        <v>0</v>
      </c>
      <c r="V1789" s="3">
        <v>149.14983659831054</v>
      </c>
      <c r="W1789" s="3">
        <v>0</v>
      </c>
      <c r="X1789" s="1">
        <f t="shared" si="55"/>
        <v>2248420.4734787224</v>
      </c>
      <c r="AB1789" s="19">
        <f t="shared" si="56"/>
        <v>2566303.3955085352</v>
      </c>
    </row>
    <row r="1790" spans="1:28" x14ac:dyDescent="0.3">
      <c r="A1790" s="2">
        <v>42995.417349479168</v>
      </c>
      <c r="B1790">
        <v>2017</v>
      </c>
      <c r="C1790">
        <v>9</v>
      </c>
      <c r="D1790">
        <v>17</v>
      </c>
      <c r="E1790">
        <v>10</v>
      </c>
      <c r="F1790">
        <v>13</v>
      </c>
      <c r="G1790" s="3">
        <v>423536.48565008288</v>
      </c>
      <c r="H1790" s="3">
        <v>348459.90176839702</v>
      </c>
      <c r="I1790" s="3">
        <v>140386.05464386722</v>
      </c>
      <c r="J1790" s="3">
        <v>208073.84712452983</v>
      </c>
      <c r="K1790" s="3">
        <v>25995.679352460222</v>
      </c>
      <c r="L1790" s="3">
        <v>221631.16170325203</v>
      </c>
      <c r="M1790" s="3">
        <v>498774.84617075231</v>
      </c>
      <c r="N1790" s="3">
        <v>326867.09354153834</v>
      </c>
      <c r="O1790" s="3">
        <v>17826.109493179887</v>
      </c>
      <c r="P1790" s="3">
        <v>171228.46432762846</v>
      </c>
      <c r="Q1790" s="3">
        <v>5932.026017098472</v>
      </c>
      <c r="R1790" s="3">
        <v>71773.912550443463</v>
      </c>
      <c r="S1790" s="3">
        <v>161497.50347152827</v>
      </c>
      <c r="T1790" s="3">
        <v>0</v>
      </c>
      <c r="U1790" s="3">
        <v>0</v>
      </c>
      <c r="V1790" s="3">
        <v>149.14983659831054</v>
      </c>
      <c r="W1790" s="3">
        <v>0</v>
      </c>
      <c r="X1790" s="1">
        <f t="shared" si="55"/>
        <v>2273672.3338829596</v>
      </c>
      <c r="AB1790" s="19">
        <f t="shared" si="56"/>
        <v>2622132.2356513562</v>
      </c>
    </row>
    <row r="1791" spans="1:28" x14ac:dyDescent="0.3">
      <c r="A1791" s="2">
        <v>42995.459016145833</v>
      </c>
      <c r="B1791">
        <v>2017</v>
      </c>
      <c r="C1791">
        <v>9</v>
      </c>
      <c r="D1791">
        <v>17</v>
      </c>
      <c r="E1791">
        <v>11</v>
      </c>
      <c r="F1791">
        <v>13</v>
      </c>
      <c r="G1791" s="3">
        <v>481766.73023115686</v>
      </c>
      <c r="H1791" s="3">
        <v>341767.81813128316</v>
      </c>
      <c r="I1791" s="3">
        <v>137689.97623027227</v>
      </c>
      <c r="J1791" s="3">
        <v>204077.84190101089</v>
      </c>
      <c r="K1791" s="3">
        <v>25364.241458318123</v>
      </c>
      <c r="L1791" s="3">
        <v>230774.94514419502</v>
      </c>
      <c r="M1791" s="3">
        <v>512667.99527514214</v>
      </c>
      <c r="N1791" s="3">
        <v>341115.21307266253</v>
      </c>
      <c r="O1791" s="3">
        <v>19559.108094364998</v>
      </c>
      <c r="P1791" s="3">
        <v>179098.34708938823</v>
      </c>
      <c r="Q1791" s="3">
        <v>74010.748130975378</v>
      </c>
      <c r="R1791" s="3">
        <v>74180.489093213735</v>
      </c>
      <c r="S1791" s="3">
        <v>170150.42533360372</v>
      </c>
      <c r="T1791" s="3">
        <v>0</v>
      </c>
      <c r="U1791" s="3">
        <v>0</v>
      </c>
      <c r="V1791" s="3">
        <v>149.14983659831054</v>
      </c>
      <c r="W1791" s="3">
        <v>0</v>
      </c>
      <c r="X1791" s="1">
        <f t="shared" si="55"/>
        <v>2450605.2108909022</v>
      </c>
      <c r="AB1791" s="19">
        <f t="shared" si="56"/>
        <v>2792373.0290221856</v>
      </c>
    </row>
    <row r="1792" spans="1:28" x14ac:dyDescent="0.3">
      <c r="A1792" s="2">
        <v>42995.500682812497</v>
      </c>
      <c r="B1792">
        <v>2017</v>
      </c>
      <c r="C1792">
        <v>9</v>
      </c>
      <c r="D1792">
        <v>17</v>
      </c>
      <c r="E1792">
        <v>12</v>
      </c>
      <c r="F1792">
        <v>13</v>
      </c>
      <c r="G1792" s="3">
        <v>519671.64665918984</v>
      </c>
      <c r="H1792" s="3">
        <v>340725.8878196</v>
      </c>
      <c r="I1792" s="3">
        <v>137270.20774348587</v>
      </c>
      <c r="J1792" s="3">
        <v>203455.68007611413</v>
      </c>
      <c r="K1792" s="3">
        <v>24409.045191331916</v>
      </c>
      <c r="L1792" s="3">
        <v>233893.14772674316</v>
      </c>
      <c r="M1792" s="3">
        <v>512042.09909218078</v>
      </c>
      <c r="N1792" s="3">
        <v>345967.01575448608</v>
      </c>
      <c r="O1792" s="3">
        <v>20152.662809310095</v>
      </c>
      <c r="P1792" s="3">
        <v>184538.57657609408</v>
      </c>
      <c r="Q1792" s="3">
        <v>54260.590921106341</v>
      </c>
      <c r="R1792" s="3">
        <v>77687.258806282422</v>
      </c>
      <c r="S1792" s="3">
        <v>178043.22047201646</v>
      </c>
      <c r="T1792" s="3">
        <v>0</v>
      </c>
      <c r="U1792" s="3">
        <v>0</v>
      </c>
      <c r="V1792" s="3">
        <v>149.14983659831054</v>
      </c>
      <c r="W1792" s="3">
        <v>0</v>
      </c>
      <c r="X1792" s="1">
        <f t="shared" si="55"/>
        <v>2491540.3016649392</v>
      </c>
      <c r="AB1792" s="19">
        <f t="shared" si="56"/>
        <v>2832266.1894845399</v>
      </c>
    </row>
    <row r="1793" spans="1:28" x14ac:dyDescent="0.3">
      <c r="A1793" s="2">
        <v>42995.542349479168</v>
      </c>
      <c r="B1793">
        <v>2017</v>
      </c>
      <c r="C1793">
        <v>9</v>
      </c>
      <c r="D1793">
        <v>17</v>
      </c>
      <c r="E1793">
        <v>13</v>
      </c>
      <c r="F1793">
        <v>13</v>
      </c>
      <c r="G1793" s="3">
        <v>598020.33968990052</v>
      </c>
      <c r="H1793" s="3">
        <v>339208.7718238589</v>
      </c>
      <c r="I1793" s="3">
        <v>136658.99845369862</v>
      </c>
      <c r="J1793" s="3">
        <v>202549.77337016028</v>
      </c>
      <c r="K1793" s="3">
        <v>22845.236102487121</v>
      </c>
      <c r="L1793" s="3">
        <v>238298.58628079371</v>
      </c>
      <c r="M1793" s="3">
        <v>525376.0705203159</v>
      </c>
      <c r="N1793" s="3">
        <v>347739.4972247649</v>
      </c>
      <c r="O1793" s="3">
        <v>21923.389868245544</v>
      </c>
      <c r="P1793" s="3">
        <v>190093.18394119959</v>
      </c>
      <c r="Q1793" s="3">
        <v>52027.357597022121</v>
      </c>
      <c r="R1793" s="3">
        <v>81824.460374619928</v>
      </c>
      <c r="S1793" s="3">
        <v>184469.61663861724</v>
      </c>
      <c r="T1793" s="3">
        <v>0</v>
      </c>
      <c r="U1793" s="3">
        <v>0</v>
      </c>
      <c r="V1793" s="3">
        <v>149.14983659831054</v>
      </c>
      <c r="W1793" s="3">
        <v>0</v>
      </c>
      <c r="X1793" s="1">
        <f t="shared" si="55"/>
        <v>2601975.6598984231</v>
      </c>
      <c r="AB1793" s="19">
        <f t="shared" si="56"/>
        <v>2941184.4317222824</v>
      </c>
    </row>
    <row r="1794" spans="1:28" x14ac:dyDescent="0.3">
      <c r="A1794" s="2">
        <v>42995.584016145833</v>
      </c>
      <c r="B1794">
        <v>2017</v>
      </c>
      <c r="C1794">
        <v>9</v>
      </c>
      <c r="D1794">
        <v>17</v>
      </c>
      <c r="E1794">
        <v>14</v>
      </c>
      <c r="F1794">
        <v>13</v>
      </c>
      <c r="G1794" s="3">
        <v>670811.24364158488</v>
      </c>
      <c r="H1794" s="3">
        <v>306836.77064488019</v>
      </c>
      <c r="I1794" s="3">
        <v>123617.10323597002</v>
      </c>
      <c r="J1794" s="3">
        <v>183219.66740891017</v>
      </c>
      <c r="K1794" s="3">
        <v>21554.12326168111</v>
      </c>
      <c r="L1794" s="3">
        <v>237824.08485842284</v>
      </c>
      <c r="M1794" s="3">
        <v>524869.89533553948</v>
      </c>
      <c r="N1794" s="3">
        <v>348475.67041419382</v>
      </c>
      <c r="O1794" s="3">
        <v>25664.076739355507</v>
      </c>
      <c r="P1794" s="3">
        <v>191420.9500727797</v>
      </c>
      <c r="Q1794" s="3">
        <v>33533.394131950641</v>
      </c>
      <c r="R1794" s="3">
        <v>85077.924092546731</v>
      </c>
      <c r="S1794" s="3">
        <v>189683.05429287042</v>
      </c>
      <c r="T1794" s="3">
        <v>0</v>
      </c>
      <c r="U1794" s="3">
        <v>0</v>
      </c>
      <c r="V1794" s="3">
        <v>149.14983659831054</v>
      </c>
      <c r="W1794" s="3">
        <v>0</v>
      </c>
      <c r="X1794" s="1">
        <f t="shared" si="55"/>
        <v>2635900.3373224037</v>
      </c>
      <c r="AB1794" s="19">
        <f t="shared" si="56"/>
        <v>2942737.1079672836</v>
      </c>
    </row>
    <row r="1795" spans="1:28" x14ac:dyDescent="0.3">
      <c r="A1795" s="2">
        <v>42995.625682812497</v>
      </c>
      <c r="B1795">
        <v>2017</v>
      </c>
      <c r="C1795">
        <v>9</v>
      </c>
      <c r="D1795">
        <v>17</v>
      </c>
      <c r="E1795">
        <v>15</v>
      </c>
      <c r="F1795">
        <v>13</v>
      </c>
      <c r="G1795" s="3">
        <v>780441.0019002374</v>
      </c>
      <c r="H1795" s="3">
        <v>276920.3364722351</v>
      </c>
      <c r="I1795" s="3">
        <v>111564.49649069799</v>
      </c>
      <c r="J1795" s="3">
        <v>165355.83998153711</v>
      </c>
      <c r="K1795" s="3">
        <v>19269.598054728791</v>
      </c>
      <c r="L1795" s="3">
        <v>229420.7408287822</v>
      </c>
      <c r="M1795" s="3">
        <v>509439.02272057533</v>
      </c>
      <c r="N1795" s="3">
        <v>329815.55212760915</v>
      </c>
      <c r="O1795" s="3">
        <v>24878.4258927909</v>
      </c>
      <c r="P1795" s="3">
        <v>187248.20211938099</v>
      </c>
      <c r="Q1795" s="3">
        <v>99972.085523453497</v>
      </c>
      <c r="R1795" s="3">
        <v>86414.075308808111</v>
      </c>
      <c r="S1795" s="3">
        <v>193141.03070011601</v>
      </c>
      <c r="T1795" s="3">
        <v>0</v>
      </c>
      <c r="U1795" s="3">
        <v>0</v>
      </c>
      <c r="V1795" s="3">
        <v>149.14983659831054</v>
      </c>
      <c r="W1795" s="3">
        <v>0</v>
      </c>
      <c r="X1795" s="1">
        <f t="shared" si="55"/>
        <v>2737109.2214853158</v>
      </c>
      <c r="AB1795" s="19">
        <f t="shared" si="56"/>
        <v>3014029.557957551</v>
      </c>
    </row>
    <row r="1796" spans="1:28" x14ac:dyDescent="0.3">
      <c r="A1796" s="2">
        <v>42995.667349479168</v>
      </c>
      <c r="B1796">
        <v>2017</v>
      </c>
      <c r="C1796">
        <v>9</v>
      </c>
      <c r="D1796">
        <v>17</v>
      </c>
      <c r="E1796">
        <v>16</v>
      </c>
      <c r="F1796">
        <v>13</v>
      </c>
      <c r="G1796" s="3">
        <v>835559.21773158899</v>
      </c>
      <c r="H1796" s="3">
        <v>241600.5980751343</v>
      </c>
      <c r="I1796" s="3">
        <v>97335.029342658454</v>
      </c>
      <c r="J1796" s="3">
        <v>144265.56873247586</v>
      </c>
      <c r="K1796" s="3">
        <v>17564.238958962724</v>
      </c>
      <c r="L1796" s="3">
        <v>225933.54827236824</v>
      </c>
      <c r="M1796" s="3">
        <v>516176.03212635469</v>
      </c>
      <c r="N1796" s="3">
        <v>319519.81863282865</v>
      </c>
      <c r="O1796" s="3">
        <v>24199.137162497213</v>
      </c>
      <c r="P1796" s="3">
        <v>186549.30262185205</v>
      </c>
      <c r="Q1796" s="3">
        <v>101158.49072687296</v>
      </c>
      <c r="R1796" s="3">
        <v>86719.485006400588</v>
      </c>
      <c r="S1796" s="3">
        <v>190038.36406143874</v>
      </c>
      <c r="T1796" s="3">
        <v>0</v>
      </c>
      <c r="U1796" s="3">
        <v>0</v>
      </c>
      <c r="V1796" s="3">
        <v>149.14983659831054</v>
      </c>
      <c r="W1796" s="3">
        <v>0</v>
      </c>
      <c r="X1796" s="1">
        <f t="shared" si="55"/>
        <v>2745167.3832128975</v>
      </c>
      <c r="AB1796" s="19">
        <f t="shared" si="56"/>
        <v>2986767.9812880317</v>
      </c>
    </row>
    <row r="1797" spans="1:28" x14ac:dyDescent="0.3">
      <c r="A1797" s="2">
        <v>42995.709016145833</v>
      </c>
      <c r="B1797">
        <v>2017</v>
      </c>
      <c r="C1797">
        <v>9</v>
      </c>
      <c r="D1797">
        <v>17</v>
      </c>
      <c r="E1797">
        <v>17</v>
      </c>
      <c r="F1797">
        <v>13</v>
      </c>
      <c r="G1797" s="3">
        <v>843577.91678619257</v>
      </c>
      <c r="H1797" s="3">
        <v>222005.19387339678</v>
      </c>
      <c r="I1797" s="3">
        <v>89440.515594955621</v>
      </c>
      <c r="J1797" s="3">
        <v>132564.67827844116</v>
      </c>
      <c r="K1797" s="3">
        <v>15497.503647303261</v>
      </c>
      <c r="L1797" s="3">
        <v>216620.80596221957</v>
      </c>
      <c r="M1797" s="3">
        <v>509106.69048164092</v>
      </c>
      <c r="N1797" s="3">
        <v>302077.77884487715</v>
      </c>
      <c r="O1797" s="3">
        <v>23350.581719085294</v>
      </c>
      <c r="P1797" s="3">
        <v>181097.27261675117</v>
      </c>
      <c r="Q1797" s="3">
        <v>41698.653473133236</v>
      </c>
      <c r="R1797" s="3">
        <v>85430.010647073286</v>
      </c>
      <c r="S1797" s="3">
        <v>182573.03071180018</v>
      </c>
      <c r="T1797" s="3">
        <v>0</v>
      </c>
      <c r="U1797" s="3">
        <v>0</v>
      </c>
      <c r="V1797" s="3">
        <v>149.14983659831054</v>
      </c>
      <c r="W1797" s="3">
        <v>0</v>
      </c>
      <c r="X1797" s="1">
        <f t="shared" ref="X1797:X1860" si="57">SUM(K1797:W1797,G1797:H1797)</f>
        <v>2623184.5886000716</v>
      </c>
      <c r="AB1797" s="19">
        <f t="shared" ref="AB1797:AB1860" si="58">SUM(G1797:W1797)</f>
        <v>2845189.7824734682</v>
      </c>
    </row>
    <row r="1798" spans="1:28" x14ac:dyDescent="0.3">
      <c r="A1798" s="2">
        <v>42995.750682812497</v>
      </c>
      <c r="B1798">
        <v>2017</v>
      </c>
      <c r="C1798">
        <v>9</v>
      </c>
      <c r="D1798">
        <v>17</v>
      </c>
      <c r="E1798">
        <v>18</v>
      </c>
      <c r="F1798">
        <v>13</v>
      </c>
      <c r="G1798" s="3">
        <v>826838.78172458929</v>
      </c>
      <c r="H1798" s="3">
        <v>207648.94686206782</v>
      </c>
      <c r="I1798" s="3">
        <v>83656.731385681458</v>
      </c>
      <c r="J1798" s="3">
        <v>123992.21547638638</v>
      </c>
      <c r="K1798" s="3">
        <v>14676.838986057406</v>
      </c>
      <c r="L1798" s="3">
        <v>205148.72026076794</v>
      </c>
      <c r="M1798" s="3">
        <v>491832.92780258361</v>
      </c>
      <c r="N1798" s="3">
        <v>289219.58699192462</v>
      </c>
      <c r="O1798" s="3">
        <v>22043.0487180985</v>
      </c>
      <c r="P1798" s="3">
        <v>176577.40178819242</v>
      </c>
      <c r="Q1798" s="3">
        <v>66927.211181146005</v>
      </c>
      <c r="R1798" s="3">
        <v>80906.345852058192</v>
      </c>
      <c r="S1798" s="3">
        <v>173435.41857010365</v>
      </c>
      <c r="T1798" s="3">
        <v>0</v>
      </c>
      <c r="U1798" s="3">
        <v>0</v>
      </c>
      <c r="V1798" s="3">
        <v>149.14983659831054</v>
      </c>
      <c r="W1798" s="3">
        <v>0</v>
      </c>
      <c r="X1798" s="1">
        <f t="shared" si="57"/>
        <v>2555404.3785741879</v>
      </c>
      <c r="AB1798" s="19">
        <f t="shared" si="58"/>
        <v>2763053.3254362559</v>
      </c>
    </row>
    <row r="1799" spans="1:28" x14ac:dyDescent="0.3">
      <c r="A1799" s="2">
        <v>42995.792349479168</v>
      </c>
      <c r="B1799">
        <v>2017</v>
      </c>
      <c r="C1799">
        <v>9</v>
      </c>
      <c r="D1799">
        <v>17</v>
      </c>
      <c r="E1799">
        <v>19</v>
      </c>
      <c r="F1799">
        <v>13</v>
      </c>
      <c r="G1799" s="3">
        <v>787678.57060794462</v>
      </c>
      <c r="H1799" s="3">
        <v>191365.77665476192</v>
      </c>
      <c r="I1799" s="3">
        <v>77096.636491269266</v>
      </c>
      <c r="J1799" s="3">
        <v>114269.14016349267</v>
      </c>
      <c r="K1799" s="3">
        <v>14430.496898425534</v>
      </c>
      <c r="L1799" s="3">
        <v>202971.86551097175</v>
      </c>
      <c r="M1799" s="3">
        <v>498209.16708983551</v>
      </c>
      <c r="N1799" s="3">
        <v>283848.95353192609</v>
      </c>
      <c r="O1799" s="3">
        <v>22378.091122035858</v>
      </c>
      <c r="P1799" s="3">
        <v>178576.46767468413</v>
      </c>
      <c r="Q1799" s="3">
        <v>87375.253804791399</v>
      </c>
      <c r="R1799" s="3">
        <v>78876.087128078769</v>
      </c>
      <c r="S1799" s="3">
        <v>171823.67739931561</v>
      </c>
      <c r="T1799" s="3">
        <v>0</v>
      </c>
      <c r="U1799" s="3">
        <v>26209.781734431919</v>
      </c>
      <c r="V1799" s="3">
        <v>149.14983659831054</v>
      </c>
      <c r="W1799" s="3">
        <v>107.81618746643768</v>
      </c>
      <c r="X1799" s="1">
        <f t="shared" si="57"/>
        <v>2544001.1551812678</v>
      </c>
      <c r="AB1799" s="19">
        <f t="shared" si="58"/>
        <v>2735366.93183603</v>
      </c>
    </row>
    <row r="1800" spans="1:28" x14ac:dyDescent="0.3">
      <c r="A1800" s="2">
        <v>42995.834016145833</v>
      </c>
      <c r="B1800">
        <v>2017</v>
      </c>
      <c r="C1800">
        <v>9</v>
      </c>
      <c r="D1800">
        <v>17</v>
      </c>
      <c r="E1800">
        <v>20</v>
      </c>
      <c r="F1800">
        <v>13</v>
      </c>
      <c r="G1800" s="3">
        <v>709356.65139709914</v>
      </c>
      <c r="H1800" s="3">
        <v>177573.47977931896</v>
      </c>
      <c r="I1800" s="3">
        <v>71540.054132742109</v>
      </c>
      <c r="J1800" s="3">
        <v>106033.42564657684</v>
      </c>
      <c r="K1800" s="3">
        <v>11249.142581422468</v>
      </c>
      <c r="L1800" s="3">
        <v>193960.68365736213</v>
      </c>
      <c r="M1800" s="3">
        <v>491065.81623466947</v>
      </c>
      <c r="N1800" s="3">
        <v>262184.68463706557</v>
      </c>
      <c r="O1800" s="3">
        <v>21747.926709435542</v>
      </c>
      <c r="P1800" s="3">
        <v>174466.9254042035</v>
      </c>
      <c r="Q1800" s="3">
        <v>37860.283697363651</v>
      </c>
      <c r="R1800" s="3">
        <v>75005.22995026948</v>
      </c>
      <c r="S1800" s="3">
        <v>161292.0778456541</v>
      </c>
      <c r="T1800" s="3">
        <v>0</v>
      </c>
      <c r="U1800" s="3">
        <v>26209.781734431919</v>
      </c>
      <c r="V1800" s="3">
        <v>149.14983659831054</v>
      </c>
      <c r="W1800" s="3">
        <v>107.81618746643768</v>
      </c>
      <c r="X1800" s="1">
        <f t="shared" si="57"/>
        <v>2342229.6496523605</v>
      </c>
      <c r="AB1800" s="19">
        <f t="shared" si="58"/>
        <v>2519803.1294316798</v>
      </c>
    </row>
    <row r="1801" spans="1:28" x14ac:dyDescent="0.3">
      <c r="A1801" s="2">
        <v>42995.875682812497</v>
      </c>
      <c r="B1801">
        <v>2017</v>
      </c>
      <c r="C1801">
        <v>9</v>
      </c>
      <c r="D1801">
        <v>17</v>
      </c>
      <c r="E1801">
        <v>21</v>
      </c>
      <c r="F1801">
        <v>13</v>
      </c>
      <c r="G1801" s="3">
        <v>628975.04872558417</v>
      </c>
      <c r="H1801" s="3">
        <v>155485.81977662805</v>
      </c>
      <c r="I1801" s="3">
        <v>62641.470885841409</v>
      </c>
      <c r="J1801" s="3">
        <v>92844.348890786656</v>
      </c>
      <c r="K1801" s="3">
        <v>9815.966310167636</v>
      </c>
      <c r="L1801" s="3">
        <v>180264.64259132868</v>
      </c>
      <c r="M1801" s="3">
        <v>462359.1879725043</v>
      </c>
      <c r="N1801" s="3">
        <v>241109.96584068803</v>
      </c>
      <c r="O1801" s="3">
        <v>20360.589910101371</v>
      </c>
      <c r="P1801" s="3">
        <v>167246.59300947696</v>
      </c>
      <c r="Q1801" s="3">
        <v>66089.748684614489</v>
      </c>
      <c r="R1801" s="3">
        <v>68578.61783289758</v>
      </c>
      <c r="S1801" s="3">
        <v>144765.63166351221</v>
      </c>
      <c r="T1801" s="3">
        <v>0</v>
      </c>
      <c r="U1801" s="3">
        <v>26209.781734431919</v>
      </c>
      <c r="V1801" s="3">
        <v>149.14983659831054</v>
      </c>
      <c r="W1801" s="3">
        <v>107.81618746643768</v>
      </c>
      <c r="X1801" s="1">
        <f t="shared" si="57"/>
        <v>2171518.5600760002</v>
      </c>
      <c r="AB1801" s="19">
        <f t="shared" si="58"/>
        <v>2327004.3798526288</v>
      </c>
    </row>
    <row r="1802" spans="1:28" x14ac:dyDescent="0.3">
      <c r="A1802" s="2">
        <v>42995.917349479168</v>
      </c>
      <c r="B1802">
        <v>2017</v>
      </c>
      <c r="C1802">
        <v>9</v>
      </c>
      <c r="D1802">
        <v>17</v>
      </c>
      <c r="E1802">
        <v>22</v>
      </c>
      <c r="F1802">
        <v>13</v>
      </c>
      <c r="G1802" s="3">
        <v>505539.24882337527</v>
      </c>
      <c r="H1802" s="3">
        <v>136861.26301026085</v>
      </c>
      <c r="I1802" s="3">
        <v>55138.088055702057</v>
      </c>
      <c r="J1802" s="3">
        <v>81723.174954558795</v>
      </c>
      <c r="K1802" s="3">
        <v>9241.1894318794257</v>
      </c>
      <c r="L1802" s="3">
        <v>172251.77570848458</v>
      </c>
      <c r="M1802" s="3">
        <v>457720.27673397423</v>
      </c>
      <c r="N1802" s="3">
        <v>226809.21935495923</v>
      </c>
      <c r="O1802" s="3">
        <v>19327.004354212851</v>
      </c>
      <c r="P1802" s="3">
        <v>167731.81332904473</v>
      </c>
      <c r="Q1802" s="3">
        <v>64554.400774306625</v>
      </c>
      <c r="R1802" s="3">
        <v>64437.316202965718</v>
      </c>
      <c r="S1802" s="3">
        <v>131054.02265814687</v>
      </c>
      <c r="T1802" s="3">
        <v>0</v>
      </c>
      <c r="U1802" s="3">
        <v>26209.781734431919</v>
      </c>
      <c r="V1802" s="3">
        <v>149.14983659831054</v>
      </c>
      <c r="W1802" s="3">
        <v>107.81618746643768</v>
      </c>
      <c r="X1802" s="1">
        <f t="shared" si="57"/>
        <v>1981994.2781401069</v>
      </c>
      <c r="AB1802" s="19">
        <f t="shared" si="58"/>
        <v>2118855.5411503683</v>
      </c>
    </row>
    <row r="1803" spans="1:28" x14ac:dyDescent="0.3">
      <c r="A1803" s="2">
        <v>42995.959016145833</v>
      </c>
      <c r="B1803">
        <v>2017</v>
      </c>
      <c r="C1803">
        <v>9</v>
      </c>
      <c r="D1803">
        <v>17</v>
      </c>
      <c r="E1803">
        <v>23</v>
      </c>
      <c r="F1803">
        <v>13</v>
      </c>
      <c r="G1803" s="3">
        <v>416310.62037020462</v>
      </c>
      <c r="H1803" s="3">
        <v>129275.34123325774</v>
      </c>
      <c r="I1803" s="3">
        <v>52081.90390451016</v>
      </c>
      <c r="J1803" s="3">
        <v>77193.43732874759</v>
      </c>
      <c r="K1803" s="3">
        <v>8887.6293040815144</v>
      </c>
      <c r="L1803" s="3">
        <v>167006.84678384889</v>
      </c>
      <c r="M1803" s="3">
        <v>443903.0994816731</v>
      </c>
      <c r="N1803" s="3">
        <v>212794.87166737876</v>
      </c>
      <c r="O1803" s="3">
        <v>18555.037900393731</v>
      </c>
      <c r="P1803" s="3">
        <v>162459.30006382844</v>
      </c>
      <c r="Q1803" s="3">
        <v>43792.309714462077</v>
      </c>
      <c r="R1803" s="3">
        <v>58666.524400126822</v>
      </c>
      <c r="S1803" s="3">
        <v>120432.75215850992</v>
      </c>
      <c r="T1803" s="3">
        <v>0</v>
      </c>
      <c r="U1803" s="3">
        <v>26209.781734431919</v>
      </c>
      <c r="V1803" s="3">
        <v>149.14983659831054</v>
      </c>
      <c r="W1803" s="3">
        <v>107.81618746643768</v>
      </c>
      <c r="X1803" s="1">
        <f t="shared" si="57"/>
        <v>1808551.0808362621</v>
      </c>
      <c r="AB1803" s="19">
        <f t="shared" si="58"/>
        <v>1937826.4220695202</v>
      </c>
    </row>
    <row r="1804" spans="1:28" x14ac:dyDescent="0.3">
      <c r="A1804" s="2">
        <v>42984.000682812497</v>
      </c>
      <c r="B1804">
        <v>2017</v>
      </c>
      <c r="C1804">
        <v>9</v>
      </c>
      <c r="D1804">
        <v>6</v>
      </c>
      <c r="E1804">
        <v>0</v>
      </c>
      <c r="F1804">
        <v>14</v>
      </c>
      <c r="G1804" s="3">
        <v>572184.79409736791</v>
      </c>
      <c r="H1804" s="3">
        <v>143145.57049624919</v>
      </c>
      <c r="I1804" s="3">
        <v>57669.88333444031</v>
      </c>
      <c r="J1804" s="3">
        <v>85475.687161808892</v>
      </c>
      <c r="K1804" s="3">
        <v>8744.5343318643227</v>
      </c>
      <c r="L1804" s="3">
        <v>142534.77233477222</v>
      </c>
      <c r="M1804" s="3">
        <v>366999.53271815064</v>
      </c>
      <c r="N1804" s="3">
        <v>198344.47347977402</v>
      </c>
      <c r="O1804" s="3">
        <v>14527.334489467681</v>
      </c>
      <c r="P1804" s="3">
        <v>121942.57870913671</v>
      </c>
      <c r="Q1804" s="3">
        <v>124816.80625388926</v>
      </c>
      <c r="R1804" s="3">
        <v>58757.703385460671</v>
      </c>
      <c r="S1804" s="3">
        <v>125666.43390476338</v>
      </c>
      <c r="T1804" s="3">
        <v>0</v>
      </c>
      <c r="U1804" s="3">
        <v>26209.781734431919</v>
      </c>
      <c r="V1804" s="3">
        <v>149.14983659831054</v>
      </c>
      <c r="W1804" s="3">
        <v>107.81618746643768</v>
      </c>
      <c r="X1804" s="1">
        <f t="shared" si="57"/>
        <v>1904131.2819593926</v>
      </c>
      <c r="AB1804" s="19">
        <f t="shared" si="58"/>
        <v>2047276.8524556421</v>
      </c>
    </row>
    <row r="1805" spans="1:28" x14ac:dyDescent="0.3">
      <c r="A1805" s="2">
        <v>42984.042349479168</v>
      </c>
      <c r="B1805">
        <v>2017</v>
      </c>
      <c r="C1805">
        <v>9</v>
      </c>
      <c r="D1805">
        <v>6</v>
      </c>
      <c r="E1805">
        <v>1</v>
      </c>
      <c r="F1805">
        <v>14</v>
      </c>
      <c r="G1805" s="3">
        <v>499171.70702011714</v>
      </c>
      <c r="H1805" s="3">
        <v>140706.45235404544</v>
      </c>
      <c r="I1805" s="3">
        <v>56687.221710946389</v>
      </c>
      <c r="J1805" s="3">
        <v>84019.230643099043</v>
      </c>
      <c r="K1805" s="3">
        <v>8664.5779087318006</v>
      </c>
      <c r="L1805" s="3">
        <v>139155.4850589454</v>
      </c>
      <c r="M1805" s="3">
        <v>362885.08535257785</v>
      </c>
      <c r="N1805" s="3">
        <v>192123.20811547231</v>
      </c>
      <c r="O1805" s="3">
        <v>14127.168694388802</v>
      </c>
      <c r="P1805" s="3">
        <v>121786.4701463535</v>
      </c>
      <c r="Q1805" s="3">
        <v>62042.013284712055</v>
      </c>
      <c r="R1805" s="3">
        <v>55109.526438572822</v>
      </c>
      <c r="S1805" s="3">
        <v>118618.69983754003</v>
      </c>
      <c r="T1805" s="3">
        <v>0</v>
      </c>
      <c r="U1805" s="3">
        <v>26209.781734431919</v>
      </c>
      <c r="V1805" s="3">
        <v>149.14983659831054</v>
      </c>
      <c r="W1805" s="3">
        <v>107.81618746643768</v>
      </c>
      <c r="X1805" s="1">
        <f t="shared" si="57"/>
        <v>1740857.1419699537</v>
      </c>
      <c r="AB1805" s="19">
        <f t="shared" si="58"/>
        <v>1881563.5943239992</v>
      </c>
    </row>
    <row r="1806" spans="1:28" x14ac:dyDescent="0.3">
      <c r="A1806" s="2">
        <v>42984.084016145833</v>
      </c>
      <c r="B1806">
        <v>2017</v>
      </c>
      <c r="C1806">
        <v>9</v>
      </c>
      <c r="D1806">
        <v>6</v>
      </c>
      <c r="E1806">
        <v>2</v>
      </c>
      <c r="F1806">
        <v>14</v>
      </c>
      <c r="G1806" s="3">
        <v>454645.54151124292</v>
      </c>
      <c r="H1806" s="3">
        <v>132063.03389750252</v>
      </c>
      <c r="I1806" s="3">
        <v>53204.997760379658</v>
      </c>
      <c r="J1806" s="3">
        <v>78858.036137122865</v>
      </c>
      <c r="K1806" s="3">
        <v>8693.3677535442966</v>
      </c>
      <c r="L1806" s="3">
        <v>139517.08191817388</v>
      </c>
      <c r="M1806" s="3">
        <v>363953.4352926017</v>
      </c>
      <c r="N1806" s="3">
        <v>192643.95699719776</v>
      </c>
      <c r="O1806" s="3">
        <v>13786.51093672657</v>
      </c>
      <c r="P1806" s="3">
        <v>125300.03223367175</v>
      </c>
      <c r="Q1806" s="3">
        <v>117209.85524372751</v>
      </c>
      <c r="R1806" s="3">
        <v>52667.276367186161</v>
      </c>
      <c r="S1806" s="3">
        <v>113125.28379552711</v>
      </c>
      <c r="T1806" s="3">
        <v>0</v>
      </c>
      <c r="U1806" s="3">
        <v>26209.781734431919</v>
      </c>
      <c r="V1806" s="3">
        <v>149.14983659831054</v>
      </c>
      <c r="W1806" s="3">
        <v>107.81618746643768</v>
      </c>
      <c r="X1806" s="1">
        <f t="shared" si="57"/>
        <v>1740072.123705599</v>
      </c>
      <c r="AB1806" s="19">
        <f t="shared" si="58"/>
        <v>1872135.1576031013</v>
      </c>
    </row>
    <row r="1807" spans="1:28" x14ac:dyDescent="0.3">
      <c r="A1807" s="2">
        <v>42984.125682812497</v>
      </c>
      <c r="B1807">
        <v>2017</v>
      </c>
      <c r="C1807">
        <v>9</v>
      </c>
      <c r="D1807">
        <v>6</v>
      </c>
      <c r="E1807">
        <v>3</v>
      </c>
      <c r="F1807">
        <v>14</v>
      </c>
      <c r="G1807" s="3">
        <v>418610.82824378222</v>
      </c>
      <c r="H1807" s="3">
        <v>131032.93316253596</v>
      </c>
      <c r="I1807" s="3">
        <v>52789.99512353733</v>
      </c>
      <c r="J1807" s="3">
        <v>78242.938038998647</v>
      </c>
      <c r="K1807" s="3">
        <v>8391.1941660619523</v>
      </c>
      <c r="L1807" s="3">
        <v>136271.45825574102</v>
      </c>
      <c r="M1807" s="3">
        <v>363684.10387774347</v>
      </c>
      <c r="N1807" s="3">
        <v>190190.07935003945</v>
      </c>
      <c r="O1807" s="3">
        <v>15505.026129698634</v>
      </c>
      <c r="P1807" s="3">
        <v>130174.67461036972</v>
      </c>
      <c r="Q1807" s="3">
        <v>111522.08912145083</v>
      </c>
      <c r="R1807" s="3">
        <v>50546.437207010771</v>
      </c>
      <c r="S1807" s="3">
        <v>110127.99025110745</v>
      </c>
      <c r="T1807" s="3">
        <v>0</v>
      </c>
      <c r="U1807" s="3">
        <v>26209.781734431919</v>
      </c>
      <c r="V1807" s="3">
        <v>149.14983659831054</v>
      </c>
      <c r="W1807" s="3">
        <v>107.81618746643768</v>
      </c>
      <c r="X1807" s="1">
        <f t="shared" si="57"/>
        <v>1692523.5621340382</v>
      </c>
      <c r="AB1807" s="19">
        <f t="shared" si="58"/>
        <v>1823556.495296574</v>
      </c>
    </row>
    <row r="1808" spans="1:28" x14ac:dyDescent="0.3">
      <c r="A1808" s="2">
        <v>42984.167349479168</v>
      </c>
      <c r="B1808">
        <v>2017</v>
      </c>
      <c r="C1808">
        <v>9</v>
      </c>
      <c r="D1808">
        <v>6</v>
      </c>
      <c r="E1808">
        <v>4</v>
      </c>
      <c r="F1808">
        <v>14</v>
      </c>
      <c r="G1808" s="3">
        <v>406007.13534893515</v>
      </c>
      <c r="H1808" s="3">
        <v>121112.39216533709</v>
      </c>
      <c r="I1808" s="3">
        <v>48793.24943354071</v>
      </c>
      <c r="J1808" s="3">
        <v>72319.142731796383</v>
      </c>
      <c r="K1808" s="3">
        <v>9004.7729993888988</v>
      </c>
      <c r="L1808" s="3">
        <v>140359.21206916153</v>
      </c>
      <c r="M1808" s="3">
        <v>370430.8833338538</v>
      </c>
      <c r="N1808" s="3">
        <v>192348.58078122718</v>
      </c>
      <c r="O1808" s="3">
        <v>17889.978449653256</v>
      </c>
      <c r="P1808" s="3">
        <v>125359.61469968439</v>
      </c>
      <c r="Q1808" s="3">
        <v>88456.976196144489</v>
      </c>
      <c r="R1808" s="3">
        <v>49448.827773824101</v>
      </c>
      <c r="S1808" s="3">
        <v>108796.8114322714</v>
      </c>
      <c r="T1808" s="3">
        <v>0</v>
      </c>
      <c r="U1808" s="3">
        <v>26209.781734431919</v>
      </c>
      <c r="V1808" s="3">
        <v>149.14983659831054</v>
      </c>
      <c r="W1808" s="3">
        <v>107.81618746643768</v>
      </c>
      <c r="X1808" s="1">
        <f t="shared" si="57"/>
        <v>1655681.9330079779</v>
      </c>
      <c r="AB1808" s="19">
        <f t="shared" si="58"/>
        <v>1776794.3251733149</v>
      </c>
    </row>
    <row r="1809" spans="1:28" x14ac:dyDescent="0.3">
      <c r="A1809" s="2">
        <v>42984.209016145833</v>
      </c>
      <c r="B1809">
        <v>2017</v>
      </c>
      <c r="C1809">
        <v>9</v>
      </c>
      <c r="D1809">
        <v>6</v>
      </c>
      <c r="E1809">
        <v>5</v>
      </c>
      <c r="F1809">
        <v>14</v>
      </c>
      <c r="G1809" s="3">
        <v>395682.43349098001</v>
      </c>
      <c r="H1809" s="3">
        <v>133984.56900997213</v>
      </c>
      <c r="I1809" s="3">
        <v>53979.137717173195</v>
      </c>
      <c r="J1809" s="3">
        <v>80005.431292798938</v>
      </c>
      <c r="K1809" s="3">
        <v>8979.8860221965861</v>
      </c>
      <c r="L1809" s="3">
        <v>142920.32763051632</v>
      </c>
      <c r="M1809" s="3">
        <v>370349.84346587025</v>
      </c>
      <c r="N1809" s="3">
        <v>197010.89334360074</v>
      </c>
      <c r="O1809" s="3">
        <v>17844.686596985106</v>
      </c>
      <c r="P1809" s="3">
        <v>129442.89792613701</v>
      </c>
      <c r="Q1809" s="3">
        <v>107090.51674397166</v>
      </c>
      <c r="R1809" s="3">
        <v>49218.067129541574</v>
      </c>
      <c r="S1809" s="3">
        <v>110437.5561579444</v>
      </c>
      <c r="T1809" s="3">
        <v>0</v>
      </c>
      <c r="U1809" s="3">
        <v>26209.781734431919</v>
      </c>
      <c r="V1809" s="3">
        <v>149.14983659831054</v>
      </c>
      <c r="W1809" s="3">
        <v>107.81618746643768</v>
      </c>
      <c r="X1809" s="1">
        <f t="shared" si="57"/>
        <v>1689428.4252762122</v>
      </c>
      <c r="AB1809" s="19">
        <f t="shared" si="58"/>
        <v>1823412.9942861849</v>
      </c>
    </row>
    <row r="1810" spans="1:28" x14ac:dyDescent="0.3">
      <c r="A1810" s="2">
        <v>42984.250682812497</v>
      </c>
      <c r="B1810">
        <v>2017</v>
      </c>
      <c r="C1810">
        <v>9</v>
      </c>
      <c r="D1810">
        <v>6</v>
      </c>
      <c r="E1810">
        <v>6</v>
      </c>
      <c r="F1810">
        <v>14</v>
      </c>
      <c r="G1810" s="3">
        <v>441574.62039930717</v>
      </c>
      <c r="H1810" s="3">
        <v>147666.28415199052</v>
      </c>
      <c r="I1810" s="3">
        <v>59491.169373618482</v>
      </c>
      <c r="J1810" s="3">
        <v>88175.114778372037</v>
      </c>
      <c r="K1810" s="3">
        <v>7917.7507622852308</v>
      </c>
      <c r="L1810" s="3">
        <v>141260.49382036267</v>
      </c>
      <c r="M1810" s="3">
        <v>358288.29785361263</v>
      </c>
      <c r="N1810" s="3">
        <v>196069.07915664685</v>
      </c>
      <c r="O1810" s="3">
        <v>17159.656857090093</v>
      </c>
      <c r="P1810" s="3">
        <v>128462.74621491184</v>
      </c>
      <c r="Q1810" s="3">
        <v>115569.82452135325</v>
      </c>
      <c r="R1810" s="3">
        <v>48428.780333084993</v>
      </c>
      <c r="S1810" s="3">
        <v>111338.15871231389</v>
      </c>
      <c r="T1810" s="3">
        <v>0</v>
      </c>
      <c r="U1810" s="3">
        <v>0</v>
      </c>
      <c r="V1810" s="3">
        <v>149.14983659831054</v>
      </c>
      <c r="W1810" s="3">
        <v>0</v>
      </c>
      <c r="X1810" s="1">
        <f t="shared" si="57"/>
        <v>1713884.8426195572</v>
      </c>
      <c r="AB1810" s="19">
        <f t="shared" si="58"/>
        <v>1861551.1267715478</v>
      </c>
    </row>
    <row r="1811" spans="1:28" x14ac:dyDescent="0.3">
      <c r="A1811" s="2">
        <v>42984.292349479168</v>
      </c>
      <c r="B1811">
        <v>2017</v>
      </c>
      <c r="C1811">
        <v>9</v>
      </c>
      <c r="D1811">
        <v>6</v>
      </c>
      <c r="E1811">
        <v>7</v>
      </c>
      <c r="F1811">
        <v>14</v>
      </c>
      <c r="G1811" s="3">
        <v>528450.19383883534</v>
      </c>
      <c r="H1811" s="3">
        <v>148979.98210352176</v>
      </c>
      <c r="I1811" s="3">
        <v>60020.426460225193</v>
      </c>
      <c r="J1811" s="3">
        <v>88959.555643296582</v>
      </c>
      <c r="K1811" s="3">
        <v>7806.0608186135587</v>
      </c>
      <c r="L1811" s="3">
        <v>144688.11689917406</v>
      </c>
      <c r="M1811" s="3">
        <v>366130.31091067742</v>
      </c>
      <c r="N1811" s="3">
        <v>200235.56434846329</v>
      </c>
      <c r="O1811" s="3">
        <v>17725.242437836143</v>
      </c>
      <c r="P1811" s="3">
        <v>128282.43791764192</v>
      </c>
      <c r="Q1811" s="3">
        <v>71812.40907757997</v>
      </c>
      <c r="R1811" s="3">
        <v>50115.671368312687</v>
      </c>
      <c r="S1811" s="3">
        <v>119190.53055163645</v>
      </c>
      <c r="T1811" s="3">
        <v>0</v>
      </c>
      <c r="U1811" s="3">
        <v>0</v>
      </c>
      <c r="V1811" s="3">
        <v>149.14983659831054</v>
      </c>
      <c r="W1811" s="3">
        <v>0</v>
      </c>
      <c r="X1811" s="1">
        <f t="shared" si="57"/>
        <v>1783565.6701088909</v>
      </c>
      <c r="AB1811" s="19">
        <f t="shared" si="58"/>
        <v>1932545.6522124123</v>
      </c>
    </row>
    <row r="1812" spans="1:28" x14ac:dyDescent="0.3">
      <c r="A1812" s="2">
        <v>42984.334016145833</v>
      </c>
      <c r="B1812">
        <v>2017</v>
      </c>
      <c r="C1812">
        <v>9</v>
      </c>
      <c r="D1812">
        <v>6</v>
      </c>
      <c r="E1812">
        <v>8</v>
      </c>
      <c r="F1812">
        <v>14</v>
      </c>
      <c r="G1812" s="3">
        <v>644871.18223675271</v>
      </c>
      <c r="H1812" s="3">
        <v>166941.72833147403</v>
      </c>
      <c r="I1812" s="3">
        <v>67256.778977860202</v>
      </c>
      <c r="J1812" s="3">
        <v>99684.949353613862</v>
      </c>
      <c r="K1812" s="3">
        <v>8265.0973084595971</v>
      </c>
      <c r="L1812" s="3">
        <v>156973.20651091443</v>
      </c>
      <c r="M1812" s="3">
        <v>382647.30114244326</v>
      </c>
      <c r="N1812" s="3">
        <v>215792.43593054957</v>
      </c>
      <c r="O1812" s="3">
        <v>18933.216526622989</v>
      </c>
      <c r="P1812" s="3">
        <v>134916.79349742029</v>
      </c>
      <c r="Q1812" s="3">
        <v>115814.08441617529</v>
      </c>
      <c r="R1812" s="3">
        <v>56606.108775418288</v>
      </c>
      <c r="S1812" s="3">
        <v>133052.34812424713</v>
      </c>
      <c r="T1812" s="3">
        <v>0</v>
      </c>
      <c r="U1812" s="3">
        <v>0</v>
      </c>
      <c r="V1812" s="3">
        <v>149.14983659831054</v>
      </c>
      <c r="W1812" s="3">
        <v>0</v>
      </c>
      <c r="X1812" s="1">
        <f t="shared" si="57"/>
        <v>2034962.6526370756</v>
      </c>
      <c r="AB1812" s="19">
        <f t="shared" si="58"/>
        <v>2201904.3809685502</v>
      </c>
    </row>
    <row r="1813" spans="1:28" x14ac:dyDescent="0.3">
      <c r="A1813" s="2">
        <v>42984.375682812497</v>
      </c>
      <c r="B1813">
        <v>2017</v>
      </c>
      <c r="C1813">
        <v>9</v>
      </c>
      <c r="D1813">
        <v>6</v>
      </c>
      <c r="E1813">
        <v>9</v>
      </c>
      <c r="F1813">
        <v>14</v>
      </c>
      <c r="G1813" s="3">
        <v>780364.33243039553</v>
      </c>
      <c r="H1813" s="3">
        <v>175297.06711033586</v>
      </c>
      <c r="I1813" s="3">
        <v>70622.942603644988</v>
      </c>
      <c r="J1813" s="3">
        <v>104674.12450669089</v>
      </c>
      <c r="K1813" s="3">
        <v>8905.0541716635489</v>
      </c>
      <c r="L1813" s="3">
        <v>166312.19934191246</v>
      </c>
      <c r="M1813" s="3">
        <v>392291.73342934373</v>
      </c>
      <c r="N1813" s="3">
        <v>231716.35559566936</v>
      </c>
      <c r="O1813" s="3">
        <v>19997.574699845176</v>
      </c>
      <c r="P1813" s="3">
        <v>136250.06050146493</v>
      </c>
      <c r="Q1813" s="3">
        <v>72719.660115489081</v>
      </c>
      <c r="R1813" s="3">
        <v>63788.75828463873</v>
      </c>
      <c r="S1813" s="3">
        <v>147537.83945424977</v>
      </c>
      <c r="T1813" s="3">
        <v>0</v>
      </c>
      <c r="U1813" s="3">
        <v>0</v>
      </c>
      <c r="V1813" s="3">
        <v>149.14983659831054</v>
      </c>
      <c r="W1813" s="3">
        <v>0</v>
      </c>
      <c r="X1813" s="1">
        <f t="shared" si="57"/>
        <v>2195329.784971606</v>
      </c>
      <c r="AB1813" s="19">
        <f t="shared" si="58"/>
        <v>2370626.8520819424</v>
      </c>
    </row>
    <row r="1814" spans="1:28" x14ac:dyDescent="0.3">
      <c r="A1814" s="2">
        <v>42984.417349479168</v>
      </c>
      <c r="B1814">
        <v>2017</v>
      </c>
      <c r="C1814">
        <v>9</v>
      </c>
      <c r="D1814">
        <v>6</v>
      </c>
      <c r="E1814">
        <v>10</v>
      </c>
      <c r="F1814">
        <v>14</v>
      </c>
      <c r="G1814" s="3">
        <v>856368.20944845804</v>
      </c>
      <c r="H1814" s="3">
        <v>198200.4967045809</v>
      </c>
      <c r="I1814" s="3">
        <v>79850.179660856535</v>
      </c>
      <c r="J1814" s="3">
        <v>118350.31704372438</v>
      </c>
      <c r="K1814" s="3">
        <v>9547.8760042740705</v>
      </c>
      <c r="L1814" s="3">
        <v>175555.46069764602</v>
      </c>
      <c r="M1814" s="3">
        <v>405263.21457708342</v>
      </c>
      <c r="N1814" s="3">
        <v>242267.69947729213</v>
      </c>
      <c r="O1814" s="3">
        <v>21262.578876528729</v>
      </c>
      <c r="P1814" s="3">
        <v>138644.53474747404</v>
      </c>
      <c r="Q1814" s="3">
        <v>81652.593411825947</v>
      </c>
      <c r="R1814" s="3">
        <v>70021.620046085707</v>
      </c>
      <c r="S1814" s="3">
        <v>160971.67615880416</v>
      </c>
      <c r="T1814" s="3">
        <v>0</v>
      </c>
      <c r="U1814" s="3">
        <v>0</v>
      </c>
      <c r="V1814" s="3">
        <v>149.14983659831054</v>
      </c>
      <c r="W1814" s="3">
        <v>0</v>
      </c>
      <c r="X1814" s="1">
        <f t="shared" si="57"/>
        <v>2359905.1099866512</v>
      </c>
      <c r="AB1814" s="19">
        <f t="shared" si="58"/>
        <v>2558105.6066912324</v>
      </c>
    </row>
    <row r="1815" spans="1:28" x14ac:dyDescent="0.3">
      <c r="A1815" s="2">
        <v>42984.459016145833</v>
      </c>
      <c r="B1815">
        <v>2017</v>
      </c>
      <c r="C1815">
        <v>9</v>
      </c>
      <c r="D1815">
        <v>6</v>
      </c>
      <c r="E1815">
        <v>11</v>
      </c>
      <c r="F1815">
        <v>14</v>
      </c>
      <c r="G1815" s="3">
        <v>979139.87355353555</v>
      </c>
      <c r="H1815" s="3">
        <v>197015.84940475854</v>
      </c>
      <c r="I1815" s="3">
        <v>79372.913956186996</v>
      </c>
      <c r="J1815" s="3">
        <v>117642.93544857156</v>
      </c>
      <c r="K1815" s="3">
        <v>10150.029542189586</v>
      </c>
      <c r="L1815" s="3">
        <v>183574.62038918285</v>
      </c>
      <c r="M1815" s="3">
        <v>418690.78944182448</v>
      </c>
      <c r="N1815" s="3">
        <v>260076.5433933496</v>
      </c>
      <c r="O1815" s="3">
        <v>22425.658670007455</v>
      </c>
      <c r="P1815" s="3">
        <v>143179.91792145712</v>
      </c>
      <c r="Q1815" s="3">
        <v>85351.386104839956</v>
      </c>
      <c r="R1815" s="3">
        <v>75395.454060696589</v>
      </c>
      <c r="S1815" s="3">
        <v>174578.17160955287</v>
      </c>
      <c r="T1815" s="3">
        <v>0</v>
      </c>
      <c r="U1815" s="3">
        <v>0</v>
      </c>
      <c r="V1815" s="3">
        <v>149.14983659831054</v>
      </c>
      <c r="W1815" s="3">
        <v>0</v>
      </c>
      <c r="X1815" s="1">
        <f t="shared" si="57"/>
        <v>2549727.4439279931</v>
      </c>
      <c r="AB1815" s="19">
        <f t="shared" si="58"/>
        <v>2746743.2933327514</v>
      </c>
    </row>
    <row r="1816" spans="1:28" x14ac:dyDescent="0.3">
      <c r="A1816" s="2">
        <v>42984.500682812497</v>
      </c>
      <c r="B1816">
        <v>2017</v>
      </c>
      <c r="C1816">
        <v>9</v>
      </c>
      <c r="D1816">
        <v>6</v>
      </c>
      <c r="E1816">
        <v>12</v>
      </c>
      <c r="F1816">
        <v>14</v>
      </c>
      <c r="G1816" s="3">
        <v>1104761.8569160323</v>
      </c>
      <c r="H1816" s="3">
        <v>195507.44073397256</v>
      </c>
      <c r="I1816" s="3">
        <v>78765.212636730765</v>
      </c>
      <c r="J1816" s="3">
        <v>116742.22809724181</v>
      </c>
      <c r="K1816" s="3">
        <v>10010.34948022165</v>
      </c>
      <c r="L1816" s="3">
        <v>184172.49810180903</v>
      </c>
      <c r="M1816" s="3">
        <v>417397.42762886145</v>
      </c>
      <c r="N1816" s="3">
        <v>258175.31717997268</v>
      </c>
      <c r="O1816" s="3">
        <v>23401.993954664598</v>
      </c>
      <c r="P1816" s="3">
        <v>142545.43214002476</v>
      </c>
      <c r="Q1816" s="3">
        <v>55795.938831414212</v>
      </c>
      <c r="R1816" s="3">
        <v>80260.690897049819</v>
      </c>
      <c r="S1816" s="3">
        <v>185839.59663378715</v>
      </c>
      <c r="T1816" s="3">
        <v>0</v>
      </c>
      <c r="U1816" s="3">
        <v>0</v>
      </c>
      <c r="V1816" s="3">
        <v>149.14983659831054</v>
      </c>
      <c r="W1816" s="3">
        <v>0</v>
      </c>
      <c r="X1816" s="1">
        <f t="shared" si="57"/>
        <v>2658017.6923344084</v>
      </c>
      <c r="AB1816" s="19">
        <f t="shared" si="58"/>
        <v>2853525.1330683813</v>
      </c>
    </row>
    <row r="1817" spans="1:28" x14ac:dyDescent="0.3">
      <c r="A1817" s="2">
        <v>42984.542349479168</v>
      </c>
      <c r="B1817">
        <v>2017</v>
      </c>
      <c r="C1817">
        <v>9</v>
      </c>
      <c r="D1817">
        <v>6</v>
      </c>
      <c r="E1817">
        <v>13</v>
      </c>
      <c r="F1817">
        <v>14</v>
      </c>
      <c r="G1817" s="3">
        <v>1173012.2699943334</v>
      </c>
      <c r="H1817" s="3">
        <v>209909.20650562164</v>
      </c>
      <c r="I1817" s="3">
        <v>84567.335252063102</v>
      </c>
      <c r="J1817" s="3">
        <v>125341.87125355854</v>
      </c>
      <c r="K1817" s="3">
        <v>10121.75493815445</v>
      </c>
      <c r="L1817" s="3">
        <v>181806.35620500706</v>
      </c>
      <c r="M1817" s="3">
        <v>416356.82099942805</v>
      </c>
      <c r="N1817" s="3">
        <v>255564.7372771533</v>
      </c>
      <c r="O1817" s="3">
        <v>23448.117607510158</v>
      </c>
      <c r="P1817" s="3">
        <v>143450.88951840918</v>
      </c>
      <c r="Q1817" s="3">
        <v>116826.01826615077</v>
      </c>
      <c r="R1817" s="3">
        <v>83263.272743843074</v>
      </c>
      <c r="S1817" s="3">
        <v>193792.215659457</v>
      </c>
      <c r="T1817" s="3">
        <v>0</v>
      </c>
      <c r="U1817" s="3">
        <v>0</v>
      </c>
      <c r="V1817" s="3">
        <v>149.14983659831054</v>
      </c>
      <c r="W1817" s="3">
        <v>0</v>
      </c>
      <c r="X1817" s="1">
        <f t="shared" si="57"/>
        <v>2807700.8095516665</v>
      </c>
      <c r="AB1817" s="19">
        <f t="shared" si="58"/>
        <v>3017610.0160572878</v>
      </c>
    </row>
    <row r="1818" spans="1:28" x14ac:dyDescent="0.3">
      <c r="A1818" s="2">
        <v>42984.584016145833</v>
      </c>
      <c r="B1818">
        <v>2017</v>
      </c>
      <c r="C1818">
        <v>9</v>
      </c>
      <c r="D1818">
        <v>6</v>
      </c>
      <c r="E1818">
        <v>14</v>
      </c>
      <c r="F1818">
        <v>14</v>
      </c>
      <c r="G1818" s="3">
        <v>1167151.7027139887</v>
      </c>
      <c r="H1818" s="3">
        <v>223251.12406261076</v>
      </c>
      <c r="I1818" s="3">
        <v>89942.470691475421</v>
      </c>
      <c r="J1818" s="3">
        <v>133308.65337113533</v>
      </c>
      <c r="K1818" s="3">
        <v>10589.551548459865</v>
      </c>
      <c r="L1818" s="3">
        <v>187626.31735728387</v>
      </c>
      <c r="M1818" s="3">
        <v>427587.91381381679</v>
      </c>
      <c r="N1818" s="3">
        <v>260127.17673488593</v>
      </c>
      <c r="O1818" s="3">
        <v>24036.91192766204</v>
      </c>
      <c r="P1818" s="3">
        <v>140297.93360146254</v>
      </c>
      <c r="Q1818" s="3">
        <v>80850.025185983221</v>
      </c>
      <c r="R1818" s="3">
        <v>85633.048490453977</v>
      </c>
      <c r="S1818" s="3">
        <v>198659.10300802661</v>
      </c>
      <c r="T1818" s="3">
        <v>0</v>
      </c>
      <c r="U1818" s="3">
        <v>0</v>
      </c>
      <c r="V1818" s="3">
        <v>149.14983659831054</v>
      </c>
      <c r="W1818" s="3">
        <v>0</v>
      </c>
      <c r="X1818" s="1">
        <f t="shared" si="57"/>
        <v>2805959.958281233</v>
      </c>
      <c r="AB1818" s="19">
        <f t="shared" si="58"/>
        <v>3029211.0823438433</v>
      </c>
    </row>
    <row r="1819" spans="1:28" x14ac:dyDescent="0.3">
      <c r="A1819" s="2">
        <v>42984.625682812497</v>
      </c>
      <c r="B1819">
        <v>2017</v>
      </c>
      <c r="C1819">
        <v>9</v>
      </c>
      <c r="D1819">
        <v>6</v>
      </c>
      <c r="E1819">
        <v>15</v>
      </c>
      <c r="F1819">
        <v>14</v>
      </c>
      <c r="G1819" s="3">
        <v>1210108.1139031057</v>
      </c>
      <c r="H1819" s="3">
        <v>222004.75178878024</v>
      </c>
      <c r="I1819" s="3">
        <v>89440.337489771002</v>
      </c>
      <c r="J1819" s="3">
        <v>132564.41429900925</v>
      </c>
      <c r="K1819" s="3">
        <v>10310.871572126933</v>
      </c>
      <c r="L1819" s="3">
        <v>182417.85349860703</v>
      </c>
      <c r="M1819" s="3">
        <v>413299.71648891398</v>
      </c>
      <c r="N1819" s="3">
        <v>249962.44582458265</v>
      </c>
      <c r="O1819" s="3">
        <v>23019.373576444916</v>
      </c>
      <c r="P1819" s="3">
        <v>129928.30154162133</v>
      </c>
      <c r="Q1819" s="3">
        <v>105101.54331470901</v>
      </c>
      <c r="R1819" s="3">
        <v>85203.370016023007</v>
      </c>
      <c r="S1819" s="3">
        <v>201481.59660421347</v>
      </c>
      <c r="T1819" s="3">
        <v>0</v>
      </c>
      <c r="U1819" s="3">
        <v>0</v>
      </c>
      <c r="V1819" s="3">
        <v>149.14983659831054</v>
      </c>
      <c r="W1819" s="3">
        <v>0</v>
      </c>
      <c r="X1819" s="1">
        <f t="shared" si="57"/>
        <v>2832987.0879657259</v>
      </c>
      <c r="AB1819" s="19">
        <f t="shared" si="58"/>
        <v>3054991.8397545069</v>
      </c>
    </row>
    <row r="1820" spans="1:28" x14ac:dyDescent="0.3">
      <c r="A1820" s="2">
        <v>42984.667349479168</v>
      </c>
      <c r="B1820">
        <v>2017</v>
      </c>
      <c r="C1820">
        <v>9</v>
      </c>
      <c r="D1820">
        <v>6</v>
      </c>
      <c r="E1820">
        <v>16</v>
      </c>
      <c r="F1820">
        <v>14</v>
      </c>
      <c r="G1820" s="3">
        <v>1219941.1259543227</v>
      </c>
      <c r="H1820" s="3">
        <v>208324.44935075057</v>
      </c>
      <c r="I1820" s="3">
        <v>83928.874977546759</v>
      </c>
      <c r="J1820" s="3">
        <v>124395.57437320382</v>
      </c>
      <c r="K1820" s="3">
        <v>9979.4614356694947</v>
      </c>
      <c r="L1820" s="3">
        <v>180566.76674273264</v>
      </c>
      <c r="M1820" s="3">
        <v>415735.8434627087</v>
      </c>
      <c r="N1820" s="3">
        <v>252806.66723579552</v>
      </c>
      <c r="O1820" s="3">
        <v>22628.149474643778</v>
      </c>
      <c r="P1820" s="3">
        <v>130623.1983066695</v>
      </c>
      <c r="Q1820" s="3">
        <v>96622.235537326924</v>
      </c>
      <c r="R1820" s="3">
        <v>85960.654385242087</v>
      </c>
      <c r="S1820" s="3">
        <v>203697.87048386756</v>
      </c>
      <c r="T1820" s="3">
        <v>0</v>
      </c>
      <c r="U1820" s="3">
        <v>0</v>
      </c>
      <c r="V1820" s="3">
        <v>149.14983659831054</v>
      </c>
      <c r="W1820" s="3">
        <v>0</v>
      </c>
      <c r="X1820" s="1">
        <f t="shared" si="57"/>
        <v>2827035.5722063277</v>
      </c>
      <c r="AB1820" s="19">
        <f t="shared" si="58"/>
        <v>3035360.0215570782</v>
      </c>
    </row>
    <row r="1821" spans="1:28" x14ac:dyDescent="0.3">
      <c r="A1821" s="2">
        <v>42984.709016145833</v>
      </c>
      <c r="B1821">
        <v>2017</v>
      </c>
      <c r="C1821">
        <v>9</v>
      </c>
      <c r="D1821">
        <v>6</v>
      </c>
      <c r="E1821">
        <v>17</v>
      </c>
      <c r="F1821">
        <v>14</v>
      </c>
      <c r="G1821" s="3">
        <v>1192578.5602439004</v>
      </c>
      <c r="H1821" s="3">
        <v>207882.16570420164</v>
      </c>
      <c r="I1821" s="3">
        <v>83750.689608563407</v>
      </c>
      <c r="J1821" s="3">
        <v>124131.47609563824</v>
      </c>
      <c r="K1821" s="3">
        <v>9846.9920794906557</v>
      </c>
      <c r="L1821" s="3">
        <v>175272.37094004071</v>
      </c>
      <c r="M1821" s="3">
        <v>409460.42723812454</v>
      </c>
      <c r="N1821" s="3">
        <v>245899.70019728385</v>
      </c>
      <c r="O1821" s="3">
        <v>22406.197654367676</v>
      </c>
      <c r="P1821" s="3">
        <v>130875.21298752239</v>
      </c>
      <c r="Q1821" s="3">
        <v>40547.142540402339</v>
      </c>
      <c r="R1821" s="3">
        <v>84146.282359469391</v>
      </c>
      <c r="S1821" s="3">
        <v>199915.66418006699</v>
      </c>
      <c r="T1821" s="3">
        <v>0</v>
      </c>
      <c r="U1821" s="3">
        <v>0</v>
      </c>
      <c r="V1821" s="3">
        <v>149.14983659831054</v>
      </c>
      <c r="W1821" s="3">
        <v>0</v>
      </c>
      <c r="X1821" s="1">
        <f t="shared" si="57"/>
        <v>2718979.8659614683</v>
      </c>
      <c r="AB1821" s="19">
        <f t="shared" si="58"/>
        <v>2926862.0316656707</v>
      </c>
    </row>
    <row r="1822" spans="1:28" x14ac:dyDescent="0.3">
      <c r="A1822" s="2">
        <v>42984.750682812497</v>
      </c>
      <c r="B1822">
        <v>2017</v>
      </c>
      <c r="C1822">
        <v>9</v>
      </c>
      <c r="D1822">
        <v>6</v>
      </c>
      <c r="E1822">
        <v>18</v>
      </c>
      <c r="F1822">
        <v>14</v>
      </c>
      <c r="G1822" s="3">
        <v>1130942.4744132115</v>
      </c>
      <c r="H1822" s="3">
        <v>199470.38673613491</v>
      </c>
      <c r="I1822" s="3">
        <v>80361.787597542265</v>
      </c>
      <c r="J1822" s="3">
        <v>119108.59913859266</v>
      </c>
      <c r="K1822" s="3">
        <v>9321.5226451331309</v>
      </c>
      <c r="L1822" s="3">
        <v>165550.16661926065</v>
      </c>
      <c r="M1822" s="3">
        <v>390542.68315227277</v>
      </c>
      <c r="N1822" s="3">
        <v>234333.46139807955</v>
      </c>
      <c r="O1822" s="3">
        <v>21340.502459659248</v>
      </c>
      <c r="P1822" s="3">
        <v>125073.56840789829</v>
      </c>
      <c r="Q1822" s="3">
        <v>86468.002766882288</v>
      </c>
      <c r="R1822" s="3">
        <v>79177.586304637254</v>
      </c>
      <c r="S1822" s="3">
        <v>190133.61510969626</v>
      </c>
      <c r="T1822" s="3">
        <v>0</v>
      </c>
      <c r="U1822" s="3">
        <v>0</v>
      </c>
      <c r="V1822" s="3">
        <v>149.14983659831054</v>
      </c>
      <c r="W1822" s="3">
        <v>0</v>
      </c>
      <c r="X1822" s="1">
        <f t="shared" si="57"/>
        <v>2632503.1198494639</v>
      </c>
      <c r="AB1822" s="19">
        <f t="shared" si="58"/>
        <v>2831973.5065855985</v>
      </c>
    </row>
    <row r="1823" spans="1:28" x14ac:dyDescent="0.3">
      <c r="A1823" s="2">
        <v>42984.792349479168</v>
      </c>
      <c r="B1823">
        <v>2017</v>
      </c>
      <c r="C1823">
        <v>9</v>
      </c>
      <c r="D1823">
        <v>6</v>
      </c>
      <c r="E1823">
        <v>19</v>
      </c>
      <c r="F1823">
        <v>14</v>
      </c>
      <c r="G1823" s="3">
        <v>1063864.9714653038</v>
      </c>
      <c r="H1823" s="3">
        <v>189450.88377487089</v>
      </c>
      <c r="I1823" s="3">
        <v>76325.172529105228</v>
      </c>
      <c r="J1823" s="3">
        <v>113125.71124576566</v>
      </c>
      <c r="K1823" s="3">
        <v>9918.5347267680445</v>
      </c>
      <c r="L1823" s="3">
        <v>163984.72462476749</v>
      </c>
      <c r="M1823" s="3">
        <v>396053.71911909431</v>
      </c>
      <c r="N1823" s="3">
        <v>229156.30530051028</v>
      </c>
      <c r="O1823" s="3">
        <v>21789.862564646817</v>
      </c>
      <c r="P1823" s="3">
        <v>127537.9234931018</v>
      </c>
      <c r="Q1823" s="3">
        <v>71637.937724136005</v>
      </c>
      <c r="R1823" s="3">
        <v>78198.689117125934</v>
      </c>
      <c r="S1823" s="3">
        <v>184512.05136992544</v>
      </c>
      <c r="T1823" s="3">
        <v>0</v>
      </c>
      <c r="U1823" s="3">
        <v>26209.781734431919</v>
      </c>
      <c r="V1823" s="3">
        <v>149.14983659831054</v>
      </c>
      <c r="W1823" s="3">
        <v>107.81618746643768</v>
      </c>
      <c r="X1823" s="1">
        <f t="shared" si="57"/>
        <v>2562572.3510387475</v>
      </c>
      <c r="AB1823" s="19">
        <f t="shared" si="58"/>
        <v>2752023.2348136185</v>
      </c>
    </row>
    <row r="1824" spans="1:28" x14ac:dyDescent="0.3">
      <c r="A1824" s="2">
        <v>42984.834016145833</v>
      </c>
      <c r="B1824">
        <v>2017</v>
      </c>
      <c r="C1824">
        <v>9</v>
      </c>
      <c r="D1824">
        <v>6</v>
      </c>
      <c r="E1824">
        <v>20</v>
      </c>
      <c r="F1824">
        <v>14</v>
      </c>
      <c r="G1824" s="3">
        <v>1004407.8546645717</v>
      </c>
      <c r="H1824" s="3">
        <v>170134.82572801135</v>
      </c>
      <c r="I1824" s="3">
        <v>68543.200581374884</v>
      </c>
      <c r="J1824" s="3">
        <v>101591.62514663646</v>
      </c>
      <c r="K1824" s="3">
        <v>9643.1739387538091</v>
      </c>
      <c r="L1824" s="3">
        <v>157519.29692179311</v>
      </c>
      <c r="M1824" s="3">
        <v>389385.95398703776</v>
      </c>
      <c r="N1824" s="3">
        <v>216441.80657942043</v>
      </c>
      <c r="O1824" s="3">
        <v>21157.363978904472</v>
      </c>
      <c r="P1824" s="3">
        <v>126716.44626644108</v>
      </c>
      <c r="Q1824" s="3">
        <v>64519.506503617828</v>
      </c>
      <c r="R1824" s="3">
        <v>74945.983561440415</v>
      </c>
      <c r="S1824" s="3">
        <v>175546.64378005144</v>
      </c>
      <c r="T1824" s="3">
        <v>0</v>
      </c>
      <c r="U1824" s="3">
        <v>26209.781734431919</v>
      </c>
      <c r="V1824" s="3">
        <v>149.14983659831054</v>
      </c>
      <c r="W1824" s="3">
        <v>107.81618746643768</v>
      </c>
      <c r="X1824" s="1">
        <f t="shared" si="57"/>
        <v>2436885.6036685398</v>
      </c>
      <c r="AB1824" s="19">
        <f t="shared" si="58"/>
        <v>2607020.429396552</v>
      </c>
    </row>
    <row r="1825" spans="1:28" x14ac:dyDescent="0.3">
      <c r="A1825" s="2">
        <v>42984.875682812497</v>
      </c>
      <c r="B1825">
        <v>2017</v>
      </c>
      <c r="C1825">
        <v>9</v>
      </c>
      <c r="D1825">
        <v>6</v>
      </c>
      <c r="E1825">
        <v>21</v>
      </c>
      <c r="F1825">
        <v>14</v>
      </c>
      <c r="G1825" s="3">
        <v>926936.6007926279</v>
      </c>
      <c r="H1825" s="3">
        <v>143793.11906051965</v>
      </c>
      <c r="I1825" s="3">
        <v>57930.764967210358</v>
      </c>
      <c r="J1825" s="3">
        <v>85862.354093309288</v>
      </c>
      <c r="K1825" s="3">
        <v>9457.217294648899</v>
      </c>
      <c r="L1825" s="3">
        <v>144262.69610236539</v>
      </c>
      <c r="M1825" s="3">
        <v>361912.97225456813</v>
      </c>
      <c r="N1825" s="3">
        <v>194156.51750481725</v>
      </c>
      <c r="O1825" s="3">
        <v>19651.848554910986</v>
      </c>
      <c r="P1825" s="3">
        <v>118321.82572899193</v>
      </c>
      <c r="Q1825" s="3">
        <v>73940.959589597798</v>
      </c>
      <c r="R1825" s="3">
        <v>69958.133934196812</v>
      </c>
      <c r="S1825" s="3">
        <v>161112.67106879302</v>
      </c>
      <c r="T1825" s="3">
        <v>0</v>
      </c>
      <c r="U1825" s="3">
        <v>26209.781734431919</v>
      </c>
      <c r="V1825" s="3">
        <v>149.14983659831054</v>
      </c>
      <c r="W1825" s="3">
        <v>107.81618746643768</v>
      </c>
      <c r="X1825" s="1">
        <f t="shared" si="57"/>
        <v>2249971.3096445343</v>
      </c>
      <c r="AB1825" s="19">
        <f t="shared" si="58"/>
        <v>2393764.4287050553</v>
      </c>
    </row>
    <row r="1826" spans="1:28" x14ac:dyDescent="0.3">
      <c r="A1826" s="2">
        <v>42984.917349479168</v>
      </c>
      <c r="B1826">
        <v>2017</v>
      </c>
      <c r="C1826">
        <v>9</v>
      </c>
      <c r="D1826">
        <v>6</v>
      </c>
      <c r="E1826">
        <v>22</v>
      </c>
      <c r="F1826">
        <v>14</v>
      </c>
      <c r="G1826" s="3">
        <v>784669.14735909062</v>
      </c>
      <c r="H1826" s="3">
        <v>140054.57735379229</v>
      </c>
      <c r="I1826" s="3">
        <v>56424.597061906192</v>
      </c>
      <c r="J1826" s="3">
        <v>83629.98029188611</v>
      </c>
      <c r="K1826" s="3">
        <v>9083.7764864948495</v>
      </c>
      <c r="L1826" s="3">
        <v>143430.10568282427</v>
      </c>
      <c r="M1826" s="3">
        <v>364207.25094152853</v>
      </c>
      <c r="N1826" s="3">
        <v>190532.68822795717</v>
      </c>
      <c r="O1826" s="3">
        <v>19492.558909680331</v>
      </c>
      <c r="P1826" s="3">
        <v>120793.03843011046</v>
      </c>
      <c r="Q1826" s="3">
        <v>37546.235261164322</v>
      </c>
      <c r="R1826" s="3">
        <v>64611.683542642983</v>
      </c>
      <c r="S1826" s="3">
        <v>146222.55743842671</v>
      </c>
      <c r="T1826" s="3">
        <v>0</v>
      </c>
      <c r="U1826" s="3">
        <v>26209.781734431919</v>
      </c>
      <c r="V1826" s="3">
        <v>149.14983659831054</v>
      </c>
      <c r="W1826" s="3">
        <v>107.81618746643768</v>
      </c>
      <c r="X1826" s="1">
        <f t="shared" si="57"/>
        <v>2047110.3673922091</v>
      </c>
      <c r="AB1826" s="19">
        <f t="shared" si="58"/>
        <v>2187164.9447460016</v>
      </c>
    </row>
    <row r="1827" spans="1:28" x14ac:dyDescent="0.3">
      <c r="A1827" s="2">
        <v>42984.959016145833</v>
      </c>
      <c r="B1827">
        <v>2017</v>
      </c>
      <c r="C1827">
        <v>9</v>
      </c>
      <c r="D1827">
        <v>6</v>
      </c>
      <c r="E1827">
        <v>23</v>
      </c>
      <c r="F1827">
        <v>14</v>
      </c>
      <c r="G1827" s="3">
        <v>643946.74964862689</v>
      </c>
      <c r="H1827" s="3">
        <v>133293.53989003881</v>
      </c>
      <c r="I1827" s="3">
        <v>53700.738821635598</v>
      </c>
      <c r="J1827" s="3">
        <v>79592.80106840322</v>
      </c>
      <c r="K1827" s="3">
        <v>9097.8207528631792</v>
      </c>
      <c r="L1827" s="3">
        <v>142758.84877910258</v>
      </c>
      <c r="M1827" s="3">
        <v>366105.99372129474</v>
      </c>
      <c r="N1827" s="3">
        <v>188177.03874738564</v>
      </c>
      <c r="O1827" s="3">
        <v>19307.585535532126</v>
      </c>
      <c r="P1827" s="3">
        <v>124114.0466204421</v>
      </c>
      <c r="Q1827" s="3">
        <v>85805.011623794737</v>
      </c>
      <c r="R1827" s="3">
        <v>59635.086639191126</v>
      </c>
      <c r="S1827" s="3">
        <v>134093.16696968238</v>
      </c>
      <c r="T1827" s="3">
        <v>0</v>
      </c>
      <c r="U1827" s="3">
        <v>26209.781734431919</v>
      </c>
      <c r="V1827" s="3">
        <v>149.14983659831054</v>
      </c>
      <c r="W1827" s="3">
        <v>107.81618746643768</v>
      </c>
      <c r="X1827" s="1">
        <f t="shared" si="57"/>
        <v>1932801.6366864508</v>
      </c>
      <c r="AB1827" s="19">
        <f t="shared" si="58"/>
        <v>2066095.1765764893</v>
      </c>
    </row>
    <row r="1828" spans="1:28" x14ac:dyDescent="0.3">
      <c r="A1828" s="2">
        <v>42994.000682812497</v>
      </c>
      <c r="B1828">
        <v>2017</v>
      </c>
      <c r="C1828">
        <v>9</v>
      </c>
      <c r="D1828">
        <v>16</v>
      </c>
      <c r="E1828">
        <v>0</v>
      </c>
      <c r="F1828">
        <v>15</v>
      </c>
      <c r="G1828" s="3">
        <v>322160.94029997551</v>
      </c>
      <c r="H1828" s="3">
        <v>115293.47128849494</v>
      </c>
      <c r="I1828" s="3">
        <v>46448.947147857209</v>
      </c>
      <c r="J1828" s="3">
        <v>68844.524140637746</v>
      </c>
      <c r="K1828" s="3">
        <v>8353.9096861308699</v>
      </c>
      <c r="L1828" s="3">
        <v>161241.80378315118</v>
      </c>
      <c r="M1828" s="3">
        <v>435050.63383883191</v>
      </c>
      <c r="N1828" s="3">
        <v>198552.01929483266</v>
      </c>
      <c r="O1828" s="3">
        <v>13631.559889923292</v>
      </c>
      <c r="P1828" s="3">
        <v>159013.57037995034</v>
      </c>
      <c r="Q1828" s="3">
        <v>40267.988374891844</v>
      </c>
      <c r="R1828" s="3">
        <v>53919.121937380107</v>
      </c>
      <c r="S1828" s="3">
        <v>107741.39348202829</v>
      </c>
      <c r="T1828" s="3">
        <v>0</v>
      </c>
      <c r="U1828" s="3">
        <v>26209.781734431919</v>
      </c>
      <c r="V1828" s="3">
        <v>149.14983659831054</v>
      </c>
      <c r="W1828" s="3">
        <v>107.81618746643768</v>
      </c>
      <c r="X1828" s="1">
        <f t="shared" si="57"/>
        <v>1641693.1600140873</v>
      </c>
      <c r="AB1828" s="19">
        <f t="shared" si="58"/>
        <v>1756986.6313025826</v>
      </c>
    </row>
    <row r="1829" spans="1:28" x14ac:dyDescent="0.3">
      <c r="A1829" s="2">
        <v>42994.042349479168</v>
      </c>
      <c r="B1829">
        <v>2017</v>
      </c>
      <c r="C1829">
        <v>9</v>
      </c>
      <c r="D1829">
        <v>16</v>
      </c>
      <c r="E1829">
        <v>1</v>
      </c>
      <c r="F1829">
        <v>15</v>
      </c>
      <c r="G1829" s="3">
        <v>300581.84451300401</v>
      </c>
      <c r="H1829" s="3">
        <v>112485.57131535148</v>
      </c>
      <c r="I1829" s="3">
        <v>45317.71225665808</v>
      </c>
      <c r="J1829" s="3">
        <v>67167.859058693401</v>
      </c>
      <c r="K1829" s="3">
        <v>8047.464759724553</v>
      </c>
      <c r="L1829" s="3">
        <v>156027.53373627466</v>
      </c>
      <c r="M1829" s="3">
        <v>418217.17024389072</v>
      </c>
      <c r="N1829" s="3">
        <v>195101.41854276205</v>
      </c>
      <c r="O1829" s="3">
        <v>13021.967294295146</v>
      </c>
      <c r="P1829" s="3">
        <v>138323.24683495873</v>
      </c>
      <c r="Q1829" s="3">
        <v>51748.203431511778</v>
      </c>
      <c r="R1829" s="3">
        <v>50560.832313776271</v>
      </c>
      <c r="S1829" s="3">
        <v>103851.67288193153</v>
      </c>
      <c r="T1829" s="3">
        <v>0</v>
      </c>
      <c r="U1829" s="3">
        <v>26209.781734431919</v>
      </c>
      <c r="V1829" s="3">
        <v>149.14983659831054</v>
      </c>
      <c r="W1829" s="3">
        <v>107.81618746643768</v>
      </c>
      <c r="X1829" s="1">
        <f t="shared" si="57"/>
        <v>1574433.6736259775</v>
      </c>
      <c r="AB1829" s="19">
        <f t="shared" si="58"/>
        <v>1686919.2449413289</v>
      </c>
    </row>
    <row r="1830" spans="1:28" x14ac:dyDescent="0.3">
      <c r="A1830" s="2">
        <v>42994.084016145833</v>
      </c>
      <c r="B1830">
        <v>2017</v>
      </c>
      <c r="C1830">
        <v>9</v>
      </c>
      <c r="D1830">
        <v>16</v>
      </c>
      <c r="E1830">
        <v>2</v>
      </c>
      <c r="F1830">
        <v>15</v>
      </c>
      <c r="G1830" s="3">
        <v>280367.5629266834</v>
      </c>
      <c r="H1830" s="3">
        <v>109812.2075502768</v>
      </c>
      <c r="I1830" s="3">
        <v>44240.678745192097</v>
      </c>
      <c r="J1830" s="3">
        <v>65571.528805084701</v>
      </c>
      <c r="K1830" s="3">
        <v>8244.6984228762667</v>
      </c>
      <c r="L1830" s="3">
        <v>155178.5163832886</v>
      </c>
      <c r="M1830" s="3">
        <v>410175.38211869448</v>
      </c>
      <c r="N1830" s="3">
        <v>196079.8763273572</v>
      </c>
      <c r="O1830" s="3">
        <v>12842.316706051288</v>
      </c>
      <c r="P1830" s="3">
        <v>130555.22507545623</v>
      </c>
      <c r="Q1830" s="3">
        <v>1674.9249930630899</v>
      </c>
      <c r="R1830" s="3">
        <v>49818.671286107106</v>
      </c>
      <c r="S1830" s="3">
        <v>102240.1912507845</v>
      </c>
      <c r="T1830" s="3">
        <v>0</v>
      </c>
      <c r="U1830" s="3">
        <v>26209.781734431919</v>
      </c>
      <c r="V1830" s="3">
        <v>149.14983659831054</v>
      </c>
      <c r="W1830" s="3">
        <v>107.81618746643768</v>
      </c>
      <c r="X1830" s="1">
        <f t="shared" si="57"/>
        <v>1483456.3207991354</v>
      </c>
      <c r="AB1830" s="19">
        <f t="shared" si="58"/>
        <v>1593268.5283494126</v>
      </c>
    </row>
    <row r="1831" spans="1:28" x14ac:dyDescent="0.3">
      <c r="A1831" s="2">
        <v>42994.125682812497</v>
      </c>
      <c r="B1831">
        <v>2017</v>
      </c>
      <c r="C1831">
        <v>9</v>
      </c>
      <c r="D1831">
        <v>16</v>
      </c>
      <c r="E1831">
        <v>3</v>
      </c>
      <c r="F1831">
        <v>15</v>
      </c>
      <c r="G1831" s="3">
        <v>265118.13718011935</v>
      </c>
      <c r="H1831" s="3">
        <v>120971.43423496609</v>
      </c>
      <c r="I1831" s="3">
        <v>48736.460897427591</v>
      </c>
      <c r="J1831" s="3">
        <v>72234.973337538511</v>
      </c>
      <c r="K1831" s="3">
        <v>8997.9718676378961</v>
      </c>
      <c r="L1831" s="3">
        <v>154110.61627059471</v>
      </c>
      <c r="M1831" s="3">
        <v>402579.69546031445</v>
      </c>
      <c r="N1831" s="3">
        <v>201358.25946612324</v>
      </c>
      <c r="O1831" s="3">
        <v>12751.188930410821</v>
      </c>
      <c r="P1831" s="3">
        <v>125455.77099821168</v>
      </c>
      <c r="Q1831" s="3">
        <v>72963.920010311107</v>
      </c>
      <c r="R1831" s="3">
        <v>49274.999128370931</v>
      </c>
      <c r="S1831" s="3">
        <v>103643.5869747368</v>
      </c>
      <c r="T1831" s="3">
        <v>0</v>
      </c>
      <c r="U1831" s="3">
        <v>26209.781734431919</v>
      </c>
      <c r="V1831" s="3">
        <v>149.14983659831054</v>
      </c>
      <c r="W1831" s="3">
        <v>107.81618746643768</v>
      </c>
      <c r="X1831" s="1">
        <f t="shared" si="57"/>
        <v>1543692.3282802936</v>
      </c>
      <c r="AB1831" s="19">
        <f t="shared" si="58"/>
        <v>1664663.7625152597</v>
      </c>
    </row>
    <row r="1832" spans="1:28" x14ac:dyDescent="0.3">
      <c r="A1832" s="2">
        <v>42994.167349479168</v>
      </c>
      <c r="B1832">
        <v>2017</v>
      </c>
      <c r="C1832">
        <v>9</v>
      </c>
      <c r="D1832">
        <v>16</v>
      </c>
      <c r="E1832">
        <v>4</v>
      </c>
      <c r="F1832">
        <v>15</v>
      </c>
      <c r="G1832" s="3">
        <v>284610.54457829986</v>
      </c>
      <c r="H1832" s="3">
        <v>133315.56741833358</v>
      </c>
      <c r="I1832" s="3">
        <v>53709.61317927378</v>
      </c>
      <c r="J1832" s="3">
        <v>79605.954239059807</v>
      </c>
      <c r="K1832" s="3">
        <v>9651.0053119738059</v>
      </c>
      <c r="L1832" s="3">
        <v>165453.09153443898</v>
      </c>
      <c r="M1832" s="3">
        <v>424778.2851342315</v>
      </c>
      <c r="N1832" s="3">
        <v>217172.10168853283</v>
      </c>
      <c r="O1832" s="3">
        <v>13378.712910808936</v>
      </c>
      <c r="P1832" s="3">
        <v>131966.04213276957</v>
      </c>
      <c r="Q1832" s="3">
        <v>79558.937170496894</v>
      </c>
      <c r="R1832" s="3">
        <v>50828.303971847476</v>
      </c>
      <c r="S1832" s="3">
        <v>109656.86091773017</v>
      </c>
      <c r="T1832" s="3">
        <v>0</v>
      </c>
      <c r="U1832" s="3">
        <v>26209.781734431919</v>
      </c>
      <c r="V1832" s="3">
        <v>149.14983659831054</v>
      </c>
      <c r="W1832" s="3">
        <v>107.81618746643768</v>
      </c>
      <c r="X1832" s="1">
        <f t="shared" si="57"/>
        <v>1646836.2005279604</v>
      </c>
      <c r="AB1832" s="19">
        <f t="shared" si="58"/>
        <v>1780151.7679462938</v>
      </c>
    </row>
    <row r="1833" spans="1:28" x14ac:dyDescent="0.3">
      <c r="A1833" s="2">
        <v>42994.209016145833</v>
      </c>
      <c r="B1833">
        <v>2017</v>
      </c>
      <c r="C1833">
        <v>9</v>
      </c>
      <c r="D1833">
        <v>16</v>
      </c>
      <c r="E1833">
        <v>5</v>
      </c>
      <c r="F1833">
        <v>15</v>
      </c>
      <c r="G1833" s="3">
        <v>351794.75664406287</v>
      </c>
      <c r="H1833" s="3">
        <v>220730.11113134076</v>
      </c>
      <c r="I1833" s="3">
        <v>88926.815640977264</v>
      </c>
      <c r="J1833" s="3">
        <v>131803.2954903635</v>
      </c>
      <c r="K1833" s="3">
        <v>13839.457040066405</v>
      </c>
      <c r="L1833" s="3">
        <v>172562.40547687362</v>
      </c>
      <c r="M1833" s="3">
        <v>434393.3545115873</v>
      </c>
      <c r="N1833" s="3">
        <v>237600.99251329669</v>
      </c>
      <c r="O1833" s="3">
        <v>14049.572436933495</v>
      </c>
      <c r="P1833" s="3">
        <v>136138.66362948919</v>
      </c>
      <c r="Q1833" s="3">
        <v>79419.360087741719</v>
      </c>
      <c r="R1833" s="3">
        <v>53387.85969843551</v>
      </c>
      <c r="S1833" s="3">
        <v>123588.29999904678</v>
      </c>
      <c r="T1833" s="3">
        <v>0</v>
      </c>
      <c r="U1833" s="3">
        <v>26209.781734431919</v>
      </c>
      <c r="V1833" s="3">
        <v>149.14983659831054</v>
      </c>
      <c r="W1833" s="3">
        <v>107.81618746643768</v>
      </c>
      <c r="X1833" s="1">
        <f t="shared" si="57"/>
        <v>1863971.5809273708</v>
      </c>
      <c r="AB1833" s="19">
        <f t="shared" si="58"/>
        <v>2084701.6920587115</v>
      </c>
    </row>
    <row r="1834" spans="1:28" x14ac:dyDescent="0.3">
      <c r="A1834" s="2">
        <v>42994.250682812497</v>
      </c>
      <c r="B1834">
        <v>2017</v>
      </c>
      <c r="C1834">
        <v>9</v>
      </c>
      <c r="D1834">
        <v>16</v>
      </c>
      <c r="E1834">
        <v>6</v>
      </c>
      <c r="F1834">
        <v>15</v>
      </c>
      <c r="G1834" s="3">
        <v>360971.22723106219</v>
      </c>
      <c r="H1834" s="3">
        <v>307432.01580224722</v>
      </c>
      <c r="I1834" s="3">
        <v>123856.91309289915</v>
      </c>
      <c r="J1834" s="3">
        <v>183575.10270934805</v>
      </c>
      <c r="K1834" s="3">
        <v>16074.741515120688</v>
      </c>
      <c r="L1834" s="3">
        <v>179834.70499523036</v>
      </c>
      <c r="M1834" s="3">
        <v>440352.39443995734</v>
      </c>
      <c r="N1834" s="3">
        <v>255420.17828907561</v>
      </c>
      <c r="O1834" s="3">
        <v>13834.460059025663</v>
      </c>
      <c r="P1834" s="3">
        <v>137326.45095903528</v>
      </c>
      <c r="Q1834" s="3">
        <v>9142.298920469384</v>
      </c>
      <c r="R1834" s="3">
        <v>56464.472097762948</v>
      </c>
      <c r="S1834" s="3">
        <v>131711.11214432123</v>
      </c>
      <c r="T1834" s="3">
        <v>0</v>
      </c>
      <c r="U1834" s="3">
        <v>0</v>
      </c>
      <c r="V1834" s="3">
        <v>149.14983659831054</v>
      </c>
      <c r="W1834" s="3">
        <v>0</v>
      </c>
      <c r="X1834" s="1">
        <f t="shared" si="57"/>
        <v>1908713.2062899061</v>
      </c>
      <c r="AB1834" s="19">
        <f t="shared" si="58"/>
        <v>2216145.2220921535</v>
      </c>
    </row>
    <row r="1835" spans="1:28" x14ac:dyDescent="0.3">
      <c r="A1835" s="2">
        <v>42994.292349479168</v>
      </c>
      <c r="B1835">
        <v>2017</v>
      </c>
      <c r="C1835">
        <v>9</v>
      </c>
      <c r="D1835">
        <v>16</v>
      </c>
      <c r="E1835">
        <v>7</v>
      </c>
      <c r="F1835">
        <v>15</v>
      </c>
      <c r="G1835" s="3">
        <v>364755.91346312425</v>
      </c>
      <c r="H1835" s="3">
        <v>302696.83006844425</v>
      </c>
      <c r="I1835" s="3">
        <v>121949.2214480328</v>
      </c>
      <c r="J1835" s="3">
        <v>180747.60862041145</v>
      </c>
      <c r="K1835" s="3">
        <v>21061.950558468685</v>
      </c>
      <c r="L1835" s="3">
        <v>189512.61618642899</v>
      </c>
      <c r="M1835" s="3">
        <v>453322.22162219824</v>
      </c>
      <c r="N1835" s="3">
        <v>270394.2921604485</v>
      </c>
      <c r="O1835" s="3">
        <v>14615.055469878811</v>
      </c>
      <c r="P1835" s="3">
        <v>154441.41473385505</v>
      </c>
      <c r="Q1835" s="3">
        <v>1674.9249930630899</v>
      </c>
      <c r="R1835" s="3">
        <v>58611.63744418518</v>
      </c>
      <c r="S1835" s="3">
        <v>135174.27934438735</v>
      </c>
      <c r="T1835" s="3">
        <v>0</v>
      </c>
      <c r="U1835" s="3">
        <v>0</v>
      </c>
      <c r="V1835" s="3">
        <v>149.14983659831054</v>
      </c>
      <c r="W1835" s="3">
        <v>0</v>
      </c>
      <c r="X1835" s="1">
        <f t="shared" si="57"/>
        <v>1966410.2858810807</v>
      </c>
      <c r="AB1835" s="19">
        <f t="shared" si="58"/>
        <v>2269107.115949525</v>
      </c>
    </row>
    <row r="1836" spans="1:28" x14ac:dyDescent="0.3">
      <c r="A1836" s="2">
        <v>42994.334016145833</v>
      </c>
      <c r="B1836">
        <v>2017</v>
      </c>
      <c r="C1836">
        <v>9</v>
      </c>
      <c r="D1836">
        <v>16</v>
      </c>
      <c r="E1836">
        <v>8</v>
      </c>
      <c r="F1836">
        <v>15</v>
      </c>
      <c r="G1836" s="3">
        <v>344418.24765206728</v>
      </c>
      <c r="H1836" s="3">
        <v>337390.00330653141</v>
      </c>
      <c r="I1836" s="3">
        <v>135926.26066905737</v>
      </c>
      <c r="J1836" s="3">
        <v>201463.74263747403</v>
      </c>
      <c r="K1836" s="3">
        <v>22374.580285295571</v>
      </c>
      <c r="L1836" s="3">
        <v>203044.12582838847</v>
      </c>
      <c r="M1836" s="3">
        <v>476473.51280350762</v>
      </c>
      <c r="N1836" s="3">
        <v>288106.8197581119</v>
      </c>
      <c r="O1836" s="3">
        <v>16069.396579987975</v>
      </c>
      <c r="P1836" s="3">
        <v>162848.36071747559</v>
      </c>
      <c r="Q1836" s="3">
        <v>40198.199833514205</v>
      </c>
      <c r="R1836" s="3">
        <v>62297.054123266811</v>
      </c>
      <c r="S1836" s="3">
        <v>141934.11906479966</v>
      </c>
      <c r="T1836" s="3">
        <v>0</v>
      </c>
      <c r="U1836" s="3">
        <v>0</v>
      </c>
      <c r="V1836" s="3">
        <v>149.14983659831054</v>
      </c>
      <c r="W1836" s="3">
        <v>0</v>
      </c>
      <c r="X1836" s="1">
        <f t="shared" si="57"/>
        <v>2095303.5697895447</v>
      </c>
      <c r="AB1836" s="19">
        <f t="shared" si="58"/>
        <v>2432693.5730960756</v>
      </c>
    </row>
    <row r="1837" spans="1:28" x14ac:dyDescent="0.3">
      <c r="A1837" s="2">
        <v>42994.375682812497</v>
      </c>
      <c r="B1837">
        <v>2017</v>
      </c>
      <c r="C1837">
        <v>9</v>
      </c>
      <c r="D1837">
        <v>16</v>
      </c>
      <c r="E1837">
        <v>9</v>
      </c>
      <c r="F1837">
        <v>15</v>
      </c>
      <c r="G1837" s="3">
        <v>353991.64236992586</v>
      </c>
      <c r="H1837" s="3">
        <v>343999.26432735537</v>
      </c>
      <c r="I1837" s="3">
        <v>138588.97185653189</v>
      </c>
      <c r="J1837" s="3">
        <v>205410.29247082354</v>
      </c>
      <c r="K1837" s="3">
        <v>24527.777479874701</v>
      </c>
      <c r="L1837" s="3">
        <v>214362.77199101602</v>
      </c>
      <c r="M1837" s="3">
        <v>496467.56411766261</v>
      </c>
      <c r="N1837" s="3">
        <v>308832.85903300077</v>
      </c>
      <c r="O1837" s="3">
        <v>17250.522818737529</v>
      </c>
      <c r="P1837" s="3">
        <v>173976.09301325161</v>
      </c>
      <c r="Q1837" s="3">
        <v>84234.76944279809</v>
      </c>
      <c r="R1837" s="3">
        <v>66206.33815572664</v>
      </c>
      <c r="S1837" s="3">
        <v>148189.08929850094</v>
      </c>
      <c r="T1837" s="3">
        <v>0</v>
      </c>
      <c r="U1837" s="3">
        <v>0</v>
      </c>
      <c r="V1837" s="3">
        <v>149.14983659831054</v>
      </c>
      <c r="W1837" s="3">
        <v>0</v>
      </c>
      <c r="X1837" s="1">
        <f t="shared" si="57"/>
        <v>2232187.8418844482</v>
      </c>
      <c r="AB1837" s="19">
        <f t="shared" si="58"/>
        <v>2576187.1062118043</v>
      </c>
    </row>
    <row r="1838" spans="1:28" x14ac:dyDescent="0.3">
      <c r="A1838" s="2">
        <v>42994.417349479168</v>
      </c>
      <c r="B1838">
        <v>2017</v>
      </c>
      <c r="C1838">
        <v>9</v>
      </c>
      <c r="D1838">
        <v>16</v>
      </c>
      <c r="E1838">
        <v>10</v>
      </c>
      <c r="F1838">
        <v>15</v>
      </c>
      <c r="G1838" s="3">
        <v>395300.3949090392</v>
      </c>
      <c r="H1838" s="3">
        <v>376039.25295500521</v>
      </c>
      <c r="I1838" s="3">
        <v>151497.1072587501</v>
      </c>
      <c r="J1838" s="3">
        <v>224542.14569625512</v>
      </c>
      <c r="K1838" s="3">
        <v>25197.464356563105</v>
      </c>
      <c r="L1838" s="3">
        <v>215190.1552387118</v>
      </c>
      <c r="M1838" s="3">
        <v>494901.3842602456</v>
      </c>
      <c r="N1838" s="3">
        <v>316722.02146460308</v>
      </c>
      <c r="O1838" s="3">
        <v>17446.045746265714</v>
      </c>
      <c r="P1838" s="3">
        <v>169031.06126131176</v>
      </c>
      <c r="Q1838" s="3">
        <v>113092.33130244751</v>
      </c>
      <c r="R1838" s="3">
        <v>69234.936938378814</v>
      </c>
      <c r="S1838" s="3">
        <v>155952.30927113013</v>
      </c>
      <c r="T1838" s="3">
        <v>0</v>
      </c>
      <c r="U1838" s="3">
        <v>0</v>
      </c>
      <c r="V1838" s="3">
        <v>149.14983659831054</v>
      </c>
      <c r="W1838" s="3">
        <v>0</v>
      </c>
      <c r="X1838" s="1">
        <f t="shared" si="57"/>
        <v>2348256.5075403</v>
      </c>
      <c r="AB1838" s="19">
        <f t="shared" si="58"/>
        <v>2724295.760495306</v>
      </c>
    </row>
    <row r="1839" spans="1:28" x14ac:dyDescent="0.3">
      <c r="A1839" s="2">
        <v>42994.459016145833</v>
      </c>
      <c r="B1839">
        <v>2017</v>
      </c>
      <c r="C1839">
        <v>9</v>
      </c>
      <c r="D1839">
        <v>16</v>
      </c>
      <c r="E1839">
        <v>11</v>
      </c>
      <c r="F1839">
        <v>15</v>
      </c>
      <c r="G1839" s="3">
        <v>434183.1532141171</v>
      </c>
      <c r="H1839" s="3">
        <v>361998.76218893152</v>
      </c>
      <c r="I1839" s="3">
        <v>145840.53359300073</v>
      </c>
      <c r="J1839" s="3">
        <v>216158.22859593082</v>
      </c>
      <c r="K1839" s="3">
        <v>24726.961763731433</v>
      </c>
      <c r="L1839" s="3">
        <v>230369.32988074538</v>
      </c>
      <c r="M1839" s="3">
        <v>513555.75898541091</v>
      </c>
      <c r="N1839" s="3">
        <v>335058.1015566602</v>
      </c>
      <c r="O1839" s="3">
        <v>19019.300967120002</v>
      </c>
      <c r="P1839" s="3">
        <v>185142.90578037896</v>
      </c>
      <c r="Q1839" s="3">
        <v>81059.390810115961</v>
      </c>
      <c r="R1839" s="3">
        <v>74061.826726633197</v>
      </c>
      <c r="S1839" s="3">
        <v>164415.18323106237</v>
      </c>
      <c r="T1839" s="3">
        <v>0</v>
      </c>
      <c r="U1839" s="3">
        <v>0</v>
      </c>
      <c r="V1839" s="3">
        <v>149.14983659831054</v>
      </c>
      <c r="W1839" s="3">
        <v>0</v>
      </c>
      <c r="X1839" s="1">
        <f t="shared" si="57"/>
        <v>2423739.8249415052</v>
      </c>
      <c r="AB1839" s="19">
        <f t="shared" si="58"/>
        <v>2785738.5871304371</v>
      </c>
    </row>
    <row r="1840" spans="1:28" x14ac:dyDescent="0.3">
      <c r="A1840" s="2">
        <v>42994.500682812497</v>
      </c>
      <c r="B1840">
        <v>2017</v>
      </c>
      <c r="C1840">
        <v>9</v>
      </c>
      <c r="D1840">
        <v>16</v>
      </c>
      <c r="E1840">
        <v>12</v>
      </c>
      <c r="F1840">
        <v>15</v>
      </c>
      <c r="G1840" s="3">
        <v>498054.40230167855</v>
      </c>
      <c r="H1840" s="3">
        <v>351858.77026996278</v>
      </c>
      <c r="I1840" s="3">
        <v>141755.3764417746</v>
      </c>
      <c r="J1840" s="3">
        <v>210103.39382818819</v>
      </c>
      <c r="K1840" s="3">
        <v>22873.86910715796</v>
      </c>
      <c r="L1840" s="3">
        <v>229154.92982290674</v>
      </c>
      <c r="M1840" s="3">
        <v>508709.38508773729</v>
      </c>
      <c r="N1840" s="3">
        <v>331789.60254291096</v>
      </c>
      <c r="O1840" s="3">
        <v>19235.686879576006</v>
      </c>
      <c r="P1840" s="3">
        <v>183243.08461867421</v>
      </c>
      <c r="Q1840" s="3">
        <v>104787.49487850987</v>
      </c>
      <c r="R1840" s="3">
        <v>75997.953622865345</v>
      </c>
      <c r="S1840" s="3">
        <v>170375.38131746533</v>
      </c>
      <c r="T1840" s="3">
        <v>0</v>
      </c>
      <c r="U1840" s="3">
        <v>0</v>
      </c>
      <c r="V1840" s="3">
        <v>149.14983659831054</v>
      </c>
      <c r="W1840" s="3">
        <v>0</v>
      </c>
      <c r="X1840" s="1">
        <f t="shared" si="57"/>
        <v>2496229.7102860431</v>
      </c>
      <c r="AB1840" s="19">
        <f t="shared" si="58"/>
        <v>2848088.480556007</v>
      </c>
    </row>
    <row r="1841" spans="1:28" x14ac:dyDescent="0.3">
      <c r="A1841" s="2">
        <v>42994.542349479168</v>
      </c>
      <c r="B1841">
        <v>2017</v>
      </c>
      <c r="C1841">
        <v>9</v>
      </c>
      <c r="D1841">
        <v>16</v>
      </c>
      <c r="E1841">
        <v>13</v>
      </c>
      <c r="F1841">
        <v>15</v>
      </c>
      <c r="G1841" s="3">
        <v>560730.83496719541</v>
      </c>
      <c r="H1841" s="3">
        <v>370791.87456892041</v>
      </c>
      <c r="I1841" s="3">
        <v>149383.06559970274</v>
      </c>
      <c r="J1841" s="3">
        <v>221408.80896921767</v>
      </c>
      <c r="K1841" s="3">
        <v>21580.095276380136</v>
      </c>
      <c r="L1841" s="3">
        <v>239270.75788461277</v>
      </c>
      <c r="M1841" s="3">
        <v>526102.29767059477</v>
      </c>
      <c r="N1841" s="3">
        <v>342407.46053239214</v>
      </c>
      <c r="O1841" s="3">
        <v>20142.986361172902</v>
      </c>
      <c r="P1841" s="3">
        <v>194347.46450733216</v>
      </c>
      <c r="Q1841" s="3">
        <v>87235.676722036238</v>
      </c>
      <c r="R1841" s="3">
        <v>79145.065134813587</v>
      </c>
      <c r="S1841" s="3">
        <v>175729.42457224586</v>
      </c>
      <c r="T1841" s="3">
        <v>0</v>
      </c>
      <c r="U1841" s="3">
        <v>0</v>
      </c>
      <c r="V1841" s="3">
        <v>149.14983659831054</v>
      </c>
      <c r="W1841" s="3">
        <v>0</v>
      </c>
      <c r="X1841" s="1">
        <f t="shared" si="57"/>
        <v>2617633.0880342945</v>
      </c>
      <c r="AB1841" s="19">
        <f t="shared" si="58"/>
        <v>2988424.9626032151</v>
      </c>
    </row>
    <row r="1842" spans="1:28" x14ac:dyDescent="0.3">
      <c r="A1842" s="2">
        <v>42994.584016145833</v>
      </c>
      <c r="B1842">
        <v>2017</v>
      </c>
      <c r="C1842">
        <v>9</v>
      </c>
      <c r="D1842">
        <v>16</v>
      </c>
      <c r="E1842">
        <v>14</v>
      </c>
      <c r="F1842">
        <v>15</v>
      </c>
      <c r="G1842" s="3">
        <v>662716.6174501304</v>
      </c>
      <c r="H1842" s="3">
        <v>326409.59637622256</v>
      </c>
      <c r="I1842" s="3">
        <v>131502.52066480636</v>
      </c>
      <c r="J1842" s="3">
        <v>194907.0757114162</v>
      </c>
      <c r="K1842" s="3">
        <v>19452.840336641544</v>
      </c>
      <c r="L1842" s="3">
        <v>234276.00409778417</v>
      </c>
      <c r="M1842" s="3">
        <v>509401.31625158357</v>
      </c>
      <c r="N1842" s="3">
        <v>331524.27733429312</v>
      </c>
      <c r="O1842" s="3">
        <v>20247.838888819908</v>
      </c>
      <c r="P1842" s="3">
        <v>190163.33496429073</v>
      </c>
      <c r="Q1842" s="3">
        <v>91981.297535714999</v>
      </c>
      <c r="R1842" s="3">
        <v>81621.262918135821</v>
      </c>
      <c r="S1842" s="3">
        <v>182359.10516268233</v>
      </c>
      <c r="T1842" s="3">
        <v>0</v>
      </c>
      <c r="U1842" s="3">
        <v>0</v>
      </c>
      <c r="V1842" s="3">
        <v>149.14983659831054</v>
      </c>
      <c r="W1842" s="3">
        <v>0</v>
      </c>
      <c r="X1842" s="1">
        <f t="shared" si="57"/>
        <v>2650302.6411528969</v>
      </c>
      <c r="AB1842" s="19">
        <f t="shared" si="58"/>
        <v>2976712.2375291199</v>
      </c>
    </row>
    <row r="1843" spans="1:28" x14ac:dyDescent="0.3">
      <c r="A1843" s="2">
        <v>42994.625682812497</v>
      </c>
      <c r="B1843">
        <v>2017</v>
      </c>
      <c r="C1843">
        <v>9</v>
      </c>
      <c r="D1843">
        <v>16</v>
      </c>
      <c r="E1843">
        <v>15</v>
      </c>
      <c r="F1843">
        <v>15</v>
      </c>
      <c r="G1843" s="3">
        <v>759683.372436131</v>
      </c>
      <c r="H1843" s="3">
        <v>283546.30404940317</v>
      </c>
      <c r="I1843" s="3">
        <v>114233.93834508691</v>
      </c>
      <c r="J1843" s="3">
        <v>169312.3657043163</v>
      </c>
      <c r="K1843" s="3">
        <v>18355.543579512869</v>
      </c>
      <c r="L1843" s="3">
        <v>232656.19275434181</v>
      </c>
      <c r="M1843" s="3">
        <v>510790.93160886149</v>
      </c>
      <c r="N1843" s="3">
        <v>321574.28990621492</v>
      </c>
      <c r="O1843" s="3">
        <v>20072.471339173597</v>
      </c>
      <c r="P1843" s="3">
        <v>189623.51289331436</v>
      </c>
      <c r="Q1843" s="3">
        <v>112848.07140762593</v>
      </c>
      <c r="R1843" s="3">
        <v>83063.107936324086</v>
      </c>
      <c r="S1843" s="3">
        <v>189228.98969089077</v>
      </c>
      <c r="T1843" s="3">
        <v>0</v>
      </c>
      <c r="U1843" s="3">
        <v>0</v>
      </c>
      <c r="V1843" s="3">
        <v>149.14983659831054</v>
      </c>
      <c r="W1843" s="3">
        <v>0</v>
      </c>
      <c r="X1843" s="1">
        <f t="shared" si="57"/>
        <v>2721591.9374383921</v>
      </c>
      <c r="AB1843" s="19">
        <f t="shared" si="58"/>
        <v>3005138.241487796</v>
      </c>
    </row>
    <row r="1844" spans="1:28" x14ac:dyDescent="0.3">
      <c r="A1844" s="2">
        <v>42994.667349479168</v>
      </c>
      <c r="B1844">
        <v>2017</v>
      </c>
      <c r="C1844">
        <v>9</v>
      </c>
      <c r="D1844">
        <v>16</v>
      </c>
      <c r="E1844">
        <v>16</v>
      </c>
      <c r="F1844">
        <v>15</v>
      </c>
      <c r="G1844" s="3">
        <v>823761.67000319762</v>
      </c>
      <c r="H1844" s="3">
        <v>248917.37204612099</v>
      </c>
      <c r="I1844" s="3">
        <v>100282.78036162784</v>
      </c>
      <c r="J1844" s="3">
        <v>148634.59168449318</v>
      </c>
      <c r="K1844" s="3">
        <v>16069.450603411602</v>
      </c>
      <c r="L1844" s="3">
        <v>224552.09741883058</v>
      </c>
      <c r="M1844" s="3">
        <v>515053.17901422811</v>
      </c>
      <c r="N1844" s="3">
        <v>313084.88249260938</v>
      </c>
      <c r="O1844" s="3">
        <v>19192.970854723375</v>
      </c>
      <c r="P1844" s="3">
        <v>189404.73455251547</v>
      </c>
      <c r="Q1844" s="3">
        <v>94598.367837375961</v>
      </c>
      <c r="R1844" s="3">
        <v>83585.98051151968</v>
      </c>
      <c r="S1844" s="3">
        <v>187407.41072033107</v>
      </c>
      <c r="T1844" s="3">
        <v>0</v>
      </c>
      <c r="U1844" s="3">
        <v>0</v>
      </c>
      <c r="V1844" s="3">
        <v>149.14983659831054</v>
      </c>
      <c r="W1844" s="3">
        <v>0</v>
      </c>
      <c r="X1844" s="1">
        <f t="shared" si="57"/>
        <v>2715777.2658914621</v>
      </c>
      <c r="AB1844" s="19">
        <f t="shared" si="58"/>
        <v>2964694.6379375835</v>
      </c>
    </row>
    <row r="1845" spans="1:28" x14ac:dyDescent="0.3">
      <c r="A1845" s="2">
        <v>42994.709016145833</v>
      </c>
      <c r="B1845">
        <v>2017</v>
      </c>
      <c r="C1845">
        <v>9</v>
      </c>
      <c r="D1845">
        <v>16</v>
      </c>
      <c r="E1845">
        <v>17</v>
      </c>
      <c r="F1845">
        <v>15</v>
      </c>
      <c r="G1845" s="3">
        <v>855852.56703657378</v>
      </c>
      <c r="H1845" s="3">
        <v>229756.23649839597</v>
      </c>
      <c r="I1845" s="3">
        <v>92563.222936540391</v>
      </c>
      <c r="J1845" s="3">
        <v>137193.01356185559</v>
      </c>
      <c r="K1845" s="3">
        <v>14638.219476934466</v>
      </c>
      <c r="L1845" s="3">
        <v>213320.49507486602</v>
      </c>
      <c r="M1845" s="3">
        <v>505307.67683764169</v>
      </c>
      <c r="N1845" s="3">
        <v>297483.08337201033</v>
      </c>
      <c r="O1845" s="3">
        <v>18505.343616807779</v>
      </c>
      <c r="P1845" s="3">
        <v>180287.26425673428</v>
      </c>
      <c r="Q1845" s="3">
        <v>116686.44118339561</v>
      </c>
      <c r="R1845" s="3">
        <v>81851.634505478738</v>
      </c>
      <c r="S1845" s="3">
        <v>181051.41468135937</v>
      </c>
      <c r="T1845" s="3">
        <v>0</v>
      </c>
      <c r="U1845" s="3">
        <v>0</v>
      </c>
      <c r="V1845" s="3">
        <v>149.14983659831054</v>
      </c>
      <c r="W1845" s="3">
        <v>0</v>
      </c>
      <c r="X1845" s="1">
        <f t="shared" si="57"/>
        <v>2694889.5263767964</v>
      </c>
      <c r="AB1845" s="19">
        <f t="shared" si="58"/>
        <v>2924645.7628751923</v>
      </c>
    </row>
    <row r="1846" spans="1:28" x14ac:dyDescent="0.3">
      <c r="A1846" s="2">
        <v>42994.750682812497</v>
      </c>
      <c r="B1846">
        <v>2017</v>
      </c>
      <c r="C1846">
        <v>9</v>
      </c>
      <c r="D1846">
        <v>16</v>
      </c>
      <c r="E1846">
        <v>18</v>
      </c>
      <c r="F1846">
        <v>15</v>
      </c>
      <c r="G1846" s="3">
        <v>803326.77556187939</v>
      </c>
      <c r="H1846" s="3">
        <v>215144.13589105732</v>
      </c>
      <c r="I1846" s="3">
        <v>86676.361510266608</v>
      </c>
      <c r="J1846" s="3">
        <v>128467.77438079072</v>
      </c>
      <c r="K1846" s="3">
        <v>13555.49563605173</v>
      </c>
      <c r="L1846" s="3">
        <v>205229.22431775962</v>
      </c>
      <c r="M1846" s="3">
        <v>488360.7440617056</v>
      </c>
      <c r="N1846" s="3">
        <v>286040.83961486525</v>
      </c>
      <c r="O1846" s="3">
        <v>17574.045969845101</v>
      </c>
      <c r="P1846" s="3">
        <v>169613.93449441253</v>
      </c>
      <c r="Q1846" s="3">
        <v>76488.241349881151</v>
      </c>
      <c r="R1846" s="3">
        <v>76584.382140682588</v>
      </c>
      <c r="S1846" s="3">
        <v>173467.14729121941</v>
      </c>
      <c r="T1846" s="3">
        <v>0</v>
      </c>
      <c r="U1846" s="3">
        <v>0</v>
      </c>
      <c r="V1846" s="3">
        <v>149.14983659831054</v>
      </c>
      <c r="W1846" s="3">
        <v>0</v>
      </c>
      <c r="X1846" s="1">
        <f t="shared" si="57"/>
        <v>2525534.1161659574</v>
      </c>
      <c r="AB1846" s="19">
        <f t="shared" si="58"/>
        <v>2740678.2520570154</v>
      </c>
    </row>
    <row r="1847" spans="1:28" x14ac:dyDescent="0.3">
      <c r="A1847" s="2">
        <v>42994.792349479168</v>
      </c>
      <c r="B1847">
        <v>2017</v>
      </c>
      <c r="C1847">
        <v>9</v>
      </c>
      <c r="D1847">
        <v>16</v>
      </c>
      <c r="E1847">
        <v>19</v>
      </c>
      <c r="F1847">
        <v>15</v>
      </c>
      <c r="G1847" s="3">
        <v>771512.25620299473</v>
      </c>
      <c r="H1847" s="3">
        <v>193244.79539179301</v>
      </c>
      <c r="I1847" s="3">
        <v>77853.64763015497</v>
      </c>
      <c r="J1847" s="3">
        <v>115391.14776163806</v>
      </c>
      <c r="K1847" s="3">
        <v>13012.278925716428</v>
      </c>
      <c r="L1847" s="3">
        <v>200371.68993589957</v>
      </c>
      <c r="M1847" s="3">
        <v>496646.05697117432</v>
      </c>
      <c r="N1847" s="3">
        <v>277234.95298069506</v>
      </c>
      <c r="O1847" s="3">
        <v>21240.027559703653</v>
      </c>
      <c r="P1847" s="3">
        <v>175642.77172622457</v>
      </c>
      <c r="Q1847" s="3">
        <v>78791.263215342973</v>
      </c>
      <c r="R1847" s="3">
        <v>74995.37384113275</v>
      </c>
      <c r="S1847" s="3">
        <v>170668.85576655858</v>
      </c>
      <c r="T1847" s="3">
        <v>0</v>
      </c>
      <c r="U1847" s="3">
        <v>26209.781734431919</v>
      </c>
      <c r="V1847" s="3">
        <v>149.14983659831054</v>
      </c>
      <c r="W1847" s="3">
        <v>107.81618746643768</v>
      </c>
      <c r="X1847" s="1">
        <f t="shared" si="57"/>
        <v>2499827.0702757319</v>
      </c>
      <c r="AB1847" s="19">
        <f t="shared" si="58"/>
        <v>2693071.8656675257</v>
      </c>
    </row>
    <row r="1848" spans="1:28" x14ac:dyDescent="0.3">
      <c r="A1848" s="2">
        <v>42994.834016145833</v>
      </c>
      <c r="B1848">
        <v>2017</v>
      </c>
      <c r="C1848">
        <v>9</v>
      </c>
      <c r="D1848">
        <v>16</v>
      </c>
      <c r="E1848">
        <v>20</v>
      </c>
      <c r="F1848">
        <v>15</v>
      </c>
      <c r="G1848" s="3">
        <v>692530.6614502155</v>
      </c>
      <c r="H1848" s="3">
        <v>186437.70949358022</v>
      </c>
      <c r="I1848" s="3">
        <v>75111.237590944351</v>
      </c>
      <c r="J1848" s="3">
        <v>111326.47190263589</v>
      </c>
      <c r="K1848" s="3">
        <v>10366.060948374696</v>
      </c>
      <c r="L1848" s="3">
        <v>191976.52452338539</v>
      </c>
      <c r="M1848" s="3">
        <v>485174.82481204806</v>
      </c>
      <c r="N1848" s="3">
        <v>259334.40950827865</v>
      </c>
      <c r="O1848" s="3">
        <v>21046.117920348894</v>
      </c>
      <c r="P1848" s="3">
        <v>170834.20513708791</v>
      </c>
      <c r="Q1848" s="3">
        <v>107439.45945085961</v>
      </c>
      <c r="R1848" s="3">
        <v>71595.614738094271</v>
      </c>
      <c r="S1848" s="3">
        <v>160556.93181244037</v>
      </c>
      <c r="T1848" s="3">
        <v>0</v>
      </c>
      <c r="U1848" s="3">
        <v>26209.781734431919</v>
      </c>
      <c r="V1848" s="3">
        <v>149.14983659831054</v>
      </c>
      <c r="W1848" s="3">
        <v>107.81618746643768</v>
      </c>
      <c r="X1848" s="1">
        <f t="shared" si="57"/>
        <v>2383759.2675532098</v>
      </c>
      <c r="AB1848" s="19">
        <f t="shared" si="58"/>
        <v>2570196.9770467905</v>
      </c>
    </row>
    <row r="1849" spans="1:28" x14ac:dyDescent="0.3">
      <c r="A1849" s="2">
        <v>42994.875682812497</v>
      </c>
      <c r="B1849">
        <v>2017</v>
      </c>
      <c r="C1849">
        <v>9</v>
      </c>
      <c r="D1849">
        <v>16</v>
      </c>
      <c r="E1849">
        <v>21</v>
      </c>
      <c r="F1849">
        <v>15</v>
      </c>
      <c r="G1849" s="3">
        <v>588906.69248630654</v>
      </c>
      <c r="H1849" s="3">
        <v>155617.30317681067</v>
      </c>
      <c r="I1849" s="3">
        <v>62694.44236321692</v>
      </c>
      <c r="J1849" s="3">
        <v>92922.860813593754</v>
      </c>
      <c r="K1849" s="3">
        <v>9449.5004865290066</v>
      </c>
      <c r="L1849" s="3">
        <v>182998.38998496192</v>
      </c>
      <c r="M1849" s="3">
        <v>470210.71325977123</v>
      </c>
      <c r="N1849" s="3">
        <v>244618.97553415052</v>
      </c>
      <c r="O1849" s="3">
        <v>20328.851279109207</v>
      </c>
      <c r="P1849" s="3">
        <v>174431.30051590668</v>
      </c>
      <c r="Q1849" s="3">
        <v>57331.286741722077</v>
      </c>
      <c r="R1849" s="3">
        <v>66103.696954402796</v>
      </c>
      <c r="S1849" s="3">
        <v>144827.46698298727</v>
      </c>
      <c r="T1849" s="3">
        <v>0</v>
      </c>
      <c r="U1849" s="3">
        <v>26209.781734431919</v>
      </c>
      <c r="V1849" s="3">
        <v>149.14983659831054</v>
      </c>
      <c r="W1849" s="3">
        <v>107.81618746643768</v>
      </c>
      <c r="X1849" s="1">
        <f t="shared" si="57"/>
        <v>2141290.9251611545</v>
      </c>
      <c r="AB1849" s="19">
        <f t="shared" si="58"/>
        <v>2296908.2283379654</v>
      </c>
    </row>
    <row r="1850" spans="1:28" x14ac:dyDescent="0.3">
      <c r="A1850" s="2">
        <v>42994.917349479168</v>
      </c>
      <c r="B1850">
        <v>2017</v>
      </c>
      <c r="C1850">
        <v>9</v>
      </c>
      <c r="D1850">
        <v>16</v>
      </c>
      <c r="E1850">
        <v>22</v>
      </c>
      <c r="F1850">
        <v>15</v>
      </c>
      <c r="G1850" s="3">
        <v>507748.84984158486</v>
      </c>
      <c r="H1850" s="3">
        <v>136437.27689094839</v>
      </c>
      <c r="I1850" s="3">
        <v>54967.274317271971</v>
      </c>
      <c r="J1850" s="3">
        <v>81470.002573676422</v>
      </c>
      <c r="K1850" s="3">
        <v>8276.9345745295395</v>
      </c>
      <c r="L1850" s="3">
        <v>169089.14971423239</v>
      </c>
      <c r="M1850" s="3">
        <v>449837.59585425898</v>
      </c>
      <c r="N1850" s="3">
        <v>220480.29158395255</v>
      </c>
      <c r="O1850" s="3">
        <v>18485.528541098331</v>
      </c>
      <c r="P1850" s="3">
        <v>165960.03294613687</v>
      </c>
      <c r="Q1850" s="3">
        <v>48398.353445385692</v>
      </c>
      <c r="R1850" s="3">
        <v>61912.885334951054</v>
      </c>
      <c r="S1850" s="3">
        <v>130229.33544877825</v>
      </c>
      <c r="T1850" s="3">
        <v>0</v>
      </c>
      <c r="U1850" s="3">
        <v>26209.781734431919</v>
      </c>
      <c r="V1850" s="3">
        <v>149.14983659831054</v>
      </c>
      <c r="W1850" s="3">
        <v>107.81618746643768</v>
      </c>
      <c r="X1850" s="1">
        <f t="shared" si="57"/>
        <v>1943322.9819343537</v>
      </c>
      <c r="AB1850" s="19">
        <f t="shared" si="58"/>
        <v>2079760.2588253017</v>
      </c>
    </row>
    <row r="1851" spans="1:28" x14ac:dyDescent="0.3">
      <c r="A1851" s="2">
        <v>42994.959016145833</v>
      </c>
      <c r="B1851">
        <v>2017</v>
      </c>
      <c r="C1851">
        <v>9</v>
      </c>
      <c r="D1851">
        <v>16</v>
      </c>
      <c r="E1851">
        <v>23</v>
      </c>
      <c r="F1851">
        <v>15</v>
      </c>
      <c r="G1851" s="3">
        <v>400609.60913711839</v>
      </c>
      <c r="H1851" s="3">
        <v>133209.83863748881</v>
      </c>
      <c r="I1851" s="3">
        <v>53667.01761424671</v>
      </c>
      <c r="J1851" s="3">
        <v>79542.821023242112</v>
      </c>
      <c r="K1851" s="3">
        <v>8384.7053806182575</v>
      </c>
      <c r="L1851" s="3">
        <v>166327.81365487078</v>
      </c>
      <c r="M1851" s="3">
        <v>445070.61174200563</v>
      </c>
      <c r="N1851" s="3">
        <v>213418.90334040832</v>
      </c>
      <c r="O1851" s="3">
        <v>18056.680970077876</v>
      </c>
      <c r="P1851" s="3">
        <v>163517.23731428679</v>
      </c>
      <c r="Q1851" s="3">
        <v>85665.434541039562</v>
      </c>
      <c r="R1851" s="3">
        <v>57337.655531709432</v>
      </c>
      <c r="S1851" s="3">
        <v>119558.49287770483</v>
      </c>
      <c r="T1851" s="3">
        <v>0</v>
      </c>
      <c r="U1851" s="3">
        <v>26209.781734431919</v>
      </c>
      <c r="V1851" s="3">
        <v>149.14983659831054</v>
      </c>
      <c r="W1851" s="3">
        <v>107.81618746643768</v>
      </c>
      <c r="X1851" s="1">
        <f t="shared" si="57"/>
        <v>1837623.7308858254</v>
      </c>
      <c r="AB1851" s="19">
        <f t="shared" si="58"/>
        <v>1970833.5695233142</v>
      </c>
    </row>
    <row r="1852" spans="1:28" x14ac:dyDescent="0.3">
      <c r="A1852" s="2">
        <v>43007.000682812497</v>
      </c>
      <c r="B1852">
        <v>2017</v>
      </c>
      <c r="C1852">
        <v>9</v>
      </c>
      <c r="D1852">
        <v>29</v>
      </c>
      <c r="E1852">
        <v>0</v>
      </c>
      <c r="F1852">
        <v>16</v>
      </c>
      <c r="G1852" s="3">
        <v>421396.50494611141</v>
      </c>
      <c r="H1852" s="3">
        <v>127919.23188806695</v>
      </c>
      <c r="I1852" s="3">
        <v>51535.560294611685</v>
      </c>
      <c r="J1852" s="3">
        <v>76383.671593455278</v>
      </c>
      <c r="K1852" s="3">
        <v>8915.9999388356755</v>
      </c>
      <c r="L1852" s="3">
        <v>174195.32159703848</v>
      </c>
      <c r="M1852" s="3">
        <v>455528.73453275225</v>
      </c>
      <c r="N1852" s="3">
        <v>219067.79641350586</v>
      </c>
      <c r="O1852" s="3">
        <v>15169.985120436855</v>
      </c>
      <c r="P1852" s="3">
        <v>158371.09338781054</v>
      </c>
      <c r="Q1852" s="3">
        <v>98471.63188383443</v>
      </c>
      <c r="R1852" s="3">
        <v>59806.00234550672</v>
      </c>
      <c r="S1852" s="3">
        <v>125710.81518337932</v>
      </c>
      <c r="T1852" s="3">
        <v>0</v>
      </c>
      <c r="U1852" s="3">
        <v>26209.781734431919</v>
      </c>
      <c r="V1852" s="3">
        <v>149.14983659831054</v>
      </c>
      <c r="W1852" s="3">
        <v>107.81618746643768</v>
      </c>
      <c r="X1852" s="1">
        <f t="shared" si="57"/>
        <v>1891019.8649957753</v>
      </c>
      <c r="AB1852" s="19">
        <f t="shared" si="58"/>
        <v>2018939.096883842</v>
      </c>
    </row>
    <row r="1853" spans="1:28" x14ac:dyDescent="0.3">
      <c r="A1853" s="2">
        <v>43007.042349479168</v>
      </c>
      <c r="B1853">
        <v>2017</v>
      </c>
      <c r="C1853">
        <v>9</v>
      </c>
      <c r="D1853">
        <v>29</v>
      </c>
      <c r="E1853">
        <v>1</v>
      </c>
      <c r="F1853">
        <v>16</v>
      </c>
      <c r="G1853" s="3">
        <v>403712.57937445695</v>
      </c>
      <c r="H1853" s="3">
        <v>122510.11569622284</v>
      </c>
      <c r="I1853" s="3">
        <v>49356.358390950576</v>
      </c>
      <c r="J1853" s="3">
        <v>73153.757305272273</v>
      </c>
      <c r="K1853" s="3">
        <v>8952.8205780514054</v>
      </c>
      <c r="L1853" s="3">
        <v>170386.20048740788</v>
      </c>
      <c r="M1853" s="3">
        <v>443669.0030237679</v>
      </c>
      <c r="N1853" s="3">
        <v>213583.09003608243</v>
      </c>
      <c r="O1853" s="3">
        <v>14632.547061813744</v>
      </c>
      <c r="P1853" s="3">
        <v>146310.15593777946</v>
      </c>
      <c r="Q1853" s="3">
        <v>93656.22252877806</v>
      </c>
      <c r="R1853" s="3">
        <v>58074.509423689575</v>
      </c>
      <c r="S1853" s="3">
        <v>121557.79161745899</v>
      </c>
      <c r="T1853" s="3">
        <v>0</v>
      </c>
      <c r="U1853" s="3">
        <v>26209.781734431919</v>
      </c>
      <c r="V1853" s="3">
        <v>149.14983659831054</v>
      </c>
      <c r="W1853" s="3">
        <v>107.81618746643768</v>
      </c>
      <c r="X1853" s="1">
        <f t="shared" si="57"/>
        <v>1823511.7835240059</v>
      </c>
      <c r="AB1853" s="19">
        <f t="shared" si="58"/>
        <v>1946021.8992202287</v>
      </c>
    </row>
    <row r="1854" spans="1:28" x14ac:dyDescent="0.3">
      <c r="A1854" s="2">
        <v>43007.084016145833</v>
      </c>
      <c r="B1854">
        <v>2017</v>
      </c>
      <c r="C1854">
        <v>9</v>
      </c>
      <c r="D1854">
        <v>29</v>
      </c>
      <c r="E1854">
        <v>2</v>
      </c>
      <c r="F1854">
        <v>16</v>
      </c>
      <c r="G1854" s="3">
        <v>366149.68600031734</v>
      </c>
      <c r="H1854" s="3">
        <v>122066.84744547076</v>
      </c>
      <c r="I1854" s="3">
        <v>49177.77634878111</v>
      </c>
      <c r="J1854" s="3">
        <v>72889.071096689659</v>
      </c>
      <c r="K1854" s="3">
        <v>9201.1129491548891</v>
      </c>
      <c r="L1854" s="3">
        <v>169012.78347459575</v>
      </c>
      <c r="M1854" s="3">
        <v>436486.07729187614</v>
      </c>
      <c r="N1854" s="3">
        <v>217003.14970816439</v>
      </c>
      <c r="O1854" s="3">
        <v>14147.433553942597</v>
      </c>
      <c r="P1854" s="3">
        <v>136613.57707212679</v>
      </c>
      <c r="Q1854" s="3">
        <v>32800.614447485546</v>
      </c>
      <c r="R1854" s="3">
        <v>55756.657814787912</v>
      </c>
      <c r="S1854" s="3">
        <v>119102.22218877645</v>
      </c>
      <c r="T1854" s="3">
        <v>0</v>
      </c>
      <c r="U1854" s="3">
        <v>26209.781734431919</v>
      </c>
      <c r="V1854" s="3">
        <v>149.14983659831054</v>
      </c>
      <c r="W1854" s="3">
        <v>107.81618746643768</v>
      </c>
      <c r="X1854" s="1">
        <f t="shared" si="57"/>
        <v>1704806.9097051949</v>
      </c>
      <c r="AB1854" s="19">
        <f t="shared" si="58"/>
        <v>1826873.7571506661</v>
      </c>
    </row>
    <row r="1855" spans="1:28" x14ac:dyDescent="0.3">
      <c r="A1855" s="2">
        <v>43007.125682812497</v>
      </c>
      <c r="B1855">
        <v>2017</v>
      </c>
      <c r="C1855">
        <v>9</v>
      </c>
      <c r="D1855">
        <v>29</v>
      </c>
      <c r="E1855">
        <v>3</v>
      </c>
      <c r="F1855">
        <v>16</v>
      </c>
      <c r="G1855" s="3">
        <v>360467.14511970954</v>
      </c>
      <c r="H1855" s="3">
        <v>133060.7596372515</v>
      </c>
      <c r="I1855" s="3">
        <v>53606.957295778622</v>
      </c>
      <c r="J1855" s="3">
        <v>79453.802341472881</v>
      </c>
      <c r="K1855" s="3">
        <v>9880.3360793886968</v>
      </c>
      <c r="L1855" s="3">
        <v>172525.68257010283</v>
      </c>
      <c r="M1855" s="3">
        <v>437897.01338597375</v>
      </c>
      <c r="N1855" s="3">
        <v>222097.40699946159</v>
      </c>
      <c r="O1855" s="3">
        <v>14784.515843206356</v>
      </c>
      <c r="P1855" s="3">
        <v>140046.92356798248</v>
      </c>
      <c r="Q1855" s="3">
        <v>1674.9249930630899</v>
      </c>
      <c r="R1855" s="3">
        <v>55930.945347913468</v>
      </c>
      <c r="S1855" s="3">
        <v>119592.49257067959</v>
      </c>
      <c r="T1855" s="3">
        <v>0</v>
      </c>
      <c r="U1855" s="3">
        <v>26209.781734431919</v>
      </c>
      <c r="V1855" s="3">
        <v>149.14983659831054</v>
      </c>
      <c r="W1855" s="3">
        <v>107.81618746643768</v>
      </c>
      <c r="X1855" s="1">
        <f t="shared" si="57"/>
        <v>1694424.8938732296</v>
      </c>
      <c r="AB1855" s="19">
        <f t="shared" si="58"/>
        <v>1827485.6535104811</v>
      </c>
    </row>
    <row r="1856" spans="1:28" x14ac:dyDescent="0.3">
      <c r="A1856" s="2">
        <v>43007.167349479168</v>
      </c>
      <c r="B1856">
        <v>2017</v>
      </c>
      <c r="C1856">
        <v>9</v>
      </c>
      <c r="D1856">
        <v>29</v>
      </c>
      <c r="E1856">
        <v>4</v>
      </c>
      <c r="F1856">
        <v>16</v>
      </c>
      <c r="G1856" s="3">
        <v>379900.73411147133</v>
      </c>
      <c r="H1856" s="3">
        <v>126479.50454061924</v>
      </c>
      <c r="I1856" s="3">
        <v>50955.529016851062</v>
      </c>
      <c r="J1856" s="3">
        <v>75523.975523768182</v>
      </c>
      <c r="K1856" s="3">
        <v>11162.925526117975</v>
      </c>
      <c r="L1856" s="3">
        <v>179494.27552806833</v>
      </c>
      <c r="M1856" s="3">
        <v>451545.22208685236</v>
      </c>
      <c r="N1856" s="3">
        <v>238662.14243109719</v>
      </c>
      <c r="O1856" s="3">
        <v>14982.326065176574</v>
      </c>
      <c r="P1856" s="3">
        <v>145275.20295685812</v>
      </c>
      <c r="Q1856" s="3">
        <v>64240.352338107477</v>
      </c>
      <c r="R1856" s="3">
        <v>57336.488360890595</v>
      </c>
      <c r="S1856" s="3">
        <v>126409.36612720801</v>
      </c>
      <c r="T1856" s="3">
        <v>0</v>
      </c>
      <c r="U1856" s="3">
        <v>26209.781734431919</v>
      </c>
      <c r="V1856" s="3">
        <v>149.14983659831054</v>
      </c>
      <c r="W1856" s="3">
        <v>107.81618746643768</v>
      </c>
      <c r="X1856" s="1">
        <f t="shared" si="57"/>
        <v>1821955.287830964</v>
      </c>
      <c r="AB1856" s="19">
        <f t="shared" si="58"/>
        <v>1948434.7923715832</v>
      </c>
    </row>
    <row r="1857" spans="1:28" x14ac:dyDescent="0.3">
      <c r="A1857" s="2">
        <v>43007.209016145833</v>
      </c>
      <c r="B1857">
        <v>2017</v>
      </c>
      <c r="C1857">
        <v>9</v>
      </c>
      <c r="D1857">
        <v>29</v>
      </c>
      <c r="E1857">
        <v>5</v>
      </c>
      <c r="F1857">
        <v>16</v>
      </c>
      <c r="G1857" s="3">
        <v>450222.25997232675</v>
      </c>
      <c r="H1857" s="3">
        <v>195640.6579202599</v>
      </c>
      <c r="I1857" s="3">
        <v>78818.882614535163</v>
      </c>
      <c r="J1857" s="3">
        <v>116821.77530572473</v>
      </c>
      <c r="K1857" s="3">
        <v>15661.838172131287</v>
      </c>
      <c r="L1857" s="3">
        <v>190079.17074831657</v>
      </c>
      <c r="M1857" s="3">
        <v>471618.94658660621</v>
      </c>
      <c r="N1857" s="3">
        <v>266877.5932167258</v>
      </c>
      <c r="O1857" s="3">
        <v>15575.547497999911</v>
      </c>
      <c r="P1857" s="3">
        <v>155237.93887146827</v>
      </c>
      <c r="Q1857" s="3">
        <v>22646.381677040532</v>
      </c>
      <c r="R1857" s="3">
        <v>59810.421633307909</v>
      </c>
      <c r="S1857" s="3">
        <v>141219.41177831695</v>
      </c>
      <c r="T1857" s="3">
        <v>0</v>
      </c>
      <c r="U1857" s="3">
        <v>26209.781734431919</v>
      </c>
      <c r="V1857" s="3">
        <v>149.14983659831054</v>
      </c>
      <c r="W1857" s="3">
        <v>107.81618746643768</v>
      </c>
      <c r="X1857" s="1">
        <f t="shared" si="57"/>
        <v>2011056.9158329966</v>
      </c>
      <c r="AB1857" s="19">
        <f t="shared" si="58"/>
        <v>2206697.5737532568</v>
      </c>
    </row>
    <row r="1858" spans="1:28" x14ac:dyDescent="0.3">
      <c r="A1858" s="2">
        <v>43007.250682812497</v>
      </c>
      <c r="B1858">
        <v>2017</v>
      </c>
      <c r="C1858">
        <v>9</v>
      </c>
      <c r="D1858">
        <v>29</v>
      </c>
      <c r="E1858">
        <v>6</v>
      </c>
      <c r="F1858">
        <v>16</v>
      </c>
      <c r="G1858" s="3">
        <v>453878.08028809133</v>
      </c>
      <c r="H1858" s="3">
        <v>274502.5143013827</v>
      </c>
      <c r="I1858" s="3">
        <v>110590.41449826823</v>
      </c>
      <c r="J1858" s="3">
        <v>163912.09980311448</v>
      </c>
      <c r="K1858" s="3">
        <v>20429.395027462604</v>
      </c>
      <c r="L1858" s="3">
        <v>204304.95962215937</v>
      </c>
      <c r="M1858" s="3">
        <v>488895.3556660047</v>
      </c>
      <c r="N1858" s="3">
        <v>295298.86470177124</v>
      </c>
      <c r="O1858" s="3">
        <v>16464.412435450824</v>
      </c>
      <c r="P1858" s="3">
        <v>159417.44656051949</v>
      </c>
      <c r="Q1858" s="3">
        <v>1709.8192637519073</v>
      </c>
      <c r="R1858" s="3">
        <v>64228.831562430503</v>
      </c>
      <c r="S1858" s="3">
        <v>153707.1616064116</v>
      </c>
      <c r="T1858" s="3">
        <v>0</v>
      </c>
      <c r="U1858" s="3">
        <v>26209.781734431919</v>
      </c>
      <c r="V1858" s="3">
        <v>149.14983659831054</v>
      </c>
      <c r="W1858" s="3">
        <v>107.81618746643768</v>
      </c>
      <c r="X1858" s="1">
        <f t="shared" si="57"/>
        <v>2159303.5887939334</v>
      </c>
      <c r="AB1858" s="19">
        <f t="shared" si="58"/>
        <v>2433806.1030953163</v>
      </c>
    </row>
    <row r="1859" spans="1:28" x14ac:dyDescent="0.3">
      <c r="A1859" s="2">
        <v>43007.292349479168</v>
      </c>
      <c r="B1859">
        <v>2017</v>
      </c>
      <c r="C1859">
        <v>9</v>
      </c>
      <c r="D1859">
        <v>29</v>
      </c>
      <c r="E1859">
        <v>7</v>
      </c>
      <c r="F1859">
        <v>16</v>
      </c>
      <c r="G1859" s="3">
        <v>465476.38535297016</v>
      </c>
      <c r="H1859" s="3">
        <v>283575.56133207178</v>
      </c>
      <c r="I1859" s="3">
        <v>114245.725395656</v>
      </c>
      <c r="J1859" s="3">
        <v>169329.8359364158</v>
      </c>
      <c r="K1859" s="3">
        <v>25548.439299941485</v>
      </c>
      <c r="L1859" s="3">
        <v>216475.23068438162</v>
      </c>
      <c r="M1859" s="3">
        <v>495480.1305704033</v>
      </c>
      <c r="N1859" s="3">
        <v>312116.76930392708</v>
      </c>
      <c r="O1859" s="3">
        <v>17089.892311880452</v>
      </c>
      <c r="P1859" s="3">
        <v>177062.55024225154</v>
      </c>
      <c r="Q1859" s="3">
        <v>14481.122335857985</v>
      </c>
      <c r="R1859" s="3">
        <v>67141.431522165658</v>
      </c>
      <c r="S1859" s="3">
        <v>156890.67484326931</v>
      </c>
      <c r="T1859" s="3">
        <v>0</v>
      </c>
      <c r="U1859" s="3">
        <v>0</v>
      </c>
      <c r="V1859" s="3">
        <v>149.14983659831054</v>
      </c>
      <c r="W1859" s="3">
        <v>0</v>
      </c>
      <c r="X1859" s="1">
        <f t="shared" si="57"/>
        <v>2231487.3376357183</v>
      </c>
      <c r="AB1859" s="19">
        <f t="shared" si="58"/>
        <v>2515062.8989677909</v>
      </c>
    </row>
    <row r="1860" spans="1:28" x14ac:dyDescent="0.3">
      <c r="A1860" s="2">
        <v>43007.334016145833</v>
      </c>
      <c r="B1860">
        <v>2017</v>
      </c>
      <c r="C1860">
        <v>9</v>
      </c>
      <c r="D1860">
        <v>29</v>
      </c>
      <c r="E1860">
        <v>8</v>
      </c>
      <c r="F1860">
        <v>16</v>
      </c>
      <c r="G1860" s="3">
        <v>443319.36579643056</v>
      </c>
      <c r="H1860" s="3">
        <v>294255.11860385578</v>
      </c>
      <c r="I1860" s="3">
        <v>118548.26035913499</v>
      </c>
      <c r="J1860" s="3">
        <v>175706.85824472082</v>
      </c>
      <c r="K1860" s="3">
        <v>26201.282962586956</v>
      </c>
      <c r="L1860" s="3">
        <v>223387.26043321312</v>
      </c>
      <c r="M1860" s="3">
        <v>512044.68751767982</v>
      </c>
      <c r="N1860" s="3">
        <v>324349.03438694117</v>
      </c>
      <c r="O1860" s="3">
        <v>21216.317546731723</v>
      </c>
      <c r="P1860" s="3">
        <v>175752.28974296522</v>
      </c>
      <c r="Q1860" s="3">
        <v>71917.091889646355</v>
      </c>
      <c r="R1860" s="3">
        <v>70411.105945909454</v>
      </c>
      <c r="S1860" s="3">
        <v>160309.46076471952</v>
      </c>
      <c r="T1860" s="3">
        <v>0</v>
      </c>
      <c r="U1860" s="3">
        <v>0</v>
      </c>
      <c r="V1860" s="3">
        <v>149.14983659831054</v>
      </c>
      <c r="W1860" s="3">
        <v>0</v>
      </c>
      <c r="X1860" s="1">
        <f t="shared" si="57"/>
        <v>2323312.1654272778</v>
      </c>
      <c r="AB1860" s="19">
        <f t="shared" si="58"/>
        <v>2617567.2840311341</v>
      </c>
    </row>
    <row r="1861" spans="1:28" x14ac:dyDescent="0.3">
      <c r="A1861" s="2">
        <v>43007.375682812497</v>
      </c>
      <c r="B1861">
        <v>2017</v>
      </c>
      <c r="C1861">
        <v>9</v>
      </c>
      <c r="D1861">
        <v>29</v>
      </c>
      <c r="E1861">
        <v>9</v>
      </c>
      <c r="F1861">
        <v>16</v>
      </c>
      <c r="G1861" s="3">
        <v>451067.34210064606</v>
      </c>
      <c r="H1861" s="3">
        <v>303742.58620566898</v>
      </c>
      <c r="I1861" s="3">
        <v>122370.53126726751</v>
      </c>
      <c r="J1861" s="3">
        <v>181372.05493840144</v>
      </c>
      <c r="K1861" s="3">
        <v>26401.625846298462</v>
      </c>
      <c r="L1861" s="3">
        <v>228560.83894424292</v>
      </c>
      <c r="M1861" s="3">
        <v>516419.87518560147</v>
      </c>
      <c r="N1861" s="3">
        <v>332704.1436954579</v>
      </c>
      <c r="O1861" s="3">
        <v>22058.54776712762</v>
      </c>
      <c r="P1861" s="3">
        <v>189168.91698243655</v>
      </c>
      <c r="Q1861" s="3">
        <v>83641.566841088104</v>
      </c>
      <c r="R1861" s="3">
        <v>71549.107470082628</v>
      </c>
      <c r="S1861" s="3">
        <v>163411.28389956345</v>
      </c>
      <c r="T1861" s="3">
        <v>0</v>
      </c>
      <c r="U1861" s="3">
        <v>0</v>
      </c>
      <c r="V1861" s="3">
        <v>149.14983659831054</v>
      </c>
      <c r="W1861" s="3">
        <v>0</v>
      </c>
      <c r="X1861" s="1">
        <f t="shared" ref="X1861:X1924" si="59">SUM(K1861:W1861,G1861:H1861)</f>
        <v>2388874.9847748121</v>
      </c>
      <c r="AB1861" s="19">
        <f t="shared" ref="AB1861:AB1924" si="60">SUM(G1861:W1861)</f>
        <v>2692617.5709804813</v>
      </c>
    </row>
    <row r="1862" spans="1:28" x14ac:dyDescent="0.3">
      <c r="A1862" s="2">
        <v>43007.417349479168</v>
      </c>
      <c r="B1862">
        <v>2017</v>
      </c>
      <c r="C1862">
        <v>9</v>
      </c>
      <c r="D1862">
        <v>29</v>
      </c>
      <c r="E1862">
        <v>10</v>
      </c>
      <c r="F1862">
        <v>16</v>
      </c>
      <c r="G1862" s="3">
        <v>487135.6276067319</v>
      </c>
      <c r="H1862" s="3">
        <v>306513.12597061787</v>
      </c>
      <c r="I1862" s="3">
        <v>123486.71463545786</v>
      </c>
      <c r="J1862" s="3">
        <v>183026.41133516005</v>
      </c>
      <c r="K1862" s="3">
        <v>26619.790528283309</v>
      </c>
      <c r="L1862" s="3">
        <v>224661.61003495444</v>
      </c>
      <c r="M1862" s="3">
        <v>509177.40120227431</v>
      </c>
      <c r="N1862" s="3">
        <v>325572.877067414</v>
      </c>
      <c r="O1862" s="3">
        <v>21761.014764598513</v>
      </c>
      <c r="P1862" s="3">
        <v>188762.81876162387</v>
      </c>
      <c r="Q1862" s="3">
        <v>30916.323830289552</v>
      </c>
      <c r="R1862" s="3">
        <v>72902.975740824608</v>
      </c>
      <c r="S1862" s="3">
        <v>164889.68657977306</v>
      </c>
      <c r="T1862" s="3">
        <v>0</v>
      </c>
      <c r="U1862" s="3">
        <v>0</v>
      </c>
      <c r="V1862" s="3">
        <v>149.14983659831054</v>
      </c>
      <c r="W1862" s="3">
        <v>0</v>
      </c>
      <c r="X1862" s="1">
        <f t="shared" si="59"/>
        <v>2359062.4019239834</v>
      </c>
      <c r="AB1862" s="19">
        <f t="shared" si="60"/>
        <v>2665575.5278946022</v>
      </c>
    </row>
    <row r="1863" spans="1:28" x14ac:dyDescent="0.3">
      <c r="A1863" s="2">
        <v>43007.459016145833</v>
      </c>
      <c r="B1863">
        <v>2017</v>
      </c>
      <c r="C1863">
        <v>9</v>
      </c>
      <c r="D1863">
        <v>29</v>
      </c>
      <c r="E1863">
        <v>11</v>
      </c>
      <c r="F1863">
        <v>16</v>
      </c>
      <c r="G1863" s="3">
        <v>473621.08066707407</v>
      </c>
      <c r="H1863" s="3">
        <v>305629.33017736982</v>
      </c>
      <c r="I1863" s="3">
        <v>123130.65471609472</v>
      </c>
      <c r="J1863" s="3">
        <v>182498.67546127512</v>
      </c>
      <c r="K1863" s="3">
        <v>25117.635495366118</v>
      </c>
      <c r="L1863" s="3">
        <v>230514.64063482484</v>
      </c>
      <c r="M1863" s="3">
        <v>517108.49692984117</v>
      </c>
      <c r="N1863" s="3">
        <v>335513.82779735577</v>
      </c>
      <c r="O1863" s="3">
        <v>22193.990055147919</v>
      </c>
      <c r="P1863" s="3">
        <v>192666.52376450834</v>
      </c>
      <c r="Q1863" s="3">
        <v>46583.851369567237</v>
      </c>
      <c r="R1863" s="3">
        <v>74101.301042274994</v>
      </c>
      <c r="S1863" s="3">
        <v>167496.56761917524</v>
      </c>
      <c r="T1863" s="3">
        <v>0</v>
      </c>
      <c r="U1863" s="3">
        <v>0</v>
      </c>
      <c r="V1863" s="3">
        <v>149.14983659831054</v>
      </c>
      <c r="W1863" s="3">
        <v>0</v>
      </c>
      <c r="X1863" s="1">
        <f t="shared" si="59"/>
        <v>2390696.3953891038</v>
      </c>
      <c r="AB1863" s="19">
        <f t="shared" si="60"/>
        <v>2696325.7255664733</v>
      </c>
    </row>
    <row r="1864" spans="1:28" x14ac:dyDescent="0.3">
      <c r="A1864" s="2">
        <v>43007.500682812497</v>
      </c>
      <c r="B1864">
        <v>2017</v>
      </c>
      <c r="C1864">
        <v>9</v>
      </c>
      <c r="D1864">
        <v>29</v>
      </c>
      <c r="E1864">
        <v>12</v>
      </c>
      <c r="F1864">
        <v>16</v>
      </c>
      <c r="G1864" s="3">
        <v>468576.03731887479</v>
      </c>
      <c r="H1864" s="3">
        <v>301975.91036666936</v>
      </c>
      <c r="I1864" s="3">
        <v>121658.78036102797</v>
      </c>
      <c r="J1864" s="3">
        <v>180317.13000564137</v>
      </c>
      <c r="K1864" s="3">
        <v>24081.683771992848</v>
      </c>
      <c r="L1864" s="3">
        <v>230431.70650144602</v>
      </c>
      <c r="M1864" s="3">
        <v>511092.26864204044</v>
      </c>
      <c r="N1864" s="3">
        <v>333262.5998343745</v>
      </c>
      <c r="O1864" s="3">
        <v>22296.157225393446</v>
      </c>
      <c r="P1864" s="3">
        <v>193100.31471887539</v>
      </c>
      <c r="Q1864" s="3">
        <v>74359.690837863323</v>
      </c>
      <c r="R1864" s="3">
        <v>73607.258583886287</v>
      </c>
      <c r="S1864" s="3">
        <v>167805.09536744817</v>
      </c>
      <c r="T1864" s="3">
        <v>0</v>
      </c>
      <c r="U1864" s="3">
        <v>0</v>
      </c>
      <c r="V1864" s="3">
        <v>149.14983659831054</v>
      </c>
      <c r="W1864" s="3">
        <v>0</v>
      </c>
      <c r="X1864" s="1">
        <f t="shared" si="59"/>
        <v>2400737.8730054628</v>
      </c>
      <c r="AB1864" s="19">
        <f t="shared" si="60"/>
        <v>2702713.7833721316</v>
      </c>
    </row>
    <row r="1865" spans="1:28" x14ac:dyDescent="0.3">
      <c r="A1865" s="2">
        <v>43007.542349479168</v>
      </c>
      <c r="B1865">
        <v>2017</v>
      </c>
      <c r="C1865">
        <v>9</v>
      </c>
      <c r="D1865">
        <v>29</v>
      </c>
      <c r="E1865">
        <v>13</v>
      </c>
      <c r="F1865">
        <v>16</v>
      </c>
      <c r="G1865" s="3">
        <v>492006.86752934719</v>
      </c>
      <c r="H1865" s="3">
        <v>298576.19515850837</v>
      </c>
      <c r="I1865" s="3">
        <v>120289.1174455408</v>
      </c>
      <c r="J1865" s="3">
        <v>178287.07771296758</v>
      </c>
      <c r="K1865" s="3">
        <v>22156.095510334104</v>
      </c>
      <c r="L1865" s="3">
        <v>228175.87838573978</v>
      </c>
      <c r="M1865" s="3">
        <v>509503.11787346</v>
      </c>
      <c r="N1865" s="3">
        <v>324688.65089078504</v>
      </c>
      <c r="O1865" s="3">
        <v>22470.270099270405</v>
      </c>
      <c r="P1865" s="3">
        <v>198073.97922247011</v>
      </c>
      <c r="Q1865" s="3">
        <v>65740.805977726559</v>
      </c>
      <c r="R1865" s="3">
        <v>74936.676122346718</v>
      </c>
      <c r="S1865" s="3">
        <v>167485.34252970081</v>
      </c>
      <c r="T1865" s="3">
        <v>0</v>
      </c>
      <c r="U1865" s="3">
        <v>0</v>
      </c>
      <c r="V1865" s="3">
        <v>149.14983659831054</v>
      </c>
      <c r="W1865" s="3">
        <v>0</v>
      </c>
      <c r="X1865" s="1">
        <f t="shared" si="59"/>
        <v>2403963.029136287</v>
      </c>
      <c r="AB1865" s="19">
        <f t="shared" si="60"/>
        <v>2702539.2242947961</v>
      </c>
    </row>
    <row r="1866" spans="1:28" x14ac:dyDescent="0.3">
      <c r="A1866" s="2">
        <v>43007.584016145833</v>
      </c>
      <c r="B1866">
        <v>2017</v>
      </c>
      <c r="C1866">
        <v>9</v>
      </c>
      <c r="D1866">
        <v>29</v>
      </c>
      <c r="E1866">
        <v>14</v>
      </c>
      <c r="F1866">
        <v>16</v>
      </c>
      <c r="G1866" s="3">
        <v>538612.06543170777</v>
      </c>
      <c r="H1866" s="3">
        <v>289692.72280654381</v>
      </c>
      <c r="I1866" s="3">
        <v>116710.18159466902</v>
      </c>
      <c r="J1866" s="3">
        <v>172982.54121187484</v>
      </c>
      <c r="K1866" s="3">
        <v>19471.964420445995</v>
      </c>
      <c r="L1866" s="3">
        <v>220631.84042134017</v>
      </c>
      <c r="M1866" s="3">
        <v>497766.79215589818</v>
      </c>
      <c r="N1866" s="3">
        <v>310604.30142266181</v>
      </c>
      <c r="O1866" s="3">
        <v>22069.80638291033</v>
      </c>
      <c r="P1866" s="3">
        <v>190063.9919104359</v>
      </c>
      <c r="Q1866" s="3">
        <v>15981.575975477013</v>
      </c>
      <c r="R1866" s="3">
        <v>72682.929126109768</v>
      </c>
      <c r="S1866" s="3">
        <v>166431.41693239359</v>
      </c>
      <c r="T1866" s="3">
        <v>0</v>
      </c>
      <c r="U1866" s="3">
        <v>0</v>
      </c>
      <c r="V1866" s="3">
        <v>149.14983659831054</v>
      </c>
      <c r="W1866" s="3">
        <v>0</v>
      </c>
      <c r="X1866" s="1">
        <f t="shared" si="59"/>
        <v>2344158.5568225225</v>
      </c>
      <c r="AB1866" s="19">
        <f t="shared" si="60"/>
        <v>2633851.2796290671</v>
      </c>
    </row>
    <row r="1867" spans="1:28" x14ac:dyDescent="0.3">
      <c r="A1867" s="2">
        <v>43007.625682812497</v>
      </c>
      <c r="B1867">
        <v>2017</v>
      </c>
      <c r="C1867">
        <v>9</v>
      </c>
      <c r="D1867">
        <v>29</v>
      </c>
      <c r="E1867">
        <v>15</v>
      </c>
      <c r="F1867">
        <v>16</v>
      </c>
      <c r="G1867" s="3">
        <v>594273.25376807828</v>
      </c>
      <c r="H1867" s="3">
        <v>246093.6923072823</v>
      </c>
      <c r="I1867" s="3">
        <v>99145.188185019637</v>
      </c>
      <c r="J1867" s="3">
        <v>146948.50412226268</v>
      </c>
      <c r="K1867" s="3">
        <v>17548.758377972143</v>
      </c>
      <c r="L1867" s="3">
        <v>213594.51174082831</v>
      </c>
      <c r="M1867" s="3">
        <v>488801.88308133616</v>
      </c>
      <c r="N1867" s="3">
        <v>291221.16973364988</v>
      </c>
      <c r="O1867" s="3">
        <v>21207.215934809465</v>
      </c>
      <c r="P1867" s="3">
        <v>188421.0971962584</v>
      </c>
      <c r="Q1867" s="3">
        <v>5548.189039521505</v>
      </c>
      <c r="R1867" s="3">
        <v>73692.392222927723</v>
      </c>
      <c r="S1867" s="3">
        <v>166399.10424708558</v>
      </c>
      <c r="T1867" s="3">
        <v>0</v>
      </c>
      <c r="U1867" s="3">
        <v>0</v>
      </c>
      <c r="V1867" s="3">
        <v>149.14983659831054</v>
      </c>
      <c r="W1867" s="3">
        <v>0</v>
      </c>
      <c r="X1867" s="1">
        <f t="shared" si="59"/>
        <v>2306950.4174863482</v>
      </c>
      <c r="AB1867" s="19">
        <f t="shared" si="60"/>
        <v>2553044.1097936309</v>
      </c>
    </row>
    <row r="1868" spans="1:28" x14ac:dyDescent="0.3">
      <c r="A1868" s="2">
        <v>43007.667349479168</v>
      </c>
      <c r="B1868">
        <v>2017</v>
      </c>
      <c r="C1868">
        <v>9</v>
      </c>
      <c r="D1868">
        <v>29</v>
      </c>
      <c r="E1868">
        <v>16</v>
      </c>
      <c r="F1868">
        <v>16</v>
      </c>
      <c r="G1868" s="3">
        <v>664093.76107192319</v>
      </c>
      <c r="H1868" s="3">
        <v>211346.7870979768</v>
      </c>
      <c r="I1868" s="3">
        <v>85146.501654191845</v>
      </c>
      <c r="J1868" s="3">
        <v>126200.28544378497</v>
      </c>
      <c r="K1868" s="3">
        <v>15221.854571014836</v>
      </c>
      <c r="L1868" s="3">
        <v>203102.05311543815</v>
      </c>
      <c r="M1868" s="3">
        <v>476473.6424772602</v>
      </c>
      <c r="N1868" s="3">
        <v>277624.41386409139</v>
      </c>
      <c r="O1868" s="3">
        <v>20188.900124157783</v>
      </c>
      <c r="P1868" s="3">
        <v>184261.25392253755</v>
      </c>
      <c r="Q1868" s="3">
        <v>101786.58759927172</v>
      </c>
      <c r="R1868" s="3">
        <v>72324.288458523661</v>
      </c>
      <c r="S1868" s="3">
        <v>162790.52996313316</v>
      </c>
      <c r="T1868" s="3">
        <v>0</v>
      </c>
      <c r="U1868" s="3">
        <v>0</v>
      </c>
      <c r="V1868" s="3">
        <v>149.14983659831054</v>
      </c>
      <c r="W1868" s="3">
        <v>0</v>
      </c>
      <c r="X1868" s="1">
        <f t="shared" si="59"/>
        <v>2389363.2221019268</v>
      </c>
      <c r="AB1868" s="19">
        <f t="shared" si="60"/>
        <v>2600710.0091999038</v>
      </c>
    </row>
    <row r="1869" spans="1:28" x14ac:dyDescent="0.3">
      <c r="A1869" s="2">
        <v>43007.709016145833</v>
      </c>
      <c r="B1869">
        <v>2017</v>
      </c>
      <c r="C1869">
        <v>9</v>
      </c>
      <c r="D1869">
        <v>29</v>
      </c>
      <c r="E1869">
        <v>17</v>
      </c>
      <c r="F1869">
        <v>16</v>
      </c>
      <c r="G1869" s="3">
        <v>669408.98134626693</v>
      </c>
      <c r="H1869" s="3">
        <v>209161.58538455472</v>
      </c>
      <c r="I1869" s="3">
        <v>84266.136809940013</v>
      </c>
      <c r="J1869" s="3">
        <v>124895.44857461473</v>
      </c>
      <c r="K1869" s="3">
        <v>14896.232617528334</v>
      </c>
      <c r="L1869" s="3">
        <v>202125.57399924076</v>
      </c>
      <c r="M1869" s="3">
        <v>486230.62628646061</v>
      </c>
      <c r="N1869" s="3">
        <v>265570.25430533435</v>
      </c>
      <c r="O1869" s="3">
        <v>20503.900286198255</v>
      </c>
      <c r="P1869" s="3">
        <v>184712.69941793394</v>
      </c>
      <c r="Q1869" s="3">
        <v>83641.566841088104</v>
      </c>
      <c r="R1869" s="3">
        <v>71731.066407991733</v>
      </c>
      <c r="S1869" s="3">
        <v>160266.3771843088</v>
      </c>
      <c r="T1869" s="3">
        <v>0</v>
      </c>
      <c r="U1869" s="3">
        <v>0</v>
      </c>
      <c r="V1869" s="3">
        <v>149.14983659831054</v>
      </c>
      <c r="W1869" s="3">
        <v>0</v>
      </c>
      <c r="X1869" s="1">
        <f t="shared" si="59"/>
        <v>2368398.0139135048</v>
      </c>
      <c r="AB1869" s="19">
        <f t="shared" si="60"/>
        <v>2577559.5992980595</v>
      </c>
    </row>
    <row r="1870" spans="1:28" x14ac:dyDescent="0.3">
      <c r="A1870" s="2">
        <v>43007.750682812497</v>
      </c>
      <c r="B1870">
        <v>2017</v>
      </c>
      <c r="C1870">
        <v>9</v>
      </c>
      <c r="D1870">
        <v>29</v>
      </c>
      <c r="E1870">
        <v>18</v>
      </c>
      <c r="F1870">
        <v>16</v>
      </c>
      <c r="G1870" s="3">
        <v>655807.20383425371</v>
      </c>
      <c r="H1870" s="3">
        <v>210580.22393567854</v>
      </c>
      <c r="I1870" s="3">
        <v>84837.671922437221</v>
      </c>
      <c r="J1870" s="3">
        <v>125742.55201324134</v>
      </c>
      <c r="K1870" s="3">
        <v>15027.968838453771</v>
      </c>
      <c r="L1870" s="3">
        <v>202985.68654651998</v>
      </c>
      <c r="M1870" s="3">
        <v>494546.72450741002</v>
      </c>
      <c r="N1870" s="3">
        <v>267401.10089528386</v>
      </c>
      <c r="O1870" s="3">
        <v>21154.968244831583</v>
      </c>
      <c r="P1870" s="3">
        <v>189925.29862338092</v>
      </c>
      <c r="Q1870" s="3">
        <v>25751.971768345062</v>
      </c>
      <c r="R1870" s="3">
        <v>70810.87691508542</v>
      </c>
      <c r="S1870" s="3">
        <v>160837.49416439235</v>
      </c>
      <c r="T1870" s="3">
        <v>0</v>
      </c>
      <c r="U1870" s="3">
        <v>26209.781734431919</v>
      </c>
      <c r="V1870" s="3">
        <v>149.14983659831054</v>
      </c>
      <c r="W1870" s="3">
        <v>107.81618746643768</v>
      </c>
      <c r="X1870" s="1">
        <f t="shared" si="59"/>
        <v>2341296.2660321314</v>
      </c>
      <c r="AB1870" s="19">
        <f t="shared" si="60"/>
        <v>2551876.4899678109</v>
      </c>
    </row>
    <row r="1871" spans="1:28" x14ac:dyDescent="0.3">
      <c r="A1871" s="2">
        <v>43007.792349479168</v>
      </c>
      <c r="B1871">
        <v>2017</v>
      </c>
      <c r="C1871">
        <v>9</v>
      </c>
      <c r="D1871">
        <v>29</v>
      </c>
      <c r="E1871">
        <v>19</v>
      </c>
      <c r="F1871">
        <v>16</v>
      </c>
      <c r="G1871" s="3">
        <v>646825.43750673195</v>
      </c>
      <c r="H1871" s="3">
        <v>201931.03248915484</v>
      </c>
      <c r="I1871" s="3">
        <v>81353.122174030359</v>
      </c>
      <c r="J1871" s="3">
        <v>120577.91031512449</v>
      </c>
      <c r="K1871" s="3">
        <v>14333.555888488036</v>
      </c>
      <c r="L1871" s="3">
        <v>200890.47273032879</v>
      </c>
      <c r="M1871" s="3">
        <v>505277.05422141758</v>
      </c>
      <c r="N1871" s="3">
        <v>268492.23540677328</v>
      </c>
      <c r="O1871" s="3">
        <v>21515.661311274624</v>
      </c>
      <c r="P1871" s="3">
        <v>195987.90453515985</v>
      </c>
      <c r="Q1871" s="3">
        <v>66054.854413925699</v>
      </c>
      <c r="R1871" s="3">
        <v>71238.650008094191</v>
      </c>
      <c r="S1871" s="3">
        <v>160847.03224620013</v>
      </c>
      <c r="T1871" s="3">
        <v>0</v>
      </c>
      <c r="U1871" s="3">
        <v>26209.781734431919</v>
      </c>
      <c r="V1871" s="3">
        <v>149.14983659831054</v>
      </c>
      <c r="W1871" s="3">
        <v>107.81618746643768</v>
      </c>
      <c r="X1871" s="1">
        <f t="shared" si="59"/>
        <v>2379860.6385160456</v>
      </c>
      <c r="AB1871" s="19">
        <f t="shared" si="60"/>
        <v>2581791.6710052001</v>
      </c>
    </row>
    <row r="1872" spans="1:28" x14ac:dyDescent="0.3">
      <c r="A1872" s="2">
        <v>43007.834016145833</v>
      </c>
      <c r="B1872">
        <v>2017</v>
      </c>
      <c r="C1872">
        <v>9</v>
      </c>
      <c r="D1872">
        <v>29</v>
      </c>
      <c r="E1872">
        <v>20</v>
      </c>
      <c r="F1872">
        <v>16</v>
      </c>
      <c r="G1872" s="3">
        <v>622447.27882499492</v>
      </c>
      <c r="H1872" s="3">
        <v>181524.31931600091</v>
      </c>
      <c r="I1872" s="3">
        <v>73131.751691832935</v>
      </c>
      <c r="J1872" s="3">
        <v>108392.56762416799</v>
      </c>
      <c r="K1872" s="3">
        <v>10978.604443993754</v>
      </c>
      <c r="L1872" s="3">
        <v>193843.74815302284</v>
      </c>
      <c r="M1872" s="3">
        <v>496834.51978292735</v>
      </c>
      <c r="N1872" s="3">
        <v>249323.31778895354</v>
      </c>
      <c r="O1872" s="3">
        <v>21063.570966064926</v>
      </c>
      <c r="P1872" s="3">
        <v>190447.50535916674</v>
      </c>
      <c r="Q1872" s="3">
        <v>91667.249099515393</v>
      </c>
      <c r="R1872" s="3">
        <v>69145.763092656794</v>
      </c>
      <c r="S1872" s="3">
        <v>152128.83616440598</v>
      </c>
      <c r="T1872" s="3">
        <v>0</v>
      </c>
      <c r="U1872" s="3">
        <v>26209.781734431919</v>
      </c>
      <c r="V1872" s="3">
        <v>149.14983659831054</v>
      </c>
      <c r="W1872" s="3">
        <v>107.81618746643768</v>
      </c>
      <c r="X1872" s="1">
        <f t="shared" si="59"/>
        <v>2305871.4607501999</v>
      </c>
      <c r="AB1872" s="19">
        <f t="shared" si="60"/>
        <v>2487395.780066201</v>
      </c>
    </row>
    <row r="1873" spans="1:28" x14ac:dyDescent="0.3">
      <c r="A1873" s="2">
        <v>43007.875682812497</v>
      </c>
      <c r="B1873">
        <v>2017</v>
      </c>
      <c r="C1873">
        <v>9</v>
      </c>
      <c r="D1873">
        <v>29</v>
      </c>
      <c r="E1873">
        <v>21</v>
      </c>
      <c r="F1873">
        <v>16</v>
      </c>
      <c r="G1873" s="3">
        <v>568309.40124825004</v>
      </c>
      <c r="H1873" s="3">
        <v>165037.7101022123</v>
      </c>
      <c r="I1873" s="3">
        <v>66489.696149048177</v>
      </c>
      <c r="J1873" s="3">
        <v>98548.013953164133</v>
      </c>
      <c r="K1873" s="3">
        <v>9787.5242111910411</v>
      </c>
      <c r="L1873" s="3">
        <v>185208.2900414262</v>
      </c>
      <c r="M1873" s="3">
        <v>479208.87000990554</v>
      </c>
      <c r="N1873" s="3">
        <v>237232.27592776544</v>
      </c>
      <c r="O1873" s="3">
        <v>20156.424532206947</v>
      </c>
      <c r="P1873" s="3">
        <v>184750.71273360238</v>
      </c>
      <c r="Q1873" s="3">
        <v>30253.332687202095</v>
      </c>
      <c r="R1873" s="3">
        <v>64479.364279900314</v>
      </c>
      <c r="S1873" s="3">
        <v>141998.74443541581</v>
      </c>
      <c r="T1873" s="3">
        <v>0</v>
      </c>
      <c r="U1873" s="3">
        <v>26209.781734431919</v>
      </c>
      <c r="V1873" s="3">
        <v>149.14983659831054</v>
      </c>
      <c r="W1873" s="3">
        <v>107.81618746643768</v>
      </c>
      <c r="X1873" s="1">
        <f t="shared" si="59"/>
        <v>2112889.3979675747</v>
      </c>
      <c r="AB1873" s="19">
        <f t="shared" si="60"/>
        <v>2277927.1080697873</v>
      </c>
    </row>
    <row r="1874" spans="1:28" x14ac:dyDescent="0.3">
      <c r="A1874" s="2">
        <v>43007.917349479168</v>
      </c>
      <c r="B1874">
        <v>2017</v>
      </c>
      <c r="C1874">
        <v>9</v>
      </c>
      <c r="D1874">
        <v>29</v>
      </c>
      <c r="E1874">
        <v>22</v>
      </c>
      <c r="F1874">
        <v>16</v>
      </c>
      <c r="G1874" s="3">
        <v>489496.86434380809</v>
      </c>
      <c r="H1874" s="3">
        <v>152981.13861596122</v>
      </c>
      <c r="I1874" s="3">
        <v>61632.39551016003</v>
      </c>
      <c r="J1874" s="3">
        <v>91348.743105801186</v>
      </c>
      <c r="K1874" s="3">
        <v>8967.3266238173437</v>
      </c>
      <c r="L1874" s="3">
        <v>176013.82413915987</v>
      </c>
      <c r="M1874" s="3">
        <v>461176.35298641201</v>
      </c>
      <c r="N1874" s="3">
        <v>220308.86649805648</v>
      </c>
      <c r="O1874" s="3">
        <v>18951.40998922534</v>
      </c>
      <c r="P1874" s="3">
        <v>180594.39030894474</v>
      </c>
      <c r="Q1874" s="3">
        <v>1709.8192637519073</v>
      </c>
      <c r="R1874" s="3">
        <v>62677.132825807195</v>
      </c>
      <c r="S1874" s="3">
        <v>131912.06071138769</v>
      </c>
      <c r="T1874" s="3">
        <v>0</v>
      </c>
      <c r="U1874" s="3">
        <v>26209.781734431919</v>
      </c>
      <c r="V1874" s="3">
        <v>149.14983659831054</v>
      </c>
      <c r="W1874" s="3">
        <v>107.81618746643768</v>
      </c>
      <c r="X1874" s="1">
        <f t="shared" si="59"/>
        <v>1931255.9340648283</v>
      </c>
      <c r="AB1874" s="19">
        <f t="shared" si="60"/>
        <v>2084237.0726807897</v>
      </c>
    </row>
    <row r="1875" spans="1:28" x14ac:dyDescent="0.3">
      <c r="A1875" s="2">
        <v>43007.959016145833</v>
      </c>
      <c r="B1875">
        <v>2017</v>
      </c>
      <c r="C1875">
        <v>9</v>
      </c>
      <c r="D1875">
        <v>29</v>
      </c>
      <c r="E1875">
        <v>23</v>
      </c>
      <c r="F1875">
        <v>16</v>
      </c>
      <c r="G1875" s="3">
        <v>434575.89422871202</v>
      </c>
      <c r="H1875" s="3">
        <v>141653.56218472918</v>
      </c>
      <c r="I1875" s="3">
        <v>57068.789322511875</v>
      </c>
      <c r="J1875" s="3">
        <v>84584.772862217302</v>
      </c>
      <c r="K1875" s="3">
        <v>8529.4430455318197</v>
      </c>
      <c r="L1875" s="3">
        <v>168580.9605986934</v>
      </c>
      <c r="M1875" s="3">
        <v>445127.2922905559</v>
      </c>
      <c r="N1875" s="3">
        <v>214172.86370308502</v>
      </c>
      <c r="O1875" s="3">
        <v>18458.423159837086</v>
      </c>
      <c r="P1875" s="3">
        <v>166909.16489080002</v>
      </c>
      <c r="Q1875" s="3">
        <v>71951.986160335131</v>
      </c>
      <c r="R1875" s="3">
        <v>58319.026722323884</v>
      </c>
      <c r="S1875" s="3">
        <v>123662.85276093229</v>
      </c>
      <c r="T1875" s="3">
        <v>0</v>
      </c>
      <c r="U1875" s="3">
        <v>26209.781734431919</v>
      </c>
      <c r="V1875" s="3">
        <v>149.14983659831054</v>
      </c>
      <c r="W1875" s="3">
        <v>107.81618746643768</v>
      </c>
      <c r="X1875" s="1">
        <f t="shared" si="59"/>
        <v>1878408.2175040322</v>
      </c>
      <c r="AB1875" s="19">
        <f t="shared" si="60"/>
        <v>2020061.7796887611</v>
      </c>
    </row>
    <row r="1876" spans="1:28" x14ac:dyDescent="0.3">
      <c r="A1876" s="2">
        <v>43001.000682812497</v>
      </c>
      <c r="B1876">
        <v>2017</v>
      </c>
      <c r="C1876">
        <v>9</v>
      </c>
      <c r="D1876">
        <v>23</v>
      </c>
      <c r="E1876">
        <v>0</v>
      </c>
      <c r="F1876">
        <v>17</v>
      </c>
      <c r="G1876" s="3">
        <v>304656.84834023518</v>
      </c>
      <c r="H1876" s="3">
        <v>112999.67182693457</v>
      </c>
      <c r="I1876" s="3">
        <v>45524.830901142792</v>
      </c>
      <c r="J1876" s="3">
        <v>67474.840925791796</v>
      </c>
      <c r="K1876" s="3">
        <v>8743.3951926223981</v>
      </c>
      <c r="L1876" s="3">
        <v>160587.75332978481</v>
      </c>
      <c r="M1876" s="3">
        <v>434852.84874814952</v>
      </c>
      <c r="N1876" s="3">
        <v>203911.38975638253</v>
      </c>
      <c r="O1876" s="3">
        <v>17118.250094464671</v>
      </c>
      <c r="P1876" s="3">
        <v>164443.36658985316</v>
      </c>
      <c r="Q1876" s="3">
        <v>89468.910046119971</v>
      </c>
      <c r="R1876" s="3">
        <v>53219.028938283453</v>
      </c>
      <c r="S1876" s="3">
        <v>110674.64562002411</v>
      </c>
      <c r="T1876" s="3">
        <v>0</v>
      </c>
      <c r="U1876" s="3">
        <v>26209.781734431919</v>
      </c>
      <c r="V1876" s="3">
        <v>149.14983659831054</v>
      </c>
      <c r="W1876" s="3">
        <v>107.81618746643768</v>
      </c>
      <c r="X1876" s="1">
        <f t="shared" si="59"/>
        <v>1687142.856241351</v>
      </c>
      <c r="AB1876" s="19">
        <f t="shared" si="60"/>
        <v>1800142.5280682854</v>
      </c>
    </row>
    <row r="1877" spans="1:28" x14ac:dyDescent="0.3">
      <c r="A1877" s="2">
        <v>43001.042349479168</v>
      </c>
      <c r="B1877">
        <v>2017</v>
      </c>
      <c r="C1877">
        <v>9</v>
      </c>
      <c r="D1877">
        <v>23</v>
      </c>
      <c r="E1877">
        <v>1</v>
      </c>
      <c r="F1877">
        <v>17</v>
      </c>
      <c r="G1877" s="3">
        <v>277064.21063218772</v>
      </c>
      <c r="H1877" s="3">
        <v>116704.0496533417</v>
      </c>
      <c r="I1877" s="3">
        <v>47017.23500652294</v>
      </c>
      <c r="J1877" s="3">
        <v>69686.814646818762</v>
      </c>
      <c r="K1877" s="3">
        <v>8416.6083962593311</v>
      </c>
      <c r="L1877" s="3">
        <v>156034.06865357395</v>
      </c>
      <c r="M1877" s="3">
        <v>424876.79222337506</v>
      </c>
      <c r="N1877" s="3">
        <v>199409.70809352459</v>
      </c>
      <c r="O1877" s="3">
        <v>15697.862270290974</v>
      </c>
      <c r="P1877" s="3">
        <v>152094.6741265358</v>
      </c>
      <c r="Q1877" s="3">
        <v>76872.078327458352</v>
      </c>
      <c r="R1877" s="3">
        <v>51196.980313311666</v>
      </c>
      <c r="S1877" s="3">
        <v>106913.65668187759</v>
      </c>
      <c r="T1877" s="3">
        <v>0</v>
      </c>
      <c r="U1877" s="3">
        <v>26209.781734431919</v>
      </c>
      <c r="V1877" s="3">
        <v>149.14983659831054</v>
      </c>
      <c r="W1877" s="3">
        <v>107.81618746643768</v>
      </c>
      <c r="X1877" s="1">
        <f t="shared" si="59"/>
        <v>1611747.4371302333</v>
      </c>
      <c r="AB1877" s="19">
        <f t="shared" si="60"/>
        <v>1728451.486783575</v>
      </c>
    </row>
    <row r="1878" spans="1:28" x14ac:dyDescent="0.3">
      <c r="A1878" s="2">
        <v>43001.084016145833</v>
      </c>
      <c r="B1878">
        <v>2017</v>
      </c>
      <c r="C1878">
        <v>9</v>
      </c>
      <c r="D1878">
        <v>23</v>
      </c>
      <c r="E1878">
        <v>2</v>
      </c>
      <c r="F1878">
        <v>17</v>
      </c>
      <c r="G1878" s="3">
        <v>271373.40740940778</v>
      </c>
      <c r="H1878" s="3">
        <v>100637.86513379081</v>
      </c>
      <c r="I1878" s="3">
        <v>40544.558390264188</v>
      </c>
      <c r="J1878" s="3">
        <v>60093.306743526628</v>
      </c>
      <c r="K1878" s="3">
        <v>8706.5368325623858</v>
      </c>
      <c r="L1878" s="3">
        <v>154919.32034110482</v>
      </c>
      <c r="M1878" s="3">
        <v>418663.74444340757</v>
      </c>
      <c r="N1878" s="3">
        <v>201169.03734868331</v>
      </c>
      <c r="O1878" s="3">
        <v>15522.600675996466</v>
      </c>
      <c r="P1878" s="3">
        <v>144597.32020139092</v>
      </c>
      <c r="Q1878" s="3">
        <v>97389.909492480874</v>
      </c>
      <c r="R1878" s="3">
        <v>49136.684398430705</v>
      </c>
      <c r="S1878" s="3">
        <v>105267.07231428142</v>
      </c>
      <c r="T1878" s="3">
        <v>0</v>
      </c>
      <c r="U1878" s="3">
        <v>26209.781734431919</v>
      </c>
      <c r="V1878" s="3">
        <v>149.14983659831054</v>
      </c>
      <c r="W1878" s="3">
        <v>107.81618746643768</v>
      </c>
      <c r="X1878" s="1">
        <f t="shared" si="59"/>
        <v>1593850.2463500337</v>
      </c>
      <c r="AB1878" s="19">
        <f t="shared" si="60"/>
        <v>1694488.1114838242</v>
      </c>
    </row>
    <row r="1879" spans="1:28" x14ac:dyDescent="0.3">
      <c r="A1879" s="2">
        <v>43001.125682812497</v>
      </c>
      <c r="B1879">
        <v>2017</v>
      </c>
      <c r="C1879">
        <v>9</v>
      </c>
      <c r="D1879">
        <v>23</v>
      </c>
      <c r="E1879">
        <v>3</v>
      </c>
      <c r="F1879">
        <v>17</v>
      </c>
      <c r="G1879" s="3">
        <v>264550.90059516678</v>
      </c>
      <c r="H1879" s="3">
        <v>116229.14295117916</v>
      </c>
      <c r="I1879" s="3">
        <v>46825.906598570742</v>
      </c>
      <c r="J1879" s="3">
        <v>69403.236352608437</v>
      </c>
      <c r="K1879" s="3">
        <v>9775.0756650212152</v>
      </c>
      <c r="L1879" s="3">
        <v>156784.0896044675</v>
      </c>
      <c r="M1879" s="3">
        <v>415637.24898265017</v>
      </c>
      <c r="N1879" s="3">
        <v>204301.01368805993</v>
      </c>
      <c r="O1879" s="3">
        <v>15842.799902213186</v>
      </c>
      <c r="P1879" s="3">
        <v>144713.98554113996</v>
      </c>
      <c r="Q1879" s="3">
        <v>89085.07306854325</v>
      </c>
      <c r="R1879" s="3">
        <v>49221.87789238595</v>
      </c>
      <c r="S1879" s="3">
        <v>106857.4014646846</v>
      </c>
      <c r="T1879" s="3">
        <v>0</v>
      </c>
      <c r="U1879" s="3">
        <v>26209.781734431919</v>
      </c>
      <c r="V1879" s="3">
        <v>149.14983659831054</v>
      </c>
      <c r="W1879" s="3">
        <v>107.81618746643768</v>
      </c>
      <c r="X1879" s="1">
        <f t="shared" si="59"/>
        <v>1599465.3571140082</v>
      </c>
      <c r="AB1879" s="19">
        <f t="shared" si="60"/>
        <v>1715694.5000651877</v>
      </c>
    </row>
    <row r="1880" spans="1:28" x14ac:dyDescent="0.3">
      <c r="A1880" s="2">
        <v>43001.167349479168</v>
      </c>
      <c r="B1880">
        <v>2017</v>
      </c>
      <c r="C1880">
        <v>9</v>
      </c>
      <c r="D1880">
        <v>23</v>
      </c>
      <c r="E1880">
        <v>4</v>
      </c>
      <c r="F1880">
        <v>17</v>
      </c>
      <c r="G1880" s="3">
        <v>301337.23644709011</v>
      </c>
      <c r="H1880" s="3">
        <v>124447.29981936181</v>
      </c>
      <c r="I1880" s="3">
        <v>50136.802955120183</v>
      </c>
      <c r="J1880" s="3">
        <v>74310.496864241635</v>
      </c>
      <c r="K1880" s="3">
        <v>9782.6095691852315</v>
      </c>
      <c r="L1880" s="3">
        <v>163916.45985253586</v>
      </c>
      <c r="M1880" s="3">
        <v>424106.19568511745</v>
      </c>
      <c r="N1880" s="3">
        <v>218805.82279349084</v>
      </c>
      <c r="O1880" s="3">
        <v>16038.360422751795</v>
      </c>
      <c r="P1880" s="3">
        <v>141878.35910657028</v>
      </c>
      <c r="Q1880" s="3">
        <v>38907.111818028083</v>
      </c>
      <c r="R1880" s="3">
        <v>51605.909084296858</v>
      </c>
      <c r="S1880" s="3">
        <v>113194.32134004073</v>
      </c>
      <c r="T1880" s="3">
        <v>0</v>
      </c>
      <c r="U1880" s="3">
        <v>26209.781734431919</v>
      </c>
      <c r="V1880" s="3">
        <v>149.14983659831054</v>
      </c>
      <c r="W1880" s="3">
        <v>107.81618746643768</v>
      </c>
      <c r="X1880" s="1">
        <f t="shared" si="59"/>
        <v>1630486.4336969655</v>
      </c>
      <c r="AB1880" s="19">
        <f t="shared" si="60"/>
        <v>1754933.7335163273</v>
      </c>
    </row>
    <row r="1881" spans="1:28" x14ac:dyDescent="0.3">
      <c r="A1881" s="2">
        <v>43001.209016145833</v>
      </c>
      <c r="B1881">
        <v>2017</v>
      </c>
      <c r="C1881">
        <v>9</v>
      </c>
      <c r="D1881">
        <v>23</v>
      </c>
      <c r="E1881">
        <v>5</v>
      </c>
      <c r="F1881">
        <v>17</v>
      </c>
      <c r="G1881" s="3">
        <v>364456.26464216516</v>
      </c>
      <c r="H1881" s="3">
        <v>184298.73384896896</v>
      </c>
      <c r="I1881" s="3">
        <v>74249.496110210413</v>
      </c>
      <c r="J1881" s="3">
        <v>110049.23773875854</v>
      </c>
      <c r="K1881" s="3">
        <v>14615.556977647429</v>
      </c>
      <c r="L1881" s="3">
        <v>171948.34866134104</v>
      </c>
      <c r="M1881" s="3">
        <v>445692.46979535045</v>
      </c>
      <c r="N1881" s="3">
        <v>240295.21676592864</v>
      </c>
      <c r="O1881" s="3">
        <v>16139.971228642884</v>
      </c>
      <c r="P1881" s="3">
        <v>147672.71704324769</v>
      </c>
      <c r="Q1881" s="3">
        <v>53423.12842457481</v>
      </c>
      <c r="R1881" s="3">
        <v>53143.102980146046</v>
      </c>
      <c r="S1881" s="3">
        <v>126612.45589631288</v>
      </c>
      <c r="T1881" s="3">
        <v>0</v>
      </c>
      <c r="U1881" s="3">
        <v>26209.781734431919</v>
      </c>
      <c r="V1881" s="3">
        <v>149.14983659831054</v>
      </c>
      <c r="W1881" s="3">
        <v>107.81618746643768</v>
      </c>
      <c r="X1881" s="1">
        <f t="shared" si="59"/>
        <v>1844764.7140228222</v>
      </c>
      <c r="AB1881" s="19">
        <f t="shared" si="60"/>
        <v>2029063.4478717914</v>
      </c>
    </row>
    <row r="1882" spans="1:28" x14ac:dyDescent="0.3">
      <c r="A1882" s="2">
        <v>43001.250682812497</v>
      </c>
      <c r="B1882">
        <v>2017</v>
      </c>
      <c r="C1882">
        <v>9</v>
      </c>
      <c r="D1882">
        <v>23</v>
      </c>
      <c r="E1882">
        <v>6</v>
      </c>
      <c r="F1882">
        <v>17</v>
      </c>
      <c r="G1882" s="3">
        <v>372435.95712929562</v>
      </c>
      <c r="H1882" s="3">
        <v>291599.30947489518</v>
      </c>
      <c r="I1882" s="3">
        <v>117478.29918538207</v>
      </c>
      <c r="J1882" s="3">
        <v>174121.01028951316</v>
      </c>
      <c r="K1882" s="3">
        <v>17548.128253684132</v>
      </c>
      <c r="L1882" s="3">
        <v>176028.55550193597</v>
      </c>
      <c r="M1882" s="3">
        <v>439911.44796461141</v>
      </c>
      <c r="N1882" s="3">
        <v>249333.97363418742</v>
      </c>
      <c r="O1882" s="3">
        <v>15375.655938754231</v>
      </c>
      <c r="P1882" s="3">
        <v>148308.40260617601</v>
      </c>
      <c r="Q1882" s="3">
        <v>81198.967892871136</v>
      </c>
      <c r="R1882" s="3">
        <v>57562.650152630573</v>
      </c>
      <c r="S1882" s="3">
        <v>134212.94451401712</v>
      </c>
      <c r="T1882" s="3">
        <v>0</v>
      </c>
      <c r="U1882" s="3">
        <v>26209.781734431919</v>
      </c>
      <c r="V1882" s="3">
        <v>149.14983659831054</v>
      </c>
      <c r="W1882" s="3">
        <v>107.81618746643768</v>
      </c>
      <c r="X1882" s="1">
        <f t="shared" si="59"/>
        <v>2009982.7408215555</v>
      </c>
      <c r="AB1882" s="19">
        <f t="shared" si="60"/>
        <v>2301582.050296451</v>
      </c>
    </row>
    <row r="1883" spans="1:28" x14ac:dyDescent="0.3">
      <c r="A1883" s="2">
        <v>43001.292349479168</v>
      </c>
      <c r="B1883">
        <v>2017</v>
      </c>
      <c r="C1883">
        <v>9</v>
      </c>
      <c r="D1883">
        <v>23</v>
      </c>
      <c r="E1883">
        <v>7</v>
      </c>
      <c r="F1883">
        <v>17</v>
      </c>
      <c r="G1883" s="3">
        <v>349723.84109912545</v>
      </c>
      <c r="H1883" s="3">
        <v>310412.68339542567</v>
      </c>
      <c r="I1883" s="3">
        <v>125057.75187373908</v>
      </c>
      <c r="J1883" s="3">
        <v>185354.93152168664</v>
      </c>
      <c r="K1883" s="3">
        <v>21901.088761987619</v>
      </c>
      <c r="L1883" s="3">
        <v>191660.59633749741</v>
      </c>
      <c r="M1883" s="3">
        <v>458006.97316437389</v>
      </c>
      <c r="N1883" s="3">
        <v>271683.37399252941</v>
      </c>
      <c r="O1883" s="3">
        <v>16303.589312382854</v>
      </c>
      <c r="P1883" s="3">
        <v>163410.01402447608</v>
      </c>
      <c r="Q1883" s="3">
        <v>56214.670079680203</v>
      </c>
      <c r="R1883" s="3">
        <v>58234.122527118612</v>
      </c>
      <c r="S1883" s="3">
        <v>137092.92614069176</v>
      </c>
      <c r="T1883" s="3">
        <v>0</v>
      </c>
      <c r="U1883" s="3">
        <v>0</v>
      </c>
      <c r="V1883" s="3">
        <v>149.14983659831054</v>
      </c>
      <c r="W1883" s="3">
        <v>0</v>
      </c>
      <c r="X1883" s="1">
        <f t="shared" si="59"/>
        <v>2034793.0286718872</v>
      </c>
      <c r="AB1883" s="19">
        <f t="shared" si="60"/>
        <v>2345205.712067313</v>
      </c>
    </row>
    <row r="1884" spans="1:28" x14ac:dyDescent="0.3">
      <c r="A1884" s="2">
        <v>43001.334016145833</v>
      </c>
      <c r="B1884">
        <v>2017</v>
      </c>
      <c r="C1884">
        <v>9</v>
      </c>
      <c r="D1884">
        <v>23</v>
      </c>
      <c r="E1884">
        <v>8</v>
      </c>
      <c r="F1884">
        <v>17</v>
      </c>
      <c r="G1884" s="3">
        <v>355012.69593239389</v>
      </c>
      <c r="H1884" s="3">
        <v>330972.2811091271</v>
      </c>
      <c r="I1884" s="3">
        <v>133340.71583442451</v>
      </c>
      <c r="J1884" s="3">
        <v>197631.56527470262</v>
      </c>
      <c r="K1884" s="3">
        <v>22633.102039887217</v>
      </c>
      <c r="L1884" s="3">
        <v>201690.06896160069</v>
      </c>
      <c r="M1884" s="3">
        <v>476110.50597155519</v>
      </c>
      <c r="N1884" s="3">
        <v>288447.69760974875</v>
      </c>
      <c r="O1884" s="3">
        <v>16500.300022822255</v>
      </c>
      <c r="P1884" s="3">
        <v>170424.28403469227</v>
      </c>
      <c r="Q1884" s="3">
        <v>85316.491834151151</v>
      </c>
      <c r="R1884" s="3">
        <v>62915.155866295754</v>
      </c>
      <c r="S1884" s="3">
        <v>143883.00222928397</v>
      </c>
      <c r="T1884" s="3">
        <v>0</v>
      </c>
      <c r="U1884" s="3">
        <v>0</v>
      </c>
      <c r="V1884" s="3">
        <v>149.14983659831054</v>
      </c>
      <c r="W1884" s="3">
        <v>0</v>
      </c>
      <c r="X1884" s="1">
        <f t="shared" si="59"/>
        <v>2154054.7354481565</v>
      </c>
      <c r="AB1884" s="19">
        <f t="shared" si="60"/>
        <v>2485027.0165572837</v>
      </c>
    </row>
    <row r="1885" spans="1:28" x14ac:dyDescent="0.3">
      <c r="A1885" s="2">
        <v>43001.375682812497</v>
      </c>
      <c r="B1885">
        <v>2017</v>
      </c>
      <c r="C1885">
        <v>9</v>
      </c>
      <c r="D1885">
        <v>23</v>
      </c>
      <c r="E1885">
        <v>9</v>
      </c>
      <c r="F1885">
        <v>17</v>
      </c>
      <c r="G1885" s="3">
        <v>383881.69882048608</v>
      </c>
      <c r="H1885" s="3">
        <v>317439.02870508656</v>
      </c>
      <c r="I1885" s="3">
        <v>127888.49621930897</v>
      </c>
      <c r="J1885" s="3">
        <v>189550.5324857776</v>
      </c>
      <c r="K1885" s="3">
        <v>24167.974907747332</v>
      </c>
      <c r="L1885" s="3">
        <v>216379.57900680945</v>
      </c>
      <c r="M1885" s="3">
        <v>497305.76157161687</v>
      </c>
      <c r="N1885" s="3">
        <v>311605.49278282293</v>
      </c>
      <c r="O1885" s="3">
        <v>17144.195270753989</v>
      </c>
      <c r="P1885" s="3">
        <v>180261.85310014363</v>
      </c>
      <c r="Q1885" s="3">
        <v>72021.774701713206</v>
      </c>
      <c r="R1885" s="3">
        <v>66342.557963684347</v>
      </c>
      <c r="S1885" s="3">
        <v>153028.98452440364</v>
      </c>
      <c r="T1885" s="3">
        <v>0</v>
      </c>
      <c r="U1885" s="3">
        <v>0</v>
      </c>
      <c r="V1885" s="3">
        <v>149.14983659831054</v>
      </c>
      <c r="W1885" s="3">
        <v>0</v>
      </c>
      <c r="X1885" s="1">
        <f t="shared" si="59"/>
        <v>2239728.0511918659</v>
      </c>
      <c r="AB1885" s="19">
        <f t="shared" si="60"/>
        <v>2557167.079896953</v>
      </c>
    </row>
    <row r="1886" spans="1:28" x14ac:dyDescent="0.3">
      <c r="A1886" s="2">
        <v>43001.417349479168</v>
      </c>
      <c r="B1886">
        <v>2017</v>
      </c>
      <c r="C1886">
        <v>9</v>
      </c>
      <c r="D1886">
        <v>23</v>
      </c>
      <c r="E1886">
        <v>10</v>
      </c>
      <c r="F1886">
        <v>17</v>
      </c>
      <c r="G1886" s="3">
        <v>400477.46912699327</v>
      </c>
      <c r="H1886" s="3">
        <v>361888.19611803658</v>
      </c>
      <c r="I1886" s="3">
        <v>145795.98920097269</v>
      </c>
      <c r="J1886" s="3">
        <v>216092.20691706386</v>
      </c>
      <c r="K1886" s="3">
        <v>26713.908949905323</v>
      </c>
      <c r="L1886" s="3">
        <v>221323.11437021903</v>
      </c>
      <c r="M1886" s="3">
        <v>509921.49765156175</v>
      </c>
      <c r="N1886" s="3">
        <v>315466.31895088614</v>
      </c>
      <c r="O1886" s="3">
        <v>17758.011555490677</v>
      </c>
      <c r="P1886" s="3">
        <v>175328.1590125639</v>
      </c>
      <c r="Q1886" s="3">
        <v>1709.8192637519073</v>
      </c>
      <c r="R1886" s="3">
        <v>70203.479225805175</v>
      </c>
      <c r="S1886" s="3">
        <v>162461.43369830877</v>
      </c>
      <c r="T1886" s="3">
        <v>0</v>
      </c>
      <c r="U1886" s="3">
        <v>0</v>
      </c>
      <c r="V1886" s="3">
        <v>149.14983659831054</v>
      </c>
      <c r="W1886" s="3">
        <v>0</v>
      </c>
      <c r="X1886" s="1">
        <f t="shared" si="59"/>
        <v>2263400.5577601208</v>
      </c>
      <c r="AB1886" s="19">
        <f t="shared" si="60"/>
        <v>2625288.7538781576</v>
      </c>
    </row>
    <row r="1887" spans="1:28" x14ac:dyDescent="0.3">
      <c r="A1887" s="2">
        <v>43001.459016145833</v>
      </c>
      <c r="B1887">
        <v>2017</v>
      </c>
      <c r="C1887">
        <v>9</v>
      </c>
      <c r="D1887">
        <v>23</v>
      </c>
      <c r="E1887">
        <v>11</v>
      </c>
      <c r="F1887">
        <v>17</v>
      </c>
      <c r="G1887" s="3">
        <v>502811.66644910781</v>
      </c>
      <c r="H1887" s="3">
        <v>320789.05051656539</v>
      </c>
      <c r="I1887" s="3">
        <v>129238.13886885835</v>
      </c>
      <c r="J1887" s="3">
        <v>191550.91164770705</v>
      </c>
      <c r="K1887" s="3">
        <v>25652.867134766679</v>
      </c>
      <c r="L1887" s="3">
        <v>228028.77046512024</v>
      </c>
      <c r="M1887" s="3">
        <v>523029.79999173339</v>
      </c>
      <c r="N1887" s="3">
        <v>328181.8017754372</v>
      </c>
      <c r="O1887" s="3">
        <v>18508.156610642935</v>
      </c>
      <c r="P1887" s="3">
        <v>181199.26114992163</v>
      </c>
      <c r="Q1887" s="3">
        <v>1709.8192637519073</v>
      </c>
      <c r="R1887" s="3">
        <v>73700.622273573303</v>
      </c>
      <c r="S1887" s="3">
        <v>167915.65925452634</v>
      </c>
      <c r="T1887" s="3">
        <v>0</v>
      </c>
      <c r="U1887" s="3">
        <v>0</v>
      </c>
      <c r="V1887" s="3">
        <v>149.14983659831054</v>
      </c>
      <c r="W1887" s="3">
        <v>0</v>
      </c>
      <c r="X1887" s="1">
        <f t="shared" si="59"/>
        <v>2371676.624721745</v>
      </c>
      <c r="AB1887" s="19">
        <f t="shared" si="60"/>
        <v>2692465.6752383104</v>
      </c>
    </row>
    <row r="1888" spans="1:28" x14ac:dyDescent="0.3">
      <c r="A1888" s="2">
        <v>43001.500682812497</v>
      </c>
      <c r="B1888">
        <v>2017</v>
      </c>
      <c r="C1888">
        <v>9</v>
      </c>
      <c r="D1888">
        <v>23</v>
      </c>
      <c r="E1888">
        <v>12</v>
      </c>
      <c r="F1888">
        <v>17</v>
      </c>
      <c r="G1888" s="3">
        <v>502070.26531533367</v>
      </c>
      <c r="H1888" s="3">
        <v>341652.07706647529</v>
      </c>
      <c r="I1888" s="3">
        <v>137643.34695853628</v>
      </c>
      <c r="J1888" s="3">
        <v>204008.73010793902</v>
      </c>
      <c r="K1888" s="3">
        <v>24787.879171646775</v>
      </c>
      <c r="L1888" s="3">
        <v>236534.6363069464</v>
      </c>
      <c r="M1888" s="3">
        <v>535476.22119883785</v>
      </c>
      <c r="N1888" s="3">
        <v>341672.91124773165</v>
      </c>
      <c r="O1888" s="3">
        <v>19680.862438316206</v>
      </c>
      <c r="P1888" s="3">
        <v>190670.06986688465</v>
      </c>
      <c r="Q1888" s="3">
        <v>4012.8411292136575</v>
      </c>
      <c r="R1888" s="3">
        <v>76224.065535510512</v>
      </c>
      <c r="S1888" s="3">
        <v>173305.97317414061</v>
      </c>
      <c r="T1888" s="3">
        <v>0</v>
      </c>
      <c r="U1888" s="3">
        <v>0</v>
      </c>
      <c r="V1888" s="3">
        <v>149.14983659831054</v>
      </c>
      <c r="W1888" s="3">
        <v>0</v>
      </c>
      <c r="X1888" s="1">
        <f t="shared" si="59"/>
        <v>2446236.9522876358</v>
      </c>
      <c r="AB1888" s="19">
        <f t="shared" si="60"/>
        <v>2787889.0293541104</v>
      </c>
    </row>
    <row r="1889" spans="1:28" x14ac:dyDescent="0.3">
      <c r="A1889" s="2">
        <v>43001.542349479168</v>
      </c>
      <c r="B1889">
        <v>2017</v>
      </c>
      <c r="C1889">
        <v>9</v>
      </c>
      <c r="D1889">
        <v>23</v>
      </c>
      <c r="E1889">
        <v>13</v>
      </c>
      <c r="F1889">
        <v>17</v>
      </c>
      <c r="G1889" s="3">
        <v>595717.6150757554</v>
      </c>
      <c r="H1889" s="3">
        <v>345240.34190070315</v>
      </c>
      <c r="I1889" s="3">
        <v>139088.97195165066</v>
      </c>
      <c r="J1889" s="3">
        <v>206151.36994905252</v>
      </c>
      <c r="K1889" s="3">
        <v>22517.345251406397</v>
      </c>
      <c r="L1889" s="3">
        <v>231460.53974980421</v>
      </c>
      <c r="M1889" s="3">
        <v>524836.09187514381</v>
      </c>
      <c r="N1889" s="3">
        <v>334034.37545607641</v>
      </c>
      <c r="O1889" s="3">
        <v>19835.851528672447</v>
      </c>
      <c r="P1889" s="3">
        <v>179085.99748822581</v>
      </c>
      <c r="Q1889" s="3">
        <v>35382.790478457842</v>
      </c>
      <c r="R1889" s="3">
        <v>79360.463017891074</v>
      </c>
      <c r="S1889" s="3">
        <v>179647.56476303522</v>
      </c>
      <c r="T1889" s="3">
        <v>0</v>
      </c>
      <c r="U1889" s="3">
        <v>0</v>
      </c>
      <c r="V1889" s="3">
        <v>149.14983659831054</v>
      </c>
      <c r="W1889" s="3">
        <v>0</v>
      </c>
      <c r="X1889" s="1">
        <f t="shared" si="59"/>
        <v>2547268.1264217701</v>
      </c>
      <c r="AB1889" s="19">
        <f t="shared" si="60"/>
        <v>2892508.4683224731</v>
      </c>
    </row>
    <row r="1890" spans="1:28" x14ac:dyDescent="0.3">
      <c r="A1890" s="2">
        <v>43001.584016145833</v>
      </c>
      <c r="B1890">
        <v>2017</v>
      </c>
      <c r="C1890">
        <v>9</v>
      </c>
      <c r="D1890">
        <v>23</v>
      </c>
      <c r="E1890">
        <v>14</v>
      </c>
      <c r="F1890">
        <v>17</v>
      </c>
      <c r="G1890" s="3">
        <v>678023.12154764985</v>
      </c>
      <c r="H1890" s="3">
        <v>312330.57613033871</v>
      </c>
      <c r="I1890" s="3">
        <v>125830.4244048343</v>
      </c>
      <c r="J1890" s="3">
        <v>186500.15172550446</v>
      </c>
      <c r="K1890" s="3">
        <v>20884.487811742907</v>
      </c>
      <c r="L1890" s="3">
        <v>233225.84634173632</v>
      </c>
      <c r="M1890" s="3">
        <v>518763.27569354995</v>
      </c>
      <c r="N1890" s="3">
        <v>333859.13418704912</v>
      </c>
      <c r="O1890" s="3">
        <v>20496.296531359665</v>
      </c>
      <c r="P1890" s="3">
        <v>183785.28621827406</v>
      </c>
      <c r="Q1890" s="3">
        <v>96098.821476995028</v>
      </c>
      <c r="R1890" s="3">
        <v>82105.748541956724</v>
      </c>
      <c r="S1890" s="3">
        <v>184536.70763582311</v>
      </c>
      <c r="T1890" s="3">
        <v>0</v>
      </c>
      <c r="U1890" s="3">
        <v>0</v>
      </c>
      <c r="V1890" s="3">
        <v>149.14983659831054</v>
      </c>
      <c r="W1890" s="3">
        <v>0</v>
      </c>
      <c r="X1890" s="1">
        <f t="shared" si="59"/>
        <v>2664258.451953074</v>
      </c>
      <c r="AB1890" s="19">
        <f t="shared" si="60"/>
        <v>2976589.0280834129</v>
      </c>
    </row>
    <row r="1891" spans="1:28" x14ac:dyDescent="0.3">
      <c r="A1891" s="2">
        <v>43001.625682812497</v>
      </c>
      <c r="B1891">
        <v>2017</v>
      </c>
      <c r="C1891">
        <v>9</v>
      </c>
      <c r="D1891">
        <v>23</v>
      </c>
      <c r="E1891">
        <v>15</v>
      </c>
      <c r="F1891">
        <v>17</v>
      </c>
      <c r="G1891" s="3">
        <v>726611.36380698928</v>
      </c>
      <c r="H1891" s="3">
        <v>277707.89774484083</v>
      </c>
      <c r="I1891" s="3">
        <v>111881.78585251645</v>
      </c>
      <c r="J1891" s="3">
        <v>165826.11189232438</v>
      </c>
      <c r="K1891" s="3">
        <v>18419.116466845127</v>
      </c>
      <c r="L1891" s="3">
        <v>233370.46883273561</v>
      </c>
      <c r="M1891" s="3">
        <v>524601.00488822442</v>
      </c>
      <c r="N1891" s="3">
        <v>326465.18974113534</v>
      </c>
      <c r="O1891" s="3">
        <v>20518.161139153861</v>
      </c>
      <c r="P1891" s="3">
        <v>185407.54716702201</v>
      </c>
      <c r="Q1891" s="3">
        <v>103915.13811128955</v>
      </c>
      <c r="R1891" s="3">
        <v>83358.591694047107</v>
      </c>
      <c r="S1891" s="3">
        <v>187426.81130849794</v>
      </c>
      <c r="T1891" s="3">
        <v>0</v>
      </c>
      <c r="U1891" s="3">
        <v>0</v>
      </c>
      <c r="V1891" s="3">
        <v>149.14983659831054</v>
      </c>
      <c r="W1891" s="3">
        <v>0</v>
      </c>
      <c r="X1891" s="1">
        <f t="shared" si="59"/>
        <v>2687950.4407373797</v>
      </c>
      <c r="AB1891" s="19">
        <f t="shared" si="60"/>
        <v>2965658.3384822202</v>
      </c>
    </row>
    <row r="1892" spans="1:28" x14ac:dyDescent="0.3">
      <c r="A1892" s="2">
        <v>43001.667349479168</v>
      </c>
      <c r="B1892">
        <v>2017</v>
      </c>
      <c r="C1892">
        <v>9</v>
      </c>
      <c r="D1892">
        <v>23</v>
      </c>
      <c r="E1892">
        <v>16</v>
      </c>
      <c r="F1892">
        <v>17</v>
      </c>
      <c r="G1892" s="3">
        <v>779691.61650794954</v>
      </c>
      <c r="H1892" s="3">
        <v>251905.04432467834</v>
      </c>
      <c r="I1892" s="3">
        <v>101486.44116055181</v>
      </c>
      <c r="J1892" s="3">
        <v>150418.60316412654</v>
      </c>
      <c r="K1892" s="3">
        <v>16566.947667134915</v>
      </c>
      <c r="L1892" s="3">
        <v>227162.7992379787</v>
      </c>
      <c r="M1892" s="3">
        <v>527186.9733604365</v>
      </c>
      <c r="N1892" s="3">
        <v>310545.11854163359</v>
      </c>
      <c r="O1892" s="3">
        <v>20053.335660023546</v>
      </c>
      <c r="P1892" s="3">
        <v>191883.55273031618</v>
      </c>
      <c r="Q1892" s="3">
        <v>72719.660115489081</v>
      </c>
      <c r="R1892" s="3">
        <v>82670.689145724842</v>
      </c>
      <c r="S1892" s="3">
        <v>186331.29448371587</v>
      </c>
      <c r="T1892" s="3">
        <v>0</v>
      </c>
      <c r="U1892" s="3">
        <v>0</v>
      </c>
      <c r="V1892" s="3">
        <v>149.14983659831054</v>
      </c>
      <c r="W1892" s="3">
        <v>0</v>
      </c>
      <c r="X1892" s="1">
        <f t="shared" si="59"/>
        <v>2666866.1816116795</v>
      </c>
      <c r="AB1892" s="19">
        <f t="shared" si="60"/>
        <v>2918771.2259363579</v>
      </c>
    </row>
    <row r="1893" spans="1:28" x14ac:dyDescent="0.3">
      <c r="A1893" s="2">
        <v>43001.709016145833</v>
      </c>
      <c r="B1893">
        <v>2017</v>
      </c>
      <c r="C1893">
        <v>9</v>
      </c>
      <c r="D1893">
        <v>23</v>
      </c>
      <c r="E1893">
        <v>17</v>
      </c>
      <c r="F1893">
        <v>17</v>
      </c>
      <c r="G1893" s="3">
        <v>834007.19447936886</v>
      </c>
      <c r="H1893" s="3">
        <v>229393.15893051852</v>
      </c>
      <c r="I1893" s="3">
        <v>92416.94777826441</v>
      </c>
      <c r="J1893" s="3">
        <v>136976.21115225414</v>
      </c>
      <c r="K1893" s="3">
        <v>14647.065574996743</v>
      </c>
      <c r="L1893" s="3">
        <v>211947.64263042048</v>
      </c>
      <c r="M1893" s="3">
        <v>507931.48614651518</v>
      </c>
      <c r="N1893" s="3">
        <v>289260.85557247791</v>
      </c>
      <c r="O1893" s="3">
        <v>21943.280568500064</v>
      </c>
      <c r="P1893" s="3">
        <v>170298.55530729771</v>
      </c>
      <c r="Q1893" s="3">
        <v>2512.3874895946396</v>
      </c>
      <c r="R1893" s="3">
        <v>81906.481558144544</v>
      </c>
      <c r="S1893" s="3">
        <v>180332.16545115865</v>
      </c>
      <c r="T1893" s="3">
        <v>0</v>
      </c>
      <c r="U1893" s="3">
        <v>0</v>
      </c>
      <c r="V1893" s="3">
        <v>149.14983659831054</v>
      </c>
      <c r="W1893" s="3">
        <v>0</v>
      </c>
      <c r="X1893" s="1">
        <f t="shared" si="59"/>
        <v>2544329.4235455915</v>
      </c>
      <c r="AB1893" s="19">
        <f t="shared" si="60"/>
        <v>2773722.5824761097</v>
      </c>
    </row>
    <row r="1894" spans="1:28" x14ac:dyDescent="0.3">
      <c r="A1894" s="2">
        <v>43001.750682812497</v>
      </c>
      <c r="B1894">
        <v>2017</v>
      </c>
      <c r="C1894">
        <v>9</v>
      </c>
      <c r="D1894">
        <v>23</v>
      </c>
      <c r="E1894">
        <v>18</v>
      </c>
      <c r="F1894">
        <v>17</v>
      </c>
      <c r="G1894" s="3">
        <v>822345.52413439378</v>
      </c>
      <c r="H1894" s="3">
        <v>221093.02796012751</v>
      </c>
      <c r="I1894" s="3">
        <v>89073.026041366742</v>
      </c>
      <c r="J1894" s="3">
        <v>132020.00191876077</v>
      </c>
      <c r="K1894" s="3">
        <v>13807.888273784423</v>
      </c>
      <c r="L1894" s="3">
        <v>199677.71953118523</v>
      </c>
      <c r="M1894" s="3">
        <v>485579.75216357358</v>
      </c>
      <c r="N1894" s="3">
        <v>271812.34301942633</v>
      </c>
      <c r="O1894" s="3">
        <v>21140.694939351575</v>
      </c>
      <c r="P1894" s="3">
        <v>162962.56530853364</v>
      </c>
      <c r="Q1894" s="3">
        <v>46688.53418163371</v>
      </c>
      <c r="R1894" s="3">
        <v>78223.698495269477</v>
      </c>
      <c r="S1894" s="3">
        <v>173792.02603687707</v>
      </c>
      <c r="T1894" s="3">
        <v>0</v>
      </c>
      <c r="U1894" s="3">
        <v>0</v>
      </c>
      <c r="V1894" s="3">
        <v>149.14983659831054</v>
      </c>
      <c r="W1894" s="3">
        <v>0</v>
      </c>
      <c r="X1894" s="1">
        <f t="shared" si="59"/>
        <v>2497272.9238807545</v>
      </c>
      <c r="AB1894" s="19">
        <f t="shared" si="60"/>
        <v>2718365.9518408822</v>
      </c>
    </row>
    <row r="1895" spans="1:28" x14ac:dyDescent="0.3">
      <c r="A1895" s="2">
        <v>43001.792349479168</v>
      </c>
      <c r="B1895">
        <v>2017</v>
      </c>
      <c r="C1895">
        <v>9</v>
      </c>
      <c r="D1895">
        <v>23</v>
      </c>
      <c r="E1895">
        <v>19</v>
      </c>
      <c r="F1895">
        <v>17</v>
      </c>
      <c r="G1895" s="3">
        <v>769993.26891914709</v>
      </c>
      <c r="H1895" s="3">
        <v>208984.51729318206</v>
      </c>
      <c r="I1895" s="3">
        <v>84194.800364555689</v>
      </c>
      <c r="J1895" s="3">
        <v>124789.71692862638</v>
      </c>
      <c r="K1895" s="3">
        <v>13297.67510571716</v>
      </c>
      <c r="L1895" s="3">
        <v>193844.46099741446</v>
      </c>
      <c r="M1895" s="3">
        <v>492367.70855954109</v>
      </c>
      <c r="N1895" s="3">
        <v>270509.68721379468</v>
      </c>
      <c r="O1895" s="3">
        <v>21320.674669825279</v>
      </c>
      <c r="P1895" s="3">
        <v>160107.62513990692</v>
      </c>
      <c r="Q1895" s="3">
        <v>1674.9249930630899</v>
      </c>
      <c r="R1895" s="3">
        <v>75894.484428567477</v>
      </c>
      <c r="S1895" s="3">
        <v>171464.08522667034</v>
      </c>
      <c r="T1895" s="3">
        <v>0</v>
      </c>
      <c r="U1895" s="3">
        <v>26209.781734431919</v>
      </c>
      <c r="V1895" s="3">
        <v>149.14983659831054</v>
      </c>
      <c r="W1895" s="3">
        <v>107.81618746643768</v>
      </c>
      <c r="X1895" s="1">
        <f t="shared" si="59"/>
        <v>2405925.8603053265</v>
      </c>
      <c r="AB1895" s="19">
        <f t="shared" si="60"/>
        <v>2614910.3775985087</v>
      </c>
    </row>
    <row r="1896" spans="1:28" x14ac:dyDescent="0.3">
      <c r="A1896" s="2">
        <v>43001.834016145833</v>
      </c>
      <c r="B1896">
        <v>2017</v>
      </c>
      <c r="C1896">
        <v>9</v>
      </c>
      <c r="D1896">
        <v>23</v>
      </c>
      <c r="E1896">
        <v>20</v>
      </c>
      <c r="F1896">
        <v>17</v>
      </c>
      <c r="G1896" s="3">
        <v>666857.94967003551</v>
      </c>
      <c r="H1896" s="3">
        <v>193247.96009420461</v>
      </c>
      <c r="I1896" s="3">
        <v>77854.922612106777</v>
      </c>
      <c r="J1896" s="3">
        <v>115393.03748209783</v>
      </c>
      <c r="K1896" s="3">
        <v>10664.750042478925</v>
      </c>
      <c r="L1896" s="3">
        <v>189875.06702076294</v>
      </c>
      <c r="M1896" s="3">
        <v>498537.10138215957</v>
      </c>
      <c r="N1896" s="3">
        <v>258628.47122491704</v>
      </c>
      <c r="O1896" s="3">
        <v>21327.009634990776</v>
      </c>
      <c r="P1896" s="3">
        <v>162068.3797687231</v>
      </c>
      <c r="Q1896" s="3">
        <v>1709.8192637519073</v>
      </c>
      <c r="R1896" s="3">
        <v>71320.511578515361</v>
      </c>
      <c r="S1896" s="3">
        <v>158919.69087192116</v>
      </c>
      <c r="T1896" s="3">
        <v>0</v>
      </c>
      <c r="U1896" s="3">
        <v>26209.781734431919</v>
      </c>
      <c r="V1896" s="3">
        <v>149.14983659831054</v>
      </c>
      <c r="W1896" s="3">
        <v>107.81618746643768</v>
      </c>
      <c r="X1896" s="1">
        <f t="shared" si="59"/>
        <v>2259623.4583109575</v>
      </c>
      <c r="AB1896" s="19">
        <f t="shared" si="60"/>
        <v>2452871.4184051626</v>
      </c>
    </row>
    <row r="1897" spans="1:28" x14ac:dyDescent="0.3">
      <c r="A1897" s="2">
        <v>43001.875682812497</v>
      </c>
      <c r="B1897">
        <v>2017</v>
      </c>
      <c r="C1897">
        <v>9</v>
      </c>
      <c r="D1897">
        <v>23</v>
      </c>
      <c r="E1897">
        <v>21</v>
      </c>
      <c r="F1897">
        <v>17</v>
      </c>
      <c r="G1897" s="3">
        <v>604593.22624912846</v>
      </c>
      <c r="H1897" s="3">
        <v>158092.02170837086</v>
      </c>
      <c r="I1897" s="3">
        <v>63691.446521332953</v>
      </c>
      <c r="J1897" s="3">
        <v>94400.575187037903</v>
      </c>
      <c r="K1897" s="3">
        <v>9386.6626343855132</v>
      </c>
      <c r="L1897" s="3">
        <v>176964.04200833212</v>
      </c>
      <c r="M1897" s="3">
        <v>471384.36101201182</v>
      </c>
      <c r="N1897" s="3">
        <v>235911.59333971675</v>
      </c>
      <c r="O1897" s="3">
        <v>19729.161135921076</v>
      </c>
      <c r="P1897" s="3">
        <v>157791.98102779716</v>
      </c>
      <c r="Q1897" s="3">
        <v>1674.9249930630899</v>
      </c>
      <c r="R1897" s="3">
        <v>66455.095177420779</v>
      </c>
      <c r="S1897" s="3">
        <v>143316.36230800813</v>
      </c>
      <c r="T1897" s="3">
        <v>0</v>
      </c>
      <c r="U1897" s="3">
        <v>26209.781734431919</v>
      </c>
      <c r="V1897" s="3">
        <v>149.14983659831054</v>
      </c>
      <c r="W1897" s="3">
        <v>107.81618746643768</v>
      </c>
      <c r="X1897" s="1">
        <f t="shared" si="59"/>
        <v>2071766.1793526525</v>
      </c>
      <c r="AB1897" s="19">
        <f t="shared" si="60"/>
        <v>2229858.2010610239</v>
      </c>
    </row>
    <row r="1898" spans="1:28" x14ac:dyDescent="0.3">
      <c r="A1898" s="2">
        <v>43001.917349479168</v>
      </c>
      <c r="B1898">
        <v>2017</v>
      </c>
      <c r="C1898">
        <v>9</v>
      </c>
      <c r="D1898">
        <v>23</v>
      </c>
      <c r="E1898">
        <v>22</v>
      </c>
      <c r="F1898">
        <v>17</v>
      </c>
      <c r="G1898" s="3">
        <v>502703.41352681484</v>
      </c>
      <c r="H1898" s="3">
        <v>138599.99735668322</v>
      </c>
      <c r="I1898" s="3">
        <v>55838.582011331579</v>
      </c>
      <c r="J1898" s="3">
        <v>82761.415345351648</v>
      </c>
      <c r="K1898" s="3">
        <v>8970.7250616922138</v>
      </c>
      <c r="L1898" s="3">
        <v>168396.61179495699</v>
      </c>
      <c r="M1898" s="3">
        <v>459845.45892353676</v>
      </c>
      <c r="N1898" s="3">
        <v>221695.24121488075</v>
      </c>
      <c r="O1898" s="3">
        <v>18842.483232251321</v>
      </c>
      <c r="P1898" s="3">
        <v>158189.58599729679</v>
      </c>
      <c r="Q1898" s="3">
        <v>1674.9249930630899</v>
      </c>
      <c r="R1898" s="3">
        <v>62470.613421607959</v>
      </c>
      <c r="S1898" s="3">
        <v>130391.35306969039</v>
      </c>
      <c r="T1898" s="3">
        <v>0</v>
      </c>
      <c r="U1898" s="3">
        <v>26209.781734431919</v>
      </c>
      <c r="V1898" s="3">
        <v>149.14983659831054</v>
      </c>
      <c r="W1898" s="3">
        <v>107.81618746643768</v>
      </c>
      <c r="X1898" s="1">
        <f t="shared" si="59"/>
        <v>1898247.156350971</v>
      </c>
      <c r="AB1898" s="19">
        <f t="shared" si="60"/>
        <v>2036847.153707654</v>
      </c>
    </row>
    <row r="1899" spans="1:28" x14ac:dyDescent="0.3">
      <c r="A1899" s="2">
        <v>43001.959016145833</v>
      </c>
      <c r="B1899">
        <v>2017</v>
      </c>
      <c r="C1899">
        <v>9</v>
      </c>
      <c r="D1899">
        <v>23</v>
      </c>
      <c r="E1899">
        <v>23</v>
      </c>
      <c r="F1899">
        <v>17</v>
      </c>
      <c r="G1899" s="3">
        <v>398591.11742826388</v>
      </c>
      <c r="H1899" s="3">
        <v>128446.4536541311</v>
      </c>
      <c r="I1899" s="3">
        <v>51747.965174727025</v>
      </c>
      <c r="J1899" s="3">
        <v>76698.488479404085</v>
      </c>
      <c r="K1899" s="3">
        <v>8842.8421172560138</v>
      </c>
      <c r="L1899" s="3">
        <v>165313.0527249377</v>
      </c>
      <c r="M1899" s="3">
        <v>450698.83564380021</v>
      </c>
      <c r="N1899" s="3">
        <v>215637.59060384758</v>
      </c>
      <c r="O1899" s="3">
        <v>18524.937029346336</v>
      </c>
      <c r="P1899" s="3">
        <v>151762.84321228744</v>
      </c>
      <c r="Q1899" s="3">
        <v>1674.9249930630899</v>
      </c>
      <c r="R1899" s="3">
        <v>58042.157842788292</v>
      </c>
      <c r="S1899" s="3">
        <v>120431.64911503557</v>
      </c>
      <c r="T1899" s="3">
        <v>0</v>
      </c>
      <c r="U1899" s="3">
        <v>26209.781734431919</v>
      </c>
      <c r="V1899" s="3">
        <v>149.14983659831054</v>
      </c>
      <c r="W1899" s="3">
        <v>107.81618746643768</v>
      </c>
      <c r="X1899" s="1">
        <f t="shared" si="59"/>
        <v>1744433.1521232538</v>
      </c>
      <c r="AB1899" s="19">
        <f t="shared" si="60"/>
        <v>1872879.6057773849</v>
      </c>
    </row>
    <row r="1900" spans="1:28" x14ac:dyDescent="0.3">
      <c r="A1900" s="2">
        <v>43002.000682812497</v>
      </c>
      <c r="B1900">
        <v>2017</v>
      </c>
      <c r="C1900">
        <v>9</v>
      </c>
      <c r="D1900">
        <v>24</v>
      </c>
      <c r="E1900">
        <v>0</v>
      </c>
      <c r="F1900">
        <v>18</v>
      </c>
      <c r="G1900" s="3">
        <v>351454.7472446126</v>
      </c>
      <c r="H1900" s="3">
        <v>110915.34644414886</v>
      </c>
      <c r="I1900" s="3">
        <v>44685.106687256521</v>
      </c>
      <c r="J1900" s="3">
        <v>66230.239756892348</v>
      </c>
      <c r="K1900" s="3">
        <v>8291.0786635298027</v>
      </c>
      <c r="L1900" s="3">
        <v>161137.7963992967</v>
      </c>
      <c r="M1900" s="3">
        <v>435840.9461172953</v>
      </c>
      <c r="N1900" s="3">
        <v>209458.60653163734</v>
      </c>
      <c r="O1900" s="3">
        <v>18184.12471545687</v>
      </c>
      <c r="P1900" s="3">
        <v>137766.09682951315</v>
      </c>
      <c r="Q1900" s="3">
        <v>1674.9249930630899</v>
      </c>
      <c r="R1900" s="3">
        <v>54270.629894406688</v>
      </c>
      <c r="S1900" s="3">
        <v>113167.84829665579</v>
      </c>
      <c r="T1900" s="3">
        <v>0</v>
      </c>
      <c r="U1900" s="3">
        <v>26209.781734431919</v>
      </c>
      <c r="V1900" s="3">
        <v>149.14983659831054</v>
      </c>
      <c r="W1900" s="3">
        <v>107.81618746643768</v>
      </c>
      <c r="X1900" s="1">
        <f t="shared" si="59"/>
        <v>1628628.8938881124</v>
      </c>
      <c r="AB1900" s="19">
        <f t="shared" si="60"/>
        <v>1739544.2403322619</v>
      </c>
    </row>
    <row r="1901" spans="1:28" x14ac:dyDescent="0.3">
      <c r="A1901" s="2">
        <v>43002.042349479168</v>
      </c>
      <c r="B1901">
        <v>2017</v>
      </c>
      <c r="C1901">
        <v>9</v>
      </c>
      <c r="D1901">
        <v>24</v>
      </c>
      <c r="E1901">
        <v>1</v>
      </c>
      <c r="F1901">
        <v>18</v>
      </c>
      <c r="G1901" s="3">
        <v>314603.30181053013</v>
      </c>
      <c r="H1901" s="3">
        <v>107028.18832379214</v>
      </c>
      <c r="I1901" s="3">
        <v>43119.064828424649</v>
      </c>
      <c r="J1901" s="3">
        <v>63909.123495367501</v>
      </c>
      <c r="K1901" s="3">
        <v>8334.4252848381439</v>
      </c>
      <c r="L1901" s="3">
        <v>158951.02421371383</v>
      </c>
      <c r="M1901" s="3">
        <v>435073.90119827655</v>
      </c>
      <c r="N1901" s="3">
        <v>204558.34925813589</v>
      </c>
      <c r="O1901" s="3">
        <v>18057.095346192127</v>
      </c>
      <c r="P1901" s="3">
        <v>125101.23904969837</v>
      </c>
      <c r="Q1901" s="3">
        <v>1674.9249930630899</v>
      </c>
      <c r="R1901" s="3">
        <v>53150.345424714156</v>
      </c>
      <c r="S1901" s="3">
        <v>108396.60130580516</v>
      </c>
      <c r="T1901" s="3">
        <v>0</v>
      </c>
      <c r="U1901" s="3">
        <v>26209.781734431919</v>
      </c>
      <c r="V1901" s="3">
        <v>149.14983659831054</v>
      </c>
      <c r="W1901" s="3">
        <v>107.81618746643768</v>
      </c>
      <c r="X1901" s="1">
        <f t="shared" si="59"/>
        <v>1561396.1439672559</v>
      </c>
      <c r="AB1901" s="19">
        <f t="shared" si="60"/>
        <v>1668424.3322910485</v>
      </c>
    </row>
    <row r="1902" spans="1:28" x14ac:dyDescent="0.3">
      <c r="A1902" s="2">
        <v>43002.084016145833</v>
      </c>
      <c r="B1902">
        <v>2017</v>
      </c>
      <c r="C1902">
        <v>9</v>
      </c>
      <c r="D1902">
        <v>24</v>
      </c>
      <c r="E1902">
        <v>2</v>
      </c>
      <c r="F1902">
        <v>18</v>
      </c>
      <c r="G1902" s="3">
        <v>303750.04462426883</v>
      </c>
      <c r="H1902" s="3">
        <v>100605.81759408342</v>
      </c>
      <c r="I1902" s="3">
        <v>40531.64721271483</v>
      </c>
      <c r="J1902" s="3">
        <v>60074.170381368589</v>
      </c>
      <c r="K1902" s="3">
        <v>8434.3788606885864</v>
      </c>
      <c r="L1902" s="3">
        <v>155395.91628554848</v>
      </c>
      <c r="M1902" s="3">
        <v>422611.35187303892</v>
      </c>
      <c r="N1902" s="3">
        <v>204074.42508217169</v>
      </c>
      <c r="O1902" s="3">
        <v>17653.416283528473</v>
      </c>
      <c r="P1902" s="3">
        <v>117513.18262402959</v>
      </c>
      <c r="Q1902" s="3">
        <v>1674.9249930630899</v>
      </c>
      <c r="R1902" s="3">
        <v>51380.984294108457</v>
      </c>
      <c r="S1902" s="3">
        <v>106171.24353871506</v>
      </c>
      <c r="T1902" s="3">
        <v>0</v>
      </c>
      <c r="U1902" s="3">
        <v>26209.781734431919</v>
      </c>
      <c r="V1902" s="3">
        <v>149.14983659831054</v>
      </c>
      <c r="W1902" s="3">
        <v>107.81618746643768</v>
      </c>
      <c r="X1902" s="1">
        <f t="shared" si="59"/>
        <v>1515732.4338117412</v>
      </c>
      <c r="AB1902" s="19">
        <f t="shared" si="60"/>
        <v>1616338.2514058244</v>
      </c>
    </row>
    <row r="1903" spans="1:28" x14ac:dyDescent="0.3">
      <c r="A1903" s="2">
        <v>43002.125682812497</v>
      </c>
      <c r="B1903">
        <v>2017</v>
      </c>
      <c r="C1903">
        <v>9</v>
      </c>
      <c r="D1903">
        <v>24</v>
      </c>
      <c r="E1903">
        <v>3</v>
      </c>
      <c r="F1903">
        <v>18</v>
      </c>
      <c r="G1903" s="3">
        <v>293035.84500753513</v>
      </c>
      <c r="H1903" s="3">
        <v>111649.12672659657</v>
      </c>
      <c r="I1903" s="3">
        <v>44980.728990728217</v>
      </c>
      <c r="J1903" s="3">
        <v>66668.397735868362</v>
      </c>
      <c r="K1903" s="3">
        <v>9488.5838043975164</v>
      </c>
      <c r="L1903" s="3">
        <v>157604.77413120563</v>
      </c>
      <c r="M1903" s="3">
        <v>416798.20313613582</v>
      </c>
      <c r="N1903" s="3">
        <v>206722.85248713545</v>
      </c>
      <c r="O1903" s="3">
        <v>17757.44472161946</v>
      </c>
      <c r="P1903" s="3">
        <v>118252.31094481541</v>
      </c>
      <c r="Q1903" s="3">
        <v>1640.0307223742773</v>
      </c>
      <c r="R1903" s="3">
        <v>49841.136830414747</v>
      </c>
      <c r="S1903" s="3">
        <v>106523.11440703968</v>
      </c>
      <c r="T1903" s="3">
        <v>0</v>
      </c>
      <c r="U1903" s="3">
        <v>26209.781734431919</v>
      </c>
      <c r="V1903" s="3">
        <v>149.14983659831054</v>
      </c>
      <c r="W1903" s="3">
        <v>107.81618746643768</v>
      </c>
      <c r="X1903" s="1">
        <f t="shared" si="59"/>
        <v>1515780.1706777662</v>
      </c>
      <c r="AB1903" s="19">
        <f t="shared" si="60"/>
        <v>1627429.2974043628</v>
      </c>
    </row>
    <row r="1904" spans="1:28" x14ac:dyDescent="0.3">
      <c r="A1904" s="2">
        <v>43002.167349479168</v>
      </c>
      <c r="B1904">
        <v>2017</v>
      </c>
      <c r="C1904">
        <v>9</v>
      </c>
      <c r="D1904">
        <v>24</v>
      </c>
      <c r="E1904">
        <v>4</v>
      </c>
      <c r="F1904">
        <v>18</v>
      </c>
      <c r="G1904" s="3">
        <v>315990.39625191846</v>
      </c>
      <c r="H1904" s="3">
        <v>112819.50781873385</v>
      </c>
      <c r="I1904" s="3">
        <v>45452.247185852255</v>
      </c>
      <c r="J1904" s="3">
        <v>67367.260632881604</v>
      </c>
      <c r="K1904" s="3">
        <v>9953.2370412256787</v>
      </c>
      <c r="L1904" s="3">
        <v>165838.90645953079</v>
      </c>
      <c r="M1904" s="3">
        <v>432343.79544974025</v>
      </c>
      <c r="N1904" s="3">
        <v>223939.52240011239</v>
      </c>
      <c r="O1904" s="3">
        <v>18014.06675269307</v>
      </c>
      <c r="P1904" s="3">
        <v>127758.77358218406</v>
      </c>
      <c r="Q1904" s="3">
        <v>1674.9249930630899</v>
      </c>
      <c r="R1904" s="3">
        <v>51760.274906950668</v>
      </c>
      <c r="S1904" s="3">
        <v>114087.00793535882</v>
      </c>
      <c r="T1904" s="3">
        <v>0</v>
      </c>
      <c r="U1904" s="3">
        <v>26209.781734431919</v>
      </c>
      <c r="V1904" s="3">
        <v>149.14983659831054</v>
      </c>
      <c r="W1904" s="3">
        <v>107.81618746643768</v>
      </c>
      <c r="X1904" s="1">
        <f t="shared" si="59"/>
        <v>1600647.1613500076</v>
      </c>
      <c r="AB1904" s="19">
        <f t="shared" si="60"/>
        <v>1713466.6691687417</v>
      </c>
    </row>
    <row r="1905" spans="1:28" x14ac:dyDescent="0.3">
      <c r="A1905" s="2">
        <v>43002.209016145833</v>
      </c>
      <c r="B1905">
        <v>2017</v>
      </c>
      <c r="C1905">
        <v>9</v>
      </c>
      <c r="D1905">
        <v>24</v>
      </c>
      <c r="E1905">
        <v>5</v>
      </c>
      <c r="F1905">
        <v>18</v>
      </c>
      <c r="G1905" s="3">
        <v>368099.89710139734</v>
      </c>
      <c r="H1905" s="3">
        <v>199939.03128933671</v>
      </c>
      <c r="I1905" s="3">
        <v>80550.593137348871</v>
      </c>
      <c r="J1905" s="3">
        <v>119388.43815198785</v>
      </c>
      <c r="K1905" s="3">
        <v>13964.302906572424</v>
      </c>
      <c r="L1905" s="3">
        <v>171880.22202520393</v>
      </c>
      <c r="M1905" s="3">
        <v>440841.69063994824</v>
      </c>
      <c r="N1905" s="3">
        <v>242190.80434723935</v>
      </c>
      <c r="O1905" s="3">
        <v>18198.434419354449</v>
      </c>
      <c r="P1905" s="3">
        <v>135062.66243981471</v>
      </c>
      <c r="Q1905" s="3">
        <v>1674.9249930630899</v>
      </c>
      <c r="R1905" s="3">
        <v>55114.045484563656</v>
      </c>
      <c r="S1905" s="3">
        <v>127687.79351400497</v>
      </c>
      <c r="T1905" s="3">
        <v>0</v>
      </c>
      <c r="U1905" s="3">
        <v>26209.781734431919</v>
      </c>
      <c r="V1905" s="3">
        <v>149.14983659831054</v>
      </c>
      <c r="W1905" s="3">
        <v>107.81618746643768</v>
      </c>
      <c r="X1905" s="1">
        <f t="shared" si="59"/>
        <v>1801120.5569189952</v>
      </c>
      <c r="AB1905" s="19">
        <f t="shared" si="60"/>
        <v>2001059.5882083322</v>
      </c>
    </row>
    <row r="1906" spans="1:28" x14ac:dyDescent="0.3">
      <c r="A1906" s="2">
        <v>43002.250682812497</v>
      </c>
      <c r="B1906">
        <v>2017</v>
      </c>
      <c r="C1906">
        <v>9</v>
      </c>
      <c r="D1906">
        <v>24</v>
      </c>
      <c r="E1906">
        <v>6</v>
      </c>
      <c r="F1906">
        <v>18</v>
      </c>
      <c r="G1906" s="3">
        <v>394811.13030046457</v>
      </c>
      <c r="H1906" s="3">
        <v>283234.75955782773</v>
      </c>
      <c r="I1906" s="3">
        <v>114108.42461511008</v>
      </c>
      <c r="J1906" s="3">
        <v>169126.33494271763</v>
      </c>
      <c r="K1906" s="3">
        <v>17669.14051940171</v>
      </c>
      <c r="L1906" s="3">
        <v>176158.57568458555</v>
      </c>
      <c r="M1906" s="3">
        <v>428280.09197834466</v>
      </c>
      <c r="N1906" s="3">
        <v>257072.05957667663</v>
      </c>
      <c r="O1906" s="3">
        <v>17553.823410570571</v>
      </c>
      <c r="P1906" s="3">
        <v>129697.41197597608</v>
      </c>
      <c r="Q1906" s="3">
        <v>1011.9338499756175</v>
      </c>
      <c r="R1906" s="3">
        <v>57051.459261442193</v>
      </c>
      <c r="S1906" s="3">
        <v>136845.32532315043</v>
      </c>
      <c r="T1906" s="3">
        <v>0</v>
      </c>
      <c r="U1906" s="3">
        <v>26209.781734431919</v>
      </c>
      <c r="V1906" s="3">
        <v>149.14983659831054</v>
      </c>
      <c r="W1906" s="3">
        <v>107.81618746643768</v>
      </c>
      <c r="X1906" s="1">
        <f t="shared" si="59"/>
        <v>1925852.4591969126</v>
      </c>
      <c r="AB1906" s="19">
        <f t="shared" si="60"/>
        <v>2209087.2187547409</v>
      </c>
    </row>
    <row r="1907" spans="1:28" x14ac:dyDescent="0.3">
      <c r="A1907" s="2">
        <v>43002.292349479168</v>
      </c>
      <c r="B1907">
        <v>2017</v>
      </c>
      <c r="C1907">
        <v>9</v>
      </c>
      <c r="D1907">
        <v>24</v>
      </c>
      <c r="E1907">
        <v>7</v>
      </c>
      <c r="F1907">
        <v>18</v>
      </c>
      <c r="G1907" s="3">
        <v>357321.91138195188</v>
      </c>
      <c r="H1907" s="3">
        <v>310134.46397934359</v>
      </c>
      <c r="I1907" s="3">
        <v>124945.66400953756</v>
      </c>
      <c r="J1907" s="3">
        <v>185188.79996980602</v>
      </c>
      <c r="K1907" s="3">
        <v>21989.472067336646</v>
      </c>
      <c r="L1907" s="3">
        <v>191546.3311251986</v>
      </c>
      <c r="M1907" s="3">
        <v>452025.50222297537</v>
      </c>
      <c r="N1907" s="3">
        <v>274855.26527494151</v>
      </c>
      <c r="O1907" s="3">
        <v>18798.495733351712</v>
      </c>
      <c r="P1907" s="3">
        <v>150529.67460093781</v>
      </c>
      <c r="Q1907" s="3">
        <v>174.47135344407198</v>
      </c>
      <c r="R1907" s="3">
        <v>59953.764176006152</v>
      </c>
      <c r="S1907" s="3">
        <v>139388.35961085965</v>
      </c>
      <c r="T1907" s="3">
        <v>0</v>
      </c>
      <c r="U1907" s="3">
        <v>0</v>
      </c>
      <c r="V1907" s="3">
        <v>149.14983659831054</v>
      </c>
      <c r="W1907" s="3">
        <v>0</v>
      </c>
      <c r="X1907" s="1">
        <f t="shared" si="59"/>
        <v>1976866.8613629451</v>
      </c>
      <c r="AB1907" s="19">
        <f t="shared" si="60"/>
        <v>2287001.3253422887</v>
      </c>
    </row>
    <row r="1908" spans="1:28" x14ac:dyDescent="0.3">
      <c r="A1908" s="2">
        <v>43002.334016145833</v>
      </c>
      <c r="B1908">
        <v>2017</v>
      </c>
      <c r="C1908">
        <v>9</v>
      </c>
      <c r="D1908">
        <v>24</v>
      </c>
      <c r="E1908">
        <v>8</v>
      </c>
      <c r="F1908">
        <v>18</v>
      </c>
      <c r="G1908" s="3">
        <v>388962.83917613607</v>
      </c>
      <c r="H1908" s="3">
        <v>305465.01920207334</v>
      </c>
      <c r="I1908" s="3">
        <v>123064.45780379722</v>
      </c>
      <c r="J1908" s="3">
        <v>182400.56139827613</v>
      </c>
      <c r="K1908" s="3">
        <v>22832.535967332609</v>
      </c>
      <c r="L1908" s="3">
        <v>201601.9150747614</v>
      </c>
      <c r="M1908" s="3">
        <v>472434.74005142105</v>
      </c>
      <c r="N1908" s="3">
        <v>296428.03196631622</v>
      </c>
      <c r="O1908" s="3">
        <v>19838.760107207861</v>
      </c>
      <c r="P1908" s="3">
        <v>156291.1869002262</v>
      </c>
      <c r="Q1908" s="3">
        <v>174.47135344407198</v>
      </c>
      <c r="R1908" s="3">
        <v>64463.442872833264</v>
      </c>
      <c r="S1908" s="3">
        <v>145536.72393700847</v>
      </c>
      <c r="T1908" s="3">
        <v>0</v>
      </c>
      <c r="U1908" s="3">
        <v>0</v>
      </c>
      <c r="V1908" s="3">
        <v>149.14983659831054</v>
      </c>
      <c r="W1908" s="3">
        <v>0</v>
      </c>
      <c r="X1908" s="1">
        <f t="shared" si="59"/>
        <v>2074178.8164453586</v>
      </c>
      <c r="AB1908" s="19">
        <f t="shared" si="60"/>
        <v>2379643.8356474331</v>
      </c>
    </row>
    <row r="1909" spans="1:28" x14ac:dyDescent="0.3">
      <c r="A1909" s="2">
        <v>43002.375682812497</v>
      </c>
      <c r="B1909">
        <v>2017</v>
      </c>
      <c r="C1909">
        <v>9</v>
      </c>
      <c r="D1909">
        <v>24</v>
      </c>
      <c r="E1909">
        <v>9</v>
      </c>
      <c r="F1909">
        <v>18</v>
      </c>
      <c r="G1909" s="3">
        <v>404906.59212259424</v>
      </c>
      <c r="H1909" s="3">
        <v>335967.27891640947</v>
      </c>
      <c r="I1909" s="3">
        <v>135353.07947098781</v>
      </c>
      <c r="J1909" s="3">
        <v>200614.19944542169</v>
      </c>
      <c r="K1909" s="3">
        <v>24142.534881147552</v>
      </c>
      <c r="L1909" s="3">
        <v>211357.8614938595</v>
      </c>
      <c r="M1909" s="3">
        <v>487416.28804040857</v>
      </c>
      <c r="N1909" s="3">
        <v>313658.5443843964</v>
      </c>
      <c r="O1909" s="3">
        <v>20895.816678564323</v>
      </c>
      <c r="P1909" s="3">
        <v>151607.57658511813</v>
      </c>
      <c r="Q1909" s="3">
        <v>174.47135344407198</v>
      </c>
      <c r="R1909" s="3">
        <v>67809.123061266204</v>
      </c>
      <c r="S1909" s="3">
        <v>152951.44705664634</v>
      </c>
      <c r="T1909" s="3">
        <v>0</v>
      </c>
      <c r="U1909" s="3">
        <v>0</v>
      </c>
      <c r="V1909" s="3">
        <v>149.14983659831054</v>
      </c>
      <c r="W1909" s="3">
        <v>0</v>
      </c>
      <c r="X1909" s="1">
        <f t="shared" si="59"/>
        <v>2171036.6844104528</v>
      </c>
      <c r="AB1909" s="19">
        <f t="shared" si="60"/>
        <v>2507003.9633268635</v>
      </c>
    </row>
    <row r="1910" spans="1:28" x14ac:dyDescent="0.3">
      <c r="A1910" s="2">
        <v>43002.417349479168</v>
      </c>
      <c r="B1910">
        <v>2017</v>
      </c>
      <c r="C1910">
        <v>9</v>
      </c>
      <c r="D1910">
        <v>24</v>
      </c>
      <c r="E1910">
        <v>10</v>
      </c>
      <c r="F1910">
        <v>18</v>
      </c>
      <c r="G1910" s="3">
        <v>449291.98457460827</v>
      </c>
      <c r="H1910" s="3">
        <v>364167.60102156375</v>
      </c>
      <c r="I1910" s="3">
        <v>146714.30622889503</v>
      </c>
      <c r="J1910" s="3">
        <v>217453.29479266872</v>
      </c>
      <c r="K1910" s="3">
        <v>25957.994382061715</v>
      </c>
      <c r="L1910" s="3">
        <v>215406.36450525056</v>
      </c>
      <c r="M1910" s="3">
        <v>492367.18248032051</v>
      </c>
      <c r="N1910" s="3">
        <v>317483.26322143729</v>
      </c>
      <c r="O1910" s="3">
        <v>21521.89646469033</v>
      </c>
      <c r="P1910" s="3">
        <v>148157.05793591266</v>
      </c>
      <c r="Q1910" s="3">
        <v>174.47135344407198</v>
      </c>
      <c r="R1910" s="3">
        <v>72247.464676679476</v>
      </c>
      <c r="S1910" s="3">
        <v>162744.78610140181</v>
      </c>
      <c r="T1910" s="3">
        <v>0</v>
      </c>
      <c r="U1910" s="3">
        <v>0</v>
      </c>
      <c r="V1910" s="3">
        <v>149.14983659831054</v>
      </c>
      <c r="W1910" s="3">
        <v>0</v>
      </c>
      <c r="X1910" s="1">
        <f t="shared" si="59"/>
        <v>2269669.2165539688</v>
      </c>
      <c r="AB1910" s="19">
        <f t="shared" si="60"/>
        <v>2633836.8175755325</v>
      </c>
    </row>
    <row r="1911" spans="1:28" x14ac:dyDescent="0.3">
      <c r="A1911" s="2">
        <v>43002.459016145833</v>
      </c>
      <c r="B1911">
        <v>2017</v>
      </c>
      <c r="C1911">
        <v>9</v>
      </c>
      <c r="D1911">
        <v>24</v>
      </c>
      <c r="E1911">
        <v>11</v>
      </c>
      <c r="F1911">
        <v>18</v>
      </c>
      <c r="G1911" s="3">
        <v>534775.67799412657</v>
      </c>
      <c r="H1911" s="3">
        <v>324037.87282290327</v>
      </c>
      <c r="I1911" s="3">
        <v>130547.01068886163</v>
      </c>
      <c r="J1911" s="3">
        <v>193490.86213404167</v>
      </c>
      <c r="K1911" s="3">
        <v>25282.536930534232</v>
      </c>
      <c r="L1911" s="3">
        <v>229673.47139016059</v>
      </c>
      <c r="M1911" s="3">
        <v>514053.0592875338</v>
      </c>
      <c r="N1911" s="3">
        <v>337266.71692220768</v>
      </c>
      <c r="O1911" s="3">
        <v>23369.484727682109</v>
      </c>
      <c r="P1911" s="3">
        <v>161719.16556935597</v>
      </c>
      <c r="Q1911" s="3">
        <v>174.47135344407198</v>
      </c>
      <c r="R1911" s="3">
        <v>76831.722596083811</v>
      </c>
      <c r="S1911" s="3">
        <v>171672.10624895486</v>
      </c>
      <c r="T1911" s="3">
        <v>0</v>
      </c>
      <c r="U1911" s="3">
        <v>0</v>
      </c>
      <c r="V1911" s="3">
        <v>149.14983659831054</v>
      </c>
      <c r="W1911" s="3">
        <v>0</v>
      </c>
      <c r="X1911" s="1">
        <f t="shared" si="59"/>
        <v>2399005.4356795847</v>
      </c>
      <c r="AB1911" s="19">
        <f t="shared" si="60"/>
        <v>2723043.3085024888</v>
      </c>
    </row>
    <row r="1912" spans="1:28" x14ac:dyDescent="0.3">
      <c r="A1912" s="2">
        <v>43002.500682812497</v>
      </c>
      <c r="B1912">
        <v>2017</v>
      </c>
      <c r="C1912">
        <v>9</v>
      </c>
      <c r="D1912">
        <v>24</v>
      </c>
      <c r="E1912">
        <v>12</v>
      </c>
      <c r="F1912">
        <v>18</v>
      </c>
      <c r="G1912" s="3">
        <v>620269.37420593994</v>
      </c>
      <c r="H1912" s="3">
        <v>319934.4006902487</v>
      </c>
      <c r="I1912" s="3">
        <v>128893.82115364987</v>
      </c>
      <c r="J1912" s="3">
        <v>191040.57953659885</v>
      </c>
      <c r="K1912" s="3">
        <v>23806.98682765889</v>
      </c>
      <c r="L1912" s="3">
        <v>231322.78793890518</v>
      </c>
      <c r="M1912" s="3">
        <v>511978.47828958562</v>
      </c>
      <c r="N1912" s="3">
        <v>344993.53777336219</v>
      </c>
      <c r="O1912" s="3">
        <v>23927.011377943731</v>
      </c>
      <c r="P1912" s="3">
        <v>164540.85535191066</v>
      </c>
      <c r="Q1912" s="3">
        <v>174.47135344407198</v>
      </c>
      <c r="R1912" s="3">
        <v>81258.861366800193</v>
      </c>
      <c r="S1912" s="3">
        <v>180447.20639704459</v>
      </c>
      <c r="T1912" s="3">
        <v>0</v>
      </c>
      <c r="U1912" s="3">
        <v>0</v>
      </c>
      <c r="V1912" s="3">
        <v>149.14983659831054</v>
      </c>
      <c r="W1912" s="3">
        <v>0</v>
      </c>
      <c r="X1912" s="1">
        <f t="shared" si="59"/>
        <v>2502803.1214094418</v>
      </c>
      <c r="AB1912" s="19">
        <f t="shared" si="60"/>
        <v>2822737.5220996905</v>
      </c>
    </row>
    <row r="1913" spans="1:28" x14ac:dyDescent="0.3">
      <c r="A1913" s="2">
        <v>43002.542349479168</v>
      </c>
      <c r="B1913">
        <v>2017</v>
      </c>
      <c r="C1913">
        <v>9</v>
      </c>
      <c r="D1913">
        <v>24</v>
      </c>
      <c r="E1913">
        <v>13</v>
      </c>
      <c r="F1913">
        <v>18</v>
      </c>
      <c r="G1913" s="3">
        <v>684894.69381919666</v>
      </c>
      <c r="H1913" s="3">
        <v>332931.07472011016</v>
      </c>
      <c r="I1913" s="3">
        <v>134129.86633785974</v>
      </c>
      <c r="J1913" s="3">
        <v>198801.20838225042</v>
      </c>
      <c r="K1913" s="3">
        <v>22014.628142642177</v>
      </c>
      <c r="L1913" s="3">
        <v>234373.43577409451</v>
      </c>
      <c r="M1913" s="3">
        <v>522915.32754840981</v>
      </c>
      <c r="N1913" s="3">
        <v>345194.42008150992</v>
      </c>
      <c r="O1913" s="3">
        <v>23773.534956211952</v>
      </c>
      <c r="P1913" s="3">
        <v>169823.70988113817</v>
      </c>
      <c r="Q1913" s="3">
        <v>174.47135344407198</v>
      </c>
      <c r="R1913" s="3">
        <v>84315.911185138597</v>
      </c>
      <c r="S1913" s="3">
        <v>186393.32445792176</v>
      </c>
      <c r="T1913" s="3">
        <v>0</v>
      </c>
      <c r="U1913" s="3">
        <v>0</v>
      </c>
      <c r="V1913" s="3">
        <v>149.14983659831054</v>
      </c>
      <c r="W1913" s="3">
        <v>0</v>
      </c>
      <c r="X1913" s="1">
        <f t="shared" si="59"/>
        <v>2606953.6817564159</v>
      </c>
      <c r="AB1913" s="19">
        <f t="shared" si="60"/>
        <v>2939884.7564765261</v>
      </c>
    </row>
    <row r="1914" spans="1:28" x14ac:dyDescent="0.3">
      <c r="A1914" s="2">
        <v>43002.584016145833</v>
      </c>
      <c r="B1914">
        <v>2017</v>
      </c>
      <c r="C1914">
        <v>9</v>
      </c>
      <c r="D1914">
        <v>24</v>
      </c>
      <c r="E1914">
        <v>14</v>
      </c>
      <c r="F1914">
        <v>18</v>
      </c>
      <c r="G1914" s="3">
        <v>770062.30743708473</v>
      </c>
      <c r="H1914" s="3">
        <v>296521.97841645079</v>
      </c>
      <c r="I1914" s="3">
        <v>119461.52327376572</v>
      </c>
      <c r="J1914" s="3">
        <v>177060.45514268507</v>
      </c>
      <c r="K1914" s="3">
        <v>20019.131224148019</v>
      </c>
      <c r="L1914" s="3">
        <v>234684.31468023546</v>
      </c>
      <c r="M1914" s="3">
        <v>517755.16395940766</v>
      </c>
      <c r="N1914" s="3">
        <v>344154.45917312504</v>
      </c>
      <c r="O1914" s="3">
        <v>24930.114236316964</v>
      </c>
      <c r="P1914" s="3">
        <v>172929.89408449357</v>
      </c>
      <c r="Q1914" s="3">
        <v>174.47135344407198</v>
      </c>
      <c r="R1914" s="3">
        <v>86012.947628253009</v>
      </c>
      <c r="S1914" s="3">
        <v>192314.59159817046</v>
      </c>
      <c r="T1914" s="3">
        <v>0</v>
      </c>
      <c r="U1914" s="3">
        <v>0</v>
      </c>
      <c r="V1914" s="3">
        <v>149.14983659831054</v>
      </c>
      <c r="W1914" s="3">
        <v>0</v>
      </c>
      <c r="X1914" s="1">
        <f t="shared" si="59"/>
        <v>2659708.5236277278</v>
      </c>
      <c r="AB1914" s="19">
        <f t="shared" si="60"/>
        <v>2956230.5020441795</v>
      </c>
    </row>
    <row r="1915" spans="1:28" x14ac:dyDescent="0.3">
      <c r="A1915" s="2">
        <v>43002.625682812497</v>
      </c>
      <c r="B1915">
        <v>2017</v>
      </c>
      <c r="C1915">
        <v>9</v>
      </c>
      <c r="D1915">
        <v>24</v>
      </c>
      <c r="E1915">
        <v>15</v>
      </c>
      <c r="F1915">
        <v>18</v>
      </c>
      <c r="G1915" s="3">
        <v>847020.90974203625</v>
      </c>
      <c r="H1915" s="3">
        <v>271136.10124775075</v>
      </c>
      <c r="I1915" s="3">
        <v>109234.168214255</v>
      </c>
      <c r="J1915" s="3">
        <v>161901.93303349576</v>
      </c>
      <c r="K1915" s="3">
        <v>17924.97179228047</v>
      </c>
      <c r="L1915" s="3">
        <v>230850.17859564902</v>
      </c>
      <c r="M1915" s="3">
        <v>508763.15687605861</v>
      </c>
      <c r="N1915" s="3">
        <v>330088.29398184211</v>
      </c>
      <c r="O1915" s="3">
        <v>24212.837819751596</v>
      </c>
      <c r="P1915" s="3">
        <v>168287.39103336696</v>
      </c>
      <c r="Q1915" s="3">
        <v>174.47135344407198</v>
      </c>
      <c r="R1915" s="3">
        <v>88202.719697471839</v>
      </c>
      <c r="S1915" s="3">
        <v>195538.26859447741</v>
      </c>
      <c r="T1915" s="3">
        <v>0</v>
      </c>
      <c r="U1915" s="3">
        <v>0</v>
      </c>
      <c r="V1915" s="3">
        <v>149.14983659831054</v>
      </c>
      <c r="W1915" s="3">
        <v>0</v>
      </c>
      <c r="X1915" s="1">
        <f t="shared" si="59"/>
        <v>2682348.4505707272</v>
      </c>
      <c r="AB1915" s="19">
        <f t="shared" si="60"/>
        <v>2953484.5518184784</v>
      </c>
    </row>
    <row r="1916" spans="1:28" x14ac:dyDescent="0.3">
      <c r="A1916" s="2">
        <v>43002.667349479168</v>
      </c>
      <c r="B1916">
        <v>2017</v>
      </c>
      <c r="C1916">
        <v>9</v>
      </c>
      <c r="D1916">
        <v>24</v>
      </c>
      <c r="E1916">
        <v>16</v>
      </c>
      <c r="F1916">
        <v>18</v>
      </c>
      <c r="G1916" s="3">
        <v>870431.18267464975</v>
      </c>
      <c r="H1916" s="3">
        <v>237579.66892822724</v>
      </c>
      <c r="I1916" s="3">
        <v>95715.094377194342</v>
      </c>
      <c r="J1916" s="3">
        <v>141864.57455103289</v>
      </c>
      <c r="K1916" s="3">
        <v>16582.547989447863</v>
      </c>
      <c r="L1916" s="3">
        <v>223666.22031574807</v>
      </c>
      <c r="M1916" s="3">
        <v>513164.34273399977</v>
      </c>
      <c r="N1916" s="3">
        <v>317383.91849821288</v>
      </c>
      <c r="O1916" s="3">
        <v>23442.532224364186</v>
      </c>
      <c r="P1916" s="3">
        <v>164071.53184894903</v>
      </c>
      <c r="Q1916" s="3">
        <v>174.47135344407198</v>
      </c>
      <c r="R1916" s="3">
        <v>85475.480429912626</v>
      </c>
      <c r="S1916" s="3">
        <v>192356.96144456841</v>
      </c>
      <c r="T1916" s="3">
        <v>0</v>
      </c>
      <c r="U1916" s="3">
        <v>0</v>
      </c>
      <c r="V1916" s="3">
        <v>149.14983659831054</v>
      </c>
      <c r="W1916" s="3">
        <v>0</v>
      </c>
      <c r="X1916" s="1">
        <f t="shared" si="59"/>
        <v>2644478.0082781222</v>
      </c>
      <c r="AB1916" s="19">
        <f t="shared" si="60"/>
        <v>2882057.6772063496</v>
      </c>
    </row>
    <row r="1917" spans="1:28" x14ac:dyDescent="0.3">
      <c r="A1917" s="2">
        <v>43002.709016145833</v>
      </c>
      <c r="B1917">
        <v>2017</v>
      </c>
      <c r="C1917">
        <v>9</v>
      </c>
      <c r="D1917">
        <v>24</v>
      </c>
      <c r="E1917">
        <v>17</v>
      </c>
      <c r="F1917">
        <v>18</v>
      </c>
      <c r="G1917" s="3">
        <v>870499.47128872643</v>
      </c>
      <c r="H1917" s="3">
        <v>223109.31997194525</v>
      </c>
      <c r="I1917" s="3">
        <v>89885.34125787385</v>
      </c>
      <c r="J1917" s="3">
        <v>133223.97871407142</v>
      </c>
      <c r="K1917" s="3">
        <v>15742.910076711518</v>
      </c>
      <c r="L1917" s="3">
        <v>208859.85055183069</v>
      </c>
      <c r="M1917" s="3">
        <v>497438.09213688248</v>
      </c>
      <c r="N1917" s="3">
        <v>293099.22652291571</v>
      </c>
      <c r="O1917" s="3">
        <v>22307.772186258415</v>
      </c>
      <c r="P1917" s="3">
        <v>158483.67565618482</v>
      </c>
      <c r="Q1917" s="3">
        <v>174.47135344407198</v>
      </c>
      <c r="R1917" s="3">
        <v>83980.853353584171</v>
      </c>
      <c r="S1917" s="3">
        <v>183906.67515722604</v>
      </c>
      <c r="T1917" s="3">
        <v>0</v>
      </c>
      <c r="U1917" s="3">
        <v>0</v>
      </c>
      <c r="V1917" s="3">
        <v>149.14983659831054</v>
      </c>
      <c r="W1917" s="3">
        <v>0</v>
      </c>
      <c r="X1917" s="1">
        <f t="shared" si="59"/>
        <v>2557751.4680923079</v>
      </c>
      <c r="AB1917" s="19">
        <f t="shared" si="60"/>
        <v>2780860.788064254</v>
      </c>
    </row>
    <row r="1918" spans="1:28" x14ac:dyDescent="0.3">
      <c r="A1918" s="2">
        <v>43002.750682812497</v>
      </c>
      <c r="B1918">
        <v>2017</v>
      </c>
      <c r="C1918">
        <v>9</v>
      </c>
      <c r="D1918">
        <v>24</v>
      </c>
      <c r="E1918">
        <v>18</v>
      </c>
      <c r="F1918">
        <v>18</v>
      </c>
      <c r="G1918" s="3">
        <v>818702.42309166526</v>
      </c>
      <c r="H1918" s="3">
        <v>232574.88645914357</v>
      </c>
      <c r="I1918" s="3">
        <v>93698.788737378054</v>
      </c>
      <c r="J1918" s="3">
        <v>138876.09772176552</v>
      </c>
      <c r="K1918" s="3">
        <v>14809.789828984709</v>
      </c>
      <c r="L1918" s="3">
        <v>202296.06244473104</v>
      </c>
      <c r="M1918" s="3">
        <v>488369.76298163511</v>
      </c>
      <c r="N1918" s="3">
        <v>281646.01198493771</v>
      </c>
      <c r="O1918" s="3">
        <v>21583.272250425667</v>
      </c>
      <c r="P1918" s="3">
        <v>160648.40333117245</v>
      </c>
      <c r="Q1918" s="3">
        <v>174.47135344407198</v>
      </c>
      <c r="R1918" s="3">
        <v>78884.666332388078</v>
      </c>
      <c r="S1918" s="3">
        <v>177689.72748093546</v>
      </c>
      <c r="T1918" s="3">
        <v>0</v>
      </c>
      <c r="U1918" s="3">
        <v>0</v>
      </c>
      <c r="V1918" s="3">
        <v>149.14983659831054</v>
      </c>
      <c r="W1918" s="3">
        <v>0</v>
      </c>
      <c r="X1918" s="1">
        <f t="shared" si="59"/>
        <v>2477528.6273760609</v>
      </c>
      <c r="AB1918" s="19">
        <f t="shared" si="60"/>
        <v>2710103.5138352057</v>
      </c>
    </row>
    <row r="1919" spans="1:28" x14ac:dyDescent="0.3">
      <c r="A1919" s="2">
        <v>43002.792349479168</v>
      </c>
      <c r="B1919">
        <v>2017</v>
      </c>
      <c r="C1919">
        <v>9</v>
      </c>
      <c r="D1919">
        <v>24</v>
      </c>
      <c r="E1919">
        <v>19</v>
      </c>
      <c r="F1919">
        <v>18</v>
      </c>
      <c r="G1919" s="3">
        <v>808356.15223833476</v>
      </c>
      <c r="H1919" s="3">
        <v>211809.83381457298</v>
      </c>
      <c r="I1919" s="3">
        <v>85333.051961210935</v>
      </c>
      <c r="J1919" s="3">
        <v>126476.78185336206</v>
      </c>
      <c r="K1919" s="3">
        <v>14137.843516727316</v>
      </c>
      <c r="L1919" s="3">
        <v>196010.36071790915</v>
      </c>
      <c r="M1919" s="3">
        <v>491253.74083696952</v>
      </c>
      <c r="N1919" s="3">
        <v>278324.2382671418</v>
      </c>
      <c r="O1919" s="3">
        <v>21798.677499281821</v>
      </c>
      <c r="P1919" s="3">
        <v>161512.49425491015</v>
      </c>
      <c r="Q1919" s="3">
        <v>209.36562413288652</v>
      </c>
      <c r="R1919" s="3">
        <v>77878.335642724909</v>
      </c>
      <c r="S1919" s="3">
        <v>175840.11822914463</v>
      </c>
      <c r="T1919" s="3">
        <v>0</v>
      </c>
      <c r="U1919" s="3">
        <v>26209.781734431919</v>
      </c>
      <c r="V1919" s="3">
        <v>149.14983659831054</v>
      </c>
      <c r="W1919" s="3">
        <v>107.81618746643768</v>
      </c>
      <c r="X1919" s="1">
        <f t="shared" si="59"/>
        <v>2463597.908400347</v>
      </c>
      <c r="AB1919" s="19">
        <f t="shared" si="60"/>
        <v>2675407.74221492</v>
      </c>
    </row>
    <row r="1920" spans="1:28" x14ac:dyDescent="0.3">
      <c r="A1920" s="2">
        <v>43002.834016145833</v>
      </c>
      <c r="B1920">
        <v>2017</v>
      </c>
      <c r="C1920">
        <v>9</v>
      </c>
      <c r="D1920">
        <v>24</v>
      </c>
      <c r="E1920">
        <v>20</v>
      </c>
      <c r="F1920">
        <v>18</v>
      </c>
      <c r="G1920" s="3">
        <v>745642.06176336191</v>
      </c>
      <c r="H1920" s="3">
        <v>186771.44751355733</v>
      </c>
      <c r="I1920" s="3">
        <v>75245.692555981848</v>
      </c>
      <c r="J1920" s="3">
        <v>111525.75495757548</v>
      </c>
      <c r="K1920" s="3">
        <v>11319.761826955772</v>
      </c>
      <c r="L1920" s="3">
        <v>187391.97949270415</v>
      </c>
      <c r="M1920" s="3">
        <v>482593.69004026084</v>
      </c>
      <c r="N1920" s="3">
        <v>254014.61530931125</v>
      </c>
      <c r="O1920" s="3">
        <v>20967.49523344875</v>
      </c>
      <c r="P1920" s="3">
        <v>162806.28312879126</v>
      </c>
      <c r="Q1920" s="3">
        <v>174.47135344407198</v>
      </c>
      <c r="R1920" s="3">
        <v>73890.013196610817</v>
      </c>
      <c r="S1920" s="3">
        <v>164171.92970250826</v>
      </c>
      <c r="T1920" s="3">
        <v>0</v>
      </c>
      <c r="U1920" s="3">
        <v>26209.781734431919</v>
      </c>
      <c r="V1920" s="3">
        <v>149.14983659831054</v>
      </c>
      <c r="W1920" s="3">
        <v>107.81618746643768</v>
      </c>
      <c r="X1920" s="1">
        <f t="shared" si="59"/>
        <v>2316210.4963194509</v>
      </c>
      <c r="AB1920" s="19">
        <f t="shared" si="60"/>
        <v>2502981.9438330089</v>
      </c>
    </row>
    <row r="1921" spans="1:28" x14ac:dyDescent="0.3">
      <c r="A1921" s="2">
        <v>43002.875682812497</v>
      </c>
      <c r="B1921">
        <v>2017</v>
      </c>
      <c r="C1921">
        <v>9</v>
      </c>
      <c r="D1921">
        <v>24</v>
      </c>
      <c r="E1921">
        <v>21</v>
      </c>
      <c r="F1921">
        <v>18</v>
      </c>
      <c r="G1921" s="3">
        <v>634711.89901974879</v>
      </c>
      <c r="H1921" s="3">
        <v>141691.50503048481</v>
      </c>
      <c r="I1921" s="3">
        <v>57084.075576082418</v>
      </c>
      <c r="J1921" s="3">
        <v>84607.429454402416</v>
      </c>
      <c r="K1921" s="3">
        <v>9594.209574458835</v>
      </c>
      <c r="L1921" s="3">
        <v>181507.47420604457</v>
      </c>
      <c r="M1921" s="3">
        <v>465887.9234262525</v>
      </c>
      <c r="N1921" s="3">
        <v>244188.68595731756</v>
      </c>
      <c r="O1921" s="3">
        <v>20200.044503392652</v>
      </c>
      <c r="P1921" s="3">
        <v>159340.24381768412</v>
      </c>
      <c r="Q1921" s="3">
        <v>174.47135344407198</v>
      </c>
      <c r="R1921" s="3">
        <v>68635.300436252801</v>
      </c>
      <c r="S1921" s="3">
        <v>148793.03804317472</v>
      </c>
      <c r="T1921" s="3">
        <v>0</v>
      </c>
      <c r="U1921" s="3">
        <v>26209.781734431919</v>
      </c>
      <c r="V1921" s="3">
        <v>149.14983659831054</v>
      </c>
      <c r="W1921" s="3">
        <v>107.81618746643768</v>
      </c>
      <c r="X1921" s="1">
        <f t="shared" si="59"/>
        <v>2101191.5431267521</v>
      </c>
      <c r="AB1921" s="19">
        <f t="shared" si="60"/>
        <v>2242883.048157237</v>
      </c>
    </row>
    <row r="1922" spans="1:28" x14ac:dyDescent="0.3">
      <c r="A1922" s="2">
        <v>43002.917349479168</v>
      </c>
      <c r="B1922">
        <v>2017</v>
      </c>
      <c r="C1922">
        <v>9</v>
      </c>
      <c r="D1922">
        <v>24</v>
      </c>
      <c r="E1922">
        <v>22</v>
      </c>
      <c r="F1922">
        <v>18</v>
      </c>
      <c r="G1922" s="3">
        <v>498047.92151264794</v>
      </c>
      <c r="H1922" s="3">
        <v>147289.11145841051</v>
      </c>
      <c r="I1922" s="3">
        <v>59339.215630584113</v>
      </c>
      <c r="J1922" s="3">
        <v>87949.895827826404</v>
      </c>
      <c r="K1922" s="3">
        <v>9316.2764866863927</v>
      </c>
      <c r="L1922" s="3">
        <v>171876.24619079719</v>
      </c>
      <c r="M1922" s="3">
        <v>451281.7396645266</v>
      </c>
      <c r="N1922" s="3">
        <v>228039.40368035974</v>
      </c>
      <c r="O1922" s="3">
        <v>19228.717461869241</v>
      </c>
      <c r="P1922" s="3">
        <v>160496.32648154104</v>
      </c>
      <c r="Q1922" s="3">
        <v>174.47135344407198</v>
      </c>
      <c r="R1922" s="3">
        <v>63434.606735586589</v>
      </c>
      <c r="S1922" s="3">
        <v>134328.24499954411</v>
      </c>
      <c r="T1922" s="3">
        <v>0</v>
      </c>
      <c r="U1922" s="3">
        <v>26209.781734431919</v>
      </c>
      <c r="V1922" s="3">
        <v>149.14983659831054</v>
      </c>
      <c r="W1922" s="3">
        <v>107.81618746643768</v>
      </c>
      <c r="X1922" s="1">
        <f t="shared" si="59"/>
        <v>1909979.8137839101</v>
      </c>
      <c r="AB1922" s="19">
        <f t="shared" si="60"/>
        <v>2057268.9252423206</v>
      </c>
    </row>
    <row r="1923" spans="1:28" x14ac:dyDescent="0.3">
      <c r="A1923" s="2">
        <v>43002.959016145833</v>
      </c>
      <c r="B1923">
        <v>2017</v>
      </c>
      <c r="C1923">
        <v>9</v>
      </c>
      <c r="D1923">
        <v>24</v>
      </c>
      <c r="E1923">
        <v>23</v>
      </c>
      <c r="F1923">
        <v>18</v>
      </c>
      <c r="G1923" s="3">
        <v>410056.96591963276</v>
      </c>
      <c r="H1923" s="3">
        <v>136972.58984973989</v>
      </c>
      <c r="I1923" s="3">
        <v>55182.938942966612</v>
      </c>
      <c r="J1923" s="3">
        <v>81789.65090677327</v>
      </c>
      <c r="K1923" s="3">
        <v>9179.4515359550496</v>
      </c>
      <c r="L1923" s="3">
        <v>168356.97387194139</v>
      </c>
      <c r="M1923" s="3">
        <v>448671.41583603312</v>
      </c>
      <c r="N1923" s="3">
        <v>217962.34867792408</v>
      </c>
      <c r="O1923" s="3">
        <v>19052.307076180408</v>
      </c>
      <c r="P1923" s="3">
        <v>150446.84134096096</v>
      </c>
      <c r="Q1923" s="3">
        <v>174.47135344407198</v>
      </c>
      <c r="R1923" s="3">
        <v>59176.667830323968</v>
      </c>
      <c r="S1923" s="3">
        <v>123442.8929151605</v>
      </c>
      <c r="T1923" s="3">
        <v>0</v>
      </c>
      <c r="U1923" s="3">
        <v>26209.781734431919</v>
      </c>
      <c r="V1923" s="3">
        <v>149.14983659831054</v>
      </c>
      <c r="W1923" s="3">
        <v>107.81618746643768</v>
      </c>
      <c r="X1923" s="1">
        <f t="shared" si="59"/>
        <v>1769959.6739657924</v>
      </c>
      <c r="AB1923" s="19">
        <f t="shared" si="60"/>
        <v>1906932.2638155327</v>
      </c>
    </row>
    <row r="1924" spans="1:28" x14ac:dyDescent="0.3">
      <c r="A1924" s="2">
        <v>42993.000682812497</v>
      </c>
      <c r="B1924">
        <v>2017</v>
      </c>
      <c r="C1924">
        <v>9</v>
      </c>
      <c r="D1924">
        <v>15</v>
      </c>
      <c r="E1924">
        <v>0</v>
      </c>
      <c r="F1924">
        <v>19</v>
      </c>
      <c r="G1924" s="3">
        <v>289298.71404837916</v>
      </c>
      <c r="H1924" s="3">
        <v>112683.82487539986</v>
      </c>
      <c r="I1924" s="3">
        <v>45397.583814254955</v>
      </c>
      <c r="J1924" s="3">
        <v>67286.241061144916</v>
      </c>
      <c r="K1924" s="3">
        <v>7947.4456987979765</v>
      </c>
      <c r="L1924" s="3">
        <v>157053.23409045211</v>
      </c>
      <c r="M1924" s="3">
        <v>424543.53748958011</v>
      </c>
      <c r="N1924" s="3">
        <v>201027.28707122488</v>
      </c>
      <c r="O1924" s="3">
        <v>13258.491734888601</v>
      </c>
      <c r="P1924" s="3">
        <v>162622.17269274642</v>
      </c>
      <c r="Q1924" s="3">
        <v>111103.35787318528</v>
      </c>
      <c r="R1924" s="3">
        <v>51006.452146912212</v>
      </c>
      <c r="S1924" s="3">
        <v>105328.45343938471</v>
      </c>
      <c r="T1924" s="3">
        <v>0</v>
      </c>
      <c r="U1924" s="3">
        <v>26209.781734431919</v>
      </c>
      <c r="V1924" s="3">
        <v>149.14983659831054</v>
      </c>
      <c r="W1924" s="3">
        <v>107.81618746643768</v>
      </c>
      <c r="X1924" s="1">
        <f t="shared" si="59"/>
        <v>1662339.7189194479</v>
      </c>
      <c r="AB1924" s="19">
        <f t="shared" si="60"/>
        <v>1775023.5437948478</v>
      </c>
    </row>
    <row r="1925" spans="1:28" x14ac:dyDescent="0.3">
      <c r="A1925" s="2">
        <v>42993.042349479168</v>
      </c>
      <c r="B1925">
        <v>2017</v>
      </c>
      <c r="C1925">
        <v>9</v>
      </c>
      <c r="D1925">
        <v>15</v>
      </c>
      <c r="E1925">
        <v>1</v>
      </c>
      <c r="F1925">
        <v>19</v>
      </c>
      <c r="G1925" s="3">
        <v>286433.99373119429</v>
      </c>
      <c r="H1925" s="3">
        <v>102813.93775277215</v>
      </c>
      <c r="I1925" s="3">
        <v>41421.245343474606</v>
      </c>
      <c r="J1925" s="3">
        <v>61392.692409297546</v>
      </c>
      <c r="K1925" s="3">
        <v>7824.494505570291</v>
      </c>
      <c r="L1925" s="3">
        <v>151710.01367627044</v>
      </c>
      <c r="M1925" s="3">
        <v>419198.91222339927</v>
      </c>
      <c r="N1925" s="3">
        <v>195114.59414722564</v>
      </c>
      <c r="O1925" s="3">
        <v>12719.045741536205</v>
      </c>
      <c r="P1925" s="3">
        <v>144858.02417369076</v>
      </c>
      <c r="Q1925" s="3">
        <v>93935.37669428841</v>
      </c>
      <c r="R1925" s="3">
        <v>49575.799997601898</v>
      </c>
      <c r="S1925" s="3">
        <v>101412.84376009535</v>
      </c>
      <c r="T1925" s="3">
        <v>0</v>
      </c>
      <c r="U1925" s="3">
        <v>26209.781734431919</v>
      </c>
      <c r="V1925" s="3">
        <v>149.14983659831054</v>
      </c>
      <c r="W1925" s="3">
        <v>107.81618746643768</v>
      </c>
      <c r="X1925" s="1">
        <f t="shared" ref="X1925:X1988" si="61">SUM(K1925:W1925,G1925:H1925)</f>
        <v>1592063.7841621414</v>
      </c>
      <c r="AB1925" s="19">
        <f t="shared" ref="AB1925:AB1988" si="62">SUM(G1925:W1925)</f>
        <v>1694877.7219149133</v>
      </c>
    </row>
    <row r="1926" spans="1:28" x14ac:dyDescent="0.3">
      <c r="A1926" s="2">
        <v>42993.084016145833</v>
      </c>
      <c r="B1926">
        <v>2017</v>
      </c>
      <c r="C1926">
        <v>9</v>
      </c>
      <c r="D1926">
        <v>15</v>
      </c>
      <c r="E1926">
        <v>2</v>
      </c>
      <c r="F1926">
        <v>19</v>
      </c>
      <c r="G1926" s="3">
        <v>258430.9489513789</v>
      </c>
      <c r="H1926" s="3">
        <v>98952.887624675335</v>
      </c>
      <c r="I1926" s="3">
        <v>39865.721762382702</v>
      </c>
      <c r="J1926" s="3">
        <v>59087.165862292633</v>
      </c>
      <c r="K1926" s="3">
        <v>8123.8803615585457</v>
      </c>
      <c r="L1926" s="3">
        <v>151660.53724304214</v>
      </c>
      <c r="M1926" s="3">
        <v>414405.96411032398</v>
      </c>
      <c r="N1926" s="3">
        <v>200016.90037371393</v>
      </c>
      <c r="O1926" s="3">
        <v>12731.328651383079</v>
      </c>
      <c r="P1926" s="3">
        <v>142249.35494512101</v>
      </c>
      <c r="Q1926" s="3">
        <v>50526.903957403054</v>
      </c>
      <c r="R1926" s="3">
        <v>48307.604060125457</v>
      </c>
      <c r="S1926" s="3">
        <v>100582.25202389335</v>
      </c>
      <c r="T1926" s="3">
        <v>0</v>
      </c>
      <c r="U1926" s="3">
        <v>26209.781734431919</v>
      </c>
      <c r="V1926" s="3">
        <v>149.14983659831054</v>
      </c>
      <c r="W1926" s="3">
        <v>107.81618746643768</v>
      </c>
      <c r="X1926" s="1">
        <f t="shared" si="61"/>
        <v>1512455.3100611153</v>
      </c>
      <c r="AB1926" s="19">
        <f t="shared" si="62"/>
        <v>1611408.1976857907</v>
      </c>
    </row>
    <row r="1927" spans="1:28" x14ac:dyDescent="0.3">
      <c r="A1927" s="2">
        <v>42993.125682812497</v>
      </c>
      <c r="B1927">
        <v>2017</v>
      </c>
      <c r="C1927">
        <v>9</v>
      </c>
      <c r="D1927">
        <v>15</v>
      </c>
      <c r="E1927">
        <v>3</v>
      </c>
      <c r="F1927">
        <v>19</v>
      </c>
      <c r="G1927" s="3">
        <v>267272.36335692019</v>
      </c>
      <c r="H1927" s="3">
        <v>108356.84257543461</v>
      </c>
      <c r="I1927" s="3">
        <v>43654.347446101157</v>
      </c>
      <c r="J1927" s="3">
        <v>64702.49512933346</v>
      </c>
      <c r="K1927" s="3">
        <v>8577.1825998224977</v>
      </c>
      <c r="L1927" s="3">
        <v>149677.2749903675</v>
      </c>
      <c r="M1927" s="3">
        <v>400048.69166898238</v>
      </c>
      <c r="N1927" s="3">
        <v>200166.01043943322</v>
      </c>
      <c r="O1927" s="3">
        <v>12812.523165125314</v>
      </c>
      <c r="P1927" s="3">
        <v>139956.18513773364</v>
      </c>
      <c r="Q1927" s="3">
        <v>33184.451425062514</v>
      </c>
      <c r="R1927" s="3">
        <v>48592.373788280791</v>
      </c>
      <c r="S1927" s="3">
        <v>102631.57702945576</v>
      </c>
      <c r="T1927" s="3">
        <v>0</v>
      </c>
      <c r="U1927" s="3">
        <v>26209.781734431919</v>
      </c>
      <c r="V1927" s="3">
        <v>149.14983659831054</v>
      </c>
      <c r="W1927" s="3">
        <v>107.81618746643768</v>
      </c>
      <c r="X1927" s="1">
        <f t="shared" si="61"/>
        <v>1497742.2239351149</v>
      </c>
      <c r="AB1927" s="19">
        <f t="shared" si="62"/>
        <v>1606099.0665105495</v>
      </c>
    </row>
    <row r="1928" spans="1:28" x14ac:dyDescent="0.3">
      <c r="A1928" s="2">
        <v>42993.167349479168</v>
      </c>
      <c r="B1928">
        <v>2017</v>
      </c>
      <c r="C1928">
        <v>9</v>
      </c>
      <c r="D1928">
        <v>15</v>
      </c>
      <c r="E1928">
        <v>4</v>
      </c>
      <c r="F1928">
        <v>19</v>
      </c>
      <c r="G1928" s="3">
        <v>292015.30977976858</v>
      </c>
      <c r="H1928" s="3">
        <v>118950.87483077603</v>
      </c>
      <c r="I1928" s="3">
        <v>47922.426451890897</v>
      </c>
      <c r="J1928" s="3">
        <v>71028.448378885136</v>
      </c>
      <c r="K1928" s="3">
        <v>9118.8742339286018</v>
      </c>
      <c r="L1928" s="3">
        <v>158202.44794224732</v>
      </c>
      <c r="M1928" s="3">
        <v>414031.69036926428</v>
      </c>
      <c r="N1928" s="3">
        <v>213201.52706720325</v>
      </c>
      <c r="O1928" s="3">
        <v>13068.01375224597</v>
      </c>
      <c r="P1928" s="3">
        <v>137456.23542730635</v>
      </c>
      <c r="Q1928" s="3">
        <v>89503.804316808761</v>
      </c>
      <c r="R1928" s="3">
        <v>49311.460746685494</v>
      </c>
      <c r="S1928" s="3">
        <v>109757.17298898775</v>
      </c>
      <c r="T1928" s="3">
        <v>0</v>
      </c>
      <c r="U1928" s="3">
        <v>26209.781734431919</v>
      </c>
      <c r="V1928" s="3">
        <v>149.14983659831054</v>
      </c>
      <c r="W1928" s="3">
        <v>107.81618746643768</v>
      </c>
      <c r="X1928" s="1">
        <f t="shared" si="61"/>
        <v>1631084.159213719</v>
      </c>
      <c r="AB1928" s="19">
        <f t="shared" si="62"/>
        <v>1750035.0340444949</v>
      </c>
    </row>
    <row r="1929" spans="1:28" x14ac:dyDescent="0.3">
      <c r="A1929" s="2">
        <v>42993.209016145833</v>
      </c>
      <c r="B1929">
        <v>2017</v>
      </c>
      <c r="C1929">
        <v>9</v>
      </c>
      <c r="D1929">
        <v>15</v>
      </c>
      <c r="E1929">
        <v>5</v>
      </c>
      <c r="F1929">
        <v>19</v>
      </c>
      <c r="G1929" s="3">
        <v>352374.23739356227</v>
      </c>
      <c r="H1929" s="3">
        <v>205893.99426565843</v>
      </c>
      <c r="I1929" s="3">
        <v>82949.703489941894</v>
      </c>
      <c r="J1929" s="3">
        <v>122944.29077571655</v>
      </c>
      <c r="K1929" s="3">
        <v>12751.865648054292</v>
      </c>
      <c r="L1929" s="3">
        <v>165613.60486023693</v>
      </c>
      <c r="M1929" s="3">
        <v>426819.01430610486</v>
      </c>
      <c r="N1929" s="3">
        <v>233229.50747860904</v>
      </c>
      <c r="O1929" s="3">
        <v>13635.949735145035</v>
      </c>
      <c r="P1929" s="3">
        <v>142476.85978702517</v>
      </c>
      <c r="Q1929" s="3">
        <v>55167.841959015452</v>
      </c>
      <c r="R1929" s="3">
        <v>52551.457109010466</v>
      </c>
      <c r="S1929" s="3">
        <v>123072.14053795104</v>
      </c>
      <c r="T1929" s="3">
        <v>0</v>
      </c>
      <c r="U1929" s="3">
        <v>26209.781734431919</v>
      </c>
      <c r="V1929" s="3">
        <v>149.14983659831054</v>
      </c>
      <c r="W1929" s="3">
        <v>107.81618746643768</v>
      </c>
      <c r="X1929" s="1">
        <f t="shared" si="61"/>
        <v>1810053.2208388695</v>
      </c>
      <c r="AB1929" s="19">
        <f t="shared" si="62"/>
        <v>2015947.2151045285</v>
      </c>
    </row>
    <row r="1930" spans="1:28" x14ac:dyDescent="0.3">
      <c r="A1930" s="2">
        <v>42993.250682812497</v>
      </c>
      <c r="B1930">
        <v>2017</v>
      </c>
      <c r="C1930">
        <v>9</v>
      </c>
      <c r="D1930">
        <v>15</v>
      </c>
      <c r="E1930">
        <v>6</v>
      </c>
      <c r="F1930">
        <v>19</v>
      </c>
      <c r="G1930" s="3">
        <v>337639.80566389358</v>
      </c>
      <c r="H1930" s="3">
        <v>303660.51261144987</v>
      </c>
      <c r="I1930" s="3">
        <v>122337.4658039979</v>
      </c>
      <c r="J1930" s="3">
        <v>181323.04680745199</v>
      </c>
      <c r="K1930" s="3">
        <v>16128.44634878609</v>
      </c>
      <c r="L1930" s="3">
        <v>178060.94624618377</v>
      </c>
      <c r="M1930" s="3">
        <v>438900.88448986731</v>
      </c>
      <c r="N1930" s="3">
        <v>254532.15073663252</v>
      </c>
      <c r="O1930" s="3">
        <v>14613.477583125023</v>
      </c>
      <c r="P1930" s="3">
        <v>148894.0839393326</v>
      </c>
      <c r="Q1930" s="3">
        <v>33568.288402639482</v>
      </c>
      <c r="R1930" s="3">
        <v>54126.529189467168</v>
      </c>
      <c r="S1930" s="3">
        <v>131410.43547018949</v>
      </c>
      <c r="T1930" s="3">
        <v>0</v>
      </c>
      <c r="U1930" s="3">
        <v>0</v>
      </c>
      <c r="V1930" s="3">
        <v>149.14983659831054</v>
      </c>
      <c r="W1930" s="3">
        <v>0</v>
      </c>
      <c r="X1930" s="1">
        <f t="shared" si="61"/>
        <v>1911684.7105181653</v>
      </c>
      <c r="AB1930" s="19">
        <f t="shared" si="62"/>
        <v>2215345.2231296152</v>
      </c>
    </row>
    <row r="1931" spans="1:28" x14ac:dyDescent="0.3">
      <c r="A1931" s="2">
        <v>42993.292349479168</v>
      </c>
      <c r="B1931">
        <v>2017</v>
      </c>
      <c r="C1931">
        <v>9</v>
      </c>
      <c r="D1931">
        <v>15</v>
      </c>
      <c r="E1931">
        <v>7</v>
      </c>
      <c r="F1931">
        <v>19</v>
      </c>
      <c r="G1931" s="3">
        <v>361611.51797775354</v>
      </c>
      <c r="H1931" s="3">
        <v>295522.57898091781</v>
      </c>
      <c r="I1931" s="3">
        <v>119058.88944687268</v>
      </c>
      <c r="J1931" s="3">
        <v>176463.68953404514</v>
      </c>
      <c r="K1931" s="3">
        <v>19734.355795601397</v>
      </c>
      <c r="L1931" s="3">
        <v>184673.24458187152</v>
      </c>
      <c r="M1931" s="3">
        <v>438390.91895824234</v>
      </c>
      <c r="N1931" s="3">
        <v>263480.6027170021</v>
      </c>
      <c r="O1931" s="3">
        <v>16195.999747233092</v>
      </c>
      <c r="P1931" s="3">
        <v>157658.94662310072</v>
      </c>
      <c r="Q1931" s="3">
        <v>36429.618599122266</v>
      </c>
      <c r="R1931" s="3">
        <v>56567.103323267816</v>
      </c>
      <c r="S1931" s="3">
        <v>134600.56696789345</v>
      </c>
      <c r="T1931" s="3">
        <v>0</v>
      </c>
      <c r="U1931" s="3">
        <v>0</v>
      </c>
      <c r="V1931" s="3">
        <v>149.14983659831054</v>
      </c>
      <c r="W1931" s="3">
        <v>0</v>
      </c>
      <c r="X1931" s="1">
        <f t="shared" si="61"/>
        <v>1965014.6041086044</v>
      </c>
      <c r="AB1931" s="19">
        <f t="shared" si="62"/>
        <v>2260537.1830895222</v>
      </c>
    </row>
    <row r="1932" spans="1:28" x14ac:dyDescent="0.3">
      <c r="A1932" s="2">
        <v>42993.334016145833</v>
      </c>
      <c r="B1932">
        <v>2017</v>
      </c>
      <c r="C1932">
        <v>9</v>
      </c>
      <c r="D1932">
        <v>15</v>
      </c>
      <c r="E1932">
        <v>8</v>
      </c>
      <c r="F1932">
        <v>19</v>
      </c>
      <c r="G1932" s="3">
        <v>337378.50717985199</v>
      </c>
      <c r="H1932" s="3">
        <v>305399.85984785488</v>
      </c>
      <c r="I1932" s="3">
        <v>123038.20667815708</v>
      </c>
      <c r="J1932" s="3">
        <v>182361.65316969779</v>
      </c>
      <c r="K1932" s="3">
        <v>21315.850478252833</v>
      </c>
      <c r="L1932" s="3">
        <v>199953.10138225066</v>
      </c>
      <c r="M1932" s="3">
        <v>466093.8698228377</v>
      </c>
      <c r="N1932" s="3">
        <v>286315.68350756797</v>
      </c>
      <c r="O1932" s="3">
        <v>17411.082620555713</v>
      </c>
      <c r="P1932" s="3">
        <v>167492.99870307403</v>
      </c>
      <c r="Q1932" s="3">
        <v>19122.060337470288</v>
      </c>
      <c r="R1932" s="3">
        <v>60448.03607823106</v>
      </c>
      <c r="S1932" s="3">
        <v>140156.46717848402</v>
      </c>
      <c r="T1932" s="3">
        <v>0</v>
      </c>
      <c r="U1932" s="3">
        <v>0</v>
      </c>
      <c r="V1932" s="3">
        <v>149.14983659831054</v>
      </c>
      <c r="W1932" s="3">
        <v>0</v>
      </c>
      <c r="X1932" s="1">
        <f t="shared" si="61"/>
        <v>2021236.6669730293</v>
      </c>
      <c r="AB1932" s="19">
        <f t="shared" si="62"/>
        <v>2326636.5268208846</v>
      </c>
    </row>
    <row r="1933" spans="1:28" x14ac:dyDescent="0.3">
      <c r="A1933" s="2">
        <v>42993.375682812497</v>
      </c>
      <c r="B1933">
        <v>2017</v>
      </c>
      <c r="C1933">
        <v>9</v>
      </c>
      <c r="D1933">
        <v>15</v>
      </c>
      <c r="E1933">
        <v>9</v>
      </c>
      <c r="F1933">
        <v>19</v>
      </c>
      <c r="G1933" s="3">
        <v>344411.0272130252</v>
      </c>
      <c r="H1933" s="3">
        <v>314824.50581199524</v>
      </c>
      <c r="I1933" s="3">
        <v>126835.16827002569</v>
      </c>
      <c r="J1933" s="3">
        <v>187989.33754196958</v>
      </c>
      <c r="K1933" s="3">
        <v>23669.183655984012</v>
      </c>
      <c r="L1933" s="3">
        <v>210875.40092453369</v>
      </c>
      <c r="M1933" s="3">
        <v>484761.65347484773</v>
      </c>
      <c r="N1933" s="3">
        <v>304659.17962466896</v>
      </c>
      <c r="O1933" s="3">
        <v>17711.330976869263</v>
      </c>
      <c r="P1933" s="3">
        <v>174404.02556315038</v>
      </c>
      <c r="Q1933" s="3">
        <v>72335.823137912332</v>
      </c>
      <c r="R1933" s="3">
        <v>63683.234071634201</v>
      </c>
      <c r="S1933" s="3">
        <v>144516.79803267602</v>
      </c>
      <c r="T1933" s="3">
        <v>0</v>
      </c>
      <c r="U1933" s="3">
        <v>0</v>
      </c>
      <c r="V1933" s="3">
        <v>149.14983659831054</v>
      </c>
      <c r="W1933" s="3">
        <v>0</v>
      </c>
      <c r="X1933" s="1">
        <f t="shared" si="61"/>
        <v>2156001.3123238953</v>
      </c>
      <c r="AB1933" s="19">
        <f t="shared" si="62"/>
        <v>2470825.8181358906</v>
      </c>
    </row>
    <row r="1934" spans="1:28" x14ac:dyDescent="0.3">
      <c r="A1934" s="2">
        <v>42993.417349479168</v>
      </c>
      <c r="B1934">
        <v>2017</v>
      </c>
      <c r="C1934">
        <v>9</v>
      </c>
      <c r="D1934">
        <v>15</v>
      </c>
      <c r="E1934">
        <v>10</v>
      </c>
      <c r="F1934">
        <v>19</v>
      </c>
      <c r="G1934" s="3">
        <v>378069.14506700292</v>
      </c>
      <c r="H1934" s="3">
        <v>325067.8139398832</v>
      </c>
      <c r="I1934" s="3">
        <v>130961.94901948313</v>
      </c>
      <c r="J1934" s="3">
        <v>194105.86492040008</v>
      </c>
      <c r="K1934" s="3">
        <v>24926.018459524741</v>
      </c>
      <c r="L1934" s="3">
        <v>214811.76264424203</v>
      </c>
      <c r="M1934" s="3">
        <v>489947.55509791058</v>
      </c>
      <c r="N1934" s="3">
        <v>303089.02281626355</v>
      </c>
      <c r="O1934" s="3">
        <v>17578.416946021815</v>
      </c>
      <c r="P1934" s="3">
        <v>176130.29256953386</v>
      </c>
      <c r="Q1934" s="3">
        <v>52027.357597022121</v>
      </c>
      <c r="R1934" s="3">
        <v>66509.463390776291</v>
      </c>
      <c r="S1934" s="3">
        <v>150747.24177030008</v>
      </c>
      <c r="T1934" s="3">
        <v>0</v>
      </c>
      <c r="U1934" s="3">
        <v>0</v>
      </c>
      <c r="V1934" s="3">
        <v>149.14983659831054</v>
      </c>
      <c r="W1934" s="3">
        <v>0</v>
      </c>
      <c r="X1934" s="1">
        <f t="shared" si="61"/>
        <v>2199053.2401350792</v>
      </c>
      <c r="AB1934" s="19">
        <f t="shared" si="62"/>
        <v>2524121.0540749631</v>
      </c>
    </row>
    <row r="1935" spans="1:28" x14ac:dyDescent="0.3">
      <c r="A1935" s="2">
        <v>42993.459016145833</v>
      </c>
      <c r="B1935">
        <v>2017</v>
      </c>
      <c r="C1935">
        <v>9</v>
      </c>
      <c r="D1935">
        <v>15</v>
      </c>
      <c r="E1935">
        <v>11</v>
      </c>
      <c r="F1935">
        <v>19</v>
      </c>
      <c r="G1935" s="3">
        <v>374533.94680441107</v>
      </c>
      <c r="H1935" s="3">
        <v>345185.4223875528</v>
      </c>
      <c r="I1935" s="3">
        <v>139066.84620996556</v>
      </c>
      <c r="J1935" s="3">
        <v>206118.57617758724</v>
      </c>
      <c r="K1935" s="3">
        <v>23553.12323326186</v>
      </c>
      <c r="L1935" s="3">
        <v>222954.37255520481</v>
      </c>
      <c r="M1935" s="3">
        <v>502584.29066996562</v>
      </c>
      <c r="N1935" s="3">
        <v>315536.19525934738</v>
      </c>
      <c r="O1935" s="3">
        <v>18146.089673313541</v>
      </c>
      <c r="P1935" s="3">
        <v>179772.78205932607</v>
      </c>
      <c r="Q1935" s="3">
        <v>26135.808745921979</v>
      </c>
      <c r="R1935" s="3">
        <v>68980.84285353875</v>
      </c>
      <c r="S1935" s="3">
        <v>157035.30330823254</v>
      </c>
      <c r="T1935" s="3">
        <v>0</v>
      </c>
      <c r="U1935" s="3">
        <v>0</v>
      </c>
      <c r="V1935" s="3">
        <v>149.14983659831054</v>
      </c>
      <c r="W1935" s="3">
        <v>0</v>
      </c>
      <c r="X1935" s="1">
        <f t="shared" si="61"/>
        <v>2234567.3273866745</v>
      </c>
      <c r="AB1935" s="19">
        <f t="shared" si="62"/>
        <v>2579752.7497742279</v>
      </c>
    </row>
    <row r="1936" spans="1:28" x14ac:dyDescent="0.3">
      <c r="A1936" s="2">
        <v>42993.500682812497</v>
      </c>
      <c r="B1936">
        <v>2017</v>
      </c>
      <c r="C1936">
        <v>9</v>
      </c>
      <c r="D1936">
        <v>15</v>
      </c>
      <c r="E1936">
        <v>12</v>
      </c>
      <c r="F1936">
        <v>19</v>
      </c>
      <c r="G1936" s="3">
        <v>408006.61764302908</v>
      </c>
      <c r="H1936" s="3">
        <v>354257.24384548701</v>
      </c>
      <c r="I1936" s="3">
        <v>142721.66335377406</v>
      </c>
      <c r="J1936" s="3">
        <v>211535.58049171299</v>
      </c>
      <c r="K1936" s="3">
        <v>23181.999077370172</v>
      </c>
      <c r="L1936" s="3">
        <v>228311.92416376088</v>
      </c>
      <c r="M1936" s="3">
        <v>509611.75455541589</v>
      </c>
      <c r="N1936" s="3">
        <v>328102.67131910578</v>
      </c>
      <c r="O1936" s="3">
        <v>18944.261793671736</v>
      </c>
      <c r="P1936" s="3">
        <v>179270.29346544357</v>
      </c>
      <c r="Q1936" s="3">
        <v>46165.120121301472</v>
      </c>
      <c r="R1936" s="3">
        <v>71631.437903995116</v>
      </c>
      <c r="S1936" s="3">
        <v>162213.76799585717</v>
      </c>
      <c r="T1936" s="3">
        <v>0</v>
      </c>
      <c r="U1936" s="3">
        <v>0</v>
      </c>
      <c r="V1936" s="3">
        <v>149.14983659831054</v>
      </c>
      <c r="W1936" s="3">
        <v>0</v>
      </c>
      <c r="X1936" s="1">
        <f t="shared" si="61"/>
        <v>2329846.2417210359</v>
      </c>
      <c r="AB1936" s="19">
        <f t="shared" si="62"/>
        <v>2684103.4855665234</v>
      </c>
    </row>
    <row r="1937" spans="1:28" x14ac:dyDescent="0.3">
      <c r="A1937" s="2">
        <v>42993.542349479168</v>
      </c>
      <c r="B1937">
        <v>2017</v>
      </c>
      <c r="C1937">
        <v>9</v>
      </c>
      <c r="D1937">
        <v>15</v>
      </c>
      <c r="E1937">
        <v>13</v>
      </c>
      <c r="F1937">
        <v>19</v>
      </c>
      <c r="G1937" s="3">
        <v>452551.31185211579</v>
      </c>
      <c r="H1937" s="3">
        <v>349087.37025210302</v>
      </c>
      <c r="I1937" s="3">
        <v>140638.84649852201</v>
      </c>
      <c r="J1937" s="3">
        <v>208448.52375358104</v>
      </c>
      <c r="K1937" s="3">
        <v>21647.808441178506</v>
      </c>
      <c r="L1937" s="3">
        <v>229608.96181396549</v>
      </c>
      <c r="M1937" s="3">
        <v>515457.74684316613</v>
      </c>
      <c r="N1937" s="3">
        <v>333411.79369550286</v>
      </c>
      <c r="O1937" s="3">
        <v>19472.063569400605</v>
      </c>
      <c r="P1937" s="3">
        <v>182141.10266134178</v>
      </c>
      <c r="Q1937" s="3">
        <v>64938.237751883826</v>
      </c>
      <c r="R1937" s="3">
        <v>74371.396340733816</v>
      </c>
      <c r="S1937" s="3">
        <v>167338.44309287859</v>
      </c>
      <c r="T1937" s="3">
        <v>0</v>
      </c>
      <c r="U1937" s="3">
        <v>0</v>
      </c>
      <c r="V1937" s="3">
        <v>149.14983659831054</v>
      </c>
      <c r="W1937" s="3">
        <v>0</v>
      </c>
      <c r="X1937" s="1">
        <f t="shared" si="61"/>
        <v>2410175.3861508691</v>
      </c>
      <c r="AB1937" s="19">
        <f t="shared" si="62"/>
        <v>2759262.7564029717</v>
      </c>
    </row>
    <row r="1938" spans="1:28" x14ac:dyDescent="0.3">
      <c r="A1938" s="2">
        <v>42993.584016145833</v>
      </c>
      <c r="B1938">
        <v>2017</v>
      </c>
      <c r="C1938">
        <v>9</v>
      </c>
      <c r="D1938">
        <v>15</v>
      </c>
      <c r="E1938">
        <v>14</v>
      </c>
      <c r="F1938">
        <v>19</v>
      </c>
      <c r="G1938" s="3">
        <v>545998.44477219577</v>
      </c>
      <c r="H1938" s="3">
        <v>319548.83583480818</v>
      </c>
      <c r="I1938" s="3">
        <v>128738.48641186199</v>
      </c>
      <c r="J1938" s="3">
        <v>190810.34942294622</v>
      </c>
      <c r="K1938" s="3">
        <v>21033.600111521868</v>
      </c>
      <c r="L1938" s="3">
        <v>234467.08641916901</v>
      </c>
      <c r="M1938" s="3">
        <v>519680.77245421824</v>
      </c>
      <c r="N1938" s="3">
        <v>330984.65086552699</v>
      </c>
      <c r="O1938" s="3">
        <v>20171.385509454871</v>
      </c>
      <c r="P1938" s="3">
        <v>190193.26923256993</v>
      </c>
      <c r="Q1938" s="3">
        <v>46165.120121301472</v>
      </c>
      <c r="R1938" s="3">
        <v>77044.427008040919</v>
      </c>
      <c r="S1938" s="3">
        <v>172829.52327812224</v>
      </c>
      <c r="T1938" s="3">
        <v>0</v>
      </c>
      <c r="U1938" s="3">
        <v>0</v>
      </c>
      <c r="V1938" s="3">
        <v>149.14983659831054</v>
      </c>
      <c r="W1938" s="3">
        <v>0</v>
      </c>
      <c r="X1938" s="1">
        <f t="shared" si="61"/>
        <v>2478266.2654435276</v>
      </c>
      <c r="AB1938" s="19">
        <f t="shared" si="62"/>
        <v>2797815.1012783358</v>
      </c>
    </row>
    <row r="1939" spans="1:28" x14ac:dyDescent="0.3">
      <c r="A1939" s="2">
        <v>42993.625682812497</v>
      </c>
      <c r="B1939">
        <v>2017</v>
      </c>
      <c r="C1939">
        <v>9</v>
      </c>
      <c r="D1939">
        <v>15</v>
      </c>
      <c r="E1939">
        <v>15</v>
      </c>
      <c r="F1939">
        <v>19</v>
      </c>
      <c r="G1939" s="3">
        <v>658457.95356512966</v>
      </c>
      <c r="H1939" s="3">
        <v>290368.59853906947</v>
      </c>
      <c r="I1939" s="3">
        <v>116982.47555743856</v>
      </c>
      <c r="J1939" s="3">
        <v>173386.12298163091</v>
      </c>
      <c r="K1939" s="3">
        <v>18103.318530111032</v>
      </c>
      <c r="L1939" s="3">
        <v>225517.52035679921</v>
      </c>
      <c r="M1939" s="3">
        <v>503435.95463251416</v>
      </c>
      <c r="N1939" s="3">
        <v>303016.92471324373</v>
      </c>
      <c r="O1939" s="3">
        <v>18890.868947301431</v>
      </c>
      <c r="P1939" s="3">
        <v>189074.89253689413</v>
      </c>
      <c r="Q1939" s="3">
        <v>90236.584001273906</v>
      </c>
      <c r="R1939" s="3">
        <v>78928.66966983967</v>
      </c>
      <c r="S1939" s="3">
        <v>178177.66200606935</v>
      </c>
      <c r="T1939" s="3">
        <v>0</v>
      </c>
      <c r="U1939" s="3">
        <v>0</v>
      </c>
      <c r="V1939" s="3">
        <v>149.14983659831054</v>
      </c>
      <c r="W1939" s="3">
        <v>0</v>
      </c>
      <c r="X1939" s="1">
        <f t="shared" si="61"/>
        <v>2554358.0973348441</v>
      </c>
      <c r="AB1939" s="19">
        <f t="shared" si="62"/>
        <v>2844726.6958739134</v>
      </c>
    </row>
    <row r="1940" spans="1:28" x14ac:dyDescent="0.3">
      <c r="A1940" s="2">
        <v>42993.667349479168</v>
      </c>
      <c r="B1940">
        <v>2017</v>
      </c>
      <c r="C1940">
        <v>9</v>
      </c>
      <c r="D1940">
        <v>15</v>
      </c>
      <c r="E1940">
        <v>16</v>
      </c>
      <c r="F1940">
        <v>19</v>
      </c>
      <c r="G1940" s="3">
        <v>756422.15973033523</v>
      </c>
      <c r="H1940" s="3">
        <v>235165.59135948328</v>
      </c>
      <c r="I1940" s="3">
        <v>94742.520994258957</v>
      </c>
      <c r="J1940" s="3">
        <v>140423.07036522432</v>
      </c>
      <c r="K1940" s="3">
        <v>16412.055148445321</v>
      </c>
      <c r="L1940" s="3">
        <v>215801.30351308134</v>
      </c>
      <c r="M1940" s="3">
        <v>496546.45394563203</v>
      </c>
      <c r="N1940" s="3">
        <v>292108.78297967627</v>
      </c>
      <c r="O1940" s="3">
        <v>17775.564197162363</v>
      </c>
      <c r="P1940" s="3">
        <v>187233.60687090264</v>
      </c>
      <c r="Q1940" s="3">
        <v>98541.420425212011</v>
      </c>
      <c r="R1940" s="3">
        <v>79617.679534066963</v>
      </c>
      <c r="S1940" s="3">
        <v>176550.08891717857</v>
      </c>
      <c r="T1940" s="3">
        <v>0</v>
      </c>
      <c r="U1940" s="3">
        <v>0</v>
      </c>
      <c r="V1940" s="3">
        <v>149.14983659831054</v>
      </c>
      <c r="W1940" s="3">
        <v>0</v>
      </c>
      <c r="X1940" s="1">
        <f t="shared" si="61"/>
        <v>2572323.8564577741</v>
      </c>
      <c r="AB1940" s="19">
        <f t="shared" si="62"/>
        <v>2807489.4478172576</v>
      </c>
    </row>
    <row r="1941" spans="1:28" x14ac:dyDescent="0.3">
      <c r="A1941" s="2">
        <v>42993.709016145833</v>
      </c>
      <c r="B1941">
        <v>2017</v>
      </c>
      <c r="C1941">
        <v>9</v>
      </c>
      <c r="D1941">
        <v>15</v>
      </c>
      <c r="E1941">
        <v>17</v>
      </c>
      <c r="F1941">
        <v>19</v>
      </c>
      <c r="G1941" s="3">
        <v>728755.91752485093</v>
      </c>
      <c r="H1941" s="3">
        <v>224494.59168647332</v>
      </c>
      <c r="I1941" s="3">
        <v>90443.433680059039</v>
      </c>
      <c r="J1941" s="3">
        <v>134051.15800641431</v>
      </c>
      <c r="K1941" s="3">
        <v>16159.178588008466</v>
      </c>
      <c r="L1941" s="3">
        <v>215972.48985319675</v>
      </c>
      <c r="M1941" s="3">
        <v>511415.09412388958</v>
      </c>
      <c r="N1941" s="3">
        <v>291927.47450524021</v>
      </c>
      <c r="O1941" s="3">
        <v>18346.733841488181</v>
      </c>
      <c r="P1941" s="3">
        <v>192958.78226041945</v>
      </c>
      <c r="Q1941" s="3">
        <v>112568.91724211512</v>
      </c>
      <c r="R1941" s="3">
        <v>77695.548711841751</v>
      </c>
      <c r="S1941" s="3">
        <v>171086.4550489737</v>
      </c>
      <c r="T1941" s="3">
        <v>0</v>
      </c>
      <c r="U1941" s="3">
        <v>0</v>
      </c>
      <c r="V1941" s="3">
        <v>149.14983659831054</v>
      </c>
      <c r="W1941" s="3">
        <v>0</v>
      </c>
      <c r="X1941" s="1">
        <f t="shared" si="61"/>
        <v>2561530.3332230952</v>
      </c>
      <c r="AB1941" s="19">
        <f t="shared" si="62"/>
        <v>2786024.9249095689</v>
      </c>
    </row>
    <row r="1942" spans="1:28" x14ac:dyDescent="0.3">
      <c r="A1942" s="2">
        <v>42993.750682812497</v>
      </c>
      <c r="B1942">
        <v>2017</v>
      </c>
      <c r="C1942">
        <v>9</v>
      </c>
      <c r="D1942">
        <v>15</v>
      </c>
      <c r="E1942">
        <v>18</v>
      </c>
      <c r="F1942">
        <v>19</v>
      </c>
      <c r="G1942" s="3">
        <v>718152.83899587428</v>
      </c>
      <c r="H1942" s="3">
        <v>211936.95478941116</v>
      </c>
      <c r="I1942" s="3">
        <v>85384.265923074112</v>
      </c>
      <c r="J1942" s="3">
        <v>126552.68886633706</v>
      </c>
      <c r="K1942" s="3">
        <v>15503.469654393977</v>
      </c>
      <c r="L1942" s="3">
        <v>205802.57489955556</v>
      </c>
      <c r="M1942" s="3">
        <v>494167.57556880853</v>
      </c>
      <c r="N1942" s="3">
        <v>274133.78923691571</v>
      </c>
      <c r="O1942" s="3">
        <v>17401.378237866189</v>
      </c>
      <c r="P1942" s="3">
        <v>190153.69715498009</v>
      </c>
      <c r="Q1942" s="3">
        <v>69963.012731072959</v>
      </c>
      <c r="R1942" s="3">
        <v>73538.734683420378</v>
      </c>
      <c r="S1942" s="3">
        <v>163238.88469301016</v>
      </c>
      <c r="T1942" s="3">
        <v>0</v>
      </c>
      <c r="U1942" s="3">
        <v>0</v>
      </c>
      <c r="V1942" s="3">
        <v>149.14983659831054</v>
      </c>
      <c r="W1942" s="3">
        <v>0</v>
      </c>
      <c r="X1942" s="1">
        <f t="shared" si="61"/>
        <v>2434142.0604819073</v>
      </c>
      <c r="AB1942" s="19">
        <f t="shared" si="62"/>
        <v>2646079.0152713191</v>
      </c>
    </row>
    <row r="1943" spans="1:28" x14ac:dyDescent="0.3">
      <c r="A1943" s="2">
        <v>42993.792349479168</v>
      </c>
      <c r="B1943">
        <v>2017</v>
      </c>
      <c r="C1943">
        <v>9</v>
      </c>
      <c r="D1943">
        <v>15</v>
      </c>
      <c r="E1943">
        <v>19</v>
      </c>
      <c r="F1943">
        <v>19</v>
      </c>
      <c r="G1943" s="3">
        <v>725327.00562908733</v>
      </c>
      <c r="H1943" s="3">
        <v>198372.1023945974</v>
      </c>
      <c r="I1943" s="3">
        <v>79919.315437035068</v>
      </c>
      <c r="J1943" s="3">
        <v>118452.78695756235</v>
      </c>
      <c r="K1943" s="3">
        <v>14174.072413115637</v>
      </c>
      <c r="L1943" s="3">
        <v>197183.06436778701</v>
      </c>
      <c r="M1943" s="3">
        <v>483849.71340702334</v>
      </c>
      <c r="N1943" s="3">
        <v>263349.04123188648</v>
      </c>
      <c r="O1943" s="3">
        <v>17229.106931766801</v>
      </c>
      <c r="P1943" s="3">
        <v>188738.23200563202</v>
      </c>
      <c r="Q1943" s="3">
        <v>71428.572100003235</v>
      </c>
      <c r="R1943" s="3">
        <v>72854.563091390795</v>
      </c>
      <c r="S1943" s="3">
        <v>163583.61822120647</v>
      </c>
      <c r="T1943" s="3">
        <v>0</v>
      </c>
      <c r="U1943" s="3">
        <v>26209.781734431919</v>
      </c>
      <c r="V1943" s="3">
        <v>149.14983659831054</v>
      </c>
      <c r="W1943" s="3">
        <v>107.81618746643768</v>
      </c>
      <c r="X1943" s="1">
        <f t="shared" si="61"/>
        <v>2422555.8395519932</v>
      </c>
      <c r="AB1943" s="19">
        <f t="shared" si="62"/>
        <v>2620927.9419465908</v>
      </c>
    </row>
    <row r="1944" spans="1:28" x14ac:dyDescent="0.3">
      <c r="A1944" s="2">
        <v>42993.834016145833</v>
      </c>
      <c r="B1944">
        <v>2017</v>
      </c>
      <c r="C1944">
        <v>9</v>
      </c>
      <c r="D1944">
        <v>15</v>
      </c>
      <c r="E1944">
        <v>20</v>
      </c>
      <c r="F1944">
        <v>19</v>
      </c>
      <c r="G1944" s="3">
        <v>648968.96095408511</v>
      </c>
      <c r="H1944" s="3">
        <v>178377.62344919203</v>
      </c>
      <c r="I1944" s="3">
        <v>71864.024140790134</v>
      </c>
      <c r="J1944" s="3">
        <v>106513.5993084019</v>
      </c>
      <c r="K1944" s="3">
        <v>10662.853870278304</v>
      </c>
      <c r="L1944" s="3">
        <v>190054.28358499141</v>
      </c>
      <c r="M1944" s="3">
        <v>482124.34690575674</v>
      </c>
      <c r="N1944" s="3">
        <v>243937.8379912141</v>
      </c>
      <c r="O1944" s="3">
        <v>16543.918267555582</v>
      </c>
      <c r="P1944" s="3">
        <v>188293.20619821441</v>
      </c>
      <c r="Q1944" s="3">
        <v>109463.32715081106</v>
      </c>
      <c r="R1944" s="3">
        <v>69267.198736909399</v>
      </c>
      <c r="S1944" s="3">
        <v>153573.49869128183</v>
      </c>
      <c r="T1944" s="3">
        <v>0</v>
      </c>
      <c r="U1944" s="3">
        <v>26209.781734431919</v>
      </c>
      <c r="V1944" s="3">
        <v>149.14983659831054</v>
      </c>
      <c r="W1944" s="3">
        <v>107.81618746643768</v>
      </c>
      <c r="X1944" s="1">
        <f t="shared" si="61"/>
        <v>2317733.8035587859</v>
      </c>
      <c r="AB1944" s="19">
        <f t="shared" si="62"/>
        <v>2496111.4270079788</v>
      </c>
    </row>
    <row r="1945" spans="1:28" x14ac:dyDescent="0.3">
      <c r="A1945" s="2">
        <v>42993.875682812497</v>
      </c>
      <c r="B1945">
        <v>2017</v>
      </c>
      <c r="C1945">
        <v>9</v>
      </c>
      <c r="D1945">
        <v>15</v>
      </c>
      <c r="E1945">
        <v>21</v>
      </c>
      <c r="F1945">
        <v>19</v>
      </c>
      <c r="G1945" s="3">
        <v>578295.21604135749</v>
      </c>
      <c r="H1945" s="3">
        <v>150718.82770807363</v>
      </c>
      <c r="I1945" s="3">
        <v>60720.965239060388</v>
      </c>
      <c r="J1945" s="3">
        <v>89997.862469013242</v>
      </c>
      <c r="K1945" s="3">
        <v>9294.2917835259614</v>
      </c>
      <c r="L1945" s="3">
        <v>177919.49298739657</v>
      </c>
      <c r="M1945" s="3">
        <v>458699.18288406421</v>
      </c>
      <c r="N1945" s="3">
        <v>230738.80732023195</v>
      </c>
      <c r="O1945" s="3">
        <v>15768.694413638095</v>
      </c>
      <c r="P1945" s="3">
        <v>181046.60186443711</v>
      </c>
      <c r="Q1945" s="3">
        <v>110265.89537665329</v>
      </c>
      <c r="R1945" s="3">
        <v>63928.778879621845</v>
      </c>
      <c r="S1945" s="3">
        <v>138580.86690270918</v>
      </c>
      <c r="T1945" s="3">
        <v>0</v>
      </c>
      <c r="U1945" s="3">
        <v>26209.781734431919</v>
      </c>
      <c r="V1945" s="3">
        <v>149.14983659831054</v>
      </c>
      <c r="W1945" s="3">
        <v>107.81618746643768</v>
      </c>
      <c r="X1945" s="1">
        <f t="shared" si="61"/>
        <v>2141723.4039202058</v>
      </c>
      <c r="AB1945" s="19">
        <f t="shared" si="62"/>
        <v>2292442.2316282801</v>
      </c>
    </row>
    <row r="1946" spans="1:28" x14ac:dyDescent="0.3">
      <c r="A1946" s="2">
        <v>42993.917349479168</v>
      </c>
      <c r="B1946">
        <v>2017</v>
      </c>
      <c r="C1946">
        <v>9</v>
      </c>
      <c r="D1946">
        <v>15</v>
      </c>
      <c r="E1946">
        <v>22</v>
      </c>
      <c r="F1946">
        <v>19</v>
      </c>
      <c r="G1946" s="3">
        <v>455736.44110985956</v>
      </c>
      <c r="H1946" s="3">
        <v>130207.67004568085</v>
      </c>
      <c r="I1946" s="3">
        <v>52457.516601818083</v>
      </c>
      <c r="J1946" s="3">
        <v>77750.153443862771</v>
      </c>
      <c r="K1946" s="3">
        <v>8510.9452764375928</v>
      </c>
      <c r="L1946" s="3">
        <v>170851.53543482107</v>
      </c>
      <c r="M1946" s="3">
        <v>452689.43531529995</v>
      </c>
      <c r="N1946" s="3">
        <v>218246.71138173388</v>
      </c>
      <c r="O1946" s="3">
        <v>14752.580336553452</v>
      </c>
      <c r="P1946" s="3">
        <v>181868.29356721122</v>
      </c>
      <c r="Q1946" s="3">
        <v>46897.89980576661</v>
      </c>
      <c r="R1946" s="3">
        <v>59378.967463101297</v>
      </c>
      <c r="S1946" s="3">
        <v>125110.49999367997</v>
      </c>
      <c r="T1946" s="3">
        <v>0</v>
      </c>
      <c r="U1946" s="3">
        <v>26209.781734431919</v>
      </c>
      <c r="V1946" s="3">
        <v>149.14983659831054</v>
      </c>
      <c r="W1946" s="3">
        <v>107.81618746643768</v>
      </c>
      <c r="X1946" s="1">
        <f t="shared" si="61"/>
        <v>1890717.7274886421</v>
      </c>
      <c r="AB1946" s="19">
        <f t="shared" si="62"/>
        <v>2020925.3975343227</v>
      </c>
    </row>
    <row r="1947" spans="1:28" x14ac:dyDescent="0.3">
      <c r="A1947" s="2">
        <v>42993.959016145833</v>
      </c>
      <c r="B1947">
        <v>2017</v>
      </c>
      <c r="C1947">
        <v>9</v>
      </c>
      <c r="D1947">
        <v>15</v>
      </c>
      <c r="E1947">
        <v>23</v>
      </c>
      <c r="F1947">
        <v>19</v>
      </c>
      <c r="G1947" s="3">
        <v>375219.63103934162</v>
      </c>
      <c r="H1947" s="3">
        <v>128388.70584186433</v>
      </c>
      <c r="I1947" s="3">
        <v>51724.69997982998</v>
      </c>
      <c r="J1947" s="3">
        <v>76664.005862034363</v>
      </c>
      <c r="K1947" s="3">
        <v>8441.8122815026618</v>
      </c>
      <c r="L1947" s="3">
        <v>165143.7080417269</v>
      </c>
      <c r="M1947" s="3">
        <v>442345.65796277719</v>
      </c>
      <c r="N1947" s="3">
        <v>203585.74160397422</v>
      </c>
      <c r="O1947" s="3">
        <v>14042.463036027602</v>
      </c>
      <c r="P1947" s="3">
        <v>174290.52440311888</v>
      </c>
      <c r="Q1947" s="3">
        <v>26833.69415969828</v>
      </c>
      <c r="R1947" s="3">
        <v>56071.125556000006</v>
      </c>
      <c r="S1947" s="3">
        <v>114250.38813938638</v>
      </c>
      <c r="T1947" s="3">
        <v>0</v>
      </c>
      <c r="U1947" s="3">
        <v>26209.781734431919</v>
      </c>
      <c r="V1947" s="3">
        <v>149.14983659831054</v>
      </c>
      <c r="W1947" s="3">
        <v>107.81618746643768</v>
      </c>
      <c r="X1947" s="1">
        <f t="shared" si="61"/>
        <v>1735080.1998239148</v>
      </c>
      <c r="AB1947" s="19">
        <f t="shared" si="62"/>
        <v>1863468.9056657788</v>
      </c>
    </row>
    <row r="1948" spans="1:28" x14ac:dyDescent="0.3">
      <c r="A1948" s="2">
        <v>43000.000682812497</v>
      </c>
      <c r="B1948">
        <v>2017</v>
      </c>
      <c r="C1948">
        <v>9</v>
      </c>
      <c r="D1948">
        <v>22</v>
      </c>
      <c r="E1948">
        <v>0</v>
      </c>
      <c r="F1948">
        <v>20</v>
      </c>
      <c r="G1948" s="3">
        <v>309062.98454071936</v>
      </c>
      <c r="H1948" s="3">
        <v>117416.56362702081</v>
      </c>
      <c r="I1948" s="3">
        <v>47304.289629266641</v>
      </c>
      <c r="J1948" s="3">
        <v>70112.273997754164</v>
      </c>
      <c r="K1948" s="3">
        <v>8148.8613469174043</v>
      </c>
      <c r="L1948" s="3">
        <v>154897.42861503383</v>
      </c>
      <c r="M1948" s="3">
        <v>425502.84011045127</v>
      </c>
      <c r="N1948" s="3">
        <v>195893.52705361391</v>
      </c>
      <c r="O1948" s="3">
        <v>17235.717776545349</v>
      </c>
      <c r="P1948" s="3">
        <v>158307.10744650158</v>
      </c>
      <c r="Q1948" s="3">
        <v>105171.33185608659</v>
      </c>
      <c r="R1948" s="3">
        <v>51411.580130872011</v>
      </c>
      <c r="S1948" s="3">
        <v>107014.22829277618</v>
      </c>
      <c r="T1948" s="3">
        <v>0</v>
      </c>
      <c r="U1948" s="3">
        <v>26209.781734431919</v>
      </c>
      <c r="V1948" s="3">
        <v>149.14983659831054</v>
      </c>
      <c r="W1948" s="3">
        <v>107.81618746643768</v>
      </c>
      <c r="X1948" s="1">
        <f t="shared" si="61"/>
        <v>1676528.9185550348</v>
      </c>
      <c r="AB1948" s="19">
        <f t="shared" si="62"/>
        <v>1793945.4821820559</v>
      </c>
    </row>
    <row r="1949" spans="1:28" x14ac:dyDescent="0.3">
      <c r="A1949" s="2">
        <v>43000.042349479168</v>
      </c>
      <c r="B1949">
        <v>2017</v>
      </c>
      <c r="C1949">
        <v>9</v>
      </c>
      <c r="D1949">
        <v>22</v>
      </c>
      <c r="E1949">
        <v>1</v>
      </c>
      <c r="F1949">
        <v>20</v>
      </c>
      <c r="G1949" s="3">
        <v>276286.08824268344</v>
      </c>
      <c r="H1949" s="3">
        <v>115091.93768843121</v>
      </c>
      <c r="I1949" s="3">
        <v>46367.754141581478</v>
      </c>
      <c r="J1949" s="3">
        <v>68724.183546849745</v>
      </c>
      <c r="K1949" s="3">
        <v>7891.8830188445809</v>
      </c>
      <c r="L1949" s="3">
        <v>151966.43145840178</v>
      </c>
      <c r="M1949" s="3">
        <v>420761.94800973841</v>
      </c>
      <c r="N1949" s="3">
        <v>192454.55965782897</v>
      </c>
      <c r="O1949" s="3">
        <v>17074.265919852798</v>
      </c>
      <c r="P1949" s="3">
        <v>140364.69629300767</v>
      </c>
      <c r="Q1949" s="3">
        <v>107579.03653361478</v>
      </c>
      <c r="R1949" s="3">
        <v>48986.548323017756</v>
      </c>
      <c r="S1949" s="3">
        <v>102903.37991852302</v>
      </c>
      <c r="T1949" s="3">
        <v>0</v>
      </c>
      <c r="U1949" s="3">
        <v>26209.781734431919</v>
      </c>
      <c r="V1949" s="3">
        <v>149.14983659831054</v>
      </c>
      <c r="W1949" s="3">
        <v>107.81618746643768</v>
      </c>
      <c r="X1949" s="1">
        <f t="shared" si="61"/>
        <v>1607827.5228224411</v>
      </c>
      <c r="AB1949" s="19">
        <f t="shared" si="62"/>
        <v>1722919.4605108723</v>
      </c>
    </row>
    <row r="1950" spans="1:28" x14ac:dyDescent="0.3">
      <c r="A1950" s="2">
        <v>43000.084016145833</v>
      </c>
      <c r="B1950">
        <v>2017</v>
      </c>
      <c r="C1950">
        <v>9</v>
      </c>
      <c r="D1950">
        <v>22</v>
      </c>
      <c r="E1950">
        <v>2</v>
      </c>
      <c r="F1950">
        <v>20</v>
      </c>
      <c r="G1950" s="3">
        <v>258826.18896110432</v>
      </c>
      <c r="H1950" s="3">
        <v>102187.59906038699</v>
      </c>
      <c r="I1950" s="3">
        <v>41168.908654379193</v>
      </c>
      <c r="J1950" s="3">
        <v>61018.690406007801</v>
      </c>
      <c r="K1950" s="3">
        <v>8178.6034987893281</v>
      </c>
      <c r="L1950" s="3">
        <v>149117.94207582672</v>
      </c>
      <c r="M1950" s="3">
        <v>405607.6132372042</v>
      </c>
      <c r="N1950" s="3">
        <v>193611.87954548313</v>
      </c>
      <c r="O1950" s="3">
        <v>16876.881195178023</v>
      </c>
      <c r="P1950" s="3">
        <v>134094.92279751122</v>
      </c>
      <c r="Q1950" s="3">
        <v>81792.170494581107</v>
      </c>
      <c r="R1950" s="3">
        <v>47926.797122800672</v>
      </c>
      <c r="S1950" s="3">
        <v>101322.97815938918</v>
      </c>
      <c r="T1950" s="3">
        <v>0</v>
      </c>
      <c r="U1950" s="3">
        <v>26209.781734431919</v>
      </c>
      <c r="V1950" s="3">
        <v>149.14983659831054</v>
      </c>
      <c r="W1950" s="3">
        <v>107.81618746643768</v>
      </c>
      <c r="X1950" s="1">
        <f t="shared" si="61"/>
        <v>1526010.3239067513</v>
      </c>
      <c r="AB1950" s="19">
        <f t="shared" si="62"/>
        <v>1628197.9229671385</v>
      </c>
    </row>
    <row r="1951" spans="1:28" x14ac:dyDescent="0.3">
      <c r="A1951" s="2">
        <v>43000.125682812497</v>
      </c>
      <c r="B1951">
        <v>2017</v>
      </c>
      <c r="C1951">
        <v>9</v>
      </c>
      <c r="D1951">
        <v>22</v>
      </c>
      <c r="E1951">
        <v>3</v>
      </c>
      <c r="F1951">
        <v>20</v>
      </c>
      <c r="G1951" s="3">
        <v>266108.22392756207</v>
      </c>
      <c r="H1951" s="3">
        <v>110395.59197657098</v>
      </c>
      <c r="I1951" s="3">
        <v>44475.710200841619</v>
      </c>
      <c r="J1951" s="3">
        <v>65919.881775729373</v>
      </c>
      <c r="K1951" s="3">
        <v>8834.7868858188067</v>
      </c>
      <c r="L1951" s="3">
        <v>150937.47730906049</v>
      </c>
      <c r="M1951" s="3">
        <v>400649.8939627459</v>
      </c>
      <c r="N1951" s="3">
        <v>193983.40724156407</v>
      </c>
      <c r="O1951" s="3">
        <v>17100.798178446246</v>
      </c>
      <c r="P1951" s="3">
        <v>126762.60881618271</v>
      </c>
      <c r="Q1951" s="3">
        <v>78686.580403276574</v>
      </c>
      <c r="R1951" s="3">
        <v>47857.834286300356</v>
      </c>
      <c r="S1951" s="3">
        <v>102462.81137787686</v>
      </c>
      <c r="T1951" s="3">
        <v>0</v>
      </c>
      <c r="U1951" s="3">
        <v>26209.781734431919</v>
      </c>
      <c r="V1951" s="3">
        <v>149.14983659831054</v>
      </c>
      <c r="W1951" s="3">
        <v>107.81618746643768</v>
      </c>
      <c r="X1951" s="1">
        <f t="shared" si="61"/>
        <v>1530246.7621239016</v>
      </c>
      <c r="AB1951" s="19">
        <f t="shared" si="62"/>
        <v>1640642.3541004725</v>
      </c>
    </row>
    <row r="1952" spans="1:28" x14ac:dyDescent="0.3">
      <c r="A1952" s="2">
        <v>43000.167349479168</v>
      </c>
      <c r="B1952">
        <v>2017</v>
      </c>
      <c r="C1952">
        <v>9</v>
      </c>
      <c r="D1952">
        <v>22</v>
      </c>
      <c r="E1952">
        <v>4</v>
      </c>
      <c r="F1952">
        <v>20</v>
      </c>
      <c r="G1952" s="3">
        <v>292017.89190629165</v>
      </c>
      <c r="H1952" s="3">
        <v>116494.17906704103</v>
      </c>
      <c r="I1952" s="3">
        <v>46932.683230416063</v>
      </c>
      <c r="J1952" s="3">
        <v>69561.495836624978</v>
      </c>
      <c r="K1952" s="3">
        <v>10001.608974527415</v>
      </c>
      <c r="L1952" s="3">
        <v>160228.1058740181</v>
      </c>
      <c r="M1952" s="3">
        <v>420660.93161958945</v>
      </c>
      <c r="N1952" s="3">
        <v>212523.93299386595</v>
      </c>
      <c r="O1952" s="3">
        <v>17687.171286387929</v>
      </c>
      <c r="P1952" s="3">
        <v>132049.78210326916</v>
      </c>
      <c r="Q1952" s="3">
        <v>65496.546082904526</v>
      </c>
      <c r="R1952" s="3">
        <v>48965.090336425514</v>
      </c>
      <c r="S1952" s="3">
        <v>109191.89565082728</v>
      </c>
      <c r="T1952" s="3">
        <v>0</v>
      </c>
      <c r="U1952" s="3">
        <v>26209.781734431919</v>
      </c>
      <c r="V1952" s="3">
        <v>149.14983659831054</v>
      </c>
      <c r="W1952" s="3">
        <v>107.81618746643768</v>
      </c>
      <c r="X1952" s="1">
        <f t="shared" si="61"/>
        <v>1611783.8836536447</v>
      </c>
      <c r="AB1952" s="19">
        <f t="shared" si="62"/>
        <v>1728278.0627206857</v>
      </c>
    </row>
    <row r="1953" spans="1:28" x14ac:dyDescent="0.3">
      <c r="A1953" s="2">
        <v>43000.209016145833</v>
      </c>
      <c r="B1953">
        <v>2017</v>
      </c>
      <c r="C1953">
        <v>9</v>
      </c>
      <c r="D1953">
        <v>22</v>
      </c>
      <c r="E1953">
        <v>5</v>
      </c>
      <c r="F1953">
        <v>20</v>
      </c>
      <c r="G1953" s="3">
        <v>331911.87082549179</v>
      </c>
      <c r="H1953" s="3">
        <v>181975.81623217213</v>
      </c>
      <c r="I1953" s="3">
        <v>73313.64886399961</v>
      </c>
      <c r="J1953" s="3">
        <v>108662.16736817252</v>
      </c>
      <c r="K1953" s="3">
        <v>14419.726384148787</v>
      </c>
      <c r="L1953" s="3">
        <v>170768.84589371114</v>
      </c>
      <c r="M1953" s="3">
        <v>447680.33926341333</v>
      </c>
      <c r="N1953" s="3">
        <v>240958.46534327848</v>
      </c>
      <c r="O1953" s="3">
        <v>18431.326990483929</v>
      </c>
      <c r="P1953" s="3">
        <v>139387.9453662642</v>
      </c>
      <c r="Q1953" s="3">
        <v>40198.199833514205</v>
      </c>
      <c r="R1953" s="3">
        <v>52278.778073439891</v>
      </c>
      <c r="S1953" s="3">
        <v>123509.8541425459</v>
      </c>
      <c r="T1953" s="3">
        <v>0</v>
      </c>
      <c r="U1953" s="3">
        <v>26209.781734431919</v>
      </c>
      <c r="V1953" s="3">
        <v>149.14983659831054</v>
      </c>
      <c r="W1953" s="3">
        <v>107.81618746643768</v>
      </c>
      <c r="X1953" s="1">
        <f t="shared" si="61"/>
        <v>1787987.9161069603</v>
      </c>
      <c r="AB1953" s="19">
        <f t="shared" si="62"/>
        <v>1969963.7323391323</v>
      </c>
    </row>
    <row r="1954" spans="1:28" x14ac:dyDescent="0.3">
      <c r="A1954" s="2">
        <v>43000.250682812497</v>
      </c>
      <c r="B1954">
        <v>2017</v>
      </c>
      <c r="C1954">
        <v>9</v>
      </c>
      <c r="D1954">
        <v>22</v>
      </c>
      <c r="E1954">
        <v>6</v>
      </c>
      <c r="F1954">
        <v>20</v>
      </c>
      <c r="G1954" s="3">
        <v>377284.45259399962</v>
      </c>
      <c r="H1954" s="3">
        <v>247881.74101622117</v>
      </c>
      <c r="I1954" s="3">
        <v>99865.549702901902</v>
      </c>
      <c r="J1954" s="3">
        <v>148016.19131331926</v>
      </c>
      <c r="K1954" s="3">
        <v>17986.91442568057</v>
      </c>
      <c r="L1954" s="3">
        <v>175941.55832668662</v>
      </c>
      <c r="M1954" s="3">
        <v>439202.86565279955</v>
      </c>
      <c r="N1954" s="3">
        <v>252614.95169070078</v>
      </c>
      <c r="O1954" s="3">
        <v>17951.926163561449</v>
      </c>
      <c r="P1954" s="3">
        <v>130587.5427194849</v>
      </c>
      <c r="Q1954" s="3">
        <v>59320.260170984722</v>
      </c>
      <c r="R1954" s="3">
        <v>55434.698233533636</v>
      </c>
      <c r="S1954" s="3">
        <v>131508.60633940861</v>
      </c>
      <c r="T1954" s="3">
        <v>0</v>
      </c>
      <c r="U1954" s="3">
        <v>26209.781734431919</v>
      </c>
      <c r="V1954" s="3">
        <v>149.14983659831054</v>
      </c>
      <c r="W1954" s="3">
        <v>107.81618746643768</v>
      </c>
      <c r="X1954" s="1">
        <f t="shared" si="61"/>
        <v>1932182.2650915582</v>
      </c>
      <c r="AB1954" s="19">
        <f t="shared" si="62"/>
        <v>2180064.0061077802</v>
      </c>
    </row>
    <row r="1955" spans="1:28" x14ac:dyDescent="0.3">
      <c r="A1955" s="2">
        <v>43000.292349479168</v>
      </c>
      <c r="B1955">
        <v>2017</v>
      </c>
      <c r="C1955">
        <v>9</v>
      </c>
      <c r="D1955">
        <v>22</v>
      </c>
      <c r="E1955">
        <v>7</v>
      </c>
      <c r="F1955">
        <v>20</v>
      </c>
      <c r="G1955" s="3">
        <v>384791.63641525037</v>
      </c>
      <c r="H1955" s="3">
        <v>280234.25330486347</v>
      </c>
      <c r="I1955" s="3">
        <v>112899.59331873937</v>
      </c>
      <c r="J1955" s="3">
        <v>167334.65998612411</v>
      </c>
      <c r="K1955" s="3">
        <v>21582.993391310414</v>
      </c>
      <c r="L1955" s="3">
        <v>186950.00752829929</v>
      </c>
      <c r="M1955" s="3">
        <v>448222.18262545526</v>
      </c>
      <c r="N1955" s="3">
        <v>262157.07846856979</v>
      </c>
      <c r="O1955" s="3">
        <v>18396.341092735242</v>
      </c>
      <c r="P1955" s="3">
        <v>144131.21638404494</v>
      </c>
      <c r="Q1955" s="3">
        <v>52446.088845288126</v>
      </c>
      <c r="R1955" s="3">
        <v>57437.97236721457</v>
      </c>
      <c r="S1955" s="3">
        <v>134799.37433292143</v>
      </c>
      <c r="T1955" s="3">
        <v>0</v>
      </c>
      <c r="U1955" s="3">
        <v>0</v>
      </c>
      <c r="V1955" s="3">
        <v>149.14983659831054</v>
      </c>
      <c r="W1955" s="3">
        <v>0</v>
      </c>
      <c r="X1955" s="1">
        <f t="shared" si="61"/>
        <v>1991298.294592551</v>
      </c>
      <c r="AB1955" s="19">
        <f t="shared" si="62"/>
        <v>2271532.5478974152</v>
      </c>
    </row>
    <row r="1956" spans="1:28" x14ac:dyDescent="0.3">
      <c r="A1956" s="2">
        <v>43000.334016145833</v>
      </c>
      <c r="B1956">
        <v>2017</v>
      </c>
      <c r="C1956">
        <v>9</v>
      </c>
      <c r="D1956">
        <v>22</v>
      </c>
      <c r="E1956">
        <v>8</v>
      </c>
      <c r="F1956">
        <v>20</v>
      </c>
      <c r="G1956" s="3">
        <v>356059.19576750253</v>
      </c>
      <c r="H1956" s="3">
        <v>304323.49839476531</v>
      </c>
      <c r="I1956" s="3">
        <v>122604.56671842818</v>
      </c>
      <c r="J1956" s="3">
        <v>181718.93167633712</v>
      </c>
      <c r="K1956" s="3">
        <v>22562.287221663293</v>
      </c>
      <c r="L1956" s="3">
        <v>199601.14529270781</v>
      </c>
      <c r="M1956" s="3">
        <v>470154.38451486715</v>
      </c>
      <c r="N1956" s="3">
        <v>280016.38626849814</v>
      </c>
      <c r="O1956" s="3">
        <v>16022.352397889177</v>
      </c>
      <c r="P1956" s="3">
        <v>158338.84311822653</v>
      </c>
      <c r="Q1956" s="3">
        <v>103496.40686302356</v>
      </c>
      <c r="R1956" s="3">
        <v>60368.219550697591</v>
      </c>
      <c r="S1956" s="3">
        <v>140364.87751023003</v>
      </c>
      <c r="T1956" s="3">
        <v>0</v>
      </c>
      <c r="U1956" s="3">
        <v>0</v>
      </c>
      <c r="V1956" s="3">
        <v>149.14983659831054</v>
      </c>
      <c r="W1956" s="3">
        <v>0</v>
      </c>
      <c r="X1956" s="1">
        <f t="shared" si="61"/>
        <v>2111456.7467366694</v>
      </c>
      <c r="AB1956" s="19">
        <f t="shared" si="62"/>
        <v>2415780.2451314349</v>
      </c>
    </row>
    <row r="1957" spans="1:28" x14ac:dyDescent="0.3">
      <c r="A1957" s="2">
        <v>43000.375682812497</v>
      </c>
      <c r="B1957">
        <v>2017</v>
      </c>
      <c r="C1957">
        <v>9</v>
      </c>
      <c r="D1957">
        <v>22</v>
      </c>
      <c r="E1957">
        <v>9</v>
      </c>
      <c r="F1957">
        <v>20</v>
      </c>
      <c r="G1957" s="3">
        <v>359156.80987544614</v>
      </c>
      <c r="H1957" s="3">
        <v>307711.4431576276</v>
      </c>
      <c r="I1957" s="3">
        <v>123969.48760658738</v>
      </c>
      <c r="J1957" s="3">
        <v>183741.95555104024</v>
      </c>
      <c r="K1957" s="3">
        <v>23570.955162135495</v>
      </c>
      <c r="L1957" s="3">
        <v>210053.88037233576</v>
      </c>
      <c r="M1957" s="3">
        <v>488378.84003455285</v>
      </c>
      <c r="N1957" s="3">
        <v>296768.22677660763</v>
      </c>
      <c r="O1957" s="3">
        <v>16771.778261680709</v>
      </c>
      <c r="P1957" s="3">
        <v>164262.5602225551</v>
      </c>
      <c r="Q1957" s="3">
        <v>81164.073622182346</v>
      </c>
      <c r="R1957" s="3">
        <v>64454.704055420509</v>
      </c>
      <c r="S1957" s="3">
        <v>146153.13058445152</v>
      </c>
      <c r="T1957" s="3">
        <v>0</v>
      </c>
      <c r="U1957" s="3">
        <v>0</v>
      </c>
      <c r="V1957" s="3">
        <v>149.14983659831054</v>
      </c>
      <c r="W1957" s="3">
        <v>0</v>
      </c>
      <c r="X1957" s="1">
        <f t="shared" si="61"/>
        <v>2158595.5519615938</v>
      </c>
      <c r="AB1957" s="19">
        <f t="shared" si="62"/>
        <v>2466306.9951192215</v>
      </c>
    </row>
    <row r="1958" spans="1:28" x14ac:dyDescent="0.3">
      <c r="A1958" s="2">
        <v>43000.417349479168</v>
      </c>
      <c r="B1958">
        <v>2017</v>
      </c>
      <c r="C1958">
        <v>9</v>
      </c>
      <c r="D1958">
        <v>22</v>
      </c>
      <c r="E1958">
        <v>10</v>
      </c>
      <c r="F1958">
        <v>20</v>
      </c>
      <c r="G1958" s="3">
        <v>369750.0404689734</v>
      </c>
      <c r="H1958" s="3">
        <v>316705.73011319485</v>
      </c>
      <c r="I1958" s="3">
        <v>127593.06797729564</v>
      </c>
      <c r="J1958" s="3">
        <v>189112.66213589924</v>
      </c>
      <c r="K1958" s="3">
        <v>26267.37851610838</v>
      </c>
      <c r="L1958" s="3">
        <v>216821.99021285123</v>
      </c>
      <c r="M1958" s="3">
        <v>503247.7830088234</v>
      </c>
      <c r="N1958" s="3">
        <v>306898.8188853811</v>
      </c>
      <c r="O1958" s="3">
        <v>17534.116708376314</v>
      </c>
      <c r="P1958" s="3">
        <v>164922.40118544665</v>
      </c>
      <c r="Q1958" s="3">
        <v>108486.28757152388</v>
      </c>
      <c r="R1958" s="3">
        <v>66770.65028289998</v>
      </c>
      <c r="S1958" s="3">
        <v>152924.32516415886</v>
      </c>
      <c r="T1958" s="3">
        <v>0</v>
      </c>
      <c r="U1958" s="3">
        <v>0</v>
      </c>
      <c r="V1958" s="3">
        <v>149.14983659831054</v>
      </c>
      <c r="W1958" s="3">
        <v>0</v>
      </c>
      <c r="X1958" s="1">
        <f t="shared" si="61"/>
        <v>2250478.6719543361</v>
      </c>
      <c r="AB1958" s="19">
        <f t="shared" si="62"/>
        <v>2567184.4020675309</v>
      </c>
    </row>
    <row r="1959" spans="1:28" x14ac:dyDescent="0.3">
      <c r="A1959" s="2">
        <v>43000.459016145833</v>
      </c>
      <c r="B1959">
        <v>2017</v>
      </c>
      <c r="C1959">
        <v>9</v>
      </c>
      <c r="D1959">
        <v>22</v>
      </c>
      <c r="E1959">
        <v>11</v>
      </c>
      <c r="F1959">
        <v>20</v>
      </c>
      <c r="G1959" s="3">
        <v>395953.79428337148</v>
      </c>
      <c r="H1959" s="3">
        <v>329345.04180837743</v>
      </c>
      <c r="I1959" s="3">
        <v>132685.14053226096</v>
      </c>
      <c r="J1959" s="3">
        <v>196659.90127611646</v>
      </c>
      <c r="K1959" s="3">
        <v>24947.382871225149</v>
      </c>
      <c r="L1959" s="3">
        <v>225150.04635122299</v>
      </c>
      <c r="M1959" s="3">
        <v>518375.25147558766</v>
      </c>
      <c r="N1959" s="3">
        <v>322068.4471916054</v>
      </c>
      <c r="O1959" s="3">
        <v>18401.64480856447</v>
      </c>
      <c r="P1959" s="3">
        <v>170862.8246719772</v>
      </c>
      <c r="Q1959" s="3">
        <v>65601.228894970904</v>
      </c>
      <c r="R1959" s="3">
        <v>70356.478361260859</v>
      </c>
      <c r="S1959" s="3">
        <v>158180.19754972024</v>
      </c>
      <c r="T1959" s="3">
        <v>0</v>
      </c>
      <c r="U1959" s="3">
        <v>0</v>
      </c>
      <c r="V1959" s="3">
        <v>149.14983659831054</v>
      </c>
      <c r="W1959" s="3">
        <v>0</v>
      </c>
      <c r="X1959" s="1">
        <f t="shared" si="61"/>
        <v>2299391.4881044817</v>
      </c>
      <c r="AB1959" s="19">
        <f t="shared" si="62"/>
        <v>2628736.5299128601</v>
      </c>
    </row>
    <row r="1960" spans="1:28" x14ac:dyDescent="0.3">
      <c r="A1960" s="2">
        <v>43000.500682812497</v>
      </c>
      <c r="B1960">
        <v>2017</v>
      </c>
      <c r="C1960">
        <v>9</v>
      </c>
      <c r="D1960">
        <v>22</v>
      </c>
      <c r="E1960">
        <v>12</v>
      </c>
      <c r="F1960">
        <v>20</v>
      </c>
      <c r="G1960" s="3">
        <v>433927.38535497565</v>
      </c>
      <c r="H1960" s="3">
        <v>342382.66252020304</v>
      </c>
      <c r="I1960" s="3">
        <v>137937.68214289617</v>
      </c>
      <c r="J1960" s="3">
        <v>204444.98037730687</v>
      </c>
      <c r="K1960" s="3">
        <v>23485.083117079168</v>
      </c>
      <c r="L1960" s="3">
        <v>227284.56476033403</v>
      </c>
      <c r="M1960" s="3">
        <v>513518.0313200386</v>
      </c>
      <c r="N1960" s="3">
        <v>330292.4437583168</v>
      </c>
      <c r="O1960" s="3">
        <v>19065.373433148685</v>
      </c>
      <c r="P1960" s="3">
        <v>169144.64648587367</v>
      </c>
      <c r="Q1960" s="3">
        <v>79419.360087741719</v>
      </c>
      <c r="R1960" s="3">
        <v>73070.589451063017</v>
      </c>
      <c r="S1960" s="3">
        <v>164361.26387063871</v>
      </c>
      <c r="T1960" s="3">
        <v>0</v>
      </c>
      <c r="U1960" s="3">
        <v>0</v>
      </c>
      <c r="V1960" s="3">
        <v>149.14983659831054</v>
      </c>
      <c r="W1960" s="3">
        <v>0</v>
      </c>
      <c r="X1960" s="1">
        <f t="shared" si="61"/>
        <v>2376100.5539960116</v>
      </c>
      <c r="AB1960" s="19">
        <f t="shared" si="62"/>
        <v>2718483.2165162144</v>
      </c>
    </row>
    <row r="1961" spans="1:28" x14ac:dyDescent="0.3">
      <c r="A1961" s="2">
        <v>43000.542349479168</v>
      </c>
      <c r="B1961">
        <v>2017</v>
      </c>
      <c r="C1961">
        <v>9</v>
      </c>
      <c r="D1961">
        <v>22</v>
      </c>
      <c r="E1961">
        <v>13</v>
      </c>
      <c r="F1961">
        <v>20</v>
      </c>
      <c r="G1961" s="3">
        <v>453382.93412514601</v>
      </c>
      <c r="H1961" s="3">
        <v>338393.15779871092</v>
      </c>
      <c r="I1961" s="3">
        <v>136330.40731732498</v>
      </c>
      <c r="J1961" s="3">
        <v>202062.75048138597</v>
      </c>
      <c r="K1961" s="3">
        <v>21562.724301320122</v>
      </c>
      <c r="L1961" s="3">
        <v>225108.00142969078</v>
      </c>
      <c r="M1961" s="3">
        <v>508957.07483670081</v>
      </c>
      <c r="N1961" s="3">
        <v>322891.69416591304</v>
      </c>
      <c r="O1961" s="3">
        <v>19175.176535917963</v>
      </c>
      <c r="P1961" s="3">
        <v>166709.79309888356</v>
      </c>
      <c r="Q1961" s="3">
        <v>47735.362302298141</v>
      </c>
      <c r="R1961" s="3">
        <v>76372.246350406436</v>
      </c>
      <c r="S1961" s="3">
        <v>169628.23157585404</v>
      </c>
      <c r="T1961" s="3">
        <v>0</v>
      </c>
      <c r="U1961" s="3">
        <v>0</v>
      </c>
      <c r="V1961" s="3">
        <v>149.14983659831054</v>
      </c>
      <c r="W1961" s="3">
        <v>0</v>
      </c>
      <c r="X1961" s="1">
        <f t="shared" si="61"/>
        <v>2350065.5463574398</v>
      </c>
      <c r="AB1961" s="19">
        <f t="shared" si="62"/>
        <v>2688458.7041561515</v>
      </c>
    </row>
    <row r="1962" spans="1:28" x14ac:dyDescent="0.3">
      <c r="A1962" s="2">
        <v>43000.584016145833</v>
      </c>
      <c r="B1962">
        <v>2017</v>
      </c>
      <c r="C1962">
        <v>9</v>
      </c>
      <c r="D1962">
        <v>22</v>
      </c>
      <c r="E1962">
        <v>14</v>
      </c>
      <c r="F1962">
        <v>20</v>
      </c>
      <c r="G1962" s="3">
        <v>558661.63056705659</v>
      </c>
      <c r="H1962" s="3">
        <v>299723.01044424262</v>
      </c>
      <c r="I1962" s="3">
        <v>120751.14154803428</v>
      </c>
      <c r="J1962" s="3">
        <v>178971.86889620835</v>
      </c>
      <c r="K1962" s="3">
        <v>19956.177176549896</v>
      </c>
      <c r="L1962" s="3">
        <v>230385.72898766253</v>
      </c>
      <c r="M1962" s="3">
        <v>521605.26282622886</v>
      </c>
      <c r="N1962" s="3">
        <v>324321.93808852788</v>
      </c>
      <c r="O1962" s="3">
        <v>19894.128347503665</v>
      </c>
      <c r="P1962" s="3">
        <v>180589.66093272157</v>
      </c>
      <c r="Q1962" s="3">
        <v>57645.335177921224</v>
      </c>
      <c r="R1962" s="3">
        <v>78950.706253931872</v>
      </c>
      <c r="S1962" s="3">
        <v>173790.07948956938</v>
      </c>
      <c r="T1962" s="3">
        <v>0</v>
      </c>
      <c r="U1962" s="3">
        <v>0</v>
      </c>
      <c r="V1962" s="3">
        <v>149.14983659831054</v>
      </c>
      <c r="W1962" s="3">
        <v>0</v>
      </c>
      <c r="X1962" s="1">
        <f t="shared" si="61"/>
        <v>2465672.8081285143</v>
      </c>
      <c r="AB1962" s="19">
        <f t="shared" si="62"/>
        <v>2765395.8185727568</v>
      </c>
    </row>
    <row r="1963" spans="1:28" x14ac:dyDescent="0.3">
      <c r="A1963" s="2">
        <v>43000.625682812497</v>
      </c>
      <c r="B1963">
        <v>2017</v>
      </c>
      <c r="C1963">
        <v>9</v>
      </c>
      <c r="D1963">
        <v>22</v>
      </c>
      <c r="E1963">
        <v>15</v>
      </c>
      <c r="F1963">
        <v>20</v>
      </c>
      <c r="G1963" s="3">
        <v>684503.97460023453</v>
      </c>
      <c r="H1963" s="3">
        <v>241226.33138781152</v>
      </c>
      <c r="I1963" s="3">
        <v>97184.246359160985</v>
      </c>
      <c r="J1963" s="3">
        <v>144042.08502865056</v>
      </c>
      <c r="K1963" s="3">
        <v>17942.461734580334</v>
      </c>
      <c r="L1963" s="3">
        <v>223667.17864636244</v>
      </c>
      <c r="M1963" s="3">
        <v>505994.77879429294</v>
      </c>
      <c r="N1963" s="3">
        <v>308705.86051027646</v>
      </c>
      <c r="O1963" s="3">
        <v>19212.482346891105</v>
      </c>
      <c r="P1963" s="3">
        <v>173438.24135190493</v>
      </c>
      <c r="Q1963" s="3">
        <v>20203.782728823557</v>
      </c>
      <c r="R1963" s="3">
        <v>79462.166492232267</v>
      </c>
      <c r="S1963" s="3">
        <v>177951.47320891288</v>
      </c>
      <c r="T1963" s="3">
        <v>0</v>
      </c>
      <c r="U1963" s="3">
        <v>0</v>
      </c>
      <c r="V1963" s="3">
        <v>149.14983659831054</v>
      </c>
      <c r="W1963" s="3">
        <v>0</v>
      </c>
      <c r="X1963" s="1">
        <f t="shared" si="61"/>
        <v>2452457.8816389213</v>
      </c>
      <c r="AB1963" s="19">
        <f t="shared" si="62"/>
        <v>2693684.2130267327</v>
      </c>
    </row>
    <row r="1964" spans="1:28" x14ac:dyDescent="0.3">
      <c r="A1964" s="2">
        <v>43000.667349479168</v>
      </c>
      <c r="B1964">
        <v>2017</v>
      </c>
      <c r="C1964">
        <v>9</v>
      </c>
      <c r="D1964">
        <v>22</v>
      </c>
      <c r="E1964">
        <v>16</v>
      </c>
      <c r="F1964">
        <v>20</v>
      </c>
      <c r="G1964" s="3">
        <v>767478.15014525969</v>
      </c>
      <c r="H1964" s="3">
        <v>218200.55705040772</v>
      </c>
      <c r="I1964" s="3">
        <v>87907.719568148459</v>
      </c>
      <c r="J1964" s="3">
        <v>130292.83748225926</v>
      </c>
      <c r="K1964" s="3">
        <v>16474.959733165706</v>
      </c>
      <c r="L1964" s="3">
        <v>215616.18370138327</v>
      </c>
      <c r="M1964" s="3">
        <v>502054.98057763214</v>
      </c>
      <c r="N1964" s="3">
        <v>289078.77111977909</v>
      </c>
      <c r="O1964" s="3">
        <v>18275.670164509371</v>
      </c>
      <c r="P1964" s="3">
        <v>182847.41782106436</v>
      </c>
      <c r="Q1964" s="3">
        <v>48468.141986763279</v>
      </c>
      <c r="R1964" s="3">
        <v>80376.220856475542</v>
      </c>
      <c r="S1964" s="3">
        <v>177877.17998666837</v>
      </c>
      <c r="T1964" s="3">
        <v>0</v>
      </c>
      <c r="U1964" s="3">
        <v>0</v>
      </c>
      <c r="V1964" s="3">
        <v>149.14983659831054</v>
      </c>
      <c r="W1964" s="3">
        <v>0</v>
      </c>
      <c r="X1964" s="1">
        <f t="shared" si="61"/>
        <v>2516897.3829797069</v>
      </c>
      <c r="AB1964" s="19">
        <f t="shared" si="62"/>
        <v>2735097.9400301138</v>
      </c>
    </row>
    <row r="1965" spans="1:28" x14ac:dyDescent="0.3">
      <c r="A1965" s="2">
        <v>43000.709016145833</v>
      </c>
      <c r="B1965">
        <v>2017</v>
      </c>
      <c r="C1965">
        <v>9</v>
      </c>
      <c r="D1965">
        <v>22</v>
      </c>
      <c r="E1965">
        <v>17</v>
      </c>
      <c r="F1965">
        <v>20</v>
      </c>
      <c r="G1965" s="3">
        <v>751366.80877721531</v>
      </c>
      <c r="H1965" s="3">
        <v>216598.58903829413</v>
      </c>
      <c r="I1965" s="3">
        <v>87262.325456100007</v>
      </c>
      <c r="J1965" s="3">
        <v>129336.26358219412</v>
      </c>
      <c r="K1965" s="3">
        <v>15166.473511478236</v>
      </c>
      <c r="L1965" s="3">
        <v>208118.49212733188</v>
      </c>
      <c r="M1965" s="3">
        <v>498638.70242840744</v>
      </c>
      <c r="N1965" s="3">
        <v>277773.58967475523</v>
      </c>
      <c r="O1965" s="3">
        <v>20774.458821618984</v>
      </c>
      <c r="P1965" s="3">
        <v>186069.06063553059</v>
      </c>
      <c r="Q1965" s="3">
        <v>78547.003320521399</v>
      </c>
      <c r="R1965" s="3">
        <v>78335.078514006047</v>
      </c>
      <c r="S1965" s="3">
        <v>172309.1462978597</v>
      </c>
      <c r="T1965" s="3">
        <v>0</v>
      </c>
      <c r="U1965" s="3">
        <v>0</v>
      </c>
      <c r="V1965" s="3">
        <v>149.14983659831054</v>
      </c>
      <c r="W1965" s="3">
        <v>0</v>
      </c>
      <c r="X1965" s="1">
        <f t="shared" si="61"/>
        <v>2503846.5529836174</v>
      </c>
      <c r="AB1965" s="19">
        <f t="shared" si="62"/>
        <v>2720445.1420219108</v>
      </c>
    </row>
    <row r="1966" spans="1:28" x14ac:dyDescent="0.3">
      <c r="A1966" s="2">
        <v>43000.750682812497</v>
      </c>
      <c r="B1966">
        <v>2017</v>
      </c>
      <c r="C1966">
        <v>9</v>
      </c>
      <c r="D1966">
        <v>22</v>
      </c>
      <c r="E1966">
        <v>18</v>
      </c>
      <c r="F1966">
        <v>20</v>
      </c>
      <c r="G1966" s="3">
        <v>736605.78946909844</v>
      </c>
      <c r="H1966" s="3">
        <v>210704.08323145265</v>
      </c>
      <c r="I1966" s="3">
        <v>84887.571832804097</v>
      </c>
      <c r="J1966" s="3">
        <v>125816.51139864857</v>
      </c>
      <c r="K1966" s="3">
        <v>14100.215415586154</v>
      </c>
      <c r="L1966" s="3">
        <v>202299.04513264177</v>
      </c>
      <c r="M1966" s="3">
        <v>491734.97491349169</v>
      </c>
      <c r="N1966" s="3">
        <v>268046.71129610256</v>
      </c>
      <c r="O1966" s="3">
        <v>17634.165463207326</v>
      </c>
      <c r="P1966" s="3">
        <v>179678.1123870805</v>
      </c>
      <c r="Q1966" s="3">
        <v>30741.852476845495</v>
      </c>
      <c r="R1966" s="3">
        <v>73258.244581600753</v>
      </c>
      <c r="S1966" s="3">
        <v>167748.51572570394</v>
      </c>
      <c r="T1966" s="3">
        <v>0</v>
      </c>
      <c r="U1966" s="3">
        <v>0</v>
      </c>
      <c r="V1966" s="3">
        <v>149.14983659831054</v>
      </c>
      <c r="W1966" s="3">
        <v>0</v>
      </c>
      <c r="X1966" s="1">
        <f t="shared" si="61"/>
        <v>2392700.8599294093</v>
      </c>
      <c r="AB1966" s="19">
        <f t="shared" si="62"/>
        <v>2603404.9431608622</v>
      </c>
    </row>
    <row r="1967" spans="1:28" x14ac:dyDescent="0.3">
      <c r="A1967" s="2">
        <v>43000.792349479168</v>
      </c>
      <c r="B1967">
        <v>2017</v>
      </c>
      <c r="C1967">
        <v>9</v>
      </c>
      <c r="D1967">
        <v>22</v>
      </c>
      <c r="E1967">
        <v>19</v>
      </c>
      <c r="F1967">
        <v>20</v>
      </c>
      <c r="G1967" s="3">
        <v>695676.12821833498</v>
      </c>
      <c r="H1967" s="3">
        <v>211904.64313843846</v>
      </c>
      <c r="I1967" s="3">
        <v>85371.248341492799</v>
      </c>
      <c r="J1967" s="3">
        <v>126533.39479694568</v>
      </c>
      <c r="K1967" s="3">
        <v>13868.471742096217</v>
      </c>
      <c r="L1967" s="3">
        <v>197531.95517988372</v>
      </c>
      <c r="M1967" s="3">
        <v>497199.77820262173</v>
      </c>
      <c r="N1967" s="3">
        <v>263629.77863344271</v>
      </c>
      <c r="O1967" s="3">
        <v>21318.064354610866</v>
      </c>
      <c r="P1967" s="3">
        <v>183221.91553220904</v>
      </c>
      <c r="Q1967" s="3">
        <v>94668.156378753556</v>
      </c>
      <c r="R1967" s="3">
        <v>72114.846139367903</v>
      </c>
      <c r="S1967" s="3">
        <v>166419.80253345755</v>
      </c>
      <c r="T1967" s="3">
        <v>0</v>
      </c>
      <c r="U1967" s="3">
        <v>26209.781734431919</v>
      </c>
      <c r="V1967" s="3">
        <v>149.14983659831054</v>
      </c>
      <c r="W1967" s="3">
        <v>107.81618746643768</v>
      </c>
      <c r="X1967" s="1">
        <f t="shared" si="61"/>
        <v>2444020.2878117133</v>
      </c>
      <c r="AB1967" s="19">
        <f t="shared" si="62"/>
        <v>2655924.9309501518</v>
      </c>
    </row>
    <row r="1968" spans="1:28" x14ac:dyDescent="0.3">
      <c r="A1968" s="2">
        <v>43000.834016145833</v>
      </c>
      <c r="B1968">
        <v>2017</v>
      </c>
      <c r="C1968">
        <v>9</v>
      </c>
      <c r="D1968">
        <v>22</v>
      </c>
      <c r="E1968">
        <v>20</v>
      </c>
      <c r="F1968">
        <v>20</v>
      </c>
      <c r="G1968" s="3">
        <v>644291.7229588849</v>
      </c>
      <c r="H1968" s="3">
        <v>204226.93537269832</v>
      </c>
      <c r="I1968" s="3">
        <v>82278.085838516417</v>
      </c>
      <c r="J1968" s="3">
        <v>121948.84953418192</v>
      </c>
      <c r="K1968" s="3">
        <v>10414.753783855163</v>
      </c>
      <c r="L1968" s="3">
        <v>183338.55188953498</v>
      </c>
      <c r="M1968" s="3">
        <v>473511.61170650221</v>
      </c>
      <c r="N1968" s="3">
        <v>232047.79258244846</v>
      </c>
      <c r="O1968" s="3">
        <v>20135.443864511861</v>
      </c>
      <c r="P1968" s="3">
        <v>190182.42344132476</v>
      </c>
      <c r="Q1968" s="3">
        <v>91527.672016760218</v>
      </c>
      <c r="R1968" s="3">
        <v>69666.810092981934</v>
      </c>
      <c r="S1968" s="3">
        <v>154795.08689669354</v>
      </c>
      <c r="T1968" s="3">
        <v>0</v>
      </c>
      <c r="U1968" s="3">
        <v>26209.781734431919</v>
      </c>
      <c r="V1968" s="3">
        <v>149.14983659831054</v>
      </c>
      <c r="W1968" s="3">
        <v>107.81618746643768</v>
      </c>
      <c r="X1968" s="1">
        <f t="shared" si="61"/>
        <v>2300605.5523646926</v>
      </c>
      <c r="AB1968" s="19">
        <f t="shared" si="62"/>
        <v>2504832.4877373916</v>
      </c>
    </row>
    <row r="1969" spans="1:28" x14ac:dyDescent="0.3">
      <c r="A1969" s="2">
        <v>43000.875682812497</v>
      </c>
      <c r="B1969">
        <v>2017</v>
      </c>
      <c r="C1969">
        <v>9</v>
      </c>
      <c r="D1969">
        <v>22</v>
      </c>
      <c r="E1969">
        <v>21</v>
      </c>
      <c r="F1969">
        <v>20</v>
      </c>
      <c r="G1969" s="3">
        <v>554317.78493080894</v>
      </c>
      <c r="H1969" s="3">
        <v>170438.85001535193</v>
      </c>
      <c r="I1969" s="3">
        <v>68665.684603206551</v>
      </c>
      <c r="J1969" s="3">
        <v>101773.16541214539</v>
      </c>
      <c r="K1969" s="3">
        <v>9038.8848037123953</v>
      </c>
      <c r="L1969" s="3">
        <v>175562.28998709988</v>
      </c>
      <c r="M1969" s="3">
        <v>461946.82731172809</v>
      </c>
      <c r="N1969" s="3">
        <v>223341.61613451841</v>
      </c>
      <c r="O1969" s="3">
        <v>19463.60015253758</v>
      </c>
      <c r="P1969" s="3">
        <v>177562.14585986928</v>
      </c>
      <c r="Q1969" s="3">
        <v>36359.830057744628</v>
      </c>
      <c r="R1969" s="3">
        <v>62410.778459460009</v>
      </c>
      <c r="S1969" s="3">
        <v>140864.55620412048</v>
      </c>
      <c r="T1969" s="3">
        <v>0</v>
      </c>
      <c r="U1969" s="3">
        <v>26209.781734431919</v>
      </c>
      <c r="V1969" s="3">
        <v>149.14983659831054</v>
      </c>
      <c r="W1969" s="3">
        <v>107.81618746643768</v>
      </c>
      <c r="X1969" s="1">
        <f t="shared" si="61"/>
        <v>2057773.9116754481</v>
      </c>
      <c r="AB1969" s="19">
        <f t="shared" si="62"/>
        <v>2228212.7616908005</v>
      </c>
    </row>
    <row r="1970" spans="1:28" x14ac:dyDescent="0.3">
      <c r="A1970" s="2">
        <v>43000.917349479168</v>
      </c>
      <c r="B1970">
        <v>2017</v>
      </c>
      <c r="C1970">
        <v>9</v>
      </c>
      <c r="D1970">
        <v>22</v>
      </c>
      <c r="E1970">
        <v>22</v>
      </c>
      <c r="F1970">
        <v>20</v>
      </c>
      <c r="G1970" s="3">
        <v>423402.70473560184</v>
      </c>
      <c r="H1970" s="3">
        <v>143805.62068126118</v>
      </c>
      <c r="I1970" s="3">
        <v>57935.801567415001</v>
      </c>
      <c r="J1970" s="3">
        <v>85869.81911384617</v>
      </c>
      <c r="K1970" s="3">
        <v>8864.4280841892341</v>
      </c>
      <c r="L1970" s="3">
        <v>170254.65068925975</v>
      </c>
      <c r="M1970" s="3">
        <v>461433.18489132397</v>
      </c>
      <c r="N1970" s="3">
        <v>217496.7404677275</v>
      </c>
      <c r="O1970" s="3">
        <v>19049.786442067918</v>
      </c>
      <c r="P1970" s="3">
        <v>181151.47689532483</v>
      </c>
      <c r="Q1970" s="3">
        <v>59076.000276162704</v>
      </c>
      <c r="R1970" s="3">
        <v>58177.050866823753</v>
      </c>
      <c r="S1970" s="3">
        <v>127307.76259462872</v>
      </c>
      <c r="T1970" s="3">
        <v>0</v>
      </c>
      <c r="U1970" s="3">
        <v>26209.781734431919</v>
      </c>
      <c r="V1970" s="3">
        <v>149.14983659831054</v>
      </c>
      <c r="W1970" s="3">
        <v>107.81618746643768</v>
      </c>
      <c r="X1970" s="1">
        <f t="shared" si="61"/>
        <v>1896486.1543828677</v>
      </c>
      <c r="AB1970" s="19">
        <f t="shared" si="62"/>
        <v>2040291.7750641289</v>
      </c>
    </row>
    <row r="1971" spans="1:28" x14ac:dyDescent="0.3">
      <c r="A1971" s="2">
        <v>43000.959016145833</v>
      </c>
      <c r="B1971">
        <v>2017</v>
      </c>
      <c r="C1971">
        <v>9</v>
      </c>
      <c r="D1971">
        <v>22</v>
      </c>
      <c r="E1971">
        <v>23</v>
      </c>
      <c r="F1971">
        <v>20</v>
      </c>
      <c r="G1971" s="3">
        <v>359915.54298560671</v>
      </c>
      <c r="H1971" s="3">
        <v>133826.58343429238</v>
      </c>
      <c r="I1971" s="3">
        <v>53915.48915517865</v>
      </c>
      <c r="J1971" s="3">
        <v>79911.094279113735</v>
      </c>
      <c r="K1971" s="3">
        <v>8767.0191460793503</v>
      </c>
      <c r="L1971" s="3">
        <v>163533.51429966523</v>
      </c>
      <c r="M1971" s="3">
        <v>447209.4688028298</v>
      </c>
      <c r="N1971" s="3">
        <v>207014.95912273781</v>
      </c>
      <c r="O1971" s="3">
        <v>18347.967981561702</v>
      </c>
      <c r="P1971" s="3">
        <v>180416.36563240684</v>
      </c>
      <c r="Q1971" s="3">
        <v>77046.549680902317</v>
      </c>
      <c r="R1971" s="3">
        <v>55450.031067281765</v>
      </c>
      <c r="S1971" s="3">
        <v>117087.35107056057</v>
      </c>
      <c r="T1971" s="3">
        <v>0</v>
      </c>
      <c r="U1971" s="3">
        <v>26209.781734431919</v>
      </c>
      <c r="V1971" s="3">
        <v>149.14983659831054</v>
      </c>
      <c r="W1971" s="3">
        <v>107.81618746643768</v>
      </c>
      <c r="X1971" s="1">
        <f t="shared" si="61"/>
        <v>1795082.1009824208</v>
      </c>
      <c r="AB1971" s="19">
        <f t="shared" si="62"/>
        <v>1928908.6844167134</v>
      </c>
    </row>
    <row r="1972" spans="1:28" x14ac:dyDescent="0.3">
      <c r="A1972" s="2">
        <v>43008.000682812497</v>
      </c>
      <c r="B1972">
        <v>2017</v>
      </c>
      <c r="C1972">
        <v>9</v>
      </c>
      <c r="D1972">
        <v>30</v>
      </c>
      <c r="E1972">
        <v>0</v>
      </c>
      <c r="F1972">
        <v>21</v>
      </c>
      <c r="G1972" s="3">
        <v>381966.45359148527</v>
      </c>
      <c r="H1972" s="3">
        <v>133629.5470360709</v>
      </c>
      <c r="I1972" s="3">
        <v>53836.107962601898</v>
      </c>
      <c r="J1972" s="3">
        <v>79793.439073468995</v>
      </c>
      <c r="K1972" s="3">
        <v>8425.2466873748817</v>
      </c>
      <c r="L1972" s="3">
        <v>165247.00267111612</v>
      </c>
      <c r="M1972" s="3">
        <v>439285.56247202581</v>
      </c>
      <c r="N1972" s="3">
        <v>209656.05896676125</v>
      </c>
      <c r="O1972" s="3">
        <v>18199.018564013648</v>
      </c>
      <c r="P1972" s="3">
        <v>153881.51761000697</v>
      </c>
      <c r="Q1972" s="3">
        <v>110161.21256458694</v>
      </c>
      <c r="R1972" s="3">
        <v>54861.098618904485</v>
      </c>
      <c r="S1972" s="3">
        <v>118425.86188425572</v>
      </c>
      <c r="T1972" s="3">
        <v>0</v>
      </c>
      <c r="U1972" s="3">
        <v>26209.781734431919</v>
      </c>
      <c r="V1972" s="3">
        <v>149.14983659831054</v>
      </c>
      <c r="W1972" s="3">
        <v>107.81618746643768</v>
      </c>
      <c r="X1972" s="1">
        <f t="shared" si="61"/>
        <v>1820205.3284250984</v>
      </c>
      <c r="AB1972" s="19">
        <f t="shared" si="62"/>
        <v>1953834.8754611695</v>
      </c>
    </row>
    <row r="1973" spans="1:28" x14ac:dyDescent="0.3">
      <c r="A1973" s="2">
        <v>43008.042349479168</v>
      </c>
      <c r="B1973">
        <v>2017</v>
      </c>
      <c r="C1973">
        <v>9</v>
      </c>
      <c r="D1973">
        <v>30</v>
      </c>
      <c r="E1973">
        <v>1</v>
      </c>
      <c r="F1973">
        <v>21</v>
      </c>
      <c r="G1973" s="3">
        <v>346459.6872955095</v>
      </c>
      <c r="H1973" s="3">
        <v>133661.85957248643</v>
      </c>
      <c r="I1973" s="3">
        <v>53849.125900906685</v>
      </c>
      <c r="J1973" s="3">
        <v>79812.733671579757</v>
      </c>
      <c r="K1973" s="3">
        <v>8472.6516793638675</v>
      </c>
      <c r="L1973" s="3">
        <v>162195.47270108355</v>
      </c>
      <c r="M1973" s="3">
        <v>431584.16229284072</v>
      </c>
      <c r="N1973" s="3">
        <v>202719.84286052256</v>
      </c>
      <c r="O1973" s="3">
        <v>17457.144189789193</v>
      </c>
      <c r="P1973" s="3">
        <v>143540.45283407028</v>
      </c>
      <c r="Q1973" s="3">
        <v>90829.786602983862</v>
      </c>
      <c r="R1973" s="3">
        <v>54396.245406805348</v>
      </c>
      <c r="S1973" s="3">
        <v>115708.74138232649</v>
      </c>
      <c r="T1973" s="3">
        <v>0</v>
      </c>
      <c r="U1973" s="3">
        <v>26209.781734431919</v>
      </c>
      <c r="V1973" s="3">
        <v>149.14983659831054</v>
      </c>
      <c r="W1973" s="3">
        <v>107.81618746643768</v>
      </c>
      <c r="X1973" s="1">
        <f t="shared" si="61"/>
        <v>1733492.7945762784</v>
      </c>
      <c r="AB1973" s="19">
        <f t="shared" si="62"/>
        <v>1867154.6541487647</v>
      </c>
    </row>
    <row r="1974" spans="1:28" x14ac:dyDescent="0.3">
      <c r="A1974" s="2">
        <v>43008.084016145833</v>
      </c>
      <c r="B1974">
        <v>2017</v>
      </c>
      <c r="C1974">
        <v>9</v>
      </c>
      <c r="D1974">
        <v>30</v>
      </c>
      <c r="E1974">
        <v>2</v>
      </c>
      <c r="F1974">
        <v>21</v>
      </c>
      <c r="G1974" s="3">
        <v>336272.69455408986</v>
      </c>
      <c r="H1974" s="3">
        <v>121853.53851266202</v>
      </c>
      <c r="I1974" s="3">
        <v>49091.839346143672</v>
      </c>
      <c r="J1974" s="3">
        <v>72761.69916651836</v>
      </c>
      <c r="K1974" s="3">
        <v>8606.8982427616629</v>
      </c>
      <c r="L1974" s="3">
        <v>161318.68377324822</v>
      </c>
      <c r="M1974" s="3">
        <v>431306.66004802886</v>
      </c>
      <c r="N1974" s="3">
        <v>206367.93741176592</v>
      </c>
      <c r="O1974" s="3">
        <v>17611.567646125477</v>
      </c>
      <c r="P1974" s="3">
        <v>132814.34728486743</v>
      </c>
      <c r="Q1974" s="3">
        <v>21739.130639131374</v>
      </c>
      <c r="R1974" s="3">
        <v>52725.185996274013</v>
      </c>
      <c r="S1974" s="3">
        <v>114074.87445714079</v>
      </c>
      <c r="T1974" s="3">
        <v>0</v>
      </c>
      <c r="U1974" s="3">
        <v>26209.781734431919</v>
      </c>
      <c r="V1974" s="3">
        <v>149.14983659831054</v>
      </c>
      <c r="W1974" s="3">
        <v>107.81618746643768</v>
      </c>
      <c r="X1974" s="1">
        <f t="shared" si="61"/>
        <v>1631158.2663245921</v>
      </c>
      <c r="AB1974" s="19">
        <f t="shared" si="62"/>
        <v>1753011.8048372541</v>
      </c>
    </row>
    <row r="1975" spans="1:28" x14ac:dyDescent="0.3">
      <c r="A1975" s="2">
        <v>43008.125682812497</v>
      </c>
      <c r="B1975">
        <v>2017</v>
      </c>
      <c r="C1975">
        <v>9</v>
      </c>
      <c r="D1975">
        <v>30</v>
      </c>
      <c r="E1975">
        <v>3</v>
      </c>
      <c r="F1975">
        <v>21</v>
      </c>
      <c r="G1975" s="3">
        <v>339205.15272745985</v>
      </c>
      <c r="H1975" s="3">
        <v>129001.4843698084</v>
      </c>
      <c r="I1975" s="3">
        <v>51971.573607102371</v>
      </c>
      <c r="J1975" s="3">
        <v>77029.910762706044</v>
      </c>
      <c r="K1975" s="3">
        <v>9814.855383578788</v>
      </c>
      <c r="L1975" s="3">
        <v>163085.58972388119</v>
      </c>
      <c r="M1975" s="3">
        <v>425396.18797947507</v>
      </c>
      <c r="N1975" s="3">
        <v>211621.61095611169</v>
      </c>
      <c r="O1975" s="3">
        <v>18053.066643331913</v>
      </c>
      <c r="P1975" s="3">
        <v>132592.46454975347</v>
      </c>
      <c r="Q1975" s="3">
        <v>1674.9249930630899</v>
      </c>
      <c r="R1975" s="3">
        <v>52375.363952652384</v>
      </c>
      <c r="S1975" s="3">
        <v>114572.73637354402</v>
      </c>
      <c r="T1975" s="3">
        <v>0</v>
      </c>
      <c r="U1975" s="3">
        <v>26209.781734431919</v>
      </c>
      <c r="V1975" s="3">
        <v>149.14983659831054</v>
      </c>
      <c r="W1975" s="3">
        <v>107.81618746643768</v>
      </c>
      <c r="X1975" s="1">
        <f t="shared" si="61"/>
        <v>1623860.1854111564</v>
      </c>
      <c r="AB1975" s="19">
        <f t="shared" si="62"/>
        <v>1752861.6697809647</v>
      </c>
    </row>
    <row r="1976" spans="1:28" x14ac:dyDescent="0.3">
      <c r="A1976" s="2">
        <v>43008.167349479168</v>
      </c>
      <c r="B1976">
        <v>2017</v>
      </c>
      <c r="C1976">
        <v>9</v>
      </c>
      <c r="D1976">
        <v>30</v>
      </c>
      <c r="E1976">
        <v>4</v>
      </c>
      <c r="F1976">
        <v>21</v>
      </c>
      <c r="G1976" s="3">
        <v>343718.99704470328</v>
      </c>
      <c r="H1976" s="3">
        <v>136217.75884716088</v>
      </c>
      <c r="I1976" s="3">
        <v>54878.835814207268</v>
      </c>
      <c r="J1976" s="3">
        <v>81338.923032953608</v>
      </c>
      <c r="K1976" s="3">
        <v>10770.997152151935</v>
      </c>
      <c r="L1976" s="3">
        <v>171411.21259137816</v>
      </c>
      <c r="M1976" s="3">
        <v>441339.97545804561</v>
      </c>
      <c r="N1976" s="3">
        <v>223782.13569129771</v>
      </c>
      <c r="O1976" s="3">
        <v>18571.777195093338</v>
      </c>
      <c r="P1976" s="3">
        <v>132958.53454395555</v>
      </c>
      <c r="Q1976" s="3">
        <v>1709.8192637519073</v>
      </c>
      <c r="R1976" s="3">
        <v>53574.407513068203</v>
      </c>
      <c r="S1976" s="3">
        <v>120067.51499867234</v>
      </c>
      <c r="T1976" s="3">
        <v>0</v>
      </c>
      <c r="U1976" s="3">
        <v>26209.781734431919</v>
      </c>
      <c r="V1976" s="3">
        <v>149.14983659831054</v>
      </c>
      <c r="W1976" s="3">
        <v>107.81618746643768</v>
      </c>
      <c r="X1976" s="1">
        <f t="shared" si="61"/>
        <v>1680589.8780577756</v>
      </c>
      <c r="AB1976" s="19">
        <f t="shared" si="62"/>
        <v>1816807.6369049363</v>
      </c>
    </row>
    <row r="1977" spans="1:28" x14ac:dyDescent="0.3">
      <c r="A1977" s="2">
        <v>43008.209016145833</v>
      </c>
      <c r="B1977">
        <v>2017</v>
      </c>
      <c r="C1977">
        <v>9</v>
      </c>
      <c r="D1977">
        <v>30</v>
      </c>
      <c r="E1977">
        <v>5</v>
      </c>
      <c r="F1977">
        <v>21</v>
      </c>
      <c r="G1977" s="3">
        <v>400298.36514721066</v>
      </c>
      <c r="H1977" s="3">
        <v>184738.95020762892</v>
      </c>
      <c r="I1977" s="3">
        <v>74426.848618973498</v>
      </c>
      <c r="J1977" s="3">
        <v>110312.10158865542</v>
      </c>
      <c r="K1977" s="3">
        <v>15853.40200760305</v>
      </c>
      <c r="L1977" s="3">
        <v>186192.77400189423</v>
      </c>
      <c r="M1977" s="3">
        <v>468286.35773346579</v>
      </c>
      <c r="N1977" s="3">
        <v>253270.65975697702</v>
      </c>
      <c r="O1977" s="3">
        <v>19087.266180410505</v>
      </c>
      <c r="P1977" s="3">
        <v>144677.21530164024</v>
      </c>
      <c r="Q1977" s="3">
        <v>6106.4973705425373</v>
      </c>
      <c r="R1977" s="3">
        <v>55713.811672336189</v>
      </c>
      <c r="S1977" s="3">
        <v>134201.45988490156</v>
      </c>
      <c r="T1977" s="3">
        <v>0</v>
      </c>
      <c r="U1977" s="3">
        <v>26209.781734431919</v>
      </c>
      <c r="V1977" s="3">
        <v>149.14983659831054</v>
      </c>
      <c r="W1977" s="3">
        <v>107.81618746643768</v>
      </c>
      <c r="X1977" s="1">
        <f t="shared" si="61"/>
        <v>1894893.5070231073</v>
      </c>
      <c r="AB1977" s="19">
        <f t="shared" si="62"/>
        <v>2079632.4572307363</v>
      </c>
    </row>
    <row r="1978" spans="1:28" x14ac:dyDescent="0.3">
      <c r="A1978" s="2">
        <v>43008.250682812497</v>
      </c>
      <c r="B1978">
        <v>2017</v>
      </c>
      <c r="C1978">
        <v>9</v>
      </c>
      <c r="D1978">
        <v>30</v>
      </c>
      <c r="E1978">
        <v>6</v>
      </c>
      <c r="F1978">
        <v>21</v>
      </c>
      <c r="G1978" s="3">
        <v>431573.50547079166</v>
      </c>
      <c r="H1978" s="3">
        <v>254095.77966610179</v>
      </c>
      <c r="I1978" s="3">
        <v>102369.03536949966</v>
      </c>
      <c r="J1978" s="3">
        <v>151726.74429660215</v>
      </c>
      <c r="K1978" s="3">
        <v>19683.776224507881</v>
      </c>
      <c r="L1978" s="3">
        <v>194410.34909993436</v>
      </c>
      <c r="M1978" s="3">
        <v>471434.93063019263</v>
      </c>
      <c r="N1978" s="3">
        <v>277546.48351125873</v>
      </c>
      <c r="O1978" s="3">
        <v>19185.926046488345</v>
      </c>
      <c r="P1978" s="3">
        <v>148549.04066559806</v>
      </c>
      <c r="Q1978" s="3">
        <v>1674.9249930630899</v>
      </c>
      <c r="R1978" s="3">
        <v>59732.919495774157</v>
      </c>
      <c r="S1978" s="3">
        <v>144145.59146109477</v>
      </c>
      <c r="T1978" s="3">
        <v>0</v>
      </c>
      <c r="U1978" s="3">
        <v>26209.781734431919</v>
      </c>
      <c r="V1978" s="3">
        <v>149.14983659831054</v>
      </c>
      <c r="W1978" s="3">
        <v>107.81618746643768</v>
      </c>
      <c r="X1978" s="1">
        <f t="shared" si="61"/>
        <v>2048499.975023302</v>
      </c>
      <c r="AB1978" s="19">
        <f t="shared" si="62"/>
        <v>2302595.7546894043</v>
      </c>
    </row>
    <row r="1979" spans="1:28" x14ac:dyDescent="0.3">
      <c r="A1979" s="2">
        <v>43008.292349479168</v>
      </c>
      <c r="B1979">
        <v>2017</v>
      </c>
      <c r="C1979">
        <v>9</v>
      </c>
      <c r="D1979">
        <v>30</v>
      </c>
      <c r="E1979">
        <v>7</v>
      </c>
      <c r="F1979">
        <v>21</v>
      </c>
      <c r="G1979" s="3">
        <v>402267.11615316541</v>
      </c>
      <c r="H1979" s="3">
        <v>269327.653593013</v>
      </c>
      <c r="I1979" s="3">
        <v>108505.58845517749</v>
      </c>
      <c r="J1979" s="3">
        <v>160822.06513783551</v>
      </c>
      <c r="K1979" s="3">
        <v>24279.592586510957</v>
      </c>
      <c r="L1979" s="3">
        <v>203919.85815653557</v>
      </c>
      <c r="M1979" s="3">
        <v>479500.53445856815</v>
      </c>
      <c r="N1979" s="3">
        <v>292105.47785225092</v>
      </c>
      <c r="O1979" s="3">
        <v>20050.845840438229</v>
      </c>
      <c r="P1979" s="3">
        <v>163984.84398933384</v>
      </c>
      <c r="Q1979" s="3">
        <v>1709.8192637519073</v>
      </c>
      <c r="R1979" s="3">
        <v>61369.622185792396</v>
      </c>
      <c r="S1979" s="3">
        <v>145395.14506282727</v>
      </c>
      <c r="T1979" s="3">
        <v>0</v>
      </c>
      <c r="U1979" s="3">
        <v>0</v>
      </c>
      <c r="V1979" s="3">
        <v>149.14983659831054</v>
      </c>
      <c r="W1979" s="3">
        <v>0</v>
      </c>
      <c r="X1979" s="1">
        <f t="shared" si="61"/>
        <v>2064059.6589787859</v>
      </c>
      <c r="AB1979" s="19">
        <f t="shared" si="62"/>
        <v>2333387.3125717989</v>
      </c>
    </row>
    <row r="1980" spans="1:28" x14ac:dyDescent="0.3">
      <c r="A1980" s="2">
        <v>43008.334016145833</v>
      </c>
      <c r="B1980">
        <v>2017</v>
      </c>
      <c r="C1980">
        <v>9</v>
      </c>
      <c r="D1980">
        <v>30</v>
      </c>
      <c r="E1980">
        <v>8</v>
      </c>
      <c r="F1980">
        <v>21</v>
      </c>
      <c r="G1980" s="3">
        <v>387563.39705457451</v>
      </c>
      <c r="H1980" s="3">
        <v>308466.77418891375</v>
      </c>
      <c r="I1980" s="3">
        <v>124273.79218480202</v>
      </c>
      <c r="J1980" s="3">
        <v>184192.98200411175</v>
      </c>
      <c r="K1980" s="3">
        <v>24402.726885328037</v>
      </c>
      <c r="L1980" s="3">
        <v>208403.47529233922</v>
      </c>
      <c r="M1980" s="3">
        <v>484586.43568527786</v>
      </c>
      <c r="N1980" s="3">
        <v>298640.34975229902</v>
      </c>
      <c r="O1980" s="3">
        <v>20700.520525318403</v>
      </c>
      <c r="P1980" s="3">
        <v>173334.22068352261</v>
      </c>
      <c r="Q1980" s="3">
        <v>47909.833655742113</v>
      </c>
      <c r="R1980" s="3">
        <v>63146.485132259251</v>
      </c>
      <c r="S1980" s="3">
        <v>148090.72377455109</v>
      </c>
      <c r="T1980" s="3">
        <v>0</v>
      </c>
      <c r="U1980" s="3">
        <v>0</v>
      </c>
      <c r="V1980" s="3">
        <v>149.14983659831054</v>
      </c>
      <c r="W1980" s="3">
        <v>0</v>
      </c>
      <c r="X1980" s="1">
        <f t="shared" si="61"/>
        <v>2165394.0924667241</v>
      </c>
      <c r="AB1980" s="19">
        <f t="shared" si="62"/>
        <v>2473860.866655638</v>
      </c>
    </row>
    <row r="1981" spans="1:28" x14ac:dyDescent="0.3">
      <c r="A1981" s="2">
        <v>43008.375682812497</v>
      </c>
      <c r="B1981">
        <v>2017</v>
      </c>
      <c r="C1981">
        <v>9</v>
      </c>
      <c r="D1981">
        <v>30</v>
      </c>
      <c r="E1981">
        <v>9</v>
      </c>
      <c r="F1981">
        <v>21</v>
      </c>
      <c r="G1981" s="3">
        <v>409741.39862360241</v>
      </c>
      <c r="H1981" s="3">
        <v>298863.64458036493</v>
      </c>
      <c r="I1981" s="3">
        <v>120404.92385551598</v>
      </c>
      <c r="J1981" s="3">
        <v>178458.72072484894</v>
      </c>
      <c r="K1981" s="3">
        <v>24469.601581755182</v>
      </c>
      <c r="L1981" s="3">
        <v>209061.97856042965</v>
      </c>
      <c r="M1981" s="3">
        <v>483336.24519689853</v>
      </c>
      <c r="N1981" s="3">
        <v>300090.70208761754</v>
      </c>
      <c r="O1981" s="3">
        <v>20372.202967520832</v>
      </c>
      <c r="P1981" s="3">
        <v>176955.36973674828</v>
      </c>
      <c r="Q1981" s="3">
        <v>62286.273179533615</v>
      </c>
      <c r="R1981" s="3">
        <v>64542.261818470317</v>
      </c>
      <c r="S1981" s="3">
        <v>150812.38622019827</v>
      </c>
      <c r="T1981" s="3">
        <v>0</v>
      </c>
      <c r="U1981" s="3">
        <v>0</v>
      </c>
      <c r="V1981" s="3">
        <v>149.14983659831054</v>
      </c>
      <c r="W1981" s="3">
        <v>0</v>
      </c>
      <c r="X1981" s="1">
        <f t="shared" si="61"/>
        <v>2200681.2143897377</v>
      </c>
      <c r="AB1981" s="19">
        <f t="shared" si="62"/>
        <v>2499544.8589701029</v>
      </c>
    </row>
    <row r="1982" spans="1:28" x14ac:dyDescent="0.3">
      <c r="A1982" s="2">
        <v>43008.417349479168</v>
      </c>
      <c r="B1982">
        <v>2017</v>
      </c>
      <c r="C1982">
        <v>9</v>
      </c>
      <c r="D1982">
        <v>30</v>
      </c>
      <c r="E1982">
        <v>10</v>
      </c>
      <c r="F1982">
        <v>21</v>
      </c>
      <c r="G1982" s="3">
        <v>404079.4010879508</v>
      </c>
      <c r="H1982" s="3">
        <v>305661.50423137937</v>
      </c>
      <c r="I1982" s="3">
        <v>123143.6168631922</v>
      </c>
      <c r="J1982" s="3">
        <v>182517.88736818716</v>
      </c>
      <c r="K1982" s="3">
        <v>26000.597216070193</v>
      </c>
      <c r="L1982" s="3">
        <v>209279.22272777057</v>
      </c>
      <c r="M1982" s="3">
        <v>480823.93726565997</v>
      </c>
      <c r="N1982" s="3">
        <v>296457.60351627844</v>
      </c>
      <c r="O1982" s="3">
        <v>20399.447579904703</v>
      </c>
      <c r="P1982" s="3">
        <v>174472.2383627331</v>
      </c>
      <c r="Q1982" s="3">
        <v>54365.273733172711</v>
      </c>
      <c r="R1982" s="3">
        <v>65703.776347942388</v>
      </c>
      <c r="S1982" s="3">
        <v>150585.61345884952</v>
      </c>
      <c r="T1982" s="3">
        <v>0</v>
      </c>
      <c r="U1982" s="3">
        <v>0</v>
      </c>
      <c r="V1982" s="3">
        <v>149.14983659831054</v>
      </c>
      <c r="W1982" s="3">
        <v>0</v>
      </c>
      <c r="X1982" s="1">
        <f t="shared" si="61"/>
        <v>2187977.7653643102</v>
      </c>
      <c r="AB1982" s="19">
        <f t="shared" si="62"/>
        <v>2493639.2695956891</v>
      </c>
    </row>
    <row r="1983" spans="1:28" x14ac:dyDescent="0.3">
      <c r="A1983" s="2">
        <v>43008.459016145833</v>
      </c>
      <c r="B1983">
        <v>2017</v>
      </c>
      <c r="C1983">
        <v>9</v>
      </c>
      <c r="D1983">
        <v>30</v>
      </c>
      <c r="E1983">
        <v>11</v>
      </c>
      <c r="F1983">
        <v>21</v>
      </c>
      <c r="G1983" s="3">
        <v>389366.30698332691</v>
      </c>
      <c r="H1983" s="3">
        <v>318256.80902174633</v>
      </c>
      <c r="I1983" s="3">
        <v>128217.96010206465</v>
      </c>
      <c r="J1983" s="3">
        <v>190038.84891968171</v>
      </c>
      <c r="K1983" s="3">
        <v>24106.094697964843</v>
      </c>
      <c r="L1983" s="3">
        <v>214094.86571702611</v>
      </c>
      <c r="M1983" s="3">
        <v>498656.54167616548</v>
      </c>
      <c r="N1983" s="3">
        <v>305460.14294657571</v>
      </c>
      <c r="O1983" s="3">
        <v>20717.781679742777</v>
      </c>
      <c r="P1983" s="3">
        <v>179193.73126032791</v>
      </c>
      <c r="Q1983" s="3">
        <v>80640.659561849985</v>
      </c>
      <c r="R1983" s="3">
        <v>65098.613242110136</v>
      </c>
      <c r="S1983" s="3">
        <v>150821.53499254456</v>
      </c>
      <c r="T1983" s="3">
        <v>0</v>
      </c>
      <c r="U1983" s="3">
        <v>0</v>
      </c>
      <c r="V1983" s="3">
        <v>149.14983659831054</v>
      </c>
      <c r="W1983" s="3">
        <v>0</v>
      </c>
      <c r="X1983" s="1">
        <f t="shared" si="61"/>
        <v>2246562.2316159788</v>
      </c>
      <c r="AB1983" s="19">
        <f t="shared" si="62"/>
        <v>2564819.040637726</v>
      </c>
    </row>
    <row r="1984" spans="1:28" x14ac:dyDescent="0.3">
      <c r="A1984" s="2">
        <v>43008.500682812497</v>
      </c>
      <c r="B1984">
        <v>2017</v>
      </c>
      <c r="C1984">
        <v>9</v>
      </c>
      <c r="D1984">
        <v>30</v>
      </c>
      <c r="E1984">
        <v>12</v>
      </c>
      <c r="F1984">
        <v>21</v>
      </c>
      <c r="G1984" s="3">
        <v>370231.88629595196</v>
      </c>
      <c r="H1984" s="3">
        <v>329371.30745345406</v>
      </c>
      <c r="I1984" s="3">
        <v>132695.72232450242</v>
      </c>
      <c r="J1984" s="3">
        <v>196675.58512895167</v>
      </c>
      <c r="K1984" s="3">
        <v>22172.570302226519</v>
      </c>
      <c r="L1984" s="3">
        <v>210712.05910596348</v>
      </c>
      <c r="M1984" s="3">
        <v>483308.33261839888</v>
      </c>
      <c r="N1984" s="3">
        <v>303729.87252044817</v>
      </c>
      <c r="O1984" s="3">
        <v>20337.296967870843</v>
      </c>
      <c r="P1984" s="3">
        <v>179052.15993846022</v>
      </c>
      <c r="Q1984" s="3">
        <v>77744.435094678673</v>
      </c>
      <c r="R1984" s="3">
        <v>64547.868228728243</v>
      </c>
      <c r="S1984" s="3">
        <v>150924.63711494318</v>
      </c>
      <c r="T1984" s="3">
        <v>0</v>
      </c>
      <c r="U1984" s="3">
        <v>0</v>
      </c>
      <c r="V1984" s="3">
        <v>149.14983659831054</v>
      </c>
      <c r="W1984" s="3">
        <v>0</v>
      </c>
      <c r="X1984" s="1">
        <f t="shared" si="61"/>
        <v>2212281.5754777226</v>
      </c>
      <c r="AB1984" s="19">
        <f t="shared" si="62"/>
        <v>2541652.8829311766</v>
      </c>
    </row>
    <row r="1985" spans="1:28" x14ac:dyDescent="0.3">
      <c r="A1985" s="2">
        <v>43008.542349479168</v>
      </c>
      <c r="B1985">
        <v>2017</v>
      </c>
      <c r="C1985">
        <v>9</v>
      </c>
      <c r="D1985">
        <v>30</v>
      </c>
      <c r="E1985">
        <v>13</v>
      </c>
      <c r="F1985">
        <v>21</v>
      </c>
      <c r="G1985" s="3">
        <v>405545.89721744787</v>
      </c>
      <c r="H1985" s="3">
        <v>322000.83244447794</v>
      </c>
      <c r="I1985" s="3">
        <v>129726.33645797853</v>
      </c>
      <c r="J1985" s="3">
        <v>192274.49598649945</v>
      </c>
      <c r="K1985" s="3">
        <v>20461.3448239395</v>
      </c>
      <c r="L1985" s="3">
        <v>203294.70334661819</v>
      </c>
      <c r="M1985" s="3">
        <v>471800.6185623249</v>
      </c>
      <c r="N1985" s="3">
        <v>286262.03149796382</v>
      </c>
      <c r="O1985" s="3">
        <v>20097.041894182716</v>
      </c>
      <c r="P1985" s="3">
        <v>177341.79095174529</v>
      </c>
      <c r="Q1985" s="3">
        <v>45885.965955790991</v>
      </c>
      <c r="R1985" s="3">
        <v>64515.77601912005</v>
      </c>
      <c r="S1985" s="3">
        <v>149807.124305584</v>
      </c>
      <c r="T1985" s="3">
        <v>0</v>
      </c>
      <c r="U1985" s="3">
        <v>0</v>
      </c>
      <c r="V1985" s="3">
        <v>149.14983659831054</v>
      </c>
      <c r="W1985" s="3">
        <v>0</v>
      </c>
      <c r="X1985" s="1">
        <f t="shared" si="61"/>
        <v>2167162.2768557938</v>
      </c>
      <c r="AB1985" s="19">
        <f t="shared" si="62"/>
        <v>2489163.1093002721</v>
      </c>
    </row>
    <row r="1986" spans="1:28" x14ac:dyDescent="0.3">
      <c r="A1986" s="2">
        <v>43008.584016145833</v>
      </c>
      <c r="B1986">
        <v>2017</v>
      </c>
      <c r="C1986">
        <v>9</v>
      </c>
      <c r="D1986">
        <v>30</v>
      </c>
      <c r="E1986">
        <v>14</v>
      </c>
      <c r="F1986">
        <v>21</v>
      </c>
      <c r="G1986" s="3">
        <v>430322.10290558933</v>
      </c>
      <c r="H1986" s="3">
        <v>297141.90895577404</v>
      </c>
      <c r="I1986" s="3">
        <v>119711.27827319942</v>
      </c>
      <c r="J1986" s="3">
        <v>177430.63068257461</v>
      </c>
      <c r="K1986" s="3">
        <v>18200.973085101861</v>
      </c>
      <c r="L1986" s="3">
        <v>201414.22532669335</v>
      </c>
      <c r="M1986" s="3">
        <v>468335.89218623331</v>
      </c>
      <c r="N1986" s="3">
        <v>278889.28244676412</v>
      </c>
      <c r="O1986" s="3">
        <v>19634.079503305202</v>
      </c>
      <c r="P1986" s="3">
        <v>176593.76093602844</v>
      </c>
      <c r="Q1986" s="3">
        <v>42431.433157598331</v>
      </c>
      <c r="R1986" s="3">
        <v>63101.91317312669</v>
      </c>
      <c r="S1986" s="3">
        <v>147956.99597451105</v>
      </c>
      <c r="T1986" s="3">
        <v>0</v>
      </c>
      <c r="U1986" s="3">
        <v>0</v>
      </c>
      <c r="V1986" s="3">
        <v>149.14983659831054</v>
      </c>
      <c r="W1986" s="3">
        <v>0</v>
      </c>
      <c r="X1986" s="1">
        <f t="shared" si="61"/>
        <v>2144171.717487324</v>
      </c>
      <c r="AB1986" s="19">
        <f t="shared" si="62"/>
        <v>2441313.6264430978</v>
      </c>
    </row>
    <row r="1987" spans="1:28" x14ac:dyDescent="0.3">
      <c r="A1987" s="2">
        <v>43008.625682812497</v>
      </c>
      <c r="B1987">
        <v>2017</v>
      </c>
      <c r="C1987">
        <v>9</v>
      </c>
      <c r="D1987">
        <v>30</v>
      </c>
      <c r="E1987">
        <v>15</v>
      </c>
      <c r="F1987">
        <v>21</v>
      </c>
      <c r="G1987" s="3">
        <v>428637.38877466583</v>
      </c>
      <c r="H1987" s="3">
        <v>255711.53806309137</v>
      </c>
      <c r="I1987" s="3">
        <v>103019.98529360838</v>
      </c>
      <c r="J1987" s="3">
        <v>152691.55276948301</v>
      </c>
      <c r="K1987" s="3">
        <v>16507.425203348077</v>
      </c>
      <c r="L1987" s="3">
        <v>203507.89282883014</v>
      </c>
      <c r="M1987" s="3">
        <v>477388.92801912327</v>
      </c>
      <c r="N1987" s="3">
        <v>279072.85262291244</v>
      </c>
      <c r="O1987" s="3">
        <v>19347.915020263794</v>
      </c>
      <c r="P1987" s="3">
        <v>181921.0724015061</v>
      </c>
      <c r="Q1987" s="3">
        <v>76767.395515391516</v>
      </c>
      <c r="R1987" s="3">
        <v>64103.974212273148</v>
      </c>
      <c r="S1987" s="3">
        <v>145738.58089281846</v>
      </c>
      <c r="T1987" s="3">
        <v>0</v>
      </c>
      <c r="U1987" s="3">
        <v>0</v>
      </c>
      <c r="V1987" s="3">
        <v>149.14983659831054</v>
      </c>
      <c r="W1987" s="3">
        <v>0</v>
      </c>
      <c r="X1987" s="1">
        <f t="shared" si="61"/>
        <v>2148854.1133908224</v>
      </c>
      <c r="AB1987" s="19">
        <f t="shared" si="62"/>
        <v>2404565.6514539141</v>
      </c>
    </row>
    <row r="1988" spans="1:28" x14ac:dyDescent="0.3">
      <c r="A1988" s="2">
        <v>43008.667349479168</v>
      </c>
      <c r="B1988">
        <v>2017</v>
      </c>
      <c r="C1988">
        <v>9</v>
      </c>
      <c r="D1988">
        <v>30</v>
      </c>
      <c r="E1988">
        <v>16</v>
      </c>
      <c r="F1988">
        <v>21</v>
      </c>
      <c r="G1988" s="3">
        <v>509261.87166000181</v>
      </c>
      <c r="H1988" s="3">
        <v>219107.74379531207</v>
      </c>
      <c r="I1988" s="3">
        <v>88273.203135399715</v>
      </c>
      <c r="J1988" s="3">
        <v>130834.54065991235</v>
      </c>
      <c r="K1988" s="3">
        <v>14385.194734020271</v>
      </c>
      <c r="L1988" s="3">
        <v>188109.09317327532</v>
      </c>
      <c r="M1988" s="3">
        <v>460170.70589254989</v>
      </c>
      <c r="N1988" s="3">
        <v>261796.91562276479</v>
      </c>
      <c r="O1988" s="3">
        <v>17908.605828584117</v>
      </c>
      <c r="P1988" s="3">
        <v>177108.46214508798</v>
      </c>
      <c r="Q1988" s="3">
        <v>57784.912260676858</v>
      </c>
      <c r="R1988" s="3">
        <v>63410.43532623606</v>
      </c>
      <c r="S1988" s="3">
        <v>142860.15650398997</v>
      </c>
      <c r="T1988" s="3">
        <v>0</v>
      </c>
      <c r="U1988" s="3">
        <v>0</v>
      </c>
      <c r="V1988" s="3">
        <v>149.14983659831054</v>
      </c>
      <c r="W1988" s="3">
        <v>0</v>
      </c>
      <c r="X1988" s="1">
        <f t="shared" si="61"/>
        <v>2112053.2467790977</v>
      </c>
      <c r="AB1988" s="19">
        <f t="shared" si="62"/>
        <v>2331160.9905744093</v>
      </c>
    </row>
    <row r="1989" spans="1:28" x14ac:dyDescent="0.3">
      <c r="A1989" s="2">
        <v>43008.709016145833</v>
      </c>
      <c r="B1989">
        <v>2017</v>
      </c>
      <c r="C1989">
        <v>9</v>
      </c>
      <c r="D1989">
        <v>30</v>
      </c>
      <c r="E1989">
        <v>17</v>
      </c>
      <c r="F1989">
        <v>21</v>
      </c>
      <c r="G1989" s="3">
        <v>531893.5866620969</v>
      </c>
      <c r="H1989" s="3">
        <v>221706.6317113422</v>
      </c>
      <c r="I1989" s="3">
        <v>89320.232131107769</v>
      </c>
      <c r="J1989" s="3">
        <v>132386.39958023443</v>
      </c>
      <c r="K1989" s="3">
        <v>13576.902056603798</v>
      </c>
      <c r="L1989" s="3">
        <v>186063.25653093486</v>
      </c>
      <c r="M1989" s="3">
        <v>469585.89691470074</v>
      </c>
      <c r="N1989" s="3">
        <v>252906.43510779241</v>
      </c>
      <c r="O1989" s="3">
        <v>17832.775896972398</v>
      </c>
      <c r="P1989" s="3">
        <v>176583.72440677998</v>
      </c>
      <c r="Q1989" s="3">
        <v>52446.088845288126</v>
      </c>
      <c r="R1989" s="3">
        <v>61945.486311326429</v>
      </c>
      <c r="S1989" s="3">
        <v>139225.56337102439</v>
      </c>
      <c r="T1989" s="3">
        <v>0</v>
      </c>
      <c r="U1989" s="3">
        <v>0</v>
      </c>
      <c r="V1989" s="3">
        <v>149.14983659831054</v>
      </c>
      <c r="W1989" s="3">
        <v>0</v>
      </c>
      <c r="X1989" s="1">
        <f t="shared" ref="X1989:X2052" si="63">SUM(K1989:W1989,G1989:H1989)</f>
        <v>2123915.4976514606</v>
      </c>
      <c r="AB1989" s="19">
        <f t="shared" ref="AB1989:AB2052" si="64">SUM(G1989:W1989)</f>
        <v>2345622.129362803</v>
      </c>
    </row>
    <row r="1990" spans="1:28" x14ac:dyDescent="0.3">
      <c r="A1990" s="2">
        <v>43008.750682812497</v>
      </c>
      <c r="B1990">
        <v>2017</v>
      </c>
      <c r="C1990">
        <v>9</v>
      </c>
      <c r="D1990">
        <v>30</v>
      </c>
      <c r="E1990">
        <v>18</v>
      </c>
      <c r="F1990">
        <v>21</v>
      </c>
      <c r="G1990" s="3">
        <v>546823.06863357744</v>
      </c>
      <c r="H1990" s="3">
        <v>217901.61999611728</v>
      </c>
      <c r="I1990" s="3">
        <v>87787.285069298756</v>
      </c>
      <c r="J1990" s="3">
        <v>130114.33492681853</v>
      </c>
      <c r="K1990" s="3">
        <v>13412.182117166942</v>
      </c>
      <c r="L1990" s="3">
        <v>180771.67194592144</v>
      </c>
      <c r="M1990" s="3">
        <v>460588.34983597643</v>
      </c>
      <c r="N1990" s="3">
        <v>244939.69736283357</v>
      </c>
      <c r="O1990" s="3">
        <v>17941.007841711395</v>
      </c>
      <c r="P1990" s="3">
        <v>175310.99440773422</v>
      </c>
      <c r="Q1990" s="3">
        <v>107195.19955603803</v>
      </c>
      <c r="R1990" s="3">
        <v>64426.28294719119</v>
      </c>
      <c r="S1990" s="3">
        <v>141550.00039607723</v>
      </c>
      <c r="T1990" s="3">
        <v>0</v>
      </c>
      <c r="U1990" s="3">
        <v>26209.781734431919</v>
      </c>
      <c r="V1990" s="3">
        <v>149.14983659831054</v>
      </c>
      <c r="W1990" s="3">
        <v>107.81618746643768</v>
      </c>
      <c r="X1990" s="1">
        <f t="shared" si="63"/>
        <v>2197326.8227988421</v>
      </c>
      <c r="AB1990" s="19">
        <f t="shared" si="64"/>
        <v>2415228.4427949591</v>
      </c>
    </row>
    <row r="1991" spans="1:28" x14ac:dyDescent="0.3">
      <c r="A1991" s="2">
        <v>43008.792349479168</v>
      </c>
      <c r="B1991">
        <v>2017</v>
      </c>
      <c r="C1991">
        <v>9</v>
      </c>
      <c r="D1991">
        <v>30</v>
      </c>
      <c r="E1991">
        <v>19</v>
      </c>
      <c r="F1991">
        <v>21</v>
      </c>
      <c r="G1991" s="3">
        <v>543283.42961025832</v>
      </c>
      <c r="H1991" s="3">
        <v>199498.31683581442</v>
      </c>
      <c r="I1991" s="3">
        <v>80373.039958229725</v>
      </c>
      <c r="J1991" s="3">
        <v>119125.27687758471</v>
      </c>
      <c r="K1991" s="3">
        <v>13622.654374961598</v>
      </c>
      <c r="L1991" s="3">
        <v>182805.76943736107</v>
      </c>
      <c r="M1991" s="3">
        <v>479683.85738271015</v>
      </c>
      <c r="N1991" s="3">
        <v>251672.93599572231</v>
      </c>
      <c r="O1991" s="3">
        <v>18835.933006180625</v>
      </c>
      <c r="P1991" s="3">
        <v>181696.94265671802</v>
      </c>
      <c r="Q1991" s="3">
        <v>96412.869913194183</v>
      </c>
      <c r="R1991" s="3">
        <v>64365.540185517479</v>
      </c>
      <c r="S1991" s="3">
        <v>141727.13620107927</v>
      </c>
      <c r="T1991" s="3">
        <v>0</v>
      </c>
      <c r="U1991" s="3">
        <v>26209.781734431919</v>
      </c>
      <c r="V1991" s="3">
        <v>149.14983659831054</v>
      </c>
      <c r="W1991" s="3">
        <v>107.81618746643768</v>
      </c>
      <c r="X1991" s="1">
        <f t="shared" si="63"/>
        <v>2200072.1333580138</v>
      </c>
      <c r="AB1991" s="19">
        <f t="shared" si="64"/>
        <v>2399570.4501938294</v>
      </c>
    </row>
    <row r="1992" spans="1:28" x14ac:dyDescent="0.3">
      <c r="A1992" s="2">
        <v>43008.834016145833</v>
      </c>
      <c r="B1992">
        <v>2017</v>
      </c>
      <c r="C1992">
        <v>9</v>
      </c>
      <c r="D1992">
        <v>30</v>
      </c>
      <c r="E1992">
        <v>20</v>
      </c>
      <c r="F1992">
        <v>21</v>
      </c>
      <c r="G1992" s="3">
        <v>528163.10985728609</v>
      </c>
      <c r="H1992" s="3">
        <v>174922.68739870077</v>
      </c>
      <c r="I1992" s="3">
        <v>70472.114085389549</v>
      </c>
      <c r="J1992" s="3">
        <v>104450.57331331122</v>
      </c>
      <c r="K1992" s="3">
        <v>10337.196167550388</v>
      </c>
      <c r="L1992" s="3">
        <v>174738.67153827357</v>
      </c>
      <c r="M1992" s="3">
        <v>464907.40594273148</v>
      </c>
      <c r="N1992" s="3">
        <v>235058.57958647347</v>
      </c>
      <c r="O1992" s="3">
        <v>18538.605189132668</v>
      </c>
      <c r="P1992" s="3">
        <v>176313.40748429828</v>
      </c>
      <c r="Q1992" s="3">
        <v>83257.729863511384</v>
      </c>
      <c r="R1992" s="3">
        <v>62047.618745883075</v>
      </c>
      <c r="S1992" s="3">
        <v>135671.75195132903</v>
      </c>
      <c r="T1992" s="3">
        <v>0</v>
      </c>
      <c r="U1992" s="3">
        <v>26209.781734431919</v>
      </c>
      <c r="V1992" s="3">
        <v>149.14983659831054</v>
      </c>
      <c r="W1992" s="3">
        <v>107.81618746643768</v>
      </c>
      <c r="X1992" s="1">
        <f t="shared" si="63"/>
        <v>2090423.5114836665</v>
      </c>
      <c r="AB1992" s="19">
        <f t="shared" si="64"/>
        <v>2265346.1988823684</v>
      </c>
    </row>
    <row r="1993" spans="1:28" x14ac:dyDescent="0.3">
      <c r="A1993" s="2">
        <v>43008.875682812497</v>
      </c>
      <c r="B1993">
        <v>2017</v>
      </c>
      <c r="C1993">
        <v>9</v>
      </c>
      <c r="D1993">
        <v>30</v>
      </c>
      <c r="E1993">
        <v>21</v>
      </c>
      <c r="F1993">
        <v>21</v>
      </c>
      <c r="G1993" s="3">
        <v>468456.69663319242</v>
      </c>
      <c r="H1993" s="3">
        <v>153303.82043360584</v>
      </c>
      <c r="I1993" s="3">
        <v>61762.396199061528</v>
      </c>
      <c r="J1993" s="3">
        <v>91541.42423454432</v>
      </c>
      <c r="K1993" s="3">
        <v>8838.9749870489904</v>
      </c>
      <c r="L1993" s="3">
        <v>169278.85820642122</v>
      </c>
      <c r="M1993" s="3">
        <v>453261.46698110661</v>
      </c>
      <c r="N1993" s="3">
        <v>223365.48239852086</v>
      </c>
      <c r="O1993" s="3">
        <v>17983.494103062923</v>
      </c>
      <c r="P1993" s="3">
        <v>166003.99505424709</v>
      </c>
      <c r="Q1993" s="3">
        <v>77011.655410213527</v>
      </c>
      <c r="R1993" s="3">
        <v>58992.085252027253</v>
      </c>
      <c r="S1993" s="3">
        <v>125663.70873853259</v>
      </c>
      <c r="T1993" s="3">
        <v>0</v>
      </c>
      <c r="U1993" s="3">
        <v>26209.781734431919</v>
      </c>
      <c r="V1993" s="3">
        <v>149.14983659831054</v>
      </c>
      <c r="W1993" s="3">
        <v>107.81618746643768</v>
      </c>
      <c r="X1993" s="1">
        <f t="shared" si="63"/>
        <v>1948626.9859564761</v>
      </c>
      <c r="AB1993" s="19">
        <f t="shared" si="64"/>
        <v>2101930.8063900825</v>
      </c>
    </row>
    <row r="1994" spans="1:28" x14ac:dyDescent="0.3">
      <c r="A1994" s="2">
        <v>43008.917349479168</v>
      </c>
      <c r="B1994">
        <v>2017</v>
      </c>
      <c r="C1994">
        <v>9</v>
      </c>
      <c r="D1994">
        <v>30</v>
      </c>
      <c r="E1994">
        <v>22</v>
      </c>
      <c r="F1994">
        <v>21</v>
      </c>
      <c r="G1994" s="3">
        <v>398713.16013844265</v>
      </c>
      <c r="H1994" s="3">
        <v>140802.6945673447</v>
      </c>
      <c r="I1994" s="3">
        <v>56725.995367676223</v>
      </c>
      <c r="J1994" s="3">
        <v>84076.699199668496</v>
      </c>
      <c r="K1994" s="3">
        <v>8670.2053301179621</v>
      </c>
      <c r="L1994" s="3">
        <v>161031.44206050408</v>
      </c>
      <c r="M1994" s="3">
        <v>438692.8623945057</v>
      </c>
      <c r="N1994" s="3">
        <v>208245.45772041421</v>
      </c>
      <c r="O1994" s="3">
        <v>16787.952643528006</v>
      </c>
      <c r="P1994" s="3">
        <v>169882.78615694586</v>
      </c>
      <c r="Q1994" s="3">
        <v>73068.602822377477</v>
      </c>
      <c r="R1994" s="3">
        <v>55569.232128086376</v>
      </c>
      <c r="S1994" s="3">
        <v>116184.28288960131</v>
      </c>
      <c r="T1994" s="3">
        <v>0</v>
      </c>
      <c r="U1994" s="3">
        <v>26209.781734431919</v>
      </c>
      <c r="V1994" s="3">
        <v>149.14983659831054</v>
      </c>
      <c r="W1994" s="3">
        <v>107.81618746643768</v>
      </c>
      <c r="X1994" s="1">
        <f t="shared" si="63"/>
        <v>1814115.4266103646</v>
      </c>
      <c r="AB1994" s="19">
        <f t="shared" si="64"/>
        <v>1954918.1211777099</v>
      </c>
    </row>
    <row r="1995" spans="1:28" x14ac:dyDescent="0.3">
      <c r="A1995" s="2">
        <v>43008.959016145833</v>
      </c>
      <c r="B1995">
        <v>2017</v>
      </c>
      <c r="C1995">
        <v>9</v>
      </c>
      <c r="D1995">
        <v>30</v>
      </c>
      <c r="E1995">
        <v>23</v>
      </c>
      <c r="F1995">
        <v>21</v>
      </c>
      <c r="G1995" s="3">
        <v>334509.77094075223</v>
      </c>
      <c r="H1995" s="3">
        <v>121114.37421146636</v>
      </c>
      <c r="I1995" s="3">
        <v>48794.047951920584</v>
      </c>
      <c r="J1995" s="3">
        <v>72320.326259545778</v>
      </c>
      <c r="K1995" s="3">
        <v>8644.1606358791923</v>
      </c>
      <c r="L1995" s="3">
        <v>156926.06400376817</v>
      </c>
      <c r="M1995" s="3">
        <v>432087.71545324067</v>
      </c>
      <c r="N1995" s="3">
        <v>204767.71198872168</v>
      </c>
      <c r="O1995" s="3">
        <v>16487.911430225628</v>
      </c>
      <c r="P1995" s="3">
        <v>167263.66546322286</v>
      </c>
      <c r="Q1995" s="3">
        <v>81268.756434248717</v>
      </c>
      <c r="R1995" s="3">
        <v>52485.447114923605</v>
      </c>
      <c r="S1995" s="3">
        <v>109633.89165949913</v>
      </c>
      <c r="T1995" s="3">
        <v>0</v>
      </c>
      <c r="U1995" s="3">
        <v>26209.781734431919</v>
      </c>
      <c r="V1995" s="3">
        <v>149.14983659831054</v>
      </c>
      <c r="W1995" s="3">
        <v>107.81618746643768</v>
      </c>
      <c r="X1995" s="1">
        <f t="shared" si="63"/>
        <v>1711656.2170944447</v>
      </c>
      <c r="AB1995" s="19">
        <f t="shared" si="64"/>
        <v>1832770.5913059111</v>
      </c>
    </row>
    <row r="1996" spans="1:28" x14ac:dyDescent="0.3">
      <c r="A1996" s="2">
        <v>42999.000682812497</v>
      </c>
      <c r="B1996">
        <v>2017</v>
      </c>
      <c r="C1996">
        <v>9</v>
      </c>
      <c r="D1996">
        <v>21</v>
      </c>
      <c r="E1996">
        <v>0</v>
      </c>
      <c r="F1996">
        <v>22</v>
      </c>
      <c r="G1996" s="3">
        <v>307595.09685751726</v>
      </c>
      <c r="H1996" s="3">
        <v>90465.038158805924</v>
      </c>
      <c r="I1996" s="3">
        <v>36446.172790241748</v>
      </c>
      <c r="J1996" s="3">
        <v>54018.865368564184</v>
      </c>
      <c r="K1996" s="3">
        <v>7986.0863886440247</v>
      </c>
      <c r="L1996" s="3">
        <v>139346.13880681994</v>
      </c>
      <c r="M1996" s="3">
        <v>379942.05042275449</v>
      </c>
      <c r="N1996" s="3">
        <v>185653.95668103162</v>
      </c>
      <c r="O1996" s="3">
        <v>12970.216029605132</v>
      </c>
      <c r="P1996" s="3">
        <v>121741.71509319419</v>
      </c>
      <c r="Q1996" s="3">
        <v>52341.406033221741</v>
      </c>
      <c r="R1996" s="3">
        <v>46278.891588085506</v>
      </c>
      <c r="S1996" s="3">
        <v>100892.27212510211</v>
      </c>
      <c r="T1996" s="3">
        <v>0</v>
      </c>
      <c r="U1996" s="3">
        <v>26209.781734431919</v>
      </c>
      <c r="V1996" s="3">
        <v>149.14983659831054</v>
      </c>
      <c r="W1996" s="3">
        <v>107.81618746643768</v>
      </c>
      <c r="X1996" s="1">
        <f t="shared" si="63"/>
        <v>1471679.6159432787</v>
      </c>
      <c r="AB1996" s="19">
        <f t="shared" si="64"/>
        <v>1562144.6541020845</v>
      </c>
    </row>
    <row r="1997" spans="1:28" x14ac:dyDescent="0.3">
      <c r="A1997" s="2">
        <v>42999.042349479168</v>
      </c>
      <c r="B1997">
        <v>2017</v>
      </c>
      <c r="C1997">
        <v>9</v>
      </c>
      <c r="D1997">
        <v>21</v>
      </c>
      <c r="E1997">
        <v>1</v>
      </c>
      <c r="F1997">
        <v>22</v>
      </c>
      <c r="G1997" s="3">
        <v>283363.35611556371</v>
      </c>
      <c r="H1997" s="3">
        <v>81060.441441014846</v>
      </c>
      <c r="I1997" s="3">
        <v>32657.288554129926</v>
      </c>
      <c r="J1997" s="3">
        <v>48403.152886884927</v>
      </c>
      <c r="K1997" s="3">
        <v>7846.9059062997221</v>
      </c>
      <c r="L1997" s="3">
        <v>137774.58616061843</v>
      </c>
      <c r="M1997" s="3">
        <v>379396.64673779748</v>
      </c>
      <c r="N1997" s="3">
        <v>181938.45918819873</v>
      </c>
      <c r="O1997" s="3">
        <v>12421.657512508624</v>
      </c>
      <c r="P1997" s="3">
        <v>125128.90434050278</v>
      </c>
      <c r="Q1997" s="3">
        <v>5862.2374757208381</v>
      </c>
      <c r="R1997" s="3">
        <v>45302.897363892807</v>
      </c>
      <c r="S1997" s="3">
        <v>97524.745282755073</v>
      </c>
      <c r="T1997" s="3">
        <v>0</v>
      </c>
      <c r="U1997" s="3">
        <v>26209.781734431919</v>
      </c>
      <c r="V1997" s="3">
        <v>149.14983659831054</v>
      </c>
      <c r="W1997" s="3">
        <v>107.81618746643768</v>
      </c>
      <c r="X1997" s="1">
        <f t="shared" si="63"/>
        <v>1384087.5852833695</v>
      </c>
      <c r="AB1997" s="19">
        <f t="shared" si="64"/>
        <v>1465148.0267243844</v>
      </c>
    </row>
    <row r="1998" spans="1:28" x14ac:dyDescent="0.3">
      <c r="A1998" s="2">
        <v>42999.084016145833</v>
      </c>
      <c r="B1998">
        <v>2017</v>
      </c>
      <c r="C1998">
        <v>9</v>
      </c>
      <c r="D1998">
        <v>21</v>
      </c>
      <c r="E1998">
        <v>2</v>
      </c>
      <c r="F1998">
        <v>22</v>
      </c>
      <c r="G1998" s="3">
        <v>278695.65627837612</v>
      </c>
      <c r="H1998" s="3">
        <v>91652.363851224043</v>
      </c>
      <c r="I1998" s="3">
        <v>36924.517554416831</v>
      </c>
      <c r="J1998" s="3">
        <v>54727.84629680722</v>
      </c>
      <c r="K1998" s="3">
        <v>7996.1598712474934</v>
      </c>
      <c r="L1998" s="3">
        <v>137733.03168420689</v>
      </c>
      <c r="M1998" s="3">
        <v>382742.32294612873</v>
      </c>
      <c r="N1998" s="3">
        <v>181288.79636793575</v>
      </c>
      <c r="O1998" s="3">
        <v>12464.795103573977</v>
      </c>
      <c r="P1998" s="3">
        <v>119322.02663982593</v>
      </c>
      <c r="Q1998" s="3">
        <v>1674.9249930630899</v>
      </c>
      <c r="R1998" s="3">
        <v>44352.810341550437</v>
      </c>
      <c r="S1998" s="3">
        <v>95896.847769312968</v>
      </c>
      <c r="T1998" s="3">
        <v>0</v>
      </c>
      <c r="U1998" s="3">
        <v>26209.781734431919</v>
      </c>
      <c r="V1998" s="3">
        <v>149.14983659831054</v>
      </c>
      <c r="W1998" s="3">
        <v>107.81618746643768</v>
      </c>
      <c r="X1998" s="1">
        <f t="shared" si="63"/>
        <v>1380286.483604942</v>
      </c>
      <c r="AB1998" s="19">
        <f t="shared" si="64"/>
        <v>1471938.8474561663</v>
      </c>
    </row>
    <row r="1999" spans="1:28" x14ac:dyDescent="0.3">
      <c r="A1999" s="2">
        <v>42999.125682812497</v>
      </c>
      <c r="B1999">
        <v>2017</v>
      </c>
      <c r="C1999">
        <v>9</v>
      </c>
      <c r="D1999">
        <v>21</v>
      </c>
      <c r="E1999">
        <v>3</v>
      </c>
      <c r="F1999">
        <v>22</v>
      </c>
      <c r="G1999" s="3">
        <v>269749.42607868556</v>
      </c>
      <c r="H1999" s="3">
        <v>94344.530211738107</v>
      </c>
      <c r="I1999" s="3">
        <v>38009.126176182173</v>
      </c>
      <c r="J1999" s="3">
        <v>56335.404035555941</v>
      </c>
      <c r="K1999" s="3">
        <v>8956.0253177497634</v>
      </c>
      <c r="L1999" s="3">
        <v>145236.08956801676</v>
      </c>
      <c r="M1999" s="3">
        <v>394140.54743846389</v>
      </c>
      <c r="N1999" s="3">
        <v>187357.65657997556</v>
      </c>
      <c r="O1999" s="3">
        <v>16797.904226939932</v>
      </c>
      <c r="P1999" s="3">
        <v>122361.16115251137</v>
      </c>
      <c r="Q1999" s="3">
        <v>22890.641571862274</v>
      </c>
      <c r="R1999" s="3">
        <v>45310.26949410743</v>
      </c>
      <c r="S1999" s="3">
        <v>98013.782851363314</v>
      </c>
      <c r="T1999" s="3">
        <v>0</v>
      </c>
      <c r="U1999" s="3">
        <v>26209.781734431919</v>
      </c>
      <c r="V1999" s="3">
        <v>149.14983659831054</v>
      </c>
      <c r="W1999" s="3">
        <v>107.81618746643768</v>
      </c>
      <c r="X1999" s="1">
        <f t="shared" si="63"/>
        <v>1431624.7822499105</v>
      </c>
      <c r="AB1999" s="19">
        <f t="shared" si="64"/>
        <v>1525969.3124616484</v>
      </c>
    </row>
    <row r="2000" spans="1:28" x14ac:dyDescent="0.3">
      <c r="A2000" s="2">
        <v>42999.167349479168</v>
      </c>
      <c r="B2000">
        <v>2017</v>
      </c>
      <c r="C2000">
        <v>9</v>
      </c>
      <c r="D2000">
        <v>21</v>
      </c>
      <c r="E2000">
        <v>4</v>
      </c>
      <c r="F2000">
        <v>22</v>
      </c>
      <c r="G2000" s="3">
        <v>283688.79130230914</v>
      </c>
      <c r="H2000" s="3">
        <v>114705.23660942099</v>
      </c>
      <c r="I2000" s="3">
        <v>46211.961642836948</v>
      </c>
      <c r="J2000" s="3">
        <v>68493.274966584053</v>
      </c>
      <c r="K2000" s="3">
        <v>9880.1509562009651</v>
      </c>
      <c r="L2000" s="3">
        <v>154163.26467246484</v>
      </c>
      <c r="M2000" s="3">
        <v>408400.44815249433</v>
      </c>
      <c r="N2000" s="3">
        <v>205203.64143016559</v>
      </c>
      <c r="O2000" s="3">
        <v>17274.900705015527</v>
      </c>
      <c r="P2000" s="3">
        <v>119822.75417155644</v>
      </c>
      <c r="Q2000" s="3">
        <v>107997.76778188076</v>
      </c>
      <c r="R2000" s="3">
        <v>47434.380722903123</v>
      </c>
      <c r="S2000" s="3">
        <v>106121.21727290677</v>
      </c>
      <c r="T2000" s="3">
        <v>0</v>
      </c>
      <c r="U2000" s="3">
        <v>26209.781734431919</v>
      </c>
      <c r="V2000" s="3">
        <v>149.14983659831054</v>
      </c>
      <c r="W2000" s="3">
        <v>107.81618746643768</v>
      </c>
      <c r="X2000" s="1">
        <f t="shared" si="63"/>
        <v>1601159.301535815</v>
      </c>
      <c r="AB2000" s="19">
        <f t="shared" si="64"/>
        <v>1715864.538145236</v>
      </c>
    </row>
    <row r="2001" spans="1:28" x14ac:dyDescent="0.3">
      <c r="A2001" s="2">
        <v>42999.209016145833</v>
      </c>
      <c r="B2001">
        <v>2017</v>
      </c>
      <c r="C2001">
        <v>9</v>
      </c>
      <c r="D2001">
        <v>21</v>
      </c>
      <c r="E2001">
        <v>5</v>
      </c>
      <c r="F2001">
        <v>22</v>
      </c>
      <c r="G2001" s="3">
        <v>349533.32581457985</v>
      </c>
      <c r="H2001" s="3">
        <v>174830.74564992992</v>
      </c>
      <c r="I2001" s="3">
        <v>70435.072981659978</v>
      </c>
      <c r="J2001" s="3">
        <v>104395.67266826994</v>
      </c>
      <c r="K2001" s="3">
        <v>13119.88175929803</v>
      </c>
      <c r="L2001" s="3">
        <v>166153.30978221793</v>
      </c>
      <c r="M2001" s="3">
        <v>427806.49427197315</v>
      </c>
      <c r="N2001" s="3">
        <v>228593.66232977225</v>
      </c>
      <c r="O2001" s="3">
        <v>17577.542631862882</v>
      </c>
      <c r="P2001" s="3">
        <v>118552.36652822712</v>
      </c>
      <c r="Q2001" s="3">
        <v>110231.00110596498</v>
      </c>
      <c r="R2001" s="3">
        <v>49056.219442664544</v>
      </c>
      <c r="S2001" s="3">
        <v>120818.03875561697</v>
      </c>
      <c r="T2001" s="3">
        <v>0</v>
      </c>
      <c r="U2001" s="3">
        <v>26209.781734431919</v>
      </c>
      <c r="V2001" s="3">
        <v>149.14983659831054</v>
      </c>
      <c r="W2001" s="3">
        <v>107.81618746643768</v>
      </c>
      <c r="X2001" s="1">
        <f t="shared" si="63"/>
        <v>1802739.3358306042</v>
      </c>
      <c r="AB2001" s="19">
        <f t="shared" si="64"/>
        <v>1977570.081480534</v>
      </c>
    </row>
    <row r="2002" spans="1:28" x14ac:dyDescent="0.3">
      <c r="A2002" s="2">
        <v>42999.250682812497</v>
      </c>
      <c r="B2002">
        <v>2017</v>
      </c>
      <c r="C2002">
        <v>9</v>
      </c>
      <c r="D2002">
        <v>21</v>
      </c>
      <c r="E2002">
        <v>6</v>
      </c>
      <c r="F2002">
        <v>22</v>
      </c>
      <c r="G2002" s="3">
        <v>389557.85605728679</v>
      </c>
      <c r="H2002" s="3">
        <v>240323.97186010066</v>
      </c>
      <c r="I2002" s="3">
        <v>96820.707560800685</v>
      </c>
      <c r="J2002" s="3">
        <v>143503.2642993</v>
      </c>
      <c r="K2002" s="3">
        <v>17233.921152538245</v>
      </c>
      <c r="L2002" s="3">
        <v>172475.56538726197</v>
      </c>
      <c r="M2002" s="3">
        <v>421459.5089947643</v>
      </c>
      <c r="N2002" s="3">
        <v>245881.50794552063</v>
      </c>
      <c r="O2002" s="3">
        <v>17604.668052736979</v>
      </c>
      <c r="P2002" s="3">
        <v>122540.80089367674</v>
      </c>
      <c r="Q2002" s="3">
        <v>86677.368391015058</v>
      </c>
      <c r="R2002" s="3">
        <v>52172.435843280306</v>
      </c>
      <c r="S2002" s="3">
        <v>130487.83693124283</v>
      </c>
      <c r="T2002" s="3">
        <v>0</v>
      </c>
      <c r="U2002" s="3">
        <v>26209.781734431919</v>
      </c>
      <c r="V2002" s="3">
        <v>149.14983659831054</v>
      </c>
      <c r="W2002" s="3">
        <v>107.81618746643768</v>
      </c>
      <c r="X2002" s="1">
        <f t="shared" si="63"/>
        <v>1922882.189267921</v>
      </c>
      <c r="AB2002" s="19">
        <f t="shared" si="64"/>
        <v>2163206.1611280218</v>
      </c>
    </row>
    <row r="2003" spans="1:28" x14ac:dyDescent="0.3">
      <c r="A2003" s="2">
        <v>42999.292349479168</v>
      </c>
      <c r="B2003">
        <v>2017</v>
      </c>
      <c r="C2003">
        <v>9</v>
      </c>
      <c r="D2003">
        <v>21</v>
      </c>
      <c r="E2003">
        <v>7</v>
      </c>
      <c r="F2003">
        <v>22</v>
      </c>
      <c r="G2003" s="3">
        <v>381713.76964177313</v>
      </c>
      <c r="H2003" s="3">
        <v>265485.94409181707</v>
      </c>
      <c r="I2003" s="3">
        <v>106957.85674422955</v>
      </c>
      <c r="J2003" s="3">
        <v>158528.08734758754</v>
      </c>
      <c r="K2003" s="3">
        <v>20441.09132967448</v>
      </c>
      <c r="L2003" s="3">
        <v>182372.47977727334</v>
      </c>
      <c r="M2003" s="3">
        <v>436744.75711578963</v>
      </c>
      <c r="N2003" s="3">
        <v>259769.29060560974</v>
      </c>
      <c r="O2003" s="3">
        <v>18523.168069719428</v>
      </c>
      <c r="P2003" s="3">
        <v>146192.90856266458</v>
      </c>
      <c r="Q2003" s="3">
        <v>54121.013838351166</v>
      </c>
      <c r="R2003" s="3">
        <v>55261.418258123478</v>
      </c>
      <c r="S2003" s="3">
        <v>132687.63004369161</v>
      </c>
      <c r="T2003" s="3">
        <v>0</v>
      </c>
      <c r="U2003" s="3">
        <v>0</v>
      </c>
      <c r="V2003" s="3">
        <v>149.14983659831054</v>
      </c>
      <c r="W2003" s="3">
        <v>0</v>
      </c>
      <c r="X2003" s="1">
        <f t="shared" si="63"/>
        <v>1953462.6211710859</v>
      </c>
      <c r="AB2003" s="19">
        <f t="shared" si="64"/>
        <v>2218948.5652629035</v>
      </c>
    </row>
    <row r="2004" spans="1:28" x14ac:dyDescent="0.3">
      <c r="A2004" s="2">
        <v>42999.334016145833</v>
      </c>
      <c r="B2004">
        <v>2017</v>
      </c>
      <c r="C2004">
        <v>9</v>
      </c>
      <c r="D2004">
        <v>21</v>
      </c>
      <c r="E2004">
        <v>8</v>
      </c>
      <c r="F2004">
        <v>22</v>
      </c>
      <c r="G2004" s="3">
        <v>362338.57402121334</v>
      </c>
      <c r="H2004" s="3">
        <v>304321.63267382939</v>
      </c>
      <c r="I2004" s="3">
        <v>122603.81506465129</v>
      </c>
      <c r="J2004" s="3">
        <v>181717.81760917811</v>
      </c>
      <c r="K2004" s="3">
        <v>20830.095687636331</v>
      </c>
      <c r="L2004" s="3">
        <v>190535.334010208</v>
      </c>
      <c r="M2004" s="3">
        <v>449839.10159296275</v>
      </c>
      <c r="N2004" s="3">
        <v>272807.44947710907</v>
      </c>
      <c r="O2004" s="3">
        <v>19483.291958197929</v>
      </c>
      <c r="P2004" s="3">
        <v>161631.20087564285</v>
      </c>
      <c r="Q2004" s="3">
        <v>59948.357043383025</v>
      </c>
      <c r="R2004" s="3">
        <v>58835.335208640965</v>
      </c>
      <c r="S2004" s="3">
        <v>137651.19590854447</v>
      </c>
      <c r="T2004" s="3">
        <v>0</v>
      </c>
      <c r="U2004" s="3">
        <v>0</v>
      </c>
      <c r="V2004" s="3">
        <v>149.14983659831054</v>
      </c>
      <c r="W2004" s="3">
        <v>0</v>
      </c>
      <c r="X2004" s="1">
        <f t="shared" si="63"/>
        <v>2038370.7182939663</v>
      </c>
      <c r="AB2004" s="19">
        <f t="shared" si="64"/>
        <v>2342692.3509677961</v>
      </c>
    </row>
    <row r="2005" spans="1:28" x14ac:dyDescent="0.3">
      <c r="A2005" s="2">
        <v>42999.375682812497</v>
      </c>
      <c r="B2005">
        <v>2017</v>
      </c>
      <c r="C2005">
        <v>9</v>
      </c>
      <c r="D2005">
        <v>21</v>
      </c>
      <c r="E2005">
        <v>9</v>
      </c>
      <c r="F2005">
        <v>22</v>
      </c>
      <c r="G2005" s="3">
        <v>366396.22713462095</v>
      </c>
      <c r="H2005" s="3">
        <v>323994.61444100458</v>
      </c>
      <c r="I2005" s="3">
        <v>130529.58293452256</v>
      </c>
      <c r="J2005" s="3">
        <v>193465.03150648205</v>
      </c>
      <c r="K2005" s="3">
        <v>22920.249501980019</v>
      </c>
      <c r="L2005" s="3">
        <v>194329.53782189207</v>
      </c>
      <c r="M2005" s="3">
        <v>458039.51892565924</v>
      </c>
      <c r="N2005" s="3">
        <v>281143.05752313352</v>
      </c>
      <c r="O2005" s="3">
        <v>19889.692913022929</v>
      </c>
      <c r="P2005" s="3">
        <v>160575.64207764636</v>
      </c>
      <c r="Q2005" s="3">
        <v>103321.93550957958</v>
      </c>
      <c r="R2005" s="3">
        <v>61754.818483461473</v>
      </c>
      <c r="S2005" s="3">
        <v>142415.75975363859</v>
      </c>
      <c r="T2005" s="3">
        <v>0</v>
      </c>
      <c r="U2005" s="3">
        <v>0</v>
      </c>
      <c r="V2005" s="3">
        <v>149.14983659831054</v>
      </c>
      <c r="W2005" s="3">
        <v>0</v>
      </c>
      <c r="X2005" s="1">
        <f t="shared" si="63"/>
        <v>2134930.2039222373</v>
      </c>
      <c r="AB2005" s="19">
        <f t="shared" si="64"/>
        <v>2458924.8183632423</v>
      </c>
    </row>
    <row r="2006" spans="1:28" x14ac:dyDescent="0.3">
      <c r="A2006" s="2">
        <v>42999.417349479168</v>
      </c>
      <c r="B2006">
        <v>2017</v>
      </c>
      <c r="C2006">
        <v>9</v>
      </c>
      <c r="D2006">
        <v>21</v>
      </c>
      <c r="E2006">
        <v>10</v>
      </c>
      <c r="F2006">
        <v>22</v>
      </c>
      <c r="G2006" s="3">
        <v>380580.70151696372</v>
      </c>
      <c r="H2006" s="3">
        <v>319936.38606542972</v>
      </c>
      <c r="I2006" s="3">
        <v>128894.62101322405</v>
      </c>
      <c r="J2006" s="3">
        <v>191041.76505220568</v>
      </c>
      <c r="K2006" s="3">
        <v>24266.787971289843</v>
      </c>
      <c r="L2006" s="3">
        <v>204058.3551321094</v>
      </c>
      <c r="M2006" s="3">
        <v>481087.9282814443</v>
      </c>
      <c r="N2006" s="3">
        <v>290743.97153985279</v>
      </c>
      <c r="O2006" s="3">
        <v>21250.251568214291</v>
      </c>
      <c r="P2006" s="3">
        <v>165465.03214474741</v>
      </c>
      <c r="Q2006" s="3">
        <v>48921.767505717602</v>
      </c>
      <c r="R2006" s="3">
        <v>65634.384551226598</v>
      </c>
      <c r="S2006" s="3">
        <v>147622.64403195589</v>
      </c>
      <c r="T2006" s="3">
        <v>0</v>
      </c>
      <c r="U2006" s="3">
        <v>0</v>
      </c>
      <c r="V2006" s="3">
        <v>149.14983659831054</v>
      </c>
      <c r="W2006" s="3">
        <v>0</v>
      </c>
      <c r="X2006" s="1">
        <f t="shared" si="63"/>
        <v>2149717.3601455498</v>
      </c>
      <c r="AB2006" s="19">
        <f t="shared" si="64"/>
        <v>2469653.7462109798</v>
      </c>
    </row>
    <row r="2007" spans="1:28" x14ac:dyDescent="0.3">
      <c r="A2007" s="2">
        <v>42999.459016145833</v>
      </c>
      <c r="B2007">
        <v>2017</v>
      </c>
      <c r="C2007">
        <v>9</v>
      </c>
      <c r="D2007">
        <v>21</v>
      </c>
      <c r="E2007">
        <v>11</v>
      </c>
      <c r="F2007">
        <v>22</v>
      </c>
      <c r="G2007" s="3">
        <v>394069.20851134619</v>
      </c>
      <c r="H2007" s="3">
        <v>333453.42350363097</v>
      </c>
      <c r="I2007" s="3">
        <v>134340.30801133311</v>
      </c>
      <c r="J2007" s="3">
        <v>199113.11549229786</v>
      </c>
      <c r="K2007" s="3">
        <v>22076.885338984641</v>
      </c>
      <c r="L2007" s="3">
        <v>208882.3853741643</v>
      </c>
      <c r="M2007" s="3">
        <v>480674.36956800794</v>
      </c>
      <c r="N2007" s="3">
        <v>294606.37335980625</v>
      </c>
      <c r="O2007" s="3">
        <v>21285.858877890601</v>
      </c>
      <c r="P2007" s="3">
        <v>174775.35420341531</v>
      </c>
      <c r="Q2007" s="3">
        <v>99658.037087253892</v>
      </c>
      <c r="R2007" s="3">
        <v>69347.893136511746</v>
      </c>
      <c r="S2007" s="3">
        <v>152301.88422006182</v>
      </c>
      <c r="T2007" s="3">
        <v>0</v>
      </c>
      <c r="U2007" s="3">
        <v>0</v>
      </c>
      <c r="V2007" s="3">
        <v>149.14983659831054</v>
      </c>
      <c r="W2007" s="3">
        <v>0</v>
      </c>
      <c r="X2007" s="1">
        <f t="shared" si="63"/>
        <v>2251280.8230176722</v>
      </c>
      <c r="AB2007" s="19">
        <f t="shared" si="64"/>
        <v>2584734.2465213025</v>
      </c>
    </row>
    <row r="2008" spans="1:28" x14ac:dyDescent="0.3">
      <c r="A2008" s="2">
        <v>42999.500682812497</v>
      </c>
      <c r="B2008">
        <v>2017</v>
      </c>
      <c r="C2008">
        <v>9</v>
      </c>
      <c r="D2008">
        <v>21</v>
      </c>
      <c r="E2008">
        <v>12</v>
      </c>
      <c r="F2008">
        <v>22</v>
      </c>
      <c r="G2008" s="3">
        <v>401107.71099432756</v>
      </c>
      <c r="H2008" s="3">
        <v>332428.18951831921</v>
      </c>
      <c r="I2008" s="3">
        <v>133927.26607005292</v>
      </c>
      <c r="J2008" s="3">
        <v>198500.92344826629</v>
      </c>
      <c r="K2008" s="3">
        <v>21988.112560088008</v>
      </c>
      <c r="L2008" s="3">
        <v>217694.38897188331</v>
      </c>
      <c r="M2008" s="3">
        <v>489828.29180595989</v>
      </c>
      <c r="N2008" s="3">
        <v>309917.71120352793</v>
      </c>
      <c r="O2008" s="3">
        <v>21934.671764976392</v>
      </c>
      <c r="P2008" s="3">
        <v>181081.22192896652</v>
      </c>
      <c r="Q2008" s="3">
        <v>85002.443397952011</v>
      </c>
      <c r="R2008" s="3">
        <v>70706.559776175563</v>
      </c>
      <c r="S2008" s="3">
        <v>158759.36025867573</v>
      </c>
      <c r="T2008" s="3">
        <v>0</v>
      </c>
      <c r="U2008" s="3">
        <v>0</v>
      </c>
      <c r="V2008" s="3">
        <v>149.14983659831054</v>
      </c>
      <c r="W2008" s="3">
        <v>0</v>
      </c>
      <c r="X2008" s="1">
        <f t="shared" si="63"/>
        <v>2290597.8120174501</v>
      </c>
      <c r="AB2008" s="19">
        <f t="shared" si="64"/>
        <v>2623026.0015357705</v>
      </c>
    </row>
    <row r="2009" spans="1:28" x14ac:dyDescent="0.3">
      <c r="A2009" s="2">
        <v>42999.542349479168</v>
      </c>
      <c r="B2009">
        <v>2017</v>
      </c>
      <c r="C2009">
        <v>9</v>
      </c>
      <c r="D2009">
        <v>21</v>
      </c>
      <c r="E2009">
        <v>13</v>
      </c>
      <c r="F2009">
        <v>22</v>
      </c>
      <c r="G2009" s="3">
        <v>441567.85533747083</v>
      </c>
      <c r="H2009" s="3">
        <v>327037.15072315215</v>
      </c>
      <c r="I2009" s="3">
        <v>131755.34711167432</v>
      </c>
      <c r="J2009" s="3">
        <v>195281.80361147787</v>
      </c>
      <c r="K2009" s="3">
        <v>20900.832144610769</v>
      </c>
      <c r="L2009" s="3">
        <v>219916.77674774567</v>
      </c>
      <c r="M2009" s="3">
        <v>498890.89955221093</v>
      </c>
      <c r="N2009" s="3">
        <v>316752.64877915208</v>
      </c>
      <c r="O2009" s="3">
        <v>22292.047637276311</v>
      </c>
      <c r="P2009" s="3">
        <v>184104.59697776599</v>
      </c>
      <c r="Q2009" s="3">
        <v>58552.586215830801</v>
      </c>
      <c r="R2009" s="3">
        <v>72793.002312562006</v>
      </c>
      <c r="S2009" s="3">
        <v>162085.87983774033</v>
      </c>
      <c r="T2009" s="3">
        <v>0</v>
      </c>
      <c r="U2009" s="3">
        <v>0</v>
      </c>
      <c r="V2009" s="3">
        <v>149.14983659831054</v>
      </c>
      <c r="W2009" s="3">
        <v>0</v>
      </c>
      <c r="X2009" s="1">
        <f t="shared" si="63"/>
        <v>2325043.4261021158</v>
      </c>
      <c r="AB2009" s="19">
        <f t="shared" si="64"/>
        <v>2652080.5768252686</v>
      </c>
    </row>
    <row r="2010" spans="1:28" x14ac:dyDescent="0.3">
      <c r="A2010" s="2">
        <v>42999.584016145833</v>
      </c>
      <c r="B2010">
        <v>2017</v>
      </c>
      <c r="C2010">
        <v>9</v>
      </c>
      <c r="D2010">
        <v>21</v>
      </c>
      <c r="E2010">
        <v>14</v>
      </c>
      <c r="F2010">
        <v>22</v>
      </c>
      <c r="G2010" s="3">
        <v>520754.09837444423</v>
      </c>
      <c r="H2010" s="3">
        <v>315530.08602856589</v>
      </c>
      <c r="I2010" s="3">
        <v>127119.42944996757</v>
      </c>
      <c r="J2010" s="3">
        <v>188410.65657859831</v>
      </c>
      <c r="K2010" s="3">
        <v>18643.342883541238</v>
      </c>
      <c r="L2010" s="3">
        <v>213918.8854113718</v>
      </c>
      <c r="M2010" s="3">
        <v>485702.71678122872</v>
      </c>
      <c r="N2010" s="3">
        <v>307226.47512658231</v>
      </c>
      <c r="O2010" s="3">
        <v>20944.774847936213</v>
      </c>
      <c r="P2010" s="3">
        <v>188253.5155246162</v>
      </c>
      <c r="Q2010" s="3">
        <v>84060.29808935411</v>
      </c>
      <c r="R2010" s="3">
        <v>74978.923715660596</v>
      </c>
      <c r="S2010" s="3">
        <v>164615.48294902628</v>
      </c>
      <c r="T2010" s="3">
        <v>0</v>
      </c>
      <c r="U2010" s="3">
        <v>0</v>
      </c>
      <c r="V2010" s="3">
        <v>149.14983659831054</v>
      </c>
      <c r="W2010" s="3">
        <v>0</v>
      </c>
      <c r="X2010" s="1">
        <f t="shared" si="63"/>
        <v>2394777.7495689262</v>
      </c>
      <c r="AB2010" s="19">
        <f t="shared" si="64"/>
        <v>2710307.8355974923</v>
      </c>
    </row>
    <row r="2011" spans="1:28" x14ac:dyDescent="0.3">
      <c r="A2011" s="2">
        <v>42999.625682812497</v>
      </c>
      <c r="B2011">
        <v>2017</v>
      </c>
      <c r="C2011">
        <v>9</v>
      </c>
      <c r="D2011">
        <v>21</v>
      </c>
      <c r="E2011">
        <v>15</v>
      </c>
      <c r="F2011">
        <v>22</v>
      </c>
      <c r="G2011" s="3">
        <v>613826.63221061556</v>
      </c>
      <c r="H2011" s="3">
        <v>257560.99385990785</v>
      </c>
      <c r="I2011" s="3">
        <v>103765.0862399028</v>
      </c>
      <c r="J2011" s="3">
        <v>153795.90762000508</v>
      </c>
      <c r="K2011" s="3">
        <v>17129.588023252516</v>
      </c>
      <c r="L2011" s="3">
        <v>213166.76490018854</v>
      </c>
      <c r="M2011" s="3">
        <v>489636.91281960491</v>
      </c>
      <c r="N2011" s="3">
        <v>294239.53186239523</v>
      </c>
      <c r="O2011" s="3">
        <v>20360.611866004536</v>
      </c>
      <c r="P2011" s="3">
        <v>186047.73822817032</v>
      </c>
      <c r="Q2011" s="3">
        <v>66089.748684614489</v>
      </c>
      <c r="R2011" s="3">
        <v>76275.510833909488</v>
      </c>
      <c r="S2011" s="3">
        <v>166363.67708608517</v>
      </c>
      <c r="T2011" s="3">
        <v>0</v>
      </c>
      <c r="U2011" s="3">
        <v>0</v>
      </c>
      <c r="V2011" s="3">
        <v>149.14983659831054</v>
      </c>
      <c r="W2011" s="3">
        <v>0</v>
      </c>
      <c r="X2011" s="1">
        <f t="shared" si="63"/>
        <v>2400846.8602113463</v>
      </c>
      <c r="AB2011" s="19">
        <f t="shared" si="64"/>
        <v>2658407.8540712548</v>
      </c>
    </row>
    <row r="2012" spans="1:28" x14ac:dyDescent="0.3">
      <c r="A2012" s="2">
        <v>42999.667349479168</v>
      </c>
      <c r="B2012">
        <v>2017</v>
      </c>
      <c r="C2012">
        <v>9</v>
      </c>
      <c r="D2012">
        <v>21</v>
      </c>
      <c r="E2012">
        <v>16</v>
      </c>
      <c r="F2012">
        <v>22</v>
      </c>
      <c r="G2012" s="3">
        <v>690898.11546417454</v>
      </c>
      <c r="H2012" s="3">
        <v>220130.10641348126</v>
      </c>
      <c r="I2012" s="3">
        <v>88685.088272403344</v>
      </c>
      <c r="J2012" s="3">
        <v>131445.01814107792</v>
      </c>
      <c r="K2012" s="3">
        <v>15481.151934103216</v>
      </c>
      <c r="L2012" s="3">
        <v>206777.09613091961</v>
      </c>
      <c r="M2012" s="3">
        <v>489677.68619856524</v>
      </c>
      <c r="N2012" s="3">
        <v>281070.41790043667</v>
      </c>
      <c r="O2012" s="3">
        <v>21466.63829103659</v>
      </c>
      <c r="P2012" s="3">
        <v>180290.16488557786</v>
      </c>
      <c r="Q2012" s="3">
        <v>42571.010240353593</v>
      </c>
      <c r="R2012" s="3">
        <v>76047.204241092186</v>
      </c>
      <c r="S2012" s="3">
        <v>165213.52716686658</v>
      </c>
      <c r="T2012" s="3">
        <v>0</v>
      </c>
      <c r="U2012" s="3">
        <v>0</v>
      </c>
      <c r="V2012" s="3">
        <v>149.14983659831054</v>
      </c>
      <c r="W2012" s="3">
        <v>0</v>
      </c>
      <c r="X2012" s="1">
        <f t="shared" si="63"/>
        <v>2389772.2687032055</v>
      </c>
      <c r="AB2012" s="19">
        <f t="shared" si="64"/>
        <v>2609902.3751166873</v>
      </c>
    </row>
    <row r="2013" spans="1:28" x14ac:dyDescent="0.3">
      <c r="A2013" s="2">
        <v>42999.709016145833</v>
      </c>
      <c r="B2013">
        <v>2017</v>
      </c>
      <c r="C2013">
        <v>9</v>
      </c>
      <c r="D2013">
        <v>21</v>
      </c>
      <c r="E2013">
        <v>17</v>
      </c>
      <c r="F2013">
        <v>22</v>
      </c>
      <c r="G2013" s="3">
        <v>717036.46094220842</v>
      </c>
      <c r="H2013" s="3">
        <v>199965.53443092556</v>
      </c>
      <c r="I2013" s="3">
        <v>80561.270611182859</v>
      </c>
      <c r="J2013" s="3">
        <v>119404.2638197427</v>
      </c>
      <c r="K2013" s="3">
        <v>14048.434240544349</v>
      </c>
      <c r="L2013" s="3">
        <v>196954.67247814749</v>
      </c>
      <c r="M2013" s="3">
        <v>479698.2387672094</v>
      </c>
      <c r="N2013" s="3">
        <v>268385.28380201448</v>
      </c>
      <c r="O2013" s="3">
        <v>20756.748161979755</v>
      </c>
      <c r="P2013" s="3">
        <v>175404.4308702478</v>
      </c>
      <c r="Q2013" s="3">
        <v>95784.773040795422</v>
      </c>
      <c r="R2013" s="3">
        <v>74691.221096729743</v>
      </c>
      <c r="S2013" s="3">
        <v>160204.60674974395</v>
      </c>
      <c r="T2013" s="3">
        <v>0</v>
      </c>
      <c r="U2013" s="3">
        <v>0</v>
      </c>
      <c r="V2013" s="3">
        <v>149.14983659831054</v>
      </c>
      <c r="W2013" s="3">
        <v>0</v>
      </c>
      <c r="X2013" s="1">
        <f t="shared" si="63"/>
        <v>2403079.5544171445</v>
      </c>
      <c r="AB2013" s="19">
        <f t="shared" si="64"/>
        <v>2603045.0888480707</v>
      </c>
    </row>
    <row r="2014" spans="1:28" x14ac:dyDescent="0.3">
      <c r="A2014" s="2">
        <v>42999.750682812497</v>
      </c>
      <c r="B2014">
        <v>2017</v>
      </c>
      <c r="C2014">
        <v>9</v>
      </c>
      <c r="D2014">
        <v>21</v>
      </c>
      <c r="E2014">
        <v>18</v>
      </c>
      <c r="F2014">
        <v>22</v>
      </c>
      <c r="G2014" s="3">
        <v>695170.65169343411</v>
      </c>
      <c r="H2014" s="3">
        <v>199219.62572441468</v>
      </c>
      <c r="I2014" s="3">
        <v>80260.762059409317</v>
      </c>
      <c r="J2014" s="3">
        <v>118958.86366500538</v>
      </c>
      <c r="K2014" s="3">
        <v>13159.285711257064</v>
      </c>
      <c r="L2014" s="3">
        <v>191869.41869556677</v>
      </c>
      <c r="M2014" s="3">
        <v>470942.57039974391</v>
      </c>
      <c r="N2014" s="3">
        <v>257068.79701572974</v>
      </c>
      <c r="O2014" s="3">
        <v>20104.742961358043</v>
      </c>
      <c r="P2014" s="3">
        <v>176893.20296313043</v>
      </c>
      <c r="Q2014" s="3">
        <v>103670.87821646752</v>
      </c>
      <c r="R2014" s="3">
        <v>70836.155640340978</v>
      </c>
      <c r="S2014" s="3">
        <v>155587.07211129257</v>
      </c>
      <c r="T2014" s="3">
        <v>0</v>
      </c>
      <c r="U2014" s="3">
        <v>0</v>
      </c>
      <c r="V2014" s="3">
        <v>149.14983659831054</v>
      </c>
      <c r="W2014" s="3">
        <v>0</v>
      </c>
      <c r="X2014" s="1">
        <f t="shared" si="63"/>
        <v>2354671.5509693339</v>
      </c>
      <c r="AB2014" s="19">
        <f t="shared" si="64"/>
        <v>2553891.1766937487</v>
      </c>
    </row>
    <row r="2015" spans="1:28" x14ac:dyDescent="0.3">
      <c r="A2015" s="2">
        <v>42999.792349479168</v>
      </c>
      <c r="B2015">
        <v>2017</v>
      </c>
      <c r="C2015">
        <v>9</v>
      </c>
      <c r="D2015">
        <v>21</v>
      </c>
      <c r="E2015">
        <v>19</v>
      </c>
      <c r="F2015">
        <v>22</v>
      </c>
      <c r="G2015" s="3">
        <v>663996.67750787805</v>
      </c>
      <c r="H2015" s="3">
        <v>191510.24556333243</v>
      </c>
      <c r="I2015" s="3">
        <v>77154.83951546227</v>
      </c>
      <c r="J2015" s="3">
        <v>114355.40604787017</v>
      </c>
      <c r="K2015" s="3">
        <v>13159.760730990613</v>
      </c>
      <c r="L2015" s="3">
        <v>190028.99696554241</v>
      </c>
      <c r="M2015" s="3">
        <v>481985.28569001553</v>
      </c>
      <c r="N2015" s="3">
        <v>259487.3179438026</v>
      </c>
      <c r="O2015" s="3">
        <v>20708.412228750636</v>
      </c>
      <c r="P2015" s="3">
        <v>179215.36775037678</v>
      </c>
      <c r="Q2015" s="3">
        <v>107753.50788705875</v>
      </c>
      <c r="R2015" s="3">
        <v>70919.952519641214</v>
      </c>
      <c r="S2015" s="3">
        <v>156812.55341131971</v>
      </c>
      <c r="T2015" s="3">
        <v>0</v>
      </c>
      <c r="U2015" s="3">
        <v>26209.781734431919</v>
      </c>
      <c r="V2015" s="3">
        <v>149.14983659831054</v>
      </c>
      <c r="W2015" s="3">
        <v>107.81618746643768</v>
      </c>
      <c r="X2015" s="1">
        <f t="shared" si="63"/>
        <v>2362044.8259572051</v>
      </c>
      <c r="AB2015" s="19">
        <f t="shared" si="64"/>
        <v>2553555.0715205385</v>
      </c>
    </row>
    <row r="2016" spans="1:28" x14ac:dyDescent="0.3">
      <c r="A2016" s="2">
        <v>42999.834016145833</v>
      </c>
      <c r="B2016">
        <v>2017</v>
      </c>
      <c r="C2016">
        <v>9</v>
      </c>
      <c r="D2016">
        <v>21</v>
      </c>
      <c r="E2016">
        <v>20</v>
      </c>
      <c r="F2016">
        <v>22</v>
      </c>
      <c r="G2016" s="3">
        <v>615229.19854679529</v>
      </c>
      <c r="H2016" s="3">
        <v>167564.77706548516</v>
      </c>
      <c r="I2016" s="3">
        <v>67507.790222410244</v>
      </c>
      <c r="J2016" s="3">
        <v>100056.9868430749</v>
      </c>
      <c r="K2016" s="3">
        <v>10364.037488015321</v>
      </c>
      <c r="L2016" s="3">
        <v>181834.57267917474</v>
      </c>
      <c r="M2016" s="3">
        <v>471633.64956437144</v>
      </c>
      <c r="N2016" s="3">
        <v>238353.98015152712</v>
      </c>
      <c r="O2016" s="3">
        <v>20109.323701538004</v>
      </c>
      <c r="P2016" s="3">
        <v>177526.3557508997</v>
      </c>
      <c r="Q2016" s="3">
        <v>93760.905340844416</v>
      </c>
      <c r="R2016" s="3">
        <v>66214.727819475622</v>
      </c>
      <c r="S2016" s="3">
        <v>146611.34782068766</v>
      </c>
      <c r="T2016" s="3">
        <v>0</v>
      </c>
      <c r="U2016" s="3">
        <v>26209.781734431919</v>
      </c>
      <c r="V2016" s="3">
        <v>149.14983659831054</v>
      </c>
      <c r="W2016" s="3">
        <v>107.81618746643768</v>
      </c>
      <c r="X2016" s="1">
        <f t="shared" si="63"/>
        <v>2215669.6236873111</v>
      </c>
      <c r="AB2016" s="19">
        <f t="shared" si="64"/>
        <v>2383234.4007527968</v>
      </c>
    </row>
    <row r="2017" spans="1:28" x14ac:dyDescent="0.3">
      <c r="A2017" s="2">
        <v>42999.875682812497</v>
      </c>
      <c r="B2017">
        <v>2017</v>
      </c>
      <c r="C2017">
        <v>9</v>
      </c>
      <c r="D2017">
        <v>21</v>
      </c>
      <c r="E2017">
        <v>21</v>
      </c>
      <c r="F2017">
        <v>22</v>
      </c>
      <c r="G2017" s="3">
        <v>519982.00023335597</v>
      </c>
      <c r="H2017" s="3">
        <v>154069.59175561694</v>
      </c>
      <c r="I2017" s="3">
        <v>62070.90691754302</v>
      </c>
      <c r="J2017" s="3">
        <v>91998.684838073939</v>
      </c>
      <c r="K2017" s="3">
        <v>9087.0184864582752</v>
      </c>
      <c r="L2017" s="3">
        <v>171547.81986432325</v>
      </c>
      <c r="M2017" s="3">
        <v>457047.36845584068</v>
      </c>
      <c r="N2017" s="3">
        <v>225605.83025082666</v>
      </c>
      <c r="O2017" s="3">
        <v>19331.357978645396</v>
      </c>
      <c r="P2017" s="3">
        <v>180969.64512088953</v>
      </c>
      <c r="Q2017" s="3">
        <v>73103.497093066268</v>
      </c>
      <c r="R2017" s="3">
        <v>61760.574531003876</v>
      </c>
      <c r="S2017" s="3">
        <v>133123.59175570955</v>
      </c>
      <c r="T2017" s="3">
        <v>0</v>
      </c>
      <c r="U2017" s="3">
        <v>26209.781734431919</v>
      </c>
      <c r="V2017" s="3">
        <v>149.14983659831054</v>
      </c>
      <c r="W2017" s="3">
        <v>107.81618746643768</v>
      </c>
      <c r="X2017" s="1">
        <f t="shared" si="63"/>
        <v>2032095.043284233</v>
      </c>
      <c r="AB2017" s="19">
        <f t="shared" si="64"/>
        <v>2186164.6350398501</v>
      </c>
    </row>
    <row r="2018" spans="1:28" x14ac:dyDescent="0.3">
      <c r="A2018" s="2">
        <v>42999.917349479168</v>
      </c>
      <c r="B2018">
        <v>2017</v>
      </c>
      <c r="C2018">
        <v>9</v>
      </c>
      <c r="D2018">
        <v>21</v>
      </c>
      <c r="E2018">
        <v>22</v>
      </c>
      <c r="F2018">
        <v>22</v>
      </c>
      <c r="G2018" s="3">
        <v>414149.88251865568</v>
      </c>
      <c r="H2018" s="3">
        <v>125670.38120897351</v>
      </c>
      <c r="I2018" s="3">
        <v>50629.552823683385</v>
      </c>
      <c r="J2018" s="3">
        <v>75040.828385290137</v>
      </c>
      <c r="K2018" s="3">
        <v>8608.8637766673583</v>
      </c>
      <c r="L2018" s="3">
        <v>165376.32777223756</v>
      </c>
      <c r="M2018" s="3">
        <v>451511.14887877589</v>
      </c>
      <c r="N2018" s="3">
        <v>212535.63552545413</v>
      </c>
      <c r="O2018" s="3">
        <v>18405.686261116691</v>
      </c>
      <c r="P2018" s="3">
        <v>176230.68057105978</v>
      </c>
      <c r="Q2018" s="3">
        <v>67799.567948366326</v>
      </c>
      <c r="R2018" s="3">
        <v>57683.018384254006</v>
      </c>
      <c r="S2018" s="3">
        <v>121381.17489173898</v>
      </c>
      <c r="T2018" s="3">
        <v>0</v>
      </c>
      <c r="U2018" s="3">
        <v>26209.781734431919</v>
      </c>
      <c r="V2018" s="3">
        <v>149.14983659831054</v>
      </c>
      <c r="W2018" s="3">
        <v>107.81618746643768</v>
      </c>
      <c r="X2018" s="1">
        <f t="shared" si="63"/>
        <v>1845819.1154957963</v>
      </c>
      <c r="AB2018" s="19">
        <f t="shared" si="64"/>
        <v>1971489.4967047698</v>
      </c>
    </row>
    <row r="2019" spans="1:28" x14ac:dyDescent="0.3">
      <c r="A2019" s="2">
        <v>42999.959016145833</v>
      </c>
      <c r="B2019">
        <v>2017</v>
      </c>
      <c r="C2019">
        <v>9</v>
      </c>
      <c r="D2019">
        <v>21</v>
      </c>
      <c r="E2019">
        <v>23</v>
      </c>
      <c r="F2019">
        <v>22</v>
      </c>
      <c r="G2019" s="3">
        <v>340568.77287249616</v>
      </c>
      <c r="H2019" s="3">
        <v>128856.76847647032</v>
      </c>
      <c r="I2019" s="3">
        <v>51913.271078728532</v>
      </c>
      <c r="J2019" s="3">
        <v>76943.497397741798</v>
      </c>
      <c r="K2019" s="3">
        <v>8339.7220218609873</v>
      </c>
      <c r="L2019" s="3">
        <v>157493.48734995321</v>
      </c>
      <c r="M2019" s="3">
        <v>434878.70002944581</v>
      </c>
      <c r="N2019" s="3">
        <v>197471.46033376156</v>
      </c>
      <c r="O2019" s="3">
        <v>17472.249733805584</v>
      </c>
      <c r="P2019" s="3">
        <v>166113.86809070333</v>
      </c>
      <c r="Q2019" s="3">
        <v>100286.13395965264</v>
      </c>
      <c r="R2019" s="3">
        <v>53611.507583796491</v>
      </c>
      <c r="S2019" s="3">
        <v>112844.59167375458</v>
      </c>
      <c r="T2019" s="3">
        <v>0</v>
      </c>
      <c r="U2019" s="3">
        <v>26209.781734431919</v>
      </c>
      <c r="V2019" s="3">
        <v>149.14983659831054</v>
      </c>
      <c r="W2019" s="3">
        <v>107.81618746643768</v>
      </c>
      <c r="X2019" s="1">
        <f t="shared" si="63"/>
        <v>1744404.0098841973</v>
      </c>
      <c r="AB2019" s="19">
        <f t="shared" si="64"/>
        <v>1873260.7783606676</v>
      </c>
    </row>
    <row r="2020" spans="1:28" x14ac:dyDescent="0.3">
      <c r="A2020" s="2">
        <v>42992.000682812497</v>
      </c>
      <c r="B2020">
        <v>2017</v>
      </c>
      <c r="C2020">
        <v>9</v>
      </c>
      <c r="D2020">
        <v>14</v>
      </c>
      <c r="E2020">
        <v>0</v>
      </c>
      <c r="F2020">
        <v>23</v>
      </c>
      <c r="G2020" s="3">
        <v>276325.41306298407</v>
      </c>
      <c r="H2020" s="3">
        <v>94696.585751968028</v>
      </c>
      <c r="I2020" s="3">
        <v>38150.960826475006</v>
      </c>
      <c r="J2020" s="3">
        <v>56545.62492549303</v>
      </c>
      <c r="K2020" s="3">
        <v>7743.5762029815814</v>
      </c>
      <c r="L2020" s="3">
        <v>137190.29881486378</v>
      </c>
      <c r="M2020" s="3">
        <v>368981.80360670603</v>
      </c>
      <c r="N2020" s="3">
        <v>174547.95739612749</v>
      </c>
      <c r="O2020" s="3">
        <v>12095.233976392354</v>
      </c>
      <c r="P2020" s="3">
        <v>129750.38795774388</v>
      </c>
      <c r="Q2020" s="3">
        <v>91422.989204693833</v>
      </c>
      <c r="R2020" s="3">
        <v>44595.292573116021</v>
      </c>
      <c r="S2020" s="3">
        <v>98704.482721050896</v>
      </c>
      <c r="T2020" s="3">
        <v>0</v>
      </c>
      <c r="U2020" s="3">
        <v>26209.781734431919</v>
      </c>
      <c r="V2020" s="3">
        <v>149.14983659831054</v>
      </c>
      <c r="W2020" s="3">
        <v>107.81618746643768</v>
      </c>
      <c r="X2020" s="1">
        <f t="shared" si="63"/>
        <v>1462520.7690271244</v>
      </c>
      <c r="AB2020" s="19">
        <f t="shared" si="64"/>
        <v>1557217.3547790926</v>
      </c>
    </row>
    <row r="2021" spans="1:28" x14ac:dyDescent="0.3">
      <c r="A2021" s="2">
        <v>42992.042349479168</v>
      </c>
      <c r="B2021">
        <v>2017</v>
      </c>
      <c r="C2021">
        <v>9</v>
      </c>
      <c r="D2021">
        <v>14</v>
      </c>
      <c r="E2021">
        <v>1</v>
      </c>
      <c r="F2021">
        <v>23</v>
      </c>
      <c r="G2021" s="3">
        <v>268036.62056773336</v>
      </c>
      <c r="H2021" s="3">
        <v>92906.224928191121</v>
      </c>
      <c r="I2021" s="3">
        <v>37429.667813524436</v>
      </c>
      <c r="J2021" s="3">
        <v>55476.557114666684</v>
      </c>
      <c r="K2021" s="3">
        <v>7750.9007948183571</v>
      </c>
      <c r="L2021" s="3">
        <v>133240.80126362885</v>
      </c>
      <c r="M2021" s="3">
        <v>364233.58962069143</v>
      </c>
      <c r="N2021" s="3">
        <v>170494.32781300691</v>
      </c>
      <c r="O2021" s="3">
        <v>11762.377802893476</v>
      </c>
      <c r="P2021" s="3">
        <v>126395.63144813212</v>
      </c>
      <c r="Q2021" s="3">
        <v>107160.30528534924</v>
      </c>
      <c r="R2021" s="3">
        <v>44882.945312952041</v>
      </c>
      <c r="S2021" s="3">
        <v>97359.094106868506</v>
      </c>
      <c r="T2021" s="3">
        <v>0</v>
      </c>
      <c r="U2021" s="3">
        <v>26209.781734431919</v>
      </c>
      <c r="V2021" s="3">
        <v>149.14983659831054</v>
      </c>
      <c r="W2021" s="3">
        <v>107.81618746643768</v>
      </c>
      <c r="X2021" s="1">
        <f t="shared" si="63"/>
        <v>1450689.5667027622</v>
      </c>
      <c r="AB2021" s="19">
        <f t="shared" si="64"/>
        <v>1543595.7916309533</v>
      </c>
    </row>
    <row r="2022" spans="1:28" x14ac:dyDescent="0.3">
      <c r="A2022" s="2">
        <v>42992.084016145833</v>
      </c>
      <c r="B2022">
        <v>2017</v>
      </c>
      <c r="C2022">
        <v>9</v>
      </c>
      <c r="D2022">
        <v>14</v>
      </c>
      <c r="E2022">
        <v>2</v>
      </c>
      <c r="F2022">
        <v>23</v>
      </c>
      <c r="G2022" s="3">
        <v>256696.40497809224</v>
      </c>
      <c r="H2022" s="3">
        <v>94202.886565371824</v>
      </c>
      <c r="I2022" s="3">
        <v>37952.061381702748</v>
      </c>
      <c r="J2022" s="3">
        <v>56250.825183669076</v>
      </c>
      <c r="K2022" s="3">
        <v>7856.3398018018524</v>
      </c>
      <c r="L2022" s="3">
        <v>137493.11701042813</v>
      </c>
      <c r="M2022" s="3">
        <v>373400.02882107097</v>
      </c>
      <c r="N2022" s="3">
        <v>179492.51852846134</v>
      </c>
      <c r="O2022" s="3">
        <v>11857.276630400371</v>
      </c>
      <c r="P2022" s="3">
        <v>131938.88370789168</v>
      </c>
      <c r="Q2022" s="3">
        <v>98332.054801079226</v>
      </c>
      <c r="R2022" s="3">
        <v>44057.98498787907</v>
      </c>
      <c r="S2022" s="3">
        <v>96484.57528642239</v>
      </c>
      <c r="T2022" s="3">
        <v>0</v>
      </c>
      <c r="U2022" s="3">
        <v>26209.781734431919</v>
      </c>
      <c r="V2022" s="3">
        <v>149.14983659831054</v>
      </c>
      <c r="W2022" s="3">
        <v>107.81618746643768</v>
      </c>
      <c r="X2022" s="1">
        <f t="shared" si="63"/>
        <v>1458278.8188773957</v>
      </c>
      <c r="AB2022" s="19">
        <f t="shared" si="64"/>
        <v>1552481.7054427676</v>
      </c>
    </row>
    <row r="2023" spans="1:28" x14ac:dyDescent="0.3">
      <c r="A2023" s="2">
        <v>42992.125682812497</v>
      </c>
      <c r="B2023">
        <v>2017</v>
      </c>
      <c r="C2023">
        <v>9</v>
      </c>
      <c r="D2023">
        <v>14</v>
      </c>
      <c r="E2023">
        <v>3</v>
      </c>
      <c r="F2023">
        <v>23</v>
      </c>
      <c r="G2023" s="3">
        <v>268006.57448794856</v>
      </c>
      <c r="H2023" s="3">
        <v>102462.8601206102</v>
      </c>
      <c r="I2023" s="3">
        <v>41279.804668657212</v>
      </c>
      <c r="J2023" s="3">
        <v>61183.055451952998</v>
      </c>
      <c r="K2023" s="3">
        <v>7921.0062482546209</v>
      </c>
      <c r="L2023" s="3">
        <v>140790.43143738664</v>
      </c>
      <c r="M2023" s="3">
        <v>371889.46338478115</v>
      </c>
      <c r="N2023" s="3">
        <v>179982.1941420456</v>
      </c>
      <c r="O2023" s="3">
        <v>12192.253121345835</v>
      </c>
      <c r="P2023" s="3">
        <v>131217.25611536767</v>
      </c>
      <c r="Q2023" s="3">
        <v>115883.87295755287</v>
      </c>
      <c r="R2023" s="3">
        <v>44503.135957523686</v>
      </c>
      <c r="S2023" s="3">
        <v>97322.044823111661</v>
      </c>
      <c r="T2023" s="3">
        <v>0</v>
      </c>
      <c r="U2023" s="3">
        <v>26209.781734431919</v>
      </c>
      <c r="V2023" s="3">
        <v>149.14983659831054</v>
      </c>
      <c r="W2023" s="3">
        <v>107.81618746643768</v>
      </c>
      <c r="X2023" s="1">
        <f t="shared" si="63"/>
        <v>1498637.840554425</v>
      </c>
      <c r="AB2023" s="19">
        <f t="shared" si="64"/>
        <v>1601100.7006750351</v>
      </c>
    </row>
    <row r="2024" spans="1:28" x14ac:dyDescent="0.3">
      <c r="A2024" s="2">
        <v>42992.167349479168</v>
      </c>
      <c r="B2024">
        <v>2017</v>
      </c>
      <c r="C2024">
        <v>9</v>
      </c>
      <c r="D2024">
        <v>14</v>
      </c>
      <c r="E2024">
        <v>4</v>
      </c>
      <c r="F2024">
        <v>23</v>
      </c>
      <c r="G2024" s="3">
        <v>297764.96507143346</v>
      </c>
      <c r="H2024" s="3">
        <v>115718.18734734268</v>
      </c>
      <c r="I2024" s="3">
        <v>46620.054961246758</v>
      </c>
      <c r="J2024" s="3">
        <v>69098.132386095924</v>
      </c>
      <c r="K2024" s="3">
        <v>9380.8219437916196</v>
      </c>
      <c r="L2024" s="3">
        <v>150333.8521701493</v>
      </c>
      <c r="M2024" s="3">
        <v>385107.13080104726</v>
      </c>
      <c r="N2024" s="3">
        <v>195734.56153328079</v>
      </c>
      <c r="O2024" s="3">
        <v>12395.850755261976</v>
      </c>
      <c r="P2024" s="3">
        <v>130650.63518542025</v>
      </c>
      <c r="Q2024" s="3">
        <v>71917.091889646355</v>
      </c>
      <c r="R2024" s="3">
        <v>45497.126559128017</v>
      </c>
      <c r="S2024" s="3">
        <v>105563.01238996437</v>
      </c>
      <c r="T2024" s="3">
        <v>0</v>
      </c>
      <c r="U2024" s="3">
        <v>26209.781734431919</v>
      </c>
      <c r="V2024" s="3">
        <v>149.14983659831054</v>
      </c>
      <c r="W2024" s="3">
        <v>107.81618746643768</v>
      </c>
      <c r="X2024" s="1">
        <f t="shared" si="63"/>
        <v>1546529.9834049626</v>
      </c>
      <c r="AB2024" s="19">
        <f t="shared" si="64"/>
        <v>1662248.1707523055</v>
      </c>
    </row>
    <row r="2025" spans="1:28" x14ac:dyDescent="0.3">
      <c r="A2025" s="2">
        <v>42992.209016145833</v>
      </c>
      <c r="B2025">
        <v>2017</v>
      </c>
      <c r="C2025">
        <v>9</v>
      </c>
      <c r="D2025">
        <v>14</v>
      </c>
      <c r="E2025">
        <v>5</v>
      </c>
      <c r="F2025">
        <v>23</v>
      </c>
      <c r="G2025" s="3">
        <v>354706.40663070185</v>
      </c>
      <c r="H2025" s="3">
        <v>173781.00619688432</v>
      </c>
      <c r="I2025" s="3">
        <v>70012.158380957859</v>
      </c>
      <c r="J2025" s="3">
        <v>103768.84781592646</v>
      </c>
      <c r="K2025" s="3">
        <v>13601.594069578603</v>
      </c>
      <c r="L2025" s="3">
        <v>162858.36916786671</v>
      </c>
      <c r="M2025" s="3">
        <v>407050.23848724779</v>
      </c>
      <c r="N2025" s="3">
        <v>224088.65935053694</v>
      </c>
      <c r="O2025" s="3">
        <v>13367.320211925877</v>
      </c>
      <c r="P2025" s="3">
        <v>129701.44257191072</v>
      </c>
      <c r="Q2025" s="3">
        <v>85560.751728972711</v>
      </c>
      <c r="R2025" s="3">
        <v>49323.062624140999</v>
      </c>
      <c r="S2025" s="3">
        <v>119973.75630335073</v>
      </c>
      <c r="T2025" s="3">
        <v>0</v>
      </c>
      <c r="U2025" s="3">
        <v>26209.781734431919</v>
      </c>
      <c r="V2025" s="3">
        <v>149.14983659831054</v>
      </c>
      <c r="W2025" s="3">
        <v>107.81618746643768</v>
      </c>
      <c r="X2025" s="1">
        <f t="shared" si="63"/>
        <v>1760479.3551016138</v>
      </c>
      <c r="AB2025" s="19">
        <f t="shared" si="64"/>
        <v>1934260.3612984982</v>
      </c>
    </row>
    <row r="2026" spans="1:28" x14ac:dyDescent="0.3">
      <c r="A2026" s="2">
        <v>42992.250682812497</v>
      </c>
      <c r="B2026">
        <v>2017</v>
      </c>
      <c r="C2026">
        <v>9</v>
      </c>
      <c r="D2026">
        <v>14</v>
      </c>
      <c r="E2026">
        <v>6</v>
      </c>
      <c r="F2026">
        <v>23</v>
      </c>
      <c r="G2026" s="3">
        <v>361620.36388049816</v>
      </c>
      <c r="H2026" s="3">
        <v>276748.66170041438</v>
      </c>
      <c r="I2026" s="3">
        <v>111495.33288313371</v>
      </c>
      <c r="J2026" s="3">
        <v>165253.32881728068</v>
      </c>
      <c r="K2026" s="3">
        <v>17053.564556386689</v>
      </c>
      <c r="L2026" s="3">
        <v>170842.12109252141</v>
      </c>
      <c r="M2026" s="3">
        <v>415684.75596683985</v>
      </c>
      <c r="N2026" s="3">
        <v>239898.91610083051</v>
      </c>
      <c r="O2026" s="3">
        <v>13463.89598110219</v>
      </c>
      <c r="P2026" s="3">
        <v>132032.83135402144</v>
      </c>
      <c r="Q2026" s="3">
        <v>78581.897591210203</v>
      </c>
      <c r="R2026" s="3">
        <v>52668.154239255025</v>
      </c>
      <c r="S2026" s="3">
        <v>129162.30309959913</v>
      </c>
      <c r="T2026" s="3">
        <v>0</v>
      </c>
      <c r="U2026" s="3">
        <v>0</v>
      </c>
      <c r="V2026" s="3">
        <v>149.14983659831054</v>
      </c>
      <c r="W2026" s="3">
        <v>0</v>
      </c>
      <c r="X2026" s="1">
        <f t="shared" si="63"/>
        <v>1887906.6153992773</v>
      </c>
      <c r="AB2026" s="19">
        <f t="shared" si="64"/>
        <v>2164655.2770996918</v>
      </c>
    </row>
    <row r="2027" spans="1:28" x14ac:dyDescent="0.3">
      <c r="A2027" s="2">
        <v>42992.292349479168</v>
      </c>
      <c r="B2027">
        <v>2017</v>
      </c>
      <c r="C2027">
        <v>9</v>
      </c>
      <c r="D2027">
        <v>14</v>
      </c>
      <c r="E2027">
        <v>7</v>
      </c>
      <c r="F2027">
        <v>23</v>
      </c>
      <c r="G2027" s="3">
        <v>335107.25951253285</v>
      </c>
      <c r="H2027" s="3">
        <v>283701.7979222032</v>
      </c>
      <c r="I2027" s="3">
        <v>114296.58306034084</v>
      </c>
      <c r="J2027" s="3">
        <v>169405.21486186239</v>
      </c>
      <c r="K2027" s="3">
        <v>20012.131898242991</v>
      </c>
      <c r="L2027" s="3">
        <v>184121.906335423</v>
      </c>
      <c r="M2027" s="3">
        <v>437064.54057833343</v>
      </c>
      <c r="N2027" s="3">
        <v>259261.66731545492</v>
      </c>
      <c r="O2027" s="3">
        <v>14860.267923287398</v>
      </c>
      <c r="P2027" s="3">
        <v>152684.15127720105</v>
      </c>
      <c r="Q2027" s="3">
        <v>73347.756987887842</v>
      </c>
      <c r="R2027" s="3">
        <v>56536.427679952547</v>
      </c>
      <c r="S2027" s="3">
        <v>132752.38518412824</v>
      </c>
      <c r="T2027" s="3">
        <v>0</v>
      </c>
      <c r="U2027" s="3">
        <v>0</v>
      </c>
      <c r="V2027" s="3">
        <v>149.14983659831054</v>
      </c>
      <c r="W2027" s="3">
        <v>0</v>
      </c>
      <c r="X2027" s="1">
        <f t="shared" si="63"/>
        <v>1949599.4424512456</v>
      </c>
      <c r="AB2027" s="19">
        <f t="shared" si="64"/>
        <v>2233301.2403734494</v>
      </c>
    </row>
    <row r="2028" spans="1:28" x14ac:dyDescent="0.3">
      <c r="A2028" s="2">
        <v>42992.334016145833</v>
      </c>
      <c r="B2028">
        <v>2017</v>
      </c>
      <c r="C2028">
        <v>9</v>
      </c>
      <c r="D2028">
        <v>14</v>
      </c>
      <c r="E2028">
        <v>8</v>
      </c>
      <c r="F2028">
        <v>23</v>
      </c>
      <c r="G2028" s="3">
        <v>337005.00094712886</v>
      </c>
      <c r="H2028" s="3">
        <v>289447.72038887267</v>
      </c>
      <c r="I2028" s="3">
        <v>116611.47605460398</v>
      </c>
      <c r="J2028" s="3">
        <v>172836.24433426873</v>
      </c>
      <c r="K2028" s="3">
        <v>21112.890467592049</v>
      </c>
      <c r="L2028" s="3">
        <v>196980.21732640173</v>
      </c>
      <c r="M2028" s="3">
        <v>460736.49125040747</v>
      </c>
      <c r="N2028" s="3">
        <v>282068.54414829082</v>
      </c>
      <c r="O2028" s="3">
        <v>15856.178498554797</v>
      </c>
      <c r="P2028" s="3">
        <v>174875.22727863328</v>
      </c>
      <c r="Q2028" s="3">
        <v>68008.933572499081</v>
      </c>
      <c r="R2028" s="3">
        <v>60490.702655941423</v>
      </c>
      <c r="S2028" s="3">
        <v>136643.46836734042</v>
      </c>
      <c r="T2028" s="3">
        <v>0</v>
      </c>
      <c r="U2028" s="3">
        <v>0</v>
      </c>
      <c r="V2028" s="3">
        <v>149.14983659831054</v>
      </c>
      <c r="W2028" s="3">
        <v>0</v>
      </c>
      <c r="X2028" s="1">
        <f t="shared" si="63"/>
        <v>2043374.5247382605</v>
      </c>
      <c r="AB2028" s="19">
        <f t="shared" si="64"/>
        <v>2332822.2451271331</v>
      </c>
    </row>
    <row r="2029" spans="1:28" x14ac:dyDescent="0.3">
      <c r="A2029" s="2">
        <v>42992.375682812497</v>
      </c>
      <c r="B2029">
        <v>2017</v>
      </c>
      <c r="C2029">
        <v>9</v>
      </c>
      <c r="D2029">
        <v>14</v>
      </c>
      <c r="E2029">
        <v>9</v>
      </c>
      <c r="F2029">
        <v>23</v>
      </c>
      <c r="G2029" s="3">
        <v>338654.26453696436</v>
      </c>
      <c r="H2029" s="3">
        <v>289053.9609980862</v>
      </c>
      <c r="I2029" s="3">
        <v>116452.83993299873</v>
      </c>
      <c r="J2029" s="3">
        <v>172601.1210650875</v>
      </c>
      <c r="K2029" s="3">
        <v>22602.657585685898</v>
      </c>
      <c r="L2029" s="3">
        <v>201551.34642039248</v>
      </c>
      <c r="M2029" s="3">
        <v>466224.16268828028</v>
      </c>
      <c r="N2029" s="3">
        <v>294267.32016368606</v>
      </c>
      <c r="O2029" s="3">
        <v>15965.12059283614</v>
      </c>
      <c r="P2029" s="3">
        <v>175296.46787531642</v>
      </c>
      <c r="Q2029" s="3">
        <v>42117.384721398994</v>
      </c>
      <c r="R2029" s="3">
        <v>62687.228354599087</v>
      </c>
      <c r="S2029" s="3">
        <v>141106.90134393101</v>
      </c>
      <c r="T2029" s="3">
        <v>0</v>
      </c>
      <c r="U2029" s="3">
        <v>0</v>
      </c>
      <c r="V2029" s="3">
        <v>149.14983659831054</v>
      </c>
      <c r="W2029" s="3">
        <v>0</v>
      </c>
      <c r="X2029" s="1">
        <f t="shared" si="63"/>
        <v>2049675.9651177754</v>
      </c>
      <c r="AB2029" s="19">
        <f t="shared" si="64"/>
        <v>2338729.9261158612</v>
      </c>
    </row>
    <row r="2030" spans="1:28" x14ac:dyDescent="0.3">
      <c r="A2030" s="2">
        <v>42992.417349479168</v>
      </c>
      <c r="B2030">
        <v>2017</v>
      </c>
      <c r="C2030">
        <v>9</v>
      </c>
      <c r="D2030">
        <v>14</v>
      </c>
      <c r="E2030">
        <v>10</v>
      </c>
      <c r="F2030">
        <v>23</v>
      </c>
      <c r="G2030" s="3">
        <v>358579.50951758755</v>
      </c>
      <c r="H2030" s="3">
        <v>307443.08336901251</v>
      </c>
      <c r="I2030" s="3">
        <v>123861.3719474899</v>
      </c>
      <c r="J2030" s="3">
        <v>183581.7114215226</v>
      </c>
      <c r="K2030" s="3">
        <v>22790.630025709841</v>
      </c>
      <c r="L2030" s="3">
        <v>206583.80365989308</v>
      </c>
      <c r="M2030" s="3">
        <v>475844.71698318841</v>
      </c>
      <c r="N2030" s="3">
        <v>292814.26899498032</v>
      </c>
      <c r="O2030" s="3">
        <v>16545.618270837429</v>
      </c>
      <c r="P2030" s="3">
        <v>173468.65386086621</v>
      </c>
      <c r="Q2030" s="3">
        <v>85735.223082417157</v>
      </c>
      <c r="R2030" s="3">
        <v>65124.330903400158</v>
      </c>
      <c r="S2030" s="3">
        <v>143433.47957102227</v>
      </c>
      <c r="T2030" s="3">
        <v>0</v>
      </c>
      <c r="U2030" s="3">
        <v>0</v>
      </c>
      <c r="V2030" s="3">
        <v>149.14983659831054</v>
      </c>
      <c r="W2030" s="3">
        <v>0</v>
      </c>
      <c r="X2030" s="1">
        <f t="shared" si="63"/>
        <v>2148512.4680755134</v>
      </c>
      <c r="AB2030" s="19">
        <f t="shared" si="64"/>
        <v>2455955.5514445258</v>
      </c>
    </row>
    <row r="2031" spans="1:28" x14ac:dyDescent="0.3">
      <c r="A2031" s="2">
        <v>42992.459016145833</v>
      </c>
      <c r="B2031">
        <v>2017</v>
      </c>
      <c r="C2031">
        <v>9</v>
      </c>
      <c r="D2031">
        <v>14</v>
      </c>
      <c r="E2031">
        <v>11</v>
      </c>
      <c r="F2031">
        <v>23</v>
      </c>
      <c r="G2031" s="3">
        <v>373656.64744891663</v>
      </c>
      <c r="H2031" s="3">
        <v>292366.05492379091</v>
      </c>
      <c r="I2031" s="3">
        <v>117787.20235599179</v>
      </c>
      <c r="J2031" s="3">
        <v>174578.85256779916</v>
      </c>
      <c r="K2031" s="3">
        <v>21412.415595510975</v>
      </c>
      <c r="L2031" s="3">
        <v>211044.40671065921</v>
      </c>
      <c r="M2031" s="3">
        <v>482490.31490287127</v>
      </c>
      <c r="N2031" s="3">
        <v>304466.86477002496</v>
      </c>
      <c r="O2031" s="3">
        <v>17130.143647317331</v>
      </c>
      <c r="P2031" s="3">
        <v>180477.83684336522</v>
      </c>
      <c r="Q2031" s="3">
        <v>69963.012731072959</v>
      </c>
      <c r="R2031" s="3">
        <v>66648.576186233666</v>
      </c>
      <c r="S2031" s="3">
        <v>146881.39881717804</v>
      </c>
      <c r="T2031" s="3">
        <v>0</v>
      </c>
      <c r="U2031" s="3">
        <v>0</v>
      </c>
      <c r="V2031" s="3">
        <v>149.14983659831054</v>
      </c>
      <c r="W2031" s="3">
        <v>0</v>
      </c>
      <c r="X2031" s="1">
        <f t="shared" si="63"/>
        <v>2166686.8224135395</v>
      </c>
      <c r="AB2031" s="19">
        <f t="shared" si="64"/>
        <v>2459052.8773373305</v>
      </c>
    </row>
    <row r="2032" spans="1:28" x14ac:dyDescent="0.3">
      <c r="A2032" s="2">
        <v>42992.500682812497</v>
      </c>
      <c r="B2032">
        <v>2017</v>
      </c>
      <c r="C2032">
        <v>9</v>
      </c>
      <c r="D2032">
        <v>14</v>
      </c>
      <c r="E2032">
        <v>12</v>
      </c>
      <c r="F2032">
        <v>23</v>
      </c>
      <c r="G2032" s="3">
        <v>391877.13326999958</v>
      </c>
      <c r="H2032" s="3">
        <v>297686.62670961843</v>
      </c>
      <c r="I2032" s="3">
        <v>119930.7318630346</v>
      </c>
      <c r="J2032" s="3">
        <v>177755.89484658386</v>
      </c>
      <c r="K2032" s="3">
        <v>20676.545693550859</v>
      </c>
      <c r="L2032" s="3">
        <v>211976.63354471081</v>
      </c>
      <c r="M2032" s="3">
        <v>481242.92083409196</v>
      </c>
      <c r="N2032" s="3">
        <v>309246.63175384182</v>
      </c>
      <c r="O2032" s="3">
        <v>17637.537678507531</v>
      </c>
      <c r="P2032" s="3">
        <v>182073.29885005715</v>
      </c>
      <c r="Q2032" s="3">
        <v>101193.38499756175</v>
      </c>
      <c r="R2032" s="3">
        <v>68939.882140871268</v>
      </c>
      <c r="S2032" s="3">
        <v>151261.0653746266</v>
      </c>
      <c r="T2032" s="3">
        <v>0</v>
      </c>
      <c r="U2032" s="3">
        <v>0</v>
      </c>
      <c r="V2032" s="3">
        <v>149.14983659831054</v>
      </c>
      <c r="W2032" s="3">
        <v>0</v>
      </c>
      <c r="X2032" s="1">
        <f t="shared" si="63"/>
        <v>2233960.810684036</v>
      </c>
      <c r="AB2032" s="19">
        <f t="shared" si="64"/>
        <v>2531647.4373936546</v>
      </c>
    </row>
    <row r="2033" spans="1:28" x14ac:dyDescent="0.3">
      <c r="A2033" s="2">
        <v>42992.542349479168</v>
      </c>
      <c r="B2033">
        <v>2017</v>
      </c>
      <c r="C2033">
        <v>9</v>
      </c>
      <c r="D2033">
        <v>14</v>
      </c>
      <c r="E2033">
        <v>13</v>
      </c>
      <c r="F2033">
        <v>23</v>
      </c>
      <c r="G2033" s="3">
        <v>406667.73722928955</v>
      </c>
      <c r="H2033" s="3">
        <v>305929.73124372057</v>
      </c>
      <c r="I2033" s="3">
        <v>123251.67902994482</v>
      </c>
      <c r="J2033" s="3">
        <v>182678.05221377575</v>
      </c>
      <c r="K2033" s="3">
        <v>19876.273847589498</v>
      </c>
      <c r="L2033" s="3">
        <v>216911.62593039285</v>
      </c>
      <c r="M2033" s="3">
        <v>491902.21031867026</v>
      </c>
      <c r="N2033" s="3">
        <v>308504.82721496682</v>
      </c>
      <c r="O2033" s="3">
        <v>17874.501798546389</v>
      </c>
      <c r="P2033" s="3">
        <v>183665.70770577373</v>
      </c>
      <c r="Q2033" s="3">
        <v>74952.893439573279</v>
      </c>
      <c r="R2033" s="3">
        <v>69852.290494985442</v>
      </c>
      <c r="S2033" s="3">
        <v>154396.95308735553</v>
      </c>
      <c r="T2033" s="3">
        <v>0</v>
      </c>
      <c r="U2033" s="3">
        <v>0</v>
      </c>
      <c r="V2033" s="3">
        <v>149.14983659831054</v>
      </c>
      <c r="W2033" s="3">
        <v>0</v>
      </c>
      <c r="X2033" s="1">
        <f t="shared" si="63"/>
        <v>2250683.9021474621</v>
      </c>
      <c r="AB2033" s="19">
        <f t="shared" si="64"/>
        <v>2556613.6333911829</v>
      </c>
    </row>
    <row r="2034" spans="1:28" x14ac:dyDescent="0.3">
      <c r="A2034" s="2">
        <v>42992.584016145833</v>
      </c>
      <c r="B2034">
        <v>2017</v>
      </c>
      <c r="C2034">
        <v>9</v>
      </c>
      <c r="D2034">
        <v>14</v>
      </c>
      <c r="E2034">
        <v>14</v>
      </c>
      <c r="F2034">
        <v>23</v>
      </c>
      <c r="G2034" s="3">
        <v>437829.61849616666</v>
      </c>
      <c r="H2034" s="3">
        <v>298777.92134217394</v>
      </c>
      <c r="I2034" s="3">
        <v>120370.3880390853</v>
      </c>
      <c r="J2034" s="3">
        <v>178407.53330308865</v>
      </c>
      <c r="K2034" s="3">
        <v>18252.470374915927</v>
      </c>
      <c r="L2034" s="3">
        <v>216300.17195045447</v>
      </c>
      <c r="M2034" s="3">
        <v>489642.31363628403</v>
      </c>
      <c r="N2034" s="3">
        <v>303404.11176137772</v>
      </c>
      <c r="O2034" s="3">
        <v>18315.12041750599</v>
      </c>
      <c r="P2034" s="3">
        <v>183809.81934991575</v>
      </c>
      <c r="Q2034" s="3">
        <v>70905.15803967086</v>
      </c>
      <c r="R2034" s="3">
        <v>71298.265502224953</v>
      </c>
      <c r="S2034" s="3">
        <v>156964.31921641118</v>
      </c>
      <c r="T2034" s="3">
        <v>0</v>
      </c>
      <c r="U2034" s="3">
        <v>0</v>
      </c>
      <c r="V2034" s="3">
        <v>149.14983659831054</v>
      </c>
      <c r="W2034" s="3">
        <v>0</v>
      </c>
      <c r="X2034" s="1">
        <f t="shared" si="63"/>
        <v>2265648.4399236995</v>
      </c>
      <c r="AB2034" s="19">
        <f t="shared" si="64"/>
        <v>2564426.361265874</v>
      </c>
    </row>
    <row r="2035" spans="1:28" x14ac:dyDescent="0.3">
      <c r="A2035" s="2">
        <v>42992.625682812497</v>
      </c>
      <c r="B2035">
        <v>2017</v>
      </c>
      <c r="C2035">
        <v>9</v>
      </c>
      <c r="D2035">
        <v>14</v>
      </c>
      <c r="E2035">
        <v>15</v>
      </c>
      <c r="F2035">
        <v>23</v>
      </c>
      <c r="G2035" s="3">
        <v>534775.96602242603</v>
      </c>
      <c r="H2035" s="3">
        <v>260263.55286253797</v>
      </c>
      <c r="I2035" s="3">
        <v>104853.88180546454</v>
      </c>
      <c r="J2035" s="3">
        <v>155409.67105707346</v>
      </c>
      <c r="K2035" s="3">
        <v>17070.799346900905</v>
      </c>
      <c r="L2035" s="3">
        <v>210316.34874521176</v>
      </c>
      <c r="M2035" s="3">
        <v>483475.9281378623</v>
      </c>
      <c r="N2035" s="3">
        <v>287926.40224109974</v>
      </c>
      <c r="O2035" s="3">
        <v>17601.676549889708</v>
      </c>
      <c r="P2035" s="3">
        <v>180847.24962653333</v>
      </c>
      <c r="Q2035" s="3">
        <v>103496.40686302356</v>
      </c>
      <c r="R2035" s="3">
        <v>72624.460851159907</v>
      </c>
      <c r="S2035" s="3">
        <v>160006.96731310061</v>
      </c>
      <c r="T2035" s="3">
        <v>0</v>
      </c>
      <c r="U2035" s="3">
        <v>0</v>
      </c>
      <c r="V2035" s="3">
        <v>149.14983659831054</v>
      </c>
      <c r="W2035" s="3">
        <v>0</v>
      </c>
      <c r="X2035" s="1">
        <f t="shared" si="63"/>
        <v>2328554.9083963437</v>
      </c>
      <c r="AB2035" s="19">
        <f t="shared" si="64"/>
        <v>2588818.4612588822</v>
      </c>
    </row>
    <row r="2036" spans="1:28" x14ac:dyDescent="0.3">
      <c r="A2036" s="2">
        <v>42992.667349479168</v>
      </c>
      <c r="B2036">
        <v>2017</v>
      </c>
      <c r="C2036">
        <v>9</v>
      </c>
      <c r="D2036">
        <v>14</v>
      </c>
      <c r="E2036">
        <v>16</v>
      </c>
      <c r="F2036">
        <v>23</v>
      </c>
      <c r="G2036" s="3">
        <v>601275.74638229189</v>
      </c>
      <c r="H2036" s="3">
        <v>229787.70334693708</v>
      </c>
      <c r="I2036" s="3">
        <v>92575.900167683329</v>
      </c>
      <c r="J2036" s="3">
        <v>137211.80317925377</v>
      </c>
      <c r="K2036" s="3">
        <v>14993.471019569104</v>
      </c>
      <c r="L2036" s="3">
        <v>204024.61402455778</v>
      </c>
      <c r="M2036" s="3">
        <v>477841.04591998854</v>
      </c>
      <c r="N2036" s="3">
        <v>282333.89984507638</v>
      </c>
      <c r="O2036" s="3">
        <v>16704.734960503305</v>
      </c>
      <c r="P2036" s="3">
        <v>179708.04826929525</v>
      </c>
      <c r="Q2036" s="3">
        <v>92155.768889158993</v>
      </c>
      <c r="R2036" s="3">
        <v>72196.049305737411</v>
      </c>
      <c r="S2036" s="3">
        <v>159905.68196818916</v>
      </c>
      <c r="T2036" s="3">
        <v>0</v>
      </c>
      <c r="U2036" s="3">
        <v>0</v>
      </c>
      <c r="V2036" s="3">
        <v>149.14983659831054</v>
      </c>
      <c r="W2036" s="3">
        <v>0</v>
      </c>
      <c r="X2036" s="1">
        <f t="shared" si="63"/>
        <v>2331075.9137679031</v>
      </c>
      <c r="AB2036" s="19">
        <f t="shared" si="64"/>
        <v>2560863.6171148405</v>
      </c>
    </row>
    <row r="2037" spans="1:28" x14ac:dyDescent="0.3">
      <c r="A2037" s="2">
        <v>42992.709016145833</v>
      </c>
      <c r="B2037">
        <v>2017</v>
      </c>
      <c r="C2037">
        <v>9</v>
      </c>
      <c r="D2037">
        <v>14</v>
      </c>
      <c r="E2037">
        <v>17</v>
      </c>
      <c r="F2037">
        <v>23</v>
      </c>
      <c r="G2037" s="3">
        <v>624755.42267323716</v>
      </c>
      <c r="H2037" s="3">
        <v>219803.37851566978</v>
      </c>
      <c r="I2037" s="3">
        <v>88553.457515799615</v>
      </c>
      <c r="J2037" s="3">
        <v>131249.9209998702</v>
      </c>
      <c r="K2037" s="3">
        <v>13973.309895455146</v>
      </c>
      <c r="L2037" s="3">
        <v>198351.87332219724</v>
      </c>
      <c r="M2037" s="3">
        <v>476746.14078064502</v>
      </c>
      <c r="N2037" s="3">
        <v>274719.55556994583</v>
      </c>
      <c r="O2037" s="3">
        <v>16536.876257131094</v>
      </c>
      <c r="P2037" s="3">
        <v>179725.01975556777</v>
      </c>
      <c r="Q2037" s="3">
        <v>66334.008579436049</v>
      </c>
      <c r="R2037" s="3">
        <v>71689.856299850144</v>
      </c>
      <c r="S2037" s="3">
        <v>154964.76093701605</v>
      </c>
      <c r="T2037" s="3">
        <v>0</v>
      </c>
      <c r="U2037" s="3">
        <v>0</v>
      </c>
      <c r="V2037" s="3">
        <v>149.14983659831054</v>
      </c>
      <c r="W2037" s="3">
        <v>0</v>
      </c>
      <c r="X2037" s="1">
        <f t="shared" si="63"/>
        <v>2297749.3524227492</v>
      </c>
      <c r="AB2037" s="19">
        <f t="shared" si="64"/>
        <v>2517552.7309384197</v>
      </c>
    </row>
    <row r="2038" spans="1:28" x14ac:dyDescent="0.3">
      <c r="A2038" s="2">
        <v>42992.750682812497</v>
      </c>
      <c r="B2038">
        <v>2017</v>
      </c>
      <c r="C2038">
        <v>9</v>
      </c>
      <c r="D2038">
        <v>14</v>
      </c>
      <c r="E2038">
        <v>18</v>
      </c>
      <c r="F2038">
        <v>23</v>
      </c>
      <c r="G2038" s="3">
        <v>648539.00213583198</v>
      </c>
      <c r="H2038" s="3">
        <v>196948.79670602508</v>
      </c>
      <c r="I2038" s="3">
        <v>79345.900047899006</v>
      </c>
      <c r="J2038" s="3">
        <v>117602.89665812608</v>
      </c>
      <c r="K2038" s="3">
        <v>12852.084211729287</v>
      </c>
      <c r="L2038" s="3">
        <v>188962.25160437837</v>
      </c>
      <c r="M2038" s="3">
        <v>458645.51920917875</v>
      </c>
      <c r="N2038" s="3">
        <v>257223.89976470449</v>
      </c>
      <c r="O2038" s="3">
        <v>15600.66405739569</v>
      </c>
      <c r="P2038" s="3">
        <v>176054.57206936789</v>
      </c>
      <c r="Q2038" s="3">
        <v>82420.267366979853</v>
      </c>
      <c r="R2038" s="3">
        <v>68099.608933688083</v>
      </c>
      <c r="S2038" s="3">
        <v>149074.96297824211</v>
      </c>
      <c r="T2038" s="3">
        <v>0</v>
      </c>
      <c r="U2038" s="3">
        <v>0</v>
      </c>
      <c r="V2038" s="3">
        <v>149.14983659831054</v>
      </c>
      <c r="W2038" s="3">
        <v>0</v>
      </c>
      <c r="X2038" s="1">
        <f t="shared" si="63"/>
        <v>2254570.7788741197</v>
      </c>
      <c r="AB2038" s="19">
        <f t="shared" si="64"/>
        <v>2451519.5755801452</v>
      </c>
    </row>
    <row r="2039" spans="1:28" x14ac:dyDescent="0.3">
      <c r="A2039" s="2">
        <v>42992.792349479168</v>
      </c>
      <c r="B2039">
        <v>2017</v>
      </c>
      <c r="C2039">
        <v>9</v>
      </c>
      <c r="D2039">
        <v>14</v>
      </c>
      <c r="E2039">
        <v>19</v>
      </c>
      <c r="F2039">
        <v>23</v>
      </c>
      <c r="G2039" s="3">
        <v>644980.33949459519</v>
      </c>
      <c r="H2039" s="3">
        <v>182794.0315807304</v>
      </c>
      <c r="I2039" s="3">
        <v>73643.288010570628</v>
      </c>
      <c r="J2039" s="3">
        <v>109150.74357015979</v>
      </c>
      <c r="K2039" s="3">
        <v>12185.949553657692</v>
      </c>
      <c r="L2039" s="3">
        <v>185333.38345741504</v>
      </c>
      <c r="M2039" s="3">
        <v>462007.57023851346</v>
      </c>
      <c r="N2039" s="3">
        <v>255170.72394917955</v>
      </c>
      <c r="O2039" s="3">
        <v>16005.344594990704</v>
      </c>
      <c r="P2039" s="3">
        <v>183494.05953191157</v>
      </c>
      <c r="Q2039" s="3">
        <v>95366.041792529883</v>
      </c>
      <c r="R2039" s="3">
        <v>68637.195841856024</v>
      </c>
      <c r="S2039" s="3">
        <v>150853.45836839106</v>
      </c>
      <c r="T2039" s="3">
        <v>0</v>
      </c>
      <c r="U2039" s="3">
        <v>26209.781734431919</v>
      </c>
      <c r="V2039" s="3">
        <v>149.14983659831054</v>
      </c>
      <c r="W2039" s="3">
        <v>107.81618746643768</v>
      </c>
      <c r="X2039" s="1">
        <f t="shared" si="63"/>
        <v>2283294.846162267</v>
      </c>
      <c r="AB2039" s="19">
        <f t="shared" si="64"/>
        <v>2466088.8777429983</v>
      </c>
    </row>
    <row r="2040" spans="1:28" x14ac:dyDescent="0.3">
      <c r="A2040" s="2">
        <v>42992.834016145833</v>
      </c>
      <c r="B2040">
        <v>2017</v>
      </c>
      <c r="C2040">
        <v>9</v>
      </c>
      <c r="D2040">
        <v>14</v>
      </c>
      <c r="E2040">
        <v>20</v>
      </c>
      <c r="F2040">
        <v>23</v>
      </c>
      <c r="G2040" s="3">
        <v>603217.02644126653</v>
      </c>
      <c r="H2040" s="3">
        <v>166942.67056150545</v>
      </c>
      <c r="I2040" s="3">
        <v>67257.158579518815</v>
      </c>
      <c r="J2040" s="3">
        <v>99685.511981986638</v>
      </c>
      <c r="K2040" s="3">
        <v>9980.6825539327037</v>
      </c>
      <c r="L2040" s="3">
        <v>178671.28446182513</v>
      </c>
      <c r="M2040" s="3">
        <v>458966.21049173415</v>
      </c>
      <c r="N2040" s="3">
        <v>239536.38752434601</v>
      </c>
      <c r="O2040" s="3">
        <v>15525.529226576185</v>
      </c>
      <c r="P2040" s="3">
        <v>180766.25919804882</v>
      </c>
      <c r="Q2040" s="3">
        <v>99378.882921743527</v>
      </c>
      <c r="R2040" s="3">
        <v>65649.8171431644</v>
      </c>
      <c r="S2040" s="3">
        <v>142981.23174652984</v>
      </c>
      <c r="T2040" s="3">
        <v>0</v>
      </c>
      <c r="U2040" s="3">
        <v>26209.781734431919</v>
      </c>
      <c r="V2040" s="3">
        <v>149.14983659831054</v>
      </c>
      <c r="W2040" s="3">
        <v>107.81618746643768</v>
      </c>
      <c r="X2040" s="1">
        <f t="shared" si="63"/>
        <v>2188082.730029169</v>
      </c>
      <c r="AB2040" s="19">
        <f t="shared" si="64"/>
        <v>2355025.4005906754</v>
      </c>
    </row>
    <row r="2041" spans="1:28" x14ac:dyDescent="0.3">
      <c r="A2041" s="2">
        <v>42992.875682812497</v>
      </c>
      <c r="B2041">
        <v>2017</v>
      </c>
      <c r="C2041">
        <v>9</v>
      </c>
      <c r="D2041">
        <v>14</v>
      </c>
      <c r="E2041">
        <v>21</v>
      </c>
      <c r="F2041">
        <v>23</v>
      </c>
      <c r="G2041" s="3">
        <v>514948.09991233569</v>
      </c>
      <c r="H2041" s="3">
        <v>141855.84972102963</v>
      </c>
      <c r="I2041" s="3">
        <v>57150.28607143688</v>
      </c>
      <c r="J2041" s="3">
        <v>84705.563649592761</v>
      </c>
      <c r="K2041" s="3">
        <v>8838.7603102648991</v>
      </c>
      <c r="L2041" s="3">
        <v>168967.19148121044</v>
      </c>
      <c r="M2041" s="3">
        <v>448422.97589305526</v>
      </c>
      <c r="N2041" s="3">
        <v>224261.60042439232</v>
      </c>
      <c r="O2041" s="3">
        <v>14890.382343462101</v>
      </c>
      <c r="P2041" s="3">
        <v>176597.56874677679</v>
      </c>
      <c r="Q2041" s="3">
        <v>90690.209520228702</v>
      </c>
      <c r="R2041" s="3">
        <v>61921.624152363765</v>
      </c>
      <c r="S2041" s="3">
        <v>131263.92534282882</v>
      </c>
      <c r="T2041" s="3">
        <v>0</v>
      </c>
      <c r="U2041" s="3">
        <v>26209.781734431919</v>
      </c>
      <c r="V2041" s="3">
        <v>149.14983659831054</v>
      </c>
      <c r="W2041" s="3">
        <v>107.81618746643768</v>
      </c>
      <c r="X2041" s="1">
        <f t="shared" si="63"/>
        <v>2009124.935606445</v>
      </c>
      <c r="AB2041" s="19">
        <f t="shared" si="64"/>
        <v>2150980.7853274751</v>
      </c>
    </row>
    <row r="2042" spans="1:28" x14ac:dyDescent="0.3">
      <c r="A2042" s="2">
        <v>42992.917349479168</v>
      </c>
      <c r="B2042">
        <v>2017</v>
      </c>
      <c r="C2042">
        <v>9</v>
      </c>
      <c r="D2042">
        <v>14</v>
      </c>
      <c r="E2042">
        <v>22</v>
      </c>
      <c r="F2042">
        <v>23</v>
      </c>
      <c r="G2042" s="3">
        <v>429561.35046468017</v>
      </c>
      <c r="H2042" s="3">
        <v>125516.88445881711</v>
      </c>
      <c r="I2042" s="3">
        <v>50567.712700771808</v>
      </c>
      <c r="J2042" s="3">
        <v>74949.171758045297</v>
      </c>
      <c r="K2042" s="3">
        <v>8233.9174590330022</v>
      </c>
      <c r="L2042" s="3">
        <v>161053.00638462335</v>
      </c>
      <c r="M2042" s="3">
        <v>439334.17666618532</v>
      </c>
      <c r="N2042" s="3">
        <v>207509.95062469161</v>
      </c>
      <c r="O2042" s="3">
        <v>13934.685210439953</v>
      </c>
      <c r="P2042" s="3">
        <v>175981.41341453712</v>
      </c>
      <c r="Q2042" s="3">
        <v>91248.517851249882</v>
      </c>
      <c r="R2042" s="3">
        <v>57468.079388848877</v>
      </c>
      <c r="S2042" s="3">
        <v>119349.17415721524</v>
      </c>
      <c r="T2042" s="3">
        <v>0</v>
      </c>
      <c r="U2042" s="3">
        <v>26209.781734431919</v>
      </c>
      <c r="V2042" s="3">
        <v>149.14983659831054</v>
      </c>
      <c r="W2042" s="3">
        <v>107.81618746643768</v>
      </c>
      <c r="X2042" s="1">
        <f t="shared" si="63"/>
        <v>1855657.9038388182</v>
      </c>
      <c r="AB2042" s="19">
        <f t="shared" si="64"/>
        <v>1981174.7882976353</v>
      </c>
    </row>
    <row r="2043" spans="1:28" x14ac:dyDescent="0.3">
      <c r="A2043" s="2">
        <v>42992.959016145833</v>
      </c>
      <c r="B2043">
        <v>2017</v>
      </c>
      <c r="C2043">
        <v>9</v>
      </c>
      <c r="D2043">
        <v>14</v>
      </c>
      <c r="E2043">
        <v>23</v>
      </c>
      <c r="F2043">
        <v>23</v>
      </c>
      <c r="G2043" s="3">
        <v>352185.53625799972</v>
      </c>
      <c r="H2043" s="3">
        <v>119240.18008944107</v>
      </c>
      <c r="I2043" s="3">
        <v>48038.980533567432</v>
      </c>
      <c r="J2043" s="3">
        <v>71201.199555873653</v>
      </c>
      <c r="K2043" s="3">
        <v>8082.9285763381004</v>
      </c>
      <c r="L2043" s="3">
        <v>157199.10951634767</v>
      </c>
      <c r="M2043" s="3">
        <v>428407.13433848706</v>
      </c>
      <c r="N2043" s="3">
        <v>200426.23988050106</v>
      </c>
      <c r="O2043" s="3">
        <v>13423.036734733723</v>
      </c>
      <c r="P2043" s="3">
        <v>168538.46771717488</v>
      </c>
      <c r="Q2043" s="3">
        <v>95680.090228729023</v>
      </c>
      <c r="R2043" s="3">
        <v>53362.042278955865</v>
      </c>
      <c r="S2043" s="3">
        <v>109817.97014989873</v>
      </c>
      <c r="T2043" s="3">
        <v>0</v>
      </c>
      <c r="U2043" s="3">
        <v>26209.781734431919</v>
      </c>
      <c r="V2043" s="3">
        <v>149.14983659831054</v>
      </c>
      <c r="W2043" s="3">
        <v>107.81618746643768</v>
      </c>
      <c r="X2043" s="1">
        <f t="shared" si="63"/>
        <v>1732829.4835271034</v>
      </c>
      <c r="AB2043" s="19">
        <f t="shared" si="64"/>
        <v>1852069.6636165443</v>
      </c>
    </row>
    <row r="2044" spans="1:28" x14ac:dyDescent="0.3">
      <c r="A2044" s="2">
        <v>42997.000682812497</v>
      </c>
      <c r="B2044">
        <v>2017</v>
      </c>
      <c r="C2044">
        <v>9</v>
      </c>
      <c r="D2044">
        <v>19</v>
      </c>
      <c r="E2044">
        <v>0</v>
      </c>
      <c r="F2044">
        <v>24</v>
      </c>
      <c r="G2044" s="3">
        <v>432959.50437763141</v>
      </c>
      <c r="H2044" s="3">
        <v>114540.34866483239</v>
      </c>
      <c r="I2044" s="3">
        <v>46145.532283585984</v>
      </c>
      <c r="J2044" s="3">
        <v>68394.816381246419</v>
      </c>
      <c r="K2044" s="3">
        <v>8033.4469070644136</v>
      </c>
      <c r="L2044" s="3">
        <v>152955.81270618425</v>
      </c>
      <c r="M2044" s="3">
        <v>416033.97249516781</v>
      </c>
      <c r="N2044" s="3">
        <v>220543.80459872333</v>
      </c>
      <c r="O2044" s="3">
        <v>17028.048815007834</v>
      </c>
      <c r="P2044" s="3">
        <v>140707.68327716485</v>
      </c>
      <c r="Q2044" s="3">
        <v>75057.576251639679</v>
      </c>
      <c r="R2044" s="3">
        <v>57739.002680281737</v>
      </c>
      <c r="S2044" s="3">
        <v>121635.39397012653</v>
      </c>
      <c r="T2044" s="3">
        <v>0</v>
      </c>
      <c r="U2044" s="3">
        <v>26209.781734431919</v>
      </c>
      <c r="V2044" s="3">
        <v>149.14983659831054</v>
      </c>
      <c r="W2044" s="3">
        <v>107.81618746643768</v>
      </c>
      <c r="X2044" s="1">
        <f t="shared" si="63"/>
        <v>1783701.3425023207</v>
      </c>
      <c r="AB2044" s="19">
        <f t="shared" si="64"/>
        <v>1898241.691167153</v>
      </c>
    </row>
    <row r="2045" spans="1:28" x14ac:dyDescent="0.3">
      <c r="A2045" s="2">
        <v>42997.042349479168</v>
      </c>
      <c r="B2045">
        <v>2017</v>
      </c>
      <c r="C2045">
        <v>9</v>
      </c>
      <c r="D2045">
        <v>19</v>
      </c>
      <c r="E2045">
        <v>1</v>
      </c>
      <c r="F2045">
        <v>24</v>
      </c>
      <c r="G2045" s="3">
        <v>403119.04244393233</v>
      </c>
      <c r="H2045" s="3">
        <v>116461.62246205764</v>
      </c>
      <c r="I2045" s="3">
        <v>46919.566962796685</v>
      </c>
      <c r="J2045" s="3">
        <v>69542.055499260969</v>
      </c>
      <c r="K2045" s="3">
        <v>7663.1776438349107</v>
      </c>
      <c r="L2045" s="3">
        <v>145711.8053643381</v>
      </c>
      <c r="M2045" s="3">
        <v>395942.85142126749</v>
      </c>
      <c r="N2045" s="3">
        <v>203988.55263048373</v>
      </c>
      <c r="O2045" s="3">
        <v>16269.24577787031</v>
      </c>
      <c r="P2045" s="3">
        <v>127739.3614173621</v>
      </c>
      <c r="Q2045" s="3">
        <v>111766.34901627238</v>
      </c>
      <c r="R2045" s="3">
        <v>54646.478849706225</v>
      </c>
      <c r="S2045" s="3">
        <v>116571.77557365713</v>
      </c>
      <c r="T2045" s="3">
        <v>0</v>
      </c>
      <c r="U2045" s="3">
        <v>26209.781734431919</v>
      </c>
      <c r="V2045" s="3">
        <v>149.14983659831054</v>
      </c>
      <c r="W2045" s="3">
        <v>107.81618746643768</v>
      </c>
      <c r="X2045" s="1">
        <f t="shared" si="63"/>
        <v>1726347.0103592789</v>
      </c>
      <c r="AB2045" s="19">
        <f t="shared" si="64"/>
        <v>1842808.6328213364</v>
      </c>
    </row>
    <row r="2046" spans="1:28" x14ac:dyDescent="0.3">
      <c r="A2046" s="2">
        <v>42997.084016145833</v>
      </c>
      <c r="B2046">
        <v>2017</v>
      </c>
      <c r="C2046">
        <v>9</v>
      </c>
      <c r="D2046">
        <v>19</v>
      </c>
      <c r="E2046">
        <v>2</v>
      </c>
      <c r="F2046">
        <v>24</v>
      </c>
      <c r="G2046" s="3">
        <v>368451.07008848409</v>
      </c>
      <c r="H2046" s="3">
        <v>109664.52828189699</v>
      </c>
      <c r="I2046" s="3">
        <v>44181.182344787565</v>
      </c>
      <c r="J2046" s="3">
        <v>65483.345937109421</v>
      </c>
      <c r="K2046" s="3">
        <v>7443.3378032755591</v>
      </c>
      <c r="L2046" s="3">
        <v>144167.47203732972</v>
      </c>
      <c r="M2046" s="3">
        <v>384705.43823968561</v>
      </c>
      <c r="N2046" s="3">
        <v>197739.16541319518</v>
      </c>
      <c r="O2046" s="3">
        <v>16218.820515183072</v>
      </c>
      <c r="P2046" s="3">
        <v>116960.16259237999</v>
      </c>
      <c r="Q2046" s="3">
        <v>85037.337668640816</v>
      </c>
      <c r="R2046" s="3">
        <v>52843.249813716684</v>
      </c>
      <c r="S2046" s="3">
        <v>112753.42837484325</v>
      </c>
      <c r="T2046" s="3">
        <v>0</v>
      </c>
      <c r="U2046" s="3">
        <v>26209.781734431919</v>
      </c>
      <c r="V2046" s="3">
        <v>149.14983659831054</v>
      </c>
      <c r="W2046" s="3">
        <v>107.81618746643768</v>
      </c>
      <c r="X2046" s="1">
        <f t="shared" si="63"/>
        <v>1622450.7585871273</v>
      </c>
      <c r="AB2046" s="19">
        <f t="shared" si="64"/>
        <v>1732115.2868690244</v>
      </c>
    </row>
    <row r="2047" spans="1:28" x14ac:dyDescent="0.3">
      <c r="A2047" s="2">
        <v>42997.125682812497</v>
      </c>
      <c r="B2047">
        <v>2017</v>
      </c>
      <c r="C2047">
        <v>9</v>
      </c>
      <c r="D2047">
        <v>19</v>
      </c>
      <c r="E2047">
        <v>3</v>
      </c>
      <c r="F2047">
        <v>24</v>
      </c>
      <c r="G2047" s="3">
        <v>350388.02593314543</v>
      </c>
      <c r="H2047" s="3">
        <v>112363.64759662664</v>
      </c>
      <c r="I2047" s="3">
        <v>45268.592143404239</v>
      </c>
      <c r="J2047" s="3">
        <v>67095.05545322242</v>
      </c>
      <c r="K2047" s="3">
        <v>7782.0833382347619</v>
      </c>
      <c r="L2047" s="3">
        <v>141893.05872075577</v>
      </c>
      <c r="M2047" s="3">
        <v>383385.90524607355</v>
      </c>
      <c r="N2047" s="3">
        <v>197481.02884185634</v>
      </c>
      <c r="O2047" s="3">
        <v>16355.597154963096</v>
      </c>
      <c r="P2047" s="3">
        <v>118401.08163789807</v>
      </c>
      <c r="Q2047" s="3">
        <v>83083.258510066953</v>
      </c>
      <c r="R2047" s="3">
        <v>51466.975853580843</v>
      </c>
      <c r="S2047" s="3">
        <v>111344.51743351913</v>
      </c>
      <c r="T2047" s="3">
        <v>0</v>
      </c>
      <c r="U2047" s="3">
        <v>26209.781734431919</v>
      </c>
      <c r="V2047" s="3">
        <v>149.14983659831054</v>
      </c>
      <c r="W2047" s="3">
        <v>107.81618746643768</v>
      </c>
      <c r="X2047" s="1">
        <f t="shared" si="63"/>
        <v>1600411.9280252173</v>
      </c>
      <c r="AB2047" s="19">
        <f t="shared" si="64"/>
        <v>1712775.5756218438</v>
      </c>
    </row>
    <row r="2048" spans="1:28" x14ac:dyDescent="0.3">
      <c r="A2048" s="2">
        <v>42997.167349479168</v>
      </c>
      <c r="B2048">
        <v>2017</v>
      </c>
      <c r="C2048">
        <v>9</v>
      </c>
      <c r="D2048">
        <v>19</v>
      </c>
      <c r="E2048">
        <v>4</v>
      </c>
      <c r="F2048">
        <v>24</v>
      </c>
      <c r="G2048" s="3">
        <v>356482.55997654161</v>
      </c>
      <c r="H2048" s="3">
        <v>101528.82191552264</v>
      </c>
      <c r="I2048" s="3">
        <v>40903.50329844666</v>
      </c>
      <c r="J2048" s="3">
        <v>60625.318617075987</v>
      </c>
      <c r="K2048" s="3">
        <v>7901.8820240008345</v>
      </c>
      <c r="L2048" s="3">
        <v>145658.24314596475</v>
      </c>
      <c r="M2048" s="3">
        <v>389449.51596710505</v>
      </c>
      <c r="N2048" s="3">
        <v>204421.31587748171</v>
      </c>
      <c r="O2048" s="3">
        <v>16543.028174971249</v>
      </c>
      <c r="P2048" s="3">
        <v>117014.18808843367</v>
      </c>
      <c r="Q2048" s="3">
        <v>42117.384721398994</v>
      </c>
      <c r="R2048" s="3">
        <v>50785.028869180285</v>
      </c>
      <c r="S2048" s="3">
        <v>110720.90856103748</v>
      </c>
      <c r="T2048" s="3">
        <v>0</v>
      </c>
      <c r="U2048" s="3">
        <v>26209.781734431919</v>
      </c>
      <c r="V2048" s="3">
        <v>149.14983659831054</v>
      </c>
      <c r="W2048" s="3">
        <v>107.81618746643768</v>
      </c>
      <c r="X2048" s="1">
        <f t="shared" si="63"/>
        <v>1569089.6250801347</v>
      </c>
      <c r="AB2048" s="19">
        <f t="shared" si="64"/>
        <v>1670618.4469956572</v>
      </c>
    </row>
    <row r="2049" spans="1:28" x14ac:dyDescent="0.3">
      <c r="A2049" s="2">
        <v>42997.209016145833</v>
      </c>
      <c r="B2049">
        <v>2017</v>
      </c>
      <c r="C2049">
        <v>9</v>
      </c>
      <c r="D2049">
        <v>19</v>
      </c>
      <c r="E2049">
        <v>5</v>
      </c>
      <c r="F2049">
        <v>24</v>
      </c>
      <c r="G2049" s="3">
        <v>343289.74780754378</v>
      </c>
      <c r="H2049" s="3">
        <v>141485.59751498586</v>
      </c>
      <c r="I2049" s="3">
        <v>57001.120425215064</v>
      </c>
      <c r="J2049" s="3">
        <v>84484.477089770808</v>
      </c>
      <c r="K2049" s="3">
        <v>9244.5842127974647</v>
      </c>
      <c r="L2049" s="3">
        <v>146494.29365911937</v>
      </c>
      <c r="M2049" s="3">
        <v>385075.5624379096</v>
      </c>
      <c r="N2049" s="3">
        <v>218059.64538423109</v>
      </c>
      <c r="O2049" s="3">
        <v>16783.786536503336</v>
      </c>
      <c r="P2049" s="3">
        <v>118864.58763277341</v>
      </c>
      <c r="Q2049" s="3">
        <v>94284.319401176326</v>
      </c>
      <c r="R2049" s="3">
        <v>51391.508783115794</v>
      </c>
      <c r="S2049" s="3">
        <v>113453.21213196682</v>
      </c>
      <c r="T2049" s="3">
        <v>0</v>
      </c>
      <c r="U2049" s="3">
        <v>26209.781734431919</v>
      </c>
      <c r="V2049" s="3">
        <v>149.14983659831054</v>
      </c>
      <c r="W2049" s="3">
        <v>107.81618746643768</v>
      </c>
      <c r="X2049" s="1">
        <f t="shared" si="63"/>
        <v>1664893.5932606193</v>
      </c>
      <c r="AB2049" s="19">
        <f t="shared" si="64"/>
        <v>1806379.1907756056</v>
      </c>
    </row>
    <row r="2050" spans="1:28" x14ac:dyDescent="0.3">
      <c r="A2050" s="2">
        <v>42997.250682812497</v>
      </c>
      <c r="B2050">
        <v>2017</v>
      </c>
      <c r="C2050">
        <v>9</v>
      </c>
      <c r="D2050">
        <v>19</v>
      </c>
      <c r="E2050">
        <v>6</v>
      </c>
      <c r="F2050">
        <v>24</v>
      </c>
      <c r="G2050" s="3">
        <v>386146.72876308335</v>
      </c>
      <c r="H2050" s="3">
        <v>170724.14358723411</v>
      </c>
      <c r="I2050" s="3">
        <v>68780.622473442229</v>
      </c>
      <c r="J2050" s="3">
        <v>101943.52111379188</v>
      </c>
      <c r="K2050" s="3">
        <v>8622.3410447223159</v>
      </c>
      <c r="L2050" s="3">
        <v>146275.34384812016</v>
      </c>
      <c r="M2050" s="3">
        <v>376093.49620268762</v>
      </c>
      <c r="N2050" s="3">
        <v>221796.67153482893</v>
      </c>
      <c r="O2050" s="3">
        <v>15970.362728470935</v>
      </c>
      <c r="P2050" s="3">
        <v>116118.54867790494</v>
      </c>
      <c r="Q2050" s="3">
        <v>106671.78549570567</v>
      </c>
      <c r="R2050" s="3">
        <v>52019.027699247061</v>
      </c>
      <c r="S2050" s="3">
        <v>115115.49864784522</v>
      </c>
      <c r="T2050" s="3">
        <v>0</v>
      </c>
      <c r="U2050" s="3">
        <v>0</v>
      </c>
      <c r="V2050" s="3">
        <v>149.14983659831054</v>
      </c>
      <c r="W2050" s="3">
        <v>0</v>
      </c>
      <c r="X2050" s="1">
        <f t="shared" si="63"/>
        <v>1715703.0980664485</v>
      </c>
      <c r="AB2050" s="19">
        <f t="shared" si="64"/>
        <v>1886427.2416536824</v>
      </c>
    </row>
    <row r="2051" spans="1:28" x14ac:dyDescent="0.3">
      <c r="A2051" s="2">
        <v>42997.292349479168</v>
      </c>
      <c r="B2051">
        <v>2017</v>
      </c>
      <c r="C2051">
        <v>9</v>
      </c>
      <c r="D2051">
        <v>19</v>
      </c>
      <c r="E2051">
        <v>7</v>
      </c>
      <c r="F2051">
        <v>24</v>
      </c>
      <c r="G2051" s="3">
        <v>443106.02307782177</v>
      </c>
      <c r="H2051" s="3">
        <v>180970.89305088314</v>
      </c>
      <c r="I2051" s="3">
        <v>72908.789653727858</v>
      </c>
      <c r="J2051" s="3">
        <v>108062.10339715528</v>
      </c>
      <c r="K2051" s="3">
        <v>8253.9650930150165</v>
      </c>
      <c r="L2051" s="3">
        <v>152626.75468242858</v>
      </c>
      <c r="M2051" s="3">
        <v>388349.22941230854</v>
      </c>
      <c r="N2051" s="3">
        <v>239045.62697074568</v>
      </c>
      <c r="O2051" s="3">
        <v>16417.480909546084</v>
      </c>
      <c r="P2051" s="3">
        <v>120134.95133975513</v>
      </c>
      <c r="Q2051" s="3">
        <v>70556.215332782915</v>
      </c>
      <c r="R2051" s="3">
        <v>53572.891188585629</v>
      </c>
      <c r="S2051" s="3">
        <v>123387.02700742909</v>
      </c>
      <c r="T2051" s="3">
        <v>0</v>
      </c>
      <c r="U2051" s="3">
        <v>0</v>
      </c>
      <c r="V2051" s="3">
        <v>149.14983659831054</v>
      </c>
      <c r="W2051" s="3">
        <v>0</v>
      </c>
      <c r="X2051" s="1">
        <f t="shared" si="63"/>
        <v>1796570.2079018999</v>
      </c>
      <c r="AB2051" s="19">
        <f t="shared" si="64"/>
        <v>1977541.1009527829</v>
      </c>
    </row>
    <row r="2052" spans="1:28" x14ac:dyDescent="0.3">
      <c r="A2052" s="2">
        <v>42997.334016145833</v>
      </c>
      <c r="B2052">
        <v>2017</v>
      </c>
      <c r="C2052">
        <v>9</v>
      </c>
      <c r="D2052">
        <v>19</v>
      </c>
      <c r="E2052">
        <v>8</v>
      </c>
      <c r="F2052">
        <v>24</v>
      </c>
      <c r="G2052" s="3">
        <v>560059.62816716987</v>
      </c>
      <c r="H2052" s="3">
        <v>196657.1144366957</v>
      </c>
      <c r="I2052" s="3">
        <v>79228.388326197557</v>
      </c>
      <c r="J2052" s="3">
        <v>117428.72611049814</v>
      </c>
      <c r="K2052" s="3">
        <v>8032.9108740693073</v>
      </c>
      <c r="L2052" s="3">
        <v>153855.13871709327</v>
      </c>
      <c r="M2052" s="3">
        <v>383963.06065898959</v>
      </c>
      <c r="N2052" s="3">
        <v>239700.06379810692</v>
      </c>
      <c r="O2052" s="3">
        <v>16506.228220814406</v>
      </c>
      <c r="P2052" s="3">
        <v>116478.97130484518</v>
      </c>
      <c r="Q2052" s="3">
        <v>109288.8557973666</v>
      </c>
      <c r="R2052" s="3">
        <v>59630.677327208898</v>
      </c>
      <c r="S2052" s="3">
        <v>136332.21545283674</v>
      </c>
      <c r="T2052" s="3">
        <v>0</v>
      </c>
      <c r="U2052" s="3">
        <v>0</v>
      </c>
      <c r="V2052" s="3">
        <v>149.14983659831054</v>
      </c>
      <c r="W2052" s="3">
        <v>0</v>
      </c>
      <c r="X2052" s="1">
        <f t="shared" si="63"/>
        <v>1980654.0145917949</v>
      </c>
      <c r="AB2052" s="19">
        <f t="shared" si="64"/>
        <v>2177311.1290284907</v>
      </c>
    </row>
    <row r="2053" spans="1:28" x14ac:dyDescent="0.3">
      <c r="A2053" s="2">
        <v>42997.375682812497</v>
      </c>
      <c r="B2053">
        <v>2017</v>
      </c>
      <c r="C2053">
        <v>9</v>
      </c>
      <c r="D2053">
        <v>19</v>
      </c>
      <c r="E2053">
        <v>9</v>
      </c>
      <c r="F2053">
        <v>24</v>
      </c>
      <c r="G2053" s="3">
        <v>610275.86054308177</v>
      </c>
      <c r="H2053" s="3">
        <v>210294.07939041275</v>
      </c>
      <c r="I2053" s="3">
        <v>84722.391215636046</v>
      </c>
      <c r="J2053" s="3">
        <v>125571.68817477672</v>
      </c>
      <c r="K2053" s="3">
        <v>8329.8986642627642</v>
      </c>
      <c r="L2053" s="3">
        <v>166648.55335914457</v>
      </c>
      <c r="M2053" s="3">
        <v>409938.12646104675</v>
      </c>
      <c r="N2053" s="3">
        <v>258725.28451735311</v>
      </c>
      <c r="O2053" s="3">
        <v>17725.86381157114</v>
      </c>
      <c r="P2053" s="3">
        <v>122225.17299651259</v>
      </c>
      <c r="Q2053" s="3">
        <v>87375.253804791399</v>
      </c>
      <c r="R2053" s="3">
        <v>63093.613291748377</v>
      </c>
      <c r="S2053" s="3">
        <v>147209.71646307924</v>
      </c>
      <c r="T2053" s="3">
        <v>0</v>
      </c>
      <c r="U2053" s="3">
        <v>0</v>
      </c>
      <c r="V2053" s="3">
        <v>149.14983659831054</v>
      </c>
      <c r="W2053" s="3">
        <v>0</v>
      </c>
      <c r="X2053" s="1">
        <f t="shared" ref="X2053:X2116" si="65">SUM(K2053:W2053,G2053:H2053)</f>
        <v>2101990.5731396028</v>
      </c>
      <c r="AB2053" s="19">
        <f t="shared" ref="AB2053:AB2116" si="66">SUM(G2053:W2053)</f>
        <v>2312284.6525300154</v>
      </c>
    </row>
    <row r="2054" spans="1:28" x14ac:dyDescent="0.3">
      <c r="A2054" s="2">
        <v>42997.417349479168</v>
      </c>
      <c r="B2054">
        <v>2017</v>
      </c>
      <c r="C2054">
        <v>9</v>
      </c>
      <c r="D2054">
        <v>19</v>
      </c>
      <c r="E2054">
        <v>10</v>
      </c>
      <c r="F2054">
        <v>24</v>
      </c>
      <c r="G2054" s="3">
        <v>666222.22693764174</v>
      </c>
      <c r="H2054" s="3">
        <v>210767.44725042829</v>
      </c>
      <c r="I2054" s="3">
        <v>84913.099661358327</v>
      </c>
      <c r="J2054" s="3">
        <v>125854.34758906998</v>
      </c>
      <c r="K2054" s="3">
        <v>9388.8445422845289</v>
      </c>
      <c r="L2054" s="3">
        <v>176803.33086748444</v>
      </c>
      <c r="M2054" s="3">
        <v>428528.38448112615</v>
      </c>
      <c r="N2054" s="3">
        <v>275759.30875375023</v>
      </c>
      <c r="O2054" s="3">
        <v>18854.503377790945</v>
      </c>
      <c r="P2054" s="3">
        <v>125666.46632714765</v>
      </c>
      <c r="Q2054" s="3">
        <v>88177.822030634125</v>
      </c>
      <c r="R2054" s="3">
        <v>66611.446188048474</v>
      </c>
      <c r="S2054" s="3">
        <v>158174.22813797661</v>
      </c>
      <c r="T2054" s="3">
        <v>0</v>
      </c>
      <c r="U2054" s="3">
        <v>0</v>
      </c>
      <c r="V2054" s="3">
        <v>149.14983659831054</v>
      </c>
      <c r="W2054" s="3">
        <v>0</v>
      </c>
      <c r="X2054" s="1">
        <f t="shared" si="65"/>
        <v>2225103.1587309111</v>
      </c>
      <c r="AB2054" s="19">
        <f t="shared" si="66"/>
        <v>2435870.6059813397</v>
      </c>
    </row>
    <row r="2055" spans="1:28" x14ac:dyDescent="0.3">
      <c r="A2055" s="2">
        <v>42997.459016145833</v>
      </c>
      <c r="B2055">
        <v>2017</v>
      </c>
      <c r="C2055">
        <v>9</v>
      </c>
      <c r="D2055">
        <v>19</v>
      </c>
      <c r="E2055">
        <v>11</v>
      </c>
      <c r="F2055">
        <v>24</v>
      </c>
      <c r="G2055" s="3">
        <v>731144.24296214769</v>
      </c>
      <c r="H2055" s="3">
        <v>213531.84151766059</v>
      </c>
      <c r="I2055" s="3">
        <v>86026.807157364005</v>
      </c>
      <c r="J2055" s="3">
        <v>127505.03436029659</v>
      </c>
      <c r="K2055" s="3">
        <v>10084.291522162137</v>
      </c>
      <c r="L2055" s="3">
        <v>181916.58432353765</v>
      </c>
      <c r="M2055" s="3">
        <v>436731.9179933081</v>
      </c>
      <c r="N2055" s="3">
        <v>280044.826828552</v>
      </c>
      <c r="O2055" s="3">
        <v>19151.767668451634</v>
      </c>
      <c r="P2055" s="3">
        <v>128679.45020474118</v>
      </c>
      <c r="Q2055" s="3">
        <v>107788.40215774752</v>
      </c>
      <c r="R2055" s="3">
        <v>67797.341619069324</v>
      </c>
      <c r="S2055" s="3">
        <v>168766.49508272862</v>
      </c>
      <c r="T2055" s="3">
        <v>0</v>
      </c>
      <c r="U2055" s="3">
        <v>0</v>
      </c>
      <c r="V2055" s="3">
        <v>149.14983659831054</v>
      </c>
      <c r="W2055" s="3">
        <v>0</v>
      </c>
      <c r="X2055" s="1">
        <f t="shared" si="65"/>
        <v>2345786.3117167046</v>
      </c>
      <c r="AB2055" s="19">
        <f t="shared" si="66"/>
        <v>2559318.1532343654</v>
      </c>
    </row>
    <row r="2056" spans="1:28" x14ac:dyDescent="0.3">
      <c r="A2056" s="2">
        <v>42997.500682812497</v>
      </c>
      <c r="B2056">
        <v>2017</v>
      </c>
      <c r="C2056">
        <v>9</v>
      </c>
      <c r="D2056">
        <v>19</v>
      </c>
      <c r="E2056">
        <v>12</v>
      </c>
      <c r="F2056">
        <v>24</v>
      </c>
      <c r="G2056" s="3">
        <v>793083.21955645503</v>
      </c>
      <c r="H2056" s="3">
        <v>217572.15061085121</v>
      </c>
      <c r="I2056" s="3">
        <v>87654.549833799014</v>
      </c>
      <c r="J2056" s="3">
        <v>129917.6007770522</v>
      </c>
      <c r="K2056" s="3">
        <v>9817.8461249925494</v>
      </c>
      <c r="L2056" s="3">
        <v>179934.66360041426</v>
      </c>
      <c r="M2056" s="3">
        <v>426608.44860961789</v>
      </c>
      <c r="N2056" s="3">
        <v>271773.92010389653</v>
      </c>
      <c r="O2056" s="3">
        <v>18906.996693349123</v>
      </c>
      <c r="P2056" s="3">
        <v>124545.7971957984</v>
      </c>
      <c r="Q2056" s="3">
        <v>88561.65900821086</v>
      </c>
      <c r="R2056" s="3">
        <v>67762.146929763228</v>
      </c>
      <c r="S2056" s="3">
        <v>172419.25599056613</v>
      </c>
      <c r="T2056" s="3">
        <v>0</v>
      </c>
      <c r="U2056" s="3">
        <v>0</v>
      </c>
      <c r="V2056" s="3">
        <v>149.14983659831054</v>
      </c>
      <c r="W2056" s="3">
        <v>0</v>
      </c>
      <c r="X2056" s="1">
        <f t="shared" si="65"/>
        <v>2371135.2542605135</v>
      </c>
      <c r="AB2056" s="19">
        <f t="shared" si="66"/>
        <v>2588707.4048713646</v>
      </c>
    </row>
    <row r="2057" spans="1:28" x14ac:dyDescent="0.3">
      <c r="A2057" s="2">
        <v>42997.542349479168</v>
      </c>
      <c r="B2057">
        <v>2017</v>
      </c>
      <c r="C2057">
        <v>9</v>
      </c>
      <c r="D2057">
        <v>19</v>
      </c>
      <c r="E2057">
        <v>13</v>
      </c>
      <c r="F2057">
        <v>24</v>
      </c>
      <c r="G2057" s="3">
        <v>814740.59473794233</v>
      </c>
      <c r="H2057" s="3">
        <v>221644.88343144991</v>
      </c>
      <c r="I2057" s="3">
        <v>89295.35524469665</v>
      </c>
      <c r="J2057" s="3">
        <v>132349.52818675328</v>
      </c>
      <c r="K2057" s="3">
        <v>9879.7325165854381</v>
      </c>
      <c r="L2057" s="3">
        <v>176286.07824304773</v>
      </c>
      <c r="M2057" s="3">
        <v>424012.35548505333</v>
      </c>
      <c r="N2057" s="3">
        <v>273024.38295935624</v>
      </c>
      <c r="O2057" s="3">
        <v>18640.166466441962</v>
      </c>
      <c r="P2057" s="3">
        <v>126422.07071397794</v>
      </c>
      <c r="Q2057" s="3">
        <v>101402.7506216945</v>
      </c>
      <c r="R2057" s="3">
        <v>67971.738886203486</v>
      </c>
      <c r="S2057" s="3">
        <v>175485.00311530716</v>
      </c>
      <c r="T2057" s="3">
        <v>0</v>
      </c>
      <c r="U2057" s="3">
        <v>0</v>
      </c>
      <c r="V2057" s="3">
        <v>149.14983659831054</v>
      </c>
      <c r="W2057" s="3">
        <v>0</v>
      </c>
      <c r="X2057" s="1">
        <f t="shared" si="65"/>
        <v>2409658.907013658</v>
      </c>
      <c r="AB2057" s="19">
        <f t="shared" si="66"/>
        <v>2631303.7904451084</v>
      </c>
    </row>
    <row r="2058" spans="1:28" x14ac:dyDescent="0.3">
      <c r="A2058" s="2">
        <v>42997.584016145833</v>
      </c>
      <c r="B2058">
        <v>2017</v>
      </c>
      <c r="C2058">
        <v>9</v>
      </c>
      <c r="D2058">
        <v>19</v>
      </c>
      <c r="E2058">
        <v>14</v>
      </c>
      <c r="F2058">
        <v>24</v>
      </c>
      <c r="G2058" s="3">
        <v>872108.38929124712</v>
      </c>
      <c r="H2058" s="3">
        <v>190494.28281924862</v>
      </c>
      <c r="I2058" s="3">
        <v>76745.532732721229</v>
      </c>
      <c r="J2058" s="3">
        <v>113748.75008652742</v>
      </c>
      <c r="K2058" s="3">
        <v>8738.1856179074039</v>
      </c>
      <c r="L2058" s="3">
        <v>171016.09111722169</v>
      </c>
      <c r="M2058" s="3">
        <v>408920.38157056569</v>
      </c>
      <c r="N2058" s="3">
        <v>262465.90116050834</v>
      </c>
      <c r="O2058" s="3">
        <v>17901.781771519101</v>
      </c>
      <c r="P2058" s="3">
        <v>117009.11346210855</v>
      </c>
      <c r="Q2058" s="3">
        <v>91039.152227116647</v>
      </c>
      <c r="R2058" s="3">
        <v>68025.588356972861</v>
      </c>
      <c r="S2058" s="3">
        <v>176308.58728120135</v>
      </c>
      <c r="T2058" s="3">
        <v>0</v>
      </c>
      <c r="U2058" s="3">
        <v>0</v>
      </c>
      <c r="V2058" s="3">
        <v>149.14983659831054</v>
      </c>
      <c r="W2058" s="3">
        <v>0</v>
      </c>
      <c r="X2058" s="1">
        <f t="shared" si="65"/>
        <v>2384176.6045122156</v>
      </c>
      <c r="AB2058" s="19">
        <f t="shared" si="66"/>
        <v>2574670.8873314643</v>
      </c>
    </row>
    <row r="2059" spans="1:28" x14ac:dyDescent="0.3">
      <c r="A2059" s="2">
        <v>42997.625682812497</v>
      </c>
      <c r="B2059">
        <v>2017</v>
      </c>
      <c r="C2059">
        <v>9</v>
      </c>
      <c r="D2059">
        <v>19</v>
      </c>
      <c r="E2059">
        <v>15</v>
      </c>
      <c r="F2059">
        <v>24</v>
      </c>
      <c r="G2059" s="3">
        <v>853219.80498851102</v>
      </c>
      <c r="H2059" s="3">
        <v>185968.92245878972</v>
      </c>
      <c r="I2059" s="3">
        <v>74922.37464875658</v>
      </c>
      <c r="J2059" s="3">
        <v>111046.54781003314</v>
      </c>
      <c r="K2059" s="3">
        <v>8661.4517982664529</v>
      </c>
      <c r="L2059" s="3">
        <v>169315.9657049526</v>
      </c>
      <c r="M2059" s="3">
        <v>405729.1458997358</v>
      </c>
      <c r="N2059" s="3">
        <v>260010.45017909427</v>
      </c>
      <c r="O2059" s="3">
        <v>17785.780908738641</v>
      </c>
      <c r="P2059" s="3">
        <v>110923.20266828731</v>
      </c>
      <c r="Q2059" s="3">
        <v>113441.27400933587</v>
      </c>
      <c r="R2059" s="3">
        <v>64989.437879364668</v>
      </c>
      <c r="S2059" s="3">
        <v>169701.22709989332</v>
      </c>
      <c r="T2059" s="3">
        <v>0</v>
      </c>
      <c r="U2059" s="3">
        <v>0</v>
      </c>
      <c r="V2059" s="3">
        <v>149.14983659831054</v>
      </c>
      <c r="W2059" s="3">
        <v>0</v>
      </c>
      <c r="X2059" s="1">
        <f t="shared" si="65"/>
        <v>2359895.813431568</v>
      </c>
      <c r="AB2059" s="19">
        <f t="shared" si="66"/>
        <v>2545864.7358903573</v>
      </c>
    </row>
    <row r="2060" spans="1:28" x14ac:dyDescent="0.3">
      <c r="A2060" s="2">
        <v>42997.667349479168</v>
      </c>
      <c r="B2060">
        <v>2017</v>
      </c>
      <c r="C2060">
        <v>9</v>
      </c>
      <c r="D2060">
        <v>19</v>
      </c>
      <c r="E2060">
        <v>16</v>
      </c>
      <c r="F2060">
        <v>24</v>
      </c>
      <c r="G2060" s="3">
        <v>805537.28170699882</v>
      </c>
      <c r="H2060" s="3">
        <v>177151.30328030969</v>
      </c>
      <c r="I2060" s="3">
        <v>71369.969446502757</v>
      </c>
      <c r="J2060" s="3">
        <v>105781.33383380692</v>
      </c>
      <c r="K2060" s="3">
        <v>8485.0889624476331</v>
      </c>
      <c r="L2060" s="3">
        <v>166687.18509936886</v>
      </c>
      <c r="M2060" s="3">
        <v>408960.4093296706</v>
      </c>
      <c r="N2060" s="3">
        <v>258744.73799109916</v>
      </c>
      <c r="O2060" s="3">
        <v>17632.231724442932</v>
      </c>
      <c r="P2060" s="3">
        <v>112286.39573530233</v>
      </c>
      <c r="Q2060" s="3">
        <v>103880.24384060074</v>
      </c>
      <c r="R2060" s="3">
        <v>64983.193016693025</v>
      </c>
      <c r="S2060" s="3">
        <v>162481.0938261167</v>
      </c>
      <c r="T2060" s="3">
        <v>0</v>
      </c>
      <c r="U2060" s="3">
        <v>0</v>
      </c>
      <c r="V2060" s="3">
        <v>149.14983659831054</v>
      </c>
      <c r="W2060" s="3">
        <v>0</v>
      </c>
      <c r="X2060" s="1">
        <f t="shared" si="65"/>
        <v>2286978.3143496485</v>
      </c>
      <c r="AB2060" s="19">
        <f t="shared" si="66"/>
        <v>2464129.6176299588</v>
      </c>
    </row>
    <row r="2061" spans="1:28" x14ac:dyDescent="0.3">
      <c r="A2061" s="2">
        <v>42997.709016145833</v>
      </c>
      <c r="B2061">
        <v>2017</v>
      </c>
      <c r="C2061">
        <v>9</v>
      </c>
      <c r="D2061">
        <v>19</v>
      </c>
      <c r="E2061">
        <v>17</v>
      </c>
      <c r="F2061">
        <v>24</v>
      </c>
      <c r="G2061" s="3">
        <v>772748.54358784924</v>
      </c>
      <c r="H2061" s="3">
        <v>171205.56046510421</v>
      </c>
      <c r="I2061" s="3">
        <v>68974.573673509061</v>
      </c>
      <c r="J2061" s="3">
        <v>102230.98679159513</v>
      </c>
      <c r="K2061" s="3">
        <v>8312.6834230310087</v>
      </c>
      <c r="L2061" s="3">
        <v>157121.51353521441</v>
      </c>
      <c r="M2061" s="3">
        <v>389205.4874135264</v>
      </c>
      <c r="N2061" s="3">
        <v>241768.12157853672</v>
      </c>
      <c r="O2061" s="3">
        <v>16912.338728791925</v>
      </c>
      <c r="P2061" s="3">
        <v>111215.60360339482</v>
      </c>
      <c r="Q2061" s="3">
        <v>87759.090782368148</v>
      </c>
      <c r="R2061" s="3">
        <v>63138.394743079196</v>
      </c>
      <c r="S2061" s="3">
        <v>155611.59860736976</v>
      </c>
      <c r="T2061" s="3">
        <v>0</v>
      </c>
      <c r="U2061" s="3">
        <v>0</v>
      </c>
      <c r="V2061" s="3">
        <v>149.14983659831054</v>
      </c>
      <c r="W2061" s="3">
        <v>0</v>
      </c>
      <c r="X2061" s="1">
        <f t="shared" si="65"/>
        <v>2175148.0863048639</v>
      </c>
      <c r="AB2061" s="19">
        <f t="shared" si="66"/>
        <v>2346353.6467699688</v>
      </c>
    </row>
    <row r="2062" spans="1:28" x14ac:dyDescent="0.3">
      <c r="A2062" s="2">
        <v>42997.750682812497</v>
      </c>
      <c r="B2062">
        <v>2017</v>
      </c>
      <c r="C2062">
        <v>9</v>
      </c>
      <c r="D2062">
        <v>19</v>
      </c>
      <c r="E2062">
        <v>18</v>
      </c>
      <c r="F2062">
        <v>24</v>
      </c>
      <c r="G2062" s="3">
        <v>753952.57951446355</v>
      </c>
      <c r="H2062" s="3">
        <v>166511.05156768599</v>
      </c>
      <c r="I2062" s="3">
        <v>67083.269740819829</v>
      </c>
      <c r="J2062" s="3">
        <v>99427.781826866165</v>
      </c>
      <c r="K2062" s="3">
        <v>8354.2653773528764</v>
      </c>
      <c r="L2062" s="3">
        <v>156989.63260861082</v>
      </c>
      <c r="M2062" s="3">
        <v>391743.62591033475</v>
      </c>
      <c r="N2062" s="3">
        <v>237489.44839069474</v>
      </c>
      <c r="O2062" s="3">
        <v>16846.113988601544</v>
      </c>
      <c r="P2062" s="3">
        <v>112208.99578341056</v>
      </c>
      <c r="Q2062" s="3">
        <v>104857.28341988745</v>
      </c>
      <c r="R2062" s="3">
        <v>62612.639156202902</v>
      </c>
      <c r="S2062" s="3">
        <v>151227.58476093391</v>
      </c>
      <c r="T2062" s="3">
        <v>0</v>
      </c>
      <c r="U2062" s="3">
        <v>0</v>
      </c>
      <c r="V2062" s="3">
        <v>149.14983659831054</v>
      </c>
      <c r="W2062" s="3">
        <v>0</v>
      </c>
      <c r="X2062" s="1">
        <f t="shared" si="65"/>
        <v>2162942.3703147769</v>
      </c>
      <c r="AB2062" s="19">
        <f t="shared" si="66"/>
        <v>2329453.4218824636</v>
      </c>
    </row>
    <row r="2063" spans="1:28" x14ac:dyDescent="0.3">
      <c r="A2063" s="2">
        <v>42997.792349479168</v>
      </c>
      <c r="B2063">
        <v>2017</v>
      </c>
      <c r="C2063">
        <v>9</v>
      </c>
      <c r="D2063">
        <v>19</v>
      </c>
      <c r="E2063">
        <v>19</v>
      </c>
      <c r="F2063">
        <v>24</v>
      </c>
      <c r="G2063" s="3">
        <v>702023.78208453464</v>
      </c>
      <c r="H2063" s="3">
        <v>171841.25150615285</v>
      </c>
      <c r="I2063" s="3">
        <v>69230.678197364978</v>
      </c>
      <c r="J2063" s="3">
        <v>102610.57330878789</v>
      </c>
      <c r="K2063" s="3">
        <v>8475.9478783399591</v>
      </c>
      <c r="L2063" s="3">
        <v>156055.85609288412</v>
      </c>
      <c r="M2063" s="3">
        <v>393877.01649409567</v>
      </c>
      <c r="N2063" s="3">
        <v>236808.97907850111</v>
      </c>
      <c r="O2063" s="3">
        <v>16987.25105934465</v>
      </c>
      <c r="P2063" s="3">
        <v>112796.31935059694</v>
      </c>
      <c r="Q2063" s="3">
        <v>100041.87406483108</v>
      </c>
      <c r="R2063" s="3">
        <v>61049.328566305136</v>
      </c>
      <c r="S2063" s="3">
        <v>150585.74322866998</v>
      </c>
      <c r="T2063" s="3">
        <v>0</v>
      </c>
      <c r="U2063" s="3">
        <v>26209.781734431919</v>
      </c>
      <c r="V2063" s="3">
        <v>149.14983659831054</v>
      </c>
      <c r="W2063" s="3">
        <v>107.81618746643768</v>
      </c>
      <c r="X2063" s="1">
        <f t="shared" si="65"/>
        <v>2137010.0971627529</v>
      </c>
      <c r="AB2063" s="19">
        <f t="shared" si="66"/>
        <v>2308851.3486689064</v>
      </c>
    </row>
    <row r="2064" spans="1:28" x14ac:dyDescent="0.3">
      <c r="A2064" s="2">
        <v>42997.834016145833</v>
      </c>
      <c r="B2064">
        <v>2017</v>
      </c>
      <c r="C2064">
        <v>9</v>
      </c>
      <c r="D2064">
        <v>19</v>
      </c>
      <c r="E2064">
        <v>20</v>
      </c>
      <c r="F2064">
        <v>24</v>
      </c>
      <c r="G2064" s="3">
        <v>652341.66161151242</v>
      </c>
      <c r="H2064" s="3">
        <v>161273.94886722171</v>
      </c>
      <c r="I2064" s="3">
        <v>64973.367906629501</v>
      </c>
      <c r="J2064" s="3">
        <v>96300.580960592211</v>
      </c>
      <c r="K2064" s="3">
        <v>8491.9733825503281</v>
      </c>
      <c r="L2064" s="3">
        <v>149540.51096777275</v>
      </c>
      <c r="M2064" s="3">
        <v>384816.97245360073</v>
      </c>
      <c r="N2064" s="3">
        <v>223646.5956368784</v>
      </c>
      <c r="O2064" s="3">
        <v>16518.67300690979</v>
      </c>
      <c r="P2064" s="3">
        <v>110955.52051481632</v>
      </c>
      <c r="Q2064" s="3">
        <v>105555.16883366377</v>
      </c>
      <c r="R2064" s="3">
        <v>59567.151312044145</v>
      </c>
      <c r="S2064" s="3">
        <v>144745.58222624275</v>
      </c>
      <c r="T2064" s="3">
        <v>0</v>
      </c>
      <c r="U2064" s="3">
        <v>26209.781734431919</v>
      </c>
      <c r="V2064" s="3">
        <v>149.14983659831054</v>
      </c>
      <c r="W2064" s="3">
        <v>107.81618746643768</v>
      </c>
      <c r="X2064" s="1">
        <f t="shared" si="65"/>
        <v>2043920.5065717096</v>
      </c>
      <c r="AB2064" s="19">
        <f t="shared" si="66"/>
        <v>2205194.4554389319</v>
      </c>
    </row>
    <row r="2065" spans="1:28" x14ac:dyDescent="0.3">
      <c r="A2065" s="2">
        <v>42997.875682812497</v>
      </c>
      <c r="B2065">
        <v>2017</v>
      </c>
      <c r="C2065">
        <v>9</v>
      </c>
      <c r="D2065">
        <v>19</v>
      </c>
      <c r="E2065">
        <v>21</v>
      </c>
      <c r="F2065">
        <v>24</v>
      </c>
      <c r="G2065" s="3">
        <v>601334.46490541473</v>
      </c>
      <c r="H2065" s="3">
        <v>142517.19260658199</v>
      </c>
      <c r="I2065" s="3">
        <v>57416.725102149787</v>
      </c>
      <c r="J2065" s="3">
        <v>85100.467504432207</v>
      </c>
      <c r="K2065" s="3">
        <v>8449.4597046944964</v>
      </c>
      <c r="L2065" s="3">
        <v>143536.50230279093</v>
      </c>
      <c r="M2065" s="3">
        <v>377645.3887631924</v>
      </c>
      <c r="N2065" s="3">
        <v>217304.52135537824</v>
      </c>
      <c r="O2065" s="3">
        <v>16195.722645768483</v>
      </c>
      <c r="P2065" s="3">
        <v>110764.68606644348</v>
      </c>
      <c r="Q2065" s="3">
        <v>72300.928867223556</v>
      </c>
      <c r="R2065" s="3">
        <v>55339.977832467455</v>
      </c>
      <c r="S2065" s="3">
        <v>135028.93714541127</v>
      </c>
      <c r="T2065" s="3">
        <v>0</v>
      </c>
      <c r="U2065" s="3">
        <v>26209.781734431919</v>
      </c>
      <c r="V2065" s="3">
        <v>149.14983659831054</v>
      </c>
      <c r="W2065" s="3">
        <v>107.81618746643768</v>
      </c>
      <c r="X2065" s="1">
        <f t="shared" si="65"/>
        <v>1906884.5299538635</v>
      </c>
      <c r="AB2065" s="19">
        <f t="shared" si="66"/>
        <v>2049401.7225604453</v>
      </c>
    </row>
    <row r="2066" spans="1:28" x14ac:dyDescent="0.3">
      <c r="A2066" s="2">
        <v>42997.917349479168</v>
      </c>
      <c r="B2066">
        <v>2017</v>
      </c>
      <c r="C2066">
        <v>9</v>
      </c>
      <c r="D2066">
        <v>19</v>
      </c>
      <c r="E2066">
        <v>22</v>
      </c>
      <c r="F2066">
        <v>24</v>
      </c>
      <c r="G2066" s="3">
        <v>536107.76294203463</v>
      </c>
      <c r="H2066" s="3">
        <v>131584.47816005204</v>
      </c>
      <c r="I2066" s="3">
        <v>53012.199244490403</v>
      </c>
      <c r="J2066" s="3">
        <v>78572.278915561619</v>
      </c>
      <c r="K2066" s="3">
        <v>8198.9562777709889</v>
      </c>
      <c r="L2066" s="3">
        <v>136416.86350306237</v>
      </c>
      <c r="M2066" s="3">
        <v>361727.77343628131</v>
      </c>
      <c r="N2066" s="3">
        <v>200996.77483081806</v>
      </c>
      <c r="O2066" s="3">
        <v>15890.016096742151</v>
      </c>
      <c r="P2066" s="3">
        <v>101787.01052732226</v>
      </c>
      <c r="Q2066" s="3">
        <v>100774.65374929622</v>
      </c>
      <c r="R2066" s="3">
        <v>51609.749774598116</v>
      </c>
      <c r="S2066" s="3">
        <v>125623.15566962188</v>
      </c>
      <c r="T2066" s="3">
        <v>0</v>
      </c>
      <c r="U2066" s="3">
        <v>26209.781734431919</v>
      </c>
      <c r="V2066" s="3">
        <v>149.14983659831054</v>
      </c>
      <c r="W2066" s="3">
        <v>107.81618746643768</v>
      </c>
      <c r="X2066" s="1">
        <f t="shared" si="65"/>
        <v>1797183.9427260966</v>
      </c>
      <c r="AB2066" s="19">
        <f t="shared" si="66"/>
        <v>1928768.4208861487</v>
      </c>
    </row>
    <row r="2067" spans="1:28" x14ac:dyDescent="0.3">
      <c r="A2067" s="2">
        <v>42997.959016145833</v>
      </c>
      <c r="B2067">
        <v>2017</v>
      </c>
      <c r="C2067">
        <v>9</v>
      </c>
      <c r="D2067">
        <v>19</v>
      </c>
      <c r="E2067">
        <v>23</v>
      </c>
      <c r="F2067">
        <v>24</v>
      </c>
      <c r="G2067" s="3">
        <v>457931.6666528561</v>
      </c>
      <c r="H2067" s="3">
        <v>114865.73083348834</v>
      </c>
      <c r="I2067" s="3">
        <v>46276.620878506823</v>
      </c>
      <c r="J2067" s="3">
        <v>68589.109954981526</v>
      </c>
      <c r="K2067" s="3">
        <v>8021.2937555138215</v>
      </c>
      <c r="L2067" s="3">
        <v>130581.95116178981</v>
      </c>
      <c r="M2067" s="3">
        <v>349977.74485706247</v>
      </c>
      <c r="N2067" s="3">
        <v>190729.04218289166</v>
      </c>
      <c r="O2067" s="3">
        <v>15724.948820905518</v>
      </c>
      <c r="P2067" s="3">
        <v>103103.05200645803</v>
      </c>
      <c r="Q2067" s="3">
        <v>109114.38444392265</v>
      </c>
      <c r="R2067" s="3">
        <v>46961.008161408463</v>
      </c>
      <c r="S2067" s="3">
        <v>115159.6203868201</v>
      </c>
      <c r="T2067" s="3">
        <v>0</v>
      </c>
      <c r="U2067" s="3">
        <v>26209.781734431919</v>
      </c>
      <c r="V2067" s="3">
        <v>149.14983659831054</v>
      </c>
      <c r="W2067" s="3">
        <v>107.81618746643768</v>
      </c>
      <c r="X2067" s="1">
        <f t="shared" si="65"/>
        <v>1668637.1910216135</v>
      </c>
      <c r="AB2067" s="19">
        <f t="shared" si="66"/>
        <v>1783502.9218551016</v>
      </c>
    </row>
    <row r="2068" spans="1:28" x14ac:dyDescent="0.3">
      <c r="A2068" s="2">
        <v>43003.000682812497</v>
      </c>
      <c r="B2068">
        <v>2017</v>
      </c>
      <c r="C2068">
        <v>9</v>
      </c>
      <c r="D2068">
        <v>25</v>
      </c>
      <c r="E2068">
        <v>0</v>
      </c>
      <c r="F2068">
        <v>25</v>
      </c>
      <c r="G2068" s="3">
        <v>350319.87248813262</v>
      </c>
      <c r="H2068" s="3">
        <v>117004.45267596301</v>
      </c>
      <c r="I2068" s="3">
        <v>47138.260108507064</v>
      </c>
      <c r="J2068" s="3">
        <v>69866.192567455946</v>
      </c>
      <c r="K2068" s="3">
        <v>8760.9391786475207</v>
      </c>
      <c r="L2068" s="3">
        <v>162209.36364228715</v>
      </c>
      <c r="M2068" s="3">
        <v>434477.76106301893</v>
      </c>
      <c r="N2068" s="3">
        <v>213114.61344706439</v>
      </c>
      <c r="O2068" s="3">
        <v>18315.416030327669</v>
      </c>
      <c r="P2068" s="3">
        <v>137211.23857600734</v>
      </c>
      <c r="Q2068" s="3">
        <v>174.47135344407198</v>
      </c>
      <c r="R2068" s="3">
        <v>56451.922517505845</v>
      </c>
      <c r="S2068" s="3">
        <v>116275.25153378188</v>
      </c>
      <c r="T2068" s="3">
        <v>0</v>
      </c>
      <c r="U2068" s="3">
        <v>26209.781734431919</v>
      </c>
      <c r="V2068" s="3">
        <v>149.14983659831054</v>
      </c>
      <c r="W2068" s="3">
        <v>107.81618746643768</v>
      </c>
      <c r="X2068" s="1">
        <f t="shared" si="65"/>
        <v>1640782.050264677</v>
      </c>
      <c r="AB2068" s="19">
        <f t="shared" si="66"/>
        <v>1757786.5029406396</v>
      </c>
    </row>
    <row r="2069" spans="1:28" x14ac:dyDescent="0.3">
      <c r="A2069" s="2">
        <v>43003.042349479168</v>
      </c>
      <c r="B2069">
        <v>2017</v>
      </c>
      <c r="C2069">
        <v>9</v>
      </c>
      <c r="D2069">
        <v>25</v>
      </c>
      <c r="E2069">
        <v>1</v>
      </c>
      <c r="F2069">
        <v>25</v>
      </c>
      <c r="G2069" s="3">
        <v>321600.84968773136</v>
      </c>
      <c r="H2069" s="3">
        <v>107189.52933469733</v>
      </c>
      <c r="I2069" s="3">
        <v>43184.065214002119</v>
      </c>
      <c r="J2069" s="3">
        <v>64005.464120695222</v>
      </c>
      <c r="K2069" s="3">
        <v>8813.8665590361707</v>
      </c>
      <c r="L2069" s="3">
        <v>158334.76255827988</v>
      </c>
      <c r="M2069" s="3">
        <v>429821.58754854056</v>
      </c>
      <c r="N2069" s="3">
        <v>208466.94618459544</v>
      </c>
      <c r="O2069" s="3">
        <v>18105.198510833874</v>
      </c>
      <c r="P2069" s="3">
        <v>125395.83859640488</v>
      </c>
      <c r="Q2069" s="3">
        <v>174.47135344407198</v>
      </c>
      <c r="R2069" s="3">
        <v>54042.881947451395</v>
      </c>
      <c r="S2069" s="3">
        <v>111603.92730472726</v>
      </c>
      <c r="T2069" s="3">
        <v>0</v>
      </c>
      <c r="U2069" s="3">
        <v>26209.781734431919</v>
      </c>
      <c r="V2069" s="3">
        <v>149.14983659831054</v>
      </c>
      <c r="W2069" s="3">
        <v>107.81618746643768</v>
      </c>
      <c r="X2069" s="1">
        <f t="shared" si="65"/>
        <v>1570016.6073442388</v>
      </c>
      <c r="AB2069" s="19">
        <f t="shared" si="66"/>
        <v>1677206.1366789362</v>
      </c>
    </row>
    <row r="2070" spans="1:28" x14ac:dyDescent="0.3">
      <c r="A2070" s="2">
        <v>43003.084016145833</v>
      </c>
      <c r="B2070">
        <v>2017</v>
      </c>
      <c r="C2070">
        <v>9</v>
      </c>
      <c r="D2070">
        <v>25</v>
      </c>
      <c r="E2070">
        <v>2</v>
      </c>
      <c r="F2070">
        <v>25</v>
      </c>
      <c r="G2070" s="3">
        <v>310067.84009319241</v>
      </c>
      <c r="H2070" s="3">
        <v>101391.23674567719</v>
      </c>
      <c r="I2070" s="3">
        <v>40848.07356586025</v>
      </c>
      <c r="J2070" s="3">
        <v>60543.163179816947</v>
      </c>
      <c r="K2070" s="3">
        <v>9118.8366579088888</v>
      </c>
      <c r="L2070" s="3">
        <v>156335.46352993677</v>
      </c>
      <c r="M2070" s="3">
        <v>418512.72523674171</v>
      </c>
      <c r="N2070" s="3">
        <v>208999.03037389129</v>
      </c>
      <c r="O2070" s="3">
        <v>18027.087636469216</v>
      </c>
      <c r="P2070" s="3">
        <v>114577.35011280258</v>
      </c>
      <c r="Q2070" s="3">
        <v>174.47135344407198</v>
      </c>
      <c r="R2070" s="3">
        <v>52115.743264106095</v>
      </c>
      <c r="S2070" s="3">
        <v>109493.28605897183</v>
      </c>
      <c r="T2070" s="3">
        <v>0</v>
      </c>
      <c r="U2070" s="3">
        <v>26209.781734431919</v>
      </c>
      <c r="V2070" s="3">
        <v>149.14983659831054</v>
      </c>
      <c r="W2070" s="3">
        <v>107.81618746643768</v>
      </c>
      <c r="X2070" s="1">
        <f t="shared" si="65"/>
        <v>1525279.8188216386</v>
      </c>
      <c r="AB2070" s="19">
        <f t="shared" si="66"/>
        <v>1626671.0555673158</v>
      </c>
    </row>
    <row r="2071" spans="1:28" x14ac:dyDescent="0.3">
      <c r="A2071" s="2">
        <v>43003.125682812497</v>
      </c>
      <c r="B2071">
        <v>2017</v>
      </c>
      <c r="C2071">
        <v>9</v>
      </c>
      <c r="D2071">
        <v>25</v>
      </c>
      <c r="E2071">
        <v>3</v>
      </c>
      <c r="F2071">
        <v>25</v>
      </c>
      <c r="G2071" s="3">
        <v>294301.47782696458</v>
      </c>
      <c r="H2071" s="3">
        <v>112184.0996802314</v>
      </c>
      <c r="I2071" s="3">
        <v>45196.256636580241</v>
      </c>
      <c r="J2071" s="3">
        <v>66987.84304365117</v>
      </c>
      <c r="K2071" s="3">
        <v>9829.9936570626724</v>
      </c>
      <c r="L2071" s="3">
        <v>152658.57644503523</v>
      </c>
      <c r="M2071" s="3">
        <v>407424.35472223477</v>
      </c>
      <c r="N2071" s="3">
        <v>210094.6135698774</v>
      </c>
      <c r="O2071" s="3">
        <v>17716.698581005898</v>
      </c>
      <c r="P2071" s="3">
        <v>114891.80640207612</v>
      </c>
      <c r="Q2071" s="3">
        <v>174.47135344407198</v>
      </c>
      <c r="R2071" s="3">
        <v>52463.969176693434</v>
      </c>
      <c r="S2071" s="3">
        <v>110288.71017381447</v>
      </c>
      <c r="T2071" s="3">
        <v>0</v>
      </c>
      <c r="U2071" s="3">
        <v>26209.781734431919</v>
      </c>
      <c r="V2071" s="3">
        <v>149.14983659831054</v>
      </c>
      <c r="W2071" s="3">
        <v>107.81618746643768</v>
      </c>
      <c r="X2071" s="1">
        <f t="shared" si="65"/>
        <v>1508495.5193469368</v>
      </c>
      <c r="AB2071" s="19">
        <f t="shared" si="66"/>
        <v>1620679.619027168</v>
      </c>
    </row>
    <row r="2072" spans="1:28" x14ac:dyDescent="0.3">
      <c r="A2072" s="2">
        <v>43003.167349479168</v>
      </c>
      <c r="B2072">
        <v>2017</v>
      </c>
      <c r="C2072">
        <v>9</v>
      </c>
      <c r="D2072">
        <v>25</v>
      </c>
      <c r="E2072">
        <v>4</v>
      </c>
      <c r="F2072">
        <v>25</v>
      </c>
      <c r="G2072" s="3">
        <v>316825.36421451374</v>
      </c>
      <c r="H2072" s="3">
        <v>125147.19516670205</v>
      </c>
      <c r="I2072" s="3">
        <v>50418.773838937967</v>
      </c>
      <c r="J2072" s="3">
        <v>74728.421327764081</v>
      </c>
      <c r="K2072" s="3">
        <v>10433.253899299048</v>
      </c>
      <c r="L2072" s="3">
        <v>162725.17946678895</v>
      </c>
      <c r="M2072" s="3">
        <v>426490.03043054347</v>
      </c>
      <c r="N2072" s="3">
        <v>228075.31644510027</v>
      </c>
      <c r="O2072" s="3">
        <v>18368.869395079666</v>
      </c>
      <c r="P2072" s="3">
        <v>121480.60451780351</v>
      </c>
      <c r="Q2072" s="3">
        <v>174.47135344407198</v>
      </c>
      <c r="R2072" s="3">
        <v>53236.845750953711</v>
      </c>
      <c r="S2072" s="3">
        <v>116530.24923109257</v>
      </c>
      <c r="T2072" s="3">
        <v>0</v>
      </c>
      <c r="U2072" s="3">
        <v>26209.781734431919</v>
      </c>
      <c r="V2072" s="3">
        <v>149.14983659831054</v>
      </c>
      <c r="W2072" s="3">
        <v>107.81618746643768</v>
      </c>
      <c r="X2072" s="1">
        <f t="shared" si="65"/>
        <v>1605954.1276298177</v>
      </c>
      <c r="AB2072" s="19">
        <f t="shared" si="66"/>
        <v>1731101.3227965198</v>
      </c>
    </row>
    <row r="2073" spans="1:28" x14ac:dyDescent="0.3">
      <c r="A2073" s="2">
        <v>43003.209016145833</v>
      </c>
      <c r="B2073">
        <v>2017</v>
      </c>
      <c r="C2073">
        <v>9</v>
      </c>
      <c r="D2073">
        <v>25</v>
      </c>
      <c r="E2073">
        <v>5</v>
      </c>
      <c r="F2073">
        <v>25</v>
      </c>
      <c r="G2073" s="3">
        <v>361691.80408759479</v>
      </c>
      <c r="H2073" s="3">
        <v>187694.62118073093</v>
      </c>
      <c r="I2073" s="3">
        <v>75617.616867008459</v>
      </c>
      <c r="J2073" s="3">
        <v>112077.00431372247</v>
      </c>
      <c r="K2073" s="3">
        <v>15718.433808783291</v>
      </c>
      <c r="L2073" s="3">
        <v>170046.76746049486</v>
      </c>
      <c r="M2073" s="3">
        <v>440135.69816821325</v>
      </c>
      <c r="N2073" s="3">
        <v>249063.89329631525</v>
      </c>
      <c r="O2073" s="3">
        <v>18378.613395907225</v>
      </c>
      <c r="P2073" s="3">
        <v>131079.45502272708</v>
      </c>
      <c r="Q2073" s="3">
        <v>174.47135344407198</v>
      </c>
      <c r="R2073" s="3">
        <v>55063.06904965602</v>
      </c>
      <c r="S2073" s="3">
        <v>128318.28018697388</v>
      </c>
      <c r="T2073" s="3">
        <v>0</v>
      </c>
      <c r="U2073" s="3">
        <v>26209.781734431919</v>
      </c>
      <c r="V2073" s="3">
        <v>149.14983659831054</v>
      </c>
      <c r="W2073" s="3">
        <v>107.81618746643768</v>
      </c>
      <c r="X2073" s="1">
        <f t="shared" si="65"/>
        <v>1783831.8547693372</v>
      </c>
      <c r="AB2073" s="19">
        <f t="shared" si="66"/>
        <v>1971526.4759500683</v>
      </c>
    </row>
    <row r="2074" spans="1:28" x14ac:dyDescent="0.3">
      <c r="A2074" s="2">
        <v>43003.250682812497</v>
      </c>
      <c r="B2074">
        <v>2017</v>
      </c>
      <c r="C2074">
        <v>9</v>
      </c>
      <c r="D2074">
        <v>25</v>
      </c>
      <c r="E2074">
        <v>6</v>
      </c>
      <c r="F2074">
        <v>25</v>
      </c>
      <c r="G2074" s="3">
        <v>380709.23694420554</v>
      </c>
      <c r="H2074" s="3">
        <v>282092.54659062205</v>
      </c>
      <c r="I2074" s="3">
        <v>113648.25467528256</v>
      </c>
      <c r="J2074" s="3">
        <v>168444.29191533951</v>
      </c>
      <c r="K2074" s="3">
        <v>18079.10739903005</v>
      </c>
      <c r="L2074" s="3">
        <v>176343.7580650828</v>
      </c>
      <c r="M2074" s="3">
        <v>437224.1514654808</v>
      </c>
      <c r="N2074" s="3">
        <v>262992.93317816872</v>
      </c>
      <c r="O2074" s="3">
        <v>18310.41563203172</v>
      </c>
      <c r="P2074" s="3">
        <v>131383.80917730636</v>
      </c>
      <c r="Q2074" s="3">
        <v>209.36562413288652</v>
      </c>
      <c r="R2074" s="3">
        <v>59486.536718993513</v>
      </c>
      <c r="S2074" s="3">
        <v>137863.49933490594</v>
      </c>
      <c r="T2074" s="3">
        <v>0</v>
      </c>
      <c r="U2074" s="3">
        <v>26209.781734431919</v>
      </c>
      <c r="V2074" s="3">
        <v>149.14983659831054</v>
      </c>
      <c r="W2074" s="3">
        <v>107.81618746643768</v>
      </c>
      <c r="X2074" s="1">
        <f t="shared" si="65"/>
        <v>1931162.1078884571</v>
      </c>
      <c r="AB2074" s="19">
        <f t="shared" si="66"/>
        <v>2213254.6544790789</v>
      </c>
    </row>
    <row r="2075" spans="1:28" x14ac:dyDescent="0.3">
      <c r="A2075" s="2">
        <v>43003.292349479168</v>
      </c>
      <c r="B2075">
        <v>2017</v>
      </c>
      <c r="C2075">
        <v>9</v>
      </c>
      <c r="D2075">
        <v>25</v>
      </c>
      <c r="E2075">
        <v>7</v>
      </c>
      <c r="F2075">
        <v>25</v>
      </c>
      <c r="G2075" s="3">
        <v>374523.0637324811</v>
      </c>
      <c r="H2075" s="3">
        <v>307014.22453304153</v>
      </c>
      <c r="I2075" s="3">
        <v>123688.5951095364</v>
      </c>
      <c r="J2075" s="3">
        <v>183325.62942350513</v>
      </c>
      <c r="K2075" s="3">
        <v>22048.406886842797</v>
      </c>
      <c r="L2075" s="3">
        <v>185411.48222684255</v>
      </c>
      <c r="M2075" s="3">
        <v>444799.57282963599</v>
      </c>
      <c r="N2075" s="3">
        <v>271300.87325802149</v>
      </c>
      <c r="O2075" s="3">
        <v>18966.023744565915</v>
      </c>
      <c r="P2075" s="3">
        <v>145144.94998851654</v>
      </c>
      <c r="Q2075" s="3">
        <v>174.47135344407198</v>
      </c>
      <c r="R2075" s="3">
        <v>60113.496989262771</v>
      </c>
      <c r="S2075" s="3">
        <v>138294.40002392381</v>
      </c>
      <c r="T2075" s="3">
        <v>0</v>
      </c>
      <c r="U2075" s="3">
        <v>0</v>
      </c>
      <c r="V2075" s="3">
        <v>149.14983659831054</v>
      </c>
      <c r="W2075" s="3">
        <v>0</v>
      </c>
      <c r="X2075" s="1">
        <f t="shared" si="65"/>
        <v>1967940.1154031765</v>
      </c>
      <c r="AB2075" s="19">
        <f t="shared" si="66"/>
        <v>2274954.3399362187</v>
      </c>
    </row>
    <row r="2076" spans="1:28" x14ac:dyDescent="0.3">
      <c r="A2076" s="2">
        <v>43003.334016145833</v>
      </c>
      <c r="B2076">
        <v>2017</v>
      </c>
      <c r="C2076">
        <v>9</v>
      </c>
      <c r="D2076">
        <v>25</v>
      </c>
      <c r="E2076">
        <v>8</v>
      </c>
      <c r="F2076">
        <v>25</v>
      </c>
      <c r="G2076" s="3">
        <v>385755.29709717451</v>
      </c>
      <c r="H2076" s="3">
        <v>300853.65953622659</v>
      </c>
      <c r="I2076" s="3">
        <v>121206.6526826147</v>
      </c>
      <c r="J2076" s="3">
        <v>179647.00685361191</v>
      </c>
      <c r="K2076" s="3">
        <v>21915.581226505881</v>
      </c>
      <c r="L2076" s="3">
        <v>192534.28315711493</v>
      </c>
      <c r="M2076" s="3">
        <v>459797.49650094227</v>
      </c>
      <c r="N2076" s="3">
        <v>284886.13586337847</v>
      </c>
      <c r="O2076" s="3">
        <v>17100.33300792065</v>
      </c>
      <c r="P2076" s="3">
        <v>156026.62990367861</v>
      </c>
      <c r="Q2076" s="3">
        <v>174.47135344407198</v>
      </c>
      <c r="R2076" s="3">
        <v>63257.555900607927</v>
      </c>
      <c r="S2076" s="3">
        <v>142437.6908533056</v>
      </c>
      <c r="T2076" s="3">
        <v>0</v>
      </c>
      <c r="U2076" s="3">
        <v>0</v>
      </c>
      <c r="V2076" s="3">
        <v>149.14983659831054</v>
      </c>
      <c r="W2076" s="3">
        <v>0</v>
      </c>
      <c r="X2076" s="1">
        <f t="shared" si="65"/>
        <v>2024888.2842368977</v>
      </c>
      <c r="AB2076" s="19">
        <f t="shared" si="66"/>
        <v>2325741.9437731248</v>
      </c>
    </row>
    <row r="2077" spans="1:28" x14ac:dyDescent="0.3">
      <c r="A2077" s="2">
        <v>43003.375682812497</v>
      </c>
      <c r="B2077">
        <v>2017</v>
      </c>
      <c r="C2077">
        <v>9</v>
      </c>
      <c r="D2077">
        <v>25</v>
      </c>
      <c r="E2077">
        <v>9</v>
      </c>
      <c r="F2077">
        <v>25</v>
      </c>
      <c r="G2077" s="3">
        <v>424479.56397495331</v>
      </c>
      <c r="H2077" s="3">
        <v>305272.34243712825</v>
      </c>
      <c r="I2077" s="3">
        <v>122986.83300187622</v>
      </c>
      <c r="J2077" s="3">
        <v>182285.50943525205</v>
      </c>
      <c r="K2077" s="3">
        <v>21987.930841616104</v>
      </c>
      <c r="L2077" s="3">
        <v>195663.72485173575</v>
      </c>
      <c r="M2077" s="3">
        <v>464059.2735749401</v>
      </c>
      <c r="N2077" s="3">
        <v>291368.04105408059</v>
      </c>
      <c r="O2077" s="3">
        <v>16643.74213491628</v>
      </c>
      <c r="P2077" s="3">
        <v>154892.91971165271</v>
      </c>
      <c r="Q2077" s="3">
        <v>209.36562413288652</v>
      </c>
      <c r="R2077" s="3">
        <v>66113.563039358502</v>
      </c>
      <c r="S2077" s="3">
        <v>146935.70748706328</v>
      </c>
      <c r="T2077" s="3">
        <v>0</v>
      </c>
      <c r="U2077" s="3">
        <v>0</v>
      </c>
      <c r="V2077" s="3">
        <v>149.14983659831054</v>
      </c>
      <c r="W2077" s="3">
        <v>0</v>
      </c>
      <c r="X2077" s="1">
        <f t="shared" si="65"/>
        <v>2087775.3245681757</v>
      </c>
      <c r="AB2077" s="19">
        <f t="shared" si="66"/>
        <v>2393047.6670053052</v>
      </c>
    </row>
    <row r="2078" spans="1:28" x14ac:dyDescent="0.3">
      <c r="A2078" s="2">
        <v>43003.417349479168</v>
      </c>
      <c r="B2078">
        <v>2017</v>
      </c>
      <c r="C2078">
        <v>9</v>
      </c>
      <c r="D2078">
        <v>25</v>
      </c>
      <c r="E2078">
        <v>10</v>
      </c>
      <c r="F2078">
        <v>25</v>
      </c>
      <c r="G2078" s="3">
        <v>411208.81815776299</v>
      </c>
      <c r="H2078" s="3">
        <v>308953.24345341971</v>
      </c>
      <c r="I2078" s="3">
        <v>124469.77886907448</v>
      </c>
      <c r="J2078" s="3">
        <v>184483.46458434523</v>
      </c>
      <c r="K2078" s="3">
        <v>23815.695342258055</v>
      </c>
      <c r="L2078" s="3">
        <v>205507.1731087348</v>
      </c>
      <c r="M2078" s="3">
        <v>484892.16781010741</v>
      </c>
      <c r="N2078" s="3">
        <v>297081.20073446498</v>
      </c>
      <c r="O2078" s="3">
        <v>17280.943987944967</v>
      </c>
      <c r="P2078" s="3">
        <v>161918.38273144071</v>
      </c>
      <c r="Q2078" s="3">
        <v>1605.1364516854646</v>
      </c>
      <c r="R2078" s="3">
        <v>70414.407941986647</v>
      </c>
      <c r="S2078" s="3">
        <v>148814.57983338006</v>
      </c>
      <c r="T2078" s="3">
        <v>0</v>
      </c>
      <c r="U2078" s="3">
        <v>0</v>
      </c>
      <c r="V2078" s="3">
        <v>149.14983659831054</v>
      </c>
      <c r="W2078" s="3">
        <v>0</v>
      </c>
      <c r="X2078" s="1">
        <f t="shared" si="65"/>
        <v>2131640.8993897839</v>
      </c>
      <c r="AB2078" s="19">
        <f t="shared" si="66"/>
        <v>2440594.1428432036</v>
      </c>
    </row>
    <row r="2079" spans="1:28" x14ac:dyDescent="0.3">
      <c r="A2079" s="2">
        <v>43003.459016145833</v>
      </c>
      <c r="B2079">
        <v>2017</v>
      </c>
      <c r="C2079">
        <v>9</v>
      </c>
      <c r="D2079">
        <v>25</v>
      </c>
      <c r="E2079">
        <v>11</v>
      </c>
      <c r="F2079">
        <v>25</v>
      </c>
      <c r="G2079" s="3">
        <v>430621.77274813055</v>
      </c>
      <c r="H2079" s="3">
        <v>295171.22069981089</v>
      </c>
      <c r="I2079" s="3">
        <v>118917.33570539273</v>
      </c>
      <c r="J2079" s="3">
        <v>176253.88499441816</v>
      </c>
      <c r="K2079" s="3">
        <v>22171.211375372932</v>
      </c>
      <c r="L2079" s="3">
        <v>208408.31347096484</v>
      </c>
      <c r="M2079" s="3">
        <v>484065.82056721317</v>
      </c>
      <c r="N2079" s="3">
        <v>302590.13177715847</v>
      </c>
      <c r="O2079" s="3">
        <v>17930.0477041669</v>
      </c>
      <c r="P2079" s="3">
        <v>166535.25433740922</v>
      </c>
      <c r="Q2079" s="3">
        <v>1674.9249930630899</v>
      </c>
      <c r="R2079" s="3">
        <v>73150.635422432708</v>
      </c>
      <c r="S2079" s="3">
        <v>149903.54328222614</v>
      </c>
      <c r="T2079" s="3">
        <v>0</v>
      </c>
      <c r="U2079" s="3">
        <v>0</v>
      </c>
      <c r="V2079" s="3">
        <v>149.14983659831054</v>
      </c>
      <c r="W2079" s="3">
        <v>0</v>
      </c>
      <c r="X2079" s="1">
        <f t="shared" si="65"/>
        <v>2152372.0262145475</v>
      </c>
      <c r="AB2079" s="19">
        <f t="shared" si="66"/>
        <v>2447543.2469143583</v>
      </c>
    </row>
    <row r="2080" spans="1:28" x14ac:dyDescent="0.3">
      <c r="A2080" s="2">
        <v>43003.500682812497</v>
      </c>
      <c r="B2080">
        <v>2017</v>
      </c>
      <c r="C2080">
        <v>9</v>
      </c>
      <c r="D2080">
        <v>25</v>
      </c>
      <c r="E2080">
        <v>12</v>
      </c>
      <c r="F2080">
        <v>25</v>
      </c>
      <c r="G2080" s="3">
        <v>440746.07228418422</v>
      </c>
      <c r="H2080" s="3">
        <v>300947.61569543893</v>
      </c>
      <c r="I2080" s="3">
        <v>121244.50534352165</v>
      </c>
      <c r="J2080" s="3">
        <v>179703.1103519173</v>
      </c>
      <c r="K2080" s="3">
        <v>20246.41595507638</v>
      </c>
      <c r="L2080" s="3">
        <v>208435.40086471749</v>
      </c>
      <c r="M2080" s="3">
        <v>480845.24930231454</v>
      </c>
      <c r="N2080" s="3">
        <v>306210.00922491617</v>
      </c>
      <c r="O2080" s="3">
        <v>18076.200828825011</v>
      </c>
      <c r="P2080" s="3">
        <v>166076.20929556584</v>
      </c>
      <c r="Q2080" s="3">
        <v>4082.6296705912869</v>
      </c>
      <c r="R2080" s="3">
        <v>74994.366283417359</v>
      </c>
      <c r="S2080" s="3">
        <v>151239.00450513911</v>
      </c>
      <c r="T2080" s="3">
        <v>0</v>
      </c>
      <c r="U2080" s="3">
        <v>0</v>
      </c>
      <c r="V2080" s="3">
        <v>149.14983659831054</v>
      </c>
      <c r="W2080" s="3">
        <v>0</v>
      </c>
      <c r="X2080" s="1">
        <f t="shared" si="65"/>
        <v>2172048.3237467846</v>
      </c>
      <c r="AB2080" s="19">
        <f t="shared" si="66"/>
        <v>2472995.9394422239</v>
      </c>
    </row>
    <row r="2081" spans="1:28" x14ac:dyDescent="0.3">
      <c r="A2081" s="2">
        <v>43003.542349479168</v>
      </c>
      <c r="B2081">
        <v>2017</v>
      </c>
      <c r="C2081">
        <v>9</v>
      </c>
      <c r="D2081">
        <v>25</v>
      </c>
      <c r="E2081">
        <v>13</v>
      </c>
      <c r="F2081">
        <v>25</v>
      </c>
      <c r="G2081" s="3">
        <v>472726.83632088744</v>
      </c>
      <c r="H2081" s="3">
        <v>312504.72023773368</v>
      </c>
      <c r="I2081" s="3">
        <v>125900.58284789356</v>
      </c>
      <c r="J2081" s="3">
        <v>186604.13738984015</v>
      </c>
      <c r="K2081" s="3">
        <v>17700.43033793096</v>
      </c>
      <c r="L2081" s="3">
        <v>204631.92940884165</v>
      </c>
      <c r="M2081" s="3">
        <v>473384.51817610138</v>
      </c>
      <c r="N2081" s="3">
        <v>294460.98460604477</v>
      </c>
      <c r="O2081" s="3">
        <v>17728.773116134962</v>
      </c>
      <c r="P2081" s="3">
        <v>169110.26140003451</v>
      </c>
      <c r="Q2081" s="3">
        <v>5548.189039521505</v>
      </c>
      <c r="R2081" s="3">
        <v>75411.574984142921</v>
      </c>
      <c r="S2081" s="3">
        <v>153011.919793006</v>
      </c>
      <c r="T2081" s="3">
        <v>0</v>
      </c>
      <c r="U2081" s="3">
        <v>0</v>
      </c>
      <c r="V2081" s="3">
        <v>149.14983659831054</v>
      </c>
      <c r="W2081" s="3">
        <v>0</v>
      </c>
      <c r="X2081" s="1">
        <f t="shared" si="65"/>
        <v>2196369.2872569785</v>
      </c>
      <c r="AB2081" s="19">
        <f t="shared" si="66"/>
        <v>2508874.0074947122</v>
      </c>
    </row>
    <row r="2082" spans="1:28" x14ac:dyDescent="0.3">
      <c r="A2082" s="2">
        <v>43003.584016145833</v>
      </c>
      <c r="B2082">
        <v>2017</v>
      </c>
      <c r="C2082">
        <v>9</v>
      </c>
      <c r="D2082">
        <v>25</v>
      </c>
      <c r="E2082">
        <v>14</v>
      </c>
      <c r="F2082">
        <v>25</v>
      </c>
      <c r="G2082" s="3">
        <v>489138.85872242571</v>
      </c>
      <c r="H2082" s="3">
        <v>287261.87294999667</v>
      </c>
      <c r="I2082" s="3">
        <v>115730.85106320636</v>
      </c>
      <c r="J2082" s="3">
        <v>171531.02188679029</v>
      </c>
      <c r="K2082" s="3">
        <v>15533.427697713501</v>
      </c>
      <c r="L2082" s="3">
        <v>201221.85113546631</v>
      </c>
      <c r="M2082" s="3">
        <v>466159.33468473237</v>
      </c>
      <c r="N2082" s="3">
        <v>282920.0124080372</v>
      </c>
      <c r="O2082" s="3">
        <v>18009.357482515865</v>
      </c>
      <c r="P2082" s="3">
        <v>168515.31429020912</v>
      </c>
      <c r="Q2082" s="3">
        <v>29729.918626869858</v>
      </c>
      <c r="R2082" s="3">
        <v>75759.990437290588</v>
      </c>
      <c r="S2082" s="3">
        <v>153624.69288547471</v>
      </c>
      <c r="T2082" s="3">
        <v>0</v>
      </c>
      <c r="U2082" s="3">
        <v>0</v>
      </c>
      <c r="V2082" s="3">
        <v>149.14983659831054</v>
      </c>
      <c r="W2082" s="3">
        <v>0</v>
      </c>
      <c r="X2082" s="1">
        <f t="shared" si="65"/>
        <v>2188023.7811573301</v>
      </c>
      <c r="AB2082" s="19">
        <f t="shared" si="66"/>
        <v>2475285.6541073271</v>
      </c>
    </row>
    <row r="2083" spans="1:28" x14ac:dyDescent="0.3">
      <c r="A2083" s="2">
        <v>43003.625682812497</v>
      </c>
      <c r="B2083">
        <v>2017</v>
      </c>
      <c r="C2083">
        <v>9</v>
      </c>
      <c r="D2083">
        <v>25</v>
      </c>
      <c r="E2083">
        <v>15</v>
      </c>
      <c r="F2083">
        <v>25</v>
      </c>
      <c r="G2083" s="3">
        <v>502477.95111783757</v>
      </c>
      <c r="H2083" s="3">
        <v>248605.12257769326</v>
      </c>
      <c r="I2083" s="3">
        <v>100156.98261355193</v>
      </c>
      <c r="J2083" s="3">
        <v>148448.13996414133</v>
      </c>
      <c r="K2083" s="3">
        <v>14005.630762878594</v>
      </c>
      <c r="L2083" s="3">
        <v>195175.86108954399</v>
      </c>
      <c r="M2083" s="3">
        <v>466165.73508298123</v>
      </c>
      <c r="N2083" s="3">
        <v>271440.9063421156</v>
      </c>
      <c r="O2083" s="3">
        <v>19365.931312711422</v>
      </c>
      <c r="P2083" s="3">
        <v>172042.45994464064</v>
      </c>
      <c r="Q2083" s="3">
        <v>39744.574314559606</v>
      </c>
      <c r="R2083" s="3">
        <v>74321.996085222534</v>
      </c>
      <c r="S2083" s="3">
        <v>150967.91535008475</v>
      </c>
      <c r="T2083" s="3">
        <v>0</v>
      </c>
      <c r="U2083" s="3">
        <v>0</v>
      </c>
      <c r="V2083" s="3">
        <v>149.14983659831054</v>
      </c>
      <c r="W2083" s="3">
        <v>0</v>
      </c>
      <c r="X2083" s="1">
        <f t="shared" si="65"/>
        <v>2154463.2338168672</v>
      </c>
      <c r="AB2083" s="19">
        <f t="shared" si="66"/>
        <v>2403068.356394561</v>
      </c>
    </row>
    <row r="2084" spans="1:28" x14ac:dyDescent="0.3">
      <c r="A2084" s="2">
        <v>43003.667349479168</v>
      </c>
      <c r="B2084">
        <v>2017</v>
      </c>
      <c r="C2084">
        <v>9</v>
      </c>
      <c r="D2084">
        <v>25</v>
      </c>
      <c r="E2084">
        <v>16</v>
      </c>
      <c r="F2084">
        <v>25</v>
      </c>
      <c r="G2084" s="3">
        <v>533008.51346857531</v>
      </c>
      <c r="H2084" s="3">
        <v>214957.71178677442</v>
      </c>
      <c r="I2084" s="3">
        <v>86601.255753885518</v>
      </c>
      <c r="J2084" s="3">
        <v>128356.45603288892</v>
      </c>
      <c r="K2084" s="3">
        <v>12895.338085325051</v>
      </c>
      <c r="L2084" s="3">
        <v>184160.14918592246</v>
      </c>
      <c r="M2084" s="3">
        <v>455301.47896364232</v>
      </c>
      <c r="N2084" s="3">
        <v>257100.78303574584</v>
      </c>
      <c r="O2084" s="3">
        <v>15819.363828396834</v>
      </c>
      <c r="P2084" s="3">
        <v>178763.51464889594</v>
      </c>
      <c r="Q2084" s="3">
        <v>78581.897591210203</v>
      </c>
      <c r="R2084" s="3">
        <v>73298.796285690696</v>
      </c>
      <c r="S2084" s="3">
        <v>143662.19887967882</v>
      </c>
      <c r="T2084" s="3">
        <v>0</v>
      </c>
      <c r="U2084" s="3">
        <v>0</v>
      </c>
      <c r="V2084" s="3">
        <v>149.14983659831054</v>
      </c>
      <c r="W2084" s="3">
        <v>0</v>
      </c>
      <c r="X2084" s="1">
        <f t="shared" si="65"/>
        <v>2147698.8955964562</v>
      </c>
      <c r="AB2084" s="19">
        <f t="shared" si="66"/>
        <v>2362656.6073832312</v>
      </c>
    </row>
    <row r="2085" spans="1:28" x14ac:dyDescent="0.3">
      <c r="A2085" s="2">
        <v>43003.709016145833</v>
      </c>
      <c r="B2085">
        <v>2017</v>
      </c>
      <c r="C2085">
        <v>9</v>
      </c>
      <c r="D2085">
        <v>25</v>
      </c>
      <c r="E2085">
        <v>17</v>
      </c>
      <c r="F2085">
        <v>25</v>
      </c>
      <c r="G2085" s="3">
        <v>519891.55423646985</v>
      </c>
      <c r="H2085" s="3">
        <v>194814.18010567292</v>
      </c>
      <c r="I2085" s="3">
        <v>78485.914720520013</v>
      </c>
      <c r="J2085" s="3">
        <v>116328.26538515292</v>
      </c>
      <c r="K2085" s="3">
        <v>12351.946556749721</v>
      </c>
      <c r="L2085" s="3">
        <v>181506.49551498619</v>
      </c>
      <c r="M2085" s="3">
        <v>457458.09145729098</v>
      </c>
      <c r="N2085" s="3">
        <v>250768.8108832741</v>
      </c>
      <c r="O2085" s="3">
        <v>15611.98099002442</v>
      </c>
      <c r="P2085" s="3">
        <v>178692.6185187583</v>
      </c>
      <c r="Q2085" s="3">
        <v>89713.169940941996</v>
      </c>
      <c r="R2085" s="3">
        <v>69599.563097343489</v>
      </c>
      <c r="S2085" s="3">
        <v>138789.14746463471</v>
      </c>
      <c r="T2085" s="3">
        <v>0</v>
      </c>
      <c r="U2085" s="3">
        <v>0</v>
      </c>
      <c r="V2085" s="3">
        <v>149.14983659831054</v>
      </c>
      <c r="W2085" s="3">
        <v>0</v>
      </c>
      <c r="X2085" s="1">
        <f t="shared" si="65"/>
        <v>2109346.7086027446</v>
      </c>
      <c r="AB2085" s="19">
        <f t="shared" si="66"/>
        <v>2304160.8887084182</v>
      </c>
    </row>
    <row r="2086" spans="1:28" x14ac:dyDescent="0.3">
      <c r="A2086" s="2">
        <v>43003.750682812497</v>
      </c>
      <c r="B2086">
        <v>2017</v>
      </c>
      <c r="C2086">
        <v>9</v>
      </c>
      <c r="D2086">
        <v>25</v>
      </c>
      <c r="E2086">
        <v>18</v>
      </c>
      <c r="F2086">
        <v>25</v>
      </c>
      <c r="G2086" s="3">
        <v>506011.30905023217</v>
      </c>
      <c r="H2086" s="3">
        <v>192533.12903155788</v>
      </c>
      <c r="I2086" s="3">
        <v>77566.934490338448</v>
      </c>
      <c r="J2086" s="3">
        <v>114966.19454121943</v>
      </c>
      <c r="K2086" s="3">
        <v>12297.137020701659</v>
      </c>
      <c r="L2086" s="3">
        <v>183220.08722859813</v>
      </c>
      <c r="M2086" s="3">
        <v>463970.07316483301</v>
      </c>
      <c r="N2086" s="3">
        <v>256072.53000553141</v>
      </c>
      <c r="O2086" s="3">
        <v>16271.539797590716</v>
      </c>
      <c r="P2086" s="3">
        <v>180493.77109171788</v>
      </c>
      <c r="Q2086" s="3">
        <v>84653.500691063615</v>
      </c>
      <c r="R2086" s="3">
        <v>67944.834102456734</v>
      </c>
      <c r="S2086" s="3">
        <v>139241.97925331947</v>
      </c>
      <c r="T2086" s="3">
        <v>0</v>
      </c>
      <c r="U2086" s="3">
        <v>0</v>
      </c>
      <c r="V2086" s="3">
        <v>149.14983659831054</v>
      </c>
      <c r="W2086" s="3">
        <v>0</v>
      </c>
      <c r="X2086" s="1">
        <f t="shared" si="65"/>
        <v>2102859.040274201</v>
      </c>
      <c r="AB2086" s="19">
        <f t="shared" si="66"/>
        <v>2295392.1693057595</v>
      </c>
    </row>
    <row r="2087" spans="1:28" x14ac:dyDescent="0.3">
      <c r="A2087" s="2">
        <v>43003.792349479168</v>
      </c>
      <c r="B2087">
        <v>2017</v>
      </c>
      <c r="C2087">
        <v>9</v>
      </c>
      <c r="D2087">
        <v>25</v>
      </c>
      <c r="E2087">
        <v>19</v>
      </c>
      <c r="F2087">
        <v>25</v>
      </c>
      <c r="G2087" s="3">
        <v>512235.1006927829</v>
      </c>
      <c r="H2087" s="3">
        <v>178663.07642370203</v>
      </c>
      <c r="I2087" s="3">
        <v>71979.026230483811</v>
      </c>
      <c r="J2087" s="3">
        <v>106684.05019321824</v>
      </c>
      <c r="K2087" s="3">
        <v>12027.942073689243</v>
      </c>
      <c r="L2087" s="3">
        <v>176567.12800582714</v>
      </c>
      <c r="M2087" s="3">
        <v>458264.04623281496</v>
      </c>
      <c r="N2087" s="3">
        <v>247482.06162921575</v>
      </c>
      <c r="O2087" s="3">
        <v>19580.723135273725</v>
      </c>
      <c r="P2087" s="3">
        <v>178741.30214878463</v>
      </c>
      <c r="Q2087" s="3">
        <v>96726.918349393789</v>
      </c>
      <c r="R2087" s="3">
        <v>67789.031761872073</v>
      </c>
      <c r="S2087" s="3">
        <v>138610.84373124799</v>
      </c>
      <c r="T2087" s="3">
        <v>0</v>
      </c>
      <c r="U2087" s="3">
        <v>26209.781734431919</v>
      </c>
      <c r="V2087" s="3">
        <v>149.14983659831054</v>
      </c>
      <c r="W2087" s="3">
        <v>107.81618746643768</v>
      </c>
      <c r="X2087" s="1">
        <f t="shared" si="65"/>
        <v>2113154.9219431006</v>
      </c>
      <c r="AB2087" s="19">
        <f t="shared" si="66"/>
        <v>2291817.9983668029</v>
      </c>
    </row>
    <row r="2088" spans="1:28" x14ac:dyDescent="0.3">
      <c r="A2088" s="2">
        <v>43003.834016145833</v>
      </c>
      <c r="B2088">
        <v>2017</v>
      </c>
      <c r="C2088">
        <v>9</v>
      </c>
      <c r="D2088">
        <v>25</v>
      </c>
      <c r="E2088">
        <v>20</v>
      </c>
      <c r="F2088">
        <v>25</v>
      </c>
      <c r="G2088" s="3">
        <v>503574.31718318042</v>
      </c>
      <c r="H2088" s="3">
        <v>168728.44590566927</v>
      </c>
      <c r="I2088" s="3">
        <v>67976.604213794635</v>
      </c>
      <c r="J2088" s="3">
        <v>100751.84169187464</v>
      </c>
      <c r="K2088" s="3">
        <v>9124.8812414315726</v>
      </c>
      <c r="L2088" s="3">
        <v>169629.9828347459</v>
      </c>
      <c r="M2088" s="3">
        <v>442874.09722965106</v>
      </c>
      <c r="N2088" s="3">
        <v>238255.38718170905</v>
      </c>
      <c r="O2088" s="3">
        <v>19294.969065281275</v>
      </c>
      <c r="P2088" s="3">
        <v>174778.8899183913</v>
      </c>
      <c r="Q2088" s="3">
        <v>103426.61832164595</v>
      </c>
      <c r="R2088" s="3">
        <v>66007.639793595416</v>
      </c>
      <c r="S2088" s="3">
        <v>132746.74019693586</v>
      </c>
      <c r="T2088" s="3">
        <v>0</v>
      </c>
      <c r="U2088" s="3">
        <v>26209.781734431919</v>
      </c>
      <c r="V2088" s="3">
        <v>149.14983659831054</v>
      </c>
      <c r="W2088" s="3">
        <v>107.81618746643768</v>
      </c>
      <c r="X2088" s="1">
        <f t="shared" si="65"/>
        <v>2054908.716630734</v>
      </c>
      <c r="AB2088" s="19">
        <f t="shared" si="66"/>
        <v>2223637.1625364036</v>
      </c>
    </row>
    <row r="2089" spans="1:28" x14ac:dyDescent="0.3">
      <c r="A2089" s="2">
        <v>43003.875682812497</v>
      </c>
      <c r="B2089">
        <v>2017</v>
      </c>
      <c r="C2089">
        <v>9</v>
      </c>
      <c r="D2089">
        <v>25</v>
      </c>
      <c r="E2089">
        <v>21</v>
      </c>
      <c r="F2089">
        <v>25</v>
      </c>
      <c r="G2089" s="3">
        <v>469178.19559500652</v>
      </c>
      <c r="H2089" s="3">
        <v>154665.69810294526</v>
      </c>
      <c r="I2089" s="3">
        <v>62311.063727049353</v>
      </c>
      <c r="J2089" s="3">
        <v>92354.634375895912</v>
      </c>
      <c r="K2089" s="3">
        <v>8421.9377920758106</v>
      </c>
      <c r="L2089" s="3">
        <v>158115.00101399675</v>
      </c>
      <c r="M2089" s="3">
        <v>427536.09604985896</v>
      </c>
      <c r="N2089" s="3">
        <v>220704.46944407097</v>
      </c>
      <c r="O2089" s="3">
        <v>18303.947779551017</v>
      </c>
      <c r="P2089" s="3">
        <v>167273.31112932391</v>
      </c>
      <c r="Q2089" s="3">
        <v>99588.248545876282</v>
      </c>
      <c r="R2089" s="3">
        <v>61226.898143869934</v>
      </c>
      <c r="S2089" s="3">
        <v>126021.87344315214</v>
      </c>
      <c r="T2089" s="3">
        <v>0</v>
      </c>
      <c r="U2089" s="3">
        <v>26209.781734431919</v>
      </c>
      <c r="V2089" s="3">
        <v>149.14983659831054</v>
      </c>
      <c r="W2089" s="3">
        <v>107.81618746643768</v>
      </c>
      <c r="X2089" s="1">
        <f t="shared" si="65"/>
        <v>1937502.4247982239</v>
      </c>
      <c r="AB2089" s="19">
        <f t="shared" si="66"/>
        <v>2092168.1229011691</v>
      </c>
    </row>
    <row r="2090" spans="1:28" x14ac:dyDescent="0.3">
      <c r="A2090" s="2">
        <v>43003.917349479168</v>
      </c>
      <c r="B2090">
        <v>2017</v>
      </c>
      <c r="C2090">
        <v>9</v>
      </c>
      <c r="D2090">
        <v>25</v>
      </c>
      <c r="E2090">
        <v>22</v>
      </c>
      <c r="F2090">
        <v>25</v>
      </c>
      <c r="G2090" s="3">
        <v>430120.56703656865</v>
      </c>
      <c r="H2090" s="3">
        <v>128279.21340031063</v>
      </c>
      <c r="I2090" s="3">
        <v>51680.58812706</v>
      </c>
      <c r="J2090" s="3">
        <v>76598.62527325064</v>
      </c>
      <c r="K2090" s="3">
        <v>8265.1390661112655</v>
      </c>
      <c r="L2090" s="3">
        <v>150819.35361510247</v>
      </c>
      <c r="M2090" s="3">
        <v>416469.68644260243</v>
      </c>
      <c r="N2090" s="3">
        <v>210958.93314788167</v>
      </c>
      <c r="O2090" s="3">
        <v>17527.11818354997</v>
      </c>
      <c r="P2090" s="3">
        <v>165986.1767839989</v>
      </c>
      <c r="Q2090" s="3">
        <v>121152.90783156356</v>
      </c>
      <c r="R2090" s="3">
        <v>56274.612311234108</v>
      </c>
      <c r="S2090" s="3">
        <v>116515.5852413744</v>
      </c>
      <c r="T2090" s="3">
        <v>0</v>
      </c>
      <c r="U2090" s="3">
        <v>26209.781734431919</v>
      </c>
      <c r="V2090" s="3">
        <v>149.14983659831054</v>
      </c>
      <c r="W2090" s="3">
        <v>107.81618746643768</v>
      </c>
      <c r="X2090" s="1">
        <f t="shared" si="65"/>
        <v>1848836.0408187944</v>
      </c>
      <c r="AB2090" s="19">
        <f t="shared" si="66"/>
        <v>1977115.254219105</v>
      </c>
    </row>
    <row r="2091" spans="1:28" x14ac:dyDescent="0.3">
      <c r="A2091" s="2">
        <v>43003.959016145833</v>
      </c>
      <c r="B2091">
        <v>2017</v>
      </c>
      <c r="C2091">
        <v>9</v>
      </c>
      <c r="D2091">
        <v>25</v>
      </c>
      <c r="E2091">
        <v>23</v>
      </c>
      <c r="F2091">
        <v>25</v>
      </c>
      <c r="G2091" s="3">
        <v>367652.67476158752</v>
      </c>
      <c r="H2091" s="3">
        <v>118665.53976819603</v>
      </c>
      <c r="I2091" s="3">
        <v>47807.471866057975</v>
      </c>
      <c r="J2091" s="3">
        <v>70858.067902138049</v>
      </c>
      <c r="K2091" s="3">
        <v>7903.8911397111797</v>
      </c>
      <c r="L2091" s="3">
        <v>142573.05048657735</v>
      </c>
      <c r="M2091" s="3">
        <v>397005.01369652466</v>
      </c>
      <c r="N2091" s="3">
        <v>198189.20450678936</v>
      </c>
      <c r="O2091" s="3">
        <v>16912.817352593498</v>
      </c>
      <c r="P2091" s="3">
        <v>154963.38060710026</v>
      </c>
      <c r="Q2091" s="3">
        <v>101507.43343376135</v>
      </c>
      <c r="R2091" s="3">
        <v>51422.094644060388</v>
      </c>
      <c r="S2091" s="3">
        <v>108948.57723736292</v>
      </c>
      <c r="T2091" s="3">
        <v>0</v>
      </c>
      <c r="U2091" s="3">
        <v>26209.781734431919</v>
      </c>
      <c r="V2091" s="3">
        <v>149.14983659831054</v>
      </c>
      <c r="W2091" s="3">
        <v>107.81618746643768</v>
      </c>
      <c r="X2091" s="1">
        <f t="shared" si="65"/>
        <v>1692210.4253927611</v>
      </c>
      <c r="AB2091" s="19">
        <f t="shared" si="66"/>
        <v>1810875.9651609571</v>
      </c>
    </row>
    <row r="2092" spans="1:28" x14ac:dyDescent="0.3">
      <c r="A2092" s="2">
        <v>43005.000682812497</v>
      </c>
      <c r="B2092">
        <v>2017</v>
      </c>
      <c r="C2092">
        <v>9</v>
      </c>
      <c r="D2092">
        <v>27</v>
      </c>
      <c r="E2092">
        <v>0</v>
      </c>
      <c r="F2092">
        <v>26</v>
      </c>
      <c r="G2092" s="3">
        <v>339708.66149286175</v>
      </c>
      <c r="H2092" s="3">
        <v>119550.22025022846</v>
      </c>
      <c r="I2092" s="3">
        <v>48163.888205104973</v>
      </c>
      <c r="J2092" s="3">
        <v>71386.33204512349</v>
      </c>
      <c r="K2092" s="3">
        <v>7961.2917153960334</v>
      </c>
      <c r="L2092" s="3">
        <v>129488.86201844683</v>
      </c>
      <c r="M2092" s="3">
        <v>345356.782902896</v>
      </c>
      <c r="N2092" s="3">
        <v>176063.24551569144</v>
      </c>
      <c r="O2092" s="3">
        <v>12520.70145083348</v>
      </c>
      <c r="P2092" s="3">
        <v>112142.36471969671</v>
      </c>
      <c r="Q2092" s="3">
        <v>80919.813727360801</v>
      </c>
      <c r="R2092" s="3">
        <v>47606.812753701299</v>
      </c>
      <c r="S2092" s="3">
        <v>102509.20408871074</v>
      </c>
      <c r="T2092" s="3">
        <v>0</v>
      </c>
      <c r="U2092" s="3">
        <v>26209.781734431919</v>
      </c>
      <c r="V2092" s="3">
        <v>149.14983659831054</v>
      </c>
      <c r="W2092" s="3">
        <v>107.81618746643768</v>
      </c>
      <c r="X2092" s="1">
        <f t="shared" si="65"/>
        <v>1500294.7083943202</v>
      </c>
      <c r="AB2092" s="19">
        <f t="shared" si="66"/>
        <v>1619844.9286445484</v>
      </c>
    </row>
    <row r="2093" spans="1:28" x14ac:dyDescent="0.3">
      <c r="A2093" s="2">
        <v>43005.042349479168</v>
      </c>
      <c r="B2093">
        <v>2017</v>
      </c>
      <c r="C2093">
        <v>9</v>
      </c>
      <c r="D2093">
        <v>27</v>
      </c>
      <c r="E2093">
        <v>1</v>
      </c>
      <c r="F2093">
        <v>26</v>
      </c>
      <c r="G2093" s="3">
        <v>314892.81202816369</v>
      </c>
      <c r="H2093" s="3">
        <v>115449.98739629454</v>
      </c>
      <c r="I2093" s="3">
        <v>46512.003696833694</v>
      </c>
      <c r="J2093" s="3">
        <v>68937.983699460849</v>
      </c>
      <c r="K2093" s="3">
        <v>7925.3977795494638</v>
      </c>
      <c r="L2093" s="3">
        <v>126551.73830157027</v>
      </c>
      <c r="M2093" s="3">
        <v>343489.32331834023</v>
      </c>
      <c r="N2093" s="3">
        <v>169450.80347332687</v>
      </c>
      <c r="O2093" s="3">
        <v>11931.689734522197</v>
      </c>
      <c r="P2093" s="3">
        <v>109667.82745189912</v>
      </c>
      <c r="Q2093" s="3">
        <v>120734.17658329803</v>
      </c>
      <c r="R2093" s="3">
        <v>45218.212636704731</v>
      </c>
      <c r="S2093" s="3">
        <v>98468.236762804547</v>
      </c>
      <c r="T2093" s="3">
        <v>0</v>
      </c>
      <c r="U2093" s="3">
        <v>26209.781734431919</v>
      </c>
      <c r="V2093" s="3">
        <v>149.14983659831054</v>
      </c>
      <c r="W2093" s="3">
        <v>107.81618746643768</v>
      </c>
      <c r="X2093" s="1">
        <f t="shared" si="65"/>
        <v>1490246.9532249703</v>
      </c>
      <c r="AB2093" s="19">
        <f t="shared" si="66"/>
        <v>1605696.940621265</v>
      </c>
    </row>
    <row r="2094" spans="1:28" x14ac:dyDescent="0.3">
      <c r="A2094" s="2">
        <v>43005.084016145833</v>
      </c>
      <c r="B2094">
        <v>2017</v>
      </c>
      <c r="C2094">
        <v>9</v>
      </c>
      <c r="D2094">
        <v>27</v>
      </c>
      <c r="E2094">
        <v>2</v>
      </c>
      <c r="F2094">
        <v>26</v>
      </c>
      <c r="G2094" s="3">
        <v>299093.9842389882</v>
      </c>
      <c r="H2094" s="3">
        <v>100466.39565641059</v>
      </c>
      <c r="I2094" s="3">
        <v>40475.477490857709</v>
      </c>
      <c r="J2094" s="3">
        <v>59990.918165552888</v>
      </c>
      <c r="K2094" s="3">
        <v>7895.6219042813691</v>
      </c>
      <c r="L2094" s="3">
        <v>129120.04863083718</v>
      </c>
      <c r="M2094" s="3">
        <v>349402.87381424883</v>
      </c>
      <c r="N2094" s="3">
        <v>175145.55966846683</v>
      </c>
      <c r="O2094" s="3">
        <v>12067.223304762456</v>
      </c>
      <c r="P2094" s="3">
        <v>111877.16149024411</v>
      </c>
      <c r="Q2094" s="3">
        <v>48119.199279874876</v>
      </c>
      <c r="R2094" s="3">
        <v>44962.971332683774</v>
      </c>
      <c r="S2094" s="3">
        <v>95373.615852999166</v>
      </c>
      <c r="T2094" s="3">
        <v>0</v>
      </c>
      <c r="U2094" s="3">
        <v>26209.781734431919</v>
      </c>
      <c r="V2094" s="3">
        <v>149.14983659831054</v>
      </c>
      <c r="W2094" s="3">
        <v>107.81618746643768</v>
      </c>
      <c r="X2094" s="1">
        <f t="shared" si="65"/>
        <v>1399991.4029322942</v>
      </c>
      <c r="AB2094" s="19">
        <f t="shared" si="66"/>
        <v>1500457.7985887046</v>
      </c>
    </row>
    <row r="2095" spans="1:28" x14ac:dyDescent="0.3">
      <c r="A2095" s="2">
        <v>43005.125682812497</v>
      </c>
      <c r="B2095">
        <v>2017</v>
      </c>
      <c r="C2095">
        <v>9</v>
      </c>
      <c r="D2095">
        <v>27</v>
      </c>
      <c r="E2095">
        <v>3</v>
      </c>
      <c r="F2095">
        <v>26</v>
      </c>
      <c r="G2095" s="3">
        <v>282040.81654079125</v>
      </c>
      <c r="H2095" s="3">
        <v>88842.127922391999</v>
      </c>
      <c r="I2095" s="3">
        <v>35792.341563248156</v>
      </c>
      <c r="J2095" s="3">
        <v>53049.786359143851</v>
      </c>
      <c r="K2095" s="3">
        <v>7821.44810386875</v>
      </c>
      <c r="L2095" s="3">
        <v>129469.88784616199</v>
      </c>
      <c r="M2095" s="3">
        <v>349372.88567899301</v>
      </c>
      <c r="N2095" s="3">
        <v>177429.36509176489</v>
      </c>
      <c r="O2095" s="3">
        <v>13343.383005744916</v>
      </c>
      <c r="P2095" s="3">
        <v>106068.1498030435</v>
      </c>
      <c r="Q2095" s="3">
        <v>90097.006918518731</v>
      </c>
      <c r="R2095" s="3">
        <v>43004.877683092207</v>
      </c>
      <c r="S2095" s="3">
        <v>94716.656136645339</v>
      </c>
      <c r="T2095" s="3">
        <v>0</v>
      </c>
      <c r="U2095" s="3">
        <v>26209.781734431919</v>
      </c>
      <c r="V2095" s="3">
        <v>149.14983659831054</v>
      </c>
      <c r="W2095" s="3">
        <v>107.81618746643768</v>
      </c>
      <c r="X2095" s="1">
        <f t="shared" si="65"/>
        <v>1408673.3524895133</v>
      </c>
      <c r="AB2095" s="19">
        <f t="shared" si="66"/>
        <v>1497515.4804119051</v>
      </c>
    </row>
    <row r="2096" spans="1:28" x14ac:dyDescent="0.3">
      <c r="A2096" s="2">
        <v>43005.167349479168</v>
      </c>
      <c r="B2096">
        <v>2017</v>
      </c>
      <c r="C2096">
        <v>9</v>
      </c>
      <c r="D2096">
        <v>27</v>
      </c>
      <c r="E2096">
        <v>4</v>
      </c>
      <c r="F2096">
        <v>26</v>
      </c>
      <c r="G2096" s="3">
        <v>283164.38439001626</v>
      </c>
      <c r="H2096" s="3">
        <v>94813.439605045933</v>
      </c>
      <c r="I2096" s="3">
        <v>38198.038413653005</v>
      </c>
      <c r="J2096" s="3">
        <v>56615.401191392928</v>
      </c>
      <c r="K2096" s="3">
        <v>8383.2011642342477</v>
      </c>
      <c r="L2096" s="3">
        <v>131469.79530859605</v>
      </c>
      <c r="M2096" s="3">
        <v>351421.85294700938</v>
      </c>
      <c r="N2096" s="3">
        <v>182019.60840698858</v>
      </c>
      <c r="O2096" s="3">
        <v>16124.008613426919</v>
      </c>
      <c r="P2096" s="3">
        <v>112799.61716227481</v>
      </c>
      <c r="Q2096" s="3">
        <v>97913.32355281325</v>
      </c>
      <c r="R2096" s="3">
        <v>43990.08956400794</v>
      </c>
      <c r="S2096" s="3">
        <v>94632.111098580222</v>
      </c>
      <c r="T2096" s="3">
        <v>0</v>
      </c>
      <c r="U2096" s="3">
        <v>26209.781734431919</v>
      </c>
      <c r="V2096" s="3">
        <v>149.14983659831054</v>
      </c>
      <c r="W2096" s="3">
        <v>107.81618746643768</v>
      </c>
      <c r="X2096" s="1">
        <f t="shared" si="65"/>
        <v>1443198.17957149</v>
      </c>
      <c r="AB2096" s="19">
        <f t="shared" si="66"/>
        <v>1538011.6191765361</v>
      </c>
    </row>
    <row r="2097" spans="1:28" x14ac:dyDescent="0.3">
      <c r="A2097" s="2">
        <v>43005.209016145833</v>
      </c>
      <c r="B2097">
        <v>2017</v>
      </c>
      <c r="C2097">
        <v>9</v>
      </c>
      <c r="D2097">
        <v>27</v>
      </c>
      <c r="E2097">
        <v>5</v>
      </c>
      <c r="F2097">
        <v>26</v>
      </c>
      <c r="G2097" s="3">
        <v>293780.88872849458</v>
      </c>
      <c r="H2097" s="3">
        <v>114982.26304944394</v>
      </c>
      <c r="I2097" s="3">
        <v>46323.568885878376</v>
      </c>
      <c r="J2097" s="3">
        <v>68658.694163565568</v>
      </c>
      <c r="K2097" s="3">
        <v>8193.162886163338</v>
      </c>
      <c r="L2097" s="3">
        <v>131467.99014382868</v>
      </c>
      <c r="M2097" s="3">
        <v>351591.54914691229</v>
      </c>
      <c r="N2097" s="3">
        <v>179664.92430565189</v>
      </c>
      <c r="O2097" s="3">
        <v>16016.574733710613</v>
      </c>
      <c r="P2097" s="3">
        <v>110007.47215085226</v>
      </c>
      <c r="Q2097" s="3">
        <v>1674.9249930630899</v>
      </c>
      <c r="R2097" s="3">
        <v>44228.561516349895</v>
      </c>
      <c r="S2097" s="3">
        <v>95983.404239596028</v>
      </c>
      <c r="T2097" s="3">
        <v>0</v>
      </c>
      <c r="U2097" s="3">
        <v>26209.781734431919</v>
      </c>
      <c r="V2097" s="3">
        <v>149.14983659831054</v>
      </c>
      <c r="W2097" s="3">
        <v>107.81618746643768</v>
      </c>
      <c r="X2097" s="1">
        <f t="shared" si="65"/>
        <v>1374058.4636525635</v>
      </c>
      <c r="AB2097" s="19">
        <f t="shared" si="66"/>
        <v>1489040.7267020072</v>
      </c>
    </row>
    <row r="2098" spans="1:28" x14ac:dyDescent="0.3">
      <c r="A2098" s="2">
        <v>43005.250682812497</v>
      </c>
      <c r="B2098">
        <v>2017</v>
      </c>
      <c r="C2098">
        <v>9</v>
      </c>
      <c r="D2098">
        <v>27</v>
      </c>
      <c r="E2098">
        <v>6</v>
      </c>
      <c r="F2098">
        <v>26</v>
      </c>
      <c r="G2098" s="3">
        <v>319225.34484576719</v>
      </c>
      <c r="H2098" s="3">
        <v>135957.64577594289</v>
      </c>
      <c r="I2098" s="3">
        <v>54774.042557811707</v>
      </c>
      <c r="J2098" s="3">
        <v>81183.603218131204</v>
      </c>
      <c r="K2098" s="3">
        <v>7709.8212968814505</v>
      </c>
      <c r="L2098" s="3">
        <v>133468.89718769348</v>
      </c>
      <c r="M2098" s="3">
        <v>348881.19413656229</v>
      </c>
      <c r="N2098" s="3">
        <v>182514.11406866851</v>
      </c>
      <c r="O2098" s="3">
        <v>15753.062930143136</v>
      </c>
      <c r="P2098" s="3">
        <v>115617.02079309049</v>
      </c>
      <c r="Q2098" s="3">
        <v>53248.657071130852</v>
      </c>
      <c r="R2098" s="3">
        <v>44117.899756578743</v>
      </c>
      <c r="S2098" s="3">
        <v>98863.64540591171</v>
      </c>
      <c r="T2098" s="3">
        <v>0</v>
      </c>
      <c r="U2098" s="3">
        <v>26209.781734431919</v>
      </c>
      <c r="V2098" s="3">
        <v>149.14983659831054</v>
      </c>
      <c r="W2098" s="3">
        <v>107.81618746643768</v>
      </c>
      <c r="X2098" s="1">
        <f t="shared" si="65"/>
        <v>1481824.0510268675</v>
      </c>
      <c r="AB2098" s="19">
        <f t="shared" si="66"/>
        <v>1617781.6968028103</v>
      </c>
    </row>
    <row r="2099" spans="1:28" x14ac:dyDescent="0.3">
      <c r="A2099" s="2">
        <v>43005.292349479168</v>
      </c>
      <c r="B2099">
        <v>2017</v>
      </c>
      <c r="C2099">
        <v>9</v>
      </c>
      <c r="D2099">
        <v>27</v>
      </c>
      <c r="E2099">
        <v>7</v>
      </c>
      <c r="F2099">
        <v>26</v>
      </c>
      <c r="G2099" s="3">
        <v>380881.58722157002</v>
      </c>
      <c r="H2099" s="3">
        <v>142739.93249171207</v>
      </c>
      <c r="I2099" s="3">
        <v>57506.461607057667</v>
      </c>
      <c r="J2099" s="3">
        <v>85233.470884654409</v>
      </c>
      <c r="K2099" s="3">
        <v>7206.0921488421327</v>
      </c>
      <c r="L2099" s="3">
        <v>136796.71420870459</v>
      </c>
      <c r="M2099" s="3">
        <v>353025.03571759223</v>
      </c>
      <c r="N2099" s="3">
        <v>187921.05487276608</v>
      </c>
      <c r="O2099" s="3">
        <v>15668.43261159553</v>
      </c>
      <c r="P2099" s="3">
        <v>117298.77426182297</v>
      </c>
      <c r="Q2099" s="3">
        <v>40407.565457647113</v>
      </c>
      <c r="R2099" s="3">
        <v>44802.390574815203</v>
      </c>
      <c r="S2099" s="3">
        <v>105160.4664067289</v>
      </c>
      <c r="T2099" s="3">
        <v>0</v>
      </c>
      <c r="U2099" s="3">
        <v>0</v>
      </c>
      <c r="V2099" s="3">
        <v>149.14983659831054</v>
      </c>
      <c r="W2099" s="3">
        <v>0</v>
      </c>
      <c r="X2099" s="1">
        <f t="shared" si="65"/>
        <v>1532057.1958103948</v>
      </c>
      <c r="AB2099" s="19">
        <f t="shared" si="66"/>
        <v>1674797.1283021073</v>
      </c>
    </row>
    <row r="2100" spans="1:28" x14ac:dyDescent="0.3">
      <c r="A2100" s="2">
        <v>43005.334016145833</v>
      </c>
      <c r="B2100">
        <v>2017</v>
      </c>
      <c r="C2100">
        <v>9</v>
      </c>
      <c r="D2100">
        <v>27</v>
      </c>
      <c r="E2100">
        <v>8</v>
      </c>
      <c r="F2100">
        <v>26</v>
      </c>
      <c r="G2100" s="3">
        <v>452967.8238328282</v>
      </c>
      <c r="H2100" s="3">
        <v>154590.56647968531</v>
      </c>
      <c r="I2100" s="3">
        <v>62280.795015743046</v>
      </c>
      <c r="J2100" s="3">
        <v>92309.771463942277</v>
      </c>
      <c r="K2100" s="3">
        <v>7369.3195569753334</v>
      </c>
      <c r="L2100" s="3">
        <v>142552.11176359141</v>
      </c>
      <c r="M2100" s="3">
        <v>363323.69297331246</v>
      </c>
      <c r="N2100" s="3">
        <v>201950.58869078392</v>
      </c>
      <c r="O2100" s="3">
        <v>16068.781248178871</v>
      </c>
      <c r="P2100" s="3">
        <v>114951.16036865435</v>
      </c>
      <c r="Q2100" s="3">
        <v>53772.071131463235</v>
      </c>
      <c r="R2100" s="3">
        <v>46914.909901974359</v>
      </c>
      <c r="S2100" s="3">
        <v>113160.7109565275</v>
      </c>
      <c r="T2100" s="3">
        <v>0</v>
      </c>
      <c r="U2100" s="3">
        <v>0</v>
      </c>
      <c r="V2100" s="3">
        <v>149.14983659831054</v>
      </c>
      <c r="W2100" s="3">
        <v>0</v>
      </c>
      <c r="X2100" s="1">
        <f t="shared" si="65"/>
        <v>1667770.8867405732</v>
      </c>
      <c r="AB2100" s="19">
        <f t="shared" si="66"/>
        <v>1822361.4532202582</v>
      </c>
    </row>
    <row r="2101" spans="1:28" x14ac:dyDescent="0.3">
      <c r="A2101" s="2">
        <v>43005.375682812497</v>
      </c>
      <c r="B2101">
        <v>2017</v>
      </c>
      <c r="C2101">
        <v>9</v>
      </c>
      <c r="D2101">
        <v>27</v>
      </c>
      <c r="E2101">
        <v>9</v>
      </c>
      <c r="F2101">
        <v>26</v>
      </c>
      <c r="G2101" s="3">
        <v>491125.09973421838</v>
      </c>
      <c r="H2101" s="3">
        <v>162550.84901126145</v>
      </c>
      <c r="I2101" s="3">
        <v>65487.800047849218</v>
      </c>
      <c r="J2101" s="3">
        <v>97063.048963412264</v>
      </c>
      <c r="K2101" s="3">
        <v>7525.7292390441735</v>
      </c>
      <c r="L2101" s="3">
        <v>145378.77965072394</v>
      </c>
      <c r="M2101" s="3">
        <v>360345.19520549889</v>
      </c>
      <c r="N2101" s="3">
        <v>210503.9495243158</v>
      </c>
      <c r="O2101" s="3">
        <v>16306.634699780747</v>
      </c>
      <c r="P2101" s="3">
        <v>116590.43806957711</v>
      </c>
      <c r="Q2101" s="3">
        <v>60750.925269225751</v>
      </c>
      <c r="R2101" s="3">
        <v>50008.281677161853</v>
      </c>
      <c r="S2101" s="3">
        <v>118532.72733144926</v>
      </c>
      <c r="T2101" s="3">
        <v>0</v>
      </c>
      <c r="U2101" s="3">
        <v>0</v>
      </c>
      <c r="V2101" s="3">
        <v>149.14983659831054</v>
      </c>
      <c r="W2101" s="3">
        <v>0</v>
      </c>
      <c r="X2101" s="1">
        <f t="shared" si="65"/>
        <v>1739767.7592488553</v>
      </c>
      <c r="AB2101" s="19">
        <f t="shared" si="66"/>
        <v>1902318.608260117</v>
      </c>
    </row>
    <row r="2102" spans="1:28" x14ac:dyDescent="0.3">
      <c r="A2102" s="2">
        <v>43005.417349479168</v>
      </c>
      <c r="B2102">
        <v>2017</v>
      </c>
      <c r="C2102">
        <v>9</v>
      </c>
      <c r="D2102">
        <v>27</v>
      </c>
      <c r="E2102">
        <v>10</v>
      </c>
      <c r="F2102">
        <v>26</v>
      </c>
      <c r="G2102" s="3">
        <v>483979.54792865884</v>
      </c>
      <c r="H2102" s="3">
        <v>172209.34897457928</v>
      </c>
      <c r="I2102" s="3">
        <v>69378.975751988997</v>
      </c>
      <c r="J2102" s="3">
        <v>102830.37322259028</v>
      </c>
      <c r="K2102" s="3">
        <v>7877.3899677662776</v>
      </c>
      <c r="L2102" s="3">
        <v>153694.15593603611</v>
      </c>
      <c r="M2102" s="3">
        <v>379247.48437602556</v>
      </c>
      <c r="N2102" s="3">
        <v>221856.60255887781</v>
      </c>
      <c r="O2102" s="3">
        <v>17243.296617769414</v>
      </c>
      <c r="P2102" s="3">
        <v>118931.14466781852</v>
      </c>
      <c r="Q2102" s="3">
        <v>66892.316910457215</v>
      </c>
      <c r="R2102" s="3">
        <v>53279.951264698517</v>
      </c>
      <c r="S2102" s="3">
        <v>126260.06594870624</v>
      </c>
      <c r="T2102" s="3">
        <v>0</v>
      </c>
      <c r="U2102" s="3">
        <v>0</v>
      </c>
      <c r="V2102" s="3">
        <v>149.14983659831054</v>
      </c>
      <c r="W2102" s="3">
        <v>0</v>
      </c>
      <c r="X2102" s="1">
        <f t="shared" si="65"/>
        <v>1801620.4549879921</v>
      </c>
      <c r="AB2102" s="19">
        <f t="shared" si="66"/>
        <v>1973829.8039625708</v>
      </c>
    </row>
    <row r="2103" spans="1:28" x14ac:dyDescent="0.3">
      <c r="A2103" s="2">
        <v>43005.459016145833</v>
      </c>
      <c r="B2103">
        <v>2017</v>
      </c>
      <c r="C2103">
        <v>9</v>
      </c>
      <c r="D2103">
        <v>27</v>
      </c>
      <c r="E2103">
        <v>11</v>
      </c>
      <c r="F2103">
        <v>26</v>
      </c>
      <c r="G2103" s="3">
        <v>553058.13081008464</v>
      </c>
      <c r="H2103" s="3">
        <v>165324.60978531852</v>
      </c>
      <c r="I2103" s="3">
        <v>66605.281082595655</v>
      </c>
      <c r="J2103" s="3">
        <v>98719.32870272288</v>
      </c>
      <c r="K2103" s="3">
        <v>8123.3952383147571</v>
      </c>
      <c r="L2103" s="3">
        <v>159009.79360618585</v>
      </c>
      <c r="M2103" s="3">
        <v>387480.24347714835</v>
      </c>
      <c r="N2103" s="3">
        <v>233667.63738266661</v>
      </c>
      <c r="O2103" s="3">
        <v>17736.327254569747</v>
      </c>
      <c r="P2103" s="3">
        <v>119741.03187196085</v>
      </c>
      <c r="Q2103" s="3">
        <v>26519.645723498947</v>
      </c>
      <c r="R2103" s="3">
        <v>56496.793751207326</v>
      </c>
      <c r="S2103" s="3">
        <v>134510.83113700777</v>
      </c>
      <c r="T2103" s="3">
        <v>0</v>
      </c>
      <c r="U2103" s="3">
        <v>0</v>
      </c>
      <c r="V2103" s="3">
        <v>149.14983659831054</v>
      </c>
      <c r="W2103" s="3">
        <v>0</v>
      </c>
      <c r="X2103" s="1">
        <f t="shared" si="65"/>
        <v>1861817.5898745616</v>
      </c>
      <c r="AB2103" s="19">
        <f t="shared" si="66"/>
        <v>2027142.19965988</v>
      </c>
    </row>
    <row r="2104" spans="1:28" x14ac:dyDescent="0.3">
      <c r="A2104" s="2">
        <v>43005.500682812497</v>
      </c>
      <c r="B2104">
        <v>2017</v>
      </c>
      <c r="C2104">
        <v>9</v>
      </c>
      <c r="D2104">
        <v>27</v>
      </c>
      <c r="E2104">
        <v>12</v>
      </c>
      <c r="F2104">
        <v>26</v>
      </c>
      <c r="G2104" s="3">
        <v>620488.08980465017</v>
      </c>
      <c r="H2104" s="3">
        <v>176624.55492286838</v>
      </c>
      <c r="I2104" s="3">
        <v>71157.755291255511</v>
      </c>
      <c r="J2104" s="3">
        <v>105466.79963161287</v>
      </c>
      <c r="K2104" s="3">
        <v>8088.7835717122171</v>
      </c>
      <c r="L2104" s="3">
        <v>158545.15293936394</v>
      </c>
      <c r="M2104" s="3">
        <v>375422.09829310206</v>
      </c>
      <c r="N2104" s="3">
        <v>229971.95482278746</v>
      </c>
      <c r="O2104" s="3">
        <v>17787.476700346986</v>
      </c>
      <c r="P2104" s="3">
        <v>116152.1141619691</v>
      </c>
      <c r="Q2104" s="3">
        <v>65461.651812215736</v>
      </c>
      <c r="R2104" s="3">
        <v>56895.457404478249</v>
      </c>
      <c r="S2104" s="3">
        <v>141483.49336306361</v>
      </c>
      <c r="T2104" s="3">
        <v>0</v>
      </c>
      <c r="U2104" s="3">
        <v>0</v>
      </c>
      <c r="V2104" s="3">
        <v>149.14983659831054</v>
      </c>
      <c r="W2104" s="3">
        <v>0</v>
      </c>
      <c r="X2104" s="1">
        <f t="shared" si="65"/>
        <v>1967069.9776331563</v>
      </c>
      <c r="AB2104" s="19">
        <f t="shared" si="66"/>
        <v>2143694.5325560248</v>
      </c>
    </row>
    <row r="2105" spans="1:28" x14ac:dyDescent="0.3">
      <c r="A2105" s="2">
        <v>43005.542349479168</v>
      </c>
      <c r="B2105">
        <v>2017</v>
      </c>
      <c r="C2105">
        <v>9</v>
      </c>
      <c r="D2105">
        <v>27</v>
      </c>
      <c r="E2105">
        <v>13</v>
      </c>
      <c r="F2105">
        <v>26</v>
      </c>
      <c r="G2105" s="3">
        <v>682071.83490270528</v>
      </c>
      <c r="H2105" s="3">
        <v>188021.34427418606</v>
      </c>
      <c r="I2105" s="3">
        <v>75749.245688053401</v>
      </c>
      <c r="J2105" s="3">
        <v>112272.09858613268</v>
      </c>
      <c r="K2105" s="3">
        <v>8321.6482045564098</v>
      </c>
      <c r="L2105" s="3">
        <v>160170.27281577309</v>
      </c>
      <c r="M2105" s="3">
        <v>383171.21429113706</v>
      </c>
      <c r="N2105" s="3">
        <v>225536.19423455122</v>
      </c>
      <c r="O2105" s="3">
        <v>18053.689348754004</v>
      </c>
      <c r="P2105" s="3">
        <v>118258.99925426104</v>
      </c>
      <c r="Q2105" s="3">
        <v>38488.380569762281</v>
      </c>
      <c r="R2105" s="3">
        <v>58527.371701393611</v>
      </c>
      <c r="S2105" s="3">
        <v>147884.58441466407</v>
      </c>
      <c r="T2105" s="3">
        <v>0</v>
      </c>
      <c r="U2105" s="3">
        <v>0</v>
      </c>
      <c r="V2105" s="3">
        <v>149.14983659831054</v>
      </c>
      <c r="W2105" s="3">
        <v>0</v>
      </c>
      <c r="X2105" s="1">
        <f t="shared" si="65"/>
        <v>2028654.6838483424</v>
      </c>
      <c r="AB2105" s="19">
        <f t="shared" si="66"/>
        <v>2216676.0281225285</v>
      </c>
    </row>
    <row r="2106" spans="1:28" x14ac:dyDescent="0.3">
      <c r="A2106" s="2">
        <v>43005.584016145833</v>
      </c>
      <c r="B2106">
        <v>2017</v>
      </c>
      <c r="C2106">
        <v>9</v>
      </c>
      <c r="D2106">
        <v>27</v>
      </c>
      <c r="E2106">
        <v>14</v>
      </c>
      <c r="F2106">
        <v>26</v>
      </c>
      <c r="G2106" s="3">
        <v>713445.83943031554</v>
      </c>
      <c r="H2106" s="3">
        <v>200624.0616970649</v>
      </c>
      <c r="I2106" s="3">
        <v>80826.575297029209</v>
      </c>
      <c r="J2106" s="3">
        <v>119797.4864000357</v>
      </c>
      <c r="K2106" s="3">
        <v>8036.366886705101</v>
      </c>
      <c r="L2106" s="3">
        <v>160055.70735431873</v>
      </c>
      <c r="M2106" s="3">
        <v>382425.67813672184</v>
      </c>
      <c r="N2106" s="3">
        <v>223795.83405624953</v>
      </c>
      <c r="O2106" s="3">
        <v>18102.264377673764</v>
      </c>
      <c r="P2106" s="3">
        <v>118914.62852369912</v>
      </c>
      <c r="Q2106" s="3">
        <v>65426.757541526946</v>
      </c>
      <c r="R2106" s="3">
        <v>58735.138082963385</v>
      </c>
      <c r="S2106" s="3">
        <v>152442.03562621737</v>
      </c>
      <c r="T2106" s="3">
        <v>0</v>
      </c>
      <c r="U2106" s="3">
        <v>0</v>
      </c>
      <c r="V2106" s="3">
        <v>149.14983659831054</v>
      </c>
      <c r="W2106" s="3">
        <v>0</v>
      </c>
      <c r="X2106" s="1">
        <f t="shared" si="65"/>
        <v>2102153.4615500546</v>
      </c>
      <c r="AB2106" s="19">
        <f t="shared" si="66"/>
        <v>2302777.52324712</v>
      </c>
    </row>
    <row r="2107" spans="1:28" x14ac:dyDescent="0.3">
      <c r="A2107" s="2">
        <v>43005.625682812497</v>
      </c>
      <c r="B2107">
        <v>2017</v>
      </c>
      <c r="C2107">
        <v>9</v>
      </c>
      <c r="D2107">
        <v>27</v>
      </c>
      <c r="E2107">
        <v>15</v>
      </c>
      <c r="F2107">
        <v>26</v>
      </c>
      <c r="G2107" s="3">
        <v>746677.41898088285</v>
      </c>
      <c r="H2107" s="3">
        <v>204500.52370840925</v>
      </c>
      <c r="I2107" s="3">
        <v>82388.307952602205</v>
      </c>
      <c r="J2107" s="3">
        <v>122112.21575580706</v>
      </c>
      <c r="K2107" s="3">
        <v>8202.9752321751821</v>
      </c>
      <c r="L2107" s="3">
        <v>160639.67405121122</v>
      </c>
      <c r="M2107" s="3">
        <v>382936.95904890675</v>
      </c>
      <c r="N2107" s="3">
        <v>221556.15356802975</v>
      </c>
      <c r="O2107" s="3">
        <v>17914.079414928798</v>
      </c>
      <c r="P2107" s="3">
        <v>121247.15866017666</v>
      </c>
      <c r="Q2107" s="3">
        <v>37685.812343919548</v>
      </c>
      <c r="R2107" s="3">
        <v>58409.627110157795</v>
      </c>
      <c r="S2107" s="3">
        <v>155519.91622917636</v>
      </c>
      <c r="T2107" s="3">
        <v>0</v>
      </c>
      <c r="U2107" s="3">
        <v>0</v>
      </c>
      <c r="V2107" s="3">
        <v>149.14983659831054</v>
      </c>
      <c r="W2107" s="3">
        <v>0</v>
      </c>
      <c r="X2107" s="1">
        <f t="shared" si="65"/>
        <v>2115439.4481845722</v>
      </c>
      <c r="AB2107" s="19">
        <f t="shared" si="66"/>
        <v>2319939.9718929818</v>
      </c>
    </row>
    <row r="2108" spans="1:28" x14ac:dyDescent="0.3">
      <c r="A2108" s="2">
        <v>43005.667349479168</v>
      </c>
      <c r="B2108">
        <v>2017</v>
      </c>
      <c r="C2108">
        <v>9</v>
      </c>
      <c r="D2108">
        <v>27</v>
      </c>
      <c r="E2108">
        <v>16</v>
      </c>
      <c r="F2108">
        <v>26</v>
      </c>
      <c r="G2108" s="3">
        <v>764868.25426621677</v>
      </c>
      <c r="H2108" s="3">
        <v>198871.26470509896</v>
      </c>
      <c r="I2108" s="3">
        <v>80120.415842110669</v>
      </c>
      <c r="J2108" s="3">
        <v>118750.84886298829</v>
      </c>
      <c r="K2108" s="3">
        <v>7886.5095056112568</v>
      </c>
      <c r="L2108" s="3">
        <v>157842.14327542207</v>
      </c>
      <c r="M2108" s="3">
        <v>376000.33842416859</v>
      </c>
      <c r="N2108" s="3">
        <v>220093.75127779844</v>
      </c>
      <c r="O2108" s="3">
        <v>17952.990073829082</v>
      </c>
      <c r="P2108" s="3">
        <v>117868.78195760712</v>
      </c>
      <c r="Q2108" s="3">
        <v>71323.88928793685</v>
      </c>
      <c r="R2108" s="3">
        <v>59063.252744518664</v>
      </c>
      <c r="S2108" s="3">
        <v>158486.25967140339</v>
      </c>
      <c r="T2108" s="3">
        <v>0</v>
      </c>
      <c r="U2108" s="3">
        <v>0</v>
      </c>
      <c r="V2108" s="3">
        <v>149.14983659831054</v>
      </c>
      <c r="W2108" s="3">
        <v>0</v>
      </c>
      <c r="X2108" s="1">
        <f t="shared" si="65"/>
        <v>2150406.5850262097</v>
      </c>
      <c r="AB2108" s="19">
        <f t="shared" si="66"/>
        <v>2349277.8497313089</v>
      </c>
    </row>
    <row r="2109" spans="1:28" x14ac:dyDescent="0.3">
      <c r="A2109" s="2">
        <v>43005.709016145833</v>
      </c>
      <c r="B2109">
        <v>2017</v>
      </c>
      <c r="C2109">
        <v>9</v>
      </c>
      <c r="D2109">
        <v>27</v>
      </c>
      <c r="E2109">
        <v>17</v>
      </c>
      <c r="F2109">
        <v>26</v>
      </c>
      <c r="G2109" s="3">
        <v>770572.7798256079</v>
      </c>
      <c r="H2109" s="3">
        <v>180931.31402974468</v>
      </c>
      <c r="I2109" s="3">
        <v>72892.844224724133</v>
      </c>
      <c r="J2109" s="3">
        <v>108038.46980502055</v>
      </c>
      <c r="K2109" s="3">
        <v>7943.6620809398737</v>
      </c>
      <c r="L2109" s="3">
        <v>157812.90509703575</v>
      </c>
      <c r="M2109" s="3">
        <v>383013.0702672326</v>
      </c>
      <c r="N2109" s="3">
        <v>221135.23867725188</v>
      </c>
      <c r="O2109" s="3">
        <v>18291.382495297192</v>
      </c>
      <c r="P2109" s="3">
        <v>118426.26085331122</v>
      </c>
      <c r="Q2109" s="3">
        <v>40442.459728335903</v>
      </c>
      <c r="R2109" s="3">
        <v>58645.166171724239</v>
      </c>
      <c r="S2109" s="3">
        <v>157314.76261671013</v>
      </c>
      <c r="T2109" s="3">
        <v>0</v>
      </c>
      <c r="U2109" s="3">
        <v>0</v>
      </c>
      <c r="V2109" s="3">
        <v>149.14983659831054</v>
      </c>
      <c r="W2109" s="3">
        <v>0</v>
      </c>
      <c r="X2109" s="1">
        <f t="shared" si="65"/>
        <v>2114678.1516797896</v>
      </c>
      <c r="AB2109" s="19">
        <f t="shared" si="66"/>
        <v>2295609.4657095345</v>
      </c>
    </row>
    <row r="2110" spans="1:28" x14ac:dyDescent="0.3">
      <c r="A2110" s="2">
        <v>43005.750682812497</v>
      </c>
      <c r="B2110">
        <v>2017</v>
      </c>
      <c r="C2110">
        <v>9</v>
      </c>
      <c r="D2110">
        <v>27</v>
      </c>
      <c r="E2110">
        <v>18</v>
      </c>
      <c r="F2110">
        <v>26</v>
      </c>
      <c r="G2110" s="3">
        <v>763727.83709582896</v>
      </c>
      <c r="H2110" s="3">
        <v>188101.11197945874</v>
      </c>
      <c r="I2110" s="3">
        <v>75781.382164515671</v>
      </c>
      <c r="J2110" s="3">
        <v>112319.72981494309</v>
      </c>
      <c r="K2110" s="3">
        <v>8911.0634281967359</v>
      </c>
      <c r="L2110" s="3">
        <v>158572.76841445712</v>
      </c>
      <c r="M2110" s="3">
        <v>390115.28522098041</v>
      </c>
      <c r="N2110" s="3">
        <v>221476.27370368573</v>
      </c>
      <c r="O2110" s="3">
        <v>18676.308390942519</v>
      </c>
      <c r="P2110" s="3">
        <v>121549.49422324938</v>
      </c>
      <c r="Q2110" s="3">
        <v>64554.400774306625</v>
      </c>
      <c r="R2110" s="3">
        <v>59225.569294887027</v>
      </c>
      <c r="S2110" s="3">
        <v>157688.49969979146</v>
      </c>
      <c r="T2110" s="3">
        <v>0</v>
      </c>
      <c r="U2110" s="3">
        <v>0</v>
      </c>
      <c r="V2110" s="3">
        <v>149.14983659831054</v>
      </c>
      <c r="W2110" s="3">
        <v>0</v>
      </c>
      <c r="X2110" s="1">
        <f t="shared" si="65"/>
        <v>2152747.7620623829</v>
      </c>
      <c r="AB2110" s="19">
        <f t="shared" si="66"/>
        <v>2340848.8740418423</v>
      </c>
    </row>
    <row r="2111" spans="1:28" x14ac:dyDescent="0.3">
      <c r="A2111" s="2">
        <v>43005.792349479168</v>
      </c>
      <c r="B2111">
        <v>2017</v>
      </c>
      <c r="C2111">
        <v>9</v>
      </c>
      <c r="D2111">
        <v>27</v>
      </c>
      <c r="E2111">
        <v>19</v>
      </c>
      <c r="F2111">
        <v>26</v>
      </c>
      <c r="G2111" s="3">
        <v>768705.23844733124</v>
      </c>
      <c r="H2111" s="3">
        <v>165074.00748959879</v>
      </c>
      <c r="I2111" s="3">
        <v>66504.319487295172</v>
      </c>
      <c r="J2111" s="3">
        <v>98569.68800230365</v>
      </c>
      <c r="K2111" s="3">
        <v>9178.9148669293154</v>
      </c>
      <c r="L2111" s="3">
        <v>155575.96146063312</v>
      </c>
      <c r="M2111" s="3">
        <v>388846.34328973125</v>
      </c>
      <c r="N2111" s="3">
        <v>217143.92805263793</v>
      </c>
      <c r="O2111" s="3">
        <v>18781.338480377897</v>
      </c>
      <c r="P2111" s="3">
        <v>121621.5264066586</v>
      </c>
      <c r="Q2111" s="3">
        <v>47281.736783343345</v>
      </c>
      <c r="R2111" s="3">
        <v>61401.245531909262</v>
      </c>
      <c r="S2111" s="3">
        <v>158185.77765200241</v>
      </c>
      <c r="T2111" s="3">
        <v>0</v>
      </c>
      <c r="U2111" s="3">
        <v>26209.781734431919</v>
      </c>
      <c r="V2111" s="3">
        <v>149.14983659831054</v>
      </c>
      <c r="W2111" s="3">
        <v>107.81618746643768</v>
      </c>
      <c r="X2111" s="1">
        <f t="shared" si="65"/>
        <v>2138262.7662196499</v>
      </c>
      <c r="AB2111" s="19">
        <f t="shared" si="66"/>
        <v>2303336.7737092492</v>
      </c>
    </row>
    <row r="2112" spans="1:28" x14ac:dyDescent="0.3">
      <c r="A2112" s="2">
        <v>43005.834016145833</v>
      </c>
      <c r="B2112">
        <v>2017</v>
      </c>
      <c r="C2112">
        <v>9</v>
      </c>
      <c r="D2112">
        <v>27</v>
      </c>
      <c r="E2112">
        <v>20</v>
      </c>
      <c r="F2112">
        <v>26</v>
      </c>
      <c r="G2112" s="3">
        <v>713722.18428003904</v>
      </c>
      <c r="H2112" s="3">
        <v>149870.60728814985</v>
      </c>
      <c r="I2112" s="3">
        <v>60379.237775965921</v>
      </c>
      <c r="J2112" s="3">
        <v>89491.369512183941</v>
      </c>
      <c r="K2112" s="3">
        <v>8593.3092131830272</v>
      </c>
      <c r="L2112" s="3">
        <v>154743.80885378155</v>
      </c>
      <c r="M2112" s="3">
        <v>388303.2874439435</v>
      </c>
      <c r="N2112" s="3">
        <v>210270.69135165398</v>
      </c>
      <c r="O2112" s="3">
        <v>18590.021029143718</v>
      </c>
      <c r="P2112" s="3">
        <v>123266.1548941919</v>
      </c>
      <c r="Q2112" s="3">
        <v>53667.388319396377</v>
      </c>
      <c r="R2112" s="3">
        <v>59630.717230484755</v>
      </c>
      <c r="S2112" s="3">
        <v>151174.76844398456</v>
      </c>
      <c r="T2112" s="3">
        <v>0</v>
      </c>
      <c r="U2112" s="3">
        <v>26209.781734431919</v>
      </c>
      <c r="V2112" s="3">
        <v>149.14983659831054</v>
      </c>
      <c r="W2112" s="3">
        <v>107.81618746643768</v>
      </c>
      <c r="X2112" s="1">
        <f t="shared" si="65"/>
        <v>2058299.686106449</v>
      </c>
      <c r="AB2112" s="19">
        <f t="shared" si="66"/>
        <v>2208170.2933945996</v>
      </c>
    </row>
    <row r="2113" spans="1:28" x14ac:dyDescent="0.3">
      <c r="A2113" s="2">
        <v>43005.875682812497</v>
      </c>
      <c r="B2113">
        <v>2017</v>
      </c>
      <c r="C2113">
        <v>9</v>
      </c>
      <c r="D2113">
        <v>27</v>
      </c>
      <c r="E2113">
        <v>21</v>
      </c>
      <c r="F2113">
        <v>26</v>
      </c>
      <c r="G2113" s="3">
        <v>601535.02967923321</v>
      </c>
      <c r="H2113" s="3">
        <v>130015.80249325279</v>
      </c>
      <c r="I2113" s="3">
        <v>52380.217812020885</v>
      </c>
      <c r="J2113" s="3">
        <v>77635.584681231921</v>
      </c>
      <c r="K2113" s="3">
        <v>8629.6313368982173</v>
      </c>
      <c r="L2113" s="3">
        <v>150718.46021043282</v>
      </c>
      <c r="M2113" s="3">
        <v>383752.44508293603</v>
      </c>
      <c r="N2113" s="3">
        <v>205616.30648099573</v>
      </c>
      <c r="O2113" s="3">
        <v>18039.032990034339</v>
      </c>
      <c r="P2113" s="3">
        <v>115504.07363635984</v>
      </c>
      <c r="Q2113" s="3">
        <v>58831.740381341151</v>
      </c>
      <c r="R2113" s="3">
        <v>57323.240473305981</v>
      </c>
      <c r="S2113" s="3">
        <v>139168.52953490836</v>
      </c>
      <c r="T2113" s="3">
        <v>0</v>
      </c>
      <c r="U2113" s="3">
        <v>26209.781734431919</v>
      </c>
      <c r="V2113" s="3">
        <v>149.14983659831054</v>
      </c>
      <c r="W2113" s="3">
        <v>107.81618746643768</v>
      </c>
      <c r="X2113" s="1">
        <f t="shared" si="65"/>
        <v>1895601.0400581951</v>
      </c>
      <c r="AB2113" s="19">
        <f t="shared" si="66"/>
        <v>2025616.8425514479</v>
      </c>
    </row>
    <row r="2114" spans="1:28" x14ac:dyDescent="0.3">
      <c r="A2114" s="2">
        <v>43005.917349479168</v>
      </c>
      <c r="B2114">
        <v>2017</v>
      </c>
      <c r="C2114">
        <v>9</v>
      </c>
      <c r="D2114">
        <v>27</v>
      </c>
      <c r="E2114">
        <v>22</v>
      </c>
      <c r="F2114">
        <v>26</v>
      </c>
      <c r="G2114" s="3">
        <v>512587.70884143095</v>
      </c>
      <c r="H2114" s="3">
        <v>123049.60171565098</v>
      </c>
      <c r="I2114" s="3">
        <v>49573.704241703243</v>
      </c>
      <c r="J2114" s="3">
        <v>73475.897473947756</v>
      </c>
      <c r="K2114" s="3">
        <v>8778.5144476741916</v>
      </c>
      <c r="L2114" s="3">
        <v>150577.90552909885</v>
      </c>
      <c r="M2114" s="3">
        <v>387650.78606863832</v>
      </c>
      <c r="N2114" s="3">
        <v>198194.37027921877</v>
      </c>
      <c r="O2114" s="3">
        <v>17697.342339383304</v>
      </c>
      <c r="P2114" s="3">
        <v>123450.42069680437</v>
      </c>
      <c r="Q2114" s="3">
        <v>69544.281482806968</v>
      </c>
      <c r="R2114" s="3">
        <v>54752.302337279667</v>
      </c>
      <c r="S2114" s="3">
        <v>128218.16277044704</v>
      </c>
      <c r="T2114" s="3">
        <v>0</v>
      </c>
      <c r="U2114" s="3">
        <v>26209.781734431919</v>
      </c>
      <c r="V2114" s="3">
        <v>149.14983659831054</v>
      </c>
      <c r="W2114" s="3">
        <v>107.81618746643768</v>
      </c>
      <c r="X2114" s="1">
        <f t="shared" si="65"/>
        <v>1800968.1442669299</v>
      </c>
      <c r="AB2114" s="19">
        <f t="shared" si="66"/>
        <v>1924017.7459825808</v>
      </c>
    </row>
    <row r="2115" spans="1:28" x14ac:dyDescent="0.3">
      <c r="A2115" s="2">
        <v>43005.959016145833</v>
      </c>
      <c r="B2115">
        <v>2017</v>
      </c>
      <c r="C2115">
        <v>9</v>
      </c>
      <c r="D2115">
        <v>27</v>
      </c>
      <c r="E2115">
        <v>23</v>
      </c>
      <c r="F2115">
        <v>26</v>
      </c>
      <c r="G2115" s="3">
        <v>425995.83896510868</v>
      </c>
      <c r="H2115" s="3">
        <v>105193.78425946711</v>
      </c>
      <c r="I2115" s="3">
        <v>42380.027860594622</v>
      </c>
      <c r="J2115" s="3">
        <v>62813.756398872494</v>
      </c>
      <c r="K2115" s="3">
        <v>8634.4182360013801</v>
      </c>
      <c r="L2115" s="3">
        <v>149024.04501575945</v>
      </c>
      <c r="M2115" s="3">
        <v>386647.35368778626</v>
      </c>
      <c r="N2115" s="3">
        <v>190137.60943301191</v>
      </c>
      <c r="O2115" s="3">
        <v>17320.400686532132</v>
      </c>
      <c r="P2115" s="3">
        <v>128809.4889139835</v>
      </c>
      <c r="Q2115" s="3">
        <v>75999.721560237565</v>
      </c>
      <c r="R2115" s="3">
        <v>51021.106624970795</v>
      </c>
      <c r="S2115" s="3">
        <v>117926.24807527551</v>
      </c>
      <c r="T2115" s="3">
        <v>0</v>
      </c>
      <c r="U2115" s="3">
        <v>26209.781734431919</v>
      </c>
      <c r="V2115" s="3">
        <v>149.14983659831054</v>
      </c>
      <c r="W2115" s="3">
        <v>107.81618746643768</v>
      </c>
      <c r="X2115" s="1">
        <f t="shared" si="65"/>
        <v>1683176.7632166308</v>
      </c>
      <c r="AB2115" s="19">
        <f t="shared" si="66"/>
        <v>1788370.5474760977</v>
      </c>
    </row>
    <row r="2116" spans="1:28" x14ac:dyDescent="0.3">
      <c r="A2116" s="2">
        <v>43004.000682812497</v>
      </c>
      <c r="B2116">
        <v>2017</v>
      </c>
      <c r="C2116">
        <v>9</v>
      </c>
      <c r="D2116">
        <v>26</v>
      </c>
      <c r="E2116">
        <v>0</v>
      </c>
      <c r="F2116">
        <v>27</v>
      </c>
      <c r="G2116" s="3">
        <v>306496.03884300118</v>
      </c>
      <c r="H2116" s="3">
        <v>119269.31166142281</v>
      </c>
      <c r="I2116" s="3">
        <v>48050.716938345526</v>
      </c>
      <c r="J2116" s="3">
        <v>71218.594723077287</v>
      </c>
      <c r="K2116" s="3">
        <v>7969.2822415316532</v>
      </c>
      <c r="L2116" s="3">
        <v>143726.73938756206</v>
      </c>
      <c r="M2116" s="3">
        <v>390257.74387931061</v>
      </c>
      <c r="N2116" s="3">
        <v>200454.81379160951</v>
      </c>
      <c r="O2116" s="3">
        <v>17070.101995942157</v>
      </c>
      <c r="P2116" s="3">
        <v>145337.15869265542</v>
      </c>
      <c r="Q2116" s="3">
        <v>94005.165235666005</v>
      </c>
      <c r="R2116" s="3">
        <v>49090.087348048371</v>
      </c>
      <c r="S2116" s="3">
        <v>104643.3985568895</v>
      </c>
      <c r="T2116" s="3">
        <v>0</v>
      </c>
      <c r="U2116" s="3">
        <v>26209.781734431919</v>
      </c>
      <c r="V2116" s="3">
        <v>149.14983659831054</v>
      </c>
      <c r="W2116" s="3">
        <v>107.81618746643768</v>
      </c>
      <c r="X2116" s="1">
        <f t="shared" si="65"/>
        <v>1604786.5893921359</v>
      </c>
      <c r="AB2116" s="19">
        <f t="shared" si="66"/>
        <v>1724055.9010535588</v>
      </c>
    </row>
    <row r="2117" spans="1:28" x14ac:dyDescent="0.3">
      <c r="A2117" s="2">
        <v>43004.042349479168</v>
      </c>
      <c r="B2117">
        <v>2017</v>
      </c>
      <c r="C2117">
        <v>9</v>
      </c>
      <c r="D2117">
        <v>26</v>
      </c>
      <c r="E2117">
        <v>1</v>
      </c>
      <c r="F2117">
        <v>27</v>
      </c>
      <c r="G2117" s="3">
        <v>286126.11971041188</v>
      </c>
      <c r="H2117" s="3">
        <v>111516.86055383447</v>
      </c>
      <c r="I2117" s="3">
        <v>44927.442153239361</v>
      </c>
      <c r="J2117" s="3">
        <v>66589.41840059511</v>
      </c>
      <c r="K2117" s="3">
        <v>7701.9482140820519</v>
      </c>
      <c r="L2117" s="3">
        <v>138030.80926703103</v>
      </c>
      <c r="M2117" s="3">
        <v>369146.03597928741</v>
      </c>
      <c r="N2117" s="3">
        <v>194797.6900217894</v>
      </c>
      <c r="O2117" s="3">
        <v>16638.521230227871</v>
      </c>
      <c r="P2117" s="3">
        <v>127759.50816297754</v>
      </c>
      <c r="Q2117" s="3">
        <v>77535.069470545452</v>
      </c>
      <c r="R2117" s="3">
        <v>46758.43918151909</v>
      </c>
      <c r="S2117" s="3">
        <v>101958.72051008893</v>
      </c>
      <c r="T2117" s="3">
        <v>0</v>
      </c>
      <c r="U2117" s="3">
        <v>26209.781734431919</v>
      </c>
      <c r="V2117" s="3">
        <v>149.14983659831054</v>
      </c>
      <c r="W2117" s="3">
        <v>107.81618746643768</v>
      </c>
      <c r="X2117" s="1">
        <f t="shared" ref="X2117:X2180" si="67">SUM(K2117:W2117,G2117:H2117)</f>
        <v>1504436.4700602917</v>
      </c>
      <c r="AB2117" s="19">
        <f t="shared" ref="AB2117:AB2180" si="68">SUM(G2117:W2117)</f>
        <v>1615953.3306141263</v>
      </c>
    </row>
    <row r="2118" spans="1:28" x14ac:dyDescent="0.3">
      <c r="A2118" s="2">
        <v>43004.084016145833</v>
      </c>
      <c r="B2118">
        <v>2017</v>
      </c>
      <c r="C2118">
        <v>9</v>
      </c>
      <c r="D2118">
        <v>26</v>
      </c>
      <c r="E2118">
        <v>2</v>
      </c>
      <c r="F2118">
        <v>27</v>
      </c>
      <c r="G2118" s="3">
        <v>280580.21724235045</v>
      </c>
      <c r="H2118" s="3">
        <v>98956.36087240596</v>
      </c>
      <c r="I2118" s="3">
        <v>39867.121049770518</v>
      </c>
      <c r="J2118" s="3">
        <v>59089.239822635449</v>
      </c>
      <c r="K2118" s="3">
        <v>7845.1625781929597</v>
      </c>
      <c r="L2118" s="3">
        <v>138771.57528435957</v>
      </c>
      <c r="M2118" s="3">
        <v>365498.79000656481</v>
      </c>
      <c r="N2118" s="3">
        <v>194762.81355773879</v>
      </c>
      <c r="O2118" s="3">
        <v>16303.486955786022</v>
      </c>
      <c r="P2118" s="3">
        <v>125071.43528056171</v>
      </c>
      <c r="Q2118" s="3">
        <v>85107.12621001841</v>
      </c>
      <c r="R2118" s="3">
        <v>46987.154782913924</v>
      </c>
      <c r="S2118" s="3">
        <v>100814.8644271653</v>
      </c>
      <c r="T2118" s="3">
        <v>0</v>
      </c>
      <c r="U2118" s="3">
        <v>26209.781734431919</v>
      </c>
      <c r="V2118" s="3">
        <v>149.14983659831054</v>
      </c>
      <c r="W2118" s="3">
        <v>107.81618746643768</v>
      </c>
      <c r="X2118" s="1">
        <f t="shared" si="67"/>
        <v>1487165.7349565546</v>
      </c>
      <c r="AB2118" s="19">
        <f t="shared" si="68"/>
        <v>1586122.0958289602</v>
      </c>
    </row>
    <row r="2119" spans="1:28" x14ac:dyDescent="0.3">
      <c r="A2119" s="2">
        <v>43004.125682812497</v>
      </c>
      <c r="B2119">
        <v>2017</v>
      </c>
      <c r="C2119">
        <v>9</v>
      </c>
      <c r="D2119">
        <v>26</v>
      </c>
      <c r="E2119">
        <v>3</v>
      </c>
      <c r="F2119">
        <v>27</v>
      </c>
      <c r="G2119" s="3">
        <v>276081.38857543486</v>
      </c>
      <c r="H2119" s="3">
        <v>99778.216842383365</v>
      </c>
      <c r="I2119" s="3">
        <v>40198.226914534614</v>
      </c>
      <c r="J2119" s="3">
        <v>59579.989927848757</v>
      </c>
      <c r="K2119" s="3">
        <v>7576.5130796993999</v>
      </c>
      <c r="L2119" s="3">
        <v>136822.39046503714</v>
      </c>
      <c r="M2119" s="3">
        <v>352474.00922754867</v>
      </c>
      <c r="N2119" s="3">
        <v>193516.92521068416</v>
      </c>
      <c r="O2119" s="3">
        <v>16476.008539632185</v>
      </c>
      <c r="P2119" s="3">
        <v>128583.22357501049</v>
      </c>
      <c r="Q2119" s="3">
        <v>71917.091889646355</v>
      </c>
      <c r="R2119" s="3">
        <v>45378.643757288846</v>
      </c>
      <c r="S2119" s="3">
        <v>98985.953461746511</v>
      </c>
      <c r="T2119" s="3">
        <v>0</v>
      </c>
      <c r="U2119" s="3">
        <v>26209.781734431919</v>
      </c>
      <c r="V2119" s="3">
        <v>149.14983659831054</v>
      </c>
      <c r="W2119" s="3">
        <v>107.81618746643768</v>
      </c>
      <c r="X2119" s="1">
        <f t="shared" si="67"/>
        <v>1454057.1123826085</v>
      </c>
      <c r="AB2119" s="19">
        <f t="shared" si="68"/>
        <v>1553835.3292249918</v>
      </c>
    </row>
    <row r="2120" spans="1:28" x14ac:dyDescent="0.3">
      <c r="A2120" s="2">
        <v>43004.167349479168</v>
      </c>
      <c r="B2120">
        <v>2017</v>
      </c>
      <c r="C2120">
        <v>9</v>
      </c>
      <c r="D2120">
        <v>26</v>
      </c>
      <c r="E2120">
        <v>4</v>
      </c>
      <c r="F2120">
        <v>27</v>
      </c>
      <c r="G2120" s="3">
        <v>285601.46865731617</v>
      </c>
      <c r="H2120" s="3">
        <v>105193.03315854979</v>
      </c>
      <c r="I2120" s="3">
        <v>42379.725260226864</v>
      </c>
      <c r="J2120" s="3">
        <v>62813.307898322928</v>
      </c>
      <c r="K2120" s="3">
        <v>7986.5088056719424</v>
      </c>
      <c r="L2120" s="3">
        <v>139110.02906226911</v>
      </c>
      <c r="M2120" s="3">
        <v>356248.42540751846</v>
      </c>
      <c r="N2120" s="3">
        <v>197868.05338071179</v>
      </c>
      <c r="O2120" s="3">
        <v>16879.00397781319</v>
      </c>
      <c r="P2120" s="3">
        <v>126716.9579201414</v>
      </c>
      <c r="Q2120" s="3">
        <v>35173.424854324934</v>
      </c>
      <c r="R2120" s="3">
        <v>46756.284404622791</v>
      </c>
      <c r="S2120" s="3">
        <v>101332.84066574827</v>
      </c>
      <c r="T2120" s="3">
        <v>0</v>
      </c>
      <c r="U2120" s="3">
        <v>26209.781734431919</v>
      </c>
      <c r="V2120" s="3">
        <v>149.14983659831054</v>
      </c>
      <c r="W2120" s="3">
        <v>107.81618746643768</v>
      </c>
      <c r="X2120" s="1">
        <f t="shared" si="67"/>
        <v>1445332.7780531843</v>
      </c>
      <c r="AB2120" s="19">
        <f t="shared" si="68"/>
        <v>1550525.8112117343</v>
      </c>
    </row>
    <row r="2121" spans="1:28" x14ac:dyDescent="0.3">
      <c r="A2121" s="2">
        <v>43004.209016145833</v>
      </c>
      <c r="B2121">
        <v>2017</v>
      </c>
      <c r="C2121">
        <v>9</v>
      </c>
      <c r="D2121">
        <v>26</v>
      </c>
      <c r="E2121">
        <v>5</v>
      </c>
      <c r="F2121">
        <v>27</v>
      </c>
      <c r="G2121" s="3">
        <v>300909.48294890631</v>
      </c>
      <c r="H2121" s="3">
        <v>123585.39422797001</v>
      </c>
      <c r="I2121" s="3">
        <v>49789.562067899227</v>
      </c>
      <c r="J2121" s="3">
        <v>73795.832160070786</v>
      </c>
      <c r="K2121" s="3">
        <v>9241.0318465446762</v>
      </c>
      <c r="L2121" s="3">
        <v>140987.04432180864</v>
      </c>
      <c r="M2121" s="3">
        <v>361987.93383076246</v>
      </c>
      <c r="N2121" s="3">
        <v>206049.50600200699</v>
      </c>
      <c r="O2121" s="3">
        <v>17097.269654008524</v>
      </c>
      <c r="P2121" s="3">
        <v>132362.63261079779</v>
      </c>
      <c r="Q2121" s="3">
        <v>52132.040409088979</v>
      </c>
      <c r="R2121" s="3">
        <v>46665.803726616454</v>
      </c>
      <c r="S2121" s="3">
        <v>106316.13154331934</v>
      </c>
      <c r="T2121" s="3">
        <v>0</v>
      </c>
      <c r="U2121" s="3">
        <v>26209.781734431919</v>
      </c>
      <c r="V2121" s="3">
        <v>149.14983659831054</v>
      </c>
      <c r="W2121" s="3">
        <v>107.81618746643768</v>
      </c>
      <c r="X2121" s="1">
        <f t="shared" si="67"/>
        <v>1523801.0188803265</v>
      </c>
      <c r="AB2121" s="19">
        <f t="shared" si="68"/>
        <v>1647386.4131082972</v>
      </c>
    </row>
    <row r="2122" spans="1:28" x14ac:dyDescent="0.3">
      <c r="A2122" s="2">
        <v>43004.250682812497</v>
      </c>
      <c r="B2122">
        <v>2017</v>
      </c>
      <c r="C2122">
        <v>9</v>
      </c>
      <c r="D2122">
        <v>26</v>
      </c>
      <c r="E2122">
        <v>6</v>
      </c>
      <c r="F2122">
        <v>27</v>
      </c>
      <c r="G2122" s="3">
        <v>319992.19307627092</v>
      </c>
      <c r="H2122" s="3">
        <v>141288.30325877757</v>
      </c>
      <c r="I2122" s="3">
        <v>56921.63534790081</v>
      </c>
      <c r="J2122" s="3">
        <v>84366.667910876771</v>
      </c>
      <c r="K2122" s="3">
        <v>8945.7981947058288</v>
      </c>
      <c r="L2122" s="3">
        <v>147089.30965421945</v>
      </c>
      <c r="M2122" s="3">
        <v>369324.92693396081</v>
      </c>
      <c r="N2122" s="3">
        <v>218558.86650836328</v>
      </c>
      <c r="O2122" s="3">
        <v>16958.753550860521</v>
      </c>
      <c r="P2122" s="3">
        <v>124311.2451987051</v>
      </c>
      <c r="Q2122" s="3">
        <v>103321.93550957958</v>
      </c>
      <c r="R2122" s="3">
        <v>48428.34139705055</v>
      </c>
      <c r="S2122" s="3">
        <v>110559.79932886895</v>
      </c>
      <c r="T2122" s="3">
        <v>0</v>
      </c>
      <c r="U2122" s="3">
        <v>26209.781734431919</v>
      </c>
      <c r="V2122" s="3">
        <v>149.14983659831054</v>
      </c>
      <c r="W2122" s="3">
        <v>107.81618746643768</v>
      </c>
      <c r="X2122" s="1">
        <f t="shared" si="67"/>
        <v>1635246.2203698591</v>
      </c>
      <c r="AB2122" s="19">
        <f t="shared" si="68"/>
        <v>1776534.5236286365</v>
      </c>
    </row>
    <row r="2123" spans="1:28" x14ac:dyDescent="0.3">
      <c r="A2123" s="2">
        <v>43004.292349479168</v>
      </c>
      <c r="B2123">
        <v>2017</v>
      </c>
      <c r="C2123">
        <v>9</v>
      </c>
      <c r="D2123">
        <v>26</v>
      </c>
      <c r="E2123">
        <v>7</v>
      </c>
      <c r="F2123">
        <v>27</v>
      </c>
      <c r="G2123" s="3">
        <v>378839.07221024774</v>
      </c>
      <c r="H2123" s="3">
        <v>152717.91083862286</v>
      </c>
      <c r="I2123" s="3">
        <v>61526.347414107455</v>
      </c>
      <c r="J2123" s="3">
        <v>91191.563424515422</v>
      </c>
      <c r="K2123" s="3">
        <v>8602.1762076032828</v>
      </c>
      <c r="L2123" s="3">
        <v>150295.13544606615</v>
      </c>
      <c r="M2123" s="3">
        <v>375932.24766484462</v>
      </c>
      <c r="N2123" s="3">
        <v>221944.21331116272</v>
      </c>
      <c r="O2123" s="3">
        <v>16620.32791447897</v>
      </c>
      <c r="P2123" s="3">
        <v>132498.04543591823</v>
      </c>
      <c r="Q2123" s="3">
        <v>112952.7542196923</v>
      </c>
      <c r="R2123" s="3">
        <v>47887.25297642612</v>
      </c>
      <c r="S2123" s="3">
        <v>115420.45772605391</v>
      </c>
      <c r="T2123" s="3">
        <v>0</v>
      </c>
      <c r="U2123" s="3">
        <v>0</v>
      </c>
      <c r="V2123" s="3">
        <v>149.14983659831054</v>
      </c>
      <c r="W2123" s="3">
        <v>0</v>
      </c>
      <c r="X2123" s="1">
        <f t="shared" si="67"/>
        <v>1713858.743787715</v>
      </c>
      <c r="AB2123" s="19">
        <f t="shared" si="68"/>
        <v>1866576.6546263378</v>
      </c>
    </row>
    <row r="2124" spans="1:28" x14ac:dyDescent="0.3">
      <c r="A2124" s="2">
        <v>43004.334016145833</v>
      </c>
      <c r="B2124">
        <v>2017</v>
      </c>
      <c r="C2124">
        <v>9</v>
      </c>
      <c r="D2124">
        <v>26</v>
      </c>
      <c r="E2124">
        <v>8</v>
      </c>
      <c r="F2124">
        <v>27</v>
      </c>
      <c r="G2124" s="3">
        <v>431829.2719369643</v>
      </c>
      <c r="H2124" s="3">
        <v>169755.82189214282</v>
      </c>
      <c r="I2124" s="3">
        <v>68390.509115463166</v>
      </c>
      <c r="J2124" s="3">
        <v>101365.31277667967</v>
      </c>
      <c r="K2124" s="3">
        <v>8952.4428605967933</v>
      </c>
      <c r="L2124" s="3">
        <v>151785.76191397358</v>
      </c>
      <c r="M2124" s="3">
        <v>377207.78572019015</v>
      </c>
      <c r="N2124" s="3">
        <v>229059.52163935447</v>
      </c>
      <c r="O2124" s="3">
        <v>13826.803040994309</v>
      </c>
      <c r="P2124" s="3">
        <v>124047.54692051689</v>
      </c>
      <c r="Q2124" s="3">
        <v>78058.483530877813</v>
      </c>
      <c r="R2124" s="3">
        <v>50753.555160347867</v>
      </c>
      <c r="S2124" s="3">
        <v>121257.43936787854</v>
      </c>
      <c r="T2124" s="3">
        <v>0</v>
      </c>
      <c r="U2124" s="3">
        <v>0</v>
      </c>
      <c r="V2124" s="3">
        <v>149.14983659831054</v>
      </c>
      <c r="W2124" s="3">
        <v>0</v>
      </c>
      <c r="X2124" s="1">
        <f t="shared" si="67"/>
        <v>1756683.5838204357</v>
      </c>
      <c r="AB2124" s="19">
        <f t="shared" si="68"/>
        <v>1926439.4057125787</v>
      </c>
    </row>
    <row r="2125" spans="1:28" x14ac:dyDescent="0.3">
      <c r="A2125" s="2">
        <v>43004.375682812497</v>
      </c>
      <c r="B2125">
        <v>2017</v>
      </c>
      <c r="C2125">
        <v>9</v>
      </c>
      <c r="D2125">
        <v>26</v>
      </c>
      <c r="E2125">
        <v>9</v>
      </c>
      <c r="F2125">
        <v>27</v>
      </c>
      <c r="G2125" s="3">
        <v>464288.20442125312</v>
      </c>
      <c r="H2125" s="3">
        <v>174793.07099403688</v>
      </c>
      <c r="I2125" s="3">
        <v>70419.894775289475</v>
      </c>
      <c r="J2125" s="3">
        <v>104373.17621874742</v>
      </c>
      <c r="K2125" s="3">
        <v>9010.2379706949669</v>
      </c>
      <c r="L2125" s="3">
        <v>156211.06876450274</v>
      </c>
      <c r="M2125" s="3">
        <v>384797.85195980512</v>
      </c>
      <c r="N2125" s="3">
        <v>232882.81377278664</v>
      </c>
      <c r="O2125" s="3">
        <v>13150.703728841883</v>
      </c>
      <c r="P2125" s="3">
        <v>123076.13281747908</v>
      </c>
      <c r="Q2125" s="3">
        <v>112638.70578349318</v>
      </c>
      <c r="R2125" s="3">
        <v>54858.006115025557</v>
      </c>
      <c r="S2125" s="3">
        <v>126244.36380042401</v>
      </c>
      <c r="T2125" s="3">
        <v>0</v>
      </c>
      <c r="U2125" s="3">
        <v>0</v>
      </c>
      <c r="V2125" s="3">
        <v>149.14983659831054</v>
      </c>
      <c r="W2125" s="3">
        <v>0</v>
      </c>
      <c r="X2125" s="1">
        <f t="shared" si="67"/>
        <v>1852100.3099649413</v>
      </c>
      <c r="AB2125" s="19">
        <f t="shared" si="68"/>
        <v>2026893.3809589783</v>
      </c>
    </row>
    <row r="2126" spans="1:28" x14ac:dyDescent="0.3">
      <c r="A2126" s="2">
        <v>43004.417349479168</v>
      </c>
      <c r="B2126">
        <v>2017</v>
      </c>
      <c r="C2126">
        <v>9</v>
      </c>
      <c r="D2126">
        <v>26</v>
      </c>
      <c r="E2126">
        <v>10</v>
      </c>
      <c r="F2126">
        <v>27</v>
      </c>
      <c r="G2126" s="3">
        <v>480803.69742391328</v>
      </c>
      <c r="H2126" s="3">
        <v>182543.59391721716</v>
      </c>
      <c r="I2126" s="3">
        <v>73542.392741598713</v>
      </c>
      <c r="J2126" s="3">
        <v>109001.20117561848</v>
      </c>
      <c r="K2126" s="3">
        <v>8781.4405227530006</v>
      </c>
      <c r="L2126" s="3">
        <v>158131.26336584744</v>
      </c>
      <c r="M2126" s="3">
        <v>383868.79059480282</v>
      </c>
      <c r="N2126" s="3">
        <v>232612.59630914585</v>
      </c>
      <c r="O2126" s="3">
        <v>13235.189592295788</v>
      </c>
      <c r="P2126" s="3">
        <v>131313.45326010915</v>
      </c>
      <c r="Q2126" s="3">
        <v>98646.103237278396</v>
      </c>
      <c r="R2126" s="3">
        <v>54918.150327561394</v>
      </c>
      <c r="S2126" s="3">
        <v>129645.695681015</v>
      </c>
      <c r="T2126" s="3">
        <v>0</v>
      </c>
      <c r="U2126" s="3">
        <v>0</v>
      </c>
      <c r="V2126" s="3">
        <v>149.14983659831054</v>
      </c>
      <c r="W2126" s="3">
        <v>0</v>
      </c>
      <c r="X2126" s="1">
        <f t="shared" si="67"/>
        <v>1874649.1240685375</v>
      </c>
      <c r="AB2126" s="19">
        <f t="shared" si="68"/>
        <v>2057192.7179857544</v>
      </c>
    </row>
    <row r="2127" spans="1:28" x14ac:dyDescent="0.3">
      <c r="A2127" s="2">
        <v>43004.459016145833</v>
      </c>
      <c r="B2127">
        <v>2017</v>
      </c>
      <c r="C2127">
        <v>9</v>
      </c>
      <c r="D2127">
        <v>26</v>
      </c>
      <c r="E2127">
        <v>11</v>
      </c>
      <c r="F2127">
        <v>27</v>
      </c>
      <c r="G2127" s="3">
        <v>482520.47411470819</v>
      </c>
      <c r="H2127" s="3">
        <v>170004.42576229398</v>
      </c>
      <c r="I2127" s="3">
        <v>68490.665593504396</v>
      </c>
      <c r="J2127" s="3">
        <v>101513.76016878959</v>
      </c>
      <c r="K2127" s="3">
        <v>9279.7240383680892</v>
      </c>
      <c r="L2127" s="3">
        <v>164002.17249764048</v>
      </c>
      <c r="M2127" s="3">
        <v>390424.93018593971</v>
      </c>
      <c r="N2127" s="3">
        <v>242364.44364541295</v>
      </c>
      <c r="O2127" s="3">
        <v>13547.194696889195</v>
      </c>
      <c r="P2127" s="3">
        <v>135247.73886094079</v>
      </c>
      <c r="Q2127" s="3">
        <v>71742.620536202376</v>
      </c>
      <c r="R2127" s="3">
        <v>56913.463757708829</v>
      </c>
      <c r="S2127" s="3">
        <v>131729.27991919321</v>
      </c>
      <c r="T2127" s="3">
        <v>0</v>
      </c>
      <c r="U2127" s="3">
        <v>0</v>
      </c>
      <c r="V2127" s="3">
        <v>149.14983659831054</v>
      </c>
      <c r="W2127" s="3">
        <v>0</v>
      </c>
      <c r="X2127" s="1">
        <f t="shared" si="67"/>
        <v>1867925.6178518957</v>
      </c>
      <c r="AB2127" s="19">
        <f t="shared" si="68"/>
        <v>2037930.0436141903</v>
      </c>
    </row>
    <row r="2128" spans="1:28" x14ac:dyDescent="0.3">
      <c r="A2128" s="2">
        <v>43004.500682812497</v>
      </c>
      <c r="B2128">
        <v>2017</v>
      </c>
      <c r="C2128">
        <v>9</v>
      </c>
      <c r="D2128">
        <v>26</v>
      </c>
      <c r="E2128">
        <v>12</v>
      </c>
      <c r="F2128">
        <v>27</v>
      </c>
      <c r="G2128" s="3">
        <v>490306.28984409821</v>
      </c>
      <c r="H2128" s="3">
        <v>182057.13448325187</v>
      </c>
      <c r="I2128" s="3">
        <v>73346.410017812974</v>
      </c>
      <c r="J2128" s="3">
        <v>108710.72446543889</v>
      </c>
      <c r="K2128" s="3">
        <v>8911.5836305899775</v>
      </c>
      <c r="L2128" s="3">
        <v>164312.33040854186</v>
      </c>
      <c r="M2128" s="3">
        <v>389572.25231163803</v>
      </c>
      <c r="N2128" s="3">
        <v>242032.15598238274</v>
      </c>
      <c r="O2128" s="3">
        <v>13495.491905716048</v>
      </c>
      <c r="P2128" s="3">
        <v>135651.84015359762</v>
      </c>
      <c r="Q2128" s="3">
        <v>75092.470522328469</v>
      </c>
      <c r="R2128" s="3">
        <v>57402.638016442972</v>
      </c>
      <c r="S2128" s="3">
        <v>133851.21113933343</v>
      </c>
      <c r="T2128" s="3">
        <v>0</v>
      </c>
      <c r="U2128" s="3">
        <v>0</v>
      </c>
      <c r="V2128" s="3">
        <v>149.14983659831054</v>
      </c>
      <c r="W2128" s="3">
        <v>0</v>
      </c>
      <c r="X2128" s="1">
        <f t="shared" si="67"/>
        <v>1892834.5482345195</v>
      </c>
      <c r="AB2128" s="19">
        <f t="shared" si="68"/>
        <v>2074891.6827177713</v>
      </c>
    </row>
    <row r="2129" spans="1:28" x14ac:dyDescent="0.3">
      <c r="A2129" s="2">
        <v>43004.542349479168</v>
      </c>
      <c r="B2129">
        <v>2017</v>
      </c>
      <c r="C2129">
        <v>9</v>
      </c>
      <c r="D2129">
        <v>26</v>
      </c>
      <c r="E2129">
        <v>13</v>
      </c>
      <c r="F2129">
        <v>27</v>
      </c>
      <c r="G2129" s="3">
        <v>540986.81034981075</v>
      </c>
      <c r="H2129" s="3">
        <v>179795.87696171648</v>
      </c>
      <c r="I2129" s="3">
        <v>72435.404130561379</v>
      </c>
      <c r="J2129" s="3">
        <v>107360.47283115512</v>
      </c>
      <c r="K2129" s="3">
        <v>8619.5750050084953</v>
      </c>
      <c r="L2129" s="3">
        <v>158992.70026457374</v>
      </c>
      <c r="M2129" s="3">
        <v>382602.01562824496</v>
      </c>
      <c r="N2129" s="3">
        <v>231495.07919067686</v>
      </c>
      <c r="O2129" s="3">
        <v>13388.139027955833</v>
      </c>
      <c r="P2129" s="3">
        <v>127487.40155788625</v>
      </c>
      <c r="Q2129" s="3">
        <v>73277.968446510247</v>
      </c>
      <c r="R2129" s="3">
        <v>58667.122949264703</v>
      </c>
      <c r="S2129" s="3">
        <v>135046.84538064225</v>
      </c>
      <c r="T2129" s="3">
        <v>0</v>
      </c>
      <c r="U2129" s="3">
        <v>0</v>
      </c>
      <c r="V2129" s="3">
        <v>149.14983659831054</v>
      </c>
      <c r="W2129" s="3">
        <v>0</v>
      </c>
      <c r="X2129" s="1">
        <f t="shared" si="67"/>
        <v>1910508.6845988887</v>
      </c>
      <c r="AB2129" s="19">
        <f t="shared" si="68"/>
        <v>2090304.5615606052</v>
      </c>
    </row>
    <row r="2130" spans="1:28" x14ac:dyDescent="0.3">
      <c r="A2130" s="2">
        <v>43004.584016145833</v>
      </c>
      <c r="B2130">
        <v>2017</v>
      </c>
      <c r="C2130">
        <v>9</v>
      </c>
      <c r="D2130">
        <v>26</v>
      </c>
      <c r="E2130">
        <v>14</v>
      </c>
      <c r="F2130">
        <v>27</v>
      </c>
      <c r="G2130" s="3">
        <v>556401.6018651526</v>
      </c>
      <c r="H2130" s="3">
        <v>178143.20541041365</v>
      </c>
      <c r="I2130" s="3">
        <v>71769.582790624903</v>
      </c>
      <c r="J2130" s="3">
        <v>106373.62261978873</v>
      </c>
      <c r="K2130" s="3">
        <v>7456.8238675068587</v>
      </c>
      <c r="L2130" s="3">
        <v>157888.98688651738</v>
      </c>
      <c r="M2130" s="3">
        <v>381156.77015037078</v>
      </c>
      <c r="N2130" s="3">
        <v>229785.40831291597</v>
      </c>
      <c r="O2130" s="3">
        <v>13193.588024039424</v>
      </c>
      <c r="P2130" s="3">
        <v>128830.48042857753</v>
      </c>
      <c r="Q2130" s="3">
        <v>3594.1098809478826</v>
      </c>
      <c r="R2130" s="3">
        <v>59401.023998831392</v>
      </c>
      <c r="S2130" s="3">
        <v>133835.76853069221</v>
      </c>
      <c r="T2130" s="3">
        <v>0</v>
      </c>
      <c r="U2130" s="3">
        <v>0</v>
      </c>
      <c r="V2130" s="3">
        <v>149.14983659831054</v>
      </c>
      <c r="W2130" s="3">
        <v>0</v>
      </c>
      <c r="X2130" s="1">
        <f t="shared" si="67"/>
        <v>1849836.9171925639</v>
      </c>
      <c r="AB2130" s="19">
        <f t="shared" si="68"/>
        <v>2027980.122602978</v>
      </c>
    </row>
    <row r="2131" spans="1:28" x14ac:dyDescent="0.3">
      <c r="A2131" s="2">
        <v>43004.625682812497</v>
      </c>
      <c r="B2131">
        <v>2017</v>
      </c>
      <c r="C2131">
        <v>9</v>
      </c>
      <c r="D2131">
        <v>26</v>
      </c>
      <c r="E2131">
        <v>15</v>
      </c>
      <c r="F2131">
        <v>27</v>
      </c>
      <c r="G2131" s="3">
        <v>571146.56670239428</v>
      </c>
      <c r="H2131" s="3">
        <v>176804.69519964242</v>
      </c>
      <c r="I2131" s="3">
        <v>71230.329445729018</v>
      </c>
      <c r="J2131" s="3">
        <v>105574.36575391341</v>
      </c>
      <c r="K2131" s="3">
        <v>7497.1518206446499</v>
      </c>
      <c r="L2131" s="3">
        <v>154555.53344097416</v>
      </c>
      <c r="M2131" s="3">
        <v>376474.35822370014</v>
      </c>
      <c r="N2131" s="3">
        <v>220874.39502821609</v>
      </c>
      <c r="O2131" s="3">
        <v>13067.06271654824</v>
      </c>
      <c r="P2131" s="3">
        <v>130240.35354081994</v>
      </c>
      <c r="Q2131" s="3">
        <v>8653.7791308259875</v>
      </c>
      <c r="R2131" s="3">
        <v>59682.152553064763</v>
      </c>
      <c r="S2131" s="3">
        <v>132698.98490298662</v>
      </c>
      <c r="T2131" s="3">
        <v>0</v>
      </c>
      <c r="U2131" s="3">
        <v>0</v>
      </c>
      <c r="V2131" s="3">
        <v>149.14983659831054</v>
      </c>
      <c r="W2131" s="3">
        <v>0</v>
      </c>
      <c r="X2131" s="1">
        <f t="shared" si="67"/>
        <v>1851844.1830964154</v>
      </c>
      <c r="AB2131" s="19">
        <f t="shared" si="68"/>
        <v>2028648.8782960579</v>
      </c>
    </row>
    <row r="2132" spans="1:28" x14ac:dyDescent="0.3">
      <c r="A2132" s="2">
        <v>43004.667349479168</v>
      </c>
      <c r="B2132">
        <v>2017</v>
      </c>
      <c r="C2132">
        <v>9</v>
      </c>
      <c r="D2132">
        <v>26</v>
      </c>
      <c r="E2132">
        <v>16</v>
      </c>
      <c r="F2132">
        <v>27</v>
      </c>
      <c r="G2132" s="3">
        <v>611813.00988063251</v>
      </c>
      <c r="H2132" s="3">
        <v>160036.93889455442</v>
      </c>
      <c r="I2132" s="3">
        <v>64475.00654930668</v>
      </c>
      <c r="J2132" s="3">
        <v>95561.932345247769</v>
      </c>
      <c r="K2132" s="3">
        <v>7421.8610318732008</v>
      </c>
      <c r="L2132" s="3">
        <v>148139.52163081357</v>
      </c>
      <c r="M2132" s="3">
        <v>366214.7906658242</v>
      </c>
      <c r="N2132" s="3">
        <v>210227.75022769379</v>
      </c>
      <c r="O2132" s="3">
        <v>12622.425213104445</v>
      </c>
      <c r="P2132" s="3">
        <v>117201.5518463856</v>
      </c>
      <c r="Q2132" s="3">
        <v>66508.47993288048</v>
      </c>
      <c r="R2132" s="3">
        <v>60563.745602398158</v>
      </c>
      <c r="S2132" s="3">
        <v>132486.55170680463</v>
      </c>
      <c r="T2132" s="3">
        <v>0</v>
      </c>
      <c r="U2132" s="3">
        <v>0</v>
      </c>
      <c r="V2132" s="3">
        <v>149.14983659831054</v>
      </c>
      <c r="W2132" s="3">
        <v>0</v>
      </c>
      <c r="X2132" s="1">
        <f t="shared" si="67"/>
        <v>1893385.7764695631</v>
      </c>
      <c r="AB2132" s="19">
        <f t="shared" si="68"/>
        <v>2053422.7153641176</v>
      </c>
    </row>
    <row r="2133" spans="1:28" x14ac:dyDescent="0.3">
      <c r="A2133" s="2">
        <v>43004.709016145833</v>
      </c>
      <c r="B2133">
        <v>2017</v>
      </c>
      <c r="C2133">
        <v>9</v>
      </c>
      <c r="D2133">
        <v>26</v>
      </c>
      <c r="E2133">
        <v>17</v>
      </c>
      <c r="F2133">
        <v>27</v>
      </c>
      <c r="G2133" s="3">
        <v>550893.28783107805</v>
      </c>
      <c r="H2133" s="3">
        <v>178361.65271054991</v>
      </c>
      <c r="I2133" s="3">
        <v>71857.589917006175</v>
      </c>
      <c r="J2133" s="3">
        <v>106504.06279354374</v>
      </c>
      <c r="K2133" s="3">
        <v>7395.9696024302393</v>
      </c>
      <c r="L2133" s="3">
        <v>151092.45126180828</v>
      </c>
      <c r="M2133" s="3">
        <v>379978.636149659</v>
      </c>
      <c r="N2133" s="3">
        <v>217280.20893701812</v>
      </c>
      <c r="O2133" s="3">
        <v>13235.633484909318</v>
      </c>
      <c r="P2133" s="3">
        <v>122710.36136927686</v>
      </c>
      <c r="Q2133" s="3">
        <v>103740.6667578451</v>
      </c>
      <c r="R2133" s="3">
        <v>60061.682585562106</v>
      </c>
      <c r="S2133" s="3">
        <v>130860.34120102919</v>
      </c>
      <c r="T2133" s="3">
        <v>0</v>
      </c>
      <c r="U2133" s="3">
        <v>0</v>
      </c>
      <c r="V2133" s="3">
        <v>149.14983659831054</v>
      </c>
      <c r="W2133" s="3">
        <v>0</v>
      </c>
      <c r="X2133" s="1">
        <f t="shared" si="67"/>
        <v>1915760.0417277645</v>
      </c>
      <c r="AB2133" s="19">
        <f t="shared" si="68"/>
        <v>2094121.6944383143</v>
      </c>
    </row>
    <row r="2134" spans="1:28" x14ac:dyDescent="0.3">
      <c r="A2134" s="2">
        <v>43004.750682812497</v>
      </c>
      <c r="B2134">
        <v>2017</v>
      </c>
      <c r="C2134">
        <v>9</v>
      </c>
      <c r="D2134">
        <v>26</v>
      </c>
      <c r="E2134">
        <v>18</v>
      </c>
      <c r="F2134">
        <v>27</v>
      </c>
      <c r="G2134" s="3">
        <v>560822.13894772157</v>
      </c>
      <c r="H2134" s="3">
        <v>181932.53664777288</v>
      </c>
      <c r="I2134" s="3">
        <v>73296.212567686598</v>
      </c>
      <c r="J2134" s="3">
        <v>108636.32408008628</v>
      </c>
      <c r="K2134" s="3">
        <v>7808.7135185605312</v>
      </c>
      <c r="L2134" s="3">
        <v>151552.37687511416</v>
      </c>
      <c r="M2134" s="3">
        <v>379128.50744010264</v>
      </c>
      <c r="N2134" s="3">
        <v>217727.24084987084</v>
      </c>
      <c r="O2134" s="3">
        <v>13120.803553901416</v>
      </c>
      <c r="P2134" s="3">
        <v>128087.44152865282</v>
      </c>
      <c r="Q2134" s="3">
        <v>6664.805701563565</v>
      </c>
      <c r="R2134" s="3">
        <v>60043.556522503954</v>
      </c>
      <c r="S2134" s="3">
        <v>131022.94278613369</v>
      </c>
      <c r="T2134" s="3">
        <v>0</v>
      </c>
      <c r="U2134" s="3">
        <v>0</v>
      </c>
      <c r="V2134" s="3">
        <v>149.14983659831054</v>
      </c>
      <c r="W2134" s="3">
        <v>0</v>
      </c>
      <c r="X2134" s="1">
        <f t="shared" si="67"/>
        <v>1838060.2142084963</v>
      </c>
      <c r="AB2134" s="19">
        <f t="shared" si="68"/>
        <v>2019992.7508562689</v>
      </c>
    </row>
    <row r="2135" spans="1:28" x14ac:dyDescent="0.3">
      <c r="A2135" s="2">
        <v>43004.792349479168</v>
      </c>
      <c r="B2135">
        <v>2017</v>
      </c>
      <c r="C2135">
        <v>9</v>
      </c>
      <c r="D2135">
        <v>26</v>
      </c>
      <c r="E2135">
        <v>19</v>
      </c>
      <c r="F2135">
        <v>27</v>
      </c>
      <c r="G2135" s="3">
        <v>553318.54819463717</v>
      </c>
      <c r="H2135" s="3">
        <v>179586.58681776782</v>
      </c>
      <c r="I2135" s="3">
        <v>72351.086200619684</v>
      </c>
      <c r="J2135" s="3">
        <v>107235.50061714815</v>
      </c>
      <c r="K2135" s="3">
        <v>8620.1454055314662</v>
      </c>
      <c r="L2135" s="3">
        <v>153181.7377864861</v>
      </c>
      <c r="M2135" s="3">
        <v>383897.65472127619</v>
      </c>
      <c r="N2135" s="3">
        <v>219351.77640048935</v>
      </c>
      <c r="O2135" s="3">
        <v>14023.399330669314</v>
      </c>
      <c r="P2135" s="3">
        <v>128681.75118868033</v>
      </c>
      <c r="Q2135" s="3">
        <v>56424.035703812966</v>
      </c>
      <c r="R2135" s="3">
        <v>60766.254727373729</v>
      </c>
      <c r="S2135" s="3">
        <v>132080.6317082358</v>
      </c>
      <c r="T2135" s="3">
        <v>0</v>
      </c>
      <c r="U2135" s="3">
        <v>26209.781734431919</v>
      </c>
      <c r="V2135" s="3">
        <v>149.14983659831054</v>
      </c>
      <c r="W2135" s="3">
        <v>107.81618746643768</v>
      </c>
      <c r="X2135" s="1">
        <f t="shared" si="67"/>
        <v>1916399.269743457</v>
      </c>
      <c r="AB2135" s="19">
        <f t="shared" si="68"/>
        <v>2095985.8565612244</v>
      </c>
    </row>
    <row r="2136" spans="1:28" x14ac:dyDescent="0.3">
      <c r="A2136" s="2">
        <v>43004.834016145833</v>
      </c>
      <c r="B2136">
        <v>2017</v>
      </c>
      <c r="C2136">
        <v>9</v>
      </c>
      <c r="D2136">
        <v>26</v>
      </c>
      <c r="E2136">
        <v>20</v>
      </c>
      <c r="F2136">
        <v>27</v>
      </c>
      <c r="G2136" s="3">
        <v>518141.40174394223</v>
      </c>
      <c r="H2136" s="3">
        <v>175256.86243451585</v>
      </c>
      <c r="I2136" s="3">
        <v>70606.745113523546</v>
      </c>
      <c r="J2136" s="3">
        <v>104650.1173209923</v>
      </c>
      <c r="K2136" s="3">
        <v>8333.8961855624675</v>
      </c>
      <c r="L2136" s="3">
        <v>147966.977297434</v>
      </c>
      <c r="M2136" s="3">
        <v>379058.97303217917</v>
      </c>
      <c r="N2136" s="3">
        <v>208860.00649295677</v>
      </c>
      <c r="O2136" s="3">
        <v>13622.597090110754</v>
      </c>
      <c r="P2136" s="3">
        <v>127724.30927205621</v>
      </c>
      <c r="Q2136" s="3">
        <v>60053.039855449402</v>
      </c>
      <c r="R2136" s="3">
        <v>59829.066438952221</v>
      </c>
      <c r="S2136" s="3">
        <v>129138.74987717578</v>
      </c>
      <c r="T2136" s="3">
        <v>0</v>
      </c>
      <c r="U2136" s="3">
        <v>26209.781734431919</v>
      </c>
      <c r="V2136" s="3">
        <v>149.14983659831054</v>
      </c>
      <c r="W2136" s="3">
        <v>107.81618746643768</v>
      </c>
      <c r="X2136" s="1">
        <f t="shared" si="67"/>
        <v>1854452.6274788314</v>
      </c>
      <c r="AB2136" s="19">
        <f t="shared" si="68"/>
        <v>2029709.4899133474</v>
      </c>
    </row>
    <row r="2137" spans="1:28" x14ac:dyDescent="0.3">
      <c r="A2137" s="2">
        <v>43004.875682812497</v>
      </c>
      <c r="B2137">
        <v>2017</v>
      </c>
      <c r="C2137">
        <v>9</v>
      </c>
      <c r="D2137">
        <v>26</v>
      </c>
      <c r="E2137">
        <v>21</v>
      </c>
      <c r="F2137">
        <v>27</v>
      </c>
      <c r="G2137" s="3">
        <v>501089.93137827009</v>
      </c>
      <c r="H2137" s="3">
        <v>142670.30046110565</v>
      </c>
      <c r="I2137" s="3">
        <v>57478.408548430067</v>
      </c>
      <c r="J2137" s="3">
        <v>85191.891912675579</v>
      </c>
      <c r="K2137" s="3">
        <v>8272.217888175488</v>
      </c>
      <c r="L2137" s="3">
        <v>140828.42969140786</v>
      </c>
      <c r="M2137" s="3">
        <v>368295.11022887786</v>
      </c>
      <c r="N2137" s="3">
        <v>198537.79663371324</v>
      </c>
      <c r="O2137" s="3">
        <v>13120.568483150511</v>
      </c>
      <c r="P2137" s="3">
        <v>126671.3515022486</v>
      </c>
      <c r="Q2137" s="3">
        <v>87061.205368591778</v>
      </c>
      <c r="R2137" s="3">
        <v>55486.233314303288</v>
      </c>
      <c r="S2137" s="3">
        <v>121392.3350963032</v>
      </c>
      <c r="T2137" s="3">
        <v>0</v>
      </c>
      <c r="U2137" s="3">
        <v>26209.781734431919</v>
      </c>
      <c r="V2137" s="3">
        <v>149.14983659831054</v>
      </c>
      <c r="W2137" s="3">
        <v>107.81618746643768</v>
      </c>
      <c r="X2137" s="1">
        <f t="shared" si="67"/>
        <v>1789892.227804644</v>
      </c>
      <c r="AB2137" s="19">
        <f t="shared" si="68"/>
        <v>1932562.5282657496</v>
      </c>
    </row>
    <row r="2138" spans="1:28" x14ac:dyDescent="0.3">
      <c r="A2138" s="2">
        <v>43004.917349479168</v>
      </c>
      <c r="B2138">
        <v>2017</v>
      </c>
      <c r="C2138">
        <v>9</v>
      </c>
      <c r="D2138">
        <v>26</v>
      </c>
      <c r="E2138">
        <v>22</v>
      </c>
      <c r="F2138">
        <v>27</v>
      </c>
      <c r="G2138" s="3">
        <v>469388.3433799218</v>
      </c>
      <c r="H2138" s="3">
        <v>128556.19874890229</v>
      </c>
      <c r="I2138" s="3">
        <v>51792.178815359002</v>
      </c>
      <c r="J2138" s="3">
        <v>76764.019933543284</v>
      </c>
      <c r="K2138" s="3">
        <v>8346.251913037202</v>
      </c>
      <c r="L2138" s="3">
        <v>132873.47852159251</v>
      </c>
      <c r="M2138" s="3">
        <v>355393.42053276207</v>
      </c>
      <c r="N2138" s="3">
        <v>185170.10569893164</v>
      </c>
      <c r="O2138" s="3">
        <v>12900.914551722739</v>
      </c>
      <c r="P2138" s="3">
        <v>122645.85380745582</v>
      </c>
      <c r="Q2138" s="3">
        <v>73592.016882709373</v>
      </c>
      <c r="R2138" s="3">
        <v>53345.801645681968</v>
      </c>
      <c r="S2138" s="3">
        <v>113790.93808985539</v>
      </c>
      <c r="T2138" s="3">
        <v>0</v>
      </c>
      <c r="U2138" s="3">
        <v>26209.781734431919</v>
      </c>
      <c r="V2138" s="3">
        <v>149.14983659831054</v>
      </c>
      <c r="W2138" s="3">
        <v>107.81618746643768</v>
      </c>
      <c r="X2138" s="1">
        <f t="shared" si="67"/>
        <v>1682470.0715310692</v>
      </c>
      <c r="AB2138" s="19">
        <f t="shared" si="68"/>
        <v>1811026.2702799719</v>
      </c>
    </row>
    <row r="2139" spans="1:28" x14ac:dyDescent="0.3">
      <c r="A2139" s="2">
        <v>43004.959016145833</v>
      </c>
      <c r="B2139">
        <v>2017</v>
      </c>
      <c r="C2139">
        <v>9</v>
      </c>
      <c r="D2139">
        <v>26</v>
      </c>
      <c r="E2139">
        <v>23</v>
      </c>
      <c r="F2139">
        <v>27</v>
      </c>
      <c r="G2139" s="3">
        <v>392591.73683377448</v>
      </c>
      <c r="H2139" s="3">
        <v>121003.80404260133</v>
      </c>
      <c r="I2139" s="3">
        <v>48749.501908919672</v>
      </c>
      <c r="J2139" s="3">
        <v>72254.30213368166</v>
      </c>
      <c r="K2139" s="3">
        <v>8017.5078624151956</v>
      </c>
      <c r="L2139" s="3">
        <v>130223.27364677489</v>
      </c>
      <c r="M2139" s="3">
        <v>353117.19308695511</v>
      </c>
      <c r="N2139" s="3">
        <v>181569.1461110111</v>
      </c>
      <c r="O2139" s="3">
        <v>12538.295134127387</v>
      </c>
      <c r="P2139" s="3">
        <v>117803.8155230398</v>
      </c>
      <c r="Q2139" s="3">
        <v>98611.208966589606</v>
      </c>
      <c r="R2139" s="3">
        <v>50297.889677514861</v>
      </c>
      <c r="S2139" s="3">
        <v>106451.286811385</v>
      </c>
      <c r="T2139" s="3">
        <v>0</v>
      </c>
      <c r="U2139" s="3">
        <v>26209.781734431919</v>
      </c>
      <c r="V2139" s="3">
        <v>149.14983659831054</v>
      </c>
      <c r="W2139" s="3">
        <v>107.81618746643768</v>
      </c>
      <c r="X2139" s="1">
        <f t="shared" si="67"/>
        <v>1598691.9054546854</v>
      </c>
      <c r="AB2139" s="19">
        <f t="shared" si="68"/>
        <v>1719695.7094972867</v>
      </c>
    </row>
    <row r="2140" spans="1:28" x14ac:dyDescent="0.3">
      <c r="A2140" s="2">
        <v>42998.000682812497</v>
      </c>
      <c r="B2140">
        <v>2017</v>
      </c>
      <c r="C2140">
        <v>9</v>
      </c>
      <c r="D2140">
        <v>20</v>
      </c>
      <c r="E2140">
        <v>0</v>
      </c>
      <c r="F2140">
        <v>28</v>
      </c>
      <c r="G2140" s="3">
        <v>387152.51293336524</v>
      </c>
      <c r="H2140" s="3">
        <v>118838.6797962796</v>
      </c>
      <c r="I2140" s="3">
        <v>47877.225789881719</v>
      </c>
      <c r="J2140" s="3">
        <v>70961.454006397893</v>
      </c>
      <c r="K2140" s="3">
        <v>7580.051242456093</v>
      </c>
      <c r="L2140" s="3">
        <v>126212.32161692591</v>
      </c>
      <c r="M2140" s="3">
        <v>338876.27729741059</v>
      </c>
      <c r="N2140" s="3">
        <v>183871.45802651136</v>
      </c>
      <c r="O2140" s="3">
        <v>15121.316501155457</v>
      </c>
      <c r="P2140" s="3">
        <v>100065.69003465569</v>
      </c>
      <c r="Q2140" s="3">
        <v>77151.232492968702</v>
      </c>
      <c r="R2140" s="3">
        <v>44235.105653590486</v>
      </c>
      <c r="S2140" s="3">
        <v>107982.96000291573</v>
      </c>
      <c r="T2140" s="3">
        <v>0</v>
      </c>
      <c r="U2140" s="3">
        <v>26209.781734431919</v>
      </c>
      <c r="V2140" s="3">
        <v>149.14983659831054</v>
      </c>
      <c r="W2140" s="3">
        <v>107.81618746643768</v>
      </c>
      <c r="X2140" s="1">
        <f t="shared" si="67"/>
        <v>1533554.3533567316</v>
      </c>
      <c r="AB2140" s="19">
        <f t="shared" si="68"/>
        <v>1652393.0331530108</v>
      </c>
    </row>
    <row r="2141" spans="1:28" x14ac:dyDescent="0.3">
      <c r="A2141" s="2">
        <v>42998.042349479168</v>
      </c>
      <c r="B2141">
        <v>2017</v>
      </c>
      <c r="C2141">
        <v>9</v>
      </c>
      <c r="D2141">
        <v>20</v>
      </c>
      <c r="E2141">
        <v>1</v>
      </c>
      <c r="F2141">
        <v>28</v>
      </c>
      <c r="G2141" s="3">
        <v>345024.06521922082</v>
      </c>
      <c r="H2141" s="3">
        <v>113099.83901556571</v>
      </c>
      <c r="I2141" s="3">
        <v>45565.185835370023</v>
      </c>
      <c r="J2141" s="3">
        <v>67534.653180195688</v>
      </c>
      <c r="K2141" s="3">
        <v>7517.2646780271125</v>
      </c>
      <c r="L2141" s="3">
        <v>126956.903204114</v>
      </c>
      <c r="M2141" s="3">
        <v>346167.03518616664</v>
      </c>
      <c r="N2141" s="3">
        <v>179105.26096213839</v>
      </c>
      <c r="O2141" s="3">
        <v>15256.553622807904</v>
      </c>
      <c r="P2141" s="3">
        <v>97502.949085689397</v>
      </c>
      <c r="Q2141" s="3">
        <v>47456.208136787776</v>
      </c>
      <c r="R2141" s="3">
        <v>41998.377404506646</v>
      </c>
      <c r="S2141" s="3">
        <v>102668.88585285362</v>
      </c>
      <c r="T2141" s="3">
        <v>0</v>
      </c>
      <c r="U2141" s="3">
        <v>26209.781734431919</v>
      </c>
      <c r="V2141" s="3">
        <v>149.14983659831054</v>
      </c>
      <c r="W2141" s="3">
        <v>107.81618746643768</v>
      </c>
      <c r="X2141" s="1">
        <f t="shared" si="67"/>
        <v>1449220.090126375</v>
      </c>
      <c r="AB2141" s="19">
        <f t="shared" si="68"/>
        <v>1562319.9291419401</v>
      </c>
    </row>
    <row r="2142" spans="1:28" x14ac:dyDescent="0.3">
      <c r="A2142" s="2">
        <v>42998.084016145833</v>
      </c>
      <c r="B2142">
        <v>2017</v>
      </c>
      <c r="C2142">
        <v>9</v>
      </c>
      <c r="D2142">
        <v>20</v>
      </c>
      <c r="E2142">
        <v>2</v>
      </c>
      <c r="F2142">
        <v>28</v>
      </c>
      <c r="G2142" s="3">
        <v>312008.17771820037</v>
      </c>
      <c r="H2142" s="3">
        <v>99597.257748044402</v>
      </c>
      <c r="I2142" s="3">
        <v>40125.322878296152</v>
      </c>
      <c r="J2142" s="3">
        <v>59471.934869748256</v>
      </c>
      <c r="K2142" s="3">
        <v>7665.6566601405948</v>
      </c>
      <c r="L2142" s="3">
        <v>129162.19127658429</v>
      </c>
      <c r="M2142" s="3">
        <v>351121.45712640538</v>
      </c>
      <c r="N2142" s="3">
        <v>181137.48001767168</v>
      </c>
      <c r="O2142" s="3">
        <v>14514.916195344764</v>
      </c>
      <c r="P2142" s="3">
        <v>101000.17296987199</v>
      </c>
      <c r="Q2142" s="3">
        <v>104333.86935955507</v>
      </c>
      <c r="R2142" s="3">
        <v>40207.867537696598</v>
      </c>
      <c r="S2142" s="3">
        <v>98836.00443414216</v>
      </c>
      <c r="T2142" s="3">
        <v>0</v>
      </c>
      <c r="U2142" s="3">
        <v>26209.781734431919</v>
      </c>
      <c r="V2142" s="3">
        <v>149.14983659831054</v>
      </c>
      <c r="W2142" s="3">
        <v>107.81618746643768</v>
      </c>
      <c r="X2142" s="1">
        <f t="shared" si="67"/>
        <v>1466051.7988021539</v>
      </c>
      <c r="AB2142" s="19">
        <f t="shared" si="68"/>
        <v>1565649.0565501985</v>
      </c>
    </row>
    <row r="2143" spans="1:28" x14ac:dyDescent="0.3">
      <c r="A2143" s="2">
        <v>42998.125682812497</v>
      </c>
      <c r="B2143">
        <v>2017</v>
      </c>
      <c r="C2143">
        <v>9</v>
      </c>
      <c r="D2143">
        <v>20</v>
      </c>
      <c r="E2143">
        <v>3</v>
      </c>
      <c r="F2143">
        <v>28</v>
      </c>
      <c r="G2143" s="3">
        <v>293116.41251832456</v>
      </c>
      <c r="H2143" s="3">
        <v>96565.695182987285</v>
      </c>
      <c r="I2143" s="3">
        <v>38903.979745974211</v>
      </c>
      <c r="J2143" s="3">
        <v>57661.715437013088</v>
      </c>
      <c r="K2143" s="3">
        <v>7412.220869859857</v>
      </c>
      <c r="L2143" s="3">
        <v>126288.66590429781</v>
      </c>
      <c r="M2143" s="3">
        <v>342762.13716496387</v>
      </c>
      <c r="N2143" s="3">
        <v>178239.24078240633</v>
      </c>
      <c r="O2143" s="3">
        <v>11327.039723940472</v>
      </c>
      <c r="P2143" s="3">
        <v>97590.660824636157</v>
      </c>
      <c r="Q2143" s="3">
        <v>106218.15997675087</v>
      </c>
      <c r="R2143" s="3">
        <v>39675.448103752155</v>
      </c>
      <c r="S2143" s="3">
        <v>97364.998633701893</v>
      </c>
      <c r="T2143" s="3">
        <v>0</v>
      </c>
      <c r="U2143" s="3">
        <v>26209.781734431919</v>
      </c>
      <c r="V2143" s="3">
        <v>149.14983659831054</v>
      </c>
      <c r="W2143" s="3">
        <v>107.81618746643768</v>
      </c>
      <c r="X2143" s="1">
        <f t="shared" si="67"/>
        <v>1423027.4274441178</v>
      </c>
      <c r="AB2143" s="19">
        <f t="shared" si="68"/>
        <v>1519593.1226271051</v>
      </c>
    </row>
    <row r="2144" spans="1:28" x14ac:dyDescent="0.3">
      <c r="A2144" s="2">
        <v>42998.167349479168</v>
      </c>
      <c r="B2144">
        <v>2017</v>
      </c>
      <c r="C2144">
        <v>9</v>
      </c>
      <c r="D2144">
        <v>20</v>
      </c>
      <c r="E2144">
        <v>4</v>
      </c>
      <c r="F2144">
        <v>28</v>
      </c>
      <c r="G2144" s="3">
        <v>307829.03466650861</v>
      </c>
      <c r="H2144" s="3">
        <v>91968.42884402661</v>
      </c>
      <c r="I2144" s="3">
        <v>37051.852484850482</v>
      </c>
      <c r="J2144" s="3">
        <v>54916.576359176142</v>
      </c>
      <c r="K2144" s="3">
        <v>7955.7948800096647</v>
      </c>
      <c r="L2144" s="3">
        <v>126018.26550790078</v>
      </c>
      <c r="M2144" s="3">
        <v>339061.10918970639</v>
      </c>
      <c r="N2144" s="3">
        <v>179153.40010186387</v>
      </c>
      <c r="O2144" s="3">
        <v>11338.888015680603</v>
      </c>
      <c r="P2144" s="3">
        <v>96530.639416554433</v>
      </c>
      <c r="Q2144" s="3">
        <v>98611.208966589606</v>
      </c>
      <c r="R2144" s="3">
        <v>39253.730332854706</v>
      </c>
      <c r="S2144" s="3">
        <v>96863.373392503723</v>
      </c>
      <c r="T2144" s="3">
        <v>0</v>
      </c>
      <c r="U2144" s="3">
        <v>26209.781734431919</v>
      </c>
      <c r="V2144" s="3">
        <v>149.14983659831054</v>
      </c>
      <c r="W2144" s="3">
        <v>107.81618746643768</v>
      </c>
      <c r="X2144" s="1">
        <f t="shared" si="67"/>
        <v>1421050.6210726956</v>
      </c>
      <c r="AB2144" s="19">
        <f t="shared" si="68"/>
        <v>1513019.0499167221</v>
      </c>
    </row>
    <row r="2145" spans="1:28" x14ac:dyDescent="0.3">
      <c r="A2145" s="2">
        <v>42998.209016145833</v>
      </c>
      <c r="B2145">
        <v>2017</v>
      </c>
      <c r="C2145">
        <v>9</v>
      </c>
      <c r="D2145">
        <v>20</v>
      </c>
      <c r="E2145">
        <v>5</v>
      </c>
      <c r="F2145">
        <v>28</v>
      </c>
      <c r="G2145" s="3">
        <v>290804.22217413399</v>
      </c>
      <c r="H2145" s="3">
        <v>120718.17206898695</v>
      </c>
      <c r="I2145" s="3">
        <v>48634.427704822258</v>
      </c>
      <c r="J2145" s="3">
        <v>72083.744364164711</v>
      </c>
      <c r="K2145" s="3">
        <v>8098.2280058362612</v>
      </c>
      <c r="L2145" s="3">
        <v>128681.00273628099</v>
      </c>
      <c r="M2145" s="3">
        <v>344941.67578721599</v>
      </c>
      <c r="N2145" s="3">
        <v>187586.96581162064</v>
      </c>
      <c r="O2145" s="3">
        <v>11745.777981239495</v>
      </c>
      <c r="P2145" s="3">
        <v>96092.776770804077</v>
      </c>
      <c r="Q2145" s="3">
        <v>102100.63603547086</v>
      </c>
      <c r="R2145" s="3">
        <v>39659.6663581506</v>
      </c>
      <c r="S2145" s="3">
        <v>97680.728607013254</v>
      </c>
      <c r="T2145" s="3">
        <v>0</v>
      </c>
      <c r="U2145" s="3">
        <v>26209.781734431919</v>
      </c>
      <c r="V2145" s="3">
        <v>149.14983659831054</v>
      </c>
      <c r="W2145" s="3">
        <v>107.81618746643768</v>
      </c>
      <c r="X2145" s="1">
        <f t="shared" si="67"/>
        <v>1454576.6000952499</v>
      </c>
      <c r="AB2145" s="19">
        <f t="shared" si="68"/>
        <v>1575294.7721642368</v>
      </c>
    </row>
    <row r="2146" spans="1:28" x14ac:dyDescent="0.3">
      <c r="A2146" s="2">
        <v>42998.250682812497</v>
      </c>
      <c r="B2146">
        <v>2017</v>
      </c>
      <c r="C2146">
        <v>9</v>
      </c>
      <c r="D2146">
        <v>20</v>
      </c>
      <c r="E2146">
        <v>6</v>
      </c>
      <c r="F2146">
        <v>28</v>
      </c>
      <c r="G2146" s="3">
        <v>355281.13820961089</v>
      </c>
      <c r="H2146" s="3">
        <v>125462.1991706007</v>
      </c>
      <c r="I2146" s="3">
        <v>50545.681322639619</v>
      </c>
      <c r="J2146" s="3">
        <v>74916.517847961077</v>
      </c>
      <c r="K2146" s="3">
        <v>7272.6288159685009</v>
      </c>
      <c r="L2146" s="3">
        <v>126543.61649076252</v>
      </c>
      <c r="M2146" s="3">
        <v>332100.3212135146</v>
      </c>
      <c r="N2146" s="3">
        <v>186410.42477218449</v>
      </c>
      <c r="O2146" s="3">
        <v>10973.505592467456</v>
      </c>
      <c r="P2146" s="3">
        <v>91094.756495668102</v>
      </c>
      <c r="Q2146" s="3">
        <v>99413.777192432332</v>
      </c>
      <c r="R2146" s="3">
        <v>39468.629424983985</v>
      </c>
      <c r="S2146" s="3">
        <v>99238.355762646868</v>
      </c>
      <c r="T2146" s="3">
        <v>0</v>
      </c>
      <c r="U2146" s="3">
        <v>0</v>
      </c>
      <c r="V2146" s="3">
        <v>149.14983659831054</v>
      </c>
      <c r="W2146" s="3">
        <v>0</v>
      </c>
      <c r="X2146" s="1">
        <f t="shared" si="67"/>
        <v>1473408.5029774387</v>
      </c>
      <c r="AB2146" s="19">
        <f t="shared" si="68"/>
        <v>1598870.7021480394</v>
      </c>
    </row>
    <row r="2147" spans="1:28" x14ac:dyDescent="0.3">
      <c r="A2147" s="2">
        <v>42998.292349479168</v>
      </c>
      <c r="B2147">
        <v>2017</v>
      </c>
      <c r="C2147">
        <v>9</v>
      </c>
      <c r="D2147">
        <v>20</v>
      </c>
      <c r="E2147">
        <v>7</v>
      </c>
      <c r="F2147">
        <v>28</v>
      </c>
      <c r="G2147" s="3">
        <v>401302.45464711968</v>
      </c>
      <c r="H2147" s="3">
        <v>132667.08415878881</v>
      </c>
      <c r="I2147" s="3">
        <v>53448.354980416247</v>
      </c>
      <c r="J2147" s="3">
        <v>79218.729178372581</v>
      </c>
      <c r="K2147" s="3">
        <v>6884.6104493469393</v>
      </c>
      <c r="L2147" s="3">
        <v>129699.32766381194</v>
      </c>
      <c r="M2147" s="3">
        <v>336868.57198381325</v>
      </c>
      <c r="N2147" s="3">
        <v>192424.02280773499</v>
      </c>
      <c r="O2147" s="3">
        <v>10733.540775996165</v>
      </c>
      <c r="P2147" s="3">
        <v>95543.025849882688</v>
      </c>
      <c r="Q2147" s="3">
        <v>87584.619428924154</v>
      </c>
      <c r="R2147" s="3">
        <v>40857.971707963065</v>
      </c>
      <c r="S2147" s="3">
        <v>105949.4020305458</v>
      </c>
      <c r="T2147" s="3">
        <v>0</v>
      </c>
      <c r="U2147" s="3">
        <v>0</v>
      </c>
      <c r="V2147" s="3">
        <v>149.14983659831054</v>
      </c>
      <c r="W2147" s="3">
        <v>0</v>
      </c>
      <c r="X2147" s="1">
        <f t="shared" si="67"/>
        <v>1540663.781340526</v>
      </c>
      <c r="AB2147" s="19">
        <f t="shared" si="68"/>
        <v>1673330.8654993146</v>
      </c>
    </row>
    <row r="2148" spans="1:28" x14ac:dyDescent="0.3">
      <c r="A2148" s="2">
        <v>42998.334016145833</v>
      </c>
      <c r="B2148">
        <v>2017</v>
      </c>
      <c r="C2148">
        <v>9</v>
      </c>
      <c r="D2148">
        <v>20</v>
      </c>
      <c r="E2148">
        <v>8</v>
      </c>
      <c r="F2148">
        <v>28</v>
      </c>
      <c r="G2148" s="3">
        <v>480644.26378939056</v>
      </c>
      <c r="H2148" s="3">
        <v>138719.08715108043</v>
      </c>
      <c r="I2148" s="3">
        <v>55886.560405112126</v>
      </c>
      <c r="J2148" s="3">
        <v>82832.526745968309</v>
      </c>
      <c r="K2148" s="3">
        <v>7119.2973771774077</v>
      </c>
      <c r="L2148" s="3">
        <v>133805.88715978339</v>
      </c>
      <c r="M2148" s="3">
        <v>349807.57761288842</v>
      </c>
      <c r="N2148" s="3">
        <v>200703.36187175266</v>
      </c>
      <c r="O2148" s="3">
        <v>11023.893875887858</v>
      </c>
      <c r="P2148" s="3">
        <v>105015.40960114705</v>
      </c>
      <c r="Q2148" s="3">
        <v>60890.502351980926</v>
      </c>
      <c r="R2148" s="3">
        <v>44721.466731376677</v>
      </c>
      <c r="S2148" s="3">
        <v>114342.45982704133</v>
      </c>
      <c r="T2148" s="3">
        <v>0</v>
      </c>
      <c r="U2148" s="3">
        <v>0</v>
      </c>
      <c r="V2148" s="3">
        <v>149.14983659831054</v>
      </c>
      <c r="W2148" s="3">
        <v>0</v>
      </c>
      <c r="X2148" s="1">
        <f t="shared" si="67"/>
        <v>1646942.3571861051</v>
      </c>
      <c r="AB2148" s="19">
        <f t="shared" si="68"/>
        <v>1785661.4443371852</v>
      </c>
    </row>
    <row r="2149" spans="1:28" x14ac:dyDescent="0.3">
      <c r="A2149" s="2">
        <v>42998.375682812497</v>
      </c>
      <c r="B2149">
        <v>2017</v>
      </c>
      <c r="C2149">
        <v>9</v>
      </c>
      <c r="D2149">
        <v>20</v>
      </c>
      <c r="E2149">
        <v>9</v>
      </c>
      <c r="F2149">
        <v>28</v>
      </c>
      <c r="G2149" s="3">
        <v>492638.68010509282</v>
      </c>
      <c r="H2149" s="3">
        <v>155737.26036559313</v>
      </c>
      <c r="I2149" s="3">
        <v>62742.77020918679</v>
      </c>
      <c r="J2149" s="3">
        <v>92994.490156406362</v>
      </c>
      <c r="K2149" s="3">
        <v>7263.3910823964934</v>
      </c>
      <c r="L2149" s="3">
        <v>142671.78848995033</v>
      </c>
      <c r="M2149" s="3">
        <v>367291.11584836093</v>
      </c>
      <c r="N2149" s="3">
        <v>209179.87008075832</v>
      </c>
      <c r="O2149" s="3">
        <v>12095.328081736237</v>
      </c>
      <c r="P2149" s="3">
        <v>109612.95512028976</v>
      </c>
      <c r="Q2149" s="3">
        <v>110545.04954216412</v>
      </c>
      <c r="R2149" s="3">
        <v>48100.097049848744</v>
      </c>
      <c r="S2149" s="3">
        <v>120069.85085544157</v>
      </c>
      <c r="T2149" s="3">
        <v>0</v>
      </c>
      <c r="U2149" s="3">
        <v>0</v>
      </c>
      <c r="V2149" s="3">
        <v>149.14983659831054</v>
      </c>
      <c r="W2149" s="3">
        <v>0</v>
      </c>
      <c r="X2149" s="1">
        <f t="shared" si="67"/>
        <v>1775354.5364582306</v>
      </c>
      <c r="AB2149" s="19">
        <f t="shared" si="68"/>
        <v>1931091.7968238241</v>
      </c>
    </row>
    <row r="2150" spans="1:28" x14ac:dyDescent="0.3">
      <c r="A2150" s="2">
        <v>42998.417349479168</v>
      </c>
      <c r="B2150">
        <v>2017</v>
      </c>
      <c r="C2150">
        <v>9</v>
      </c>
      <c r="D2150">
        <v>20</v>
      </c>
      <c r="E2150">
        <v>10</v>
      </c>
      <c r="F2150">
        <v>28</v>
      </c>
      <c r="G2150" s="3">
        <v>507670.21799304965</v>
      </c>
      <c r="H2150" s="3">
        <v>162303.67776435369</v>
      </c>
      <c r="I2150" s="3">
        <v>65388.220739014272</v>
      </c>
      <c r="J2150" s="3">
        <v>96915.457025339419</v>
      </c>
      <c r="K2150" s="3">
        <v>7663.3754810068285</v>
      </c>
      <c r="L2150" s="3">
        <v>147072.34024410398</v>
      </c>
      <c r="M2150" s="3">
        <v>374586.62557002594</v>
      </c>
      <c r="N2150" s="3">
        <v>216575.28395161364</v>
      </c>
      <c r="O2150" s="3">
        <v>16414.55950744429</v>
      </c>
      <c r="P2150" s="3">
        <v>110281.00017550527</v>
      </c>
      <c r="Q2150" s="3">
        <v>88805.918903032885</v>
      </c>
      <c r="R2150" s="3">
        <v>49791.297638869037</v>
      </c>
      <c r="S2150" s="3">
        <v>124561.9629623659</v>
      </c>
      <c r="T2150" s="3">
        <v>0</v>
      </c>
      <c r="U2150" s="3">
        <v>0</v>
      </c>
      <c r="V2150" s="3">
        <v>149.14983659831054</v>
      </c>
      <c r="W2150" s="3">
        <v>0</v>
      </c>
      <c r="X2150" s="1">
        <f t="shared" si="67"/>
        <v>1805875.4100279692</v>
      </c>
      <c r="AB2150" s="19">
        <f t="shared" si="68"/>
        <v>1968179.087792323</v>
      </c>
    </row>
    <row r="2151" spans="1:28" x14ac:dyDescent="0.3">
      <c r="A2151" s="2">
        <v>42998.459016145833</v>
      </c>
      <c r="B2151">
        <v>2017</v>
      </c>
      <c r="C2151">
        <v>9</v>
      </c>
      <c r="D2151">
        <v>20</v>
      </c>
      <c r="E2151">
        <v>11</v>
      </c>
      <c r="F2151">
        <v>28</v>
      </c>
      <c r="G2151" s="3">
        <v>552204.25198469765</v>
      </c>
      <c r="H2151" s="3">
        <v>175423.92775899504</v>
      </c>
      <c r="I2151" s="3">
        <v>70674.051686395804</v>
      </c>
      <c r="J2151" s="3">
        <v>104749.87607259925</v>
      </c>
      <c r="K2151" s="3">
        <v>7973.3762971478718</v>
      </c>
      <c r="L2151" s="3">
        <v>148158.08540904542</v>
      </c>
      <c r="M2151" s="3">
        <v>371795.73837170587</v>
      </c>
      <c r="N2151" s="3">
        <v>218434.5966871203</v>
      </c>
      <c r="O2151" s="3">
        <v>16391.747300773961</v>
      </c>
      <c r="P2151" s="3">
        <v>107954.14448181062</v>
      </c>
      <c r="Q2151" s="3">
        <v>98157.583447634795</v>
      </c>
      <c r="R2151" s="3">
        <v>51771.258283630377</v>
      </c>
      <c r="S2151" s="3">
        <v>129009.49913594351</v>
      </c>
      <c r="T2151" s="3">
        <v>0</v>
      </c>
      <c r="U2151" s="3">
        <v>0</v>
      </c>
      <c r="V2151" s="3">
        <v>149.14983659831054</v>
      </c>
      <c r="W2151" s="3">
        <v>0</v>
      </c>
      <c r="X2151" s="1">
        <f t="shared" si="67"/>
        <v>1877423.3589951037</v>
      </c>
      <c r="AB2151" s="19">
        <f t="shared" si="68"/>
        <v>2052847.2867540985</v>
      </c>
    </row>
    <row r="2152" spans="1:28" x14ac:dyDescent="0.3">
      <c r="A2152" s="2">
        <v>42998.500682812497</v>
      </c>
      <c r="B2152">
        <v>2017</v>
      </c>
      <c r="C2152">
        <v>9</v>
      </c>
      <c r="D2152">
        <v>20</v>
      </c>
      <c r="E2152">
        <v>12</v>
      </c>
      <c r="F2152">
        <v>28</v>
      </c>
      <c r="G2152" s="3">
        <v>556794.36402542412</v>
      </c>
      <c r="H2152" s="3">
        <v>192158.02729019028</v>
      </c>
      <c r="I2152" s="3">
        <v>77415.815083791516</v>
      </c>
      <c r="J2152" s="3">
        <v>114742.21220639876</v>
      </c>
      <c r="K2152" s="3">
        <v>7894.9578374354742</v>
      </c>
      <c r="L2152" s="3">
        <v>150954.56491726328</v>
      </c>
      <c r="M2152" s="3">
        <v>371559.07831499109</v>
      </c>
      <c r="N2152" s="3">
        <v>220940.20249651416</v>
      </c>
      <c r="O2152" s="3">
        <v>17008.068184821772</v>
      </c>
      <c r="P2152" s="3">
        <v>107669.70358580984</v>
      </c>
      <c r="Q2152" s="3">
        <v>92400.028783980539</v>
      </c>
      <c r="R2152" s="3">
        <v>53814.126442780689</v>
      </c>
      <c r="S2152" s="3">
        <v>130716.68600971984</v>
      </c>
      <c r="T2152" s="3">
        <v>0</v>
      </c>
      <c r="U2152" s="3">
        <v>0</v>
      </c>
      <c r="V2152" s="3">
        <v>149.14983659831054</v>
      </c>
      <c r="W2152" s="3">
        <v>0</v>
      </c>
      <c r="X2152" s="1">
        <f t="shared" si="67"/>
        <v>1902058.9577255293</v>
      </c>
      <c r="AB2152" s="19">
        <f t="shared" si="68"/>
        <v>2094216.9850157192</v>
      </c>
    </row>
    <row r="2153" spans="1:28" x14ac:dyDescent="0.3">
      <c r="A2153" s="2">
        <v>42998.542349479168</v>
      </c>
      <c r="B2153">
        <v>2017</v>
      </c>
      <c r="C2153">
        <v>9</v>
      </c>
      <c r="D2153">
        <v>20</v>
      </c>
      <c r="E2153">
        <v>13</v>
      </c>
      <c r="F2153">
        <v>28</v>
      </c>
      <c r="G2153" s="3">
        <v>582072.90642488888</v>
      </c>
      <c r="H2153" s="3">
        <v>191409.74467105564</v>
      </c>
      <c r="I2153" s="3">
        <v>77114.350140118579</v>
      </c>
      <c r="J2153" s="3">
        <v>114295.39453093708</v>
      </c>
      <c r="K2153" s="3">
        <v>7831.0091300750491</v>
      </c>
      <c r="L2153" s="3">
        <v>154614.23864590636</v>
      </c>
      <c r="M2153" s="3">
        <v>381982.30183438555</v>
      </c>
      <c r="N2153" s="3">
        <v>224342.0085131446</v>
      </c>
      <c r="O2153" s="3">
        <v>17350.326965962948</v>
      </c>
      <c r="P2153" s="3">
        <v>106667.65147195305</v>
      </c>
      <c r="Q2153" s="3">
        <v>17970.549404739435</v>
      </c>
      <c r="R2153" s="3">
        <v>55275.713606699348</v>
      </c>
      <c r="S2153" s="3">
        <v>134316.30617605679</v>
      </c>
      <c r="T2153" s="3">
        <v>0</v>
      </c>
      <c r="U2153" s="3">
        <v>0</v>
      </c>
      <c r="V2153" s="3">
        <v>149.14983659831054</v>
      </c>
      <c r="W2153" s="3">
        <v>0</v>
      </c>
      <c r="X2153" s="1">
        <f t="shared" si="67"/>
        <v>1873981.9066814657</v>
      </c>
      <c r="AB2153" s="19">
        <f t="shared" si="68"/>
        <v>2065391.6513525217</v>
      </c>
    </row>
    <row r="2154" spans="1:28" x14ac:dyDescent="0.3">
      <c r="A2154" s="2">
        <v>42998.584016145833</v>
      </c>
      <c r="B2154">
        <v>2017</v>
      </c>
      <c r="C2154">
        <v>9</v>
      </c>
      <c r="D2154">
        <v>20</v>
      </c>
      <c r="E2154">
        <v>14</v>
      </c>
      <c r="F2154">
        <v>28</v>
      </c>
      <c r="G2154" s="3">
        <v>591637.40469554334</v>
      </c>
      <c r="H2154" s="3">
        <v>192437.21892711357</v>
      </c>
      <c r="I2154" s="3">
        <v>77528.294632222533</v>
      </c>
      <c r="J2154" s="3">
        <v>114908.92429489104</v>
      </c>
      <c r="K2154" s="3">
        <v>8552.0133460200032</v>
      </c>
      <c r="L2154" s="3">
        <v>159865.05234296725</v>
      </c>
      <c r="M2154" s="3">
        <v>395912.00450429722</v>
      </c>
      <c r="N2154" s="3">
        <v>230354.54476804181</v>
      </c>
      <c r="O2154" s="3">
        <v>17970.583269156097</v>
      </c>
      <c r="P2154" s="3">
        <v>115939.58961027535</v>
      </c>
      <c r="Q2154" s="3">
        <v>78686.580403276574</v>
      </c>
      <c r="R2154" s="3">
        <v>56730.477310446404</v>
      </c>
      <c r="S2154" s="3">
        <v>138403.34178824557</v>
      </c>
      <c r="T2154" s="3">
        <v>0</v>
      </c>
      <c r="U2154" s="3">
        <v>0</v>
      </c>
      <c r="V2154" s="3">
        <v>149.14983659831054</v>
      </c>
      <c r="W2154" s="3">
        <v>0</v>
      </c>
      <c r="X2154" s="1">
        <f t="shared" si="67"/>
        <v>1986637.9608019812</v>
      </c>
      <c r="AB2154" s="19">
        <f t="shared" si="68"/>
        <v>2179075.1797290947</v>
      </c>
    </row>
    <row r="2155" spans="1:28" x14ac:dyDescent="0.3">
      <c r="A2155" s="2">
        <v>42998.625682812497</v>
      </c>
      <c r="B2155">
        <v>2017</v>
      </c>
      <c r="C2155">
        <v>9</v>
      </c>
      <c r="D2155">
        <v>20</v>
      </c>
      <c r="E2155">
        <v>15</v>
      </c>
      <c r="F2155">
        <v>28</v>
      </c>
      <c r="G2155" s="3">
        <v>623179.40751809906</v>
      </c>
      <c r="H2155" s="3">
        <v>176611.52359956125</v>
      </c>
      <c r="I2155" s="3">
        <v>71152.505286716711</v>
      </c>
      <c r="J2155" s="3">
        <v>105459.01831284456</v>
      </c>
      <c r="K2155" s="3">
        <v>8637.515211046024</v>
      </c>
      <c r="L2155" s="3">
        <v>163823.35192404641</v>
      </c>
      <c r="M2155" s="3">
        <v>403127.26337928872</v>
      </c>
      <c r="N2155" s="3">
        <v>231886.14379870277</v>
      </c>
      <c r="O2155" s="3">
        <v>18425.406160261453</v>
      </c>
      <c r="P2155" s="3">
        <v>115716.6625620135</v>
      </c>
      <c r="Q2155" s="3">
        <v>88701.236090966035</v>
      </c>
      <c r="R2155" s="3">
        <v>57218.294857801389</v>
      </c>
      <c r="S2155" s="3">
        <v>145014.40040943821</v>
      </c>
      <c r="T2155" s="3">
        <v>0</v>
      </c>
      <c r="U2155" s="3">
        <v>0</v>
      </c>
      <c r="V2155" s="3">
        <v>149.14983659831054</v>
      </c>
      <c r="W2155" s="3">
        <v>0</v>
      </c>
      <c r="X2155" s="1">
        <f t="shared" si="67"/>
        <v>2032490.3553478231</v>
      </c>
      <c r="AB2155" s="19">
        <f t="shared" si="68"/>
        <v>2209101.8789473847</v>
      </c>
    </row>
    <row r="2156" spans="1:28" x14ac:dyDescent="0.3">
      <c r="A2156" s="2">
        <v>42998.667349479168</v>
      </c>
      <c r="B2156">
        <v>2017</v>
      </c>
      <c r="C2156">
        <v>9</v>
      </c>
      <c r="D2156">
        <v>20</v>
      </c>
      <c r="E2156">
        <v>16</v>
      </c>
      <c r="F2156">
        <v>28</v>
      </c>
      <c r="G2156" s="3">
        <v>658334.83843883267</v>
      </c>
      <c r="H2156" s="3">
        <v>174110.49940194498</v>
      </c>
      <c r="I2156" s="3">
        <v>70144.903212875914</v>
      </c>
      <c r="J2156" s="3">
        <v>103965.59618906907</v>
      </c>
      <c r="K2156" s="3">
        <v>8043.0667189021724</v>
      </c>
      <c r="L2156" s="3">
        <v>156382.84936368873</v>
      </c>
      <c r="M2156" s="3">
        <v>386903.32547505101</v>
      </c>
      <c r="N2156" s="3">
        <v>223683.78730839601</v>
      </c>
      <c r="O2156" s="3">
        <v>17901.359165639824</v>
      </c>
      <c r="P2156" s="3">
        <v>111065.70742950063</v>
      </c>
      <c r="Q2156" s="3">
        <v>84339.45225486446</v>
      </c>
      <c r="R2156" s="3">
        <v>58445.350517868996</v>
      </c>
      <c r="S2156" s="3">
        <v>145648.00155809947</v>
      </c>
      <c r="T2156" s="3">
        <v>0</v>
      </c>
      <c r="U2156" s="3">
        <v>0</v>
      </c>
      <c r="V2156" s="3">
        <v>149.14983659831054</v>
      </c>
      <c r="W2156" s="3">
        <v>0</v>
      </c>
      <c r="X2156" s="1">
        <f t="shared" si="67"/>
        <v>2025007.3874693871</v>
      </c>
      <c r="AB2156" s="19">
        <f t="shared" si="68"/>
        <v>2199117.8868713323</v>
      </c>
    </row>
    <row r="2157" spans="1:28" x14ac:dyDescent="0.3">
      <c r="A2157" s="2">
        <v>42998.709016145833</v>
      </c>
      <c r="B2157">
        <v>2017</v>
      </c>
      <c r="C2157">
        <v>9</v>
      </c>
      <c r="D2157">
        <v>20</v>
      </c>
      <c r="E2157">
        <v>17</v>
      </c>
      <c r="F2157">
        <v>28</v>
      </c>
      <c r="G2157" s="3">
        <v>679923.93635505834</v>
      </c>
      <c r="H2157" s="3">
        <v>169469.0160452569</v>
      </c>
      <c r="I2157" s="3">
        <v>68274.961986256123</v>
      </c>
      <c r="J2157" s="3">
        <v>101194.05405900079</v>
      </c>
      <c r="K2157" s="3">
        <v>7984.4263706870743</v>
      </c>
      <c r="L2157" s="3">
        <v>149330.77856833956</v>
      </c>
      <c r="M2157" s="3">
        <v>376851.1957270889</v>
      </c>
      <c r="N2157" s="3">
        <v>214870.81949401673</v>
      </c>
      <c r="O2157" s="3">
        <v>17678.894167917129</v>
      </c>
      <c r="P2157" s="3">
        <v>106994.53182188213</v>
      </c>
      <c r="Q2157" s="3">
        <v>34091.702462971669</v>
      </c>
      <c r="R2157" s="3">
        <v>58049.410263175349</v>
      </c>
      <c r="S2157" s="3">
        <v>142264.90233729067</v>
      </c>
      <c r="T2157" s="3">
        <v>0</v>
      </c>
      <c r="U2157" s="3">
        <v>0</v>
      </c>
      <c r="V2157" s="3">
        <v>149.14983659831054</v>
      </c>
      <c r="W2157" s="3">
        <v>0</v>
      </c>
      <c r="X2157" s="1">
        <f t="shared" si="67"/>
        <v>1957658.7634502826</v>
      </c>
      <c r="AB2157" s="19">
        <f t="shared" si="68"/>
        <v>2127127.7794955401</v>
      </c>
    </row>
    <row r="2158" spans="1:28" x14ac:dyDescent="0.3">
      <c r="A2158" s="2">
        <v>42998.750682812497</v>
      </c>
      <c r="B2158">
        <v>2017</v>
      </c>
      <c r="C2158">
        <v>9</v>
      </c>
      <c r="D2158">
        <v>20</v>
      </c>
      <c r="E2158">
        <v>18</v>
      </c>
      <c r="F2158">
        <v>28</v>
      </c>
      <c r="G2158" s="3">
        <v>677198.90162752091</v>
      </c>
      <c r="H2158" s="3">
        <v>155537.06906143122</v>
      </c>
      <c r="I2158" s="3">
        <v>62662.117981419193</v>
      </c>
      <c r="J2158" s="3">
        <v>92874.951080012048</v>
      </c>
      <c r="K2158" s="3">
        <v>8235.8136349177148</v>
      </c>
      <c r="L2158" s="3">
        <v>149633.42959545349</v>
      </c>
      <c r="M2158" s="3">
        <v>382506.85972308117</v>
      </c>
      <c r="N2158" s="3">
        <v>209031.18618941365</v>
      </c>
      <c r="O2158" s="3">
        <v>17726.623517589782</v>
      </c>
      <c r="P2158" s="3">
        <v>107672.40631979416</v>
      </c>
      <c r="Q2158" s="3">
        <v>78442.320508455028</v>
      </c>
      <c r="R2158" s="3">
        <v>56922.45197059567</v>
      </c>
      <c r="S2158" s="3">
        <v>141646.41937271936</v>
      </c>
      <c r="T2158" s="3">
        <v>0</v>
      </c>
      <c r="U2158" s="3">
        <v>0</v>
      </c>
      <c r="V2158" s="3">
        <v>149.14983659831054</v>
      </c>
      <c r="W2158" s="3">
        <v>0</v>
      </c>
      <c r="X2158" s="1">
        <f t="shared" si="67"/>
        <v>1984702.6313575702</v>
      </c>
      <c r="AB2158" s="19">
        <f t="shared" si="68"/>
        <v>2140239.7004190017</v>
      </c>
    </row>
    <row r="2159" spans="1:28" x14ac:dyDescent="0.3">
      <c r="A2159" s="2">
        <v>42998.792349479168</v>
      </c>
      <c r="B2159">
        <v>2017</v>
      </c>
      <c r="C2159">
        <v>9</v>
      </c>
      <c r="D2159">
        <v>20</v>
      </c>
      <c r="E2159">
        <v>19</v>
      </c>
      <c r="F2159">
        <v>28</v>
      </c>
      <c r="G2159" s="3">
        <v>691043.61455097317</v>
      </c>
      <c r="H2159" s="3">
        <v>144042.49244229356</v>
      </c>
      <c r="I2159" s="3">
        <v>58031.231462846648</v>
      </c>
      <c r="J2159" s="3">
        <v>86011.260979446903</v>
      </c>
      <c r="K2159" s="3">
        <v>8449.623656135489</v>
      </c>
      <c r="L2159" s="3">
        <v>146799.3541342633</v>
      </c>
      <c r="M2159" s="3">
        <v>383846.63179132366</v>
      </c>
      <c r="N2159" s="3">
        <v>207209.31047843667</v>
      </c>
      <c r="O2159" s="3">
        <v>16729.691387179799</v>
      </c>
      <c r="P2159" s="3">
        <v>105239.38876497564</v>
      </c>
      <c r="Q2159" s="3">
        <v>85037.337668640816</v>
      </c>
      <c r="R2159" s="3">
        <v>57413.481731657186</v>
      </c>
      <c r="S2159" s="3">
        <v>143051.89141379989</v>
      </c>
      <c r="T2159" s="3">
        <v>0</v>
      </c>
      <c r="U2159" s="3">
        <v>26209.781734431919</v>
      </c>
      <c r="V2159" s="3">
        <v>149.14983659831054</v>
      </c>
      <c r="W2159" s="3">
        <v>107.81618746643768</v>
      </c>
      <c r="X2159" s="1">
        <f t="shared" si="67"/>
        <v>2015329.5657781754</v>
      </c>
      <c r="AB2159" s="19">
        <f t="shared" si="68"/>
        <v>2159372.0582204699</v>
      </c>
    </row>
    <row r="2160" spans="1:28" x14ac:dyDescent="0.3">
      <c r="A2160" s="2">
        <v>42998.834016145833</v>
      </c>
      <c r="B2160">
        <v>2017</v>
      </c>
      <c r="C2160">
        <v>9</v>
      </c>
      <c r="D2160">
        <v>20</v>
      </c>
      <c r="E2160">
        <v>20</v>
      </c>
      <c r="F2160">
        <v>28</v>
      </c>
      <c r="G2160" s="3">
        <v>675179.12703522702</v>
      </c>
      <c r="H2160" s="3">
        <v>114906.80172814196</v>
      </c>
      <c r="I2160" s="3">
        <v>46293.167347216295</v>
      </c>
      <c r="J2160" s="3">
        <v>68613.63438092568</v>
      </c>
      <c r="K2160" s="3">
        <v>8207.2829391636751</v>
      </c>
      <c r="L2160" s="3">
        <v>139750.60782244685</v>
      </c>
      <c r="M2160" s="3">
        <v>370818.7439274909</v>
      </c>
      <c r="N2160" s="3">
        <v>195680.5677271095</v>
      </c>
      <c r="O2160" s="3">
        <v>13251.485738278107</v>
      </c>
      <c r="P2160" s="3">
        <v>109408.75604685045</v>
      </c>
      <c r="Q2160" s="3">
        <v>92504.711596046938</v>
      </c>
      <c r="R2160" s="3">
        <v>55262.5854289423</v>
      </c>
      <c r="S2160" s="3">
        <v>135224.88957438793</v>
      </c>
      <c r="T2160" s="3">
        <v>0</v>
      </c>
      <c r="U2160" s="3">
        <v>26209.781734431919</v>
      </c>
      <c r="V2160" s="3">
        <v>149.14983659831054</v>
      </c>
      <c r="W2160" s="3">
        <v>107.81618746643768</v>
      </c>
      <c r="X2160" s="1">
        <f t="shared" si="67"/>
        <v>1936662.3073225822</v>
      </c>
      <c r="AB2160" s="19">
        <f t="shared" si="68"/>
        <v>2051569.1090507242</v>
      </c>
    </row>
    <row r="2161" spans="1:28" x14ac:dyDescent="0.3">
      <c r="A2161" s="2">
        <v>42998.875682812497</v>
      </c>
      <c r="B2161">
        <v>2017</v>
      </c>
      <c r="C2161">
        <v>9</v>
      </c>
      <c r="D2161">
        <v>20</v>
      </c>
      <c r="E2161">
        <v>21</v>
      </c>
      <c r="F2161">
        <v>28</v>
      </c>
      <c r="G2161" s="3">
        <v>545991.2758822511</v>
      </c>
      <c r="H2161" s="3">
        <v>118777.43017233702</v>
      </c>
      <c r="I2161" s="3">
        <v>47852.549799875167</v>
      </c>
      <c r="J2161" s="3">
        <v>70924.880372461848</v>
      </c>
      <c r="K2161" s="3">
        <v>8226.7373396215607</v>
      </c>
      <c r="L2161" s="3">
        <v>140761.3204974765</v>
      </c>
      <c r="M2161" s="3">
        <v>378057.00114933547</v>
      </c>
      <c r="N2161" s="3">
        <v>196424.18644130765</v>
      </c>
      <c r="O2161" s="3">
        <v>13177.234311153261</v>
      </c>
      <c r="P2161" s="3">
        <v>110513.24184161994</v>
      </c>
      <c r="Q2161" s="3">
        <v>102519.36728373685</v>
      </c>
      <c r="R2161" s="3">
        <v>53576.183208843846</v>
      </c>
      <c r="S2161" s="3">
        <v>124945.36789707546</v>
      </c>
      <c r="T2161" s="3">
        <v>0</v>
      </c>
      <c r="U2161" s="3">
        <v>26209.781734431919</v>
      </c>
      <c r="V2161" s="3">
        <v>149.14983659831054</v>
      </c>
      <c r="W2161" s="3">
        <v>107.81618746643768</v>
      </c>
      <c r="X2161" s="1">
        <f t="shared" si="67"/>
        <v>1819436.0937832552</v>
      </c>
      <c r="AB2161" s="19">
        <f t="shared" si="68"/>
        <v>1938213.523955592</v>
      </c>
    </row>
    <row r="2162" spans="1:28" x14ac:dyDescent="0.3">
      <c r="A2162" s="2">
        <v>42998.917349479168</v>
      </c>
      <c r="B2162">
        <v>2017</v>
      </c>
      <c r="C2162">
        <v>9</v>
      </c>
      <c r="D2162">
        <v>20</v>
      </c>
      <c r="E2162">
        <v>22</v>
      </c>
      <c r="F2162">
        <v>28</v>
      </c>
      <c r="G2162" s="3">
        <v>440448.89297770301</v>
      </c>
      <c r="H2162" s="3">
        <v>106998.47384225138</v>
      </c>
      <c r="I2162" s="3">
        <v>43107.093583503425</v>
      </c>
      <c r="J2162" s="3">
        <v>63891.380258747966</v>
      </c>
      <c r="K2162" s="3">
        <v>8403.2165911122647</v>
      </c>
      <c r="L2162" s="3">
        <v>139217.59084556295</v>
      </c>
      <c r="M2162" s="3">
        <v>379222.46303187404</v>
      </c>
      <c r="N2162" s="3">
        <v>188094.54609059959</v>
      </c>
      <c r="O2162" s="3">
        <v>13212.848552972335</v>
      </c>
      <c r="P2162" s="3">
        <v>110532.4240655131</v>
      </c>
      <c r="Q2162" s="3">
        <v>87375.253804791399</v>
      </c>
      <c r="R2162" s="3">
        <v>51318.695280495267</v>
      </c>
      <c r="S2162" s="3">
        <v>114576.24015869794</v>
      </c>
      <c r="T2162" s="3">
        <v>0</v>
      </c>
      <c r="U2162" s="3">
        <v>26209.781734431919</v>
      </c>
      <c r="V2162" s="3">
        <v>149.14983659831054</v>
      </c>
      <c r="W2162" s="3">
        <v>107.81618746643768</v>
      </c>
      <c r="X2162" s="1">
        <f t="shared" si="67"/>
        <v>1665867.3930000698</v>
      </c>
      <c r="AB2162" s="19">
        <f t="shared" si="68"/>
        <v>1772865.8668423211</v>
      </c>
    </row>
    <row r="2163" spans="1:28" x14ac:dyDescent="0.3">
      <c r="A2163" s="2">
        <v>42998.959016145833</v>
      </c>
      <c r="B2163">
        <v>2017</v>
      </c>
      <c r="C2163">
        <v>9</v>
      </c>
      <c r="D2163">
        <v>20</v>
      </c>
      <c r="E2163">
        <v>23</v>
      </c>
      <c r="F2163">
        <v>28</v>
      </c>
      <c r="G2163" s="3">
        <v>360694.80718527985</v>
      </c>
      <c r="H2163" s="3">
        <v>97719.569109044896</v>
      </c>
      <c r="I2163" s="3">
        <v>39368.847603692084</v>
      </c>
      <c r="J2163" s="3">
        <v>58350.721505352813</v>
      </c>
      <c r="K2163" s="3">
        <v>8370.8687445229862</v>
      </c>
      <c r="L2163" s="3">
        <v>139286.30870079211</v>
      </c>
      <c r="M2163" s="3">
        <v>379550.84206634952</v>
      </c>
      <c r="N2163" s="3">
        <v>183453.34298168711</v>
      </c>
      <c r="O2163" s="3">
        <v>13030.447340023211</v>
      </c>
      <c r="P2163" s="3">
        <v>122792.71836661792</v>
      </c>
      <c r="Q2163" s="3">
        <v>79070.417380853309</v>
      </c>
      <c r="R2163" s="3">
        <v>47955.697070340291</v>
      </c>
      <c r="S2163" s="3">
        <v>105946.67686431498</v>
      </c>
      <c r="T2163" s="3">
        <v>0</v>
      </c>
      <c r="U2163" s="3">
        <v>26209.781734431919</v>
      </c>
      <c r="V2163" s="3">
        <v>149.14983659831054</v>
      </c>
      <c r="W2163" s="3">
        <v>107.81618746643768</v>
      </c>
      <c r="X2163" s="1">
        <f t="shared" si="67"/>
        <v>1564338.443568323</v>
      </c>
      <c r="AB2163" s="19">
        <f t="shared" si="68"/>
        <v>1662058.012677368</v>
      </c>
    </row>
    <row r="2164" spans="1:28" x14ac:dyDescent="0.3">
      <c r="A2164" s="2">
        <v>42990.000682812497</v>
      </c>
      <c r="B2164">
        <v>2017</v>
      </c>
      <c r="C2164">
        <v>9</v>
      </c>
      <c r="D2164">
        <v>12</v>
      </c>
      <c r="E2164">
        <v>0</v>
      </c>
      <c r="F2164">
        <v>29</v>
      </c>
      <c r="G2164" s="3">
        <v>350611.25533808483</v>
      </c>
      <c r="H2164" s="3">
        <v>129121.75880970445</v>
      </c>
      <c r="I2164" s="3">
        <v>52020.029265862009</v>
      </c>
      <c r="J2164" s="3">
        <v>77101.729543842448</v>
      </c>
      <c r="K2164" s="3">
        <v>8176.6476036622935</v>
      </c>
      <c r="L2164" s="3">
        <v>149635.43349486479</v>
      </c>
      <c r="M2164" s="3">
        <v>405515.3963996786</v>
      </c>
      <c r="N2164" s="3">
        <v>212233.14885419549</v>
      </c>
      <c r="O2164" s="3">
        <v>13450.897554378407</v>
      </c>
      <c r="P2164" s="3">
        <v>158854.59309444032</v>
      </c>
      <c r="Q2164" s="3">
        <v>39814.362855937237</v>
      </c>
      <c r="R2164" s="3">
        <v>51035.830933762118</v>
      </c>
      <c r="S2164" s="3">
        <v>117008.12659513655</v>
      </c>
      <c r="T2164" s="3">
        <v>0</v>
      </c>
      <c r="U2164" s="3">
        <v>26209.781734431919</v>
      </c>
      <c r="V2164" s="3">
        <v>149.14983659831054</v>
      </c>
      <c r="W2164" s="3">
        <v>107.81618746643768</v>
      </c>
      <c r="X2164" s="1">
        <f t="shared" si="67"/>
        <v>1661924.1992923417</v>
      </c>
      <c r="AB2164" s="19">
        <f t="shared" si="68"/>
        <v>1791045.9581020463</v>
      </c>
    </row>
    <row r="2165" spans="1:28" x14ac:dyDescent="0.3">
      <c r="A2165" s="2">
        <v>42990.042349479168</v>
      </c>
      <c r="B2165">
        <v>2017</v>
      </c>
      <c r="C2165">
        <v>9</v>
      </c>
      <c r="D2165">
        <v>12</v>
      </c>
      <c r="E2165">
        <v>1</v>
      </c>
      <c r="F2165">
        <v>29</v>
      </c>
      <c r="G2165" s="3">
        <v>357272.95937636576</v>
      </c>
      <c r="H2165" s="3">
        <v>110715.91185664127</v>
      </c>
      <c r="I2165" s="3">
        <v>44604.759322301084</v>
      </c>
      <c r="J2165" s="3">
        <v>66111.152534340188</v>
      </c>
      <c r="K2165" s="3">
        <v>7597.5202194759486</v>
      </c>
      <c r="L2165" s="3">
        <v>141002.13892752907</v>
      </c>
      <c r="M2165" s="3">
        <v>386535.20540735859</v>
      </c>
      <c r="N2165" s="3">
        <v>197240.62869390586</v>
      </c>
      <c r="O2165" s="3">
        <v>12779.379082997408</v>
      </c>
      <c r="P2165" s="3">
        <v>136261.49046229699</v>
      </c>
      <c r="Q2165" s="3">
        <v>74848.210627506924</v>
      </c>
      <c r="R2165" s="3">
        <v>49457.047848650691</v>
      </c>
      <c r="S2165" s="3">
        <v>112248.29934849123</v>
      </c>
      <c r="T2165" s="3">
        <v>0</v>
      </c>
      <c r="U2165" s="3">
        <v>26209.781734431919</v>
      </c>
      <c r="V2165" s="3">
        <v>149.14983659831054</v>
      </c>
      <c r="W2165" s="3">
        <v>107.81618746643768</v>
      </c>
      <c r="X2165" s="1">
        <f t="shared" si="67"/>
        <v>1612425.5396097165</v>
      </c>
      <c r="AB2165" s="19">
        <f t="shared" si="68"/>
        <v>1723141.4514663578</v>
      </c>
    </row>
    <row r="2166" spans="1:28" x14ac:dyDescent="0.3">
      <c r="A2166" s="2">
        <v>42990.084016145833</v>
      </c>
      <c r="B2166">
        <v>2017</v>
      </c>
      <c r="C2166">
        <v>9</v>
      </c>
      <c r="D2166">
        <v>12</v>
      </c>
      <c r="E2166">
        <v>2</v>
      </c>
      <c r="F2166">
        <v>29</v>
      </c>
      <c r="G2166" s="3">
        <v>312096.55339852307</v>
      </c>
      <c r="H2166" s="3">
        <v>101363.21720447524</v>
      </c>
      <c r="I2166" s="3">
        <v>40836.785171349686</v>
      </c>
      <c r="J2166" s="3">
        <v>60526.432033125559</v>
      </c>
      <c r="K2166" s="3">
        <v>7930.0928041765674</v>
      </c>
      <c r="L2166" s="3">
        <v>142307.96715552916</v>
      </c>
      <c r="M2166" s="3">
        <v>387025.20315471035</v>
      </c>
      <c r="N2166" s="3">
        <v>199700.62810945639</v>
      </c>
      <c r="O2166" s="3">
        <v>12922.290322280989</v>
      </c>
      <c r="P2166" s="3">
        <v>131079.55539080352</v>
      </c>
      <c r="Q2166" s="3">
        <v>90236.584001273906</v>
      </c>
      <c r="R2166" s="3">
        <v>47894.216098063225</v>
      </c>
      <c r="S2166" s="3">
        <v>110026.44536655498</v>
      </c>
      <c r="T2166" s="3">
        <v>0</v>
      </c>
      <c r="U2166" s="3">
        <v>26209.781734431919</v>
      </c>
      <c r="V2166" s="3">
        <v>149.14983659831054</v>
      </c>
      <c r="W2166" s="3">
        <v>107.81618746643768</v>
      </c>
      <c r="X2166" s="1">
        <f t="shared" si="67"/>
        <v>1569049.5007643439</v>
      </c>
      <c r="AB2166" s="19">
        <f t="shared" si="68"/>
        <v>1670412.7179688192</v>
      </c>
    </row>
    <row r="2167" spans="1:28" x14ac:dyDescent="0.3">
      <c r="A2167" s="2">
        <v>42990.125682812497</v>
      </c>
      <c r="B2167">
        <v>2017</v>
      </c>
      <c r="C2167">
        <v>9</v>
      </c>
      <c r="D2167">
        <v>12</v>
      </c>
      <c r="E2167">
        <v>3</v>
      </c>
      <c r="F2167">
        <v>29</v>
      </c>
      <c r="G2167" s="3">
        <v>303378.99936245172</v>
      </c>
      <c r="H2167" s="3">
        <v>102754.47779890065</v>
      </c>
      <c r="I2167" s="3">
        <v>41397.290368193484</v>
      </c>
      <c r="J2167" s="3">
        <v>61357.187430707178</v>
      </c>
      <c r="K2167" s="3">
        <v>7930.6937863520707</v>
      </c>
      <c r="L2167" s="3">
        <v>141422.01408609116</v>
      </c>
      <c r="M2167" s="3">
        <v>376977.36435033113</v>
      </c>
      <c r="N2167" s="3">
        <v>199882.98802685572</v>
      </c>
      <c r="O2167" s="3">
        <v>13070.112763762692</v>
      </c>
      <c r="P2167" s="3">
        <v>135028.25749854941</v>
      </c>
      <c r="Q2167" s="3">
        <v>67904.250760432711</v>
      </c>
      <c r="R2167" s="3">
        <v>47240.879762452314</v>
      </c>
      <c r="S2167" s="3">
        <v>108406.78823671558</v>
      </c>
      <c r="T2167" s="3">
        <v>0</v>
      </c>
      <c r="U2167" s="3">
        <v>26209.781734431919</v>
      </c>
      <c r="V2167" s="3">
        <v>149.14983659831054</v>
      </c>
      <c r="W2167" s="3">
        <v>107.81618746643768</v>
      </c>
      <c r="X2167" s="1">
        <f t="shared" si="67"/>
        <v>1530463.5741913917</v>
      </c>
      <c r="AB2167" s="19">
        <f t="shared" si="68"/>
        <v>1633218.0519902925</v>
      </c>
    </row>
    <row r="2168" spans="1:28" x14ac:dyDescent="0.3">
      <c r="A2168" s="2">
        <v>42990.167349479168</v>
      </c>
      <c r="B2168">
        <v>2017</v>
      </c>
      <c r="C2168">
        <v>9</v>
      </c>
      <c r="D2168">
        <v>12</v>
      </c>
      <c r="E2168">
        <v>4</v>
      </c>
      <c r="F2168">
        <v>29</v>
      </c>
      <c r="G2168" s="3">
        <v>302281.68179783056</v>
      </c>
      <c r="H2168" s="3">
        <v>108007.0856154973</v>
      </c>
      <c r="I2168" s="3">
        <v>43513.438838136077</v>
      </c>
      <c r="J2168" s="3">
        <v>64493.646777361224</v>
      </c>
      <c r="K2168" s="3">
        <v>8444.6003254793322</v>
      </c>
      <c r="L2168" s="3">
        <v>145820.62700856364</v>
      </c>
      <c r="M2168" s="3">
        <v>380057.62945294171</v>
      </c>
      <c r="N2168" s="3">
        <v>206182.57300511829</v>
      </c>
      <c r="O2168" s="3">
        <v>13212.740856580485</v>
      </c>
      <c r="P2168" s="3">
        <v>130970.01883733892</v>
      </c>
      <c r="Q2168" s="3">
        <v>76662.712703325131</v>
      </c>
      <c r="R2168" s="3">
        <v>47610.813057105996</v>
      </c>
      <c r="S2168" s="3">
        <v>107864.2855020554</v>
      </c>
      <c r="T2168" s="3">
        <v>0</v>
      </c>
      <c r="U2168" s="3">
        <v>26209.781734431919</v>
      </c>
      <c r="V2168" s="3">
        <v>149.14983659831054</v>
      </c>
      <c r="W2168" s="3">
        <v>107.81618746643768</v>
      </c>
      <c r="X2168" s="1">
        <f t="shared" si="67"/>
        <v>1553581.5159203333</v>
      </c>
      <c r="AB2168" s="19">
        <f t="shared" si="68"/>
        <v>1661588.6015358309</v>
      </c>
    </row>
    <row r="2169" spans="1:28" x14ac:dyDescent="0.3">
      <c r="A2169" s="2">
        <v>42990.209016145833</v>
      </c>
      <c r="B2169">
        <v>2017</v>
      </c>
      <c r="C2169">
        <v>9</v>
      </c>
      <c r="D2169">
        <v>12</v>
      </c>
      <c r="E2169">
        <v>5</v>
      </c>
      <c r="F2169">
        <v>29</v>
      </c>
      <c r="G2169" s="3">
        <v>305489.69034702104</v>
      </c>
      <c r="H2169" s="3">
        <v>139297.60508284479</v>
      </c>
      <c r="I2169" s="3">
        <v>56119.63126798319</v>
      </c>
      <c r="J2169" s="3">
        <v>83177.973814861602</v>
      </c>
      <c r="K2169" s="3">
        <v>8343.7345748621156</v>
      </c>
      <c r="L2169" s="3">
        <v>146588.68939838727</v>
      </c>
      <c r="M2169" s="3">
        <v>379503.05923893076</v>
      </c>
      <c r="N2169" s="3">
        <v>212556.64809281696</v>
      </c>
      <c r="O2169" s="3">
        <v>13088.471621107728</v>
      </c>
      <c r="P2169" s="3">
        <v>126782.04820884082</v>
      </c>
      <c r="Q2169" s="3">
        <v>82315.584554913017</v>
      </c>
      <c r="R2169" s="3">
        <v>48526.453576564592</v>
      </c>
      <c r="S2169" s="3">
        <v>110368.51861343079</v>
      </c>
      <c r="T2169" s="3">
        <v>0</v>
      </c>
      <c r="U2169" s="3">
        <v>26209.781734431919</v>
      </c>
      <c r="V2169" s="3">
        <v>149.14983659831054</v>
      </c>
      <c r="W2169" s="3">
        <v>107.81618746643768</v>
      </c>
      <c r="X2169" s="1">
        <f t="shared" si="67"/>
        <v>1599327.2510682163</v>
      </c>
      <c r="AB2169" s="19">
        <f t="shared" si="68"/>
        <v>1738624.8561510611</v>
      </c>
    </row>
    <row r="2170" spans="1:28" x14ac:dyDescent="0.3">
      <c r="A2170" s="2">
        <v>42990.250682812497</v>
      </c>
      <c r="B2170">
        <v>2017</v>
      </c>
      <c r="C2170">
        <v>9</v>
      </c>
      <c r="D2170">
        <v>12</v>
      </c>
      <c r="E2170">
        <v>6</v>
      </c>
      <c r="F2170">
        <v>29</v>
      </c>
      <c r="G2170" s="3">
        <v>335422.22181440541</v>
      </c>
      <c r="H2170" s="3">
        <v>193854.35549563804</v>
      </c>
      <c r="I2170" s="3">
        <v>78099.224632308818</v>
      </c>
      <c r="J2170" s="3">
        <v>115755.13086332924</v>
      </c>
      <c r="K2170" s="3">
        <v>7858.4807818378713</v>
      </c>
      <c r="L2170" s="3">
        <v>147418.76011069291</v>
      </c>
      <c r="M2170" s="3">
        <v>371183.745884531</v>
      </c>
      <c r="N2170" s="3">
        <v>213180.11692315512</v>
      </c>
      <c r="O2170" s="3">
        <v>12469.918371563306</v>
      </c>
      <c r="P2170" s="3">
        <v>117654.35224604284</v>
      </c>
      <c r="Q2170" s="3">
        <v>63682.044007086304</v>
      </c>
      <c r="R2170" s="3">
        <v>49117.022059252027</v>
      </c>
      <c r="S2170" s="3">
        <v>113454.63959999246</v>
      </c>
      <c r="T2170" s="3">
        <v>0</v>
      </c>
      <c r="U2170" s="3">
        <v>0</v>
      </c>
      <c r="V2170" s="3">
        <v>149.14983659831054</v>
      </c>
      <c r="W2170" s="3">
        <v>0</v>
      </c>
      <c r="X2170" s="1">
        <f t="shared" si="67"/>
        <v>1625444.8071307954</v>
      </c>
      <c r="AB2170" s="19">
        <f t="shared" si="68"/>
        <v>1819299.1626264332</v>
      </c>
    </row>
    <row r="2171" spans="1:28" x14ac:dyDescent="0.3">
      <c r="A2171" s="2">
        <v>42990.292349479168</v>
      </c>
      <c r="B2171">
        <v>2017</v>
      </c>
      <c r="C2171">
        <v>9</v>
      </c>
      <c r="D2171">
        <v>12</v>
      </c>
      <c r="E2171">
        <v>7</v>
      </c>
      <c r="F2171">
        <v>29</v>
      </c>
      <c r="G2171" s="3">
        <v>397475.93050168222</v>
      </c>
      <c r="H2171" s="3">
        <v>192923.19824852457</v>
      </c>
      <c r="I2171" s="3">
        <v>77724.083930288572</v>
      </c>
      <c r="J2171" s="3">
        <v>115199.11431823601</v>
      </c>
      <c r="K2171" s="3">
        <v>7898.6072339021775</v>
      </c>
      <c r="L2171" s="3">
        <v>148386.13022449263</v>
      </c>
      <c r="M2171" s="3">
        <v>367771.75532457535</v>
      </c>
      <c r="N2171" s="3">
        <v>211192.97915839546</v>
      </c>
      <c r="O2171" s="3">
        <v>12255.490480097122</v>
      </c>
      <c r="P2171" s="3">
        <v>121903.29675852199</v>
      </c>
      <c r="Q2171" s="3">
        <v>36429.618599122266</v>
      </c>
      <c r="R2171" s="3">
        <v>50492.687494431048</v>
      </c>
      <c r="S2171" s="3">
        <v>117780.38679701742</v>
      </c>
      <c r="T2171" s="3">
        <v>0</v>
      </c>
      <c r="U2171" s="3">
        <v>0</v>
      </c>
      <c r="V2171" s="3">
        <v>149.14983659831054</v>
      </c>
      <c r="W2171" s="3">
        <v>0</v>
      </c>
      <c r="X2171" s="1">
        <f t="shared" si="67"/>
        <v>1664659.2306573605</v>
      </c>
      <c r="AB2171" s="19">
        <f t="shared" si="68"/>
        <v>1857582.428905885</v>
      </c>
    </row>
    <row r="2172" spans="1:28" x14ac:dyDescent="0.3">
      <c r="A2172" s="2">
        <v>42990.334016145833</v>
      </c>
      <c r="B2172">
        <v>2017</v>
      </c>
      <c r="C2172">
        <v>9</v>
      </c>
      <c r="D2172">
        <v>12</v>
      </c>
      <c r="E2172">
        <v>8</v>
      </c>
      <c r="F2172">
        <v>29</v>
      </c>
      <c r="G2172" s="3">
        <v>432552.66461202188</v>
      </c>
      <c r="H2172" s="3">
        <v>202845.86785003589</v>
      </c>
      <c r="I2172" s="3">
        <v>81721.687183407383</v>
      </c>
      <c r="J2172" s="3">
        <v>121124.1806666285</v>
      </c>
      <c r="K2172" s="3">
        <v>7698.0047027220808</v>
      </c>
      <c r="L2172" s="3">
        <v>152475.7125063386</v>
      </c>
      <c r="M2172" s="3">
        <v>374681.42660042102</v>
      </c>
      <c r="N2172" s="3">
        <v>211640.82922669899</v>
      </c>
      <c r="O2172" s="3">
        <v>12647.874128957312</v>
      </c>
      <c r="P2172" s="3">
        <v>122967.15363170914</v>
      </c>
      <c r="Q2172" s="3">
        <v>57924.48934343204</v>
      </c>
      <c r="R2172" s="3">
        <v>53052.4626890363</v>
      </c>
      <c r="S2172" s="3">
        <v>124144.75298941224</v>
      </c>
      <c r="T2172" s="3">
        <v>0</v>
      </c>
      <c r="U2172" s="3">
        <v>0</v>
      </c>
      <c r="V2172" s="3">
        <v>149.14983659831054</v>
      </c>
      <c r="W2172" s="3">
        <v>0</v>
      </c>
      <c r="X2172" s="1">
        <f t="shared" si="67"/>
        <v>1752780.3881173837</v>
      </c>
      <c r="AB2172" s="19">
        <f t="shared" si="68"/>
        <v>1955626.2559674194</v>
      </c>
    </row>
    <row r="2173" spans="1:28" x14ac:dyDescent="0.3">
      <c r="A2173" s="2">
        <v>42990.375682812497</v>
      </c>
      <c r="B2173">
        <v>2017</v>
      </c>
      <c r="C2173">
        <v>9</v>
      </c>
      <c r="D2173">
        <v>12</v>
      </c>
      <c r="E2173">
        <v>9</v>
      </c>
      <c r="F2173">
        <v>29</v>
      </c>
      <c r="G2173" s="3">
        <v>457887.68580630276</v>
      </c>
      <c r="H2173" s="3">
        <v>213146.36347760275</v>
      </c>
      <c r="I2173" s="3">
        <v>85871.507391391118</v>
      </c>
      <c r="J2173" s="3">
        <v>127274.85608621164</v>
      </c>
      <c r="K2173" s="3">
        <v>7959.552600552508</v>
      </c>
      <c r="L2173" s="3">
        <v>155637.53905611503</v>
      </c>
      <c r="M2173" s="3">
        <v>380227.41113212897</v>
      </c>
      <c r="N2173" s="3">
        <v>217855.01052139487</v>
      </c>
      <c r="O2173" s="3">
        <v>13113.781370588624</v>
      </c>
      <c r="P2173" s="3">
        <v>127308.17467010028</v>
      </c>
      <c r="Q2173" s="3">
        <v>58203.64350894239</v>
      </c>
      <c r="R2173" s="3">
        <v>56493.401972759471</v>
      </c>
      <c r="S2173" s="3">
        <v>129532.66616734705</v>
      </c>
      <c r="T2173" s="3">
        <v>0</v>
      </c>
      <c r="U2173" s="3">
        <v>0</v>
      </c>
      <c r="V2173" s="3">
        <v>149.14983659831054</v>
      </c>
      <c r="W2173" s="3">
        <v>0</v>
      </c>
      <c r="X2173" s="1">
        <f t="shared" si="67"/>
        <v>1817514.3801204332</v>
      </c>
      <c r="AB2173" s="19">
        <f t="shared" si="68"/>
        <v>2030660.7435980355</v>
      </c>
    </row>
    <row r="2174" spans="1:28" x14ac:dyDescent="0.3">
      <c r="A2174" s="2">
        <v>42990.417349479168</v>
      </c>
      <c r="B2174">
        <v>2017</v>
      </c>
      <c r="C2174">
        <v>9</v>
      </c>
      <c r="D2174">
        <v>12</v>
      </c>
      <c r="E2174">
        <v>10</v>
      </c>
      <c r="F2174">
        <v>29</v>
      </c>
      <c r="G2174" s="3">
        <v>460635.96283324633</v>
      </c>
      <c r="H2174" s="3">
        <v>193235.43399395264</v>
      </c>
      <c r="I2174" s="3">
        <v>77849.876149700285</v>
      </c>
      <c r="J2174" s="3">
        <v>115385.55784425237</v>
      </c>
      <c r="K2174" s="3">
        <v>8066.7767839088483</v>
      </c>
      <c r="L2174" s="3">
        <v>163863.63337827881</v>
      </c>
      <c r="M2174" s="3">
        <v>402411.7606986168</v>
      </c>
      <c r="N2174" s="3">
        <v>228363.99276755506</v>
      </c>
      <c r="O2174" s="3">
        <v>14103.380061582182</v>
      </c>
      <c r="P2174" s="3">
        <v>132037.84335024157</v>
      </c>
      <c r="Q2174" s="3">
        <v>104647.91779575421</v>
      </c>
      <c r="R2174" s="3">
        <v>56972.680219080998</v>
      </c>
      <c r="S2174" s="3">
        <v>133945.35914411655</v>
      </c>
      <c r="T2174" s="3">
        <v>0</v>
      </c>
      <c r="U2174" s="3">
        <v>0</v>
      </c>
      <c r="V2174" s="3">
        <v>149.14983659831054</v>
      </c>
      <c r="W2174" s="3">
        <v>0</v>
      </c>
      <c r="X2174" s="1">
        <f t="shared" si="67"/>
        <v>1898433.8908629322</v>
      </c>
      <c r="AB2174" s="19">
        <f t="shared" si="68"/>
        <v>2091669.324856885</v>
      </c>
    </row>
    <row r="2175" spans="1:28" x14ac:dyDescent="0.3">
      <c r="A2175" s="2">
        <v>42990.459016145833</v>
      </c>
      <c r="B2175">
        <v>2017</v>
      </c>
      <c r="C2175">
        <v>9</v>
      </c>
      <c r="D2175">
        <v>12</v>
      </c>
      <c r="E2175">
        <v>11</v>
      </c>
      <c r="F2175">
        <v>29</v>
      </c>
      <c r="G2175" s="3">
        <v>477461.717119098</v>
      </c>
      <c r="H2175" s="3">
        <v>179239.80639104795</v>
      </c>
      <c r="I2175" s="3">
        <v>72211.376765795605</v>
      </c>
      <c r="J2175" s="3">
        <v>107028.42962525238</v>
      </c>
      <c r="K2175" s="3">
        <v>8342.4206176568296</v>
      </c>
      <c r="L2175" s="3">
        <v>168026.23938969796</v>
      </c>
      <c r="M2175" s="3">
        <v>411835.8212732242</v>
      </c>
      <c r="N2175" s="3">
        <v>235776.78489546047</v>
      </c>
      <c r="O2175" s="3">
        <v>14493.710228798098</v>
      </c>
      <c r="P2175" s="3">
        <v>131870.82092288576</v>
      </c>
      <c r="Q2175" s="3">
        <v>27531.579573474581</v>
      </c>
      <c r="R2175" s="3">
        <v>58438.84628390427</v>
      </c>
      <c r="S2175" s="3">
        <v>136120.17156611633</v>
      </c>
      <c r="T2175" s="3">
        <v>0</v>
      </c>
      <c r="U2175" s="3">
        <v>0</v>
      </c>
      <c r="V2175" s="3">
        <v>149.14983659831054</v>
      </c>
      <c r="W2175" s="3">
        <v>0</v>
      </c>
      <c r="X2175" s="1">
        <f t="shared" si="67"/>
        <v>1849287.0680979628</v>
      </c>
      <c r="AB2175" s="19">
        <f t="shared" si="68"/>
        <v>2028526.874489011</v>
      </c>
    </row>
    <row r="2176" spans="1:28" x14ac:dyDescent="0.3">
      <c r="A2176" s="2">
        <v>42990.500682812497</v>
      </c>
      <c r="B2176">
        <v>2017</v>
      </c>
      <c r="C2176">
        <v>9</v>
      </c>
      <c r="D2176">
        <v>12</v>
      </c>
      <c r="E2176">
        <v>12</v>
      </c>
      <c r="F2176">
        <v>29</v>
      </c>
      <c r="G2176" s="3">
        <v>494365.64960983756</v>
      </c>
      <c r="H2176" s="3">
        <v>190572.87236438785</v>
      </c>
      <c r="I2176" s="3">
        <v>76777.194557001028</v>
      </c>
      <c r="J2176" s="3">
        <v>113795.67780738682</v>
      </c>
      <c r="K2176" s="3">
        <v>7839.40429542538</v>
      </c>
      <c r="L2176" s="3">
        <v>164610.81794512391</v>
      </c>
      <c r="M2176" s="3">
        <v>402300.3039456699</v>
      </c>
      <c r="N2176" s="3">
        <v>225115.05371513989</v>
      </c>
      <c r="O2176" s="3">
        <v>14166.519828988074</v>
      </c>
      <c r="P2176" s="3">
        <v>132478.22790403714</v>
      </c>
      <c r="Q2176" s="3">
        <v>2198.3390533953075</v>
      </c>
      <c r="R2176" s="3">
        <v>59027.609143359172</v>
      </c>
      <c r="S2176" s="3">
        <v>136917.21780371541</v>
      </c>
      <c r="T2176" s="3">
        <v>0</v>
      </c>
      <c r="U2176" s="3">
        <v>0</v>
      </c>
      <c r="V2176" s="3">
        <v>149.14983659831054</v>
      </c>
      <c r="W2176" s="3">
        <v>0</v>
      </c>
      <c r="X2176" s="1">
        <f t="shared" si="67"/>
        <v>1829741.1654456779</v>
      </c>
      <c r="AB2176" s="19">
        <f t="shared" si="68"/>
        <v>2020314.0378100653</v>
      </c>
    </row>
    <row r="2177" spans="1:28" x14ac:dyDescent="0.3">
      <c r="A2177" s="2">
        <v>42990.542349479168</v>
      </c>
      <c r="B2177">
        <v>2017</v>
      </c>
      <c r="C2177">
        <v>9</v>
      </c>
      <c r="D2177">
        <v>12</v>
      </c>
      <c r="E2177">
        <v>13</v>
      </c>
      <c r="F2177">
        <v>29</v>
      </c>
      <c r="G2177" s="3">
        <v>534581.24817058712</v>
      </c>
      <c r="H2177" s="3">
        <v>169805.88976153417</v>
      </c>
      <c r="I2177" s="3">
        <v>68410.680247385666</v>
      </c>
      <c r="J2177" s="3">
        <v>101395.2095141485</v>
      </c>
      <c r="K2177" s="3">
        <v>7901.2960912368389</v>
      </c>
      <c r="L2177" s="3">
        <v>159797.32978970601</v>
      </c>
      <c r="M2177" s="3">
        <v>393563.30804712453</v>
      </c>
      <c r="N2177" s="3">
        <v>217912.50107270855</v>
      </c>
      <c r="O2177" s="3">
        <v>13478.500727999024</v>
      </c>
      <c r="P2177" s="3">
        <v>130205.44799861922</v>
      </c>
      <c r="Q2177" s="3">
        <v>43582.944090329183</v>
      </c>
      <c r="R2177" s="3">
        <v>57844.267521993177</v>
      </c>
      <c r="S2177" s="3">
        <v>135513.30300048101</v>
      </c>
      <c r="T2177" s="3">
        <v>0</v>
      </c>
      <c r="U2177" s="3">
        <v>0</v>
      </c>
      <c r="V2177" s="3">
        <v>149.14983659831054</v>
      </c>
      <c r="W2177" s="3">
        <v>0</v>
      </c>
      <c r="X2177" s="1">
        <f t="shared" si="67"/>
        <v>1864335.186108917</v>
      </c>
      <c r="AB2177" s="19">
        <f t="shared" si="68"/>
        <v>2034141.0758704513</v>
      </c>
    </row>
    <row r="2178" spans="1:28" x14ac:dyDescent="0.3">
      <c r="A2178" s="2">
        <v>42990.584016145833</v>
      </c>
      <c r="B2178">
        <v>2017</v>
      </c>
      <c r="C2178">
        <v>9</v>
      </c>
      <c r="D2178">
        <v>12</v>
      </c>
      <c r="E2178">
        <v>14</v>
      </c>
      <c r="F2178">
        <v>29</v>
      </c>
      <c r="G2178" s="3">
        <v>546169.90522159764</v>
      </c>
      <c r="H2178" s="3">
        <v>165258.12952971578</v>
      </c>
      <c r="I2178" s="3">
        <v>66578.497797780321</v>
      </c>
      <c r="J2178" s="3">
        <v>98679.631731935457</v>
      </c>
      <c r="K2178" s="3">
        <v>7555.9219775952115</v>
      </c>
      <c r="L2178" s="3">
        <v>155335.92720717235</v>
      </c>
      <c r="M2178" s="3">
        <v>385420.76325275708</v>
      </c>
      <c r="N2178" s="3">
        <v>211826.707501297</v>
      </c>
      <c r="O2178" s="3">
        <v>12916.76662096158</v>
      </c>
      <c r="P2178" s="3">
        <v>125624.39988058196</v>
      </c>
      <c r="Q2178" s="3">
        <v>14899.853584123746</v>
      </c>
      <c r="R2178" s="3">
        <v>58252.71745366809</v>
      </c>
      <c r="S2178" s="3">
        <v>134973.72008678244</v>
      </c>
      <c r="T2178" s="3">
        <v>0</v>
      </c>
      <c r="U2178" s="3">
        <v>0</v>
      </c>
      <c r="V2178" s="3">
        <v>149.14983659831054</v>
      </c>
      <c r="W2178" s="3">
        <v>0</v>
      </c>
      <c r="X2178" s="1">
        <f t="shared" si="67"/>
        <v>1818383.962152851</v>
      </c>
      <c r="AB2178" s="19">
        <f t="shared" si="68"/>
        <v>1983642.091682567</v>
      </c>
    </row>
    <row r="2179" spans="1:28" x14ac:dyDescent="0.3">
      <c r="A2179" s="2">
        <v>42990.625682812497</v>
      </c>
      <c r="B2179">
        <v>2017</v>
      </c>
      <c r="C2179">
        <v>9</v>
      </c>
      <c r="D2179">
        <v>12</v>
      </c>
      <c r="E2179">
        <v>15</v>
      </c>
      <c r="F2179">
        <v>29</v>
      </c>
      <c r="G2179" s="3">
        <v>545243.32367369055</v>
      </c>
      <c r="H2179" s="3">
        <v>161485.25229914172</v>
      </c>
      <c r="I2179" s="3">
        <v>65058.496941532569</v>
      </c>
      <c r="J2179" s="3">
        <v>96426.755357609174</v>
      </c>
      <c r="K2179" s="3">
        <v>7317.6653222504892</v>
      </c>
      <c r="L2179" s="3">
        <v>151858.73504391889</v>
      </c>
      <c r="M2179" s="3">
        <v>380650.0926926416</v>
      </c>
      <c r="N2179" s="3">
        <v>209807.48916681277</v>
      </c>
      <c r="O2179" s="3">
        <v>12665.789617615947</v>
      </c>
      <c r="P2179" s="3">
        <v>125092.18143279088</v>
      </c>
      <c r="Q2179" s="3">
        <v>90271.478271962696</v>
      </c>
      <c r="R2179" s="3">
        <v>56824.250008710951</v>
      </c>
      <c r="S2179" s="3">
        <v>134072.72822295135</v>
      </c>
      <c r="T2179" s="3">
        <v>0</v>
      </c>
      <c r="U2179" s="3">
        <v>0</v>
      </c>
      <c r="V2179" s="3">
        <v>149.14983659831054</v>
      </c>
      <c r="W2179" s="3">
        <v>0</v>
      </c>
      <c r="X2179" s="1">
        <f t="shared" si="67"/>
        <v>1875438.135589086</v>
      </c>
      <c r="AB2179" s="19">
        <f t="shared" si="68"/>
        <v>2036923.3878882274</v>
      </c>
    </row>
    <row r="2180" spans="1:28" x14ac:dyDescent="0.3">
      <c r="A2180" s="2">
        <v>42990.667349479168</v>
      </c>
      <c r="B2180">
        <v>2017</v>
      </c>
      <c r="C2180">
        <v>9</v>
      </c>
      <c r="D2180">
        <v>12</v>
      </c>
      <c r="E2180">
        <v>16</v>
      </c>
      <c r="F2180">
        <v>29</v>
      </c>
      <c r="G2180" s="3">
        <v>561838.75947037654</v>
      </c>
      <c r="H2180" s="3">
        <v>153684.56165001594</v>
      </c>
      <c r="I2180" s="3">
        <v>61915.787613513705</v>
      </c>
      <c r="J2180" s="3">
        <v>91768.774036502233</v>
      </c>
      <c r="K2180" s="3">
        <v>7348.4147485183021</v>
      </c>
      <c r="L2180" s="3">
        <v>150761.28307482306</v>
      </c>
      <c r="M2180" s="3">
        <v>376590.64680984919</v>
      </c>
      <c r="N2180" s="3">
        <v>207287.56651529332</v>
      </c>
      <c r="O2180" s="3">
        <v>12572.32980306525</v>
      </c>
      <c r="P2180" s="3">
        <v>124571.17177541781</v>
      </c>
      <c r="Q2180" s="3">
        <v>86398.214225504707</v>
      </c>
      <c r="R2180" s="3">
        <v>55990.381277302855</v>
      </c>
      <c r="S2180" s="3">
        <v>131149.46836113516</v>
      </c>
      <c r="T2180" s="3">
        <v>0</v>
      </c>
      <c r="U2180" s="3">
        <v>0</v>
      </c>
      <c r="V2180" s="3">
        <v>149.14983659831054</v>
      </c>
      <c r="W2180" s="3">
        <v>0</v>
      </c>
      <c r="X2180" s="1">
        <f t="shared" si="67"/>
        <v>1868341.9475479</v>
      </c>
      <c r="AB2180" s="19">
        <f t="shared" si="68"/>
        <v>2022026.5091979161</v>
      </c>
    </row>
    <row r="2181" spans="1:28" x14ac:dyDescent="0.3">
      <c r="A2181" s="2">
        <v>42990.709016145833</v>
      </c>
      <c r="B2181">
        <v>2017</v>
      </c>
      <c r="C2181">
        <v>9</v>
      </c>
      <c r="D2181">
        <v>12</v>
      </c>
      <c r="E2181">
        <v>17</v>
      </c>
      <c r="F2181">
        <v>29</v>
      </c>
      <c r="G2181" s="3">
        <v>563933.77802824939</v>
      </c>
      <c r="H2181" s="3">
        <v>147757.22892202964</v>
      </c>
      <c r="I2181" s="3">
        <v>59527.808818764082</v>
      </c>
      <c r="J2181" s="3">
        <v>88229.420103265555</v>
      </c>
      <c r="K2181" s="3">
        <v>7309.0205920992157</v>
      </c>
      <c r="L2181" s="3">
        <v>144446.61389650186</v>
      </c>
      <c r="M2181" s="3">
        <v>363982.53584718652</v>
      </c>
      <c r="N2181" s="3">
        <v>196613.61518296209</v>
      </c>
      <c r="O2181" s="3">
        <v>11868.102772611615</v>
      </c>
      <c r="P2181" s="3">
        <v>114314.05276173045</v>
      </c>
      <c r="Q2181" s="3">
        <v>70172.378355205728</v>
      </c>
      <c r="R2181" s="3">
        <v>55661.638139152827</v>
      </c>
      <c r="S2181" s="3">
        <v>127078.45932177991</v>
      </c>
      <c r="T2181" s="3">
        <v>0</v>
      </c>
      <c r="U2181" s="3">
        <v>0</v>
      </c>
      <c r="V2181" s="3">
        <v>149.14983659831054</v>
      </c>
      <c r="W2181" s="3">
        <v>0</v>
      </c>
      <c r="X2181" s="1">
        <f t="shared" ref="X2181:X2244" si="69">SUM(K2181:W2181,G2181:H2181)</f>
        <v>1803286.5736561075</v>
      </c>
      <c r="AB2181" s="19">
        <f t="shared" ref="AB2181:AB2244" si="70">SUM(G2181:W2181)</f>
        <v>1951043.802578137</v>
      </c>
    </row>
    <row r="2182" spans="1:28" x14ac:dyDescent="0.3">
      <c r="A2182" s="2">
        <v>42990.750682812497</v>
      </c>
      <c r="B2182">
        <v>2017</v>
      </c>
      <c r="C2182">
        <v>9</v>
      </c>
      <c r="D2182">
        <v>12</v>
      </c>
      <c r="E2182">
        <v>18</v>
      </c>
      <c r="F2182">
        <v>29</v>
      </c>
      <c r="G2182" s="3">
        <v>530167.97640347446</v>
      </c>
      <c r="H2182" s="3">
        <v>154902.01340835166</v>
      </c>
      <c r="I2182" s="3">
        <v>62406.269439986776</v>
      </c>
      <c r="J2182" s="3">
        <v>92495.743968364884</v>
      </c>
      <c r="K2182" s="3">
        <v>7482.8049065510686</v>
      </c>
      <c r="L2182" s="3">
        <v>147875.57089199332</v>
      </c>
      <c r="M2182" s="3">
        <v>372833.49340385856</v>
      </c>
      <c r="N2182" s="3">
        <v>202694.80412086914</v>
      </c>
      <c r="O2182" s="3">
        <v>12023.067338893667</v>
      </c>
      <c r="P2182" s="3">
        <v>120470.5518074476</v>
      </c>
      <c r="Q2182" s="3">
        <v>84409.240796242055</v>
      </c>
      <c r="R2182" s="3">
        <v>54718.204988059646</v>
      </c>
      <c r="S2182" s="3">
        <v>125546.33193587737</v>
      </c>
      <c r="T2182" s="3">
        <v>0</v>
      </c>
      <c r="U2182" s="3">
        <v>0</v>
      </c>
      <c r="V2182" s="3">
        <v>149.14983659831054</v>
      </c>
      <c r="W2182" s="3">
        <v>0</v>
      </c>
      <c r="X2182" s="1">
        <f t="shared" si="69"/>
        <v>1813273.2098382167</v>
      </c>
      <c r="AB2182" s="19">
        <f t="shared" si="70"/>
        <v>1968175.2232465686</v>
      </c>
    </row>
    <row r="2183" spans="1:28" x14ac:dyDescent="0.3">
      <c r="A2183" s="2">
        <v>42990.792349479168</v>
      </c>
      <c r="B2183">
        <v>2017</v>
      </c>
      <c r="C2183">
        <v>9</v>
      </c>
      <c r="D2183">
        <v>12</v>
      </c>
      <c r="E2183">
        <v>19</v>
      </c>
      <c r="F2183">
        <v>29</v>
      </c>
      <c r="G2183" s="3">
        <v>504751.71149366751</v>
      </c>
      <c r="H2183" s="3">
        <v>155962.80255545035</v>
      </c>
      <c r="I2183" s="3">
        <v>62833.635694796772</v>
      </c>
      <c r="J2183" s="3">
        <v>93129.166860653582</v>
      </c>
      <c r="K2183" s="3">
        <v>8050.4936472266027</v>
      </c>
      <c r="L2183" s="3">
        <v>146583.94794259447</v>
      </c>
      <c r="M2183" s="3">
        <v>374922.76700366568</v>
      </c>
      <c r="N2183" s="3">
        <v>206959.15856056445</v>
      </c>
      <c r="O2183" s="3">
        <v>14400.410614505163</v>
      </c>
      <c r="P2183" s="3">
        <v>121555.68099350584</v>
      </c>
      <c r="Q2183" s="3">
        <v>64205.458067418687</v>
      </c>
      <c r="R2183" s="3">
        <v>55554.218520545073</v>
      </c>
      <c r="S2183" s="3">
        <v>127825.67394830145</v>
      </c>
      <c r="T2183" s="3">
        <v>0</v>
      </c>
      <c r="U2183" s="3">
        <v>26209.781734431919</v>
      </c>
      <c r="V2183" s="3">
        <v>149.14983659831054</v>
      </c>
      <c r="W2183" s="3">
        <v>107.81618746643768</v>
      </c>
      <c r="X2183" s="1">
        <f t="shared" si="69"/>
        <v>1807239.0711059417</v>
      </c>
      <c r="AB2183" s="19">
        <f t="shared" si="70"/>
        <v>1963201.8736613924</v>
      </c>
    </row>
    <row r="2184" spans="1:28" x14ac:dyDescent="0.3">
      <c r="A2184" s="2">
        <v>42990.834016145833</v>
      </c>
      <c r="B2184">
        <v>2017</v>
      </c>
      <c r="C2184">
        <v>9</v>
      </c>
      <c r="D2184">
        <v>12</v>
      </c>
      <c r="E2184">
        <v>20</v>
      </c>
      <c r="F2184">
        <v>29</v>
      </c>
      <c r="G2184" s="3">
        <v>508097.4110107196</v>
      </c>
      <c r="H2184" s="3">
        <v>144817.43903260902</v>
      </c>
      <c r="I2184" s="3">
        <v>58343.438674700868</v>
      </c>
      <c r="J2184" s="3">
        <v>86474.000357908153</v>
      </c>
      <c r="K2184" s="3">
        <v>8030.3664017379888</v>
      </c>
      <c r="L2184" s="3">
        <v>141305.30695208581</v>
      </c>
      <c r="M2184" s="3">
        <v>367612.77260677237</v>
      </c>
      <c r="N2184" s="3">
        <v>198012.34269614518</v>
      </c>
      <c r="O2184" s="3">
        <v>15597.169784791316</v>
      </c>
      <c r="P2184" s="3">
        <v>120021.18932561939</v>
      </c>
      <c r="Q2184" s="3">
        <v>19226.743149536716</v>
      </c>
      <c r="R2184" s="3">
        <v>54097.978395591286</v>
      </c>
      <c r="S2184" s="3">
        <v>124025.49452435959</v>
      </c>
      <c r="T2184" s="3">
        <v>0</v>
      </c>
      <c r="U2184" s="3">
        <v>26209.781734431919</v>
      </c>
      <c r="V2184" s="3">
        <v>149.14983659831054</v>
      </c>
      <c r="W2184" s="3">
        <v>107.81618746643768</v>
      </c>
      <c r="X2184" s="1">
        <f t="shared" si="69"/>
        <v>1727310.9616384648</v>
      </c>
      <c r="AB2184" s="19">
        <f t="shared" si="70"/>
        <v>1872128.4006710737</v>
      </c>
    </row>
    <row r="2185" spans="1:28" x14ac:dyDescent="0.3">
      <c r="A2185" s="2">
        <v>42990.875682812497</v>
      </c>
      <c r="B2185">
        <v>2017</v>
      </c>
      <c r="C2185">
        <v>9</v>
      </c>
      <c r="D2185">
        <v>12</v>
      </c>
      <c r="E2185">
        <v>21</v>
      </c>
      <c r="F2185">
        <v>29</v>
      </c>
      <c r="G2185" s="3">
        <v>460486.98345783469</v>
      </c>
      <c r="H2185" s="3">
        <v>122002.2517512256</v>
      </c>
      <c r="I2185" s="3">
        <v>49151.75230809224</v>
      </c>
      <c r="J2185" s="3">
        <v>72850.499443133376</v>
      </c>
      <c r="K2185" s="3">
        <v>8098.9570828749247</v>
      </c>
      <c r="L2185" s="3">
        <v>138082.84928941508</v>
      </c>
      <c r="M2185" s="3">
        <v>366992.39571202861</v>
      </c>
      <c r="N2185" s="3">
        <v>191200.10528030433</v>
      </c>
      <c r="O2185" s="3">
        <v>13959.298349060964</v>
      </c>
      <c r="P2185" s="3">
        <v>119378.45444025927</v>
      </c>
      <c r="Q2185" s="3">
        <v>79105.311651542113</v>
      </c>
      <c r="R2185" s="3">
        <v>51465.85856185684</v>
      </c>
      <c r="S2185" s="3">
        <v>116880.04378228895</v>
      </c>
      <c r="T2185" s="3">
        <v>0</v>
      </c>
      <c r="U2185" s="3">
        <v>26209.781734431919</v>
      </c>
      <c r="V2185" s="3">
        <v>149.14983659831054</v>
      </c>
      <c r="W2185" s="3">
        <v>107.81618746643768</v>
      </c>
      <c r="X2185" s="1">
        <f t="shared" si="69"/>
        <v>1694119.2571171878</v>
      </c>
      <c r="AB2185" s="19">
        <f t="shared" si="70"/>
        <v>1816121.5088684137</v>
      </c>
    </row>
    <row r="2186" spans="1:28" x14ac:dyDescent="0.3">
      <c r="A2186" s="2">
        <v>42990.917349479168</v>
      </c>
      <c r="B2186">
        <v>2017</v>
      </c>
      <c r="C2186">
        <v>9</v>
      </c>
      <c r="D2186">
        <v>12</v>
      </c>
      <c r="E2186">
        <v>22</v>
      </c>
      <c r="F2186">
        <v>29</v>
      </c>
      <c r="G2186" s="3">
        <v>422083.61156466801</v>
      </c>
      <c r="H2186" s="3">
        <v>116261.66358963907</v>
      </c>
      <c r="I2186" s="3">
        <v>46839.008376148922</v>
      </c>
      <c r="J2186" s="3">
        <v>69422.655213490158</v>
      </c>
      <c r="K2186" s="3">
        <v>7934.847751259128</v>
      </c>
      <c r="L2186" s="3">
        <v>129524.02689381434</v>
      </c>
      <c r="M2186" s="3">
        <v>350889.44792835839</v>
      </c>
      <c r="N2186" s="3">
        <v>176243.99386655714</v>
      </c>
      <c r="O2186" s="3">
        <v>13489.098411492214</v>
      </c>
      <c r="P2186" s="3">
        <v>117980.7904848747</v>
      </c>
      <c r="Q2186" s="3">
        <v>97250.332409725699</v>
      </c>
      <c r="R2186" s="3">
        <v>48998.619063964572</v>
      </c>
      <c r="S2186" s="3">
        <v>109469.47329690747</v>
      </c>
      <c r="T2186" s="3">
        <v>0</v>
      </c>
      <c r="U2186" s="3">
        <v>26209.781734431919</v>
      </c>
      <c r="V2186" s="3">
        <v>149.14983659831054</v>
      </c>
      <c r="W2186" s="3">
        <v>107.81618746643768</v>
      </c>
      <c r="X2186" s="1">
        <f t="shared" si="69"/>
        <v>1616592.6530197575</v>
      </c>
      <c r="AB2186" s="19">
        <f t="shared" si="70"/>
        <v>1732854.3166093966</v>
      </c>
    </row>
    <row r="2187" spans="1:28" x14ac:dyDescent="0.3">
      <c r="A2187" s="2">
        <v>42990.959016145833</v>
      </c>
      <c r="B2187">
        <v>2017</v>
      </c>
      <c r="C2187">
        <v>9</v>
      </c>
      <c r="D2187">
        <v>12</v>
      </c>
      <c r="E2187">
        <v>23</v>
      </c>
      <c r="F2187">
        <v>29</v>
      </c>
      <c r="G2187" s="3">
        <v>353890.39947131852</v>
      </c>
      <c r="H2187" s="3">
        <v>112343.82985970539</v>
      </c>
      <c r="I2187" s="3">
        <v>45260.608057188787</v>
      </c>
      <c r="J2187" s="3">
        <v>67083.221802516608</v>
      </c>
      <c r="K2187" s="3">
        <v>7787.6325996291662</v>
      </c>
      <c r="L2187" s="3">
        <v>125195.12014250654</v>
      </c>
      <c r="M2187" s="3">
        <v>340764.34420912457</v>
      </c>
      <c r="N2187" s="3">
        <v>166958.05565746094</v>
      </c>
      <c r="O2187" s="3">
        <v>14837.035662566013</v>
      </c>
      <c r="P2187" s="3">
        <v>115133.91535989093</v>
      </c>
      <c r="Q2187" s="3">
        <v>51957.569055644541</v>
      </c>
      <c r="R2187" s="3">
        <v>46469.339947933244</v>
      </c>
      <c r="S2187" s="3">
        <v>102968.13505895968</v>
      </c>
      <c r="T2187" s="3">
        <v>0</v>
      </c>
      <c r="U2187" s="3">
        <v>26209.781734431919</v>
      </c>
      <c r="V2187" s="3">
        <v>149.14983659831054</v>
      </c>
      <c r="W2187" s="3">
        <v>107.81618746643768</v>
      </c>
      <c r="X2187" s="1">
        <f t="shared" si="69"/>
        <v>1464772.1247832361</v>
      </c>
      <c r="AB2187" s="19">
        <f t="shared" si="70"/>
        <v>1577115.9546429419</v>
      </c>
    </row>
    <row r="2188" spans="1:28" x14ac:dyDescent="0.3">
      <c r="A2188" s="2">
        <v>42991.000682812497</v>
      </c>
      <c r="B2188">
        <v>2017</v>
      </c>
      <c r="C2188">
        <v>9</v>
      </c>
      <c r="D2188">
        <v>13</v>
      </c>
      <c r="E2188">
        <v>0</v>
      </c>
      <c r="F2188">
        <v>30</v>
      </c>
      <c r="G2188" s="3">
        <v>314194.13873504533</v>
      </c>
      <c r="H2188" s="3">
        <v>110079.22886793902</v>
      </c>
      <c r="I2188" s="3">
        <v>44348.25516676074</v>
      </c>
      <c r="J2188" s="3">
        <v>65730.973701178285</v>
      </c>
      <c r="K2188" s="3">
        <v>7466.3471808810227</v>
      </c>
      <c r="L2188" s="3">
        <v>125588.9841596006</v>
      </c>
      <c r="M2188" s="3">
        <v>337783.54838339763</v>
      </c>
      <c r="N2188" s="3">
        <v>165926.09398198966</v>
      </c>
      <c r="O2188" s="3">
        <v>15256.638286658912</v>
      </c>
      <c r="P2188" s="3">
        <v>119016.31161597342</v>
      </c>
      <c r="Q2188" s="3">
        <v>82490.055908357463</v>
      </c>
      <c r="R2188" s="3">
        <v>43622.450707716045</v>
      </c>
      <c r="S2188" s="3">
        <v>98322.375484546399</v>
      </c>
      <c r="T2188" s="3">
        <v>0</v>
      </c>
      <c r="U2188" s="3">
        <v>26209.781734431919</v>
      </c>
      <c r="V2188" s="3">
        <v>149.14983659831054</v>
      </c>
      <c r="W2188" s="3">
        <v>107.81618746643768</v>
      </c>
      <c r="X2188" s="1">
        <f t="shared" si="69"/>
        <v>1446212.9210706023</v>
      </c>
      <c r="AB2188" s="19">
        <f t="shared" si="70"/>
        <v>1556292.1499385412</v>
      </c>
    </row>
    <row r="2189" spans="1:28" x14ac:dyDescent="0.3">
      <c r="A2189" s="2">
        <v>42991.042349479168</v>
      </c>
      <c r="B2189">
        <v>2017</v>
      </c>
      <c r="C2189">
        <v>9</v>
      </c>
      <c r="D2189">
        <v>13</v>
      </c>
      <c r="E2189">
        <v>1</v>
      </c>
      <c r="F2189">
        <v>30</v>
      </c>
      <c r="G2189" s="3">
        <v>275899.22751478432</v>
      </c>
      <c r="H2189" s="3">
        <v>104805.02666312609</v>
      </c>
      <c r="I2189" s="3">
        <v>42223.406840826829</v>
      </c>
      <c r="J2189" s="3">
        <v>62581.619822299261</v>
      </c>
      <c r="K2189" s="3">
        <v>7295.3674243870964</v>
      </c>
      <c r="L2189" s="3">
        <v>124063.77321338926</v>
      </c>
      <c r="M2189" s="3">
        <v>340301.81829355832</v>
      </c>
      <c r="N2189" s="3">
        <v>162457.9036782819</v>
      </c>
      <c r="O2189" s="3">
        <v>15256.350718312973</v>
      </c>
      <c r="P2189" s="3">
        <v>118024.47641496469</v>
      </c>
      <c r="Q2189" s="3">
        <v>65077.814834639001</v>
      </c>
      <c r="R2189" s="3">
        <v>42871.800258108255</v>
      </c>
      <c r="S2189" s="3">
        <v>95402.100328602057</v>
      </c>
      <c r="T2189" s="3">
        <v>0</v>
      </c>
      <c r="U2189" s="3">
        <v>26209.781734431919</v>
      </c>
      <c r="V2189" s="3">
        <v>149.14983659831054</v>
      </c>
      <c r="W2189" s="3">
        <v>107.81618746643768</v>
      </c>
      <c r="X2189" s="1">
        <f t="shared" si="69"/>
        <v>1377922.4071006507</v>
      </c>
      <c r="AB2189" s="19">
        <f t="shared" si="70"/>
        <v>1482727.4337637764</v>
      </c>
    </row>
    <row r="2190" spans="1:28" x14ac:dyDescent="0.3">
      <c r="A2190" s="2">
        <v>42991.084016145833</v>
      </c>
      <c r="B2190">
        <v>2017</v>
      </c>
      <c r="C2190">
        <v>9</v>
      </c>
      <c r="D2190">
        <v>13</v>
      </c>
      <c r="E2190">
        <v>2</v>
      </c>
      <c r="F2190">
        <v>30</v>
      </c>
      <c r="G2190" s="3">
        <v>268651.15466846334</v>
      </c>
      <c r="H2190" s="3">
        <v>99305.495409065945</v>
      </c>
      <c r="I2190" s="3">
        <v>40007.778898472396</v>
      </c>
      <c r="J2190" s="3">
        <v>59297.716510593556</v>
      </c>
      <c r="K2190" s="3">
        <v>7612.189003012425</v>
      </c>
      <c r="L2190" s="3">
        <v>121515.58485384301</v>
      </c>
      <c r="M2190" s="3">
        <v>338690.85833001434</v>
      </c>
      <c r="N2190" s="3">
        <v>161074.89030738137</v>
      </c>
      <c r="O2190" s="3">
        <v>15191.999228182753</v>
      </c>
      <c r="P2190" s="3">
        <v>118743.82273220964</v>
      </c>
      <c r="Q2190" s="3">
        <v>24914.509271813491</v>
      </c>
      <c r="R2190" s="3">
        <v>41768.724076129147</v>
      </c>
      <c r="S2190" s="3">
        <v>93280.817957564432</v>
      </c>
      <c r="T2190" s="3">
        <v>0</v>
      </c>
      <c r="U2190" s="3">
        <v>26209.781734431919</v>
      </c>
      <c r="V2190" s="3">
        <v>149.14983659831054</v>
      </c>
      <c r="W2190" s="3">
        <v>107.81618746643768</v>
      </c>
      <c r="X2190" s="1">
        <f t="shared" si="69"/>
        <v>1317216.7935961764</v>
      </c>
      <c r="AB2190" s="19">
        <f t="shared" si="70"/>
        <v>1416522.2890052425</v>
      </c>
    </row>
    <row r="2191" spans="1:28" x14ac:dyDescent="0.3">
      <c r="A2191" s="2">
        <v>42991.125682812497</v>
      </c>
      <c r="B2191">
        <v>2017</v>
      </c>
      <c r="C2191">
        <v>9</v>
      </c>
      <c r="D2191">
        <v>13</v>
      </c>
      <c r="E2191">
        <v>3</v>
      </c>
      <c r="F2191">
        <v>30</v>
      </c>
      <c r="G2191" s="3">
        <v>267634.07848144241</v>
      </c>
      <c r="H2191" s="3">
        <v>94107.343185851641</v>
      </c>
      <c r="I2191" s="3">
        <v>37913.569268176601</v>
      </c>
      <c r="J2191" s="3">
        <v>56193.773917675047</v>
      </c>
      <c r="K2191" s="3">
        <v>7664.5570849130754</v>
      </c>
      <c r="L2191" s="3">
        <v>120780.01421376853</v>
      </c>
      <c r="M2191" s="3">
        <v>337673.91625631083</v>
      </c>
      <c r="N2191" s="3">
        <v>160226.61369547737</v>
      </c>
      <c r="O2191" s="3">
        <v>14540.240681825324</v>
      </c>
      <c r="P2191" s="3">
        <v>118587.93935507277</v>
      </c>
      <c r="Q2191" s="3">
        <v>41175.239412800998</v>
      </c>
      <c r="R2191" s="3">
        <v>40976.005597948832</v>
      </c>
      <c r="S2191" s="3">
        <v>92310.464124668477</v>
      </c>
      <c r="T2191" s="3">
        <v>0</v>
      </c>
      <c r="U2191" s="3">
        <v>26209.781734431919</v>
      </c>
      <c r="V2191" s="3">
        <v>149.14983659831054</v>
      </c>
      <c r="W2191" s="3">
        <v>107.81618746643768</v>
      </c>
      <c r="X2191" s="1">
        <f t="shared" si="69"/>
        <v>1322143.1598485769</v>
      </c>
      <c r="AB2191" s="19">
        <f t="shared" si="70"/>
        <v>1416250.5030344287</v>
      </c>
    </row>
    <row r="2192" spans="1:28" x14ac:dyDescent="0.3">
      <c r="A2192" s="2">
        <v>42991.167349479168</v>
      </c>
      <c r="B2192">
        <v>2017</v>
      </c>
      <c r="C2192">
        <v>9</v>
      </c>
      <c r="D2192">
        <v>13</v>
      </c>
      <c r="E2192">
        <v>4</v>
      </c>
      <c r="F2192">
        <v>30</v>
      </c>
      <c r="G2192" s="3">
        <v>276111.88834975398</v>
      </c>
      <c r="H2192" s="3">
        <v>94244.211458589692</v>
      </c>
      <c r="I2192" s="3">
        <v>37968.710180281858</v>
      </c>
      <c r="J2192" s="3">
        <v>56275.501278307849</v>
      </c>
      <c r="K2192" s="3">
        <v>7977.3639763143428</v>
      </c>
      <c r="L2192" s="3">
        <v>123520.50657129113</v>
      </c>
      <c r="M2192" s="3">
        <v>340992.85050252569</v>
      </c>
      <c r="N2192" s="3">
        <v>165195.27617361359</v>
      </c>
      <c r="O2192" s="3">
        <v>11342.471055583272</v>
      </c>
      <c r="P2192" s="3">
        <v>120192.28886287058</v>
      </c>
      <c r="Q2192" s="3">
        <v>56284.458621057791</v>
      </c>
      <c r="R2192" s="3">
        <v>40959.306077002577</v>
      </c>
      <c r="S2192" s="3">
        <v>93586.620539606462</v>
      </c>
      <c r="T2192" s="3">
        <v>0</v>
      </c>
      <c r="U2192" s="3">
        <v>26209.781734431919</v>
      </c>
      <c r="V2192" s="3">
        <v>149.14983659831054</v>
      </c>
      <c r="W2192" s="3">
        <v>107.81618746643768</v>
      </c>
      <c r="X2192" s="1">
        <f t="shared" si="69"/>
        <v>1356873.9899467055</v>
      </c>
      <c r="AB2192" s="19">
        <f t="shared" si="70"/>
        <v>1451118.2014052952</v>
      </c>
    </row>
    <row r="2193" spans="1:28" x14ac:dyDescent="0.3">
      <c r="A2193" s="2">
        <v>42991.209016145833</v>
      </c>
      <c r="B2193">
        <v>2017</v>
      </c>
      <c r="C2193">
        <v>9</v>
      </c>
      <c r="D2193">
        <v>13</v>
      </c>
      <c r="E2193">
        <v>5</v>
      </c>
      <c r="F2193">
        <v>30</v>
      </c>
      <c r="G2193" s="3">
        <v>286090.31541064399</v>
      </c>
      <c r="H2193" s="3">
        <v>101184.51642327616</v>
      </c>
      <c r="I2193" s="3">
        <v>40764.790954778422</v>
      </c>
      <c r="J2193" s="3">
        <v>60419.725468497745</v>
      </c>
      <c r="K2193" s="3">
        <v>8270.3889359834466</v>
      </c>
      <c r="L2193" s="3">
        <v>126927.22553441714</v>
      </c>
      <c r="M2193" s="3">
        <v>343721.14661298861</v>
      </c>
      <c r="N2193" s="3">
        <v>171027.32993436258</v>
      </c>
      <c r="O2193" s="3">
        <v>11601.719038930736</v>
      </c>
      <c r="P2193" s="3">
        <v>117493.79178404721</v>
      </c>
      <c r="Q2193" s="3">
        <v>92469.817325358134</v>
      </c>
      <c r="R2193" s="3">
        <v>41096.353877934322</v>
      </c>
      <c r="S2193" s="3">
        <v>95362.780072986207</v>
      </c>
      <c r="T2193" s="3">
        <v>0</v>
      </c>
      <c r="U2193" s="3">
        <v>26209.781734431919</v>
      </c>
      <c r="V2193" s="3">
        <v>149.14983659831054</v>
      </c>
      <c r="W2193" s="3">
        <v>107.81618746643768</v>
      </c>
      <c r="X2193" s="1">
        <f t="shared" si="69"/>
        <v>1421712.1327094249</v>
      </c>
      <c r="AB2193" s="19">
        <f t="shared" si="70"/>
        <v>1522896.6491327011</v>
      </c>
    </row>
    <row r="2194" spans="1:28" x14ac:dyDescent="0.3">
      <c r="A2194" s="2">
        <v>42991.250682812497</v>
      </c>
      <c r="B2194">
        <v>2017</v>
      </c>
      <c r="C2194">
        <v>9</v>
      </c>
      <c r="D2194">
        <v>13</v>
      </c>
      <c r="E2194">
        <v>6</v>
      </c>
      <c r="F2194">
        <v>30</v>
      </c>
      <c r="G2194" s="3">
        <v>313895.32308319997</v>
      </c>
      <c r="H2194" s="3">
        <v>113360.01584316044</v>
      </c>
      <c r="I2194" s="3">
        <v>45670.004777665592</v>
      </c>
      <c r="J2194" s="3">
        <v>67690.011065494851</v>
      </c>
      <c r="K2194" s="3">
        <v>7494.1629781310903</v>
      </c>
      <c r="L2194" s="3">
        <v>127682.00683258516</v>
      </c>
      <c r="M2194" s="3">
        <v>338691.87592657411</v>
      </c>
      <c r="N2194" s="3">
        <v>175853.24944586121</v>
      </c>
      <c r="O2194" s="3">
        <v>11205.259362198034</v>
      </c>
      <c r="P2194" s="3">
        <v>114805.59287723209</v>
      </c>
      <c r="Q2194" s="3">
        <v>94284.319401176326</v>
      </c>
      <c r="R2194" s="3">
        <v>40268.959453034062</v>
      </c>
      <c r="S2194" s="3">
        <v>97106.951345609137</v>
      </c>
      <c r="T2194" s="3">
        <v>0</v>
      </c>
      <c r="U2194" s="3">
        <v>0</v>
      </c>
      <c r="V2194" s="3">
        <v>149.14983659831054</v>
      </c>
      <c r="W2194" s="3">
        <v>0</v>
      </c>
      <c r="X2194" s="1">
        <f t="shared" si="69"/>
        <v>1434796.86638536</v>
      </c>
      <c r="AB2194" s="19">
        <f t="shared" si="70"/>
        <v>1548156.88222852</v>
      </c>
    </row>
    <row r="2195" spans="1:28" x14ac:dyDescent="0.3">
      <c r="A2195" s="2">
        <v>42991.292349479168</v>
      </c>
      <c r="B2195">
        <v>2017</v>
      </c>
      <c r="C2195">
        <v>9</v>
      </c>
      <c r="D2195">
        <v>13</v>
      </c>
      <c r="E2195">
        <v>7</v>
      </c>
      <c r="F2195">
        <v>30</v>
      </c>
      <c r="G2195" s="3">
        <v>391430.46811226633</v>
      </c>
      <c r="H2195" s="3">
        <v>109893.72675624694</v>
      </c>
      <c r="I2195" s="3">
        <v>44273.520858863631</v>
      </c>
      <c r="J2195" s="3">
        <v>65620.205897383319</v>
      </c>
      <c r="K2195" s="3">
        <v>7079.9406234607295</v>
      </c>
      <c r="L2195" s="3">
        <v>130338.59528946078</v>
      </c>
      <c r="M2195" s="3">
        <v>346135.16095368238</v>
      </c>
      <c r="N2195" s="3">
        <v>179398.82719145785</v>
      </c>
      <c r="O2195" s="3">
        <v>11036.498333226045</v>
      </c>
      <c r="P2195" s="3">
        <v>116365.27774425279</v>
      </c>
      <c r="Q2195" s="3">
        <v>86851.839744459037</v>
      </c>
      <c r="R2195" s="3">
        <v>41995.9832079552</v>
      </c>
      <c r="S2195" s="3">
        <v>102877.9450337022</v>
      </c>
      <c r="T2195" s="3">
        <v>0</v>
      </c>
      <c r="U2195" s="3">
        <v>0</v>
      </c>
      <c r="V2195" s="3">
        <v>149.14983659831054</v>
      </c>
      <c r="W2195" s="3">
        <v>0</v>
      </c>
      <c r="X2195" s="1">
        <f t="shared" si="69"/>
        <v>1523553.4128267688</v>
      </c>
      <c r="AB2195" s="19">
        <f t="shared" si="70"/>
        <v>1633447.1395830153</v>
      </c>
    </row>
    <row r="2196" spans="1:28" x14ac:dyDescent="0.3">
      <c r="A2196" s="2">
        <v>42991.334016145833</v>
      </c>
      <c r="B2196">
        <v>2017</v>
      </c>
      <c r="C2196">
        <v>9</v>
      </c>
      <c r="D2196">
        <v>13</v>
      </c>
      <c r="E2196">
        <v>8</v>
      </c>
      <c r="F2196">
        <v>30</v>
      </c>
      <c r="G2196" s="3">
        <v>452244.11327663373</v>
      </c>
      <c r="H2196" s="3">
        <v>124739.82970791226</v>
      </c>
      <c r="I2196" s="3">
        <v>50254.656162076266</v>
      </c>
      <c r="J2196" s="3">
        <v>74485.173545836005</v>
      </c>
      <c r="K2196" s="3">
        <v>7219.4924313428683</v>
      </c>
      <c r="L2196" s="3">
        <v>132229.97094144931</v>
      </c>
      <c r="M2196" s="3">
        <v>343055.99880575575</v>
      </c>
      <c r="N2196" s="3">
        <v>181002.12251944171</v>
      </c>
      <c r="O2196" s="3">
        <v>10962.97567118038</v>
      </c>
      <c r="P2196" s="3">
        <v>113869.49133558304</v>
      </c>
      <c r="Q2196" s="3">
        <v>90236.584001273906</v>
      </c>
      <c r="R2196" s="3">
        <v>44317.924902632229</v>
      </c>
      <c r="S2196" s="3">
        <v>110161.53574971044</v>
      </c>
      <c r="T2196" s="3">
        <v>0</v>
      </c>
      <c r="U2196" s="3">
        <v>0</v>
      </c>
      <c r="V2196" s="3">
        <v>149.14983659831054</v>
      </c>
      <c r="W2196" s="3">
        <v>0</v>
      </c>
      <c r="X2196" s="1">
        <f t="shared" si="69"/>
        <v>1610189.1891795138</v>
      </c>
      <c r="AB2196" s="19">
        <f t="shared" si="70"/>
        <v>1734929.0188874255</v>
      </c>
    </row>
    <row r="2197" spans="1:28" x14ac:dyDescent="0.3">
      <c r="A2197" s="2">
        <v>42991.375682812497</v>
      </c>
      <c r="B2197">
        <v>2017</v>
      </c>
      <c r="C2197">
        <v>9</v>
      </c>
      <c r="D2197">
        <v>13</v>
      </c>
      <c r="E2197">
        <v>9</v>
      </c>
      <c r="F2197">
        <v>30</v>
      </c>
      <c r="G2197" s="3">
        <v>478407.03848141653</v>
      </c>
      <c r="H2197" s="3">
        <v>128995.01250544928</v>
      </c>
      <c r="I2197" s="3">
        <v>51968.966249702113</v>
      </c>
      <c r="J2197" s="3">
        <v>77026.046255747176</v>
      </c>
      <c r="K2197" s="3">
        <v>7339.4164555057368</v>
      </c>
      <c r="L2197" s="3">
        <v>133454.25690686991</v>
      </c>
      <c r="M2197" s="3">
        <v>343189.81605963537</v>
      </c>
      <c r="N2197" s="3">
        <v>183515.62882116588</v>
      </c>
      <c r="O2197" s="3">
        <v>11005.503204449626</v>
      </c>
      <c r="P2197" s="3">
        <v>111686.59750762417</v>
      </c>
      <c r="Q2197" s="3">
        <v>97843.535011435655</v>
      </c>
      <c r="R2197" s="3">
        <v>46319.144017606515</v>
      </c>
      <c r="S2197" s="3">
        <v>113007.58256832059</v>
      </c>
      <c r="T2197" s="3">
        <v>0</v>
      </c>
      <c r="U2197" s="3">
        <v>0</v>
      </c>
      <c r="V2197" s="3">
        <v>149.14983659831054</v>
      </c>
      <c r="W2197" s="3">
        <v>0</v>
      </c>
      <c r="X2197" s="1">
        <f t="shared" si="69"/>
        <v>1654912.6813760777</v>
      </c>
      <c r="AB2197" s="19">
        <f t="shared" si="70"/>
        <v>1783907.6938815266</v>
      </c>
    </row>
    <row r="2198" spans="1:28" x14ac:dyDescent="0.3">
      <c r="A2198" s="2">
        <v>42991.417349479168</v>
      </c>
      <c r="B2198">
        <v>2017</v>
      </c>
      <c r="C2198">
        <v>9</v>
      </c>
      <c r="D2198">
        <v>13</v>
      </c>
      <c r="E2198">
        <v>10</v>
      </c>
      <c r="F2198">
        <v>30</v>
      </c>
      <c r="G2198" s="3">
        <v>472939.76347741607</v>
      </c>
      <c r="H2198" s="3">
        <v>137112.41407267094</v>
      </c>
      <c r="I2198" s="3">
        <v>55239.270735810838</v>
      </c>
      <c r="J2198" s="3">
        <v>81873.143336860114</v>
      </c>
      <c r="K2198" s="3">
        <v>7350.1318777668166</v>
      </c>
      <c r="L2198" s="3">
        <v>137528.11831344728</v>
      </c>
      <c r="M2198" s="3">
        <v>353567.85507642949</v>
      </c>
      <c r="N2198" s="3">
        <v>188227.16698978058</v>
      </c>
      <c r="O2198" s="3">
        <v>11348.484855078552</v>
      </c>
      <c r="P2198" s="3">
        <v>111531.91781401233</v>
      </c>
      <c r="Q2198" s="3">
        <v>71323.88928793685</v>
      </c>
      <c r="R2198" s="3">
        <v>47383.843224029901</v>
      </c>
      <c r="S2198" s="3">
        <v>115254.22258597503</v>
      </c>
      <c r="T2198" s="3">
        <v>0</v>
      </c>
      <c r="U2198" s="3">
        <v>0</v>
      </c>
      <c r="V2198" s="3">
        <v>149.14983659831054</v>
      </c>
      <c r="W2198" s="3">
        <v>0</v>
      </c>
      <c r="X2198" s="1">
        <f t="shared" si="69"/>
        <v>1653716.9574111421</v>
      </c>
      <c r="AB2198" s="19">
        <f t="shared" si="70"/>
        <v>1790829.371483813</v>
      </c>
    </row>
    <row r="2199" spans="1:28" x14ac:dyDescent="0.3">
      <c r="A2199" s="2">
        <v>42991.459016145833</v>
      </c>
      <c r="B2199">
        <v>2017</v>
      </c>
      <c r="C2199">
        <v>9</v>
      </c>
      <c r="D2199">
        <v>13</v>
      </c>
      <c r="E2199">
        <v>11</v>
      </c>
      <c r="F2199">
        <v>30</v>
      </c>
      <c r="G2199" s="3">
        <v>464647.96225508489</v>
      </c>
      <c r="H2199" s="3">
        <v>151969.15684813581</v>
      </c>
      <c r="I2199" s="3">
        <v>61224.692566333339</v>
      </c>
      <c r="J2199" s="3">
        <v>90744.464281802473</v>
      </c>
      <c r="K2199" s="3">
        <v>7461.2129249261252</v>
      </c>
      <c r="L2199" s="3">
        <v>142893.63581586973</v>
      </c>
      <c r="M2199" s="3">
        <v>366103.18015543337</v>
      </c>
      <c r="N2199" s="3">
        <v>198770.81812640181</v>
      </c>
      <c r="O2199" s="3">
        <v>11988.241019275838</v>
      </c>
      <c r="P2199" s="3">
        <v>115560.66732839704</v>
      </c>
      <c r="Q2199" s="3">
        <v>102065.74176478205</v>
      </c>
      <c r="R2199" s="3">
        <v>48304.631266074095</v>
      </c>
      <c r="S2199" s="3">
        <v>117705.76915022168</v>
      </c>
      <c r="T2199" s="3">
        <v>0</v>
      </c>
      <c r="U2199" s="3">
        <v>0</v>
      </c>
      <c r="V2199" s="3">
        <v>149.14983659831054</v>
      </c>
      <c r="W2199" s="3">
        <v>0</v>
      </c>
      <c r="X2199" s="1">
        <f t="shared" si="69"/>
        <v>1727620.1664912007</v>
      </c>
      <c r="AB2199" s="19">
        <f t="shared" si="70"/>
        <v>1879589.3233393366</v>
      </c>
    </row>
    <row r="2200" spans="1:28" x14ac:dyDescent="0.3">
      <c r="A2200" s="2">
        <v>42991.500682812497</v>
      </c>
      <c r="B2200">
        <v>2017</v>
      </c>
      <c r="C2200">
        <v>9</v>
      </c>
      <c r="D2200">
        <v>13</v>
      </c>
      <c r="E2200">
        <v>12</v>
      </c>
      <c r="F2200">
        <v>30</v>
      </c>
      <c r="G2200" s="3">
        <v>496086.04739398853</v>
      </c>
      <c r="H2200" s="3">
        <v>142040.0705538844</v>
      </c>
      <c r="I2200" s="3">
        <v>57224.50418312331</v>
      </c>
      <c r="J2200" s="3">
        <v>84815.566370761109</v>
      </c>
      <c r="K2200" s="3">
        <v>7332.0738078348995</v>
      </c>
      <c r="L2200" s="3">
        <v>140644.44908235344</v>
      </c>
      <c r="M2200" s="3">
        <v>350310.21001982305</v>
      </c>
      <c r="N2200" s="3">
        <v>191568.38313410169</v>
      </c>
      <c r="O2200" s="3">
        <v>11883.312497425088</v>
      </c>
      <c r="P2200" s="3">
        <v>118795.62247387636</v>
      </c>
      <c r="Q2200" s="3">
        <v>113022.5427610699</v>
      </c>
      <c r="R2200" s="3">
        <v>50124.440113182325</v>
      </c>
      <c r="S2200" s="3">
        <v>119720.70515334778</v>
      </c>
      <c r="T2200" s="3">
        <v>0</v>
      </c>
      <c r="U2200" s="3">
        <v>0</v>
      </c>
      <c r="V2200" s="3">
        <v>149.14983659831054</v>
      </c>
      <c r="W2200" s="3">
        <v>0</v>
      </c>
      <c r="X2200" s="1">
        <f t="shared" si="69"/>
        <v>1741677.0068274857</v>
      </c>
      <c r="AB2200" s="19">
        <f t="shared" si="70"/>
        <v>1883717.0773813706</v>
      </c>
    </row>
    <row r="2201" spans="1:28" x14ac:dyDescent="0.3">
      <c r="A2201" s="2">
        <v>42991.542349479168</v>
      </c>
      <c r="B2201">
        <v>2017</v>
      </c>
      <c r="C2201">
        <v>9</v>
      </c>
      <c r="D2201">
        <v>13</v>
      </c>
      <c r="E2201">
        <v>13</v>
      </c>
      <c r="F2201">
        <v>30</v>
      </c>
      <c r="G2201" s="3">
        <v>488566.92877045908</v>
      </c>
      <c r="H2201" s="3">
        <v>156360.29515985638</v>
      </c>
      <c r="I2201" s="3">
        <v>62993.775837750058</v>
      </c>
      <c r="J2201" s="3">
        <v>93366.519322106338</v>
      </c>
      <c r="K2201" s="3">
        <v>7552.7085184985808</v>
      </c>
      <c r="L2201" s="3">
        <v>143714.31290651858</v>
      </c>
      <c r="M2201" s="3">
        <v>359467.7485566056</v>
      </c>
      <c r="N2201" s="3">
        <v>191689.45682516188</v>
      </c>
      <c r="O2201" s="3">
        <v>12015.957593642683</v>
      </c>
      <c r="P2201" s="3">
        <v>114465.54909454286</v>
      </c>
      <c r="Q2201" s="3">
        <v>85421.174646217536</v>
      </c>
      <c r="R2201" s="3">
        <v>51280.108812741295</v>
      </c>
      <c r="S2201" s="3">
        <v>121192.10026324958</v>
      </c>
      <c r="T2201" s="3">
        <v>0</v>
      </c>
      <c r="U2201" s="3">
        <v>0</v>
      </c>
      <c r="V2201" s="3">
        <v>149.14983659831054</v>
      </c>
      <c r="W2201" s="3">
        <v>0</v>
      </c>
      <c r="X2201" s="1">
        <f t="shared" si="69"/>
        <v>1731875.490984092</v>
      </c>
      <c r="AB2201" s="19">
        <f t="shared" si="70"/>
        <v>1888235.7861439486</v>
      </c>
    </row>
    <row r="2202" spans="1:28" x14ac:dyDescent="0.3">
      <c r="A2202" s="2">
        <v>42991.584016145833</v>
      </c>
      <c r="B2202">
        <v>2017</v>
      </c>
      <c r="C2202">
        <v>9</v>
      </c>
      <c r="D2202">
        <v>13</v>
      </c>
      <c r="E2202">
        <v>14</v>
      </c>
      <c r="F2202">
        <v>30</v>
      </c>
      <c r="G2202" s="3">
        <v>491734.62839353608</v>
      </c>
      <c r="H2202" s="3">
        <v>156108.57242869955</v>
      </c>
      <c r="I2202" s="3">
        <v>62892.362846149168</v>
      </c>
      <c r="J2202" s="3">
        <v>93216.209582550408</v>
      </c>
      <c r="K2202" s="3">
        <v>7492.7359340128605</v>
      </c>
      <c r="L2202" s="3">
        <v>145631.91779030464</v>
      </c>
      <c r="M2202" s="3">
        <v>363063.95619642304</v>
      </c>
      <c r="N2202" s="3">
        <v>194129.63939693774</v>
      </c>
      <c r="O2202" s="3">
        <v>12444.174710251251</v>
      </c>
      <c r="P2202" s="3">
        <v>107572.94752049161</v>
      </c>
      <c r="Q2202" s="3">
        <v>86049.271518616297</v>
      </c>
      <c r="R2202" s="3">
        <v>51779.687850655217</v>
      </c>
      <c r="S2202" s="3">
        <v>124583.05055819945</v>
      </c>
      <c r="T2202" s="3">
        <v>0</v>
      </c>
      <c r="U2202" s="3">
        <v>0</v>
      </c>
      <c r="V2202" s="3">
        <v>149.14983659831054</v>
      </c>
      <c r="W2202" s="3">
        <v>0</v>
      </c>
      <c r="X2202" s="1">
        <f t="shared" si="69"/>
        <v>1740739.7321347259</v>
      </c>
      <c r="AB2202" s="19">
        <f t="shared" si="70"/>
        <v>1896848.3045634255</v>
      </c>
    </row>
    <row r="2203" spans="1:28" x14ac:dyDescent="0.3">
      <c r="A2203" s="2">
        <v>42991.625682812497</v>
      </c>
      <c r="B2203">
        <v>2017</v>
      </c>
      <c r="C2203">
        <v>9</v>
      </c>
      <c r="D2203">
        <v>13</v>
      </c>
      <c r="E2203">
        <v>15</v>
      </c>
      <c r="F2203">
        <v>30</v>
      </c>
      <c r="G2203" s="3">
        <v>540062.47634949838</v>
      </c>
      <c r="H2203" s="3">
        <v>147229.35406017132</v>
      </c>
      <c r="I2203" s="3">
        <v>59315.140822171415</v>
      </c>
      <c r="J2203" s="3">
        <v>87914.213237999924</v>
      </c>
      <c r="K2203" s="3">
        <v>7544.5612133540462</v>
      </c>
      <c r="L2203" s="3">
        <v>146675.68044459861</v>
      </c>
      <c r="M2203" s="3">
        <v>362865.05909937323</v>
      </c>
      <c r="N2203" s="3">
        <v>192364.39882710035</v>
      </c>
      <c r="O2203" s="3">
        <v>12396.897361255884</v>
      </c>
      <c r="P2203" s="3">
        <v>110335.78324048346</v>
      </c>
      <c r="Q2203" s="3">
        <v>96866.495432148949</v>
      </c>
      <c r="R2203" s="3">
        <v>53082.270436101666</v>
      </c>
      <c r="S2203" s="3">
        <v>128123.8849958434</v>
      </c>
      <c r="T2203" s="3">
        <v>0</v>
      </c>
      <c r="U2203" s="3">
        <v>0</v>
      </c>
      <c r="V2203" s="3">
        <v>149.14983659831054</v>
      </c>
      <c r="W2203" s="3">
        <v>0</v>
      </c>
      <c r="X2203" s="1">
        <f t="shared" si="69"/>
        <v>1797696.0112965277</v>
      </c>
      <c r="AB2203" s="19">
        <f t="shared" si="70"/>
        <v>1944925.3653566989</v>
      </c>
    </row>
    <row r="2204" spans="1:28" x14ac:dyDescent="0.3">
      <c r="A2204" s="2">
        <v>42991.667349479168</v>
      </c>
      <c r="B2204">
        <v>2017</v>
      </c>
      <c r="C2204">
        <v>9</v>
      </c>
      <c r="D2204">
        <v>13</v>
      </c>
      <c r="E2204">
        <v>16</v>
      </c>
      <c r="F2204">
        <v>30</v>
      </c>
      <c r="G2204" s="3">
        <v>567856.6657380861</v>
      </c>
      <c r="H2204" s="3">
        <v>150945.5880419364</v>
      </c>
      <c r="I2204" s="3">
        <v>60812.321485386492</v>
      </c>
      <c r="J2204" s="3">
        <v>90133.266556549919</v>
      </c>
      <c r="K2204" s="3">
        <v>7609.3422545072335</v>
      </c>
      <c r="L2204" s="3">
        <v>143309.39601667548</v>
      </c>
      <c r="M2204" s="3">
        <v>356965.55378460337</v>
      </c>
      <c r="N2204" s="3">
        <v>193127.19644304673</v>
      </c>
      <c r="O2204" s="3">
        <v>12469.053446564994</v>
      </c>
      <c r="P2204" s="3">
        <v>107673.16752648308</v>
      </c>
      <c r="Q2204" s="3">
        <v>93795.799611533221</v>
      </c>
      <c r="R2204" s="3">
        <v>54251.296757253855</v>
      </c>
      <c r="S2204" s="3">
        <v>130451.50138149883</v>
      </c>
      <c r="T2204" s="3">
        <v>0</v>
      </c>
      <c r="U2204" s="3">
        <v>0</v>
      </c>
      <c r="V2204" s="3">
        <v>149.14983659831054</v>
      </c>
      <c r="W2204" s="3">
        <v>0</v>
      </c>
      <c r="X2204" s="1">
        <f t="shared" si="69"/>
        <v>1818603.7108387873</v>
      </c>
      <c r="AB2204" s="19">
        <f t="shared" si="70"/>
        <v>1969549.2988807238</v>
      </c>
    </row>
    <row r="2205" spans="1:28" x14ac:dyDescent="0.3">
      <c r="A2205" s="2">
        <v>42991.709016145833</v>
      </c>
      <c r="B2205">
        <v>2017</v>
      </c>
      <c r="C2205">
        <v>9</v>
      </c>
      <c r="D2205">
        <v>13</v>
      </c>
      <c r="E2205">
        <v>17</v>
      </c>
      <c r="F2205">
        <v>30</v>
      </c>
      <c r="G2205" s="3">
        <v>568044.87809497491</v>
      </c>
      <c r="H2205" s="3">
        <v>143061.2373705394</v>
      </c>
      <c r="I2205" s="3">
        <v>57635.907560659456</v>
      </c>
      <c r="J2205" s="3">
        <v>85425.329809879957</v>
      </c>
      <c r="K2205" s="3">
        <v>7534.869078177524</v>
      </c>
      <c r="L2205" s="3">
        <v>145069.39516857246</v>
      </c>
      <c r="M2205" s="3">
        <v>360447.3849656136</v>
      </c>
      <c r="N2205" s="3">
        <v>196074.03651729596</v>
      </c>
      <c r="O2205" s="3">
        <v>13292.320618853164</v>
      </c>
      <c r="P2205" s="3">
        <v>109383.51592434355</v>
      </c>
      <c r="Q2205" s="3">
        <v>83083.258510066953</v>
      </c>
      <c r="R2205" s="3">
        <v>54241.08151863439</v>
      </c>
      <c r="S2205" s="3">
        <v>131120.659460981</v>
      </c>
      <c r="T2205" s="3">
        <v>0</v>
      </c>
      <c r="U2205" s="3">
        <v>0</v>
      </c>
      <c r="V2205" s="3">
        <v>149.14983659831054</v>
      </c>
      <c r="W2205" s="3">
        <v>0</v>
      </c>
      <c r="X2205" s="1">
        <f t="shared" si="69"/>
        <v>1811501.787064651</v>
      </c>
      <c r="AB2205" s="19">
        <f t="shared" si="70"/>
        <v>1954563.0244351907</v>
      </c>
    </row>
    <row r="2206" spans="1:28" x14ac:dyDescent="0.3">
      <c r="A2206" s="2">
        <v>42991.750682812497</v>
      </c>
      <c r="B2206">
        <v>2017</v>
      </c>
      <c r="C2206">
        <v>9</v>
      </c>
      <c r="D2206">
        <v>13</v>
      </c>
      <c r="E2206">
        <v>18</v>
      </c>
      <c r="F2206">
        <v>30</v>
      </c>
      <c r="G2206" s="3">
        <v>591442.20614325127</v>
      </c>
      <c r="H2206" s="3">
        <v>137359.69339553287</v>
      </c>
      <c r="I2206" s="3">
        <v>55338.893585830076</v>
      </c>
      <c r="J2206" s="3">
        <v>82020.799809702788</v>
      </c>
      <c r="K2206" s="3">
        <v>7426.7339342695095</v>
      </c>
      <c r="L2206" s="3">
        <v>141287.73364563784</v>
      </c>
      <c r="M2206" s="3">
        <v>356222.64875926293</v>
      </c>
      <c r="N2206" s="3">
        <v>187356.55566262131</v>
      </c>
      <c r="O2206" s="3">
        <v>12882.211154020017</v>
      </c>
      <c r="P2206" s="3">
        <v>112971.30951315572</v>
      </c>
      <c r="Q2206" s="3">
        <v>94179.636589109956</v>
      </c>
      <c r="R2206" s="3">
        <v>53228.486014661627</v>
      </c>
      <c r="S2206" s="3">
        <v>131143.62871921202</v>
      </c>
      <c r="T2206" s="3">
        <v>0</v>
      </c>
      <c r="U2206" s="3">
        <v>0</v>
      </c>
      <c r="V2206" s="3">
        <v>149.14983659831054</v>
      </c>
      <c r="W2206" s="3">
        <v>0</v>
      </c>
      <c r="X2206" s="1">
        <f t="shared" si="69"/>
        <v>1825649.9933673332</v>
      </c>
      <c r="AB2206" s="19">
        <f t="shared" si="70"/>
        <v>1963009.6867628661</v>
      </c>
    </row>
    <row r="2207" spans="1:28" x14ac:dyDescent="0.3">
      <c r="A2207" s="2">
        <v>42991.792349479168</v>
      </c>
      <c r="B2207">
        <v>2017</v>
      </c>
      <c r="C2207">
        <v>9</v>
      </c>
      <c r="D2207">
        <v>13</v>
      </c>
      <c r="E2207">
        <v>19</v>
      </c>
      <c r="F2207">
        <v>30</v>
      </c>
      <c r="G2207" s="3">
        <v>590774.19396018656</v>
      </c>
      <c r="H2207" s="3">
        <v>127832.76508432494</v>
      </c>
      <c r="I2207" s="3">
        <v>51500.72491362982</v>
      </c>
      <c r="J2207" s="3">
        <v>76332.040170695123</v>
      </c>
      <c r="K2207" s="3">
        <v>8648.5512953472207</v>
      </c>
      <c r="L2207" s="3">
        <v>143463.222592996</v>
      </c>
      <c r="M2207" s="3">
        <v>370105.20424664347</v>
      </c>
      <c r="N2207" s="3">
        <v>194708.71194430633</v>
      </c>
      <c r="O2207" s="3">
        <v>15907.59480801799</v>
      </c>
      <c r="P2207" s="3">
        <v>114730.64308444389</v>
      </c>
      <c r="Q2207" s="3">
        <v>93516.645446022856</v>
      </c>
      <c r="R2207" s="3">
        <v>54318.33426069405</v>
      </c>
      <c r="S2207" s="3">
        <v>135263.88540545249</v>
      </c>
      <c r="T2207" s="3">
        <v>0</v>
      </c>
      <c r="U2207" s="3">
        <v>26209.781734431919</v>
      </c>
      <c r="V2207" s="3">
        <v>149.14983659831054</v>
      </c>
      <c r="W2207" s="3">
        <v>107.81618746643768</v>
      </c>
      <c r="X2207" s="1">
        <f t="shared" si="69"/>
        <v>1875736.4998869323</v>
      </c>
      <c r="AB2207" s="19">
        <f t="shared" si="70"/>
        <v>2003569.2649712574</v>
      </c>
    </row>
    <row r="2208" spans="1:28" x14ac:dyDescent="0.3">
      <c r="A2208" s="2">
        <v>42991.834016145833</v>
      </c>
      <c r="B2208">
        <v>2017</v>
      </c>
      <c r="C2208">
        <v>9</v>
      </c>
      <c r="D2208">
        <v>13</v>
      </c>
      <c r="E2208">
        <v>20</v>
      </c>
      <c r="F2208">
        <v>30</v>
      </c>
      <c r="G2208" s="3">
        <v>558546.12248036813</v>
      </c>
      <c r="H2208" s="3">
        <v>119118.94523291667</v>
      </c>
      <c r="I2208" s="3">
        <v>47990.137946209732</v>
      </c>
      <c r="J2208" s="3">
        <v>71128.807286706942</v>
      </c>
      <c r="K2208" s="3">
        <v>8281.4528492498812</v>
      </c>
      <c r="L2208" s="3">
        <v>143623.48807160481</v>
      </c>
      <c r="M2208" s="3">
        <v>374549.92752240703</v>
      </c>
      <c r="N2208" s="3">
        <v>192581.92421217958</v>
      </c>
      <c r="O2208" s="3">
        <v>15804.417939675208</v>
      </c>
      <c r="P2208" s="3">
        <v>120023.25717894094</v>
      </c>
      <c r="Q2208" s="3">
        <v>105241.12039746417</v>
      </c>
      <c r="R2208" s="3">
        <v>53138.244756310429</v>
      </c>
      <c r="S2208" s="3">
        <v>128767.67307541503</v>
      </c>
      <c r="T2208" s="3">
        <v>0</v>
      </c>
      <c r="U2208" s="3">
        <v>26209.781734431919</v>
      </c>
      <c r="V2208" s="3">
        <v>149.14983659831054</v>
      </c>
      <c r="W2208" s="3">
        <v>107.81618746643768</v>
      </c>
      <c r="X2208" s="1">
        <f t="shared" si="69"/>
        <v>1846143.3214750285</v>
      </c>
      <c r="AB2208" s="19">
        <f t="shared" si="70"/>
        <v>1965262.2667079454</v>
      </c>
    </row>
    <row r="2209" spans="1:28" x14ac:dyDescent="0.3">
      <c r="A2209" s="2">
        <v>42991.875682812497</v>
      </c>
      <c r="B2209">
        <v>2017</v>
      </c>
      <c r="C2209">
        <v>9</v>
      </c>
      <c r="D2209">
        <v>13</v>
      </c>
      <c r="E2209">
        <v>21</v>
      </c>
      <c r="F2209">
        <v>30</v>
      </c>
      <c r="G2209" s="3">
        <v>459944.8149503232</v>
      </c>
      <c r="H2209" s="3">
        <v>109315.74144824507</v>
      </c>
      <c r="I2209" s="3">
        <v>44040.664577206197</v>
      </c>
      <c r="J2209" s="3">
        <v>65275.076871038873</v>
      </c>
      <c r="K2209" s="3">
        <v>8069.9362779019229</v>
      </c>
      <c r="L2209" s="3">
        <v>141027.16023541344</v>
      </c>
      <c r="M2209" s="3">
        <v>373021.8650817328</v>
      </c>
      <c r="N2209" s="3">
        <v>188115.36475566225</v>
      </c>
      <c r="O2209" s="3">
        <v>15289.174809736896</v>
      </c>
      <c r="P2209" s="3">
        <v>119027.21523139435</v>
      </c>
      <c r="Q2209" s="3">
        <v>106846.25684914962</v>
      </c>
      <c r="R2209" s="3">
        <v>50818.78704055553</v>
      </c>
      <c r="S2209" s="3">
        <v>120285.65806695694</v>
      </c>
      <c r="T2209" s="3">
        <v>0</v>
      </c>
      <c r="U2209" s="3">
        <v>26209.781734431919</v>
      </c>
      <c r="V2209" s="3">
        <v>149.14983659831054</v>
      </c>
      <c r="W2209" s="3">
        <v>107.81618746643768</v>
      </c>
      <c r="X2209" s="1">
        <f t="shared" si="69"/>
        <v>1718228.7225055685</v>
      </c>
      <c r="AB2209" s="19">
        <f t="shared" si="70"/>
        <v>1827544.4639538138</v>
      </c>
    </row>
    <row r="2210" spans="1:28" x14ac:dyDescent="0.3">
      <c r="A2210" s="2">
        <v>42991.917349479168</v>
      </c>
      <c r="B2210">
        <v>2017</v>
      </c>
      <c r="C2210">
        <v>9</v>
      </c>
      <c r="D2210">
        <v>13</v>
      </c>
      <c r="E2210">
        <v>22</v>
      </c>
      <c r="F2210">
        <v>30</v>
      </c>
      <c r="G2210" s="3">
        <v>387743.01629348489</v>
      </c>
      <c r="H2210" s="3">
        <v>104542.23852302795</v>
      </c>
      <c r="I2210" s="3">
        <v>42117.535863970224</v>
      </c>
      <c r="J2210" s="3">
        <v>62424.70265905773</v>
      </c>
      <c r="K2210" s="3">
        <v>8322.9352738300622</v>
      </c>
      <c r="L2210" s="3">
        <v>139823.21429936815</v>
      </c>
      <c r="M2210" s="3">
        <v>374660.13060055027</v>
      </c>
      <c r="N2210" s="3">
        <v>181080.21567907368</v>
      </c>
      <c r="O2210" s="3">
        <v>14726.413176383878</v>
      </c>
      <c r="P2210" s="3">
        <v>121162.64083812392</v>
      </c>
      <c r="Q2210" s="3">
        <v>81861.959035958687</v>
      </c>
      <c r="R2210" s="3">
        <v>48947.303451212138</v>
      </c>
      <c r="S2210" s="3">
        <v>111089.51973620843</v>
      </c>
      <c r="T2210" s="3">
        <v>0</v>
      </c>
      <c r="U2210" s="3">
        <v>26209.781734431919</v>
      </c>
      <c r="V2210" s="3">
        <v>149.14983659831054</v>
      </c>
      <c r="W2210" s="3">
        <v>107.81618746643768</v>
      </c>
      <c r="X2210" s="1">
        <f t="shared" si="69"/>
        <v>1600426.3346657185</v>
      </c>
      <c r="AB2210" s="19">
        <f t="shared" si="70"/>
        <v>1704968.5731887463</v>
      </c>
    </row>
    <row r="2211" spans="1:28" x14ac:dyDescent="0.3">
      <c r="A2211" s="2">
        <v>42991.959016145833</v>
      </c>
      <c r="B2211">
        <v>2017</v>
      </c>
      <c r="C2211">
        <v>9</v>
      </c>
      <c r="D2211">
        <v>13</v>
      </c>
      <c r="E2211">
        <v>23</v>
      </c>
      <c r="F2211">
        <v>30</v>
      </c>
      <c r="G2211" s="3">
        <v>312151.48564645747</v>
      </c>
      <c r="H2211" s="3">
        <v>101328.7811758529</v>
      </c>
      <c r="I2211" s="3">
        <v>40822.911729466243</v>
      </c>
      <c r="J2211" s="3">
        <v>60505.869446386656</v>
      </c>
      <c r="K2211" s="3">
        <v>7947.8185671008869</v>
      </c>
      <c r="L2211" s="3">
        <v>136924.09946157303</v>
      </c>
      <c r="M2211" s="3">
        <v>370635.95545737707</v>
      </c>
      <c r="N2211" s="3">
        <v>174374.36438700237</v>
      </c>
      <c r="O2211" s="3">
        <v>12848.951443733715</v>
      </c>
      <c r="P2211" s="3">
        <v>126268.76411917013</v>
      </c>
      <c r="Q2211" s="3">
        <v>80047.45696014048</v>
      </c>
      <c r="R2211" s="3">
        <v>46605.709393175435</v>
      </c>
      <c r="S2211" s="3">
        <v>103009.14232224223</v>
      </c>
      <c r="T2211" s="3">
        <v>0</v>
      </c>
      <c r="U2211" s="3">
        <v>26209.781734431919</v>
      </c>
      <c r="V2211" s="3">
        <v>149.14983659831054</v>
      </c>
      <c r="W2211" s="3">
        <v>107.81618746643768</v>
      </c>
      <c r="X2211" s="1">
        <f t="shared" si="69"/>
        <v>1498609.2766923225</v>
      </c>
      <c r="AB2211" s="19">
        <f t="shared" si="70"/>
        <v>1599938.0578681752</v>
      </c>
    </row>
    <row r="2212" spans="1:28" x14ac:dyDescent="0.3">
      <c r="A2212" s="2">
        <v>43016.000682812497</v>
      </c>
      <c r="B2212">
        <v>2017</v>
      </c>
      <c r="C2212">
        <v>10</v>
      </c>
      <c r="D2212">
        <v>8</v>
      </c>
      <c r="E2212">
        <v>0</v>
      </c>
      <c r="F2212">
        <v>1</v>
      </c>
      <c r="G2212" s="3">
        <v>334729.35149259953</v>
      </c>
      <c r="H2212" s="3">
        <v>130513.54940295818</v>
      </c>
      <c r="I2212" s="3">
        <v>51371.741806782557</v>
      </c>
      <c r="J2212" s="3">
        <v>79141.807596175626</v>
      </c>
      <c r="K2212" s="3">
        <v>9922.5762024305623</v>
      </c>
      <c r="L2212" s="3">
        <v>185632.53097472683</v>
      </c>
      <c r="M2212" s="3">
        <v>466515.94029593846</v>
      </c>
      <c r="N2212" s="3">
        <v>218752.51293094599</v>
      </c>
      <c r="O2212" s="3">
        <v>19185.143961653099</v>
      </c>
      <c r="P2212" s="3">
        <v>170349.49906300768</v>
      </c>
      <c r="Q2212" s="3">
        <v>91640.186261787167</v>
      </c>
      <c r="R2212" s="3">
        <v>56363.09562409552</v>
      </c>
      <c r="S2212" s="3">
        <v>107038.2656062396</v>
      </c>
      <c r="T2212" s="3">
        <v>0</v>
      </c>
      <c r="U2212" s="3">
        <v>25566.706260395189</v>
      </c>
      <c r="V2212" s="3">
        <v>157.45598892108742</v>
      </c>
      <c r="W2212" s="3">
        <v>104.18648074258233</v>
      </c>
      <c r="X2212" s="1">
        <f t="shared" si="69"/>
        <v>1816471.0005464416</v>
      </c>
      <c r="AB2212" s="19">
        <f t="shared" si="70"/>
        <v>1946984.5499493997</v>
      </c>
    </row>
    <row r="2213" spans="1:28" x14ac:dyDescent="0.3">
      <c r="A2213" s="2">
        <v>43016.042349479168</v>
      </c>
      <c r="B2213">
        <v>2017</v>
      </c>
      <c r="C2213">
        <v>10</v>
      </c>
      <c r="D2213">
        <v>8</v>
      </c>
      <c r="E2213">
        <v>1</v>
      </c>
      <c r="F2213">
        <v>1</v>
      </c>
      <c r="G2213" s="3">
        <v>320671.40933593723</v>
      </c>
      <c r="H2213" s="3">
        <v>120421.44355407316</v>
      </c>
      <c r="I2213" s="3">
        <v>47399.364545361677</v>
      </c>
      <c r="J2213" s="3">
        <v>73022.079008711473</v>
      </c>
      <c r="K2213" s="3">
        <v>9792.2039055297537</v>
      </c>
      <c r="L2213" s="3">
        <v>181499.55621667273</v>
      </c>
      <c r="M2213" s="3">
        <v>456811.85090456757</v>
      </c>
      <c r="N2213" s="3">
        <v>211979.35062194886</v>
      </c>
      <c r="O2213" s="3">
        <v>18877.025152497932</v>
      </c>
      <c r="P2213" s="3">
        <v>154270.83069528351</v>
      </c>
      <c r="Q2213" s="3">
        <v>89075.193770999118</v>
      </c>
      <c r="R2213" s="3">
        <v>53536.81625317088</v>
      </c>
      <c r="S2213" s="3">
        <v>103827.0318883166</v>
      </c>
      <c r="T2213" s="3">
        <v>0</v>
      </c>
      <c r="U2213" s="3">
        <v>25566.706260395189</v>
      </c>
      <c r="V2213" s="3">
        <v>157.45598892108742</v>
      </c>
      <c r="W2213" s="3">
        <v>104.18648074258233</v>
      </c>
      <c r="X2213" s="1">
        <f t="shared" si="69"/>
        <v>1746591.0610290561</v>
      </c>
      <c r="AB2213" s="19">
        <f t="shared" si="70"/>
        <v>1867012.5045831297</v>
      </c>
    </row>
    <row r="2214" spans="1:28" x14ac:dyDescent="0.3">
      <c r="A2214" s="2">
        <v>43016.084016145833</v>
      </c>
      <c r="B2214">
        <v>2017</v>
      </c>
      <c r="C2214">
        <v>10</v>
      </c>
      <c r="D2214">
        <v>8</v>
      </c>
      <c r="E2214">
        <v>2</v>
      </c>
      <c r="F2214">
        <v>1</v>
      </c>
      <c r="G2214" s="3">
        <v>306260.79185289127</v>
      </c>
      <c r="H2214" s="3">
        <v>108238.01877565488</v>
      </c>
      <c r="I2214" s="3">
        <v>42603.818374849863</v>
      </c>
      <c r="J2214" s="3">
        <v>65634.200400805013</v>
      </c>
      <c r="K2214" s="3">
        <v>9979.6380666106379</v>
      </c>
      <c r="L2214" s="3">
        <v>179370.25696044014</v>
      </c>
      <c r="M2214" s="3">
        <v>447481.53971730417</v>
      </c>
      <c r="N2214" s="3">
        <v>212117.44569553382</v>
      </c>
      <c r="O2214" s="3">
        <v>18919.18882133907</v>
      </c>
      <c r="P2214" s="3">
        <v>145515.7475930769</v>
      </c>
      <c r="Q2214" s="3">
        <v>85377.607193369971</v>
      </c>
      <c r="R2214" s="3">
        <v>52406.545630299719</v>
      </c>
      <c r="S2214" s="3">
        <v>101847.21444885415</v>
      </c>
      <c r="T2214" s="3">
        <v>0</v>
      </c>
      <c r="U2214" s="3">
        <v>25566.706260395189</v>
      </c>
      <c r="V2214" s="3">
        <v>157.45598892108742</v>
      </c>
      <c r="W2214" s="3">
        <v>104.18648074258233</v>
      </c>
      <c r="X2214" s="1">
        <f t="shared" si="69"/>
        <v>1693342.3434854334</v>
      </c>
      <c r="AB2214" s="19">
        <f t="shared" si="70"/>
        <v>1801580.3622610886</v>
      </c>
    </row>
    <row r="2215" spans="1:28" x14ac:dyDescent="0.3">
      <c r="A2215" s="2">
        <v>43016.125682812497</v>
      </c>
      <c r="B2215">
        <v>2017</v>
      </c>
      <c r="C2215">
        <v>10</v>
      </c>
      <c r="D2215">
        <v>8</v>
      </c>
      <c r="E2215">
        <v>3</v>
      </c>
      <c r="F2215">
        <v>1</v>
      </c>
      <c r="G2215" s="3">
        <v>309122.3706054943</v>
      </c>
      <c r="H2215" s="3">
        <v>106333.97718417116</v>
      </c>
      <c r="I2215" s="3">
        <v>41854.364134469972</v>
      </c>
      <c r="J2215" s="3">
        <v>64479.613049701184</v>
      </c>
      <c r="K2215" s="3">
        <v>10177.7054538968</v>
      </c>
      <c r="L2215" s="3">
        <v>177913.82739323738</v>
      </c>
      <c r="M2215" s="3">
        <v>435153.71105646453</v>
      </c>
      <c r="N2215" s="3">
        <v>211180.85082694254</v>
      </c>
      <c r="O2215" s="3">
        <v>18561.595207624159</v>
      </c>
      <c r="P2215" s="3">
        <v>146657.26441401153</v>
      </c>
      <c r="Q2215" s="3">
        <v>82146.382886793086</v>
      </c>
      <c r="R2215" s="3">
        <v>51877.573991413905</v>
      </c>
      <c r="S2215" s="3">
        <v>101716.21138537861</v>
      </c>
      <c r="T2215" s="3">
        <v>0</v>
      </c>
      <c r="U2215" s="3">
        <v>25566.706260395189</v>
      </c>
      <c r="V2215" s="3">
        <v>157.45598892108742</v>
      </c>
      <c r="W2215" s="3">
        <v>104.18648074258233</v>
      </c>
      <c r="X2215" s="1">
        <f t="shared" si="69"/>
        <v>1676669.8191354868</v>
      </c>
      <c r="AB2215" s="19">
        <f t="shared" si="70"/>
        <v>1783003.7963196579</v>
      </c>
    </row>
    <row r="2216" spans="1:28" x14ac:dyDescent="0.3">
      <c r="A2216" s="2">
        <v>43016.167349479168</v>
      </c>
      <c r="B2216">
        <v>2017</v>
      </c>
      <c r="C2216">
        <v>10</v>
      </c>
      <c r="D2216">
        <v>8</v>
      </c>
      <c r="E2216">
        <v>4</v>
      </c>
      <c r="F2216">
        <v>1</v>
      </c>
      <c r="G2216" s="3">
        <v>331280.89478421252</v>
      </c>
      <c r="H2216" s="3">
        <v>113423.0837733909</v>
      </c>
      <c r="I2216" s="3">
        <v>44644.723871126582</v>
      </c>
      <c r="J2216" s="3">
        <v>68778.359902264317</v>
      </c>
      <c r="K2216" s="3">
        <v>11019.232110899868</v>
      </c>
      <c r="L2216" s="3">
        <v>188247.82815081632</v>
      </c>
      <c r="M2216" s="3">
        <v>455762.48436910362</v>
      </c>
      <c r="N2216" s="3">
        <v>229851.547270004</v>
      </c>
      <c r="O2216" s="3">
        <v>19280.05193674281</v>
      </c>
      <c r="P2216" s="3">
        <v>153038.09267344058</v>
      </c>
      <c r="Q2216" s="3">
        <v>61426.573415752609</v>
      </c>
      <c r="R2216" s="3">
        <v>53111.827409469486</v>
      </c>
      <c r="S2216" s="3">
        <v>108457.51761976459</v>
      </c>
      <c r="T2216" s="3">
        <v>0</v>
      </c>
      <c r="U2216" s="3">
        <v>25566.706260395189</v>
      </c>
      <c r="V2216" s="3">
        <v>157.45598892108742</v>
      </c>
      <c r="W2216" s="3">
        <v>104.18648074258233</v>
      </c>
      <c r="X2216" s="1">
        <f t="shared" si="69"/>
        <v>1750727.4822436564</v>
      </c>
      <c r="AB2216" s="19">
        <f t="shared" si="70"/>
        <v>1864150.5660170468</v>
      </c>
    </row>
    <row r="2217" spans="1:28" x14ac:dyDescent="0.3">
      <c r="A2217" s="2">
        <v>43016.209016145833</v>
      </c>
      <c r="B2217">
        <v>2017</v>
      </c>
      <c r="C2217">
        <v>10</v>
      </c>
      <c r="D2217">
        <v>8</v>
      </c>
      <c r="E2217">
        <v>5</v>
      </c>
      <c r="F2217">
        <v>1</v>
      </c>
      <c r="G2217" s="3">
        <v>363761.33849118458</v>
      </c>
      <c r="H2217" s="3">
        <v>206468.61084868497</v>
      </c>
      <c r="I2217" s="3">
        <v>81268.590244035615</v>
      </c>
      <c r="J2217" s="3">
        <v>125200.02060464934</v>
      </c>
      <c r="K2217" s="3">
        <v>16418.825022607329</v>
      </c>
      <c r="L2217" s="3">
        <v>194628.45127067968</v>
      </c>
      <c r="M2217" s="3">
        <v>470779.18764915626</v>
      </c>
      <c r="N2217" s="3">
        <v>254445.29253403674</v>
      </c>
      <c r="O2217" s="3">
        <v>19131.136557635702</v>
      </c>
      <c r="P2217" s="3">
        <v>154884.27871315132</v>
      </c>
      <c r="Q2217" s="3">
        <v>51666.277314442901</v>
      </c>
      <c r="R2217" s="3">
        <v>53551.139519973614</v>
      </c>
      <c r="S2217" s="3">
        <v>119293.59280571944</v>
      </c>
      <c r="T2217" s="3">
        <v>0</v>
      </c>
      <c r="U2217" s="3">
        <v>25566.706260395189</v>
      </c>
      <c r="V2217" s="3">
        <v>157.45598892108742</v>
      </c>
      <c r="W2217" s="3">
        <v>104.18648074258233</v>
      </c>
      <c r="X2217" s="1">
        <f t="shared" si="69"/>
        <v>1930856.4794573316</v>
      </c>
      <c r="AB2217" s="19">
        <f t="shared" si="70"/>
        <v>2137325.0903060162</v>
      </c>
    </row>
    <row r="2218" spans="1:28" x14ac:dyDescent="0.3">
      <c r="A2218" s="2">
        <v>43016.250682812497</v>
      </c>
      <c r="B2218">
        <v>2017</v>
      </c>
      <c r="C2218">
        <v>10</v>
      </c>
      <c r="D2218">
        <v>8</v>
      </c>
      <c r="E2218">
        <v>6</v>
      </c>
      <c r="F2218">
        <v>1</v>
      </c>
      <c r="G2218" s="3">
        <v>390558.20191481977</v>
      </c>
      <c r="H2218" s="3">
        <v>285639.85888580739</v>
      </c>
      <c r="I2218" s="3">
        <v>112431.36936765365</v>
      </c>
      <c r="J2218" s="3">
        <v>173208.48951815377</v>
      </c>
      <c r="K2218" s="3">
        <v>20174.223278538491</v>
      </c>
      <c r="L2218" s="3">
        <v>201490.70526939575</v>
      </c>
      <c r="M2218" s="3">
        <v>473135.49093787395</v>
      </c>
      <c r="N2218" s="3">
        <v>273166.92774653377</v>
      </c>
      <c r="O2218" s="3">
        <v>19197.878056738842</v>
      </c>
      <c r="P2218" s="3">
        <v>147806.42776095911</v>
      </c>
      <c r="Q2218" s="3">
        <v>89608.179223630374</v>
      </c>
      <c r="R2218" s="3">
        <v>56368.824930816612</v>
      </c>
      <c r="S2218" s="3">
        <v>126688.97549176305</v>
      </c>
      <c r="T2218" s="3">
        <v>0</v>
      </c>
      <c r="U2218" s="3">
        <v>25566.706260395189</v>
      </c>
      <c r="V2218" s="3">
        <v>157.45598892108742</v>
      </c>
      <c r="W2218" s="3">
        <v>104.18648074258233</v>
      </c>
      <c r="X2218" s="1">
        <f t="shared" si="69"/>
        <v>2109664.0422269362</v>
      </c>
      <c r="AB2218" s="19">
        <f t="shared" si="70"/>
        <v>2395303.9011127432</v>
      </c>
    </row>
    <row r="2219" spans="1:28" x14ac:dyDescent="0.3">
      <c r="A2219" s="2">
        <v>43016.292349479168</v>
      </c>
      <c r="B2219">
        <v>2017</v>
      </c>
      <c r="C2219">
        <v>10</v>
      </c>
      <c r="D2219">
        <v>8</v>
      </c>
      <c r="E2219">
        <v>7</v>
      </c>
      <c r="F2219">
        <v>1</v>
      </c>
      <c r="G2219" s="3">
        <v>405494.2650349476</v>
      </c>
      <c r="H2219" s="3">
        <v>296827.15291628678</v>
      </c>
      <c r="I2219" s="3">
        <v>116834.826197074</v>
      </c>
      <c r="J2219" s="3">
        <v>179992.32671921281</v>
      </c>
      <c r="K2219" s="3">
        <v>23933.221969609272</v>
      </c>
      <c r="L2219" s="3">
        <v>212623.54117893128</v>
      </c>
      <c r="M2219" s="3">
        <v>482591.02349288744</v>
      </c>
      <c r="N2219" s="3">
        <v>291160.57702464523</v>
      </c>
      <c r="O2219" s="3">
        <v>20013.60054331577</v>
      </c>
      <c r="P2219" s="3">
        <v>168733.7450888844</v>
      </c>
      <c r="Q2219" s="3">
        <v>90041.229903893342</v>
      </c>
      <c r="R2219" s="3">
        <v>58627.913240861679</v>
      </c>
      <c r="S2219" s="3">
        <v>130450.32193060651</v>
      </c>
      <c r="T2219" s="3">
        <v>0</v>
      </c>
      <c r="U2219" s="3">
        <v>0</v>
      </c>
      <c r="V2219" s="3">
        <v>157.45598892108742</v>
      </c>
      <c r="W2219" s="3">
        <v>0</v>
      </c>
      <c r="X2219" s="1">
        <f t="shared" si="69"/>
        <v>2180654.04831379</v>
      </c>
      <c r="AB2219" s="19">
        <f t="shared" si="70"/>
        <v>2477481.2012300775</v>
      </c>
    </row>
    <row r="2220" spans="1:28" x14ac:dyDescent="0.3">
      <c r="A2220" s="2">
        <v>43016.334016145833</v>
      </c>
      <c r="B2220">
        <v>2017</v>
      </c>
      <c r="C2220">
        <v>10</v>
      </c>
      <c r="D2220">
        <v>8</v>
      </c>
      <c r="E2220">
        <v>8</v>
      </c>
      <c r="F2220">
        <v>1</v>
      </c>
      <c r="G2220" s="3">
        <v>442686.37845611549</v>
      </c>
      <c r="H2220" s="3">
        <v>297952.8440031819</v>
      </c>
      <c r="I2220" s="3">
        <v>117277.91208459076</v>
      </c>
      <c r="J2220" s="3">
        <v>180674.93191859114</v>
      </c>
      <c r="K2220" s="3">
        <v>24014.829791176016</v>
      </c>
      <c r="L2220" s="3">
        <v>218997.04353083935</v>
      </c>
      <c r="M2220" s="3">
        <v>494590.61084568891</v>
      </c>
      <c r="N2220" s="3">
        <v>302388.3247821799</v>
      </c>
      <c r="O2220" s="3">
        <v>20641.887733402345</v>
      </c>
      <c r="P2220" s="3">
        <v>178284.75767418611</v>
      </c>
      <c r="Q2220" s="3">
        <v>98369.12760125658</v>
      </c>
      <c r="R2220" s="3">
        <v>62963.04057211466</v>
      </c>
      <c r="S2220" s="3">
        <v>136516.14557491697</v>
      </c>
      <c r="T2220" s="3">
        <v>0</v>
      </c>
      <c r="U2220" s="3">
        <v>0</v>
      </c>
      <c r="V2220" s="3">
        <v>157.45598892108742</v>
      </c>
      <c r="W2220" s="3">
        <v>0</v>
      </c>
      <c r="X2220" s="1">
        <f t="shared" si="69"/>
        <v>2277562.4465539791</v>
      </c>
      <c r="AB2220" s="19">
        <f t="shared" si="70"/>
        <v>2575515.2905571614</v>
      </c>
    </row>
    <row r="2221" spans="1:28" x14ac:dyDescent="0.3">
      <c r="A2221" s="2">
        <v>43016.375682812497</v>
      </c>
      <c r="B2221">
        <v>2017</v>
      </c>
      <c r="C2221">
        <v>10</v>
      </c>
      <c r="D2221">
        <v>8</v>
      </c>
      <c r="E2221">
        <v>9</v>
      </c>
      <c r="F2221">
        <v>1</v>
      </c>
      <c r="G2221" s="3">
        <v>442070.05793084588</v>
      </c>
      <c r="H2221" s="3">
        <v>318345.85185030749</v>
      </c>
      <c r="I2221" s="3">
        <v>125304.85134552301</v>
      </c>
      <c r="J2221" s="3">
        <v>193041.00050478449</v>
      </c>
      <c r="K2221" s="3">
        <v>26781.649607363273</v>
      </c>
      <c r="L2221" s="3">
        <v>234692.78369464295</v>
      </c>
      <c r="M2221" s="3">
        <v>519474.00349434838</v>
      </c>
      <c r="N2221" s="3">
        <v>325485.39235391555</v>
      </c>
      <c r="O2221" s="3">
        <v>22147.286544270326</v>
      </c>
      <c r="P2221" s="3">
        <v>195338.81944983729</v>
      </c>
      <c r="Q2221" s="3">
        <v>68721.811798643044</v>
      </c>
      <c r="R2221" s="3">
        <v>66489.902866337099</v>
      </c>
      <c r="S2221" s="3">
        <v>144135.79198596437</v>
      </c>
      <c r="T2221" s="3">
        <v>0</v>
      </c>
      <c r="U2221" s="3">
        <v>0</v>
      </c>
      <c r="V2221" s="3">
        <v>157.45598892108742</v>
      </c>
      <c r="W2221" s="3">
        <v>0</v>
      </c>
      <c r="X2221" s="1">
        <f t="shared" si="69"/>
        <v>2363840.8075653971</v>
      </c>
      <c r="AB2221" s="19">
        <f t="shared" si="70"/>
        <v>2682186.6594157042</v>
      </c>
    </row>
    <row r="2222" spans="1:28" x14ac:dyDescent="0.3">
      <c r="A2222" s="2">
        <v>43016.417349479168</v>
      </c>
      <c r="B2222">
        <v>2017</v>
      </c>
      <c r="C2222">
        <v>10</v>
      </c>
      <c r="D2222">
        <v>8</v>
      </c>
      <c r="E2222">
        <v>10</v>
      </c>
      <c r="F2222">
        <v>1</v>
      </c>
      <c r="G2222" s="3">
        <v>459292.34505463322</v>
      </c>
      <c r="H2222" s="3">
        <v>316760.82775232475</v>
      </c>
      <c r="I2222" s="3">
        <v>124680.96632292127</v>
      </c>
      <c r="J2222" s="3">
        <v>192079.86142940348</v>
      </c>
      <c r="K2222" s="3">
        <v>28902.592459300078</v>
      </c>
      <c r="L2222" s="3">
        <v>244465.81719714557</v>
      </c>
      <c r="M2222" s="3">
        <v>535835.67830295337</v>
      </c>
      <c r="N2222" s="3">
        <v>335140.37641656591</v>
      </c>
      <c r="O2222" s="3">
        <v>23392.502472504497</v>
      </c>
      <c r="P2222" s="3">
        <v>196495.73298926532</v>
      </c>
      <c r="Q2222" s="3">
        <v>86476.889689421805</v>
      </c>
      <c r="R2222" s="3">
        <v>70274.645790059556</v>
      </c>
      <c r="S2222" s="3">
        <v>151386.83971530729</v>
      </c>
      <c r="T2222" s="3">
        <v>0</v>
      </c>
      <c r="U2222" s="3">
        <v>0</v>
      </c>
      <c r="V2222" s="3">
        <v>157.45598892108742</v>
      </c>
      <c r="W2222" s="3">
        <v>0</v>
      </c>
      <c r="X2222" s="1">
        <f t="shared" si="69"/>
        <v>2448581.7038284023</v>
      </c>
      <c r="AB2222" s="19">
        <f t="shared" si="70"/>
        <v>2765342.5315807271</v>
      </c>
    </row>
    <row r="2223" spans="1:28" x14ac:dyDescent="0.3">
      <c r="A2223" s="2">
        <v>43016.459016145833</v>
      </c>
      <c r="B2223">
        <v>2017</v>
      </c>
      <c r="C2223">
        <v>10</v>
      </c>
      <c r="D2223">
        <v>8</v>
      </c>
      <c r="E2223">
        <v>11</v>
      </c>
      <c r="F2223">
        <v>1</v>
      </c>
      <c r="G2223" s="3">
        <v>530447.95737743098</v>
      </c>
      <c r="H2223" s="3">
        <v>313399.26353548304</v>
      </c>
      <c r="I2223" s="3">
        <v>123357.81321119847</v>
      </c>
      <c r="J2223" s="3">
        <v>190041.45032428458</v>
      </c>
      <c r="K2223" s="3">
        <v>28412.088437917981</v>
      </c>
      <c r="L2223" s="3">
        <v>250718.55673327495</v>
      </c>
      <c r="M2223" s="3">
        <v>545474.96947832371</v>
      </c>
      <c r="N2223" s="3">
        <v>348208.22271916282</v>
      </c>
      <c r="O2223" s="3">
        <v>24263.200936619334</v>
      </c>
      <c r="P2223" s="3">
        <v>202688.32048648008</v>
      </c>
      <c r="Q2223" s="3">
        <v>78182.303582847846</v>
      </c>
      <c r="R2223" s="3">
        <v>72297.420806876602</v>
      </c>
      <c r="S2223" s="3">
        <v>159795.13333122418</v>
      </c>
      <c r="T2223" s="3">
        <v>0</v>
      </c>
      <c r="U2223" s="3">
        <v>0</v>
      </c>
      <c r="V2223" s="3">
        <v>157.45598892108742</v>
      </c>
      <c r="W2223" s="3">
        <v>0</v>
      </c>
      <c r="X2223" s="1">
        <f t="shared" si="69"/>
        <v>2554044.8934145626</v>
      </c>
      <c r="AB2223" s="19">
        <f t="shared" si="70"/>
        <v>2867444.1569500454</v>
      </c>
    </row>
    <row r="2224" spans="1:28" x14ac:dyDescent="0.3">
      <c r="A2224" s="2">
        <v>43016.500682812497</v>
      </c>
      <c r="B2224">
        <v>2017</v>
      </c>
      <c r="C2224">
        <v>10</v>
      </c>
      <c r="D2224">
        <v>8</v>
      </c>
      <c r="E2224">
        <v>12</v>
      </c>
      <c r="F2224">
        <v>1</v>
      </c>
      <c r="G2224" s="3">
        <v>600849.37854915054</v>
      </c>
      <c r="H2224" s="3">
        <v>322312.37597474182</v>
      </c>
      <c r="I2224" s="3">
        <v>126866.12413385004</v>
      </c>
      <c r="J2224" s="3">
        <v>195446.25184089178</v>
      </c>
      <c r="K2224" s="3">
        <v>26396.387270402371</v>
      </c>
      <c r="L2224" s="3">
        <v>253877.23229052618</v>
      </c>
      <c r="M2224" s="3">
        <v>545374.17438530619</v>
      </c>
      <c r="N2224" s="3">
        <v>350390.0089435518</v>
      </c>
      <c r="O2224" s="3">
        <v>24760.263384160735</v>
      </c>
      <c r="P2224" s="3">
        <v>205020.2739442891</v>
      </c>
      <c r="Q2224" s="3">
        <v>93705.504890733195</v>
      </c>
      <c r="R2224" s="3">
        <v>76064.378148943317</v>
      </c>
      <c r="S2224" s="3">
        <v>166474.66220122873</v>
      </c>
      <c r="T2224" s="3">
        <v>0</v>
      </c>
      <c r="U2224" s="3">
        <v>0</v>
      </c>
      <c r="V2224" s="3">
        <v>157.45598892108742</v>
      </c>
      <c r="W2224" s="3">
        <v>0</v>
      </c>
      <c r="X2224" s="1">
        <f t="shared" si="69"/>
        <v>2665382.0959719555</v>
      </c>
      <c r="AB2224" s="19">
        <f t="shared" si="70"/>
        <v>2987694.4719466968</v>
      </c>
    </row>
    <row r="2225" spans="1:28" x14ac:dyDescent="0.3">
      <c r="A2225" s="2">
        <v>43016.542349479168</v>
      </c>
      <c r="B2225">
        <v>2017</v>
      </c>
      <c r="C2225">
        <v>10</v>
      </c>
      <c r="D2225">
        <v>8</v>
      </c>
      <c r="E2225">
        <v>13</v>
      </c>
      <c r="F2225">
        <v>1</v>
      </c>
      <c r="G2225" s="3">
        <v>670283.74209242698</v>
      </c>
      <c r="H2225" s="3">
        <v>333374.05525057623</v>
      </c>
      <c r="I2225" s="3">
        <v>131220.13744746483</v>
      </c>
      <c r="J2225" s="3">
        <v>202153.9178031114</v>
      </c>
      <c r="K2225" s="3">
        <v>23931.174716924434</v>
      </c>
      <c r="L2225" s="3">
        <v>253562.92093824781</v>
      </c>
      <c r="M2225" s="3">
        <v>543298.4743633793</v>
      </c>
      <c r="N2225" s="3">
        <v>344020.10800797399</v>
      </c>
      <c r="O2225" s="3">
        <v>25024.577071218915</v>
      </c>
      <c r="P2225" s="3">
        <v>190865.29399357518</v>
      </c>
      <c r="Q2225" s="3">
        <v>48468.36459865528</v>
      </c>
      <c r="R2225" s="3">
        <v>78416.289471476892</v>
      </c>
      <c r="S2225" s="3">
        <v>169872.22946906407</v>
      </c>
      <c r="T2225" s="3">
        <v>0</v>
      </c>
      <c r="U2225" s="3">
        <v>0</v>
      </c>
      <c r="V2225" s="3">
        <v>157.45598892108742</v>
      </c>
      <c r="W2225" s="3">
        <v>0</v>
      </c>
      <c r="X2225" s="1">
        <f t="shared" si="69"/>
        <v>2681274.6859624404</v>
      </c>
      <c r="AB2225" s="19">
        <f t="shared" si="70"/>
        <v>3014648.7412130162</v>
      </c>
    </row>
    <row r="2226" spans="1:28" x14ac:dyDescent="0.3">
      <c r="A2226" s="2">
        <v>43016.584016145833</v>
      </c>
      <c r="B2226">
        <v>2017</v>
      </c>
      <c r="C2226">
        <v>10</v>
      </c>
      <c r="D2226">
        <v>8</v>
      </c>
      <c r="E2226">
        <v>14</v>
      </c>
      <c r="F2226">
        <v>1</v>
      </c>
      <c r="G2226" s="3">
        <v>707833.28569468122</v>
      </c>
      <c r="H2226" s="3">
        <v>328231.95095755358</v>
      </c>
      <c r="I2226" s="3">
        <v>129196.14181411399</v>
      </c>
      <c r="J2226" s="3">
        <v>199035.80914343958</v>
      </c>
      <c r="K2226" s="3">
        <v>21726.951284267194</v>
      </c>
      <c r="L2226" s="3">
        <v>253559.61207375463</v>
      </c>
      <c r="M2226" s="3">
        <v>537909.38668800273</v>
      </c>
      <c r="N2226" s="3">
        <v>339111.05021556845</v>
      </c>
      <c r="O2226" s="3">
        <v>25298.939222098306</v>
      </c>
      <c r="P2226" s="3">
        <v>205138.41743843854</v>
      </c>
      <c r="Q2226" s="3">
        <v>84278.324697317701</v>
      </c>
      <c r="R2226" s="3">
        <v>81690.75313471655</v>
      </c>
      <c r="S2226" s="3">
        <v>174137.62161749593</v>
      </c>
      <c r="T2226" s="3">
        <v>0</v>
      </c>
      <c r="U2226" s="3">
        <v>0</v>
      </c>
      <c r="V2226" s="3">
        <v>157.45598892108742</v>
      </c>
      <c r="W2226" s="3">
        <v>0</v>
      </c>
      <c r="X2226" s="1">
        <f t="shared" si="69"/>
        <v>2759073.7490128158</v>
      </c>
      <c r="AB2226" s="19">
        <f t="shared" si="70"/>
        <v>3087305.6999703702</v>
      </c>
    </row>
    <row r="2227" spans="1:28" x14ac:dyDescent="0.3">
      <c r="A2227" s="2">
        <v>43016.625682812497</v>
      </c>
      <c r="B2227">
        <v>2017</v>
      </c>
      <c r="C2227">
        <v>10</v>
      </c>
      <c r="D2227">
        <v>8</v>
      </c>
      <c r="E2227">
        <v>15</v>
      </c>
      <c r="F2227">
        <v>1</v>
      </c>
      <c r="G2227" s="3">
        <v>792331.34833877778</v>
      </c>
      <c r="H2227" s="3">
        <v>263189.80714296695</v>
      </c>
      <c r="I2227" s="3">
        <v>103594.75227342903</v>
      </c>
      <c r="J2227" s="3">
        <v>159595.05486953791</v>
      </c>
      <c r="K2227" s="3">
        <v>20127.897334945777</v>
      </c>
      <c r="L2227" s="3">
        <v>248786.2557804496</v>
      </c>
      <c r="M2227" s="3">
        <v>535548.34301619639</v>
      </c>
      <c r="N2227" s="3">
        <v>326673.80160639167</v>
      </c>
      <c r="O2227" s="3">
        <v>24490.921134164324</v>
      </c>
      <c r="P2227" s="3">
        <v>198463.09041950156</v>
      </c>
      <c r="Q2227" s="3">
        <v>112526.5536867745</v>
      </c>
      <c r="R2227" s="3">
        <v>82316.618066944851</v>
      </c>
      <c r="S2227" s="3">
        <v>176879.0469290895</v>
      </c>
      <c r="T2227" s="3">
        <v>0</v>
      </c>
      <c r="U2227" s="3">
        <v>0</v>
      </c>
      <c r="V2227" s="3">
        <v>157.45598892108742</v>
      </c>
      <c r="W2227" s="3">
        <v>0</v>
      </c>
      <c r="X2227" s="1">
        <f t="shared" si="69"/>
        <v>2781491.1394451242</v>
      </c>
      <c r="AB2227" s="19">
        <f t="shared" si="70"/>
        <v>3044680.9465880906</v>
      </c>
    </row>
    <row r="2228" spans="1:28" x14ac:dyDescent="0.3">
      <c r="A2228" s="2">
        <v>43016.667349479168</v>
      </c>
      <c r="B2228">
        <v>2017</v>
      </c>
      <c r="C2228">
        <v>10</v>
      </c>
      <c r="D2228">
        <v>8</v>
      </c>
      <c r="E2228">
        <v>16</v>
      </c>
      <c r="F2228">
        <v>1</v>
      </c>
      <c r="G2228" s="3">
        <v>835203.97280356963</v>
      </c>
      <c r="H2228" s="3">
        <v>221842.97401852557</v>
      </c>
      <c r="I2228" s="3">
        <v>87320.129098183563</v>
      </c>
      <c r="J2228" s="3">
        <v>134522.844920342</v>
      </c>
      <c r="K2228" s="3">
        <v>18559.403203458678</v>
      </c>
      <c r="L2228" s="3">
        <v>243284.29107580453</v>
      </c>
      <c r="M2228" s="3">
        <v>538786.56204027007</v>
      </c>
      <c r="N2228" s="3">
        <v>317376.21154999081</v>
      </c>
      <c r="O2228" s="3">
        <v>20833.778157105637</v>
      </c>
      <c r="P2228" s="3">
        <v>194462.90215615396</v>
      </c>
      <c r="Q2228" s="3">
        <v>71919.724514430665</v>
      </c>
      <c r="R2228" s="3">
        <v>80871.379837532542</v>
      </c>
      <c r="S2228" s="3">
        <v>173285.63227204487</v>
      </c>
      <c r="T2228" s="3">
        <v>0</v>
      </c>
      <c r="U2228" s="3">
        <v>0</v>
      </c>
      <c r="V2228" s="3">
        <v>157.45598892108742</v>
      </c>
      <c r="W2228" s="3">
        <v>0</v>
      </c>
      <c r="X2228" s="1">
        <f t="shared" si="69"/>
        <v>2716584.2876178082</v>
      </c>
      <c r="AB2228" s="19">
        <f t="shared" si="70"/>
        <v>2938427.261636334</v>
      </c>
    </row>
    <row r="2229" spans="1:28" x14ac:dyDescent="0.3">
      <c r="A2229" s="2">
        <v>43016.709016145833</v>
      </c>
      <c r="B2229">
        <v>2017</v>
      </c>
      <c r="C2229">
        <v>10</v>
      </c>
      <c r="D2229">
        <v>8</v>
      </c>
      <c r="E2229">
        <v>17</v>
      </c>
      <c r="F2229">
        <v>1</v>
      </c>
      <c r="G2229" s="3">
        <v>835990.36936201015</v>
      </c>
      <c r="H2229" s="3">
        <v>209637.97801575792</v>
      </c>
      <c r="I2229" s="3">
        <v>82516.092227872374</v>
      </c>
      <c r="J2229" s="3">
        <v>127121.88578788555</v>
      </c>
      <c r="K2229" s="3">
        <v>17626.238931427743</v>
      </c>
      <c r="L2229" s="3">
        <v>234505.61943010421</v>
      </c>
      <c r="M2229" s="3">
        <v>531866.22783021023</v>
      </c>
      <c r="N2229" s="3">
        <v>299405.38905927853</v>
      </c>
      <c r="O2229" s="3">
        <v>19876.582254271903</v>
      </c>
      <c r="P2229" s="3">
        <v>199798.62897558114</v>
      </c>
      <c r="Q2229" s="3">
        <v>119188.87184466537</v>
      </c>
      <c r="R2229" s="3">
        <v>78505.979913384042</v>
      </c>
      <c r="S2229" s="3">
        <v>165065.11180014454</v>
      </c>
      <c r="T2229" s="3">
        <v>0</v>
      </c>
      <c r="U2229" s="3">
        <v>0</v>
      </c>
      <c r="V2229" s="3">
        <v>157.45598892108742</v>
      </c>
      <c r="W2229" s="3">
        <v>0</v>
      </c>
      <c r="X2229" s="1">
        <f t="shared" si="69"/>
        <v>2711624.4534057574</v>
      </c>
      <c r="AB2229" s="19">
        <f t="shared" si="70"/>
        <v>2921262.4314215151</v>
      </c>
    </row>
    <row r="2230" spans="1:28" x14ac:dyDescent="0.3">
      <c r="A2230" s="2">
        <v>43016.750682812497</v>
      </c>
      <c r="B2230">
        <v>2017</v>
      </c>
      <c r="C2230">
        <v>10</v>
      </c>
      <c r="D2230">
        <v>8</v>
      </c>
      <c r="E2230">
        <v>18</v>
      </c>
      <c r="F2230">
        <v>1</v>
      </c>
      <c r="G2230" s="3">
        <v>824005.65482086665</v>
      </c>
      <c r="H2230" s="3">
        <v>193614.19082031507</v>
      </c>
      <c r="I2230" s="3">
        <v>76208.932072189244</v>
      </c>
      <c r="J2230" s="3">
        <v>117405.25874812582</v>
      </c>
      <c r="K2230" s="3">
        <v>18253.427426858474</v>
      </c>
      <c r="L2230" s="3">
        <v>229898.18808625167</v>
      </c>
      <c r="M2230" s="3">
        <v>525935.53037093591</v>
      </c>
      <c r="N2230" s="3">
        <v>290616.09915106249</v>
      </c>
      <c r="O2230" s="3">
        <v>19884.937453477814</v>
      </c>
      <c r="P2230" s="3">
        <v>199856.48416999631</v>
      </c>
      <c r="Q2230" s="3">
        <v>60727.030009174006</v>
      </c>
      <c r="R2230" s="3">
        <v>75666.768384302966</v>
      </c>
      <c r="S2230" s="3">
        <v>159895.65455432099</v>
      </c>
      <c r="T2230" s="3">
        <v>0</v>
      </c>
      <c r="U2230" s="3">
        <v>25566.706260395189</v>
      </c>
      <c r="V2230" s="3">
        <v>157.45598892108742</v>
      </c>
      <c r="W2230" s="3">
        <v>104.18648074258233</v>
      </c>
      <c r="X2230" s="1">
        <f t="shared" si="69"/>
        <v>2624182.3139776215</v>
      </c>
      <c r="AB2230" s="19">
        <f t="shared" si="70"/>
        <v>2817796.504797936</v>
      </c>
    </row>
    <row r="2231" spans="1:28" x14ac:dyDescent="0.3">
      <c r="A2231" s="2">
        <v>43016.792349479168</v>
      </c>
      <c r="B2231">
        <v>2017</v>
      </c>
      <c r="C2231">
        <v>10</v>
      </c>
      <c r="D2231">
        <v>8</v>
      </c>
      <c r="E2231">
        <v>19</v>
      </c>
      <c r="F2231">
        <v>1</v>
      </c>
      <c r="G2231" s="3">
        <v>839182.92459158297</v>
      </c>
      <c r="H2231" s="3">
        <v>180941.31648620404</v>
      </c>
      <c r="I2231" s="3">
        <v>71220.732523407409</v>
      </c>
      <c r="J2231" s="3">
        <v>109720.58396279665</v>
      </c>
      <c r="K2231" s="3">
        <v>16938.626166012658</v>
      </c>
      <c r="L2231" s="3">
        <v>217585.23112186813</v>
      </c>
      <c r="M2231" s="3">
        <v>512133.24120591843</v>
      </c>
      <c r="N2231" s="3">
        <v>275242.43195955438</v>
      </c>
      <c r="O2231" s="3">
        <v>19146.63653639668</v>
      </c>
      <c r="P2231" s="3">
        <v>200360.06315149041</v>
      </c>
      <c r="Q2231" s="3">
        <v>82046.448114424318</v>
      </c>
      <c r="R2231" s="3">
        <v>73423.476885774871</v>
      </c>
      <c r="S2231" s="3">
        <v>157801.92140748858</v>
      </c>
      <c r="T2231" s="3">
        <v>0</v>
      </c>
      <c r="U2231" s="3">
        <v>25566.706260395189</v>
      </c>
      <c r="V2231" s="3">
        <v>157.45598892108742</v>
      </c>
      <c r="W2231" s="3">
        <v>104.18648074258233</v>
      </c>
      <c r="X2231" s="1">
        <f t="shared" si="69"/>
        <v>2600630.666356774</v>
      </c>
      <c r="AB2231" s="19">
        <f t="shared" si="70"/>
        <v>2781571.9828429781</v>
      </c>
    </row>
    <row r="2232" spans="1:28" x14ac:dyDescent="0.3">
      <c r="A2232" s="2">
        <v>43016.834016145833</v>
      </c>
      <c r="B2232">
        <v>2017</v>
      </c>
      <c r="C2232">
        <v>10</v>
      </c>
      <c r="D2232">
        <v>8</v>
      </c>
      <c r="E2232">
        <v>20</v>
      </c>
      <c r="F2232">
        <v>1</v>
      </c>
      <c r="G2232" s="3">
        <v>769753.93585893442</v>
      </c>
      <c r="H2232" s="3">
        <v>165961.43021908001</v>
      </c>
      <c r="I2232" s="3">
        <v>65324.464640647464</v>
      </c>
      <c r="J2232" s="3">
        <v>100636.96557843253</v>
      </c>
      <c r="K2232" s="3">
        <v>12873.554662392307</v>
      </c>
      <c r="L2232" s="3">
        <v>209936.48144906774</v>
      </c>
      <c r="M2232" s="3">
        <v>504740.1639146735</v>
      </c>
      <c r="N2232" s="3">
        <v>259368.34906287183</v>
      </c>
      <c r="O2232" s="3">
        <v>18601.349320034686</v>
      </c>
      <c r="P2232" s="3">
        <v>195429.71675300199</v>
      </c>
      <c r="Q2232" s="3">
        <v>34610.742830242387</v>
      </c>
      <c r="R2232" s="3">
        <v>69925.230211632428</v>
      </c>
      <c r="S2232" s="3">
        <v>147798.68270629511</v>
      </c>
      <c r="T2232" s="3">
        <v>0</v>
      </c>
      <c r="U2232" s="3">
        <v>25566.706260395189</v>
      </c>
      <c r="V2232" s="3">
        <v>157.45598892108742</v>
      </c>
      <c r="W2232" s="3">
        <v>104.18648074258233</v>
      </c>
      <c r="X2232" s="1">
        <f t="shared" si="69"/>
        <v>2414827.9857182852</v>
      </c>
      <c r="AB2232" s="19">
        <f t="shared" si="70"/>
        <v>2580789.415937365</v>
      </c>
    </row>
    <row r="2233" spans="1:28" x14ac:dyDescent="0.3">
      <c r="A2233" s="2">
        <v>43016.875682812497</v>
      </c>
      <c r="B2233">
        <v>2017</v>
      </c>
      <c r="C2233">
        <v>10</v>
      </c>
      <c r="D2233">
        <v>8</v>
      </c>
      <c r="E2233">
        <v>21</v>
      </c>
      <c r="F2233">
        <v>1</v>
      </c>
      <c r="G2233" s="3">
        <v>619299.59555537684</v>
      </c>
      <c r="H2233" s="3">
        <v>159274.99284875047</v>
      </c>
      <c r="I2233" s="3">
        <v>62692.600472006561</v>
      </c>
      <c r="J2233" s="3">
        <v>96582.392376743912</v>
      </c>
      <c r="K2233" s="3">
        <v>11972.838665685058</v>
      </c>
      <c r="L2233" s="3">
        <v>207056.51858666987</v>
      </c>
      <c r="M2233" s="3">
        <v>499244.7664561462</v>
      </c>
      <c r="N2233" s="3">
        <v>249891.40380149733</v>
      </c>
      <c r="O2233" s="3">
        <v>18014.256124563086</v>
      </c>
      <c r="P2233" s="3">
        <v>197208.87042868134</v>
      </c>
      <c r="Q2233" s="3">
        <v>68022.268392064449</v>
      </c>
      <c r="R2233" s="3">
        <v>64842.933274193085</v>
      </c>
      <c r="S2233" s="3">
        <v>136372.5617107923</v>
      </c>
      <c r="T2233" s="3">
        <v>0</v>
      </c>
      <c r="U2233" s="3">
        <v>25566.706260395189</v>
      </c>
      <c r="V2233" s="3">
        <v>157.45598892108742</v>
      </c>
      <c r="W2233" s="3">
        <v>104.18648074258233</v>
      </c>
      <c r="X2233" s="1">
        <f t="shared" si="69"/>
        <v>2257029.3545744792</v>
      </c>
      <c r="AB2233" s="19">
        <f t="shared" si="70"/>
        <v>2416304.3474232294</v>
      </c>
    </row>
    <row r="2234" spans="1:28" x14ac:dyDescent="0.3">
      <c r="A2234" s="2">
        <v>43016.917349479168</v>
      </c>
      <c r="B2234">
        <v>2017</v>
      </c>
      <c r="C2234">
        <v>10</v>
      </c>
      <c r="D2234">
        <v>8</v>
      </c>
      <c r="E2234">
        <v>22</v>
      </c>
      <c r="F2234">
        <v>1</v>
      </c>
      <c r="G2234" s="3">
        <v>537723.80825071479</v>
      </c>
      <c r="H2234" s="3">
        <v>140748.18367164288</v>
      </c>
      <c r="I2234" s="3">
        <v>55400.220011098419</v>
      </c>
      <c r="J2234" s="3">
        <v>85347.963660544454</v>
      </c>
      <c r="K2234" s="3">
        <v>10759.110858065589</v>
      </c>
      <c r="L2234" s="3">
        <v>197363.93764937209</v>
      </c>
      <c r="M2234" s="3">
        <v>488083.87186614092</v>
      </c>
      <c r="N2234" s="3">
        <v>235012.94937936997</v>
      </c>
      <c r="O2234" s="3">
        <v>19908.878794686629</v>
      </c>
      <c r="P2234" s="3">
        <v>191576.86133607686</v>
      </c>
      <c r="Q2234" s="3">
        <v>65723.768627592042</v>
      </c>
      <c r="R2234" s="3">
        <v>61434.315214906863</v>
      </c>
      <c r="S2234" s="3">
        <v>125637.69624946239</v>
      </c>
      <c r="T2234" s="3">
        <v>0</v>
      </c>
      <c r="U2234" s="3">
        <v>25566.706260395189</v>
      </c>
      <c r="V2234" s="3">
        <v>157.45598892108742</v>
      </c>
      <c r="W2234" s="3">
        <v>104.18648074258233</v>
      </c>
      <c r="X2234" s="1">
        <f t="shared" si="69"/>
        <v>2099801.73062809</v>
      </c>
      <c r="AB2234" s="19">
        <f t="shared" si="70"/>
        <v>2240549.914299733</v>
      </c>
    </row>
    <row r="2235" spans="1:28" x14ac:dyDescent="0.3">
      <c r="A2235" s="2">
        <v>43016.959016145833</v>
      </c>
      <c r="B2235">
        <v>2017</v>
      </c>
      <c r="C2235">
        <v>10</v>
      </c>
      <c r="D2235">
        <v>8</v>
      </c>
      <c r="E2235">
        <v>23</v>
      </c>
      <c r="F2235">
        <v>1</v>
      </c>
      <c r="G2235" s="3">
        <v>453552.11605915352</v>
      </c>
      <c r="H2235" s="3">
        <v>133333.95298895234</v>
      </c>
      <c r="I2235" s="3">
        <v>52481.887423643173</v>
      </c>
      <c r="J2235" s="3">
        <v>80852.065565309167</v>
      </c>
      <c r="K2235" s="3">
        <v>10479.856731500944</v>
      </c>
      <c r="L2235" s="3">
        <v>192059.74043867947</v>
      </c>
      <c r="M2235" s="3">
        <v>477610.28581142682</v>
      </c>
      <c r="N2235" s="3">
        <v>227307.09121154173</v>
      </c>
      <c r="O2235" s="3">
        <v>19518.354645290285</v>
      </c>
      <c r="P2235" s="3">
        <v>180132.38101995512</v>
      </c>
      <c r="Q2235" s="3">
        <v>1632.2679486832319</v>
      </c>
      <c r="R2235" s="3">
        <v>57503.207052575766</v>
      </c>
      <c r="S2235" s="3">
        <v>116949.99619524892</v>
      </c>
      <c r="T2235" s="3">
        <v>0</v>
      </c>
      <c r="U2235" s="3">
        <v>25566.706260395189</v>
      </c>
      <c r="V2235" s="3">
        <v>157.45598892108742</v>
      </c>
      <c r="W2235" s="3">
        <v>104.18648074258233</v>
      </c>
      <c r="X2235" s="1">
        <f t="shared" si="69"/>
        <v>1895907.5988330671</v>
      </c>
      <c r="AB2235" s="19">
        <f t="shared" si="70"/>
        <v>2029241.551822019</v>
      </c>
    </row>
    <row r="2236" spans="1:28" x14ac:dyDescent="0.3">
      <c r="A2236" s="2">
        <v>43015.000682812497</v>
      </c>
      <c r="B2236">
        <v>2017</v>
      </c>
      <c r="C2236">
        <v>10</v>
      </c>
      <c r="D2236">
        <v>7</v>
      </c>
      <c r="E2236">
        <v>0</v>
      </c>
      <c r="F2236">
        <v>2</v>
      </c>
      <c r="G2236" s="3">
        <v>335585.7596841245</v>
      </c>
      <c r="H2236" s="3">
        <v>123440.18961905839</v>
      </c>
      <c r="I2236" s="3">
        <v>48587.580206801256</v>
      </c>
      <c r="J2236" s="3">
        <v>74852.609412257138</v>
      </c>
      <c r="K2236" s="3">
        <v>9834.3472818343798</v>
      </c>
      <c r="L2236" s="3">
        <v>181367.70259783082</v>
      </c>
      <c r="M2236" s="3">
        <v>473017.36347595352</v>
      </c>
      <c r="N2236" s="3">
        <v>208601.19245136931</v>
      </c>
      <c r="O2236" s="3">
        <v>16120.237299913801</v>
      </c>
      <c r="P2236" s="3">
        <v>174285.57182295356</v>
      </c>
      <c r="Q2236" s="3">
        <v>55930.160935492575</v>
      </c>
      <c r="R2236" s="3">
        <v>55912.077591945417</v>
      </c>
      <c r="S2236" s="3">
        <v>106580.72504531922</v>
      </c>
      <c r="T2236" s="3">
        <v>0</v>
      </c>
      <c r="U2236" s="3">
        <v>25566.706260395189</v>
      </c>
      <c r="V2236" s="3">
        <v>157.45598892108742</v>
      </c>
      <c r="W2236" s="3">
        <v>104.18648074258233</v>
      </c>
      <c r="X2236" s="1">
        <f t="shared" si="69"/>
        <v>1766503.6765358541</v>
      </c>
      <c r="AB2236" s="19">
        <f t="shared" si="70"/>
        <v>1889943.8661549126</v>
      </c>
    </row>
    <row r="2237" spans="1:28" x14ac:dyDescent="0.3">
      <c r="A2237" s="2">
        <v>43015.042349479168</v>
      </c>
      <c r="B2237">
        <v>2017</v>
      </c>
      <c r="C2237">
        <v>10</v>
      </c>
      <c r="D2237">
        <v>7</v>
      </c>
      <c r="E2237">
        <v>1</v>
      </c>
      <c r="F2237">
        <v>2</v>
      </c>
      <c r="G2237" s="3">
        <v>314308.02332094219</v>
      </c>
      <c r="H2237" s="3">
        <v>122421.37041577836</v>
      </c>
      <c r="I2237" s="3">
        <v>48186.560410020618</v>
      </c>
      <c r="J2237" s="3">
        <v>74234.810005757739</v>
      </c>
      <c r="K2237" s="3">
        <v>9419.9204113741507</v>
      </c>
      <c r="L2237" s="3">
        <v>172718.08664562533</v>
      </c>
      <c r="M2237" s="3">
        <v>452441.25178341835</v>
      </c>
      <c r="N2237" s="3">
        <v>202229.5388295461</v>
      </c>
      <c r="O2237" s="3">
        <v>15495.352938594642</v>
      </c>
      <c r="P2237" s="3">
        <v>154780.81561982507</v>
      </c>
      <c r="Q2237" s="3">
        <v>71653.231788115023</v>
      </c>
      <c r="R2237" s="3">
        <v>53246.867993246306</v>
      </c>
      <c r="S2237" s="3">
        <v>102235.77967487239</v>
      </c>
      <c r="T2237" s="3">
        <v>0</v>
      </c>
      <c r="U2237" s="3">
        <v>25566.706260395189</v>
      </c>
      <c r="V2237" s="3">
        <v>157.45598892108742</v>
      </c>
      <c r="W2237" s="3">
        <v>104.18648074258233</v>
      </c>
      <c r="X2237" s="1">
        <f t="shared" si="69"/>
        <v>1696778.5881513967</v>
      </c>
      <c r="AB2237" s="19">
        <f t="shared" si="70"/>
        <v>1819199.9585671753</v>
      </c>
    </row>
    <row r="2238" spans="1:28" x14ac:dyDescent="0.3">
      <c r="A2238" s="2">
        <v>43015.084016145833</v>
      </c>
      <c r="B2238">
        <v>2017</v>
      </c>
      <c r="C2238">
        <v>10</v>
      </c>
      <c r="D2238">
        <v>7</v>
      </c>
      <c r="E2238">
        <v>2</v>
      </c>
      <c r="F2238">
        <v>2</v>
      </c>
      <c r="G2238" s="3">
        <v>304292.48652529664</v>
      </c>
      <c r="H2238" s="3">
        <v>115941.30774767596</v>
      </c>
      <c r="I2238" s="3">
        <v>45635.927868032748</v>
      </c>
      <c r="J2238" s="3">
        <v>70305.379879643209</v>
      </c>
      <c r="K2238" s="3">
        <v>9832.0011074461909</v>
      </c>
      <c r="L2238" s="3">
        <v>172559.22880069236</v>
      </c>
      <c r="M2238" s="3">
        <v>443741.32907201</v>
      </c>
      <c r="N2238" s="3">
        <v>200727.66216454608</v>
      </c>
      <c r="O2238" s="3">
        <v>15244.172832478715</v>
      </c>
      <c r="P2238" s="3">
        <v>147800.82575038908</v>
      </c>
      <c r="Q2238" s="3">
        <v>50433.748455233028</v>
      </c>
      <c r="R2238" s="3">
        <v>51276.305920954037</v>
      </c>
      <c r="S2238" s="3">
        <v>101731.79655633199</v>
      </c>
      <c r="T2238" s="3">
        <v>0</v>
      </c>
      <c r="U2238" s="3">
        <v>25566.706260395189</v>
      </c>
      <c r="V2238" s="3">
        <v>157.45598892108742</v>
      </c>
      <c r="W2238" s="3">
        <v>104.18648074258233</v>
      </c>
      <c r="X2238" s="1">
        <f t="shared" si="69"/>
        <v>1639409.2136631131</v>
      </c>
      <c r="AB2238" s="19">
        <f t="shared" si="70"/>
        <v>1755350.5214107889</v>
      </c>
    </row>
    <row r="2239" spans="1:28" x14ac:dyDescent="0.3">
      <c r="A2239" s="2">
        <v>43015.125682812497</v>
      </c>
      <c r="B2239">
        <v>2017</v>
      </c>
      <c r="C2239">
        <v>10</v>
      </c>
      <c r="D2239">
        <v>7</v>
      </c>
      <c r="E2239">
        <v>3</v>
      </c>
      <c r="F2239">
        <v>2</v>
      </c>
      <c r="G2239" s="3">
        <v>295310.04757459596</v>
      </c>
      <c r="H2239" s="3">
        <v>124576.25764628843</v>
      </c>
      <c r="I2239" s="3">
        <v>49034.750585944123</v>
      </c>
      <c r="J2239" s="3">
        <v>75541.507060344316</v>
      </c>
      <c r="K2239" s="3">
        <v>10022.669274831944</v>
      </c>
      <c r="L2239" s="3">
        <v>173352.42801596012</v>
      </c>
      <c r="M2239" s="3">
        <v>436933.46414430445</v>
      </c>
      <c r="N2239" s="3">
        <v>204638.66050726132</v>
      </c>
      <c r="O2239" s="3">
        <v>16697.076497434715</v>
      </c>
      <c r="P2239" s="3">
        <v>147055.58478248009</v>
      </c>
      <c r="Q2239" s="3">
        <v>19054.229931567497</v>
      </c>
      <c r="R2239" s="3">
        <v>51504.932050847659</v>
      </c>
      <c r="S2239" s="3">
        <v>102253.61812355396</v>
      </c>
      <c r="T2239" s="3">
        <v>0</v>
      </c>
      <c r="U2239" s="3">
        <v>25566.706260395189</v>
      </c>
      <c r="V2239" s="3">
        <v>157.45598892108742</v>
      </c>
      <c r="W2239" s="3">
        <v>104.18648074258233</v>
      </c>
      <c r="X2239" s="1">
        <f t="shared" si="69"/>
        <v>1607227.3172791849</v>
      </c>
      <c r="AB2239" s="19">
        <f t="shared" si="70"/>
        <v>1731803.5749254732</v>
      </c>
    </row>
    <row r="2240" spans="1:28" x14ac:dyDescent="0.3">
      <c r="A2240" s="2">
        <v>43015.167349479168</v>
      </c>
      <c r="B2240">
        <v>2017</v>
      </c>
      <c r="C2240">
        <v>10</v>
      </c>
      <c r="D2240">
        <v>7</v>
      </c>
      <c r="E2240">
        <v>4</v>
      </c>
      <c r="F2240">
        <v>2</v>
      </c>
      <c r="G2240" s="3">
        <v>307582.26203660498</v>
      </c>
      <c r="H2240" s="3">
        <v>129300.51076916538</v>
      </c>
      <c r="I2240" s="3">
        <v>50894.274848126362</v>
      </c>
      <c r="J2240" s="3">
        <v>78406.235921039028</v>
      </c>
      <c r="K2240" s="3">
        <v>10646.826517844589</v>
      </c>
      <c r="L2240" s="3">
        <v>186509.33026827266</v>
      </c>
      <c r="M2240" s="3">
        <v>459245.62503894739</v>
      </c>
      <c r="N2240" s="3">
        <v>222865.93771052707</v>
      </c>
      <c r="O2240" s="3">
        <v>19143.648931429994</v>
      </c>
      <c r="P2240" s="3">
        <v>152552.54243857029</v>
      </c>
      <c r="Q2240" s="3">
        <v>47568.951647340073</v>
      </c>
      <c r="R2240" s="3">
        <v>53155.147563166363</v>
      </c>
      <c r="S2240" s="3">
        <v>107801.68861876283</v>
      </c>
      <c r="T2240" s="3">
        <v>0</v>
      </c>
      <c r="U2240" s="3">
        <v>25566.706260395189</v>
      </c>
      <c r="V2240" s="3">
        <v>157.45598892108742</v>
      </c>
      <c r="W2240" s="3">
        <v>104.18648074258233</v>
      </c>
      <c r="X2240" s="1">
        <f t="shared" si="69"/>
        <v>1722200.8202706908</v>
      </c>
      <c r="AB2240" s="19">
        <f t="shared" si="70"/>
        <v>1851501.331039856</v>
      </c>
    </row>
    <row r="2241" spans="1:28" x14ac:dyDescent="0.3">
      <c r="A2241" s="2">
        <v>43015.209016145833</v>
      </c>
      <c r="B2241">
        <v>2017</v>
      </c>
      <c r="C2241">
        <v>10</v>
      </c>
      <c r="D2241">
        <v>7</v>
      </c>
      <c r="E2241">
        <v>5</v>
      </c>
      <c r="F2241">
        <v>2</v>
      </c>
      <c r="G2241" s="3">
        <v>399314.17667969555</v>
      </c>
      <c r="H2241" s="3">
        <v>199630.31782448906</v>
      </c>
      <c r="I2241" s="3">
        <v>78576.95381819988</v>
      </c>
      <c r="J2241" s="3">
        <v>121053.36400628916</v>
      </c>
      <c r="K2241" s="3">
        <v>15425.177046467634</v>
      </c>
      <c r="L2241" s="3">
        <v>193598.80444607238</v>
      </c>
      <c r="M2241" s="3">
        <v>464389.44869162736</v>
      </c>
      <c r="N2241" s="3">
        <v>230378.43064270823</v>
      </c>
      <c r="O2241" s="3">
        <v>19190.858030222647</v>
      </c>
      <c r="P2241" s="3">
        <v>153413.8037089186</v>
      </c>
      <c r="Q2241" s="3">
        <v>77382.825403900933</v>
      </c>
      <c r="R2241" s="3">
        <v>55781.488555836797</v>
      </c>
      <c r="S2241" s="3">
        <v>119690.04450378635</v>
      </c>
      <c r="T2241" s="3">
        <v>0</v>
      </c>
      <c r="U2241" s="3">
        <v>25566.706260395189</v>
      </c>
      <c r="V2241" s="3">
        <v>157.45598892108742</v>
      </c>
      <c r="W2241" s="3">
        <v>104.18648074258233</v>
      </c>
      <c r="X2241" s="1">
        <f t="shared" si="69"/>
        <v>1954023.724263784</v>
      </c>
      <c r="AB2241" s="19">
        <f t="shared" si="70"/>
        <v>2153654.0420882734</v>
      </c>
    </row>
    <row r="2242" spans="1:28" x14ac:dyDescent="0.3">
      <c r="A2242" s="2">
        <v>43015.250682812497</v>
      </c>
      <c r="B2242">
        <v>2017</v>
      </c>
      <c r="C2242">
        <v>10</v>
      </c>
      <c r="D2242">
        <v>7</v>
      </c>
      <c r="E2242">
        <v>6</v>
      </c>
      <c r="F2242">
        <v>2</v>
      </c>
      <c r="G2242" s="3">
        <v>421879.13820172317</v>
      </c>
      <c r="H2242" s="3">
        <v>278695.05452746915</v>
      </c>
      <c r="I2242" s="3">
        <v>109697.80876779853</v>
      </c>
      <c r="J2242" s="3">
        <v>168997.24575967062</v>
      </c>
      <c r="K2242" s="3">
        <v>18520.681236411161</v>
      </c>
      <c r="L2242" s="3">
        <v>198094.80627061514</v>
      </c>
      <c r="M2242" s="3">
        <v>460305.39877783274</v>
      </c>
      <c r="N2242" s="3">
        <v>250911.41181025858</v>
      </c>
      <c r="O2242" s="3">
        <v>18672.219059532305</v>
      </c>
      <c r="P2242" s="3">
        <v>150295.79191883907</v>
      </c>
      <c r="Q2242" s="3">
        <v>34610.742830242387</v>
      </c>
      <c r="R2242" s="3">
        <v>57364.776285505344</v>
      </c>
      <c r="S2242" s="3">
        <v>128439.77228657332</v>
      </c>
      <c r="T2242" s="3">
        <v>0</v>
      </c>
      <c r="U2242" s="3">
        <v>25566.706260395189</v>
      </c>
      <c r="V2242" s="3">
        <v>157.45598892108742</v>
      </c>
      <c r="W2242" s="3">
        <v>104.18648074258233</v>
      </c>
      <c r="X2242" s="1">
        <f t="shared" si="69"/>
        <v>2043618.1419350614</v>
      </c>
      <c r="AB2242" s="19">
        <f t="shared" si="70"/>
        <v>2322313.1964625306</v>
      </c>
    </row>
    <row r="2243" spans="1:28" x14ac:dyDescent="0.3">
      <c r="A2243" s="2">
        <v>43015.292349479168</v>
      </c>
      <c r="B2243">
        <v>2017</v>
      </c>
      <c r="C2243">
        <v>10</v>
      </c>
      <c r="D2243">
        <v>7</v>
      </c>
      <c r="E2243">
        <v>7</v>
      </c>
      <c r="F2243">
        <v>2</v>
      </c>
      <c r="G2243" s="3">
        <v>402629.22794742329</v>
      </c>
      <c r="H2243" s="3">
        <v>297017.4108641062</v>
      </c>
      <c r="I2243" s="3">
        <v>116909.71407053064</v>
      </c>
      <c r="J2243" s="3">
        <v>180107.69679357554</v>
      </c>
      <c r="K2243" s="3">
        <v>21799.731162300042</v>
      </c>
      <c r="L2243" s="3">
        <v>210590.142087746</v>
      </c>
      <c r="M2243" s="3">
        <v>482460.72272353404</v>
      </c>
      <c r="N2243" s="3">
        <v>272970.01595356857</v>
      </c>
      <c r="O2243" s="3">
        <v>19671.056361918352</v>
      </c>
      <c r="P2243" s="3">
        <v>168579.58859779581</v>
      </c>
      <c r="Q2243" s="3">
        <v>89941.295131525039</v>
      </c>
      <c r="R2243" s="3">
        <v>59071.542940423627</v>
      </c>
      <c r="S2243" s="3">
        <v>130711.76473812551</v>
      </c>
      <c r="T2243" s="3">
        <v>0</v>
      </c>
      <c r="U2243" s="3">
        <v>0</v>
      </c>
      <c r="V2243" s="3">
        <v>157.45598892108742</v>
      </c>
      <c r="W2243" s="3">
        <v>0</v>
      </c>
      <c r="X2243" s="1">
        <f t="shared" si="69"/>
        <v>2155599.9544973872</v>
      </c>
      <c r="AB2243" s="19">
        <f t="shared" si="70"/>
        <v>2452617.365361494</v>
      </c>
    </row>
    <row r="2244" spans="1:28" x14ac:dyDescent="0.3">
      <c r="A2244" s="2">
        <v>43015.334016145833</v>
      </c>
      <c r="B2244">
        <v>2017</v>
      </c>
      <c r="C2244">
        <v>10</v>
      </c>
      <c r="D2244">
        <v>7</v>
      </c>
      <c r="E2244">
        <v>8</v>
      </c>
      <c r="F2244">
        <v>2</v>
      </c>
      <c r="G2244" s="3">
        <v>406056.81791961624</v>
      </c>
      <c r="H2244" s="3">
        <v>309522.66481681948</v>
      </c>
      <c r="I2244" s="3">
        <v>121831.93617103902</v>
      </c>
      <c r="J2244" s="3">
        <v>187690.72864578044</v>
      </c>
      <c r="K2244" s="3">
        <v>23665.832351047724</v>
      </c>
      <c r="L2244" s="3">
        <v>222744.7294584543</v>
      </c>
      <c r="M2244" s="3">
        <v>501825.18084674422</v>
      </c>
      <c r="N2244" s="3">
        <v>291723.67787982052</v>
      </c>
      <c r="O2244" s="3">
        <v>16366.259934342037</v>
      </c>
      <c r="P2244" s="3">
        <v>175925.23170916468</v>
      </c>
      <c r="Q2244" s="3">
        <v>74884.456094691908</v>
      </c>
      <c r="R2244" s="3">
        <v>62881.954394797613</v>
      </c>
      <c r="S2244" s="3">
        <v>134377.22169142449</v>
      </c>
      <c r="T2244" s="3">
        <v>0</v>
      </c>
      <c r="U2244" s="3">
        <v>0</v>
      </c>
      <c r="V2244" s="3">
        <v>157.45598892108742</v>
      </c>
      <c r="W2244" s="3">
        <v>0</v>
      </c>
      <c r="X2244" s="1">
        <f t="shared" si="69"/>
        <v>2220131.4830858442</v>
      </c>
      <c r="AB2244" s="19">
        <f t="shared" si="70"/>
        <v>2529654.1479026643</v>
      </c>
    </row>
    <row r="2245" spans="1:28" x14ac:dyDescent="0.3">
      <c r="A2245" s="2">
        <v>43015.375682812497</v>
      </c>
      <c r="B2245">
        <v>2017</v>
      </c>
      <c r="C2245">
        <v>10</v>
      </c>
      <c r="D2245">
        <v>7</v>
      </c>
      <c r="E2245">
        <v>9</v>
      </c>
      <c r="F2245">
        <v>2</v>
      </c>
      <c r="G2245" s="3">
        <v>411669.85012410278</v>
      </c>
      <c r="H2245" s="3">
        <v>312251.60678776231</v>
      </c>
      <c r="I2245" s="3">
        <v>122906.0813688233</v>
      </c>
      <c r="J2245" s="3">
        <v>189345.52541893901</v>
      </c>
      <c r="K2245" s="3">
        <v>25915.821915511067</v>
      </c>
      <c r="L2245" s="3">
        <v>232306.9590463769</v>
      </c>
      <c r="M2245" s="3">
        <v>513195.62159617158</v>
      </c>
      <c r="N2245" s="3">
        <v>311984.62753599498</v>
      </c>
      <c r="O2245" s="3">
        <v>18851.824106576165</v>
      </c>
      <c r="P2245" s="3">
        <v>182267.42676119751</v>
      </c>
      <c r="Q2245" s="3">
        <v>67922.333619696132</v>
      </c>
      <c r="R2245" s="3">
        <v>67367.908816835858</v>
      </c>
      <c r="S2245" s="3">
        <v>140353.03940870304</v>
      </c>
      <c r="T2245" s="3">
        <v>0</v>
      </c>
      <c r="U2245" s="3">
        <v>0</v>
      </c>
      <c r="V2245" s="3">
        <v>157.45598892108742</v>
      </c>
      <c r="W2245" s="3">
        <v>0</v>
      </c>
      <c r="X2245" s="1">
        <f t="shared" ref="X2245:X2308" si="71">SUM(K2245:W2245,G2245:H2245)</f>
        <v>2284244.4757078495</v>
      </c>
      <c r="AB2245" s="19">
        <f t="shared" ref="AB2245:AB2308" si="72">SUM(G2245:W2245)</f>
        <v>2596496.0824956116</v>
      </c>
    </row>
    <row r="2246" spans="1:28" x14ac:dyDescent="0.3">
      <c r="A2246" s="2">
        <v>43015.417349479168</v>
      </c>
      <c r="B2246">
        <v>2017</v>
      </c>
      <c r="C2246">
        <v>10</v>
      </c>
      <c r="D2246">
        <v>7</v>
      </c>
      <c r="E2246">
        <v>10</v>
      </c>
      <c r="F2246">
        <v>2</v>
      </c>
      <c r="G2246" s="3">
        <v>420870.7882408016</v>
      </c>
      <c r="H2246" s="3">
        <v>323859.94670612924</v>
      </c>
      <c r="I2246" s="3">
        <v>127475.2670496948</v>
      </c>
      <c r="J2246" s="3">
        <v>196384.67965643443</v>
      </c>
      <c r="K2246" s="3">
        <v>27983.530681189826</v>
      </c>
      <c r="L2246" s="3">
        <v>242368.17209729794</v>
      </c>
      <c r="M2246" s="3">
        <v>534738.27869460115</v>
      </c>
      <c r="N2246" s="3">
        <v>317727.13552662305</v>
      </c>
      <c r="O2246" s="3">
        <v>23223.288767698243</v>
      </c>
      <c r="P2246" s="3">
        <v>187460.89133725388</v>
      </c>
      <c r="Q2246" s="3">
        <v>101100.67804599194</v>
      </c>
      <c r="R2246" s="3">
        <v>70232.201519584458</v>
      </c>
      <c r="S2246" s="3">
        <v>147478.27913155491</v>
      </c>
      <c r="T2246" s="3">
        <v>0</v>
      </c>
      <c r="U2246" s="3">
        <v>0</v>
      </c>
      <c r="V2246" s="3">
        <v>157.45598892108742</v>
      </c>
      <c r="W2246" s="3">
        <v>0</v>
      </c>
      <c r="X2246" s="1">
        <f t="shared" si="71"/>
        <v>2397200.6467376472</v>
      </c>
      <c r="AB2246" s="19">
        <f t="shared" si="72"/>
        <v>2721060.5934437765</v>
      </c>
    </row>
    <row r="2247" spans="1:28" x14ac:dyDescent="0.3">
      <c r="A2247" s="2">
        <v>43015.459016145833</v>
      </c>
      <c r="B2247">
        <v>2017</v>
      </c>
      <c r="C2247">
        <v>10</v>
      </c>
      <c r="D2247">
        <v>7</v>
      </c>
      <c r="E2247">
        <v>11</v>
      </c>
      <c r="F2247">
        <v>2</v>
      </c>
      <c r="G2247" s="3">
        <v>466629.22268406535</v>
      </c>
      <c r="H2247" s="3">
        <v>345512.28178728855</v>
      </c>
      <c r="I2247" s="3">
        <v>135997.89303290975</v>
      </c>
      <c r="J2247" s="3">
        <v>209514.38875437883</v>
      </c>
      <c r="K2247" s="3">
        <v>26766.452623311645</v>
      </c>
      <c r="L2247" s="3">
        <v>246217.43993643406</v>
      </c>
      <c r="M2247" s="3">
        <v>537905.93380219326</v>
      </c>
      <c r="N2247" s="3">
        <v>327627.66719437629</v>
      </c>
      <c r="O2247" s="3">
        <v>23765.688652365217</v>
      </c>
      <c r="P2247" s="3">
        <v>190655.99492901893</v>
      </c>
      <c r="Q2247" s="3">
        <v>87542.860594684331</v>
      </c>
      <c r="R2247" s="3">
        <v>72722.502391154412</v>
      </c>
      <c r="S2247" s="3">
        <v>154066.61284461539</v>
      </c>
      <c r="T2247" s="3">
        <v>0</v>
      </c>
      <c r="U2247" s="3">
        <v>0</v>
      </c>
      <c r="V2247" s="3">
        <v>157.45598892108742</v>
      </c>
      <c r="W2247" s="3">
        <v>0</v>
      </c>
      <c r="X2247" s="1">
        <f t="shared" si="71"/>
        <v>2479570.1134284283</v>
      </c>
      <c r="AB2247" s="19">
        <f t="shared" si="72"/>
        <v>2825082.3952157171</v>
      </c>
    </row>
    <row r="2248" spans="1:28" x14ac:dyDescent="0.3">
      <c r="A2248" s="2">
        <v>43015.500682812497</v>
      </c>
      <c r="B2248">
        <v>2017</v>
      </c>
      <c r="C2248">
        <v>10</v>
      </c>
      <c r="D2248">
        <v>7</v>
      </c>
      <c r="E2248">
        <v>12</v>
      </c>
      <c r="F2248">
        <v>2</v>
      </c>
      <c r="G2248" s="3">
        <v>520386.33824264962</v>
      </c>
      <c r="H2248" s="3">
        <v>350529.15107955562</v>
      </c>
      <c r="I2248" s="3">
        <v>137972.59462626689</v>
      </c>
      <c r="J2248" s="3">
        <v>212556.55645328874</v>
      </c>
      <c r="K2248" s="3">
        <v>25358.378233975509</v>
      </c>
      <c r="L2248" s="3">
        <v>251288.12139387714</v>
      </c>
      <c r="M2248" s="3">
        <v>545858.27073632949</v>
      </c>
      <c r="N2248" s="3">
        <v>340035.61074106989</v>
      </c>
      <c r="O2248" s="3">
        <v>24371.042697792691</v>
      </c>
      <c r="P2248" s="3">
        <v>197792.76439748448</v>
      </c>
      <c r="Q2248" s="3">
        <v>109228.70619861856</v>
      </c>
      <c r="R2248" s="3">
        <v>76619.956028753353</v>
      </c>
      <c r="S2248" s="3">
        <v>160152.52821533565</v>
      </c>
      <c r="T2248" s="3">
        <v>0</v>
      </c>
      <c r="U2248" s="3">
        <v>0</v>
      </c>
      <c r="V2248" s="3">
        <v>157.45598892108742</v>
      </c>
      <c r="W2248" s="3">
        <v>0</v>
      </c>
      <c r="X2248" s="1">
        <f t="shared" si="71"/>
        <v>2601778.3239543629</v>
      </c>
      <c r="AB2248" s="19">
        <f t="shared" si="72"/>
        <v>2952307.4750339189</v>
      </c>
    </row>
    <row r="2249" spans="1:28" x14ac:dyDescent="0.3">
      <c r="A2249" s="2">
        <v>43015.542349479168</v>
      </c>
      <c r="B2249">
        <v>2017</v>
      </c>
      <c r="C2249">
        <v>10</v>
      </c>
      <c r="D2249">
        <v>7</v>
      </c>
      <c r="E2249">
        <v>13</v>
      </c>
      <c r="F2249">
        <v>2</v>
      </c>
      <c r="G2249" s="3">
        <v>595711.57415445079</v>
      </c>
      <c r="H2249" s="3">
        <v>322648.73358783842</v>
      </c>
      <c r="I2249" s="3">
        <v>126998.51863644221</v>
      </c>
      <c r="J2249" s="3">
        <v>195650.21495139619</v>
      </c>
      <c r="K2249" s="3">
        <v>24237.693136779555</v>
      </c>
      <c r="L2249" s="3">
        <v>258576.23186742893</v>
      </c>
      <c r="M2249" s="3">
        <v>564418.47542706458</v>
      </c>
      <c r="N2249" s="3">
        <v>349339.54404257511</v>
      </c>
      <c r="O2249" s="3">
        <v>25525.743917498443</v>
      </c>
      <c r="P2249" s="3">
        <v>194148.63883350036</v>
      </c>
      <c r="Q2249" s="3">
        <v>63991.565906540643</v>
      </c>
      <c r="R2249" s="3">
        <v>79930.495776220618</v>
      </c>
      <c r="S2249" s="3">
        <v>166296.27771441301</v>
      </c>
      <c r="T2249" s="3">
        <v>0</v>
      </c>
      <c r="U2249" s="3">
        <v>0</v>
      </c>
      <c r="V2249" s="3">
        <v>157.45598892108742</v>
      </c>
      <c r="W2249" s="3">
        <v>0</v>
      </c>
      <c r="X2249" s="1">
        <f t="shared" si="71"/>
        <v>2644982.4303532317</v>
      </c>
      <c r="AB2249" s="19">
        <f t="shared" si="72"/>
        <v>2967631.16394107</v>
      </c>
    </row>
    <row r="2250" spans="1:28" x14ac:dyDescent="0.3">
      <c r="A2250" s="2">
        <v>43015.584016145833</v>
      </c>
      <c r="B2250">
        <v>2017</v>
      </c>
      <c r="C2250">
        <v>10</v>
      </c>
      <c r="D2250">
        <v>7</v>
      </c>
      <c r="E2250">
        <v>14</v>
      </c>
      <c r="F2250">
        <v>2</v>
      </c>
      <c r="G2250" s="3">
        <v>679891.69028226577</v>
      </c>
      <c r="H2250" s="3">
        <v>315655.02444889303</v>
      </c>
      <c r="I2250" s="3">
        <v>124245.7085121204</v>
      </c>
      <c r="J2250" s="3">
        <v>191409.31593677262</v>
      </c>
      <c r="K2250" s="3">
        <v>21044.498956361425</v>
      </c>
      <c r="L2250" s="3">
        <v>249614.70228269303</v>
      </c>
      <c r="M2250" s="3">
        <v>543352.59170123399</v>
      </c>
      <c r="N2250" s="3">
        <v>337442.64155120472</v>
      </c>
      <c r="O2250" s="3">
        <v>25247.746308814094</v>
      </c>
      <c r="P2250" s="3">
        <v>193051.79244750741</v>
      </c>
      <c r="Q2250" s="3">
        <v>107896.24256704039</v>
      </c>
      <c r="R2250" s="3">
        <v>82187.440748499517</v>
      </c>
      <c r="S2250" s="3">
        <v>171810.48645265086</v>
      </c>
      <c r="T2250" s="3">
        <v>0</v>
      </c>
      <c r="U2250" s="3">
        <v>0</v>
      </c>
      <c r="V2250" s="3">
        <v>157.45598892108742</v>
      </c>
      <c r="W2250" s="3">
        <v>0</v>
      </c>
      <c r="X2250" s="1">
        <f t="shared" si="71"/>
        <v>2727352.3137360853</v>
      </c>
      <c r="AB2250" s="19">
        <f t="shared" si="72"/>
        <v>3043007.3381849783</v>
      </c>
    </row>
    <row r="2251" spans="1:28" x14ac:dyDescent="0.3">
      <c r="A2251" s="2">
        <v>43015.625682812497</v>
      </c>
      <c r="B2251">
        <v>2017</v>
      </c>
      <c r="C2251">
        <v>10</v>
      </c>
      <c r="D2251">
        <v>7</v>
      </c>
      <c r="E2251">
        <v>15</v>
      </c>
      <c r="F2251">
        <v>2</v>
      </c>
      <c r="G2251" s="3">
        <v>760394.78619679715</v>
      </c>
      <c r="H2251" s="3">
        <v>280696.41778958036</v>
      </c>
      <c r="I2251" s="3">
        <v>110485.5700173629</v>
      </c>
      <c r="J2251" s="3">
        <v>170210.84777221744</v>
      </c>
      <c r="K2251" s="3">
        <v>19383.844772607245</v>
      </c>
      <c r="L2251" s="3">
        <v>248692.31398345585</v>
      </c>
      <c r="M2251" s="3">
        <v>533116.96138156764</v>
      </c>
      <c r="N2251" s="3">
        <v>324125.55168217659</v>
      </c>
      <c r="O2251" s="3">
        <v>24629.535927165376</v>
      </c>
      <c r="P2251" s="3">
        <v>190919.93298549252</v>
      </c>
      <c r="Q2251" s="3">
        <v>89175.12854336742</v>
      </c>
      <c r="R2251" s="3">
        <v>81769.654756233445</v>
      </c>
      <c r="S2251" s="3">
        <v>172947.70320386312</v>
      </c>
      <c r="T2251" s="3">
        <v>0</v>
      </c>
      <c r="U2251" s="3">
        <v>0</v>
      </c>
      <c r="V2251" s="3">
        <v>157.45598892108742</v>
      </c>
      <c r="W2251" s="3">
        <v>0</v>
      </c>
      <c r="X2251" s="1">
        <f t="shared" si="71"/>
        <v>2726009.2872112272</v>
      </c>
      <c r="AB2251" s="19">
        <f t="shared" si="72"/>
        <v>3006705.7050008085</v>
      </c>
    </row>
    <row r="2252" spans="1:28" x14ac:dyDescent="0.3">
      <c r="A2252" s="2">
        <v>43015.667349479168</v>
      </c>
      <c r="B2252">
        <v>2017</v>
      </c>
      <c r="C2252">
        <v>10</v>
      </c>
      <c r="D2252">
        <v>7</v>
      </c>
      <c r="E2252">
        <v>16</v>
      </c>
      <c r="F2252">
        <v>2</v>
      </c>
      <c r="G2252" s="3">
        <v>821177.65429178183</v>
      </c>
      <c r="H2252" s="3">
        <v>228623.21070560321</v>
      </c>
      <c r="I2252" s="3">
        <v>89988.913834104111</v>
      </c>
      <c r="J2252" s="3">
        <v>138634.2968714991</v>
      </c>
      <c r="K2252" s="3">
        <v>17937.658866412075</v>
      </c>
      <c r="L2252" s="3">
        <v>239893.22281707448</v>
      </c>
      <c r="M2252" s="3">
        <v>534015.36848935799</v>
      </c>
      <c r="N2252" s="3">
        <v>311620.19657137175</v>
      </c>
      <c r="O2252" s="3">
        <v>23472.759367720319</v>
      </c>
      <c r="P2252" s="3">
        <v>190778.54243122417</v>
      </c>
      <c r="Q2252" s="3">
        <v>54930.813211809073</v>
      </c>
      <c r="R2252" s="3">
        <v>82140.740716017521</v>
      </c>
      <c r="S2252" s="3">
        <v>171216.62258917454</v>
      </c>
      <c r="T2252" s="3">
        <v>0</v>
      </c>
      <c r="U2252" s="3">
        <v>0</v>
      </c>
      <c r="V2252" s="3">
        <v>157.45598892108742</v>
      </c>
      <c r="W2252" s="3">
        <v>0</v>
      </c>
      <c r="X2252" s="1">
        <f t="shared" si="71"/>
        <v>2675964.2460464677</v>
      </c>
      <c r="AB2252" s="19">
        <f t="shared" si="72"/>
        <v>2904587.4567520707</v>
      </c>
    </row>
    <row r="2253" spans="1:28" x14ac:dyDescent="0.3">
      <c r="A2253" s="2">
        <v>43015.709016145833</v>
      </c>
      <c r="B2253">
        <v>2017</v>
      </c>
      <c r="C2253">
        <v>10</v>
      </c>
      <c r="D2253">
        <v>7</v>
      </c>
      <c r="E2253">
        <v>17</v>
      </c>
      <c r="F2253">
        <v>2</v>
      </c>
      <c r="G2253" s="3">
        <v>806934.99734603008</v>
      </c>
      <c r="H2253" s="3">
        <v>219500.49125956217</v>
      </c>
      <c r="I2253" s="3">
        <v>86398.099009883939</v>
      </c>
      <c r="J2253" s="3">
        <v>133102.39224967823</v>
      </c>
      <c r="K2253" s="3">
        <v>16928.650767024734</v>
      </c>
      <c r="L2253" s="3">
        <v>231718.41760873969</v>
      </c>
      <c r="M2253" s="3">
        <v>537522.89530585601</v>
      </c>
      <c r="N2253" s="3">
        <v>303195.62083041325</v>
      </c>
      <c r="O2253" s="3">
        <v>23332.768293876539</v>
      </c>
      <c r="P2253" s="3">
        <v>196642.92422256988</v>
      </c>
      <c r="Q2253" s="3">
        <v>96137.251018363197</v>
      </c>
      <c r="R2253" s="3">
        <v>78978.616804348625</v>
      </c>
      <c r="S2253" s="3">
        <v>163620.44782112923</v>
      </c>
      <c r="T2253" s="3">
        <v>0</v>
      </c>
      <c r="U2253" s="3">
        <v>0</v>
      </c>
      <c r="V2253" s="3">
        <v>157.45598892108742</v>
      </c>
      <c r="W2253" s="3">
        <v>0</v>
      </c>
      <c r="X2253" s="1">
        <f t="shared" si="71"/>
        <v>2674670.5372668342</v>
      </c>
      <c r="AB2253" s="19">
        <f t="shared" si="72"/>
        <v>2894171.0285263974</v>
      </c>
    </row>
    <row r="2254" spans="1:28" x14ac:dyDescent="0.3">
      <c r="A2254" s="2">
        <v>43015.750682812497</v>
      </c>
      <c r="B2254">
        <v>2017</v>
      </c>
      <c r="C2254">
        <v>10</v>
      </c>
      <c r="D2254">
        <v>7</v>
      </c>
      <c r="E2254">
        <v>18</v>
      </c>
      <c r="F2254">
        <v>2</v>
      </c>
      <c r="G2254" s="3">
        <v>761475.41111550713</v>
      </c>
      <c r="H2254" s="3">
        <v>214331.49550866289</v>
      </c>
      <c r="I2254" s="3">
        <v>84363.518567238061</v>
      </c>
      <c r="J2254" s="3">
        <v>129967.97694142481</v>
      </c>
      <c r="K2254" s="3">
        <v>17569.808026138744</v>
      </c>
      <c r="L2254" s="3">
        <v>226719.6790676314</v>
      </c>
      <c r="M2254" s="3">
        <v>530394.49477171036</v>
      </c>
      <c r="N2254" s="3">
        <v>294369.44272300601</v>
      </c>
      <c r="O2254" s="3">
        <v>23243.191539731357</v>
      </c>
      <c r="P2254" s="3">
        <v>193910.33188650847</v>
      </c>
      <c r="Q2254" s="3">
        <v>71153.557926273046</v>
      </c>
      <c r="R2254" s="3">
        <v>75598.830759820703</v>
      </c>
      <c r="S2254" s="3">
        <v>158875.92120021515</v>
      </c>
      <c r="T2254" s="3">
        <v>0</v>
      </c>
      <c r="U2254" s="3">
        <v>25566.706260395189</v>
      </c>
      <c r="V2254" s="3">
        <v>157.45598892108742</v>
      </c>
      <c r="W2254" s="3">
        <v>104.18648074258233</v>
      </c>
      <c r="X2254" s="1">
        <f t="shared" si="71"/>
        <v>2593470.5132552641</v>
      </c>
      <c r="AB2254" s="19">
        <f t="shared" si="72"/>
        <v>2807802.008763927</v>
      </c>
    </row>
    <row r="2255" spans="1:28" x14ac:dyDescent="0.3">
      <c r="A2255" s="2">
        <v>43015.792349479168</v>
      </c>
      <c r="B2255">
        <v>2017</v>
      </c>
      <c r="C2255">
        <v>10</v>
      </c>
      <c r="D2255">
        <v>7</v>
      </c>
      <c r="E2255">
        <v>19</v>
      </c>
      <c r="F2255">
        <v>2</v>
      </c>
      <c r="G2255" s="3">
        <v>772515.90547699435</v>
      </c>
      <c r="H2255" s="3">
        <v>201408.26418594047</v>
      </c>
      <c r="I2255" s="3">
        <v>79276.775421739236</v>
      </c>
      <c r="J2255" s="3">
        <v>122131.48876420123</v>
      </c>
      <c r="K2255" s="3">
        <v>16239.271542098637</v>
      </c>
      <c r="L2255" s="3">
        <v>219485.78684479895</v>
      </c>
      <c r="M2255" s="3">
        <v>522695.21102580498</v>
      </c>
      <c r="N2255" s="3">
        <v>280895.49794123467</v>
      </c>
      <c r="O2255" s="3">
        <v>23042.758111122992</v>
      </c>
      <c r="P2255" s="3">
        <v>192571.61757101992</v>
      </c>
      <c r="Q2255" s="3">
        <v>91407.005126260803</v>
      </c>
      <c r="R2255" s="3">
        <v>74542.731989068969</v>
      </c>
      <c r="S2255" s="3">
        <v>155386.65804705169</v>
      </c>
      <c r="T2255" s="3">
        <v>0</v>
      </c>
      <c r="U2255" s="3">
        <v>25566.706260395189</v>
      </c>
      <c r="V2255" s="3">
        <v>157.45598892108742</v>
      </c>
      <c r="W2255" s="3">
        <v>104.18648074258233</v>
      </c>
      <c r="X2255" s="1">
        <f t="shared" si="71"/>
        <v>2576019.0565914549</v>
      </c>
      <c r="AB2255" s="19">
        <f t="shared" si="72"/>
        <v>2777427.3207773957</v>
      </c>
    </row>
    <row r="2256" spans="1:28" x14ac:dyDescent="0.3">
      <c r="A2256" s="2">
        <v>43015.834016145833</v>
      </c>
      <c r="B2256">
        <v>2017</v>
      </c>
      <c r="C2256">
        <v>10</v>
      </c>
      <c r="D2256">
        <v>7</v>
      </c>
      <c r="E2256">
        <v>20</v>
      </c>
      <c r="F2256">
        <v>2</v>
      </c>
      <c r="G2256" s="3">
        <v>713573.28423911601</v>
      </c>
      <c r="H2256" s="3">
        <v>181332.62436600588</v>
      </c>
      <c r="I2256" s="3">
        <v>71374.756128313544</v>
      </c>
      <c r="J2256" s="3">
        <v>109957.86823769234</v>
      </c>
      <c r="K2256" s="3">
        <v>12258.118773715649</v>
      </c>
      <c r="L2256" s="3">
        <v>207843.22633415039</v>
      </c>
      <c r="M2256" s="3">
        <v>508820.34501020599</v>
      </c>
      <c r="N2256" s="3">
        <v>255910.74704743916</v>
      </c>
      <c r="O2256" s="3">
        <v>22002.213261325513</v>
      </c>
      <c r="P2256" s="3">
        <v>192932.82328250873</v>
      </c>
      <c r="Q2256" s="3">
        <v>87476.237413105307</v>
      </c>
      <c r="R2256" s="3">
        <v>70915.720176820847</v>
      </c>
      <c r="S2256" s="3">
        <v>144374.76460724944</v>
      </c>
      <c r="T2256" s="3">
        <v>0</v>
      </c>
      <c r="U2256" s="3">
        <v>25566.706260395189</v>
      </c>
      <c r="V2256" s="3">
        <v>157.45598892108742</v>
      </c>
      <c r="W2256" s="3">
        <v>104.18648074258233</v>
      </c>
      <c r="X2256" s="1">
        <f t="shared" si="71"/>
        <v>2423268.4532417022</v>
      </c>
      <c r="AB2256" s="19">
        <f t="shared" si="72"/>
        <v>2604601.0776077076</v>
      </c>
    </row>
    <row r="2257" spans="1:28" x14ac:dyDescent="0.3">
      <c r="A2257" s="2">
        <v>43015.875682812497</v>
      </c>
      <c r="B2257">
        <v>2017</v>
      </c>
      <c r="C2257">
        <v>10</v>
      </c>
      <c r="D2257">
        <v>7</v>
      </c>
      <c r="E2257">
        <v>21</v>
      </c>
      <c r="F2257">
        <v>2</v>
      </c>
      <c r="G2257" s="3">
        <v>604219.46698504337</v>
      </c>
      <c r="H2257" s="3">
        <v>150888.0841821729</v>
      </c>
      <c r="I2257" s="3">
        <v>59391.409840478722</v>
      </c>
      <c r="J2257" s="3">
        <v>91496.674341694161</v>
      </c>
      <c r="K2257" s="3">
        <v>10851.643202107518</v>
      </c>
      <c r="L2257" s="3">
        <v>200350.85343912605</v>
      </c>
      <c r="M2257" s="3">
        <v>493056.06480789732</v>
      </c>
      <c r="N2257" s="3">
        <v>247603.09558318145</v>
      </c>
      <c r="O2257" s="3">
        <v>21077.197874676265</v>
      </c>
      <c r="P2257" s="3">
        <v>187569.40229042058</v>
      </c>
      <c r="Q2257" s="3">
        <v>93439.012164417582</v>
      </c>
      <c r="R2257" s="3">
        <v>67112.223047644409</v>
      </c>
      <c r="S2257" s="3">
        <v>132598.44669815575</v>
      </c>
      <c r="T2257" s="3">
        <v>0</v>
      </c>
      <c r="U2257" s="3">
        <v>25566.706260395189</v>
      </c>
      <c r="V2257" s="3">
        <v>157.45598892108742</v>
      </c>
      <c r="W2257" s="3">
        <v>104.18648074258233</v>
      </c>
      <c r="X2257" s="1">
        <f t="shared" si="71"/>
        <v>2234593.8390049022</v>
      </c>
      <c r="AB2257" s="19">
        <f t="shared" si="72"/>
        <v>2385481.9231870747</v>
      </c>
    </row>
    <row r="2258" spans="1:28" x14ac:dyDescent="0.3">
      <c r="A2258" s="2">
        <v>43015.917349479168</v>
      </c>
      <c r="B2258">
        <v>2017</v>
      </c>
      <c r="C2258">
        <v>10</v>
      </c>
      <c r="D2258">
        <v>7</v>
      </c>
      <c r="E2258">
        <v>22</v>
      </c>
      <c r="F2258">
        <v>2</v>
      </c>
      <c r="G2258" s="3">
        <v>482022.90531062218</v>
      </c>
      <c r="H2258" s="3">
        <v>143040.13204060838</v>
      </c>
      <c r="I2258" s="3">
        <v>56302.359140587942</v>
      </c>
      <c r="J2258" s="3">
        <v>86737.772900020427</v>
      </c>
      <c r="K2258" s="3">
        <v>10507.399990475256</v>
      </c>
      <c r="L2258" s="3">
        <v>196700.22249018532</v>
      </c>
      <c r="M2258" s="3">
        <v>497224.88758213219</v>
      </c>
      <c r="N2258" s="3">
        <v>238195.71341844564</v>
      </c>
      <c r="O2258" s="3">
        <v>20281.006177619965</v>
      </c>
      <c r="P2258" s="3">
        <v>193449.19318264592</v>
      </c>
      <c r="Q2258" s="3">
        <v>67422.659757854155</v>
      </c>
      <c r="R2258" s="3">
        <v>62871.0007022715</v>
      </c>
      <c r="S2258" s="3">
        <v>122789.92874730749</v>
      </c>
      <c r="T2258" s="3">
        <v>0</v>
      </c>
      <c r="U2258" s="3">
        <v>25566.706260395189</v>
      </c>
      <c r="V2258" s="3">
        <v>157.45598892108742</v>
      </c>
      <c r="W2258" s="3">
        <v>104.18648074258233</v>
      </c>
      <c r="X2258" s="1">
        <f t="shared" si="71"/>
        <v>2060333.3981302269</v>
      </c>
      <c r="AB2258" s="19">
        <f t="shared" si="72"/>
        <v>2203373.5301708351</v>
      </c>
    </row>
    <row r="2259" spans="1:28" x14ac:dyDescent="0.3">
      <c r="A2259" s="2">
        <v>43015.959016145833</v>
      </c>
      <c r="B2259">
        <v>2017</v>
      </c>
      <c r="C2259">
        <v>10</v>
      </c>
      <c r="D2259">
        <v>7</v>
      </c>
      <c r="E2259">
        <v>23</v>
      </c>
      <c r="F2259">
        <v>2</v>
      </c>
      <c r="G2259" s="3">
        <v>380657.02076150972</v>
      </c>
      <c r="H2259" s="3">
        <v>129368.00388797831</v>
      </c>
      <c r="I2259" s="3">
        <v>50920.840971638077</v>
      </c>
      <c r="J2259" s="3">
        <v>78447.162916340225</v>
      </c>
      <c r="K2259" s="3">
        <v>10303.679541736772</v>
      </c>
      <c r="L2259" s="3">
        <v>191746.18145641056</v>
      </c>
      <c r="M2259" s="3">
        <v>494385.15076254582</v>
      </c>
      <c r="N2259" s="3">
        <v>226865.0605220866</v>
      </c>
      <c r="O2259" s="3">
        <v>19932.197698512067</v>
      </c>
      <c r="P2259" s="3">
        <v>186961.27452247048</v>
      </c>
      <c r="Q2259" s="3">
        <v>95104.59170389043</v>
      </c>
      <c r="R2259" s="3">
        <v>59474.500744970886</v>
      </c>
      <c r="S2259" s="3">
        <v>113087.44003178056</v>
      </c>
      <c r="T2259" s="3">
        <v>0</v>
      </c>
      <c r="U2259" s="3">
        <v>25566.706260395189</v>
      </c>
      <c r="V2259" s="3">
        <v>157.45598892108742</v>
      </c>
      <c r="W2259" s="3">
        <v>104.18648074258233</v>
      </c>
      <c r="X2259" s="1">
        <f t="shared" si="71"/>
        <v>1933713.4503639513</v>
      </c>
      <c r="AB2259" s="19">
        <f t="shared" si="72"/>
        <v>2063081.4542519297</v>
      </c>
    </row>
    <row r="2260" spans="1:28" x14ac:dyDescent="0.3">
      <c r="A2260" s="2">
        <v>43014.000682812497</v>
      </c>
      <c r="B2260">
        <v>2017</v>
      </c>
      <c r="C2260">
        <v>10</v>
      </c>
      <c r="D2260">
        <v>6</v>
      </c>
      <c r="E2260">
        <v>0</v>
      </c>
      <c r="F2260">
        <v>3</v>
      </c>
      <c r="G2260" s="3">
        <v>341217.68044748961</v>
      </c>
      <c r="H2260" s="3">
        <v>111602.74461845763</v>
      </c>
      <c r="I2260" s="3">
        <v>43928.21594152238</v>
      </c>
      <c r="J2260" s="3">
        <v>67674.528676935239</v>
      </c>
      <c r="K2260" s="3">
        <v>10837.284844666536</v>
      </c>
      <c r="L2260" s="3">
        <v>182474.27293901119</v>
      </c>
      <c r="M2260" s="3">
        <v>464250.75155697839</v>
      </c>
      <c r="N2260" s="3">
        <v>217445.57255183504</v>
      </c>
      <c r="O2260" s="3">
        <v>19291.40197247855</v>
      </c>
      <c r="P2260" s="3">
        <v>172963.78749448888</v>
      </c>
      <c r="Q2260" s="3">
        <v>57429.182521018098</v>
      </c>
      <c r="R2260" s="3">
        <v>54229.608968049353</v>
      </c>
      <c r="S2260" s="3">
        <v>105747.88856055787</v>
      </c>
      <c r="T2260" s="3">
        <v>0</v>
      </c>
      <c r="U2260" s="3">
        <v>25566.706260395189</v>
      </c>
      <c r="V2260" s="3">
        <v>157.45598892108742</v>
      </c>
      <c r="W2260" s="3">
        <v>104.18648074258233</v>
      </c>
      <c r="X2260" s="1">
        <f t="shared" si="71"/>
        <v>1763318.5252050902</v>
      </c>
      <c r="AB2260" s="19">
        <f t="shared" si="72"/>
        <v>1874921.2698235477</v>
      </c>
    </row>
    <row r="2261" spans="1:28" x14ac:dyDescent="0.3">
      <c r="A2261" s="2">
        <v>43014.042349479168</v>
      </c>
      <c r="B2261">
        <v>2017</v>
      </c>
      <c r="C2261">
        <v>10</v>
      </c>
      <c r="D2261">
        <v>6</v>
      </c>
      <c r="E2261">
        <v>1</v>
      </c>
      <c r="F2261">
        <v>3</v>
      </c>
      <c r="G2261" s="3">
        <v>298465.66649624082</v>
      </c>
      <c r="H2261" s="3">
        <v>115426.11780531511</v>
      </c>
      <c r="I2261" s="3">
        <v>45433.142756283931</v>
      </c>
      <c r="J2261" s="3">
        <v>69992.975049031171</v>
      </c>
      <c r="K2261" s="3">
        <v>10473.154989480587</v>
      </c>
      <c r="L2261" s="3">
        <v>179044.06991057022</v>
      </c>
      <c r="M2261" s="3">
        <v>452917.89034477615</v>
      </c>
      <c r="N2261" s="3">
        <v>210154.65237955085</v>
      </c>
      <c r="O2261" s="3">
        <v>18793.01411984038</v>
      </c>
      <c r="P2261" s="3">
        <v>161167.41307579237</v>
      </c>
      <c r="Q2261" s="3">
        <v>104998.13416835816</v>
      </c>
      <c r="R2261" s="3">
        <v>50587.63500947204</v>
      </c>
      <c r="S2261" s="3">
        <v>101412.8951667439</v>
      </c>
      <c r="T2261" s="3">
        <v>0</v>
      </c>
      <c r="U2261" s="3">
        <v>25566.706260395189</v>
      </c>
      <c r="V2261" s="3">
        <v>157.45598892108742</v>
      </c>
      <c r="W2261" s="3">
        <v>104.18648074258233</v>
      </c>
      <c r="X2261" s="1">
        <f t="shared" si="71"/>
        <v>1729268.9921961993</v>
      </c>
      <c r="AB2261" s="19">
        <f t="shared" si="72"/>
        <v>1844695.1100015147</v>
      </c>
    </row>
    <row r="2262" spans="1:28" x14ac:dyDescent="0.3">
      <c r="A2262" s="2">
        <v>43014.084016145833</v>
      </c>
      <c r="B2262">
        <v>2017</v>
      </c>
      <c r="C2262">
        <v>10</v>
      </c>
      <c r="D2262">
        <v>6</v>
      </c>
      <c r="E2262">
        <v>2</v>
      </c>
      <c r="F2262">
        <v>3</v>
      </c>
      <c r="G2262" s="3">
        <v>308375.22252646444</v>
      </c>
      <c r="H2262" s="3">
        <v>96858.067310044047</v>
      </c>
      <c r="I2262" s="3">
        <v>38124.529204189814</v>
      </c>
      <c r="J2262" s="3">
        <v>58733.538105854233</v>
      </c>
      <c r="K2262" s="3">
        <v>10393.662121216821</v>
      </c>
      <c r="L2262" s="3">
        <v>173464.56673859118</v>
      </c>
      <c r="M2262" s="3">
        <v>441905.74637124082</v>
      </c>
      <c r="N2262" s="3">
        <v>206813.83078573309</v>
      </c>
      <c r="O2262" s="3">
        <v>18379.225834230852</v>
      </c>
      <c r="P2262" s="3">
        <v>153914.01817347479</v>
      </c>
      <c r="Q2262" s="3">
        <v>105964.17030125239</v>
      </c>
      <c r="R2262" s="3">
        <v>49390.467517476194</v>
      </c>
      <c r="S2262" s="3">
        <v>99680.750504239273</v>
      </c>
      <c r="T2262" s="3">
        <v>0</v>
      </c>
      <c r="U2262" s="3">
        <v>25566.706260395189</v>
      </c>
      <c r="V2262" s="3">
        <v>157.45598892108742</v>
      </c>
      <c r="W2262" s="3">
        <v>104.18648074258233</v>
      </c>
      <c r="X2262" s="1">
        <f t="shared" si="71"/>
        <v>1690968.0769140229</v>
      </c>
      <c r="AB2262" s="19">
        <f t="shared" si="72"/>
        <v>1787826.1442240672</v>
      </c>
    </row>
    <row r="2263" spans="1:28" x14ac:dyDescent="0.3">
      <c r="A2263" s="2">
        <v>43014.125682812497</v>
      </c>
      <c r="B2263">
        <v>2017</v>
      </c>
      <c r="C2263">
        <v>10</v>
      </c>
      <c r="D2263">
        <v>6</v>
      </c>
      <c r="E2263">
        <v>3</v>
      </c>
      <c r="F2263">
        <v>3</v>
      </c>
      <c r="G2263" s="3">
        <v>297805.57692007889</v>
      </c>
      <c r="H2263" s="3">
        <v>113561.30648803231</v>
      </c>
      <c r="I2263" s="3">
        <v>44699.130035397444</v>
      </c>
      <c r="J2263" s="3">
        <v>68862.176452634856</v>
      </c>
      <c r="K2263" s="3">
        <v>11151.400368027331</v>
      </c>
      <c r="L2263" s="3">
        <v>172713.87221264045</v>
      </c>
      <c r="M2263" s="3">
        <v>434734.03814695938</v>
      </c>
      <c r="N2263" s="3">
        <v>208835.75791806864</v>
      </c>
      <c r="O2263" s="3">
        <v>18561.977388605086</v>
      </c>
      <c r="P2263" s="3">
        <v>154043.21471547411</v>
      </c>
      <c r="Q2263" s="3">
        <v>98535.685555203905</v>
      </c>
      <c r="R2263" s="3">
        <v>50052.542492542467</v>
      </c>
      <c r="S2263" s="3">
        <v>101088.73612912331</v>
      </c>
      <c r="T2263" s="3">
        <v>0</v>
      </c>
      <c r="U2263" s="3">
        <v>25566.706260395189</v>
      </c>
      <c r="V2263" s="3">
        <v>157.45598892108742</v>
      </c>
      <c r="W2263" s="3">
        <v>104.18648074258233</v>
      </c>
      <c r="X2263" s="1">
        <f t="shared" si="71"/>
        <v>1686912.4570648144</v>
      </c>
      <c r="AB2263" s="19">
        <f t="shared" si="72"/>
        <v>1800473.7635528469</v>
      </c>
    </row>
    <row r="2264" spans="1:28" x14ac:dyDescent="0.3">
      <c r="A2264" s="2">
        <v>43014.167349479168</v>
      </c>
      <c r="B2264">
        <v>2017</v>
      </c>
      <c r="C2264">
        <v>10</v>
      </c>
      <c r="D2264">
        <v>6</v>
      </c>
      <c r="E2264">
        <v>4</v>
      </c>
      <c r="F2264">
        <v>3</v>
      </c>
      <c r="G2264" s="3">
        <v>315460.80792704469</v>
      </c>
      <c r="H2264" s="3">
        <v>118393.49172154212</v>
      </c>
      <c r="I2264" s="3">
        <v>46601.137706738788</v>
      </c>
      <c r="J2264" s="3">
        <v>71792.354014803335</v>
      </c>
      <c r="K2264" s="3">
        <v>11629.577616333048</v>
      </c>
      <c r="L2264" s="3">
        <v>183708.31516823501</v>
      </c>
      <c r="M2264" s="3">
        <v>455448.32308044558</v>
      </c>
      <c r="N2264" s="3">
        <v>230864.02925800291</v>
      </c>
      <c r="O2264" s="3">
        <v>18994.278240713811</v>
      </c>
      <c r="P2264" s="3">
        <v>154076.2934343862</v>
      </c>
      <c r="Q2264" s="3">
        <v>41572.865305238207</v>
      </c>
      <c r="R2264" s="3">
        <v>50487.815235718059</v>
      </c>
      <c r="S2264" s="3">
        <v>107521.84404313017</v>
      </c>
      <c r="T2264" s="3">
        <v>0</v>
      </c>
      <c r="U2264" s="3">
        <v>25566.706260395189</v>
      </c>
      <c r="V2264" s="3">
        <v>157.45598892108742</v>
      </c>
      <c r="W2264" s="3">
        <v>104.18648074258233</v>
      </c>
      <c r="X2264" s="1">
        <f t="shared" si="71"/>
        <v>1713985.9897608487</v>
      </c>
      <c r="AB2264" s="19">
        <f t="shared" si="72"/>
        <v>1832379.4814823908</v>
      </c>
    </row>
    <row r="2265" spans="1:28" x14ac:dyDescent="0.3">
      <c r="A2265" s="2">
        <v>43014.209016145833</v>
      </c>
      <c r="B2265">
        <v>2017</v>
      </c>
      <c r="C2265">
        <v>10</v>
      </c>
      <c r="D2265">
        <v>6</v>
      </c>
      <c r="E2265">
        <v>5</v>
      </c>
      <c r="F2265">
        <v>3</v>
      </c>
      <c r="G2265" s="3">
        <v>411954.19408985955</v>
      </c>
      <c r="H2265" s="3">
        <v>187045.63994424205</v>
      </c>
      <c r="I2265" s="3">
        <v>73623.469480803396</v>
      </c>
      <c r="J2265" s="3">
        <v>113422.17046343867</v>
      </c>
      <c r="K2265" s="3">
        <v>16772.981159120802</v>
      </c>
      <c r="L2265" s="3">
        <v>189287.32810530384</v>
      </c>
      <c r="M2265" s="3">
        <v>451135.3913930002</v>
      </c>
      <c r="N2265" s="3">
        <v>247751.02020205185</v>
      </c>
      <c r="O2265" s="3">
        <v>18929.369595855522</v>
      </c>
      <c r="P2265" s="3">
        <v>150235.95921337165</v>
      </c>
      <c r="Q2265" s="3">
        <v>27748.555127614949</v>
      </c>
      <c r="R2265" s="3">
        <v>53506.50038918986</v>
      </c>
      <c r="S2265" s="3">
        <v>119177.42382062119</v>
      </c>
      <c r="T2265" s="3">
        <v>0</v>
      </c>
      <c r="U2265" s="3">
        <v>25566.706260395189</v>
      </c>
      <c r="V2265" s="3">
        <v>157.45598892108742</v>
      </c>
      <c r="W2265" s="3">
        <v>104.18648074258233</v>
      </c>
      <c r="X2265" s="1">
        <f t="shared" si="71"/>
        <v>1899372.7117702903</v>
      </c>
      <c r="AB2265" s="19">
        <f t="shared" si="72"/>
        <v>2086418.3517145321</v>
      </c>
    </row>
    <row r="2266" spans="1:28" x14ac:dyDescent="0.3">
      <c r="A2266" s="2">
        <v>43014.250682812497</v>
      </c>
      <c r="B2266">
        <v>2017</v>
      </c>
      <c r="C2266">
        <v>10</v>
      </c>
      <c r="D2266">
        <v>6</v>
      </c>
      <c r="E2266">
        <v>6</v>
      </c>
      <c r="F2266">
        <v>3</v>
      </c>
      <c r="G2266" s="3">
        <v>426862.26599471341</v>
      </c>
      <c r="H2266" s="3">
        <v>272923.99660305434</v>
      </c>
      <c r="I2266" s="3">
        <v>107426.24923239979</v>
      </c>
      <c r="J2266" s="3">
        <v>165497.74737065457</v>
      </c>
      <c r="K2266" s="3">
        <v>19789.019714656217</v>
      </c>
      <c r="L2266" s="3">
        <v>194939.1106081839</v>
      </c>
      <c r="M2266" s="3">
        <v>445962.66891599266</v>
      </c>
      <c r="N2266" s="3">
        <v>262005.74236038889</v>
      </c>
      <c r="O2266" s="3">
        <v>18795.671788277326</v>
      </c>
      <c r="P2266" s="3">
        <v>149318.22223635475</v>
      </c>
      <c r="Q2266" s="3">
        <v>32212.308293401715</v>
      </c>
      <c r="R2266" s="3">
        <v>57524.805302373243</v>
      </c>
      <c r="S2266" s="3">
        <v>127710.33621311706</v>
      </c>
      <c r="T2266" s="3">
        <v>0</v>
      </c>
      <c r="U2266" s="3">
        <v>25566.706260395189</v>
      </c>
      <c r="V2266" s="3">
        <v>157.45598892108742</v>
      </c>
      <c r="W2266" s="3">
        <v>104.18648074258233</v>
      </c>
      <c r="X2266" s="1">
        <f t="shared" si="71"/>
        <v>2033872.4967605723</v>
      </c>
      <c r="AB2266" s="19">
        <f t="shared" si="72"/>
        <v>2306796.4933636268</v>
      </c>
    </row>
    <row r="2267" spans="1:28" x14ac:dyDescent="0.3">
      <c r="A2267" s="2">
        <v>43014.292349479168</v>
      </c>
      <c r="B2267">
        <v>2017</v>
      </c>
      <c r="C2267">
        <v>10</v>
      </c>
      <c r="D2267">
        <v>6</v>
      </c>
      <c r="E2267">
        <v>7</v>
      </c>
      <c r="F2267">
        <v>3</v>
      </c>
      <c r="G2267" s="3">
        <v>395752.68501554214</v>
      </c>
      <c r="H2267" s="3">
        <v>308932.54526880168</v>
      </c>
      <c r="I2267" s="3">
        <v>121599.65784289161</v>
      </c>
      <c r="J2267" s="3">
        <v>187332.8874259101</v>
      </c>
      <c r="K2267" s="3">
        <v>21888.798881768675</v>
      </c>
      <c r="L2267" s="3">
        <v>206479.12631485439</v>
      </c>
      <c r="M2267" s="3">
        <v>464924.9353283688</v>
      </c>
      <c r="N2267" s="3">
        <v>275594.48692339734</v>
      </c>
      <c r="O2267" s="3">
        <v>19779.948878653093</v>
      </c>
      <c r="P2267" s="3">
        <v>169175.31590648193</v>
      </c>
      <c r="Q2267" s="3">
        <v>28381.475352614569</v>
      </c>
      <c r="R2267" s="3">
        <v>59150.073599634845</v>
      </c>
      <c r="S2267" s="3">
        <v>129963.80171445961</v>
      </c>
      <c r="T2267" s="3">
        <v>0</v>
      </c>
      <c r="U2267" s="3">
        <v>0</v>
      </c>
      <c r="V2267" s="3">
        <v>157.45598892108742</v>
      </c>
      <c r="W2267" s="3">
        <v>0</v>
      </c>
      <c r="X2267" s="1">
        <f t="shared" si="71"/>
        <v>2080180.6491734984</v>
      </c>
      <c r="AB2267" s="19">
        <f t="shared" si="72"/>
        <v>2389113.1944422997</v>
      </c>
    </row>
    <row r="2268" spans="1:28" x14ac:dyDescent="0.3">
      <c r="A2268" s="2">
        <v>43014.334016145833</v>
      </c>
      <c r="B2268">
        <v>2017</v>
      </c>
      <c r="C2268">
        <v>10</v>
      </c>
      <c r="D2268">
        <v>6</v>
      </c>
      <c r="E2268">
        <v>8</v>
      </c>
      <c r="F2268">
        <v>3</v>
      </c>
      <c r="G2268" s="3">
        <v>383474.96016349841</v>
      </c>
      <c r="H2268" s="3">
        <v>331544.21303861559</v>
      </c>
      <c r="I2268" s="3">
        <v>130499.88899747621</v>
      </c>
      <c r="J2268" s="3">
        <v>201044.32404113936</v>
      </c>
      <c r="K2268" s="3">
        <v>23520.975843754419</v>
      </c>
      <c r="L2268" s="3">
        <v>221759.4704205961</v>
      </c>
      <c r="M2268" s="3">
        <v>497113.01934586727</v>
      </c>
      <c r="N2268" s="3">
        <v>295312.07714537199</v>
      </c>
      <c r="O2268" s="3">
        <v>21197.125838070591</v>
      </c>
      <c r="P2268" s="3">
        <v>185658.33155128866</v>
      </c>
      <c r="Q2268" s="3">
        <v>46869.40824076139</v>
      </c>
      <c r="R2268" s="3">
        <v>64089.045128470461</v>
      </c>
      <c r="S2268" s="3">
        <v>134180.9987559272</v>
      </c>
      <c r="T2268" s="3">
        <v>0</v>
      </c>
      <c r="U2268" s="3">
        <v>0</v>
      </c>
      <c r="V2268" s="3">
        <v>157.45598892108742</v>
      </c>
      <c r="W2268" s="3">
        <v>0</v>
      </c>
      <c r="X2268" s="1">
        <f t="shared" si="71"/>
        <v>2204877.0814611432</v>
      </c>
      <c r="AB2268" s="19">
        <f t="shared" si="72"/>
        <v>2536421.2944997591</v>
      </c>
    </row>
    <row r="2269" spans="1:28" x14ac:dyDescent="0.3">
      <c r="A2269" s="2">
        <v>43014.375682812497</v>
      </c>
      <c r="B2269">
        <v>2017</v>
      </c>
      <c r="C2269">
        <v>10</v>
      </c>
      <c r="D2269">
        <v>6</v>
      </c>
      <c r="E2269">
        <v>9</v>
      </c>
      <c r="F2269">
        <v>3</v>
      </c>
      <c r="G2269" s="3">
        <v>414143.33529366151</v>
      </c>
      <c r="H2269" s="3">
        <v>311289.46898761776</v>
      </c>
      <c r="I2269" s="3">
        <v>122527.37207099424</v>
      </c>
      <c r="J2269" s="3">
        <v>188762.0969166235</v>
      </c>
      <c r="K2269" s="3">
        <v>25137.372958286636</v>
      </c>
      <c r="L2269" s="3">
        <v>231171.15048840782</v>
      </c>
      <c r="M2269" s="3">
        <v>510079.27611760254</v>
      </c>
      <c r="N2269" s="3">
        <v>312520.48540644336</v>
      </c>
      <c r="O2269" s="3">
        <v>22404.881339866974</v>
      </c>
      <c r="P2269" s="3">
        <v>186490.10685441131</v>
      </c>
      <c r="Q2269" s="3">
        <v>55263.929119703746</v>
      </c>
      <c r="R2269" s="3">
        <v>67728.226565246674</v>
      </c>
      <c r="S2269" s="3">
        <v>140351.34945040694</v>
      </c>
      <c r="T2269" s="3">
        <v>0</v>
      </c>
      <c r="U2269" s="3">
        <v>0</v>
      </c>
      <c r="V2269" s="3">
        <v>157.45598892108742</v>
      </c>
      <c r="W2269" s="3">
        <v>0</v>
      </c>
      <c r="X2269" s="1">
        <f t="shared" si="71"/>
        <v>2276737.0385705763</v>
      </c>
      <c r="AB2269" s="19">
        <f t="shared" si="72"/>
        <v>2588026.5075581945</v>
      </c>
    </row>
    <row r="2270" spans="1:28" x14ac:dyDescent="0.3">
      <c r="A2270" s="2">
        <v>43014.417349479168</v>
      </c>
      <c r="B2270">
        <v>2017</v>
      </c>
      <c r="C2270">
        <v>10</v>
      </c>
      <c r="D2270">
        <v>6</v>
      </c>
      <c r="E2270">
        <v>10</v>
      </c>
      <c r="F2270">
        <v>3</v>
      </c>
      <c r="G2270" s="3">
        <v>435571.81852442672</v>
      </c>
      <c r="H2270" s="3">
        <v>319581.70773846103</v>
      </c>
      <c r="I2270" s="3">
        <v>125791.29945675012</v>
      </c>
      <c r="J2270" s="3">
        <v>193790.4082817109</v>
      </c>
      <c r="K2270" s="3">
        <v>28269.721305792973</v>
      </c>
      <c r="L2270" s="3">
        <v>237915.75036254272</v>
      </c>
      <c r="M2270" s="3">
        <v>527866.93461422459</v>
      </c>
      <c r="N2270" s="3">
        <v>319426.40088314796</v>
      </c>
      <c r="O2270" s="3">
        <v>23652.423955539041</v>
      </c>
      <c r="P2270" s="3">
        <v>182433.43921671767</v>
      </c>
      <c r="Q2270" s="3">
        <v>58761.646152596259</v>
      </c>
      <c r="R2270" s="3">
        <v>70489.082611760867</v>
      </c>
      <c r="S2270" s="3">
        <v>146767.05705306822</v>
      </c>
      <c r="T2270" s="3">
        <v>0</v>
      </c>
      <c r="U2270" s="3">
        <v>0</v>
      </c>
      <c r="V2270" s="3">
        <v>157.45598892108742</v>
      </c>
      <c r="W2270" s="3">
        <v>0</v>
      </c>
      <c r="X2270" s="1">
        <f t="shared" si="71"/>
        <v>2350893.438407199</v>
      </c>
      <c r="AB2270" s="19">
        <f t="shared" si="72"/>
        <v>2670475.1461456609</v>
      </c>
    </row>
    <row r="2271" spans="1:28" x14ac:dyDescent="0.3">
      <c r="A2271" s="2">
        <v>43014.459016145833</v>
      </c>
      <c r="B2271">
        <v>2017</v>
      </c>
      <c r="C2271">
        <v>10</v>
      </c>
      <c r="D2271">
        <v>6</v>
      </c>
      <c r="E2271">
        <v>11</v>
      </c>
      <c r="F2271">
        <v>3</v>
      </c>
      <c r="G2271" s="3">
        <v>467236.01451277954</v>
      </c>
      <c r="H2271" s="3">
        <v>312260.92340228468</v>
      </c>
      <c r="I2271" s="3">
        <v>122909.74850313959</v>
      </c>
      <c r="J2271" s="3">
        <v>189351.17489914509</v>
      </c>
      <c r="K2271" s="3">
        <v>26164.287795299984</v>
      </c>
      <c r="L2271" s="3">
        <v>245423.21657716786</v>
      </c>
      <c r="M2271" s="3">
        <v>539437.85772214003</v>
      </c>
      <c r="N2271" s="3">
        <v>334711.42910534114</v>
      </c>
      <c r="O2271" s="3">
        <v>24197.875381097354</v>
      </c>
      <c r="P2271" s="3">
        <v>191813.32817762686</v>
      </c>
      <c r="Q2271" s="3">
        <v>49434.400731549526</v>
      </c>
      <c r="R2271" s="3">
        <v>73666.70450420049</v>
      </c>
      <c r="S2271" s="3">
        <v>151322.55870900559</v>
      </c>
      <c r="T2271" s="3">
        <v>0</v>
      </c>
      <c r="U2271" s="3">
        <v>0</v>
      </c>
      <c r="V2271" s="3">
        <v>157.45598892108742</v>
      </c>
      <c r="W2271" s="3">
        <v>0</v>
      </c>
      <c r="X2271" s="1">
        <f t="shared" si="71"/>
        <v>2415826.0526074143</v>
      </c>
      <c r="AB2271" s="19">
        <f t="shared" si="72"/>
        <v>2728086.9760096986</v>
      </c>
    </row>
    <row r="2272" spans="1:28" x14ac:dyDescent="0.3">
      <c r="A2272" s="2">
        <v>43014.500682812497</v>
      </c>
      <c r="B2272">
        <v>2017</v>
      </c>
      <c r="C2272">
        <v>10</v>
      </c>
      <c r="D2272">
        <v>6</v>
      </c>
      <c r="E2272">
        <v>12</v>
      </c>
      <c r="F2272">
        <v>3</v>
      </c>
      <c r="G2272" s="3">
        <v>497809.4092075387</v>
      </c>
      <c r="H2272" s="3">
        <v>344382.6244091327</v>
      </c>
      <c r="I2272" s="3">
        <v>135553.24596426266</v>
      </c>
      <c r="J2272" s="3">
        <v>208829.37844487003</v>
      </c>
      <c r="K2272" s="3">
        <v>24999.832163558691</v>
      </c>
      <c r="L2272" s="3">
        <v>250056.59576959722</v>
      </c>
      <c r="M2272" s="3">
        <v>539499.4329714682</v>
      </c>
      <c r="N2272" s="3">
        <v>337889.49481779675</v>
      </c>
      <c r="O2272" s="3">
        <v>24988.022834771058</v>
      </c>
      <c r="P2272" s="3">
        <v>195385.4496068499</v>
      </c>
      <c r="Q2272" s="3">
        <v>53931.46548812557</v>
      </c>
      <c r="R2272" s="3">
        <v>76875.404794249494</v>
      </c>
      <c r="S2272" s="3">
        <v>158144.85775951072</v>
      </c>
      <c r="T2272" s="3">
        <v>0</v>
      </c>
      <c r="U2272" s="3">
        <v>0</v>
      </c>
      <c r="V2272" s="3">
        <v>157.45598892108742</v>
      </c>
      <c r="W2272" s="3">
        <v>0</v>
      </c>
      <c r="X2272" s="1">
        <f t="shared" si="71"/>
        <v>2504120.04581152</v>
      </c>
      <c r="AB2272" s="19">
        <f t="shared" si="72"/>
        <v>2848502.6702206526</v>
      </c>
    </row>
    <row r="2273" spans="1:28" x14ac:dyDescent="0.3">
      <c r="A2273" s="2">
        <v>43014.542349479168</v>
      </c>
      <c r="B2273">
        <v>2017</v>
      </c>
      <c r="C2273">
        <v>10</v>
      </c>
      <c r="D2273">
        <v>6</v>
      </c>
      <c r="E2273">
        <v>13</v>
      </c>
      <c r="F2273">
        <v>3</v>
      </c>
      <c r="G2273" s="3">
        <v>560528.13216194685</v>
      </c>
      <c r="H2273" s="3">
        <v>343720.47526637971</v>
      </c>
      <c r="I2273" s="3">
        <v>135292.61589976211</v>
      </c>
      <c r="J2273" s="3">
        <v>208427.85936661757</v>
      </c>
      <c r="K2273" s="3">
        <v>24033.843454035232</v>
      </c>
      <c r="L2273" s="3">
        <v>253639.19110650141</v>
      </c>
      <c r="M2273" s="3">
        <v>551314.36288970057</v>
      </c>
      <c r="N2273" s="3">
        <v>340737.73456938547</v>
      </c>
      <c r="O2273" s="3">
        <v>25361.711897719804</v>
      </c>
      <c r="P2273" s="3">
        <v>201025.40008444682</v>
      </c>
      <c r="Q2273" s="3">
        <v>64058.189088119681</v>
      </c>
      <c r="R2273" s="3">
        <v>79000.936369740506</v>
      </c>
      <c r="S2273" s="3">
        <v>164182.32765907474</v>
      </c>
      <c r="T2273" s="3">
        <v>0</v>
      </c>
      <c r="U2273" s="3">
        <v>0</v>
      </c>
      <c r="V2273" s="3">
        <v>157.45598892108742</v>
      </c>
      <c r="W2273" s="3">
        <v>0</v>
      </c>
      <c r="X2273" s="1">
        <f t="shared" si="71"/>
        <v>2607759.7605359717</v>
      </c>
      <c r="AB2273" s="19">
        <f t="shared" si="72"/>
        <v>2951480.2358023515</v>
      </c>
    </row>
    <row r="2274" spans="1:28" x14ac:dyDescent="0.3">
      <c r="A2274" s="2">
        <v>43014.584016145833</v>
      </c>
      <c r="B2274">
        <v>2017</v>
      </c>
      <c r="C2274">
        <v>10</v>
      </c>
      <c r="D2274">
        <v>6</v>
      </c>
      <c r="E2274">
        <v>14</v>
      </c>
      <c r="F2274">
        <v>3</v>
      </c>
      <c r="G2274" s="3">
        <v>622546.35614215152</v>
      </c>
      <c r="H2274" s="3">
        <v>319993.96763823042</v>
      </c>
      <c r="I2274" s="3">
        <v>125953.5700349784</v>
      </c>
      <c r="J2274" s="3">
        <v>194040.39760325203</v>
      </c>
      <c r="K2274" s="3">
        <v>21887.003771184071</v>
      </c>
      <c r="L2274" s="3">
        <v>254241.85074679746</v>
      </c>
      <c r="M2274" s="3">
        <v>551266.26875020366</v>
      </c>
      <c r="N2274" s="3">
        <v>335936.05462162674</v>
      </c>
      <c r="O2274" s="3">
        <v>25229.143543379716</v>
      </c>
      <c r="P2274" s="3">
        <v>207726.45802469732</v>
      </c>
      <c r="Q2274" s="3">
        <v>94871.410568364037</v>
      </c>
      <c r="R2274" s="3">
        <v>80331.495724154578</v>
      </c>
      <c r="S2274" s="3">
        <v>168210.93787290176</v>
      </c>
      <c r="T2274" s="3">
        <v>0</v>
      </c>
      <c r="U2274" s="3">
        <v>0</v>
      </c>
      <c r="V2274" s="3">
        <v>157.45598892108742</v>
      </c>
      <c r="W2274" s="3">
        <v>0</v>
      </c>
      <c r="X2274" s="1">
        <f t="shared" si="71"/>
        <v>2682398.403392612</v>
      </c>
      <c r="AB2274" s="19">
        <f t="shared" si="72"/>
        <v>3002392.3710308424</v>
      </c>
    </row>
    <row r="2275" spans="1:28" x14ac:dyDescent="0.3">
      <c r="A2275" s="2">
        <v>43014.625682812497</v>
      </c>
      <c r="B2275">
        <v>2017</v>
      </c>
      <c r="C2275">
        <v>10</v>
      </c>
      <c r="D2275">
        <v>6</v>
      </c>
      <c r="E2275">
        <v>15</v>
      </c>
      <c r="F2275">
        <v>3</v>
      </c>
      <c r="G2275" s="3">
        <v>703165.17863682564</v>
      </c>
      <c r="H2275" s="3">
        <v>269617.29556436825</v>
      </c>
      <c r="I2275" s="3">
        <v>106124.69094386432</v>
      </c>
      <c r="J2275" s="3">
        <v>163492.6046205039</v>
      </c>
      <c r="K2275" s="3">
        <v>21136.929816093845</v>
      </c>
      <c r="L2275" s="3">
        <v>251406.27110527674</v>
      </c>
      <c r="M2275" s="3">
        <v>550272.78673950012</v>
      </c>
      <c r="N2275" s="3">
        <v>326933.63662494509</v>
      </c>
      <c r="O2275" s="3">
        <v>24258.147574092254</v>
      </c>
      <c r="P2275" s="3">
        <v>203517.64113711871</v>
      </c>
      <c r="Q2275" s="3">
        <v>84078.455152581082</v>
      </c>
      <c r="R2275" s="3">
        <v>80555.371475633772</v>
      </c>
      <c r="S2275" s="3">
        <v>170248.08871233722</v>
      </c>
      <c r="T2275" s="3">
        <v>0</v>
      </c>
      <c r="U2275" s="3">
        <v>0</v>
      </c>
      <c r="V2275" s="3">
        <v>157.45598892108742</v>
      </c>
      <c r="W2275" s="3">
        <v>0</v>
      </c>
      <c r="X2275" s="1">
        <f t="shared" si="71"/>
        <v>2685347.2585276933</v>
      </c>
      <c r="AB2275" s="19">
        <f t="shared" si="72"/>
        <v>2954964.5540920622</v>
      </c>
    </row>
    <row r="2276" spans="1:28" x14ac:dyDescent="0.3">
      <c r="A2276" s="2">
        <v>43014.667349479168</v>
      </c>
      <c r="B2276">
        <v>2017</v>
      </c>
      <c r="C2276">
        <v>10</v>
      </c>
      <c r="D2276">
        <v>6</v>
      </c>
      <c r="E2276">
        <v>16</v>
      </c>
      <c r="F2276">
        <v>3</v>
      </c>
      <c r="G2276" s="3">
        <v>755156.94332944916</v>
      </c>
      <c r="H2276" s="3">
        <v>232816.8025482145</v>
      </c>
      <c r="I2276" s="3">
        <v>91639.563275232358</v>
      </c>
      <c r="J2276" s="3">
        <v>141177.23927298214</v>
      </c>
      <c r="K2276" s="3">
        <v>19081.258302951956</v>
      </c>
      <c r="L2276" s="3">
        <v>239886.73056492809</v>
      </c>
      <c r="M2276" s="3">
        <v>548022.8370332151</v>
      </c>
      <c r="N2276" s="3">
        <v>306628.33080039767</v>
      </c>
      <c r="O2276" s="3">
        <v>23162.623197353376</v>
      </c>
      <c r="P2276" s="3">
        <v>202993.88311954305</v>
      </c>
      <c r="Q2276" s="3">
        <v>40007.220538133908</v>
      </c>
      <c r="R2276" s="3">
        <v>80712.360662496765</v>
      </c>
      <c r="S2276" s="3">
        <v>165911.21758708303</v>
      </c>
      <c r="T2276" s="3">
        <v>0</v>
      </c>
      <c r="U2276" s="3">
        <v>0</v>
      </c>
      <c r="V2276" s="3">
        <v>157.45598892108742</v>
      </c>
      <c r="W2276" s="3">
        <v>0</v>
      </c>
      <c r="X2276" s="1">
        <f t="shared" si="71"/>
        <v>2614537.6636726875</v>
      </c>
      <c r="AB2276" s="19">
        <f t="shared" si="72"/>
        <v>2847354.4662209023</v>
      </c>
    </row>
    <row r="2277" spans="1:28" x14ac:dyDescent="0.3">
      <c r="A2277" s="2">
        <v>43014.709016145833</v>
      </c>
      <c r="B2277">
        <v>2017</v>
      </c>
      <c r="C2277">
        <v>10</v>
      </c>
      <c r="D2277">
        <v>6</v>
      </c>
      <c r="E2277">
        <v>17</v>
      </c>
      <c r="F2277">
        <v>3</v>
      </c>
      <c r="G2277" s="3">
        <v>767175.30056608585</v>
      </c>
      <c r="H2277" s="3">
        <v>213116.04037233716</v>
      </c>
      <c r="I2277" s="3">
        <v>83885.100443398143</v>
      </c>
      <c r="J2277" s="3">
        <v>129230.93992893903</v>
      </c>
      <c r="K2277" s="3">
        <v>17645.050632101982</v>
      </c>
      <c r="L2277" s="3">
        <v>230643.72694701279</v>
      </c>
      <c r="M2277" s="3">
        <v>538484.84029762924</v>
      </c>
      <c r="N2277" s="3">
        <v>287569.77102455415</v>
      </c>
      <c r="O2277" s="3">
        <v>22734.592678027115</v>
      </c>
      <c r="P2277" s="3">
        <v>211159.82256945746</v>
      </c>
      <c r="Q2277" s="3">
        <v>70287.456565747125</v>
      </c>
      <c r="R2277" s="3">
        <v>78368.270461908018</v>
      </c>
      <c r="S2277" s="3">
        <v>158666.24118939671</v>
      </c>
      <c r="T2277" s="3">
        <v>0</v>
      </c>
      <c r="U2277" s="3">
        <v>0</v>
      </c>
      <c r="V2277" s="3">
        <v>157.45598892108742</v>
      </c>
      <c r="W2277" s="3">
        <v>0</v>
      </c>
      <c r="X2277" s="1">
        <f t="shared" si="71"/>
        <v>2596008.5692931786</v>
      </c>
      <c r="AB2277" s="19">
        <f t="shared" si="72"/>
        <v>2809124.6096655158</v>
      </c>
    </row>
    <row r="2278" spans="1:28" x14ac:dyDescent="0.3">
      <c r="A2278" s="2">
        <v>43014.750682812497</v>
      </c>
      <c r="B2278">
        <v>2017</v>
      </c>
      <c r="C2278">
        <v>10</v>
      </c>
      <c r="D2278">
        <v>6</v>
      </c>
      <c r="E2278">
        <v>18</v>
      </c>
      <c r="F2278">
        <v>3</v>
      </c>
      <c r="G2278" s="3">
        <v>770998.95004572114</v>
      </c>
      <c r="H2278" s="3">
        <v>191594.72901575142</v>
      </c>
      <c r="I2278" s="3">
        <v>75414.047013225776</v>
      </c>
      <c r="J2278" s="3">
        <v>116180.68200252565</v>
      </c>
      <c r="K2278" s="3">
        <v>17689.266513004037</v>
      </c>
      <c r="L2278" s="3">
        <v>222358.87709676448</v>
      </c>
      <c r="M2278" s="3">
        <v>525879.74638449785</v>
      </c>
      <c r="N2278" s="3">
        <v>272585.6001933153</v>
      </c>
      <c r="O2278" s="3">
        <v>22249.493485989708</v>
      </c>
      <c r="P2278" s="3">
        <v>204138.26804413204</v>
      </c>
      <c r="Q2278" s="3">
        <v>102899.50394862235</v>
      </c>
      <c r="R2278" s="3">
        <v>75535.159201853734</v>
      </c>
      <c r="S2278" s="3">
        <v>156766.22733614125</v>
      </c>
      <c r="T2278" s="3">
        <v>0</v>
      </c>
      <c r="U2278" s="3">
        <v>25566.706260395189</v>
      </c>
      <c r="V2278" s="3">
        <v>157.45598892108742</v>
      </c>
      <c r="W2278" s="3">
        <v>104.18648074258233</v>
      </c>
      <c r="X2278" s="1">
        <f t="shared" si="71"/>
        <v>2588524.1699958523</v>
      </c>
      <c r="AB2278" s="19">
        <f t="shared" si="72"/>
        <v>2780118.8990116031</v>
      </c>
    </row>
    <row r="2279" spans="1:28" x14ac:dyDescent="0.3">
      <c r="A2279" s="2">
        <v>43014.792349479168</v>
      </c>
      <c r="B2279">
        <v>2017</v>
      </c>
      <c r="C2279">
        <v>10</v>
      </c>
      <c r="D2279">
        <v>6</v>
      </c>
      <c r="E2279">
        <v>19</v>
      </c>
      <c r="F2279">
        <v>3</v>
      </c>
      <c r="G2279" s="3">
        <v>765447.08919089893</v>
      </c>
      <c r="H2279" s="3">
        <v>186741.46603468823</v>
      </c>
      <c r="I2279" s="3">
        <v>73503.742880634745</v>
      </c>
      <c r="J2279" s="3">
        <v>113237.72315405348</v>
      </c>
      <c r="K2279" s="3">
        <v>16699.755037382936</v>
      </c>
      <c r="L2279" s="3">
        <v>218711.45834501673</v>
      </c>
      <c r="M2279" s="3">
        <v>529734.09037534543</v>
      </c>
      <c r="N2279" s="3">
        <v>267225.23008353659</v>
      </c>
      <c r="O2279" s="3">
        <v>22700.395640940707</v>
      </c>
      <c r="P2279" s="3">
        <v>205743.32573495447</v>
      </c>
      <c r="Q2279" s="3">
        <v>109595.13369730252</v>
      </c>
      <c r="R2279" s="3">
        <v>74171.71816084435</v>
      </c>
      <c r="S2279" s="3">
        <v>152766.0960491568</v>
      </c>
      <c r="T2279" s="3">
        <v>0</v>
      </c>
      <c r="U2279" s="3">
        <v>25566.706260395189</v>
      </c>
      <c r="V2279" s="3">
        <v>157.45598892108742</v>
      </c>
      <c r="W2279" s="3">
        <v>104.18648074258233</v>
      </c>
      <c r="X2279" s="1">
        <f t="shared" si="71"/>
        <v>2575364.1070801262</v>
      </c>
      <c r="AB2279" s="19">
        <f t="shared" si="72"/>
        <v>2762105.5731148152</v>
      </c>
    </row>
    <row r="2280" spans="1:28" x14ac:dyDescent="0.3">
      <c r="A2280" s="2">
        <v>43014.834016145833</v>
      </c>
      <c r="B2280">
        <v>2017</v>
      </c>
      <c r="C2280">
        <v>10</v>
      </c>
      <c r="D2280">
        <v>6</v>
      </c>
      <c r="E2280">
        <v>20</v>
      </c>
      <c r="F2280">
        <v>3</v>
      </c>
      <c r="G2280" s="3">
        <v>669248.40115268261</v>
      </c>
      <c r="H2280" s="3">
        <v>183669.85346938402</v>
      </c>
      <c r="I2280" s="3">
        <v>72294.718313016172</v>
      </c>
      <c r="J2280" s="3">
        <v>111375.13515636785</v>
      </c>
      <c r="K2280" s="3">
        <v>12884.524443867107</v>
      </c>
      <c r="L2280" s="3">
        <v>210511.81206139876</v>
      </c>
      <c r="M2280" s="3">
        <v>520791.76442144753</v>
      </c>
      <c r="N2280" s="3">
        <v>252360.65420433573</v>
      </c>
      <c r="O2280" s="3">
        <v>22121.516532637354</v>
      </c>
      <c r="P2280" s="3">
        <v>208124.64000858017</v>
      </c>
      <c r="Q2280" s="3">
        <v>83778.650835476175</v>
      </c>
      <c r="R2280" s="3">
        <v>70738.091059450031</v>
      </c>
      <c r="S2280" s="3">
        <v>143477.33416094637</v>
      </c>
      <c r="T2280" s="3">
        <v>0</v>
      </c>
      <c r="U2280" s="3">
        <v>25566.706260395189</v>
      </c>
      <c r="V2280" s="3">
        <v>157.45598892108742</v>
      </c>
      <c r="W2280" s="3">
        <v>104.18648074258233</v>
      </c>
      <c r="X2280" s="1">
        <f t="shared" si="71"/>
        <v>2403535.5910802647</v>
      </c>
      <c r="AB2280" s="19">
        <f t="shared" si="72"/>
        <v>2587205.444549649</v>
      </c>
    </row>
    <row r="2281" spans="1:28" x14ac:dyDescent="0.3">
      <c r="A2281" s="2">
        <v>43014.875682812497</v>
      </c>
      <c r="B2281">
        <v>2017</v>
      </c>
      <c r="C2281">
        <v>10</v>
      </c>
      <c r="D2281">
        <v>6</v>
      </c>
      <c r="E2281">
        <v>21</v>
      </c>
      <c r="F2281">
        <v>3</v>
      </c>
      <c r="G2281" s="3">
        <v>592518.49175820826</v>
      </c>
      <c r="H2281" s="3">
        <v>145362.22279454977</v>
      </c>
      <c r="I2281" s="3">
        <v>57216.36268435097</v>
      </c>
      <c r="J2281" s="3">
        <v>88145.860110198802</v>
      </c>
      <c r="K2281" s="3">
        <v>10897.225997293343</v>
      </c>
      <c r="L2281" s="3">
        <v>198375.37611558719</v>
      </c>
      <c r="M2281" s="3">
        <v>498271.28878593841</v>
      </c>
      <c r="N2281" s="3">
        <v>235149.7827323715</v>
      </c>
      <c r="O2281" s="3">
        <v>19021.91561171658</v>
      </c>
      <c r="P2281" s="3">
        <v>198242.30558851449</v>
      </c>
      <c r="Q2281" s="3">
        <v>95670.88874731095</v>
      </c>
      <c r="R2281" s="3">
        <v>66550.575812333103</v>
      </c>
      <c r="S2281" s="3">
        <v>131801.16192866149</v>
      </c>
      <c r="T2281" s="3">
        <v>0</v>
      </c>
      <c r="U2281" s="3">
        <v>25566.706260395189</v>
      </c>
      <c r="V2281" s="3">
        <v>157.45598892108742</v>
      </c>
      <c r="W2281" s="3">
        <v>104.18648074258233</v>
      </c>
      <c r="X2281" s="1">
        <f t="shared" si="71"/>
        <v>2217689.5846025441</v>
      </c>
      <c r="AB2281" s="19">
        <f t="shared" si="72"/>
        <v>2363051.8073970941</v>
      </c>
    </row>
    <row r="2282" spans="1:28" x14ac:dyDescent="0.3">
      <c r="A2282" s="2">
        <v>43014.917349479168</v>
      </c>
      <c r="B2282">
        <v>2017</v>
      </c>
      <c r="C2282">
        <v>10</v>
      </c>
      <c r="D2282">
        <v>6</v>
      </c>
      <c r="E2282">
        <v>22</v>
      </c>
      <c r="F2282">
        <v>3</v>
      </c>
      <c r="G2282" s="3">
        <v>472514.2519812705</v>
      </c>
      <c r="H2282" s="3">
        <v>144157.90393909291</v>
      </c>
      <c r="I2282" s="3">
        <v>56742.327937931244</v>
      </c>
      <c r="J2282" s="3">
        <v>87415.576001161666</v>
      </c>
      <c r="K2282" s="3">
        <v>10339.877957627165</v>
      </c>
      <c r="L2282" s="3">
        <v>190760.52430049208</v>
      </c>
      <c r="M2282" s="3">
        <v>492783.08552169113</v>
      </c>
      <c r="N2282" s="3">
        <v>223388.34526305905</v>
      </c>
      <c r="O2282" s="3">
        <v>16977.686769668904</v>
      </c>
      <c r="P2282" s="3">
        <v>193424.69827207513</v>
      </c>
      <c r="Q2282" s="3">
        <v>100767.56213809729</v>
      </c>
      <c r="R2282" s="3">
        <v>62279.810441115987</v>
      </c>
      <c r="S2282" s="3">
        <v>120923.71405997507</v>
      </c>
      <c r="T2282" s="3">
        <v>0</v>
      </c>
      <c r="U2282" s="3">
        <v>25566.706260395189</v>
      </c>
      <c r="V2282" s="3">
        <v>157.45598892108742</v>
      </c>
      <c r="W2282" s="3">
        <v>104.18648074258233</v>
      </c>
      <c r="X2282" s="1">
        <f t="shared" si="71"/>
        <v>2054145.8093742239</v>
      </c>
      <c r="AB2282" s="19">
        <f t="shared" si="72"/>
        <v>2198303.7133133169</v>
      </c>
    </row>
    <row r="2283" spans="1:28" x14ac:dyDescent="0.3">
      <c r="A2283" s="2">
        <v>43014.959016145833</v>
      </c>
      <c r="B2283">
        <v>2017</v>
      </c>
      <c r="C2283">
        <v>10</v>
      </c>
      <c r="D2283">
        <v>6</v>
      </c>
      <c r="E2283">
        <v>23</v>
      </c>
      <c r="F2283">
        <v>3</v>
      </c>
      <c r="G2283" s="3">
        <v>418617.1045970897</v>
      </c>
      <c r="H2283" s="3">
        <v>121994.76304410906</v>
      </c>
      <c r="I2283" s="3">
        <v>48018.642489999896</v>
      </c>
      <c r="J2283" s="3">
        <v>73976.120554109148</v>
      </c>
      <c r="K2283" s="3">
        <v>10172.411447968367</v>
      </c>
      <c r="L2283" s="3">
        <v>181093.77340543133</v>
      </c>
      <c r="M2283" s="3">
        <v>473640.59358670498</v>
      </c>
      <c r="N2283" s="3">
        <v>212174.69243291451</v>
      </c>
      <c r="O2283" s="3">
        <v>15961.028707322181</v>
      </c>
      <c r="P2283" s="3">
        <v>183423.82042701368</v>
      </c>
      <c r="Q2283" s="3">
        <v>92039.925351260856</v>
      </c>
      <c r="R2283" s="3">
        <v>58451.51036000131</v>
      </c>
      <c r="S2283" s="3">
        <v>111515.65363426607</v>
      </c>
      <c r="T2283" s="3">
        <v>0</v>
      </c>
      <c r="U2283" s="3">
        <v>25566.706260395189</v>
      </c>
      <c r="V2283" s="3">
        <v>157.45598892108742</v>
      </c>
      <c r="W2283" s="3">
        <v>104.18648074258233</v>
      </c>
      <c r="X2283" s="1">
        <f t="shared" si="71"/>
        <v>1904913.625724141</v>
      </c>
      <c r="AB2283" s="19">
        <f t="shared" si="72"/>
        <v>2026908.3887682497</v>
      </c>
    </row>
    <row r="2284" spans="1:28" x14ac:dyDescent="0.3">
      <c r="A2284" s="2">
        <v>43027.000682812497</v>
      </c>
      <c r="B2284">
        <v>2017</v>
      </c>
      <c r="C2284">
        <v>10</v>
      </c>
      <c r="D2284">
        <v>19</v>
      </c>
      <c r="E2284">
        <v>0</v>
      </c>
      <c r="F2284">
        <v>4</v>
      </c>
      <c r="G2284" s="3">
        <v>535180.5335221421</v>
      </c>
      <c r="H2284" s="3">
        <v>92457.519265793439</v>
      </c>
      <c r="I2284" s="3">
        <v>36392.419251072097</v>
      </c>
      <c r="J2284" s="3">
        <v>56065.100014721342</v>
      </c>
      <c r="K2284" s="3">
        <v>11316.312536347832</v>
      </c>
      <c r="L2284" s="3">
        <v>150168.83914300377</v>
      </c>
      <c r="M2284" s="3">
        <v>394453.74950623477</v>
      </c>
      <c r="N2284" s="3">
        <v>180015.18204789879</v>
      </c>
      <c r="O2284" s="3">
        <v>17606.505443573456</v>
      </c>
      <c r="P2284" s="3">
        <v>144865.49224495588</v>
      </c>
      <c r="Q2284" s="3">
        <v>56729.639114439495</v>
      </c>
      <c r="R2284" s="3">
        <v>48102.362738045747</v>
      </c>
      <c r="S2284" s="3">
        <v>110097.34048646108</v>
      </c>
      <c r="T2284" s="3">
        <v>0</v>
      </c>
      <c r="U2284" s="3">
        <v>25566.706260395189</v>
      </c>
      <c r="V2284" s="3">
        <v>157.45598892108742</v>
      </c>
      <c r="W2284" s="3">
        <v>104.18648074258233</v>
      </c>
      <c r="X2284" s="1">
        <f t="shared" si="71"/>
        <v>1766821.8247789552</v>
      </c>
      <c r="AB2284" s="19">
        <f t="shared" si="72"/>
        <v>1859279.3440447489</v>
      </c>
    </row>
    <row r="2285" spans="1:28" x14ac:dyDescent="0.3">
      <c r="A2285" s="2">
        <v>43027.042349479168</v>
      </c>
      <c r="B2285">
        <v>2017</v>
      </c>
      <c r="C2285">
        <v>10</v>
      </c>
      <c r="D2285">
        <v>19</v>
      </c>
      <c r="E2285">
        <v>1</v>
      </c>
      <c r="F2285">
        <v>4</v>
      </c>
      <c r="G2285" s="3">
        <v>564133.77296283073</v>
      </c>
      <c r="H2285" s="3">
        <v>96703.365441041926</v>
      </c>
      <c r="I2285" s="3">
        <v>38063.636641633973</v>
      </c>
      <c r="J2285" s="3">
        <v>58639.728799407952</v>
      </c>
      <c r="K2285" s="3">
        <v>11944.993297996487</v>
      </c>
      <c r="L2285" s="3">
        <v>148123.61597713787</v>
      </c>
      <c r="M2285" s="3">
        <v>392730.24861778889</v>
      </c>
      <c r="N2285" s="3">
        <v>178690.75116060337</v>
      </c>
      <c r="O2285" s="3">
        <v>17235.721624137062</v>
      </c>
      <c r="P2285" s="3">
        <v>140663.18862888933</v>
      </c>
      <c r="Q2285" s="3">
        <v>90674.150128892914</v>
      </c>
      <c r="R2285" s="3">
        <v>47668.975719924041</v>
      </c>
      <c r="S2285" s="3">
        <v>110292.06123680627</v>
      </c>
      <c r="T2285" s="3">
        <v>0</v>
      </c>
      <c r="U2285" s="3">
        <v>25566.706260395189</v>
      </c>
      <c r="V2285" s="3">
        <v>157.45598892108742</v>
      </c>
      <c r="W2285" s="3">
        <v>104.18648074258233</v>
      </c>
      <c r="X2285" s="1">
        <f t="shared" si="71"/>
        <v>1824689.1935261078</v>
      </c>
      <c r="AB2285" s="19">
        <f t="shared" si="72"/>
        <v>1921392.5589671496</v>
      </c>
    </row>
    <row r="2286" spans="1:28" x14ac:dyDescent="0.3">
      <c r="A2286" s="2">
        <v>43027.084016145833</v>
      </c>
      <c r="B2286">
        <v>2017</v>
      </c>
      <c r="C2286">
        <v>10</v>
      </c>
      <c r="D2286">
        <v>19</v>
      </c>
      <c r="E2286">
        <v>2</v>
      </c>
      <c r="F2286">
        <v>4</v>
      </c>
      <c r="G2286" s="3">
        <v>597225.25490125502</v>
      </c>
      <c r="H2286" s="3">
        <v>92281.991245597746</v>
      </c>
      <c r="I2286" s="3">
        <v>36323.32925869507</v>
      </c>
      <c r="J2286" s="3">
        <v>55958.661986902669</v>
      </c>
      <c r="K2286" s="3">
        <v>11858.218811145041</v>
      </c>
      <c r="L2286" s="3">
        <v>150212.77522730795</v>
      </c>
      <c r="M2286" s="3">
        <v>398635.96385931328</v>
      </c>
      <c r="N2286" s="3">
        <v>182543.02981634397</v>
      </c>
      <c r="O2286" s="3">
        <v>17354.350050568479</v>
      </c>
      <c r="P2286" s="3">
        <v>137540.28015155764</v>
      </c>
      <c r="Q2286" s="3">
        <v>61359.950234173586</v>
      </c>
      <c r="R2286" s="3">
        <v>47955.915063369204</v>
      </c>
      <c r="S2286" s="3">
        <v>111765.51709790408</v>
      </c>
      <c r="T2286" s="3">
        <v>0</v>
      </c>
      <c r="U2286" s="3">
        <v>25566.706260395189</v>
      </c>
      <c r="V2286" s="3">
        <v>157.45598892108742</v>
      </c>
      <c r="W2286" s="3">
        <v>104.18648074258233</v>
      </c>
      <c r="X2286" s="1">
        <f t="shared" si="71"/>
        <v>1834561.5951885949</v>
      </c>
      <c r="AB2286" s="19">
        <f t="shared" si="72"/>
        <v>1926843.5864341927</v>
      </c>
    </row>
    <row r="2287" spans="1:28" x14ac:dyDescent="0.3">
      <c r="A2287" s="2">
        <v>43027.125682812497</v>
      </c>
      <c r="B2287">
        <v>2017</v>
      </c>
      <c r="C2287">
        <v>10</v>
      </c>
      <c r="D2287">
        <v>19</v>
      </c>
      <c r="E2287">
        <v>3</v>
      </c>
      <c r="F2287">
        <v>4</v>
      </c>
      <c r="G2287" s="3">
        <v>618196.77279064769</v>
      </c>
      <c r="H2287" s="3">
        <v>108611.89644349019</v>
      </c>
      <c r="I2287" s="3">
        <v>42750.981233474275</v>
      </c>
      <c r="J2287" s="3">
        <v>65860.915210015912</v>
      </c>
      <c r="K2287" s="3">
        <v>12422.197100511996</v>
      </c>
      <c r="L2287" s="3">
        <v>156578.57160138822</v>
      </c>
      <c r="M2287" s="3">
        <v>407990.58262858453</v>
      </c>
      <c r="N2287" s="3">
        <v>185191.30306360984</v>
      </c>
      <c r="O2287" s="3">
        <v>15805.10793547572</v>
      </c>
      <c r="P2287" s="3">
        <v>148078.28094237155</v>
      </c>
      <c r="Q2287" s="3">
        <v>102932.81553941211</v>
      </c>
      <c r="R2287" s="3">
        <v>48552.978894364693</v>
      </c>
      <c r="S2287" s="3">
        <v>115349.85605298792</v>
      </c>
      <c r="T2287" s="3">
        <v>0</v>
      </c>
      <c r="U2287" s="3">
        <v>25566.706260395189</v>
      </c>
      <c r="V2287" s="3">
        <v>157.45598892108742</v>
      </c>
      <c r="W2287" s="3">
        <v>104.18648074258233</v>
      </c>
      <c r="X2287" s="1">
        <f t="shared" si="71"/>
        <v>1945538.7117229037</v>
      </c>
      <c r="AB2287" s="19">
        <f t="shared" si="72"/>
        <v>2054150.6081663936</v>
      </c>
    </row>
    <row r="2288" spans="1:28" x14ac:dyDescent="0.3">
      <c r="A2288" s="2">
        <v>43027.167349479168</v>
      </c>
      <c r="B2288">
        <v>2017</v>
      </c>
      <c r="C2288">
        <v>10</v>
      </c>
      <c r="D2288">
        <v>19</v>
      </c>
      <c r="E2288">
        <v>4</v>
      </c>
      <c r="F2288">
        <v>4</v>
      </c>
      <c r="G2288" s="3">
        <v>693000.30385158816</v>
      </c>
      <c r="H2288" s="3">
        <v>115611.88656004534</v>
      </c>
      <c r="I2288" s="3">
        <v>45506.263628005108</v>
      </c>
      <c r="J2288" s="3">
        <v>70105.622932040234</v>
      </c>
      <c r="K2288" s="3">
        <v>13064.666094938235</v>
      </c>
      <c r="L2288" s="3">
        <v>166439.51669745723</v>
      </c>
      <c r="M2288" s="3">
        <v>423219.78746934183</v>
      </c>
      <c r="N2288" s="3">
        <v>212520.3335152817</v>
      </c>
      <c r="O2288" s="3">
        <v>15933.707874090678</v>
      </c>
      <c r="P2288" s="3">
        <v>149734.9487422636</v>
      </c>
      <c r="Q2288" s="3">
        <v>62026.18204996291</v>
      </c>
      <c r="R2288" s="3">
        <v>50362.821547720152</v>
      </c>
      <c r="S2288" s="3">
        <v>125397.78476245729</v>
      </c>
      <c r="T2288" s="3">
        <v>0</v>
      </c>
      <c r="U2288" s="3">
        <v>25566.706260395189</v>
      </c>
      <c r="V2288" s="3">
        <v>157.45598892108742</v>
      </c>
      <c r="W2288" s="3">
        <v>104.18648074258233</v>
      </c>
      <c r="X2288" s="1">
        <f t="shared" si="71"/>
        <v>2053140.2878952059</v>
      </c>
      <c r="AB2288" s="19">
        <f t="shared" si="72"/>
        <v>2168752.1744552515</v>
      </c>
    </row>
    <row r="2289" spans="1:28" x14ac:dyDescent="0.3">
      <c r="A2289" s="2">
        <v>43027.209016145833</v>
      </c>
      <c r="B2289">
        <v>2017</v>
      </c>
      <c r="C2289">
        <v>10</v>
      </c>
      <c r="D2289">
        <v>19</v>
      </c>
      <c r="E2289">
        <v>5</v>
      </c>
      <c r="F2289">
        <v>4</v>
      </c>
      <c r="G2289" s="3">
        <v>805158.90422493196</v>
      </c>
      <c r="H2289" s="3">
        <v>192329.1668250958</v>
      </c>
      <c r="I2289" s="3">
        <v>75703.130787955481</v>
      </c>
      <c r="J2289" s="3">
        <v>116626.03603714034</v>
      </c>
      <c r="K2289" s="3">
        <v>18538.188149149428</v>
      </c>
      <c r="L2289" s="3">
        <v>184910.97460945297</v>
      </c>
      <c r="M2289" s="3">
        <v>450248.55901833775</v>
      </c>
      <c r="N2289" s="3">
        <v>231296.33168415251</v>
      </c>
      <c r="O2289" s="3">
        <v>16825.266685527655</v>
      </c>
      <c r="P2289" s="3">
        <v>152428.1106305561</v>
      </c>
      <c r="Q2289" s="3">
        <v>73718.55041706108</v>
      </c>
      <c r="R2289" s="3">
        <v>53917.227793139471</v>
      </c>
      <c r="S2289" s="3">
        <v>143534.4797877754</v>
      </c>
      <c r="T2289" s="3">
        <v>0</v>
      </c>
      <c r="U2289" s="3">
        <v>25566.706260395189</v>
      </c>
      <c r="V2289" s="3">
        <v>157.45598892108742</v>
      </c>
      <c r="W2289" s="3">
        <v>104.18648074258233</v>
      </c>
      <c r="X2289" s="1">
        <f t="shared" si="71"/>
        <v>2348734.1085552382</v>
      </c>
      <c r="AB2289" s="19">
        <f t="shared" si="72"/>
        <v>2541063.2753803348</v>
      </c>
    </row>
    <row r="2290" spans="1:28" x14ac:dyDescent="0.3">
      <c r="A2290" s="2">
        <v>43027.250682812497</v>
      </c>
      <c r="B2290">
        <v>2017</v>
      </c>
      <c r="C2290">
        <v>10</v>
      </c>
      <c r="D2290">
        <v>19</v>
      </c>
      <c r="E2290">
        <v>6</v>
      </c>
      <c r="F2290">
        <v>4</v>
      </c>
      <c r="G2290" s="3">
        <v>833134.15039811714</v>
      </c>
      <c r="H2290" s="3">
        <v>249622.917549743</v>
      </c>
      <c r="I2290" s="3">
        <v>98254.657298673643</v>
      </c>
      <c r="J2290" s="3">
        <v>151368.26025106935</v>
      </c>
      <c r="K2290" s="3">
        <v>23288.41990758574</v>
      </c>
      <c r="L2290" s="3">
        <v>199920.45344201825</v>
      </c>
      <c r="M2290" s="3">
        <v>474574.70468940138</v>
      </c>
      <c r="N2290" s="3">
        <v>267452.84598531132</v>
      </c>
      <c r="O2290" s="3">
        <v>17632.281743784933</v>
      </c>
      <c r="P2290" s="3">
        <v>163749.32993777824</v>
      </c>
      <c r="Q2290" s="3">
        <v>86177.085372316898</v>
      </c>
      <c r="R2290" s="3">
        <v>59584.223151384882</v>
      </c>
      <c r="S2290" s="3">
        <v>156429.92563520762</v>
      </c>
      <c r="T2290" s="3">
        <v>0</v>
      </c>
      <c r="U2290" s="3">
        <v>25566.706260395189</v>
      </c>
      <c r="V2290" s="3">
        <v>157.45598892108742</v>
      </c>
      <c r="W2290" s="3">
        <v>104.18648074258233</v>
      </c>
      <c r="X2290" s="1">
        <f t="shared" si="71"/>
        <v>2557394.686542708</v>
      </c>
      <c r="AB2290" s="19">
        <f t="shared" si="72"/>
        <v>2807017.6040924513</v>
      </c>
    </row>
    <row r="2291" spans="1:28" x14ac:dyDescent="0.3">
      <c r="A2291" s="2">
        <v>43027.292349479168</v>
      </c>
      <c r="B2291">
        <v>2017</v>
      </c>
      <c r="C2291">
        <v>10</v>
      </c>
      <c r="D2291">
        <v>19</v>
      </c>
      <c r="E2291">
        <v>7</v>
      </c>
      <c r="F2291">
        <v>4</v>
      </c>
      <c r="G2291" s="3">
        <v>804551.48005114147</v>
      </c>
      <c r="H2291" s="3">
        <v>275775.14872568799</v>
      </c>
      <c r="I2291" s="3">
        <v>108548.49785230037</v>
      </c>
      <c r="J2291" s="3">
        <v>167226.65087338764</v>
      </c>
      <c r="K2291" s="3">
        <v>28599.40253214449</v>
      </c>
      <c r="L2291" s="3">
        <v>207666.66654133817</v>
      </c>
      <c r="M2291" s="3">
        <v>480812.25547682127</v>
      </c>
      <c r="N2291" s="3">
        <v>281380.89375901048</v>
      </c>
      <c r="O2291" s="3">
        <v>18212.745482557664</v>
      </c>
      <c r="P2291" s="3">
        <v>188281.09260078167</v>
      </c>
      <c r="Q2291" s="3">
        <v>58528.465017070383</v>
      </c>
      <c r="R2291" s="3">
        <v>62409.739988681176</v>
      </c>
      <c r="S2291" s="3">
        <v>157627.85570298522</v>
      </c>
      <c r="T2291" s="3">
        <v>0</v>
      </c>
      <c r="U2291" s="3">
        <v>0</v>
      </c>
      <c r="V2291" s="3">
        <v>157.45598892108742</v>
      </c>
      <c r="W2291" s="3">
        <v>0</v>
      </c>
      <c r="X2291" s="1">
        <f t="shared" si="71"/>
        <v>2564003.2018671408</v>
      </c>
      <c r="AB2291" s="19">
        <f t="shared" si="72"/>
        <v>2839778.3505928288</v>
      </c>
    </row>
    <row r="2292" spans="1:28" x14ac:dyDescent="0.3">
      <c r="A2292" s="2">
        <v>43027.334016145833</v>
      </c>
      <c r="B2292">
        <v>2017</v>
      </c>
      <c r="C2292">
        <v>10</v>
      </c>
      <c r="D2292">
        <v>19</v>
      </c>
      <c r="E2292">
        <v>8</v>
      </c>
      <c r="F2292">
        <v>4</v>
      </c>
      <c r="G2292" s="3">
        <v>685490.43350735016</v>
      </c>
      <c r="H2292" s="3">
        <v>299350.34993749362</v>
      </c>
      <c r="I2292" s="3">
        <v>117827.98764654832</v>
      </c>
      <c r="J2292" s="3">
        <v>181522.36229094531</v>
      </c>
      <c r="K2292" s="3">
        <v>27899.471091225558</v>
      </c>
      <c r="L2292" s="3">
        <v>218987.33863014763</v>
      </c>
      <c r="M2292" s="3">
        <v>508733.3399341359</v>
      </c>
      <c r="N2292" s="3">
        <v>298384.2323740421</v>
      </c>
      <c r="O2292" s="3">
        <v>19472.919726531632</v>
      </c>
      <c r="P2292" s="3">
        <v>197345.83542759938</v>
      </c>
      <c r="Q2292" s="3">
        <v>79914.506303899238</v>
      </c>
      <c r="R2292" s="3">
        <v>64106.944059719644</v>
      </c>
      <c r="S2292" s="3">
        <v>154617.03852077591</v>
      </c>
      <c r="T2292" s="3">
        <v>0</v>
      </c>
      <c r="U2292" s="3">
        <v>0</v>
      </c>
      <c r="V2292" s="3">
        <v>157.45598892108742</v>
      </c>
      <c r="W2292" s="3">
        <v>0</v>
      </c>
      <c r="X2292" s="1">
        <f t="shared" si="71"/>
        <v>2554459.8655018415</v>
      </c>
      <c r="AB2292" s="19">
        <f t="shared" si="72"/>
        <v>2853810.2154393359</v>
      </c>
    </row>
    <row r="2293" spans="1:28" x14ac:dyDescent="0.3">
      <c r="A2293" s="2">
        <v>43027.375682812497</v>
      </c>
      <c r="B2293">
        <v>2017</v>
      </c>
      <c r="C2293">
        <v>10</v>
      </c>
      <c r="D2293">
        <v>19</v>
      </c>
      <c r="E2293">
        <v>9</v>
      </c>
      <c r="F2293">
        <v>4</v>
      </c>
      <c r="G2293" s="3">
        <v>647228.85734121897</v>
      </c>
      <c r="H2293" s="3">
        <v>275493.96763516008</v>
      </c>
      <c r="I2293" s="3">
        <v>108437.82150911893</v>
      </c>
      <c r="J2293" s="3">
        <v>167056.14612604116</v>
      </c>
      <c r="K2293" s="3">
        <v>27522.044387452752</v>
      </c>
      <c r="L2293" s="3">
        <v>215184.03109605776</v>
      </c>
      <c r="M2293" s="3">
        <v>499064.02895781439</v>
      </c>
      <c r="N2293" s="3">
        <v>289795.91959650087</v>
      </c>
      <c r="O2293" s="3">
        <v>21179.645472500015</v>
      </c>
      <c r="P2293" s="3">
        <v>194472.7025176663</v>
      </c>
      <c r="Q2293" s="3">
        <v>72719.202693377563</v>
      </c>
      <c r="R2293" s="3">
        <v>64960.713806247186</v>
      </c>
      <c r="S2293" s="3">
        <v>148599.28480133368</v>
      </c>
      <c r="T2293" s="3">
        <v>0</v>
      </c>
      <c r="U2293" s="3">
        <v>0</v>
      </c>
      <c r="V2293" s="3">
        <v>157.45598892108742</v>
      </c>
      <c r="W2293" s="3">
        <v>0</v>
      </c>
      <c r="X2293" s="1">
        <f t="shared" si="71"/>
        <v>2456377.8542942507</v>
      </c>
      <c r="AB2293" s="19">
        <f t="shared" si="72"/>
        <v>2731871.821929411</v>
      </c>
    </row>
    <row r="2294" spans="1:28" x14ac:dyDescent="0.3">
      <c r="A2294" s="2">
        <v>43027.417349479168</v>
      </c>
      <c r="B2294">
        <v>2017</v>
      </c>
      <c r="C2294">
        <v>10</v>
      </c>
      <c r="D2294">
        <v>19</v>
      </c>
      <c r="E2294">
        <v>10</v>
      </c>
      <c r="F2294">
        <v>4</v>
      </c>
      <c r="G2294" s="3">
        <v>553032.60292968841</v>
      </c>
      <c r="H2294" s="3">
        <v>265918.39312490489</v>
      </c>
      <c r="I2294" s="3">
        <v>104668.75734955292</v>
      </c>
      <c r="J2294" s="3">
        <v>161249.63577535198</v>
      </c>
      <c r="K2294" s="3">
        <v>29295.943610581289</v>
      </c>
      <c r="L2294" s="3">
        <v>222906.72572325604</v>
      </c>
      <c r="M2294" s="3">
        <v>517400.28281849017</v>
      </c>
      <c r="N2294" s="3">
        <v>287537.62890978559</v>
      </c>
      <c r="O2294" s="3">
        <v>21729.848718060817</v>
      </c>
      <c r="P2294" s="3">
        <v>192229.17231753317</v>
      </c>
      <c r="Q2294" s="3">
        <v>89574.867632841124</v>
      </c>
      <c r="R2294" s="3">
        <v>64066.80799914652</v>
      </c>
      <c r="S2294" s="3">
        <v>144012.73798558553</v>
      </c>
      <c r="T2294" s="3">
        <v>0</v>
      </c>
      <c r="U2294" s="3">
        <v>0</v>
      </c>
      <c r="V2294" s="3">
        <v>157.45598892108742</v>
      </c>
      <c r="W2294" s="3">
        <v>0</v>
      </c>
      <c r="X2294" s="1">
        <f t="shared" si="71"/>
        <v>2387862.4677587952</v>
      </c>
      <c r="AB2294" s="19">
        <f t="shared" si="72"/>
        <v>2653780.8608836997</v>
      </c>
    </row>
    <row r="2295" spans="1:28" x14ac:dyDescent="0.3">
      <c r="A2295" s="2">
        <v>43027.459016145833</v>
      </c>
      <c r="B2295">
        <v>2017</v>
      </c>
      <c r="C2295">
        <v>10</v>
      </c>
      <c r="D2295">
        <v>19</v>
      </c>
      <c r="E2295">
        <v>11</v>
      </c>
      <c r="F2295">
        <v>4</v>
      </c>
      <c r="G2295" s="3">
        <v>483589.36261373723</v>
      </c>
      <c r="H2295" s="3">
        <v>278893.58208765014</v>
      </c>
      <c r="I2295" s="3">
        <v>109775.9516626152</v>
      </c>
      <c r="J2295" s="3">
        <v>169117.63042503493</v>
      </c>
      <c r="K2295" s="3">
        <v>25133.852904307769</v>
      </c>
      <c r="L2295" s="3">
        <v>225994.71405254607</v>
      </c>
      <c r="M2295" s="3">
        <v>518791.88692440919</v>
      </c>
      <c r="N2295" s="3">
        <v>297859.47749551956</v>
      </c>
      <c r="O2295" s="3">
        <v>21542.585902991723</v>
      </c>
      <c r="P2295" s="3">
        <v>196423.64964756294</v>
      </c>
      <c r="Q2295" s="3">
        <v>48401.741417076264</v>
      </c>
      <c r="R2295" s="3">
        <v>64149.790206025922</v>
      </c>
      <c r="S2295" s="3">
        <v>141362.00710255196</v>
      </c>
      <c r="T2295" s="3">
        <v>0</v>
      </c>
      <c r="U2295" s="3">
        <v>0</v>
      </c>
      <c r="V2295" s="3">
        <v>157.45598892108742</v>
      </c>
      <c r="W2295" s="3">
        <v>0</v>
      </c>
      <c r="X2295" s="1">
        <f t="shared" si="71"/>
        <v>2302300.1063432996</v>
      </c>
      <c r="AB2295" s="19">
        <f t="shared" si="72"/>
        <v>2581193.6884309496</v>
      </c>
    </row>
    <row r="2296" spans="1:28" x14ac:dyDescent="0.3">
      <c r="A2296" s="2">
        <v>43027.500682812497</v>
      </c>
      <c r="B2296">
        <v>2017</v>
      </c>
      <c r="C2296">
        <v>10</v>
      </c>
      <c r="D2296">
        <v>19</v>
      </c>
      <c r="E2296">
        <v>12</v>
      </c>
      <c r="F2296">
        <v>4</v>
      </c>
      <c r="G2296" s="3">
        <v>466539.17571339349</v>
      </c>
      <c r="H2296" s="3">
        <v>274537.76575927093</v>
      </c>
      <c r="I2296" s="3">
        <v>108061.44866424534</v>
      </c>
      <c r="J2296" s="3">
        <v>166476.31709502556</v>
      </c>
      <c r="K2296" s="3">
        <v>21052.44523906133</v>
      </c>
      <c r="L2296" s="3">
        <v>221110.38502644745</v>
      </c>
      <c r="M2296" s="3">
        <v>506658.84321586567</v>
      </c>
      <c r="N2296" s="3">
        <v>296598.27752036578</v>
      </c>
      <c r="O2296" s="3">
        <v>20774.083105814578</v>
      </c>
      <c r="P2296" s="3">
        <v>191827.30532031239</v>
      </c>
      <c r="Q2296" s="3">
        <v>41972.604394711656</v>
      </c>
      <c r="R2296" s="3">
        <v>64003.280704298442</v>
      </c>
      <c r="S2296" s="3">
        <v>139394.70787269063</v>
      </c>
      <c r="T2296" s="3">
        <v>0</v>
      </c>
      <c r="U2296" s="3">
        <v>0</v>
      </c>
      <c r="V2296" s="3">
        <v>157.45598892108742</v>
      </c>
      <c r="W2296" s="3">
        <v>0</v>
      </c>
      <c r="X2296" s="1">
        <f t="shared" si="71"/>
        <v>2244626.3298611538</v>
      </c>
      <c r="AB2296" s="19">
        <f t="shared" si="72"/>
        <v>2519164.0956204245</v>
      </c>
    </row>
    <row r="2297" spans="1:28" x14ac:dyDescent="0.3">
      <c r="A2297" s="2">
        <v>43027.542349479168</v>
      </c>
      <c r="B2297">
        <v>2017</v>
      </c>
      <c r="C2297">
        <v>10</v>
      </c>
      <c r="D2297">
        <v>19</v>
      </c>
      <c r="E2297">
        <v>13</v>
      </c>
      <c r="F2297">
        <v>4</v>
      </c>
      <c r="G2297" s="3">
        <v>426389.91422138864</v>
      </c>
      <c r="H2297" s="3">
        <v>271746.48267864442</v>
      </c>
      <c r="I2297" s="3">
        <v>106962.76523724834</v>
      </c>
      <c r="J2297" s="3">
        <v>164783.71744139609</v>
      </c>
      <c r="K2297" s="3">
        <v>20470.109849408942</v>
      </c>
      <c r="L2297" s="3">
        <v>226773.2443145306</v>
      </c>
      <c r="M2297" s="3">
        <v>518538.94725326833</v>
      </c>
      <c r="N2297" s="3">
        <v>298568.3374978659</v>
      </c>
      <c r="O2297" s="3">
        <v>21429.273848969249</v>
      </c>
      <c r="P2297" s="3">
        <v>200779.74279919051</v>
      </c>
      <c r="Q2297" s="3">
        <v>59294.631605227536</v>
      </c>
      <c r="R2297" s="3">
        <v>64465.448214635988</v>
      </c>
      <c r="S2297" s="3">
        <v>135717.48380236657</v>
      </c>
      <c r="T2297" s="3">
        <v>0</v>
      </c>
      <c r="U2297" s="3">
        <v>0</v>
      </c>
      <c r="V2297" s="3">
        <v>157.45598892108742</v>
      </c>
      <c r="W2297" s="3">
        <v>0</v>
      </c>
      <c r="X2297" s="1">
        <f t="shared" si="71"/>
        <v>2244331.0720744175</v>
      </c>
      <c r="AB2297" s="19">
        <f t="shared" si="72"/>
        <v>2516077.5547530623</v>
      </c>
    </row>
    <row r="2298" spans="1:28" x14ac:dyDescent="0.3">
      <c r="A2298" s="2">
        <v>43027.584016145833</v>
      </c>
      <c r="B2298">
        <v>2017</v>
      </c>
      <c r="C2298">
        <v>10</v>
      </c>
      <c r="D2298">
        <v>19</v>
      </c>
      <c r="E2298">
        <v>14</v>
      </c>
      <c r="F2298">
        <v>4</v>
      </c>
      <c r="G2298" s="3">
        <v>448851.90076860203</v>
      </c>
      <c r="H2298" s="3">
        <v>259178.92528662819</v>
      </c>
      <c r="I2298" s="3">
        <v>102016.01973505341</v>
      </c>
      <c r="J2298" s="3">
        <v>157162.90555157478</v>
      </c>
      <c r="K2298" s="3">
        <v>18131.441269143492</v>
      </c>
      <c r="L2298" s="3">
        <v>217328.73926496302</v>
      </c>
      <c r="M2298" s="3">
        <v>482854.73487864167</v>
      </c>
      <c r="N2298" s="3">
        <v>280192.106719042</v>
      </c>
      <c r="O2298" s="3">
        <v>20632.196396352974</v>
      </c>
      <c r="P2298" s="3">
        <v>194826.57960499509</v>
      </c>
      <c r="Q2298" s="3">
        <v>63558.515226277683</v>
      </c>
      <c r="R2298" s="3">
        <v>63918.423076873645</v>
      </c>
      <c r="S2298" s="3">
        <v>134114.46447189734</v>
      </c>
      <c r="T2298" s="3">
        <v>0</v>
      </c>
      <c r="U2298" s="3">
        <v>0</v>
      </c>
      <c r="V2298" s="3">
        <v>157.45598892108742</v>
      </c>
      <c r="W2298" s="3">
        <v>0</v>
      </c>
      <c r="X2298" s="1">
        <f t="shared" si="71"/>
        <v>2183745.4829523382</v>
      </c>
      <c r="AB2298" s="19">
        <f t="shared" si="72"/>
        <v>2442924.408238966</v>
      </c>
    </row>
    <row r="2299" spans="1:28" x14ac:dyDescent="0.3">
      <c r="A2299" s="2">
        <v>43027.625682812497</v>
      </c>
      <c r="B2299">
        <v>2017</v>
      </c>
      <c r="C2299">
        <v>10</v>
      </c>
      <c r="D2299">
        <v>19</v>
      </c>
      <c r="E2299">
        <v>15</v>
      </c>
      <c r="F2299">
        <v>4</v>
      </c>
      <c r="G2299" s="3">
        <v>463630.00844373065</v>
      </c>
      <c r="H2299" s="3">
        <v>218047.58368767152</v>
      </c>
      <c r="I2299" s="3">
        <v>85826.216680472746</v>
      </c>
      <c r="J2299" s="3">
        <v>132221.36700719877</v>
      </c>
      <c r="K2299" s="3">
        <v>17748.981886226778</v>
      </c>
      <c r="L2299" s="3">
        <v>217517.82506112958</v>
      </c>
      <c r="M2299" s="3">
        <v>489791.08046202222</v>
      </c>
      <c r="N2299" s="3">
        <v>271287.54644593468</v>
      </c>
      <c r="O2299" s="3">
        <v>20134.283111744051</v>
      </c>
      <c r="P2299" s="3">
        <v>193611.31125216911</v>
      </c>
      <c r="Q2299" s="3">
        <v>90374.345811788007</v>
      </c>
      <c r="R2299" s="3">
        <v>63418.27314823764</v>
      </c>
      <c r="S2299" s="3">
        <v>132128.70088287437</v>
      </c>
      <c r="T2299" s="3">
        <v>0</v>
      </c>
      <c r="U2299" s="3">
        <v>0</v>
      </c>
      <c r="V2299" s="3">
        <v>157.45598892108742</v>
      </c>
      <c r="W2299" s="3">
        <v>0</v>
      </c>
      <c r="X2299" s="1">
        <f t="shared" si="71"/>
        <v>2177847.39618245</v>
      </c>
      <c r="AB2299" s="19">
        <f t="shared" si="72"/>
        <v>2395894.9798701215</v>
      </c>
    </row>
    <row r="2300" spans="1:28" x14ac:dyDescent="0.3">
      <c r="A2300" s="2">
        <v>43027.667349479168</v>
      </c>
      <c r="B2300">
        <v>2017</v>
      </c>
      <c r="C2300">
        <v>10</v>
      </c>
      <c r="D2300">
        <v>19</v>
      </c>
      <c r="E2300">
        <v>16</v>
      </c>
      <c r="F2300">
        <v>4</v>
      </c>
      <c r="G2300" s="3">
        <v>565113.58347806847</v>
      </c>
      <c r="H2300" s="3">
        <v>186540.2641567321</v>
      </c>
      <c r="I2300" s="3">
        <v>73424.547341377052</v>
      </c>
      <c r="J2300" s="3">
        <v>113115.71681535504</v>
      </c>
      <c r="K2300" s="3">
        <v>15748.687416086535</v>
      </c>
      <c r="L2300" s="3">
        <v>203288.60107358746</v>
      </c>
      <c r="M2300" s="3">
        <v>475776.78937256249</v>
      </c>
      <c r="N2300" s="3">
        <v>245991.66544818517</v>
      </c>
      <c r="O2300" s="3">
        <v>18833.765060172569</v>
      </c>
      <c r="P2300" s="3">
        <v>193934.16475474829</v>
      </c>
      <c r="Q2300" s="3">
        <v>88975.258998630816</v>
      </c>
      <c r="R2300" s="3">
        <v>63815.54286409777</v>
      </c>
      <c r="S2300" s="3">
        <v>129066.18349501252</v>
      </c>
      <c r="T2300" s="3">
        <v>0</v>
      </c>
      <c r="U2300" s="3">
        <v>0</v>
      </c>
      <c r="V2300" s="3">
        <v>157.45598892108742</v>
      </c>
      <c r="W2300" s="3">
        <v>0</v>
      </c>
      <c r="X2300" s="1">
        <f t="shared" si="71"/>
        <v>2187241.9621068053</v>
      </c>
      <c r="AB2300" s="19">
        <f t="shared" si="72"/>
        <v>2373782.2262635375</v>
      </c>
    </row>
    <row r="2301" spans="1:28" x14ac:dyDescent="0.3">
      <c r="A2301" s="2">
        <v>43027.709016145833</v>
      </c>
      <c r="B2301">
        <v>2017</v>
      </c>
      <c r="C2301">
        <v>10</v>
      </c>
      <c r="D2301">
        <v>19</v>
      </c>
      <c r="E2301">
        <v>17</v>
      </c>
      <c r="F2301">
        <v>4</v>
      </c>
      <c r="G2301" s="3">
        <v>611952.12664834468</v>
      </c>
      <c r="H2301" s="3">
        <v>171916.61645500967</v>
      </c>
      <c r="I2301" s="3">
        <v>67668.499349097066</v>
      </c>
      <c r="J2301" s="3">
        <v>104248.11710591262</v>
      </c>
      <c r="K2301" s="3">
        <v>14772.993448018724</v>
      </c>
      <c r="L2301" s="3">
        <v>196961.28182133986</v>
      </c>
      <c r="M2301" s="3">
        <v>472097.80073233548</v>
      </c>
      <c r="N2301" s="3">
        <v>240640.91489180151</v>
      </c>
      <c r="O2301" s="3">
        <v>18556.859659169986</v>
      </c>
      <c r="P2301" s="3">
        <v>196290.05276623208</v>
      </c>
      <c r="Q2301" s="3">
        <v>95137.90329467968</v>
      </c>
      <c r="R2301" s="3">
        <v>61555.063445406413</v>
      </c>
      <c r="S2301" s="3">
        <v>128260.1985698455</v>
      </c>
      <c r="T2301" s="3">
        <v>0</v>
      </c>
      <c r="U2301" s="3">
        <v>0</v>
      </c>
      <c r="V2301" s="3">
        <v>157.45598892108742</v>
      </c>
      <c r="W2301" s="3">
        <v>0</v>
      </c>
      <c r="X2301" s="1">
        <f t="shared" si="71"/>
        <v>2208299.2677211049</v>
      </c>
      <c r="AB2301" s="19">
        <f t="shared" si="72"/>
        <v>2380215.8841761146</v>
      </c>
    </row>
    <row r="2302" spans="1:28" x14ac:dyDescent="0.3">
      <c r="A2302" s="2">
        <v>43027.750682812497</v>
      </c>
      <c r="B2302">
        <v>2017</v>
      </c>
      <c r="C2302">
        <v>10</v>
      </c>
      <c r="D2302">
        <v>19</v>
      </c>
      <c r="E2302">
        <v>18</v>
      </c>
      <c r="F2302">
        <v>4</v>
      </c>
      <c r="G2302" s="3">
        <v>660773.55461169872</v>
      </c>
      <c r="H2302" s="3">
        <v>176238.36438933035</v>
      </c>
      <c r="I2302" s="3">
        <v>69369.592607624945</v>
      </c>
      <c r="J2302" s="3">
        <v>106868.77178170542</v>
      </c>
      <c r="K2302" s="3">
        <v>14930.522804283944</v>
      </c>
      <c r="L2302" s="3">
        <v>197351.64182721308</v>
      </c>
      <c r="M2302" s="3">
        <v>482070.73739462084</v>
      </c>
      <c r="N2302" s="3">
        <v>241694.27697743691</v>
      </c>
      <c r="O2302" s="3">
        <v>19288.349001950643</v>
      </c>
      <c r="P2302" s="3">
        <v>198747.91439146918</v>
      </c>
      <c r="Q2302" s="3">
        <v>81080.411981530546</v>
      </c>
      <c r="R2302" s="3">
        <v>63076.678691755289</v>
      </c>
      <c r="S2302" s="3">
        <v>134258.04833602201</v>
      </c>
      <c r="T2302" s="3">
        <v>0</v>
      </c>
      <c r="U2302" s="3">
        <v>25566.706260395189</v>
      </c>
      <c r="V2302" s="3">
        <v>157.45598892108742</v>
      </c>
      <c r="W2302" s="3">
        <v>104.18648074258233</v>
      </c>
      <c r="X2302" s="1">
        <f t="shared" si="71"/>
        <v>2295338.8491373705</v>
      </c>
      <c r="AB2302" s="19">
        <f t="shared" si="72"/>
        <v>2471577.2135267011</v>
      </c>
    </row>
    <row r="2303" spans="1:28" x14ac:dyDescent="0.3">
      <c r="A2303" s="2">
        <v>43027.792349479168</v>
      </c>
      <c r="B2303">
        <v>2017</v>
      </c>
      <c r="C2303">
        <v>10</v>
      </c>
      <c r="D2303">
        <v>19</v>
      </c>
      <c r="E2303">
        <v>19</v>
      </c>
      <c r="F2303">
        <v>4</v>
      </c>
      <c r="G2303" s="3">
        <v>672443.39429554401</v>
      </c>
      <c r="H2303" s="3">
        <v>159843.75112924902</v>
      </c>
      <c r="I2303" s="3">
        <v>62916.470741950958</v>
      </c>
      <c r="J2303" s="3">
        <v>96927.280387298073</v>
      </c>
      <c r="K2303" s="3">
        <v>13523.193663945622</v>
      </c>
      <c r="L2303" s="3">
        <v>193575.31370513031</v>
      </c>
      <c r="M2303" s="3">
        <v>487417.02732411469</v>
      </c>
      <c r="N2303" s="3">
        <v>241225.04920467778</v>
      </c>
      <c r="O2303" s="3">
        <v>19423.134718206722</v>
      </c>
      <c r="P2303" s="3">
        <v>203392.33484407776</v>
      </c>
      <c r="Q2303" s="3">
        <v>91806.744215734478</v>
      </c>
      <c r="R2303" s="3">
        <v>62377.466268086835</v>
      </c>
      <c r="S2303" s="3">
        <v>134848.34450976198</v>
      </c>
      <c r="T2303" s="3">
        <v>0</v>
      </c>
      <c r="U2303" s="3">
        <v>25566.706260395189</v>
      </c>
      <c r="V2303" s="3">
        <v>157.45598892108742</v>
      </c>
      <c r="W2303" s="3">
        <v>104.18648074258233</v>
      </c>
      <c r="X2303" s="1">
        <f t="shared" si="71"/>
        <v>2305704.1026085881</v>
      </c>
      <c r="AB2303" s="19">
        <f t="shared" si="72"/>
        <v>2465547.8537378367</v>
      </c>
    </row>
    <row r="2304" spans="1:28" x14ac:dyDescent="0.3">
      <c r="A2304" s="2">
        <v>43027.834016145833</v>
      </c>
      <c r="B2304">
        <v>2017</v>
      </c>
      <c r="C2304">
        <v>10</v>
      </c>
      <c r="D2304">
        <v>19</v>
      </c>
      <c r="E2304">
        <v>20</v>
      </c>
      <c r="F2304">
        <v>4</v>
      </c>
      <c r="G2304" s="3">
        <v>615763.82788197207</v>
      </c>
      <c r="H2304" s="3">
        <v>159659.75324170114</v>
      </c>
      <c r="I2304" s="3">
        <v>62844.046905381168</v>
      </c>
      <c r="J2304" s="3">
        <v>96815.706336319985</v>
      </c>
      <c r="K2304" s="3">
        <v>11526.042022432655</v>
      </c>
      <c r="L2304" s="3">
        <v>190901.7541035582</v>
      </c>
      <c r="M2304" s="3">
        <v>489898.50679483905</v>
      </c>
      <c r="N2304" s="3">
        <v>236456.01986537248</v>
      </c>
      <c r="O2304" s="3">
        <v>19490.55913144564</v>
      </c>
      <c r="P2304" s="3">
        <v>198034.72007175238</v>
      </c>
      <c r="Q2304" s="3">
        <v>41572.865305238207</v>
      </c>
      <c r="R2304" s="3">
        <v>60810.913060207946</v>
      </c>
      <c r="S2304" s="3">
        <v>129129.40045349809</v>
      </c>
      <c r="T2304" s="3">
        <v>0</v>
      </c>
      <c r="U2304" s="3">
        <v>25566.706260395189</v>
      </c>
      <c r="V2304" s="3">
        <v>157.45598892108742</v>
      </c>
      <c r="W2304" s="3">
        <v>104.18648074258233</v>
      </c>
      <c r="X2304" s="1">
        <f t="shared" si="71"/>
        <v>2179072.7106620767</v>
      </c>
      <c r="AB2304" s="19">
        <f t="shared" si="72"/>
        <v>2338732.4639037778</v>
      </c>
    </row>
    <row r="2305" spans="1:28" x14ac:dyDescent="0.3">
      <c r="A2305" s="2">
        <v>43027.875682812497</v>
      </c>
      <c r="B2305">
        <v>2017</v>
      </c>
      <c r="C2305">
        <v>10</v>
      </c>
      <c r="D2305">
        <v>19</v>
      </c>
      <c r="E2305">
        <v>21</v>
      </c>
      <c r="F2305">
        <v>4</v>
      </c>
      <c r="G2305" s="3">
        <v>552038.95288940461</v>
      </c>
      <c r="H2305" s="3">
        <v>135650.98721668628</v>
      </c>
      <c r="I2305" s="3">
        <v>53393.900656362202</v>
      </c>
      <c r="J2305" s="3">
        <v>82257.086560324082</v>
      </c>
      <c r="K2305" s="3">
        <v>11410.924842079823</v>
      </c>
      <c r="L2305" s="3">
        <v>184657.39316615587</v>
      </c>
      <c r="M2305" s="3">
        <v>475097.67854030558</v>
      </c>
      <c r="N2305" s="3">
        <v>223797.51415277467</v>
      </c>
      <c r="O2305" s="3">
        <v>19391.337382613845</v>
      </c>
      <c r="P2305" s="3">
        <v>207818.89301974705</v>
      </c>
      <c r="Q2305" s="3">
        <v>83412.223336792231</v>
      </c>
      <c r="R2305" s="3">
        <v>58494.717164104797</v>
      </c>
      <c r="S2305" s="3">
        <v>120819.81292028591</v>
      </c>
      <c r="T2305" s="3">
        <v>0</v>
      </c>
      <c r="U2305" s="3">
        <v>25566.706260395189</v>
      </c>
      <c r="V2305" s="3">
        <v>157.45598892108742</v>
      </c>
      <c r="W2305" s="3">
        <v>104.18648074258233</v>
      </c>
      <c r="X2305" s="1">
        <f t="shared" si="71"/>
        <v>2098418.7833610098</v>
      </c>
      <c r="AB2305" s="19">
        <f t="shared" si="72"/>
        <v>2234069.7705776957</v>
      </c>
    </row>
    <row r="2306" spans="1:28" x14ac:dyDescent="0.3">
      <c r="A2306" s="2">
        <v>43027.917349479168</v>
      </c>
      <c r="B2306">
        <v>2017</v>
      </c>
      <c r="C2306">
        <v>10</v>
      </c>
      <c r="D2306">
        <v>19</v>
      </c>
      <c r="E2306">
        <v>22</v>
      </c>
      <c r="F2306">
        <v>4</v>
      </c>
      <c r="G2306" s="3">
        <v>498970.80407743691</v>
      </c>
      <c r="H2306" s="3">
        <v>130182.22688581758</v>
      </c>
      <c r="I2306" s="3">
        <v>51241.329180023255</v>
      </c>
      <c r="J2306" s="3">
        <v>78940.897705794327</v>
      </c>
      <c r="K2306" s="3">
        <v>11367.032107578323</v>
      </c>
      <c r="L2306" s="3">
        <v>174829.56286160121</v>
      </c>
      <c r="M2306" s="3">
        <v>459176.43037904822</v>
      </c>
      <c r="N2306" s="3">
        <v>210864.1532908621</v>
      </c>
      <c r="O2306" s="3">
        <v>18271.282907544854</v>
      </c>
      <c r="P2306" s="3">
        <v>200007.78521478456</v>
      </c>
      <c r="Q2306" s="3">
        <v>89141.816952578156</v>
      </c>
      <c r="R2306" s="3">
        <v>55848.591515131309</v>
      </c>
      <c r="S2306" s="3">
        <v>113040.99747416048</v>
      </c>
      <c r="T2306" s="3">
        <v>0</v>
      </c>
      <c r="U2306" s="3">
        <v>25566.706260395189</v>
      </c>
      <c r="V2306" s="3">
        <v>157.45598892108742</v>
      </c>
      <c r="W2306" s="3">
        <v>104.18648074258233</v>
      </c>
      <c r="X2306" s="1">
        <f t="shared" si="71"/>
        <v>1987529.0323966027</v>
      </c>
      <c r="AB2306" s="19">
        <f t="shared" si="72"/>
        <v>2117711.2592824204</v>
      </c>
    </row>
    <row r="2307" spans="1:28" x14ac:dyDescent="0.3">
      <c r="A2307" s="2">
        <v>43027.959016145833</v>
      </c>
      <c r="B2307">
        <v>2017</v>
      </c>
      <c r="C2307">
        <v>10</v>
      </c>
      <c r="D2307">
        <v>19</v>
      </c>
      <c r="E2307">
        <v>23</v>
      </c>
      <c r="F2307">
        <v>4</v>
      </c>
      <c r="G2307" s="3">
        <v>452965.10620891175</v>
      </c>
      <c r="H2307" s="3">
        <v>128087.87216594639</v>
      </c>
      <c r="I2307" s="3">
        <v>50416.965346434947</v>
      </c>
      <c r="J2307" s="3">
        <v>77670.906819511438</v>
      </c>
      <c r="K2307" s="3">
        <v>10962.077513298884</v>
      </c>
      <c r="L2307" s="3">
        <v>172641.67173716982</v>
      </c>
      <c r="M2307" s="3">
        <v>458262.33957842976</v>
      </c>
      <c r="N2307" s="3">
        <v>207695.47397783573</v>
      </c>
      <c r="O2307" s="3">
        <v>18049.884039225064</v>
      </c>
      <c r="P2307" s="3">
        <v>204696.64902176461</v>
      </c>
      <c r="Q2307" s="3">
        <v>83545.469699949826</v>
      </c>
      <c r="R2307" s="3">
        <v>52585.524638282877</v>
      </c>
      <c r="S2307" s="3">
        <v>108061.94219636975</v>
      </c>
      <c r="T2307" s="3">
        <v>0</v>
      </c>
      <c r="U2307" s="3">
        <v>25566.706260395189</v>
      </c>
      <c r="V2307" s="3">
        <v>157.45598892108742</v>
      </c>
      <c r="W2307" s="3">
        <v>104.18648074258233</v>
      </c>
      <c r="X2307" s="1">
        <f t="shared" si="71"/>
        <v>1923382.3595072431</v>
      </c>
      <c r="AB2307" s="19">
        <f t="shared" si="72"/>
        <v>2051470.2316731894</v>
      </c>
    </row>
    <row r="2308" spans="1:28" x14ac:dyDescent="0.3">
      <c r="A2308" s="2">
        <v>43013.000682812497</v>
      </c>
      <c r="B2308">
        <v>2017</v>
      </c>
      <c r="C2308">
        <v>10</v>
      </c>
      <c r="D2308">
        <v>5</v>
      </c>
      <c r="E2308">
        <v>0</v>
      </c>
      <c r="F2308">
        <v>5</v>
      </c>
      <c r="G2308" s="3">
        <v>347279.13217743195</v>
      </c>
      <c r="H2308" s="3">
        <v>89145.675442787033</v>
      </c>
      <c r="I2308" s="3">
        <v>35088.83669923617</v>
      </c>
      <c r="J2308" s="3">
        <v>54056.838743550863</v>
      </c>
      <c r="K2308" s="3">
        <v>9437.8739733065777</v>
      </c>
      <c r="L2308" s="3">
        <v>158920.89805000069</v>
      </c>
      <c r="M2308" s="3">
        <v>400291.43924024655</v>
      </c>
      <c r="N2308" s="3">
        <v>186545.62771490929</v>
      </c>
      <c r="O2308" s="3">
        <v>17825.582446001008</v>
      </c>
      <c r="P2308" s="3">
        <v>130222.53571325865</v>
      </c>
      <c r="Q2308" s="3">
        <v>92572.910803891646</v>
      </c>
      <c r="R2308" s="3">
        <v>48373.979277364539</v>
      </c>
      <c r="S2308" s="3">
        <v>98144.828777231916</v>
      </c>
      <c r="T2308" s="3">
        <v>0</v>
      </c>
      <c r="U2308" s="3">
        <v>25566.706260395189</v>
      </c>
      <c r="V2308" s="3">
        <v>157.45598892108742</v>
      </c>
      <c r="W2308" s="3">
        <v>104.18648074258233</v>
      </c>
      <c r="X2308" s="1">
        <f t="shared" si="71"/>
        <v>1604588.832346489</v>
      </c>
      <c r="AB2308" s="19">
        <f t="shared" si="72"/>
        <v>1693734.5077892758</v>
      </c>
    </row>
    <row r="2309" spans="1:28" x14ac:dyDescent="0.3">
      <c r="A2309" s="2">
        <v>43013.042349479168</v>
      </c>
      <c r="B2309">
        <v>2017</v>
      </c>
      <c r="C2309">
        <v>10</v>
      </c>
      <c r="D2309">
        <v>5</v>
      </c>
      <c r="E2309">
        <v>1</v>
      </c>
      <c r="F2309">
        <v>5</v>
      </c>
      <c r="G2309" s="3">
        <v>318950.60319266719</v>
      </c>
      <c r="H2309" s="3">
        <v>94279.873433317596</v>
      </c>
      <c r="I2309" s="3">
        <v>37109.720314469909</v>
      </c>
      <c r="J2309" s="3">
        <v>57170.15311884768</v>
      </c>
      <c r="K2309" s="3">
        <v>9201.6602089267963</v>
      </c>
      <c r="L2309" s="3">
        <v>156903.37265916172</v>
      </c>
      <c r="M2309" s="3">
        <v>405970.07896439574</v>
      </c>
      <c r="N2309" s="3">
        <v>181875.36425582782</v>
      </c>
      <c r="O2309" s="3">
        <v>17508.824961172118</v>
      </c>
      <c r="P2309" s="3">
        <v>135462.14690858213</v>
      </c>
      <c r="Q2309" s="3">
        <v>48868.103688128504</v>
      </c>
      <c r="R2309" s="3">
        <v>45494.250420896191</v>
      </c>
      <c r="S2309" s="3">
        <v>95025.290944637047</v>
      </c>
      <c r="T2309" s="3">
        <v>0</v>
      </c>
      <c r="U2309" s="3">
        <v>25566.706260395189</v>
      </c>
      <c r="V2309" s="3">
        <v>157.45598892108742</v>
      </c>
      <c r="W2309" s="3">
        <v>104.18648074258233</v>
      </c>
      <c r="X2309" s="1">
        <f t="shared" ref="X2309:X2372" si="73">SUM(K2309:W2309,G2309:H2309)</f>
        <v>1535367.9183677719</v>
      </c>
      <c r="AB2309" s="19">
        <f t="shared" ref="AB2309:AB2372" si="74">SUM(G2309:W2309)</f>
        <v>1629647.7918010894</v>
      </c>
    </row>
    <row r="2310" spans="1:28" x14ac:dyDescent="0.3">
      <c r="A2310" s="2">
        <v>43013.084016145833</v>
      </c>
      <c r="B2310">
        <v>2017</v>
      </c>
      <c r="C2310">
        <v>10</v>
      </c>
      <c r="D2310">
        <v>5</v>
      </c>
      <c r="E2310">
        <v>2</v>
      </c>
      <c r="F2310">
        <v>5</v>
      </c>
      <c r="G2310" s="3">
        <v>303033.18977758131</v>
      </c>
      <c r="H2310" s="3">
        <v>94756.945117587544</v>
      </c>
      <c r="I2310" s="3">
        <v>37297.501609973377</v>
      </c>
      <c r="J2310" s="3">
        <v>57459.443507614174</v>
      </c>
      <c r="K2310" s="3">
        <v>9401.9758922714846</v>
      </c>
      <c r="L2310" s="3">
        <v>157017.08389564973</v>
      </c>
      <c r="M2310" s="3">
        <v>410608.48839341296</v>
      </c>
      <c r="N2310" s="3">
        <v>183240.98996749221</v>
      </c>
      <c r="O2310" s="3">
        <v>17108.729319165985</v>
      </c>
      <c r="P2310" s="3">
        <v>134750.87188475166</v>
      </c>
      <c r="Q2310" s="3">
        <v>102466.45326835943</v>
      </c>
      <c r="R2310" s="3">
        <v>45597.171851706022</v>
      </c>
      <c r="S2310" s="3">
        <v>92659.537103172595</v>
      </c>
      <c r="T2310" s="3">
        <v>0</v>
      </c>
      <c r="U2310" s="3">
        <v>25566.706260395189</v>
      </c>
      <c r="V2310" s="3">
        <v>157.45598892108742</v>
      </c>
      <c r="W2310" s="3">
        <v>104.18648074258233</v>
      </c>
      <c r="X2310" s="1">
        <f t="shared" si="73"/>
        <v>1576469.7852012096</v>
      </c>
      <c r="AB2310" s="19">
        <f t="shared" si="74"/>
        <v>1671226.7303187973</v>
      </c>
    </row>
    <row r="2311" spans="1:28" x14ac:dyDescent="0.3">
      <c r="A2311" s="2">
        <v>43013.125682812497</v>
      </c>
      <c r="B2311">
        <v>2017</v>
      </c>
      <c r="C2311">
        <v>10</v>
      </c>
      <c r="D2311">
        <v>5</v>
      </c>
      <c r="E2311">
        <v>3</v>
      </c>
      <c r="F2311">
        <v>5</v>
      </c>
      <c r="G2311" s="3">
        <v>299737.12001882575</v>
      </c>
      <c r="H2311" s="3">
        <v>107495.75185462233</v>
      </c>
      <c r="I2311" s="3">
        <v>42311.652965254965</v>
      </c>
      <c r="J2311" s="3">
        <v>65184.098889367371</v>
      </c>
      <c r="K2311" s="3">
        <v>10117.992114461204</v>
      </c>
      <c r="L2311" s="3">
        <v>166589.607730316</v>
      </c>
      <c r="M2311" s="3">
        <v>417426.76349708193</v>
      </c>
      <c r="N2311" s="3">
        <v>189249.96348448735</v>
      </c>
      <c r="O2311" s="3">
        <v>17885.764960760614</v>
      </c>
      <c r="P2311" s="3">
        <v>132522.5807728362</v>
      </c>
      <c r="Q2311" s="3">
        <v>95637.577156521686</v>
      </c>
      <c r="R2311" s="3">
        <v>47311.295925686973</v>
      </c>
      <c r="S2311" s="3">
        <v>93813.340482106258</v>
      </c>
      <c r="T2311" s="3">
        <v>0</v>
      </c>
      <c r="U2311" s="3">
        <v>25566.706260395189</v>
      </c>
      <c r="V2311" s="3">
        <v>157.45598892108742</v>
      </c>
      <c r="W2311" s="3">
        <v>104.18648074258233</v>
      </c>
      <c r="X2311" s="1">
        <f t="shared" si="73"/>
        <v>1603616.1067277649</v>
      </c>
      <c r="AB2311" s="19">
        <f t="shared" si="74"/>
        <v>1711111.8585823874</v>
      </c>
    </row>
    <row r="2312" spans="1:28" x14ac:dyDescent="0.3">
      <c r="A2312" s="2">
        <v>43013.167349479168</v>
      </c>
      <c r="B2312">
        <v>2017</v>
      </c>
      <c r="C2312">
        <v>10</v>
      </c>
      <c r="D2312">
        <v>5</v>
      </c>
      <c r="E2312">
        <v>4</v>
      </c>
      <c r="F2312">
        <v>5</v>
      </c>
      <c r="G2312" s="3">
        <v>331253.11600845325</v>
      </c>
      <c r="H2312" s="3">
        <v>110785.29260484979</v>
      </c>
      <c r="I2312" s="3">
        <v>43606.456752728576</v>
      </c>
      <c r="J2312" s="3">
        <v>67178.835852121221</v>
      </c>
      <c r="K2312" s="3">
        <v>10544.563930369466</v>
      </c>
      <c r="L2312" s="3">
        <v>172485.71121970171</v>
      </c>
      <c r="M2312" s="3">
        <v>424520.84351719066</v>
      </c>
      <c r="N2312" s="3">
        <v>204242.6024833156</v>
      </c>
      <c r="O2312" s="3">
        <v>17627.679258686207</v>
      </c>
      <c r="P2312" s="3">
        <v>133198.11521870102</v>
      </c>
      <c r="Q2312" s="3">
        <v>94138.555570996177</v>
      </c>
      <c r="R2312" s="3">
        <v>48036.764236990937</v>
      </c>
      <c r="S2312" s="3">
        <v>101797.83011197782</v>
      </c>
      <c r="T2312" s="3">
        <v>0</v>
      </c>
      <c r="U2312" s="3">
        <v>25566.706260395189</v>
      </c>
      <c r="V2312" s="3">
        <v>157.45598892108742</v>
      </c>
      <c r="W2312" s="3">
        <v>104.18648074258233</v>
      </c>
      <c r="X2312" s="1">
        <f t="shared" si="73"/>
        <v>1674459.4228912918</v>
      </c>
      <c r="AB2312" s="19">
        <f t="shared" si="74"/>
        <v>1785244.7154961412</v>
      </c>
    </row>
    <row r="2313" spans="1:28" x14ac:dyDescent="0.3">
      <c r="A2313" s="2">
        <v>43013.209016145833</v>
      </c>
      <c r="B2313">
        <v>2017</v>
      </c>
      <c r="C2313">
        <v>10</v>
      </c>
      <c r="D2313">
        <v>5</v>
      </c>
      <c r="E2313">
        <v>5</v>
      </c>
      <c r="F2313">
        <v>5</v>
      </c>
      <c r="G2313" s="3">
        <v>408931.38999632758</v>
      </c>
      <c r="H2313" s="3">
        <v>175246.55918356244</v>
      </c>
      <c r="I2313" s="3">
        <v>68979.205853250314</v>
      </c>
      <c r="J2313" s="3">
        <v>106267.35333031211</v>
      </c>
      <c r="K2313" s="3">
        <v>15682.841832409256</v>
      </c>
      <c r="L2313" s="3">
        <v>183986.30260554806</v>
      </c>
      <c r="M2313" s="3">
        <v>451123.74650145316</v>
      </c>
      <c r="N2313" s="3">
        <v>227319.74802672016</v>
      </c>
      <c r="O2313" s="3">
        <v>18580.577666730944</v>
      </c>
      <c r="P2313" s="3">
        <v>143939.57922836381</v>
      </c>
      <c r="Q2313" s="3">
        <v>85077.802876264599</v>
      </c>
      <c r="R2313" s="3">
        <v>50150.074665411405</v>
      </c>
      <c r="S2313" s="3">
        <v>115669.50853515208</v>
      </c>
      <c r="T2313" s="3">
        <v>0</v>
      </c>
      <c r="U2313" s="3">
        <v>25566.706260395189</v>
      </c>
      <c r="V2313" s="3">
        <v>157.45598892108742</v>
      </c>
      <c r="W2313" s="3">
        <v>104.18648074258233</v>
      </c>
      <c r="X2313" s="1">
        <f t="shared" si="73"/>
        <v>1901536.4798480023</v>
      </c>
      <c r="AB2313" s="19">
        <f t="shared" si="74"/>
        <v>2076783.0390315647</v>
      </c>
    </row>
    <row r="2314" spans="1:28" x14ac:dyDescent="0.3">
      <c r="A2314" s="2">
        <v>43013.250682812497</v>
      </c>
      <c r="B2314">
        <v>2017</v>
      </c>
      <c r="C2314">
        <v>10</v>
      </c>
      <c r="D2314">
        <v>5</v>
      </c>
      <c r="E2314">
        <v>6</v>
      </c>
      <c r="F2314">
        <v>5</v>
      </c>
      <c r="G2314" s="3">
        <v>413921.81359895685</v>
      </c>
      <c r="H2314" s="3">
        <v>276463.79425628221</v>
      </c>
      <c r="I2314" s="3">
        <v>108819.5572216602</v>
      </c>
      <c r="J2314" s="3">
        <v>167644.237034622</v>
      </c>
      <c r="K2314" s="3">
        <v>17543.208256975111</v>
      </c>
      <c r="L2314" s="3">
        <v>189830.23946031524</v>
      </c>
      <c r="M2314" s="3">
        <v>449997.74953547691</v>
      </c>
      <c r="N2314" s="3">
        <v>245506.99750016077</v>
      </c>
      <c r="O2314" s="3">
        <v>18430.906952072462</v>
      </c>
      <c r="P2314" s="3">
        <v>147509.98730514009</v>
      </c>
      <c r="Q2314" s="3">
        <v>100900.80850125535</v>
      </c>
      <c r="R2314" s="3">
        <v>53800.158272171269</v>
      </c>
      <c r="S2314" s="3">
        <v>125983.44919864488</v>
      </c>
      <c r="T2314" s="3">
        <v>0</v>
      </c>
      <c r="U2314" s="3">
        <v>25566.706260395189</v>
      </c>
      <c r="V2314" s="3">
        <v>157.45598892108742</v>
      </c>
      <c r="W2314" s="3">
        <v>104.18648074258233</v>
      </c>
      <c r="X2314" s="1">
        <f t="shared" si="73"/>
        <v>2065717.4615675102</v>
      </c>
      <c r="AB2314" s="19">
        <f t="shared" si="74"/>
        <v>2342181.2558237924</v>
      </c>
    </row>
    <row r="2315" spans="1:28" x14ac:dyDescent="0.3">
      <c r="A2315" s="2">
        <v>43013.292349479168</v>
      </c>
      <c r="B2315">
        <v>2017</v>
      </c>
      <c r="C2315">
        <v>10</v>
      </c>
      <c r="D2315">
        <v>5</v>
      </c>
      <c r="E2315">
        <v>7</v>
      </c>
      <c r="F2315">
        <v>5</v>
      </c>
      <c r="G2315" s="3">
        <v>362467.96507704817</v>
      </c>
      <c r="H2315" s="3">
        <v>315858.65839709144</v>
      </c>
      <c r="I2315" s="3">
        <v>124325.86134420412</v>
      </c>
      <c r="J2315" s="3">
        <v>191532.79705288733</v>
      </c>
      <c r="K2315" s="3">
        <v>20768.989775126287</v>
      </c>
      <c r="L2315" s="3">
        <v>206034.73905628358</v>
      </c>
      <c r="M2315" s="3">
        <v>481500.17387952085</v>
      </c>
      <c r="N2315" s="3">
        <v>269560.4555872443</v>
      </c>
      <c r="O2315" s="3">
        <v>19810.947513599316</v>
      </c>
      <c r="P2315" s="3">
        <v>173489.79713502896</v>
      </c>
      <c r="Q2315" s="3">
        <v>71819.789742062363</v>
      </c>
      <c r="R2315" s="3">
        <v>54977.530803355578</v>
      </c>
      <c r="S2315" s="3">
        <v>129036.95347559395</v>
      </c>
      <c r="T2315" s="3">
        <v>0</v>
      </c>
      <c r="U2315" s="3">
        <v>0</v>
      </c>
      <c r="V2315" s="3">
        <v>157.45598892108742</v>
      </c>
      <c r="W2315" s="3">
        <v>0</v>
      </c>
      <c r="X2315" s="1">
        <f t="shared" si="73"/>
        <v>2105483.4564308757</v>
      </c>
      <c r="AB2315" s="19">
        <f t="shared" si="74"/>
        <v>2421342.1148279672</v>
      </c>
    </row>
    <row r="2316" spans="1:28" x14ac:dyDescent="0.3">
      <c r="A2316" s="2">
        <v>43013.334016145833</v>
      </c>
      <c r="B2316">
        <v>2017</v>
      </c>
      <c r="C2316">
        <v>10</v>
      </c>
      <c r="D2316">
        <v>5</v>
      </c>
      <c r="E2316">
        <v>8</v>
      </c>
      <c r="F2316">
        <v>5</v>
      </c>
      <c r="G2316" s="3">
        <v>347676.55543075997</v>
      </c>
      <c r="H2316" s="3">
        <v>323344.70709158212</v>
      </c>
      <c r="I2316" s="3">
        <v>127272.46238636119</v>
      </c>
      <c r="J2316" s="3">
        <v>196072.24470522089</v>
      </c>
      <c r="K2316" s="3">
        <v>21991.422026137352</v>
      </c>
      <c r="L2316" s="3">
        <v>218285.9464451946</v>
      </c>
      <c r="M2316" s="3">
        <v>501469.22665853781</v>
      </c>
      <c r="N2316" s="3">
        <v>292281.95482244901</v>
      </c>
      <c r="O2316" s="3">
        <v>21294.631303858438</v>
      </c>
      <c r="P2316" s="3">
        <v>179573.04187873311</v>
      </c>
      <c r="Q2316" s="3">
        <v>115024.92299598351</v>
      </c>
      <c r="R2316" s="3">
        <v>59350.248981584336</v>
      </c>
      <c r="S2316" s="3">
        <v>133576.24405009791</v>
      </c>
      <c r="T2316" s="3">
        <v>0</v>
      </c>
      <c r="U2316" s="3">
        <v>0</v>
      </c>
      <c r="V2316" s="3">
        <v>157.45598892108742</v>
      </c>
      <c r="W2316" s="3">
        <v>0</v>
      </c>
      <c r="X2316" s="1">
        <f t="shared" si="73"/>
        <v>2214026.3576738392</v>
      </c>
      <c r="AB2316" s="19">
        <f t="shared" si="74"/>
        <v>2537371.0647654221</v>
      </c>
    </row>
    <row r="2317" spans="1:28" x14ac:dyDescent="0.3">
      <c r="A2317" s="2">
        <v>43013.375682812497</v>
      </c>
      <c r="B2317">
        <v>2017</v>
      </c>
      <c r="C2317">
        <v>10</v>
      </c>
      <c r="D2317">
        <v>5</v>
      </c>
      <c r="E2317">
        <v>9</v>
      </c>
      <c r="F2317">
        <v>5</v>
      </c>
      <c r="G2317" s="3">
        <v>410871.73783684988</v>
      </c>
      <c r="H2317" s="3">
        <v>334234.4478657053</v>
      </c>
      <c r="I2317" s="3">
        <v>131558.79858632031</v>
      </c>
      <c r="J2317" s="3">
        <v>202675.64927938502</v>
      </c>
      <c r="K2317" s="3">
        <v>22636.335570971769</v>
      </c>
      <c r="L2317" s="3">
        <v>218922.00813646481</v>
      </c>
      <c r="M2317" s="3">
        <v>497888.29912652489</v>
      </c>
      <c r="N2317" s="3">
        <v>296649.33377066476</v>
      </c>
      <c r="O2317" s="3">
        <v>21190.558230223625</v>
      </c>
      <c r="P2317" s="3">
        <v>180006.11326312186</v>
      </c>
      <c r="Q2317" s="3">
        <v>65324.029538118819</v>
      </c>
      <c r="R2317" s="3">
        <v>63477.987774943984</v>
      </c>
      <c r="S2317" s="3">
        <v>139588.86530360373</v>
      </c>
      <c r="T2317" s="3">
        <v>0</v>
      </c>
      <c r="U2317" s="3">
        <v>0</v>
      </c>
      <c r="V2317" s="3">
        <v>157.45598892108742</v>
      </c>
      <c r="W2317" s="3">
        <v>0</v>
      </c>
      <c r="X2317" s="1">
        <f t="shared" si="73"/>
        <v>2250947.1724061142</v>
      </c>
      <c r="AB2317" s="19">
        <f t="shared" si="74"/>
        <v>2585181.6202718201</v>
      </c>
    </row>
    <row r="2318" spans="1:28" x14ac:dyDescent="0.3">
      <c r="A2318" s="2">
        <v>43013.417349479168</v>
      </c>
      <c r="B2318">
        <v>2017</v>
      </c>
      <c r="C2318">
        <v>10</v>
      </c>
      <c r="D2318">
        <v>5</v>
      </c>
      <c r="E2318">
        <v>10</v>
      </c>
      <c r="F2318">
        <v>5</v>
      </c>
      <c r="G2318" s="3">
        <v>437140.39359733259</v>
      </c>
      <c r="H2318" s="3">
        <v>320930.29240189184</v>
      </c>
      <c r="I2318" s="3">
        <v>126322.11900346597</v>
      </c>
      <c r="J2318" s="3">
        <v>194608.17339842586</v>
      </c>
      <c r="K2318" s="3">
        <v>24013.524672959727</v>
      </c>
      <c r="L2318" s="3">
        <v>222697.68665361169</v>
      </c>
      <c r="M2318" s="3">
        <v>512998.47168122465</v>
      </c>
      <c r="N2318" s="3">
        <v>303855.95181909169</v>
      </c>
      <c r="O2318" s="3">
        <v>22303.191533128105</v>
      </c>
      <c r="P2318" s="3">
        <v>186812.45015589255</v>
      </c>
      <c r="Q2318" s="3">
        <v>99834.837595992794</v>
      </c>
      <c r="R2318" s="3">
        <v>63642.458034971583</v>
      </c>
      <c r="S2318" s="3">
        <v>143849.68830553116</v>
      </c>
      <c r="T2318" s="3">
        <v>0</v>
      </c>
      <c r="U2318" s="3">
        <v>0</v>
      </c>
      <c r="V2318" s="3">
        <v>157.45598892108742</v>
      </c>
      <c r="W2318" s="3">
        <v>0</v>
      </c>
      <c r="X2318" s="1">
        <f t="shared" si="73"/>
        <v>2338236.4024405493</v>
      </c>
      <c r="AB2318" s="19">
        <f t="shared" si="74"/>
        <v>2659166.6948424415</v>
      </c>
    </row>
    <row r="2319" spans="1:28" x14ac:dyDescent="0.3">
      <c r="A2319" s="2">
        <v>43013.459016145833</v>
      </c>
      <c r="B2319">
        <v>2017</v>
      </c>
      <c r="C2319">
        <v>10</v>
      </c>
      <c r="D2319">
        <v>5</v>
      </c>
      <c r="E2319">
        <v>11</v>
      </c>
      <c r="F2319">
        <v>5</v>
      </c>
      <c r="G2319" s="3">
        <v>452761.2519204524</v>
      </c>
      <c r="H2319" s="3">
        <v>324906.3025463369</v>
      </c>
      <c r="I2319" s="3">
        <v>127887.12560619766</v>
      </c>
      <c r="J2319" s="3">
        <v>197019.17694013921</v>
      </c>
      <c r="K2319" s="3">
        <v>23242.315762472062</v>
      </c>
      <c r="L2319" s="3">
        <v>232715.15400102647</v>
      </c>
      <c r="M2319" s="3">
        <v>529324.74721618067</v>
      </c>
      <c r="N2319" s="3">
        <v>318877.6589976995</v>
      </c>
      <c r="O2319" s="3">
        <v>23362.832965430742</v>
      </c>
      <c r="P2319" s="3">
        <v>188664.17910492222</v>
      </c>
      <c r="Q2319" s="3">
        <v>103165.99667493801</v>
      </c>
      <c r="R2319" s="3">
        <v>68508.422121147261</v>
      </c>
      <c r="S2319" s="3">
        <v>148548.33568825718</v>
      </c>
      <c r="T2319" s="3">
        <v>0</v>
      </c>
      <c r="U2319" s="3">
        <v>0</v>
      </c>
      <c r="V2319" s="3">
        <v>157.45598892108742</v>
      </c>
      <c r="W2319" s="3">
        <v>0</v>
      </c>
      <c r="X2319" s="1">
        <f t="shared" si="73"/>
        <v>2414234.6529877847</v>
      </c>
      <c r="AB2319" s="19">
        <f t="shared" si="74"/>
        <v>2739140.9555341215</v>
      </c>
    </row>
    <row r="2320" spans="1:28" x14ac:dyDescent="0.3">
      <c r="A2320" s="2">
        <v>43013.500682812497</v>
      </c>
      <c r="B2320">
        <v>2017</v>
      </c>
      <c r="C2320">
        <v>10</v>
      </c>
      <c r="D2320">
        <v>5</v>
      </c>
      <c r="E2320">
        <v>12</v>
      </c>
      <c r="F2320">
        <v>5</v>
      </c>
      <c r="G2320" s="3">
        <v>504029.52197985788</v>
      </c>
      <c r="H2320" s="3">
        <v>319753.06676900736</v>
      </c>
      <c r="I2320" s="3">
        <v>125858.74848341254</v>
      </c>
      <c r="J2320" s="3">
        <v>193894.31828559481</v>
      </c>
      <c r="K2320" s="3">
        <v>21777.545860397902</v>
      </c>
      <c r="L2320" s="3">
        <v>240838.68613311381</v>
      </c>
      <c r="M2320" s="3">
        <v>532050.21499542182</v>
      </c>
      <c r="N2320" s="3">
        <v>325368.32622245734</v>
      </c>
      <c r="O2320" s="3">
        <v>23801.655204705476</v>
      </c>
      <c r="P2320" s="3">
        <v>198526.60628263216</v>
      </c>
      <c r="Q2320" s="3">
        <v>88309.02718284195</v>
      </c>
      <c r="R2320" s="3">
        <v>69784.027531777901</v>
      </c>
      <c r="S2320" s="3">
        <v>154036.88209681283</v>
      </c>
      <c r="T2320" s="3">
        <v>0</v>
      </c>
      <c r="U2320" s="3">
        <v>0</v>
      </c>
      <c r="V2320" s="3">
        <v>157.45598892108742</v>
      </c>
      <c r="W2320" s="3">
        <v>0</v>
      </c>
      <c r="X2320" s="1">
        <f t="shared" si="73"/>
        <v>2478433.0162479468</v>
      </c>
      <c r="AB2320" s="19">
        <f t="shared" si="74"/>
        <v>2798186.0830169553</v>
      </c>
    </row>
    <row r="2321" spans="1:28" x14ac:dyDescent="0.3">
      <c r="A2321" s="2">
        <v>43013.542349479168</v>
      </c>
      <c r="B2321">
        <v>2017</v>
      </c>
      <c r="C2321">
        <v>10</v>
      </c>
      <c r="D2321">
        <v>5</v>
      </c>
      <c r="E2321">
        <v>13</v>
      </c>
      <c r="F2321">
        <v>5</v>
      </c>
      <c r="G2321" s="3">
        <v>517530.96204841993</v>
      </c>
      <c r="H2321" s="3">
        <v>332957.78689656948</v>
      </c>
      <c r="I2321" s="3">
        <v>131056.28909223893</v>
      </c>
      <c r="J2321" s="3">
        <v>201901.49780433055</v>
      </c>
      <c r="K2321" s="3">
        <v>20093.504654784596</v>
      </c>
      <c r="L2321" s="3">
        <v>244500.99467218234</v>
      </c>
      <c r="M2321" s="3">
        <v>542908.55959338602</v>
      </c>
      <c r="N2321" s="3">
        <v>329589.78091041115</v>
      </c>
      <c r="O2321" s="3">
        <v>24636.369829301955</v>
      </c>
      <c r="P2321" s="3">
        <v>202035.11092423834</v>
      </c>
      <c r="Q2321" s="3">
        <v>80180.999030214865</v>
      </c>
      <c r="R2321" s="3">
        <v>72910.96154694946</v>
      </c>
      <c r="S2321" s="3">
        <v>158553.95284927485</v>
      </c>
      <c r="T2321" s="3">
        <v>0</v>
      </c>
      <c r="U2321" s="3">
        <v>0</v>
      </c>
      <c r="V2321" s="3">
        <v>157.45598892108742</v>
      </c>
      <c r="W2321" s="3">
        <v>0</v>
      </c>
      <c r="X2321" s="1">
        <f t="shared" si="73"/>
        <v>2526056.4389446545</v>
      </c>
      <c r="AB2321" s="19">
        <f t="shared" si="74"/>
        <v>2859014.2258412242</v>
      </c>
    </row>
    <row r="2322" spans="1:28" x14ac:dyDescent="0.3">
      <c r="A2322" s="2">
        <v>43013.584016145833</v>
      </c>
      <c r="B2322">
        <v>2017</v>
      </c>
      <c r="C2322">
        <v>10</v>
      </c>
      <c r="D2322">
        <v>5</v>
      </c>
      <c r="E2322">
        <v>14</v>
      </c>
      <c r="F2322">
        <v>5</v>
      </c>
      <c r="G2322" s="3">
        <v>591271.97404988471</v>
      </c>
      <c r="H2322" s="3">
        <v>296181.51916338439</v>
      </c>
      <c r="I2322" s="3">
        <v>116580.69679359389</v>
      </c>
      <c r="J2322" s="3">
        <v>179600.82236979052</v>
      </c>
      <c r="K2322" s="3">
        <v>18989.947506011977</v>
      </c>
      <c r="L2322" s="3">
        <v>246790.15284208467</v>
      </c>
      <c r="M2322" s="3">
        <v>545212.0773776595</v>
      </c>
      <c r="N2322" s="3">
        <v>325328.50923715817</v>
      </c>
      <c r="O2322" s="3">
        <v>24798.13311468732</v>
      </c>
      <c r="P2322" s="3">
        <v>205043.45314197082</v>
      </c>
      <c r="Q2322" s="3">
        <v>66090.196126275972</v>
      </c>
      <c r="R2322" s="3">
        <v>75907.440484622784</v>
      </c>
      <c r="S2322" s="3">
        <v>162071.88270242477</v>
      </c>
      <c r="T2322" s="3">
        <v>0</v>
      </c>
      <c r="U2322" s="3">
        <v>0</v>
      </c>
      <c r="V2322" s="3">
        <v>157.45598892108742</v>
      </c>
      <c r="W2322" s="3">
        <v>0</v>
      </c>
      <c r="X2322" s="1">
        <f t="shared" si="73"/>
        <v>2557842.7417350858</v>
      </c>
      <c r="AB2322" s="19">
        <f t="shared" si="74"/>
        <v>2854024.2608984709</v>
      </c>
    </row>
    <row r="2323" spans="1:28" x14ac:dyDescent="0.3">
      <c r="A2323" s="2">
        <v>43013.625682812497</v>
      </c>
      <c r="B2323">
        <v>2017</v>
      </c>
      <c r="C2323">
        <v>10</v>
      </c>
      <c r="D2323">
        <v>5</v>
      </c>
      <c r="E2323">
        <v>15</v>
      </c>
      <c r="F2323">
        <v>5</v>
      </c>
      <c r="G2323" s="3">
        <v>688655.49821763101</v>
      </c>
      <c r="H2323" s="3">
        <v>253613.28669637771</v>
      </c>
      <c r="I2323" s="3">
        <v>99825.31578166195</v>
      </c>
      <c r="J2323" s="3">
        <v>153787.97091471576</v>
      </c>
      <c r="K2323" s="3">
        <v>17453.611458703046</v>
      </c>
      <c r="L2323" s="3">
        <v>241819.66090587011</v>
      </c>
      <c r="M2323" s="3">
        <v>528808.44473898422</v>
      </c>
      <c r="N2323" s="3">
        <v>308237.0924515017</v>
      </c>
      <c r="O2323" s="3">
        <v>24734.156006156765</v>
      </c>
      <c r="P2323" s="3">
        <v>195893.00623558561</v>
      </c>
      <c r="Q2323" s="3">
        <v>95804.135110469026</v>
      </c>
      <c r="R2323" s="3">
        <v>75883.534024923269</v>
      </c>
      <c r="S2323" s="3">
        <v>163956.62433996683</v>
      </c>
      <c r="T2323" s="3">
        <v>0</v>
      </c>
      <c r="U2323" s="3">
        <v>0</v>
      </c>
      <c r="V2323" s="3">
        <v>157.45598892108742</v>
      </c>
      <c r="W2323" s="3">
        <v>0</v>
      </c>
      <c r="X2323" s="1">
        <f t="shared" si="73"/>
        <v>2595016.5061750901</v>
      </c>
      <c r="AB2323" s="19">
        <f t="shared" si="74"/>
        <v>2848629.7928714682</v>
      </c>
    </row>
    <row r="2324" spans="1:28" x14ac:dyDescent="0.3">
      <c r="A2324" s="2">
        <v>43013.667349479168</v>
      </c>
      <c r="B2324">
        <v>2017</v>
      </c>
      <c r="C2324">
        <v>10</v>
      </c>
      <c r="D2324">
        <v>5</v>
      </c>
      <c r="E2324">
        <v>16</v>
      </c>
      <c r="F2324">
        <v>5</v>
      </c>
      <c r="G2324" s="3">
        <v>732389.57981193415</v>
      </c>
      <c r="H2324" s="3">
        <v>221238.98708047942</v>
      </c>
      <c r="I2324" s="3">
        <v>87082.392394386028</v>
      </c>
      <c r="J2324" s="3">
        <v>134156.59468609339</v>
      </c>
      <c r="K2324" s="3">
        <v>17105.805800569255</v>
      </c>
      <c r="L2324" s="3">
        <v>239196.11655369756</v>
      </c>
      <c r="M2324" s="3">
        <v>536597.16685288155</v>
      </c>
      <c r="N2324" s="3">
        <v>298632.99573243893</v>
      </c>
      <c r="O2324" s="3">
        <v>23670.408356352411</v>
      </c>
      <c r="P2324" s="3">
        <v>195839.00353580737</v>
      </c>
      <c r="Q2324" s="3">
        <v>105397.87325783136</v>
      </c>
      <c r="R2324" s="3">
        <v>74144.844002699348</v>
      </c>
      <c r="S2324" s="3">
        <v>160635.41815069821</v>
      </c>
      <c r="T2324" s="3">
        <v>0</v>
      </c>
      <c r="U2324" s="3">
        <v>0</v>
      </c>
      <c r="V2324" s="3">
        <v>157.45598892108742</v>
      </c>
      <c r="W2324" s="3">
        <v>0</v>
      </c>
      <c r="X2324" s="1">
        <f t="shared" si="73"/>
        <v>2605005.6551243109</v>
      </c>
      <c r="AB2324" s="19">
        <f t="shared" si="74"/>
        <v>2826244.6422047894</v>
      </c>
    </row>
    <row r="2325" spans="1:28" x14ac:dyDescent="0.3">
      <c r="A2325" s="2">
        <v>43013.709016145833</v>
      </c>
      <c r="B2325">
        <v>2017</v>
      </c>
      <c r="C2325">
        <v>10</v>
      </c>
      <c r="D2325">
        <v>5</v>
      </c>
      <c r="E2325">
        <v>17</v>
      </c>
      <c r="F2325">
        <v>5</v>
      </c>
      <c r="G2325" s="3">
        <v>734817.14172798488</v>
      </c>
      <c r="H2325" s="3">
        <v>201939.74156586538</v>
      </c>
      <c r="I2325" s="3">
        <v>79485.971469678669</v>
      </c>
      <c r="J2325" s="3">
        <v>122453.77009618669</v>
      </c>
      <c r="K2325" s="3">
        <v>16681.526599779765</v>
      </c>
      <c r="L2325" s="3">
        <v>230930.88704151468</v>
      </c>
      <c r="M2325" s="3">
        <v>539067.1836340382</v>
      </c>
      <c r="N2325" s="3">
        <v>288396.95764319366</v>
      </c>
      <c r="O2325" s="3">
        <v>22765.535484971322</v>
      </c>
      <c r="P2325" s="3">
        <v>203755.22909436107</v>
      </c>
      <c r="Q2325" s="3">
        <v>98602.308736782943</v>
      </c>
      <c r="R2325" s="3">
        <v>72458.253575406823</v>
      </c>
      <c r="S2325" s="3">
        <v>156120.3503117724</v>
      </c>
      <c r="T2325" s="3">
        <v>0</v>
      </c>
      <c r="U2325" s="3">
        <v>0</v>
      </c>
      <c r="V2325" s="3">
        <v>157.45598892108742</v>
      </c>
      <c r="W2325" s="3">
        <v>0</v>
      </c>
      <c r="X2325" s="1">
        <f t="shared" si="73"/>
        <v>2565692.5714045921</v>
      </c>
      <c r="AB2325" s="19">
        <f t="shared" si="74"/>
        <v>2767632.3129704581</v>
      </c>
    </row>
    <row r="2326" spans="1:28" x14ac:dyDescent="0.3">
      <c r="A2326" s="2">
        <v>43013.750682812497</v>
      </c>
      <c r="B2326">
        <v>2017</v>
      </c>
      <c r="C2326">
        <v>10</v>
      </c>
      <c r="D2326">
        <v>5</v>
      </c>
      <c r="E2326">
        <v>18</v>
      </c>
      <c r="F2326">
        <v>5</v>
      </c>
      <c r="G2326" s="3">
        <v>759543.12137998664</v>
      </c>
      <c r="H2326" s="3">
        <v>184684.47621328468</v>
      </c>
      <c r="I2326" s="3">
        <v>72694.086331657862</v>
      </c>
      <c r="J2326" s="3">
        <v>111990.38988162682</v>
      </c>
      <c r="K2326" s="3">
        <v>16499.173123629105</v>
      </c>
      <c r="L2326" s="3">
        <v>221632.78723394719</v>
      </c>
      <c r="M2326" s="3">
        <v>517222.82904152689</v>
      </c>
      <c r="N2326" s="3">
        <v>272897.87252021814</v>
      </c>
      <c r="O2326" s="3">
        <v>22191.265964006663</v>
      </c>
      <c r="P2326" s="3">
        <v>203538.32831925046</v>
      </c>
      <c r="Q2326" s="3">
        <v>62992.218182857141</v>
      </c>
      <c r="R2326" s="3">
        <v>71471.545364834659</v>
      </c>
      <c r="S2326" s="3">
        <v>154781.84075017445</v>
      </c>
      <c r="T2326" s="3">
        <v>0</v>
      </c>
      <c r="U2326" s="3">
        <v>25566.706260395189</v>
      </c>
      <c r="V2326" s="3">
        <v>157.45598892108742</v>
      </c>
      <c r="W2326" s="3">
        <v>104.18648074258233</v>
      </c>
      <c r="X2326" s="1">
        <f t="shared" si="73"/>
        <v>2513283.8068237747</v>
      </c>
      <c r="AB2326" s="19">
        <f t="shared" si="74"/>
        <v>2697968.2830370595</v>
      </c>
    </row>
    <row r="2327" spans="1:28" x14ac:dyDescent="0.3">
      <c r="A2327" s="2">
        <v>43013.792349479168</v>
      </c>
      <c r="B2327">
        <v>2017</v>
      </c>
      <c r="C2327">
        <v>10</v>
      </c>
      <c r="D2327">
        <v>5</v>
      </c>
      <c r="E2327">
        <v>19</v>
      </c>
      <c r="F2327">
        <v>5</v>
      </c>
      <c r="G2327" s="3">
        <v>736417.41040561604</v>
      </c>
      <c r="H2327" s="3">
        <v>177104.64820774968</v>
      </c>
      <c r="I2327" s="3">
        <v>69710.572596712751</v>
      </c>
      <c r="J2327" s="3">
        <v>107394.07561103693</v>
      </c>
      <c r="K2327" s="3">
        <v>16641.528188615601</v>
      </c>
      <c r="L2327" s="3">
        <v>222674.01659122945</v>
      </c>
      <c r="M2327" s="3">
        <v>531828.98752626742</v>
      </c>
      <c r="N2327" s="3">
        <v>279621.95033148373</v>
      </c>
      <c r="O2327" s="3">
        <v>23019.91716091074</v>
      </c>
      <c r="P2327" s="3">
        <v>211329.00963952395</v>
      </c>
      <c r="Q2327" s="3">
        <v>18121.505389462829</v>
      </c>
      <c r="R2327" s="3">
        <v>70781.679130367702</v>
      </c>
      <c r="S2327" s="3">
        <v>153242.78947076682</v>
      </c>
      <c r="T2327" s="3">
        <v>0</v>
      </c>
      <c r="U2327" s="3">
        <v>25566.706260395189</v>
      </c>
      <c r="V2327" s="3">
        <v>157.45598892108742</v>
      </c>
      <c r="W2327" s="3">
        <v>104.18648074258233</v>
      </c>
      <c r="X2327" s="1">
        <f t="shared" si="73"/>
        <v>2466611.7907720529</v>
      </c>
      <c r="AB2327" s="19">
        <f t="shared" si="74"/>
        <v>2643716.4389798022</v>
      </c>
    </row>
    <row r="2328" spans="1:28" x14ac:dyDescent="0.3">
      <c r="A2328" s="2">
        <v>43013.834016145833</v>
      </c>
      <c r="B2328">
        <v>2017</v>
      </c>
      <c r="C2328">
        <v>10</v>
      </c>
      <c r="D2328">
        <v>5</v>
      </c>
      <c r="E2328">
        <v>20</v>
      </c>
      <c r="F2328">
        <v>5</v>
      </c>
      <c r="G2328" s="3">
        <v>678847.52980376256</v>
      </c>
      <c r="H2328" s="3">
        <v>164639.18853189197</v>
      </c>
      <c r="I2328" s="3">
        <v>64804.014014094748</v>
      </c>
      <c r="J2328" s="3">
        <v>99835.174517797204</v>
      </c>
      <c r="K2328" s="3">
        <v>13085.657848270959</v>
      </c>
      <c r="L2328" s="3">
        <v>207980.53411400114</v>
      </c>
      <c r="M2328" s="3">
        <v>511064.04278557963</v>
      </c>
      <c r="N2328" s="3">
        <v>255006.78647227937</v>
      </c>
      <c r="O2328" s="3">
        <v>21996.910534320505</v>
      </c>
      <c r="P2328" s="3">
        <v>190133.94582615842</v>
      </c>
      <c r="Q2328" s="3">
        <v>76383.477680217431</v>
      </c>
      <c r="R2328" s="3">
        <v>66857.423466183216</v>
      </c>
      <c r="S2328" s="3">
        <v>143214.01362198713</v>
      </c>
      <c r="T2328" s="3">
        <v>0</v>
      </c>
      <c r="U2328" s="3">
        <v>25566.706260395189</v>
      </c>
      <c r="V2328" s="3">
        <v>157.45598892108742</v>
      </c>
      <c r="W2328" s="3">
        <v>104.18648074258233</v>
      </c>
      <c r="X2328" s="1">
        <f t="shared" si="73"/>
        <v>2355037.8594147111</v>
      </c>
      <c r="AB2328" s="19">
        <f t="shared" si="74"/>
        <v>2519677.0479466035</v>
      </c>
    </row>
    <row r="2329" spans="1:28" x14ac:dyDescent="0.3">
      <c r="A2329" s="2">
        <v>43013.875682812497</v>
      </c>
      <c r="B2329">
        <v>2017</v>
      </c>
      <c r="C2329">
        <v>10</v>
      </c>
      <c r="D2329">
        <v>5</v>
      </c>
      <c r="E2329">
        <v>21</v>
      </c>
      <c r="F2329">
        <v>5</v>
      </c>
      <c r="G2329" s="3">
        <v>585291.37658792979</v>
      </c>
      <c r="H2329" s="3">
        <v>142591.31498868237</v>
      </c>
      <c r="I2329" s="3">
        <v>56125.699216652858</v>
      </c>
      <c r="J2329" s="3">
        <v>86465.615772029501</v>
      </c>
      <c r="K2329" s="3">
        <v>12029.460631319898</v>
      </c>
      <c r="L2329" s="3">
        <v>201861.93086052281</v>
      </c>
      <c r="M2329" s="3">
        <v>494863.07264521666</v>
      </c>
      <c r="N2329" s="3">
        <v>245041.66838774251</v>
      </c>
      <c r="O2329" s="3">
        <v>21537.168474451675</v>
      </c>
      <c r="P2329" s="3">
        <v>191533.20910010146</v>
      </c>
      <c r="Q2329" s="3">
        <v>107796.3077946721</v>
      </c>
      <c r="R2329" s="3">
        <v>64094.434386411354</v>
      </c>
      <c r="S2329" s="3">
        <v>132104.97887568027</v>
      </c>
      <c r="T2329" s="3">
        <v>0</v>
      </c>
      <c r="U2329" s="3">
        <v>25566.706260395189</v>
      </c>
      <c r="V2329" s="3">
        <v>157.45598892108742</v>
      </c>
      <c r="W2329" s="3">
        <v>104.18648074258233</v>
      </c>
      <c r="X2329" s="1">
        <f t="shared" si="73"/>
        <v>2224573.2714627902</v>
      </c>
      <c r="AB2329" s="19">
        <f t="shared" si="74"/>
        <v>2367164.5864514722</v>
      </c>
    </row>
    <row r="2330" spans="1:28" x14ac:dyDescent="0.3">
      <c r="A2330" s="2">
        <v>43013.917349479168</v>
      </c>
      <c r="B2330">
        <v>2017</v>
      </c>
      <c r="C2330">
        <v>10</v>
      </c>
      <c r="D2330">
        <v>5</v>
      </c>
      <c r="E2330">
        <v>22</v>
      </c>
      <c r="F2330">
        <v>5</v>
      </c>
      <c r="G2330" s="3">
        <v>480543.65935869294</v>
      </c>
      <c r="H2330" s="3">
        <v>130458.37161458594</v>
      </c>
      <c r="I2330" s="3">
        <v>51350.023149135937</v>
      </c>
      <c r="J2330" s="3">
        <v>79108.348465449992</v>
      </c>
      <c r="K2330" s="3">
        <v>11423.784260957833</v>
      </c>
      <c r="L2330" s="3">
        <v>192362.98957646621</v>
      </c>
      <c r="M2330" s="3">
        <v>484855.19378340343</v>
      </c>
      <c r="N2330" s="3">
        <v>228414.4685168424</v>
      </c>
      <c r="O2330" s="3">
        <v>20249.395963753188</v>
      </c>
      <c r="P2330" s="3">
        <v>192284.19513861724</v>
      </c>
      <c r="Q2330" s="3">
        <v>84811.310149948957</v>
      </c>
      <c r="R2330" s="3">
        <v>60098.253252958501</v>
      </c>
      <c r="S2330" s="3">
        <v>121046.01696777783</v>
      </c>
      <c r="T2330" s="3">
        <v>0</v>
      </c>
      <c r="U2330" s="3">
        <v>25566.706260395189</v>
      </c>
      <c r="V2330" s="3">
        <v>157.45598892108742</v>
      </c>
      <c r="W2330" s="3">
        <v>104.18648074258233</v>
      </c>
      <c r="X2330" s="1">
        <f t="shared" si="73"/>
        <v>2032375.9873140634</v>
      </c>
      <c r="AB2330" s="19">
        <f t="shared" si="74"/>
        <v>2162834.3589286492</v>
      </c>
    </row>
    <row r="2331" spans="1:28" x14ac:dyDescent="0.3">
      <c r="A2331" s="2">
        <v>43013.959016145833</v>
      </c>
      <c r="B2331">
        <v>2017</v>
      </c>
      <c r="C2331">
        <v>10</v>
      </c>
      <c r="D2331">
        <v>5</v>
      </c>
      <c r="E2331">
        <v>23</v>
      </c>
      <c r="F2331">
        <v>5</v>
      </c>
      <c r="G2331" s="3">
        <v>407683.31750117528</v>
      </c>
      <c r="H2331" s="3">
        <v>118039.49444555401</v>
      </c>
      <c r="I2331" s="3">
        <v>46461.800015399029</v>
      </c>
      <c r="J2331" s="3">
        <v>71577.694430154981</v>
      </c>
      <c r="K2331" s="3">
        <v>10618.669470895707</v>
      </c>
      <c r="L2331" s="3">
        <v>186554.91489118501</v>
      </c>
      <c r="M2331" s="3">
        <v>474821.18458338873</v>
      </c>
      <c r="N2331" s="3">
        <v>217340.43664992184</v>
      </c>
      <c r="O2331" s="3">
        <v>19474.224084585883</v>
      </c>
      <c r="P2331" s="3">
        <v>178982.79478505941</v>
      </c>
      <c r="Q2331" s="3">
        <v>84111.766743370841</v>
      </c>
      <c r="R2331" s="3">
        <v>55226.333160874921</v>
      </c>
      <c r="S2331" s="3">
        <v>111800.38031164317</v>
      </c>
      <c r="T2331" s="3">
        <v>0</v>
      </c>
      <c r="U2331" s="3">
        <v>25566.706260395189</v>
      </c>
      <c r="V2331" s="3">
        <v>157.45598892108742</v>
      </c>
      <c r="W2331" s="3">
        <v>104.18648074258233</v>
      </c>
      <c r="X2331" s="1">
        <f t="shared" si="73"/>
        <v>1890481.8653577138</v>
      </c>
      <c r="AB2331" s="19">
        <f t="shared" si="74"/>
        <v>2008521.3598032678</v>
      </c>
    </row>
    <row r="2332" spans="1:28" x14ac:dyDescent="0.3">
      <c r="A2332" s="2">
        <v>43028.000682812497</v>
      </c>
      <c r="B2332">
        <v>2017</v>
      </c>
      <c r="C2332">
        <v>10</v>
      </c>
      <c r="D2332">
        <v>20</v>
      </c>
      <c r="E2332">
        <v>0</v>
      </c>
      <c r="F2332">
        <v>6</v>
      </c>
      <c r="G2332" s="3">
        <v>396720.3696656042</v>
      </c>
      <c r="H2332" s="3">
        <v>124596.20374605377</v>
      </c>
      <c r="I2332" s="3">
        <v>49042.601616675296</v>
      </c>
      <c r="J2332" s="3">
        <v>75553.602129378472</v>
      </c>
      <c r="K2332" s="3">
        <v>10962.18321293157</v>
      </c>
      <c r="L2332" s="3">
        <v>171364.65010970121</v>
      </c>
      <c r="M2332" s="3">
        <v>453942.40021119558</v>
      </c>
      <c r="N2332" s="3">
        <v>210115.05462425208</v>
      </c>
      <c r="O2332" s="3">
        <v>18222.640255629605</v>
      </c>
      <c r="P2332" s="3">
        <v>189205.1116031936</v>
      </c>
      <c r="Q2332" s="3">
        <v>98935.424644677609</v>
      </c>
      <c r="R2332" s="3">
        <v>52192.119113106928</v>
      </c>
      <c r="S2332" s="3">
        <v>105682.04277805607</v>
      </c>
      <c r="T2332" s="3">
        <v>0</v>
      </c>
      <c r="U2332" s="3">
        <v>25566.706260395189</v>
      </c>
      <c r="V2332" s="3">
        <v>157.45598892108742</v>
      </c>
      <c r="W2332" s="3">
        <v>104.18648074258233</v>
      </c>
      <c r="X2332" s="1">
        <f t="shared" si="73"/>
        <v>1857766.5486944611</v>
      </c>
      <c r="AB2332" s="19">
        <f t="shared" si="74"/>
        <v>1982362.752440515</v>
      </c>
    </row>
    <row r="2333" spans="1:28" x14ac:dyDescent="0.3">
      <c r="A2333" s="2">
        <v>43028.042349479168</v>
      </c>
      <c r="B2333">
        <v>2017</v>
      </c>
      <c r="C2333">
        <v>10</v>
      </c>
      <c r="D2333">
        <v>20</v>
      </c>
      <c r="E2333">
        <v>1</v>
      </c>
      <c r="F2333">
        <v>6</v>
      </c>
      <c r="G2333" s="3">
        <v>422628.92476112617</v>
      </c>
      <c r="H2333" s="3">
        <v>121414.5079391741</v>
      </c>
      <c r="I2333" s="3">
        <v>47790.246928242923</v>
      </c>
      <c r="J2333" s="3">
        <v>73624.261010931179</v>
      </c>
      <c r="K2333" s="3">
        <v>11015.936999927098</v>
      </c>
      <c r="L2333" s="3">
        <v>167359.42798202852</v>
      </c>
      <c r="M2333" s="3">
        <v>442799.10225162137</v>
      </c>
      <c r="N2333" s="3">
        <v>201710.77459661773</v>
      </c>
      <c r="O2333" s="3">
        <v>17814.647699460751</v>
      </c>
      <c r="P2333" s="3">
        <v>171976.4092727158</v>
      </c>
      <c r="Q2333" s="3">
        <v>50367.125273654005</v>
      </c>
      <c r="R2333" s="3">
        <v>51752.868829653744</v>
      </c>
      <c r="S2333" s="3">
        <v>105026.65191439031</v>
      </c>
      <c r="T2333" s="3">
        <v>0</v>
      </c>
      <c r="U2333" s="3">
        <v>25566.706260395189</v>
      </c>
      <c r="V2333" s="3">
        <v>157.45598892108742</v>
      </c>
      <c r="W2333" s="3">
        <v>104.18648074258233</v>
      </c>
      <c r="X2333" s="1">
        <f t="shared" si="73"/>
        <v>1789694.7262504285</v>
      </c>
      <c r="AB2333" s="19">
        <f t="shared" si="74"/>
        <v>1911109.234189603</v>
      </c>
    </row>
    <row r="2334" spans="1:28" x14ac:dyDescent="0.3">
      <c r="A2334" s="2">
        <v>43028.084016145833</v>
      </c>
      <c r="B2334">
        <v>2017</v>
      </c>
      <c r="C2334">
        <v>10</v>
      </c>
      <c r="D2334">
        <v>20</v>
      </c>
      <c r="E2334">
        <v>2</v>
      </c>
      <c r="F2334">
        <v>6</v>
      </c>
      <c r="G2334" s="3">
        <v>427414.77065686014</v>
      </c>
      <c r="H2334" s="3">
        <v>116025.32963923302</v>
      </c>
      <c r="I2334" s="3">
        <v>45668.999920236769</v>
      </c>
      <c r="J2334" s="3">
        <v>70356.329718996261</v>
      </c>
      <c r="K2334" s="3">
        <v>11766.454747543969</v>
      </c>
      <c r="L2334" s="3">
        <v>166794.49887029349</v>
      </c>
      <c r="M2334" s="3">
        <v>436753.34168084693</v>
      </c>
      <c r="N2334" s="3">
        <v>202956.13737696581</v>
      </c>
      <c r="O2334" s="3">
        <v>18248.006786382059</v>
      </c>
      <c r="P2334" s="3">
        <v>170726.74426278181</v>
      </c>
      <c r="Q2334" s="3">
        <v>54897.501621019786</v>
      </c>
      <c r="R2334" s="3">
        <v>51139.822705988452</v>
      </c>
      <c r="S2334" s="3">
        <v>105509.22889451282</v>
      </c>
      <c r="T2334" s="3">
        <v>0</v>
      </c>
      <c r="U2334" s="3">
        <v>25566.706260395189</v>
      </c>
      <c r="V2334" s="3">
        <v>157.45598892108742</v>
      </c>
      <c r="W2334" s="3">
        <v>104.18648074258233</v>
      </c>
      <c r="X2334" s="1">
        <f t="shared" si="73"/>
        <v>1788060.1859724873</v>
      </c>
      <c r="AB2334" s="19">
        <f t="shared" si="74"/>
        <v>1904085.5156117205</v>
      </c>
    </row>
    <row r="2335" spans="1:28" x14ac:dyDescent="0.3">
      <c r="A2335" s="2">
        <v>43028.125682812497</v>
      </c>
      <c r="B2335">
        <v>2017</v>
      </c>
      <c r="C2335">
        <v>10</v>
      </c>
      <c r="D2335">
        <v>20</v>
      </c>
      <c r="E2335">
        <v>3</v>
      </c>
      <c r="F2335">
        <v>6</v>
      </c>
      <c r="G2335" s="3">
        <v>433136.42725283984</v>
      </c>
      <c r="H2335" s="3">
        <v>129958.01084977007</v>
      </c>
      <c r="I2335" s="3">
        <v>51153.074984459156</v>
      </c>
      <c r="J2335" s="3">
        <v>78804.935865310923</v>
      </c>
      <c r="K2335" s="3">
        <v>11768.024768042596</v>
      </c>
      <c r="L2335" s="3">
        <v>170574.73819145578</v>
      </c>
      <c r="M2335" s="3">
        <v>436417.16073980043</v>
      </c>
      <c r="N2335" s="3">
        <v>208614.46653323495</v>
      </c>
      <c r="O2335" s="3">
        <v>18628.252324528399</v>
      </c>
      <c r="P2335" s="3">
        <v>162706.76919305915</v>
      </c>
      <c r="Q2335" s="3">
        <v>49301.154368391472</v>
      </c>
      <c r="R2335" s="3">
        <v>51218.013316419478</v>
      </c>
      <c r="S2335" s="3">
        <v>109079.10931750736</v>
      </c>
      <c r="T2335" s="3">
        <v>0</v>
      </c>
      <c r="U2335" s="3">
        <v>25566.706260395189</v>
      </c>
      <c r="V2335" s="3">
        <v>157.45598892108742</v>
      </c>
      <c r="W2335" s="3">
        <v>104.18648074258233</v>
      </c>
      <c r="X2335" s="1">
        <f t="shared" si="73"/>
        <v>1807230.4755851084</v>
      </c>
      <c r="AB2335" s="19">
        <f t="shared" si="74"/>
        <v>1937188.4864348785</v>
      </c>
    </row>
    <row r="2336" spans="1:28" x14ac:dyDescent="0.3">
      <c r="A2336" s="2">
        <v>43028.167349479168</v>
      </c>
      <c r="B2336">
        <v>2017</v>
      </c>
      <c r="C2336">
        <v>10</v>
      </c>
      <c r="D2336">
        <v>20</v>
      </c>
      <c r="E2336">
        <v>4</v>
      </c>
      <c r="F2336">
        <v>6</v>
      </c>
      <c r="G2336" s="3">
        <v>507217.97506517469</v>
      </c>
      <c r="H2336" s="3">
        <v>128810.9209058609</v>
      </c>
      <c r="I2336" s="3">
        <v>50701.56624305086</v>
      </c>
      <c r="J2336" s="3">
        <v>78109.35466281003</v>
      </c>
      <c r="K2336" s="3">
        <v>13003.547161279923</v>
      </c>
      <c r="L2336" s="3">
        <v>176293.27246870866</v>
      </c>
      <c r="M2336" s="3">
        <v>442272.02570804808</v>
      </c>
      <c r="N2336" s="3">
        <v>223821.8986217631</v>
      </c>
      <c r="O2336" s="3">
        <v>18651.776978534519</v>
      </c>
      <c r="P2336" s="3">
        <v>167334.52129617837</v>
      </c>
      <c r="Q2336" s="3">
        <v>40939.945080238584</v>
      </c>
      <c r="R2336" s="3">
        <v>53312.167663554843</v>
      </c>
      <c r="S2336" s="3">
        <v>117142.65144100988</v>
      </c>
      <c r="T2336" s="3">
        <v>0</v>
      </c>
      <c r="U2336" s="3">
        <v>25566.706260395189</v>
      </c>
      <c r="V2336" s="3">
        <v>157.45598892108742</v>
      </c>
      <c r="W2336" s="3">
        <v>104.18648074258233</v>
      </c>
      <c r="X2336" s="1">
        <f t="shared" si="73"/>
        <v>1914629.0511204104</v>
      </c>
      <c r="AB2336" s="19">
        <f t="shared" si="74"/>
        <v>2043439.9720262715</v>
      </c>
    </row>
    <row r="2337" spans="1:28" x14ac:dyDescent="0.3">
      <c r="A2337" s="2">
        <v>43028.209016145833</v>
      </c>
      <c r="B2337">
        <v>2017</v>
      </c>
      <c r="C2337">
        <v>10</v>
      </c>
      <c r="D2337">
        <v>20</v>
      </c>
      <c r="E2337">
        <v>5</v>
      </c>
      <c r="F2337">
        <v>6</v>
      </c>
      <c r="G2337" s="3">
        <v>641732.64002894633</v>
      </c>
      <c r="H2337" s="3">
        <v>176472.43662222321</v>
      </c>
      <c r="I2337" s="3">
        <v>69461.726323758747</v>
      </c>
      <c r="J2337" s="3">
        <v>107010.71029846444</v>
      </c>
      <c r="K2337" s="3">
        <v>18572.587600396011</v>
      </c>
      <c r="L2337" s="3">
        <v>187715.24797904401</v>
      </c>
      <c r="M2337" s="3">
        <v>467232.99016966909</v>
      </c>
      <c r="N2337" s="3">
        <v>244935.00557638265</v>
      </c>
      <c r="O2337" s="3">
        <v>19324.445763124932</v>
      </c>
      <c r="P2337" s="3">
        <v>171831.22255825845</v>
      </c>
      <c r="Q2337" s="3">
        <v>17521.896755252626</v>
      </c>
      <c r="R2337" s="3">
        <v>56669.088003740864</v>
      </c>
      <c r="S2337" s="3">
        <v>133772.90512293126</v>
      </c>
      <c r="T2337" s="3">
        <v>0</v>
      </c>
      <c r="U2337" s="3">
        <v>25566.706260395189</v>
      </c>
      <c r="V2337" s="3">
        <v>157.45598892108742</v>
      </c>
      <c r="W2337" s="3">
        <v>104.18648074258233</v>
      </c>
      <c r="X2337" s="1">
        <f t="shared" si="73"/>
        <v>2161608.8149100286</v>
      </c>
      <c r="AB2337" s="19">
        <f t="shared" si="74"/>
        <v>2338081.251532251</v>
      </c>
    </row>
    <row r="2338" spans="1:28" x14ac:dyDescent="0.3">
      <c r="A2338" s="2">
        <v>43028.250682812497</v>
      </c>
      <c r="B2338">
        <v>2017</v>
      </c>
      <c r="C2338">
        <v>10</v>
      </c>
      <c r="D2338">
        <v>20</v>
      </c>
      <c r="E2338">
        <v>6</v>
      </c>
      <c r="F2338">
        <v>6</v>
      </c>
      <c r="G2338" s="3">
        <v>638295.41169351526</v>
      </c>
      <c r="H2338" s="3">
        <v>265063.12755124335</v>
      </c>
      <c r="I2338" s="3">
        <v>104332.11427741701</v>
      </c>
      <c r="J2338" s="3">
        <v>160731.01327382631</v>
      </c>
      <c r="K2338" s="3">
        <v>24854.64409577812</v>
      </c>
      <c r="L2338" s="3">
        <v>201031.2460668046</v>
      </c>
      <c r="M2338" s="3">
        <v>481120.39632121986</v>
      </c>
      <c r="N2338" s="3">
        <v>275207.83115916786</v>
      </c>
      <c r="O2338" s="3">
        <v>20114.958137980582</v>
      </c>
      <c r="P2338" s="3">
        <v>179981.96564821858</v>
      </c>
      <c r="Q2338" s="3">
        <v>1598.9563578937798</v>
      </c>
      <c r="R2338" s="3">
        <v>60648.967404760675</v>
      </c>
      <c r="S2338" s="3">
        <v>145677.78504462825</v>
      </c>
      <c r="T2338" s="3">
        <v>0</v>
      </c>
      <c r="U2338" s="3">
        <v>25566.706260395189</v>
      </c>
      <c r="V2338" s="3">
        <v>157.45598892108742</v>
      </c>
      <c r="W2338" s="3">
        <v>104.18648074258233</v>
      </c>
      <c r="X2338" s="1">
        <f t="shared" si="73"/>
        <v>2319423.6382112699</v>
      </c>
      <c r="AB2338" s="19">
        <f t="shared" si="74"/>
        <v>2584486.7657625135</v>
      </c>
    </row>
    <row r="2339" spans="1:28" x14ac:dyDescent="0.3">
      <c r="A2339" s="2">
        <v>43028.292349479168</v>
      </c>
      <c r="B2339">
        <v>2017</v>
      </c>
      <c r="C2339">
        <v>10</v>
      </c>
      <c r="D2339">
        <v>20</v>
      </c>
      <c r="E2339">
        <v>7</v>
      </c>
      <c r="F2339">
        <v>6</v>
      </c>
      <c r="G2339" s="3">
        <v>588285.60849746712</v>
      </c>
      <c r="H2339" s="3">
        <v>305314.10095481732</v>
      </c>
      <c r="I2339" s="3">
        <v>120175.39355852749</v>
      </c>
      <c r="J2339" s="3">
        <v>185138.70739628983</v>
      </c>
      <c r="K2339" s="3">
        <v>26529.901990728737</v>
      </c>
      <c r="L2339" s="3">
        <v>209226.6705463127</v>
      </c>
      <c r="M2339" s="3">
        <v>491661.02170314098</v>
      </c>
      <c r="N2339" s="3">
        <v>285098.80897461338</v>
      </c>
      <c r="O2339" s="3">
        <v>20876.720653870278</v>
      </c>
      <c r="P2339" s="3">
        <v>197638.45882313288</v>
      </c>
      <c r="Q2339" s="3">
        <v>1598.9563578937798</v>
      </c>
      <c r="R2339" s="3">
        <v>61631.79081563167</v>
      </c>
      <c r="S2339" s="3">
        <v>144623.81438726335</v>
      </c>
      <c r="T2339" s="3">
        <v>0</v>
      </c>
      <c r="U2339" s="3">
        <v>0</v>
      </c>
      <c r="V2339" s="3">
        <v>157.45598892108742</v>
      </c>
      <c r="W2339" s="3">
        <v>0</v>
      </c>
      <c r="X2339" s="1">
        <f t="shared" si="73"/>
        <v>2332643.3096937928</v>
      </c>
      <c r="AB2339" s="19">
        <f t="shared" si="74"/>
        <v>2637957.4106486109</v>
      </c>
    </row>
    <row r="2340" spans="1:28" x14ac:dyDescent="0.3">
      <c r="A2340" s="2">
        <v>43028.334016145833</v>
      </c>
      <c r="B2340">
        <v>2017</v>
      </c>
      <c r="C2340">
        <v>10</v>
      </c>
      <c r="D2340">
        <v>20</v>
      </c>
      <c r="E2340">
        <v>8</v>
      </c>
      <c r="F2340">
        <v>6</v>
      </c>
      <c r="G2340" s="3">
        <v>550489.63482253766</v>
      </c>
      <c r="H2340" s="3">
        <v>314234.65615377028</v>
      </c>
      <c r="I2340" s="3">
        <v>123686.63404313711</v>
      </c>
      <c r="J2340" s="3">
        <v>190548.0221106332</v>
      </c>
      <c r="K2340" s="3">
        <v>24428.062299224115</v>
      </c>
      <c r="L2340" s="3">
        <v>212230.430364953</v>
      </c>
      <c r="M2340" s="3">
        <v>491205.36084953498</v>
      </c>
      <c r="N2340" s="3">
        <v>287795.95392605406</v>
      </c>
      <c r="O2340" s="3">
        <v>21038.727294828626</v>
      </c>
      <c r="P2340" s="3">
        <v>203903.87003336116</v>
      </c>
      <c r="Q2340" s="3">
        <v>97902.765330204347</v>
      </c>
      <c r="R2340" s="3">
        <v>63208.370310272468</v>
      </c>
      <c r="S2340" s="3">
        <v>143634.50028248821</v>
      </c>
      <c r="T2340" s="3">
        <v>0</v>
      </c>
      <c r="U2340" s="3">
        <v>0</v>
      </c>
      <c r="V2340" s="3">
        <v>157.45598892108742</v>
      </c>
      <c r="W2340" s="3">
        <v>0</v>
      </c>
      <c r="X2340" s="1">
        <f t="shared" si="73"/>
        <v>2410229.7876561498</v>
      </c>
      <c r="AB2340" s="19">
        <f t="shared" si="74"/>
        <v>2724464.4438099205</v>
      </c>
    </row>
    <row r="2341" spans="1:28" x14ac:dyDescent="0.3">
      <c r="A2341" s="2">
        <v>43028.375682812497</v>
      </c>
      <c r="B2341">
        <v>2017</v>
      </c>
      <c r="C2341">
        <v>10</v>
      </c>
      <c r="D2341">
        <v>20</v>
      </c>
      <c r="E2341">
        <v>9</v>
      </c>
      <c r="F2341">
        <v>6</v>
      </c>
      <c r="G2341" s="3">
        <v>511231.42311958782</v>
      </c>
      <c r="H2341" s="3">
        <v>295862.47198959609</v>
      </c>
      <c r="I2341" s="3">
        <v>116455.11589328879</v>
      </c>
      <c r="J2341" s="3">
        <v>179407.35609630728</v>
      </c>
      <c r="K2341" s="3">
        <v>24526.439455862765</v>
      </c>
      <c r="L2341" s="3">
        <v>216101.23723112504</v>
      </c>
      <c r="M2341" s="3">
        <v>498919.83368954872</v>
      </c>
      <c r="N2341" s="3">
        <v>292137.95231536136</v>
      </c>
      <c r="O2341" s="3">
        <v>21011.755161211095</v>
      </c>
      <c r="P2341" s="3">
        <v>199142.05791831602</v>
      </c>
      <c r="Q2341" s="3">
        <v>72286.15201311461</v>
      </c>
      <c r="R2341" s="3">
        <v>63680.636238931358</v>
      </c>
      <c r="S2341" s="3">
        <v>140583.68742060335</v>
      </c>
      <c r="T2341" s="3">
        <v>0</v>
      </c>
      <c r="U2341" s="3">
        <v>0</v>
      </c>
      <c r="V2341" s="3">
        <v>157.45598892108742</v>
      </c>
      <c r="W2341" s="3">
        <v>0</v>
      </c>
      <c r="X2341" s="1">
        <f t="shared" si="73"/>
        <v>2335641.1025421792</v>
      </c>
      <c r="AB2341" s="19">
        <f t="shared" si="74"/>
        <v>2631503.5745317754</v>
      </c>
    </row>
    <row r="2342" spans="1:28" x14ac:dyDescent="0.3">
      <c r="A2342" s="2">
        <v>43028.417349479168</v>
      </c>
      <c r="B2342">
        <v>2017</v>
      </c>
      <c r="C2342">
        <v>10</v>
      </c>
      <c r="D2342">
        <v>20</v>
      </c>
      <c r="E2342">
        <v>10</v>
      </c>
      <c r="F2342">
        <v>6</v>
      </c>
      <c r="G2342" s="3">
        <v>455959.09728716401</v>
      </c>
      <c r="H2342" s="3">
        <v>302224.88453015784</v>
      </c>
      <c r="I2342" s="3">
        <v>118959.43989487452</v>
      </c>
      <c r="J2342" s="3">
        <v>183265.44463528332</v>
      </c>
      <c r="K2342" s="3">
        <v>25265.943808122898</v>
      </c>
      <c r="L2342" s="3">
        <v>222398.47882486659</v>
      </c>
      <c r="M2342" s="3">
        <v>513548.75931393931</v>
      </c>
      <c r="N2342" s="3">
        <v>291273.72801544878</v>
      </c>
      <c r="O2342" s="3">
        <v>21562.71428153359</v>
      </c>
      <c r="P2342" s="3">
        <v>207443.31427061377</v>
      </c>
      <c r="Q2342" s="3">
        <v>90474.280584156309</v>
      </c>
      <c r="R2342" s="3">
        <v>64788.041157460619</v>
      </c>
      <c r="S2342" s="3">
        <v>137944.91142773887</v>
      </c>
      <c r="T2342" s="3">
        <v>0</v>
      </c>
      <c r="U2342" s="3">
        <v>0</v>
      </c>
      <c r="V2342" s="3">
        <v>157.45598892108742</v>
      </c>
      <c r="W2342" s="3">
        <v>0</v>
      </c>
      <c r="X2342" s="1">
        <f t="shared" si="73"/>
        <v>2333041.6094901236</v>
      </c>
      <c r="AB2342" s="19">
        <f t="shared" si="74"/>
        <v>2635266.4940202818</v>
      </c>
    </row>
    <row r="2343" spans="1:28" x14ac:dyDescent="0.3">
      <c r="A2343" s="2">
        <v>43028.459016145833</v>
      </c>
      <c r="B2343">
        <v>2017</v>
      </c>
      <c r="C2343">
        <v>10</v>
      </c>
      <c r="D2343">
        <v>20</v>
      </c>
      <c r="E2343">
        <v>11</v>
      </c>
      <c r="F2343">
        <v>6</v>
      </c>
      <c r="G2343" s="3">
        <v>445229.16681029025</v>
      </c>
      <c r="H2343" s="3">
        <v>298974.84669852827</v>
      </c>
      <c r="I2343" s="3">
        <v>117680.18494308967</v>
      </c>
      <c r="J2343" s="3">
        <v>181294.66175543857</v>
      </c>
      <c r="K2343" s="3">
        <v>23239.401389403727</v>
      </c>
      <c r="L2343" s="3">
        <v>224727.31996149072</v>
      </c>
      <c r="M2343" s="3">
        <v>507116.81692402042</v>
      </c>
      <c r="N2343" s="3">
        <v>294189.53306508163</v>
      </c>
      <c r="O2343" s="3">
        <v>21312.133904743776</v>
      </c>
      <c r="P2343" s="3">
        <v>209572.20179207475</v>
      </c>
      <c r="Q2343" s="3">
        <v>113625.83618282677</v>
      </c>
      <c r="R2343" s="3">
        <v>65241.202527376889</v>
      </c>
      <c r="S2343" s="3">
        <v>137782.23729397255</v>
      </c>
      <c r="T2343" s="3">
        <v>0</v>
      </c>
      <c r="U2343" s="3">
        <v>0</v>
      </c>
      <c r="V2343" s="3">
        <v>157.45598892108742</v>
      </c>
      <c r="W2343" s="3">
        <v>0</v>
      </c>
      <c r="X2343" s="1">
        <f t="shared" si="73"/>
        <v>2341168.1525387308</v>
      </c>
      <c r="AB2343" s="19">
        <f t="shared" si="74"/>
        <v>2640142.9992372594</v>
      </c>
    </row>
    <row r="2344" spans="1:28" x14ac:dyDescent="0.3">
      <c r="A2344" s="2">
        <v>43028.500682812497</v>
      </c>
      <c r="B2344">
        <v>2017</v>
      </c>
      <c r="C2344">
        <v>10</v>
      </c>
      <c r="D2344">
        <v>20</v>
      </c>
      <c r="E2344">
        <v>12</v>
      </c>
      <c r="F2344">
        <v>6</v>
      </c>
      <c r="G2344" s="3">
        <v>359308.96929896943</v>
      </c>
      <c r="H2344" s="3">
        <v>331591.17651157628</v>
      </c>
      <c r="I2344" s="3">
        <v>130518.37439932395</v>
      </c>
      <c r="J2344" s="3">
        <v>201072.80211225234</v>
      </c>
      <c r="K2344" s="3">
        <v>21364.069728799241</v>
      </c>
      <c r="L2344" s="3">
        <v>233099.35736558164</v>
      </c>
      <c r="M2344" s="3">
        <v>521500.84289768327</v>
      </c>
      <c r="N2344" s="3">
        <v>307760.53969928552</v>
      </c>
      <c r="O2344" s="3">
        <v>21774.198717083164</v>
      </c>
      <c r="P2344" s="3">
        <v>213775.68348172205</v>
      </c>
      <c r="Q2344" s="3">
        <v>89108.505361788877</v>
      </c>
      <c r="R2344" s="3">
        <v>65309.016497757286</v>
      </c>
      <c r="S2344" s="3">
        <v>137992.60580631907</v>
      </c>
      <c r="T2344" s="3">
        <v>0</v>
      </c>
      <c r="U2344" s="3">
        <v>0</v>
      </c>
      <c r="V2344" s="3">
        <v>157.45598892108742</v>
      </c>
      <c r="W2344" s="3">
        <v>0</v>
      </c>
      <c r="X2344" s="1">
        <f t="shared" si="73"/>
        <v>2302742.4213554868</v>
      </c>
      <c r="AB2344" s="19">
        <f t="shared" si="74"/>
        <v>2634333.5978670637</v>
      </c>
    </row>
    <row r="2345" spans="1:28" x14ac:dyDescent="0.3">
      <c r="A2345" s="2">
        <v>43028.542349479168</v>
      </c>
      <c r="B2345">
        <v>2017</v>
      </c>
      <c r="C2345">
        <v>10</v>
      </c>
      <c r="D2345">
        <v>20</v>
      </c>
      <c r="E2345">
        <v>13</v>
      </c>
      <c r="F2345">
        <v>6</v>
      </c>
      <c r="G2345" s="3">
        <v>347652.8996462354</v>
      </c>
      <c r="H2345" s="3">
        <v>304390.22722260037</v>
      </c>
      <c r="I2345" s="3">
        <v>119811.74546949283</v>
      </c>
      <c r="J2345" s="3">
        <v>184578.48175310757</v>
      </c>
      <c r="K2345" s="3">
        <v>20417.76505036496</v>
      </c>
      <c r="L2345" s="3">
        <v>239208.71436131315</v>
      </c>
      <c r="M2345" s="3">
        <v>536890.27077115932</v>
      </c>
      <c r="N2345" s="3">
        <v>313673.2494901648</v>
      </c>
      <c r="O2345" s="3">
        <v>22693.465871200031</v>
      </c>
      <c r="P2345" s="3">
        <v>224139.80875074863</v>
      </c>
      <c r="Q2345" s="3">
        <v>72452.709967061935</v>
      </c>
      <c r="R2345" s="3">
        <v>64688.891176758567</v>
      </c>
      <c r="S2345" s="3">
        <v>137570.05364123383</v>
      </c>
      <c r="T2345" s="3">
        <v>0</v>
      </c>
      <c r="U2345" s="3">
        <v>0</v>
      </c>
      <c r="V2345" s="3">
        <v>157.45598892108742</v>
      </c>
      <c r="W2345" s="3">
        <v>0</v>
      </c>
      <c r="X2345" s="1">
        <f t="shared" si="73"/>
        <v>2283935.5119377621</v>
      </c>
      <c r="AB2345" s="19">
        <f t="shared" si="74"/>
        <v>2588325.7391603626</v>
      </c>
    </row>
    <row r="2346" spans="1:28" x14ac:dyDescent="0.3">
      <c r="A2346" s="2">
        <v>43028.584016145833</v>
      </c>
      <c r="B2346">
        <v>2017</v>
      </c>
      <c r="C2346">
        <v>10</v>
      </c>
      <c r="D2346">
        <v>20</v>
      </c>
      <c r="E2346">
        <v>14</v>
      </c>
      <c r="F2346">
        <v>6</v>
      </c>
      <c r="G2346" s="3">
        <v>393596.22198626475</v>
      </c>
      <c r="H2346" s="3">
        <v>269797.0635001536</v>
      </c>
      <c r="I2346" s="3">
        <v>106195.44981928033</v>
      </c>
      <c r="J2346" s="3">
        <v>163601.61368087327</v>
      </c>
      <c r="K2346" s="3">
        <v>18565.250760266154</v>
      </c>
      <c r="L2346" s="3">
        <v>232821.93202998751</v>
      </c>
      <c r="M2346" s="3">
        <v>518029.68949246733</v>
      </c>
      <c r="N2346" s="3">
        <v>298726.62555379636</v>
      </c>
      <c r="O2346" s="3">
        <v>22102.264631862257</v>
      </c>
      <c r="P2346" s="3">
        <v>211833.91798892952</v>
      </c>
      <c r="Q2346" s="3">
        <v>90840.708082840254</v>
      </c>
      <c r="R2346" s="3">
        <v>62981.557773873283</v>
      </c>
      <c r="S2346" s="3">
        <v>136649.21414297671</v>
      </c>
      <c r="T2346" s="3">
        <v>0</v>
      </c>
      <c r="U2346" s="3">
        <v>0</v>
      </c>
      <c r="V2346" s="3">
        <v>157.45598892108742</v>
      </c>
      <c r="W2346" s="3">
        <v>0</v>
      </c>
      <c r="X2346" s="1">
        <f t="shared" si="73"/>
        <v>2256101.9019323387</v>
      </c>
      <c r="AB2346" s="19">
        <f t="shared" si="74"/>
        <v>2525898.9654324926</v>
      </c>
    </row>
    <row r="2347" spans="1:28" x14ac:dyDescent="0.3">
      <c r="A2347" s="2">
        <v>43028.625682812497</v>
      </c>
      <c r="B2347">
        <v>2017</v>
      </c>
      <c r="C2347">
        <v>10</v>
      </c>
      <c r="D2347">
        <v>20</v>
      </c>
      <c r="E2347">
        <v>15</v>
      </c>
      <c r="F2347">
        <v>6</v>
      </c>
      <c r="G2347" s="3">
        <v>451832.40398851584</v>
      </c>
      <c r="H2347" s="3">
        <v>212215.9658513928</v>
      </c>
      <c r="I2347" s="3">
        <v>83530.820017278878</v>
      </c>
      <c r="J2347" s="3">
        <v>128685.14583411391</v>
      </c>
      <c r="K2347" s="3">
        <v>17979.736216738362</v>
      </c>
      <c r="L2347" s="3">
        <v>227552.97745922903</v>
      </c>
      <c r="M2347" s="3">
        <v>512828.29880599695</v>
      </c>
      <c r="N2347" s="3">
        <v>285247.59031899483</v>
      </c>
      <c r="O2347" s="3">
        <v>20677.384718819711</v>
      </c>
      <c r="P2347" s="3">
        <v>204851.36457736217</v>
      </c>
      <c r="Q2347" s="3">
        <v>85377.607193369971</v>
      </c>
      <c r="R2347" s="3">
        <v>62198.610914205557</v>
      </c>
      <c r="S2347" s="3">
        <v>136879.54919963697</v>
      </c>
      <c r="T2347" s="3">
        <v>0</v>
      </c>
      <c r="U2347" s="3">
        <v>0</v>
      </c>
      <c r="V2347" s="3">
        <v>157.45598892108742</v>
      </c>
      <c r="W2347" s="3">
        <v>0</v>
      </c>
      <c r="X2347" s="1">
        <f t="shared" si="73"/>
        <v>2217798.945233183</v>
      </c>
      <c r="AB2347" s="19">
        <f t="shared" si="74"/>
        <v>2430014.9110845765</v>
      </c>
    </row>
    <row r="2348" spans="1:28" x14ac:dyDescent="0.3">
      <c r="A2348" s="2">
        <v>43028.667349479168</v>
      </c>
      <c r="B2348">
        <v>2017</v>
      </c>
      <c r="C2348">
        <v>10</v>
      </c>
      <c r="D2348">
        <v>20</v>
      </c>
      <c r="E2348">
        <v>16</v>
      </c>
      <c r="F2348">
        <v>6</v>
      </c>
      <c r="G2348" s="3">
        <v>521063.80350035714</v>
      </c>
      <c r="H2348" s="3">
        <v>185691.39652525238</v>
      </c>
      <c r="I2348" s="3">
        <v>73090.422578147511</v>
      </c>
      <c r="J2348" s="3">
        <v>112600.97394710487</v>
      </c>
      <c r="K2348" s="3">
        <v>16440.832978421244</v>
      </c>
      <c r="L2348" s="3">
        <v>218662.64711210498</v>
      </c>
      <c r="M2348" s="3">
        <v>505389.74141701456</v>
      </c>
      <c r="N2348" s="3">
        <v>265925.42998782964</v>
      </c>
      <c r="O2348" s="3">
        <v>19298.644158012346</v>
      </c>
      <c r="P2348" s="3">
        <v>212702.18465880686</v>
      </c>
      <c r="Q2348" s="3">
        <v>108462.5396104614</v>
      </c>
      <c r="R2348" s="3">
        <v>62945.461080628709</v>
      </c>
      <c r="S2348" s="3">
        <v>134031.40615119401</v>
      </c>
      <c r="T2348" s="3">
        <v>0</v>
      </c>
      <c r="U2348" s="3">
        <v>0</v>
      </c>
      <c r="V2348" s="3">
        <v>157.45598892108742</v>
      </c>
      <c r="W2348" s="3">
        <v>0</v>
      </c>
      <c r="X2348" s="1">
        <f t="shared" si="73"/>
        <v>2250771.5431690039</v>
      </c>
      <c r="AB2348" s="19">
        <f t="shared" si="74"/>
        <v>2436462.939694257</v>
      </c>
    </row>
    <row r="2349" spans="1:28" x14ac:dyDescent="0.3">
      <c r="A2349" s="2">
        <v>43028.709016145833</v>
      </c>
      <c r="B2349">
        <v>2017</v>
      </c>
      <c r="C2349">
        <v>10</v>
      </c>
      <c r="D2349">
        <v>20</v>
      </c>
      <c r="E2349">
        <v>17</v>
      </c>
      <c r="F2349">
        <v>6</v>
      </c>
      <c r="G2349" s="3">
        <v>528567.79959352303</v>
      </c>
      <c r="H2349" s="3">
        <v>185709.34131800183</v>
      </c>
      <c r="I2349" s="3">
        <v>73097.485869768323</v>
      </c>
      <c r="J2349" s="3">
        <v>112611.8554482335</v>
      </c>
      <c r="K2349" s="3">
        <v>15314.155911496016</v>
      </c>
      <c r="L2349" s="3">
        <v>212914.65975732604</v>
      </c>
      <c r="M2349" s="3">
        <v>510961.38123313611</v>
      </c>
      <c r="N2349" s="3">
        <v>260781.97004517633</v>
      </c>
      <c r="O2349" s="3">
        <v>19303.795833637636</v>
      </c>
      <c r="P2349" s="3">
        <v>211496.53148286516</v>
      </c>
      <c r="Q2349" s="3">
        <v>79448.144032846991</v>
      </c>
      <c r="R2349" s="3">
        <v>62274.493314734544</v>
      </c>
      <c r="S2349" s="3">
        <v>130597.91162180346</v>
      </c>
      <c r="T2349" s="3">
        <v>0</v>
      </c>
      <c r="U2349" s="3">
        <v>0</v>
      </c>
      <c r="V2349" s="3">
        <v>157.45598892108742</v>
      </c>
      <c r="W2349" s="3">
        <v>0</v>
      </c>
      <c r="X2349" s="1">
        <f t="shared" si="73"/>
        <v>2217527.640133468</v>
      </c>
      <c r="AB2349" s="19">
        <f t="shared" si="74"/>
        <v>2403236.9814514709</v>
      </c>
    </row>
    <row r="2350" spans="1:28" x14ac:dyDescent="0.3">
      <c r="A2350" s="2">
        <v>43028.750682812497</v>
      </c>
      <c r="B2350">
        <v>2017</v>
      </c>
      <c r="C2350">
        <v>10</v>
      </c>
      <c r="D2350">
        <v>20</v>
      </c>
      <c r="E2350">
        <v>18</v>
      </c>
      <c r="F2350">
        <v>6</v>
      </c>
      <c r="G2350" s="3">
        <v>602567.17693948094</v>
      </c>
      <c r="H2350" s="3">
        <v>178897.46162182168</v>
      </c>
      <c r="I2350" s="3">
        <v>70416.24605542075</v>
      </c>
      <c r="J2350" s="3">
        <v>108481.21556640095</v>
      </c>
      <c r="K2350" s="3">
        <v>15184.975110534824</v>
      </c>
      <c r="L2350" s="3">
        <v>206289.36627642409</v>
      </c>
      <c r="M2350" s="3">
        <v>502053.5508489628</v>
      </c>
      <c r="N2350" s="3">
        <v>254726.52113495494</v>
      </c>
      <c r="O2350" s="3">
        <v>19764.860497522273</v>
      </c>
      <c r="P2350" s="3">
        <v>208148.05563821711</v>
      </c>
      <c r="Q2350" s="3">
        <v>74484.717005218714</v>
      </c>
      <c r="R2350" s="3">
        <v>63211.21435461603</v>
      </c>
      <c r="S2350" s="3">
        <v>135903.19144179899</v>
      </c>
      <c r="T2350" s="3">
        <v>0</v>
      </c>
      <c r="U2350" s="3">
        <v>25566.706260395189</v>
      </c>
      <c r="V2350" s="3">
        <v>157.45598892108742</v>
      </c>
      <c r="W2350" s="3">
        <v>104.18648074258233</v>
      </c>
      <c r="X2350" s="1">
        <f t="shared" si="73"/>
        <v>2287059.4395996113</v>
      </c>
      <c r="AB2350" s="19">
        <f t="shared" si="74"/>
        <v>2465956.9012214327</v>
      </c>
    </row>
    <row r="2351" spans="1:28" x14ac:dyDescent="0.3">
      <c r="A2351" s="2">
        <v>43028.792349479168</v>
      </c>
      <c r="B2351">
        <v>2017</v>
      </c>
      <c r="C2351">
        <v>10</v>
      </c>
      <c r="D2351">
        <v>20</v>
      </c>
      <c r="E2351">
        <v>19</v>
      </c>
      <c r="F2351">
        <v>6</v>
      </c>
      <c r="G2351" s="3">
        <v>601665.8622722897</v>
      </c>
      <c r="H2351" s="3">
        <v>173887.60963015817</v>
      </c>
      <c r="I2351" s="3">
        <v>68444.306558079174</v>
      </c>
      <c r="J2351" s="3">
        <v>105443.30307207898</v>
      </c>
      <c r="K2351" s="3">
        <v>13426.962036865778</v>
      </c>
      <c r="L2351" s="3">
        <v>205767.46210268655</v>
      </c>
      <c r="M2351" s="3">
        <v>513040.66589302145</v>
      </c>
      <c r="N2351" s="3">
        <v>256479.96575865467</v>
      </c>
      <c r="O2351" s="3">
        <v>19994.048364948416</v>
      </c>
      <c r="P2351" s="3">
        <v>213134.88708162279</v>
      </c>
      <c r="Q2351" s="3">
        <v>52698.936628915682</v>
      </c>
      <c r="R2351" s="3">
        <v>63950.16096302645</v>
      </c>
      <c r="S2351" s="3">
        <v>134834.32411500876</v>
      </c>
      <c r="T2351" s="3">
        <v>0</v>
      </c>
      <c r="U2351" s="3">
        <v>25566.706260395189</v>
      </c>
      <c r="V2351" s="3">
        <v>157.45598892108742</v>
      </c>
      <c r="W2351" s="3">
        <v>104.18648074258233</v>
      </c>
      <c r="X2351" s="1">
        <f t="shared" si="73"/>
        <v>2274709.233577257</v>
      </c>
      <c r="AB2351" s="19">
        <f t="shared" si="74"/>
        <v>2448596.8432074157</v>
      </c>
    </row>
    <row r="2352" spans="1:28" x14ac:dyDescent="0.3">
      <c r="A2352" s="2">
        <v>43028.834016145833</v>
      </c>
      <c r="B2352">
        <v>2017</v>
      </c>
      <c r="C2352">
        <v>10</v>
      </c>
      <c r="D2352">
        <v>20</v>
      </c>
      <c r="E2352">
        <v>20</v>
      </c>
      <c r="F2352">
        <v>6</v>
      </c>
      <c r="G2352" s="3">
        <v>546574.04022499453</v>
      </c>
      <c r="H2352" s="3">
        <v>161493.69534527024</v>
      </c>
      <c r="I2352" s="3">
        <v>63565.909123243757</v>
      </c>
      <c r="J2352" s="3">
        <v>97927.786222026465</v>
      </c>
      <c r="K2352" s="3">
        <v>11444.737278043951</v>
      </c>
      <c r="L2352" s="3">
        <v>198495.77822328595</v>
      </c>
      <c r="M2352" s="3">
        <v>507441.70667605702</v>
      </c>
      <c r="N2352" s="3">
        <v>245574.50754861752</v>
      </c>
      <c r="O2352" s="3">
        <v>19817.910486094035</v>
      </c>
      <c r="P2352" s="3">
        <v>211714.26958088169</v>
      </c>
      <c r="Q2352" s="3">
        <v>94138.555570996177</v>
      </c>
      <c r="R2352" s="3">
        <v>60827.554841421181</v>
      </c>
      <c r="S2352" s="3">
        <v>128573.96749349716</v>
      </c>
      <c r="T2352" s="3">
        <v>0</v>
      </c>
      <c r="U2352" s="3">
        <v>25566.706260395189</v>
      </c>
      <c r="V2352" s="3">
        <v>157.45598892108742</v>
      </c>
      <c r="W2352" s="3">
        <v>104.18648074258233</v>
      </c>
      <c r="X2352" s="1">
        <f t="shared" si="73"/>
        <v>2211925.0719992183</v>
      </c>
      <c r="AB2352" s="19">
        <f t="shared" si="74"/>
        <v>2373418.7673444888</v>
      </c>
    </row>
    <row r="2353" spans="1:28" x14ac:dyDescent="0.3">
      <c r="A2353" s="2">
        <v>43028.875682812497</v>
      </c>
      <c r="B2353">
        <v>2017</v>
      </c>
      <c r="C2353">
        <v>10</v>
      </c>
      <c r="D2353">
        <v>20</v>
      </c>
      <c r="E2353">
        <v>21</v>
      </c>
      <c r="F2353">
        <v>6</v>
      </c>
      <c r="G2353" s="3">
        <v>518975.06993432669</v>
      </c>
      <c r="H2353" s="3">
        <v>139777.16964886946</v>
      </c>
      <c r="I2353" s="3">
        <v>55018.016922630806</v>
      </c>
      <c r="J2353" s="3">
        <v>84759.152726238652</v>
      </c>
      <c r="K2353" s="3">
        <v>10654.591808564715</v>
      </c>
      <c r="L2353" s="3">
        <v>185118.63271431549</v>
      </c>
      <c r="M2353" s="3">
        <v>477399.85865176597</v>
      </c>
      <c r="N2353" s="3">
        <v>225140.75102489156</v>
      </c>
      <c r="O2353" s="3">
        <v>18731.65509878868</v>
      </c>
      <c r="P2353" s="3">
        <v>198303.40779479136</v>
      </c>
      <c r="Q2353" s="3">
        <v>92906.026711786326</v>
      </c>
      <c r="R2353" s="3">
        <v>58015.825436486091</v>
      </c>
      <c r="S2353" s="3">
        <v>119865.29943820176</v>
      </c>
      <c r="T2353" s="3">
        <v>0</v>
      </c>
      <c r="U2353" s="3">
        <v>25566.706260395189</v>
      </c>
      <c r="V2353" s="3">
        <v>157.45598892108742</v>
      </c>
      <c r="W2353" s="3">
        <v>104.18648074258233</v>
      </c>
      <c r="X2353" s="1">
        <f t="shared" si="73"/>
        <v>2070716.6369928471</v>
      </c>
      <c r="AB2353" s="19">
        <f t="shared" si="74"/>
        <v>2210493.8066417165</v>
      </c>
    </row>
    <row r="2354" spans="1:28" x14ac:dyDescent="0.3">
      <c r="A2354" s="2">
        <v>43028.917349479168</v>
      </c>
      <c r="B2354">
        <v>2017</v>
      </c>
      <c r="C2354">
        <v>10</v>
      </c>
      <c r="D2354">
        <v>20</v>
      </c>
      <c r="E2354">
        <v>22</v>
      </c>
      <c r="F2354">
        <v>6</v>
      </c>
      <c r="G2354" s="3">
        <v>443432.25032587786</v>
      </c>
      <c r="H2354" s="3">
        <v>129148.66936349284</v>
      </c>
      <c r="I2354" s="3">
        <v>50834.508199196251</v>
      </c>
      <c r="J2354" s="3">
        <v>78314.161164296587</v>
      </c>
      <c r="K2354" s="3">
        <v>10340.915444112439</v>
      </c>
      <c r="L2354" s="3">
        <v>181242.52182342621</v>
      </c>
      <c r="M2354" s="3">
        <v>477535.75083738501</v>
      </c>
      <c r="N2354" s="3">
        <v>218184.74932731665</v>
      </c>
      <c r="O2354" s="3">
        <v>18278.203847364908</v>
      </c>
      <c r="P2354" s="3">
        <v>204059.48276126711</v>
      </c>
      <c r="Q2354" s="3">
        <v>94271.801934154209</v>
      </c>
      <c r="R2354" s="3">
        <v>55589.041555255673</v>
      </c>
      <c r="S2354" s="3">
        <v>111298.21233349491</v>
      </c>
      <c r="T2354" s="3">
        <v>0</v>
      </c>
      <c r="U2354" s="3">
        <v>25566.706260395189</v>
      </c>
      <c r="V2354" s="3">
        <v>157.45598892108742</v>
      </c>
      <c r="W2354" s="3">
        <v>104.18648074258233</v>
      </c>
      <c r="X2354" s="1">
        <f t="shared" si="73"/>
        <v>1969209.9482832067</v>
      </c>
      <c r="AB2354" s="19">
        <f t="shared" si="74"/>
        <v>2098358.6176466993</v>
      </c>
    </row>
    <row r="2355" spans="1:28" x14ac:dyDescent="0.3">
      <c r="A2355" s="2">
        <v>43028.959016145833</v>
      </c>
      <c r="B2355">
        <v>2017</v>
      </c>
      <c r="C2355">
        <v>10</v>
      </c>
      <c r="D2355">
        <v>20</v>
      </c>
      <c r="E2355">
        <v>23</v>
      </c>
      <c r="F2355">
        <v>6</v>
      </c>
      <c r="G2355" s="3">
        <v>379994.48683866084</v>
      </c>
      <c r="H2355" s="3">
        <v>125838.04251542853</v>
      </c>
      <c r="I2355" s="3">
        <v>49531.404663698449</v>
      </c>
      <c r="J2355" s="3">
        <v>76306.637851730091</v>
      </c>
      <c r="K2355" s="3">
        <v>10445.666740323031</v>
      </c>
      <c r="L2355" s="3">
        <v>175928.20950975278</v>
      </c>
      <c r="M2355" s="3">
        <v>470158.36887194985</v>
      </c>
      <c r="N2355" s="3">
        <v>211744.65417204649</v>
      </c>
      <c r="O2355" s="3">
        <v>18070.483336749887</v>
      </c>
      <c r="P2355" s="3">
        <v>200336.23092975383</v>
      </c>
      <c r="Q2355" s="3">
        <v>92972.649893365335</v>
      </c>
      <c r="R2355" s="3">
        <v>52818.118003945623</v>
      </c>
      <c r="S2355" s="3">
        <v>105863.68199936808</v>
      </c>
      <c r="T2355" s="3">
        <v>0</v>
      </c>
      <c r="U2355" s="3">
        <v>25566.706260395189</v>
      </c>
      <c r="V2355" s="3">
        <v>157.45598892108742</v>
      </c>
      <c r="W2355" s="3">
        <v>104.18648074258233</v>
      </c>
      <c r="X2355" s="1">
        <f t="shared" si="73"/>
        <v>1869998.9415414031</v>
      </c>
      <c r="AB2355" s="19">
        <f t="shared" si="74"/>
        <v>1995836.9840568318</v>
      </c>
    </row>
    <row r="2356" spans="1:28" x14ac:dyDescent="0.3">
      <c r="A2356" s="2">
        <v>43029.000682812497</v>
      </c>
      <c r="B2356">
        <v>2017</v>
      </c>
      <c r="C2356">
        <v>10</v>
      </c>
      <c r="D2356">
        <v>21</v>
      </c>
      <c r="E2356">
        <v>0</v>
      </c>
      <c r="F2356">
        <v>7</v>
      </c>
      <c r="G2356" s="3">
        <v>346693.75254136376</v>
      </c>
      <c r="H2356" s="3">
        <v>115739.38926924499</v>
      </c>
      <c r="I2356" s="3">
        <v>45556.450265995059</v>
      </c>
      <c r="J2356" s="3">
        <v>70182.939003249936</v>
      </c>
      <c r="K2356" s="3">
        <v>10198.450545736512</v>
      </c>
      <c r="L2356" s="3">
        <v>176442.32853738638</v>
      </c>
      <c r="M2356" s="3">
        <v>468474.12764958321</v>
      </c>
      <c r="N2356" s="3">
        <v>210060.31869552852</v>
      </c>
      <c r="O2356" s="3">
        <v>18141.283439236802</v>
      </c>
      <c r="P2356" s="3">
        <v>185248.81915654632</v>
      </c>
      <c r="Q2356" s="3">
        <v>103998.78644467465</v>
      </c>
      <c r="R2356" s="3">
        <v>50668.607837195661</v>
      </c>
      <c r="S2356" s="3">
        <v>103572.34891398218</v>
      </c>
      <c r="T2356" s="3">
        <v>0</v>
      </c>
      <c r="U2356" s="3">
        <v>25566.706260395189</v>
      </c>
      <c r="V2356" s="3">
        <v>157.45598892108742</v>
      </c>
      <c r="W2356" s="3">
        <v>104.18648074258233</v>
      </c>
      <c r="X2356" s="1">
        <f t="shared" si="73"/>
        <v>1815066.5617605383</v>
      </c>
      <c r="AB2356" s="19">
        <f t="shared" si="74"/>
        <v>1930805.9510297829</v>
      </c>
    </row>
    <row r="2357" spans="1:28" x14ac:dyDescent="0.3">
      <c r="A2357" s="2">
        <v>43029.042349479168</v>
      </c>
      <c r="B2357">
        <v>2017</v>
      </c>
      <c r="C2357">
        <v>10</v>
      </c>
      <c r="D2357">
        <v>21</v>
      </c>
      <c r="E2357">
        <v>1</v>
      </c>
      <c r="F2357">
        <v>7</v>
      </c>
      <c r="G2357" s="3">
        <v>354444.8650217473</v>
      </c>
      <c r="H2357" s="3">
        <v>119562.00794459862</v>
      </c>
      <c r="I2357" s="3">
        <v>47061.080095728285</v>
      </c>
      <c r="J2357" s="3">
        <v>72500.927848870342</v>
      </c>
      <c r="K2357" s="3">
        <v>10739.01139422336</v>
      </c>
      <c r="L2357" s="3">
        <v>169102.22664743869</v>
      </c>
      <c r="M2357" s="3">
        <v>447501.90612156742</v>
      </c>
      <c r="N2357" s="3">
        <v>203520.88270085657</v>
      </c>
      <c r="O2357" s="3">
        <v>17630.937332345464</v>
      </c>
      <c r="P2357" s="3">
        <v>166457.06888854323</v>
      </c>
      <c r="Q2357" s="3">
        <v>73218.876555219103</v>
      </c>
      <c r="R2357" s="3">
        <v>49819.928517862754</v>
      </c>
      <c r="S2357" s="3">
        <v>102456.35052804381</v>
      </c>
      <c r="T2357" s="3">
        <v>0</v>
      </c>
      <c r="U2357" s="3">
        <v>25566.706260395189</v>
      </c>
      <c r="V2357" s="3">
        <v>157.45598892108742</v>
      </c>
      <c r="W2357" s="3">
        <v>104.18648074258233</v>
      </c>
      <c r="X2357" s="1">
        <f t="shared" si="73"/>
        <v>1740282.410382505</v>
      </c>
      <c r="AB2357" s="19">
        <f t="shared" si="74"/>
        <v>1859844.4183271034</v>
      </c>
    </row>
    <row r="2358" spans="1:28" x14ac:dyDescent="0.3">
      <c r="A2358" s="2">
        <v>43029.084016145833</v>
      </c>
      <c r="B2358">
        <v>2017</v>
      </c>
      <c r="C2358">
        <v>10</v>
      </c>
      <c r="D2358">
        <v>21</v>
      </c>
      <c r="E2358">
        <v>2</v>
      </c>
      <c r="F2358">
        <v>7</v>
      </c>
      <c r="G2358" s="3">
        <v>377313.1571063099</v>
      </c>
      <c r="H2358" s="3">
        <v>106143.93288330785</v>
      </c>
      <c r="I2358" s="3">
        <v>41779.560355088739</v>
      </c>
      <c r="J2358" s="3">
        <v>64364.372528219101</v>
      </c>
      <c r="K2358" s="3">
        <v>11391.151018810593</v>
      </c>
      <c r="L2358" s="3">
        <v>169393.09891502099</v>
      </c>
      <c r="M2358" s="3">
        <v>444861.52899350441</v>
      </c>
      <c r="N2358" s="3">
        <v>204640.01967103709</v>
      </c>
      <c r="O2358" s="3">
        <v>17881.928766169236</v>
      </c>
      <c r="P2358" s="3">
        <v>160543.07884043755</v>
      </c>
      <c r="Q2358" s="3">
        <v>77282.890631532631</v>
      </c>
      <c r="R2358" s="3">
        <v>49552.784135229129</v>
      </c>
      <c r="S2358" s="3">
        <v>103613.65900566579</v>
      </c>
      <c r="T2358" s="3">
        <v>0</v>
      </c>
      <c r="U2358" s="3">
        <v>25566.706260395189</v>
      </c>
      <c r="V2358" s="3">
        <v>157.45598892108742</v>
      </c>
      <c r="W2358" s="3">
        <v>104.18648074258233</v>
      </c>
      <c r="X2358" s="1">
        <f t="shared" si="73"/>
        <v>1748445.578697084</v>
      </c>
      <c r="AB2358" s="19">
        <f t="shared" si="74"/>
        <v>1854589.5115803916</v>
      </c>
    </row>
    <row r="2359" spans="1:28" x14ac:dyDescent="0.3">
      <c r="A2359" s="2">
        <v>43029.125682812497</v>
      </c>
      <c r="B2359">
        <v>2017</v>
      </c>
      <c r="C2359">
        <v>10</v>
      </c>
      <c r="D2359">
        <v>21</v>
      </c>
      <c r="E2359">
        <v>3</v>
      </c>
      <c r="F2359">
        <v>7</v>
      </c>
      <c r="G2359" s="3">
        <v>430844.42020484561</v>
      </c>
      <c r="H2359" s="3">
        <v>119652.08889525961</v>
      </c>
      <c r="I2359" s="3">
        <v>47096.537068281978</v>
      </c>
      <c r="J2359" s="3">
        <v>72555.551826977637</v>
      </c>
      <c r="K2359" s="3">
        <v>11546.252691031799</v>
      </c>
      <c r="L2359" s="3">
        <v>166293.85011313547</v>
      </c>
      <c r="M2359" s="3">
        <v>428068.74238422717</v>
      </c>
      <c r="N2359" s="3">
        <v>202527.4883819689</v>
      </c>
      <c r="O2359" s="3">
        <v>17654.847708413632</v>
      </c>
      <c r="P2359" s="3">
        <v>156035.91170558808</v>
      </c>
      <c r="Q2359" s="3">
        <v>66556.558397328699</v>
      </c>
      <c r="R2359" s="3">
        <v>49880.817858537077</v>
      </c>
      <c r="S2359" s="3">
        <v>106790.90578452175</v>
      </c>
      <c r="T2359" s="3">
        <v>0</v>
      </c>
      <c r="U2359" s="3">
        <v>25566.706260395189</v>
      </c>
      <c r="V2359" s="3">
        <v>157.45598892108742</v>
      </c>
      <c r="W2359" s="3">
        <v>104.18648074258233</v>
      </c>
      <c r="X2359" s="1">
        <f t="shared" si="73"/>
        <v>1781680.2328549169</v>
      </c>
      <c r="AB2359" s="19">
        <f t="shared" si="74"/>
        <v>1901332.3217501761</v>
      </c>
    </row>
    <row r="2360" spans="1:28" x14ac:dyDescent="0.3">
      <c r="A2360" s="2">
        <v>43029.167349479168</v>
      </c>
      <c r="B2360">
        <v>2017</v>
      </c>
      <c r="C2360">
        <v>10</v>
      </c>
      <c r="D2360">
        <v>21</v>
      </c>
      <c r="E2360">
        <v>4</v>
      </c>
      <c r="F2360">
        <v>7</v>
      </c>
      <c r="G2360" s="3">
        <v>453063.42886064167</v>
      </c>
      <c r="H2360" s="3">
        <v>127881.72397602709</v>
      </c>
      <c r="I2360" s="3">
        <v>50335.822877818355</v>
      </c>
      <c r="J2360" s="3">
        <v>77545.901098208735</v>
      </c>
      <c r="K2360" s="3">
        <v>12406.231982778201</v>
      </c>
      <c r="L2360" s="3">
        <v>177639.23389750285</v>
      </c>
      <c r="M2360" s="3">
        <v>454141.61651672405</v>
      </c>
      <c r="N2360" s="3">
        <v>227266.77694162499</v>
      </c>
      <c r="O2360" s="3">
        <v>18508.629105272244</v>
      </c>
      <c r="P2360" s="3">
        <v>163480.4558202301</v>
      </c>
      <c r="Q2360" s="3">
        <v>49767.516639443704</v>
      </c>
      <c r="R2360" s="3">
        <v>51931.033781466103</v>
      </c>
      <c r="S2360" s="3">
        <v>115639.59001420546</v>
      </c>
      <c r="T2360" s="3">
        <v>0</v>
      </c>
      <c r="U2360" s="3">
        <v>25566.706260395189</v>
      </c>
      <c r="V2360" s="3">
        <v>157.45598892108742</v>
      </c>
      <c r="W2360" s="3">
        <v>104.18648074258233</v>
      </c>
      <c r="X2360" s="1">
        <f t="shared" si="73"/>
        <v>1877554.5862659754</v>
      </c>
      <c r="AB2360" s="19">
        <f t="shared" si="74"/>
        <v>2005436.3102420026</v>
      </c>
    </row>
    <row r="2361" spans="1:28" x14ac:dyDescent="0.3">
      <c r="A2361" s="2">
        <v>43029.209016145833</v>
      </c>
      <c r="B2361">
        <v>2017</v>
      </c>
      <c r="C2361">
        <v>10</v>
      </c>
      <c r="D2361">
        <v>21</v>
      </c>
      <c r="E2361">
        <v>5</v>
      </c>
      <c r="F2361">
        <v>7</v>
      </c>
      <c r="G2361" s="3">
        <v>595882.82896087191</v>
      </c>
      <c r="H2361" s="3">
        <v>168578.01373850732</v>
      </c>
      <c r="I2361" s="3">
        <v>66354.384166940392</v>
      </c>
      <c r="J2361" s="3">
        <v>102223.62957156693</v>
      </c>
      <c r="K2361" s="3">
        <v>18527.925027192887</v>
      </c>
      <c r="L2361" s="3">
        <v>188983.28355018888</v>
      </c>
      <c r="M2361" s="3">
        <v>466816.40497425833</v>
      </c>
      <c r="N2361" s="3">
        <v>251605.45535401991</v>
      </c>
      <c r="O2361" s="3">
        <v>19021.098105724112</v>
      </c>
      <c r="P2361" s="3">
        <v>168770.3654544891</v>
      </c>
      <c r="Q2361" s="3">
        <v>43405.002798658184</v>
      </c>
      <c r="R2361" s="3">
        <v>55268.231292400022</v>
      </c>
      <c r="S2361" s="3">
        <v>132017.10104428054</v>
      </c>
      <c r="T2361" s="3">
        <v>0</v>
      </c>
      <c r="U2361" s="3">
        <v>25566.706260395189</v>
      </c>
      <c r="V2361" s="3">
        <v>157.45598892108742</v>
      </c>
      <c r="W2361" s="3">
        <v>104.18648074258233</v>
      </c>
      <c r="X2361" s="1">
        <f t="shared" si="73"/>
        <v>2134704.0590306497</v>
      </c>
      <c r="AB2361" s="19">
        <f t="shared" si="74"/>
        <v>2303282.0727691571</v>
      </c>
    </row>
    <row r="2362" spans="1:28" x14ac:dyDescent="0.3">
      <c r="A2362" s="2">
        <v>43029.250682812497</v>
      </c>
      <c r="B2362">
        <v>2017</v>
      </c>
      <c r="C2362">
        <v>10</v>
      </c>
      <c r="D2362">
        <v>21</v>
      </c>
      <c r="E2362">
        <v>6</v>
      </c>
      <c r="F2362">
        <v>7</v>
      </c>
      <c r="G2362" s="3">
        <v>593232.36724226049</v>
      </c>
      <c r="H2362" s="3">
        <v>292017.35927418462</v>
      </c>
      <c r="I2362" s="3">
        <v>114941.63213211833</v>
      </c>
      <c r="J2362" s="3">
        <v>177075.72714206626</v>
      </c>
      <c r="K2362" s="3">
        <v>23156.434116566015</v>
      </c>
      <c r="L2362" s="3">
        <v>201357.32719827071</v>
      </c>
      <c r="M2362" s="3">
        <v>475013.70876607229</v>
      </c>
      <c r="N2362" s="3">
        <v>275149.39795254543</v>
      </c>
      <c r="O2362" s="3">
        <v>19898.410562278623</v>
      </c>
      <c r="P2362" s="3">
        <v>177070.88519936471</v>
      </c>
      <c r="Q2362" s="3">
        <v>35376.909418399817</v>
      </c>
      <c r="R2362" s="3">
        <v>61151.848028146866</v>
      </c>
      <c r="S2362" s="3">
        <v>143655.59346566605</v>
      </c>
      <c r="T2362" s="3">
        <v>0</v>
      </c>
      <c r="U2362" s="3">
        <v>25566.706260395189</v>
      </c>
      <c r="V2362" s="3">
        <v>157.45598892108742</v>
      </c>
      <c r="W2362" s="3">
        <v>104.18648074258233</v>
      </c>
      <c r="X2362" s="1">
        <f t="shared" si="73"/>
        <v>2322908.5899538146</v>
      </c>
      <c r="AB2362" s="19">
        <f t="shared" si="74"/>
        <v>2614925.9492279994</v>
      </c>
    </row>
    <row r="2363" spans="1:28" x14ac:dyDescent="0.3">
      <c r="A2363" s="2">
        <v>43029.292349479168</v>
      </c>
      <c r="B2363">
        <v>2017</v>
      </c>
      <c r="C2363">
        <v>10</v>
      </c>
      <c r="D2363">
        <v>21</v>
      </c>
      <c r="E2363">
        <v>7</v>
      </c>
      <c r="F2363">
        <v>7</v>
      </c>
      <c r="G2363" s="3">
        <v>560188.26367362426</v>
      </c>
      <c r="H2363" s="3">
        <v>325413.9782060181</v>
      </c>
      <c r="I2363" s="3">
        <v>128086.95300365974</v>
      </c>
      <c r="J2363" s="3">
        <v>197327.02520235837</v>
      </c>
      <c r="K2363" s="3">
        <v>24625.468262119426</v>
      </c>
      <c r="L2363" s="3">
        <v>211093.45359912529</v>
      </c>
      <c r="M2363" s="3">
        <v>483488.51098700729</v>
      </c>
      <c r="N2363" s="3">
        <v>282841.27180335019</v>
      </c>
      <c r="O2363" s="3">
        <v>20298.790884249564</v>
      </c>
      <c r="P2363" s="3">
        <v>194731.82629195138</v>
      </c>
      <c r="Q2363" s="3">
        <v>49267.842777602193</v>
      </c>
      <c r="R2363" s="3">
        <v>61855.058601109893</v>
      </c>
      <c r="S2363" s="3">
        <v>142057.58141903728</v>
      </c>
      <c r="T2363" s="3">
        <v>0</v>
      </c>
      <c r="U2363" s="3">
        <v>0</v>
      </c>
      <c r="V2363" s="3">
        <v>157.45598892108742</v>
      </c>
      <c r="W2363" s="3">
        <v>0</v>
      </c>
      <c r="X2363" s="1">
        <f t="shared" si="73"/>
        <v>2356019.5024941158</v>
      </c>
      <c r="AB2363" s="19">
        <f t="shared" si="74"/>
        <v>2681433.4807001338</v>
      </c>
    </row>
    <row r="2364" spans="1:28" x14ac:dyDescent="0.3">
      <c r="A2364" s="2">
        <v>43029.334016145833</v>
      </c>
      <c r="B2364">
        <v>2017</v>
      </c>
      <c r="C2364">
        <v>10</v>
      </c>
      <c r="D2364">
        <v>21</v>
      </c>
      <c r="E2364">
        <v>8</v>
      </c>
      <c r="F2364">
        <v>7</v>
      </c>
      <c r="G2364" s="3">
        <v>494749.29766829894</v>
      </c>
      <c r="H2364" s="3">
        <v>332428.04264538974</v>
      </c>
      <c r="I2364" s="3">
        <v>130847.77522513684</v>
      </c>
      <c r="J2364" s="3">
        <v>201580.26742025293</v>
      </c>
      <c r="K2364" s="3">
        <v>23874.998535328839</v>
      </c>
      <c r="L2364" s="3">
        <v>216890.38569808099</v>
      </c>
      <c r="M2364" s="3">
        <v>492083.56962272647</v>
      </c>
      <c r="N2364" s="3">
        <v>291341.8802851435</v>
      </c>
      <c r="O2364" s="3">
        <v>20869.166422779694</v>
      </c>
      <c r="P2364" s="3">
        <v>202100.93326341602</v>
      </c>
      <c r="Q2364" s="3">
        <v>26649.272631562948</v>
      </c>
      <c r="R2364" s="3">
        <v>63137.887472192844</v>
      </c>
      <c r="S2364" s="3">
        <v>141262.2995630792</v>
      </c>
      <c r="T2364" s="3">
        <v>0</v>
      </c>
      <c r="U2364" s="3">
        <v>0</v>
      </c>
      <c r="V2364" s="3">
        <v>157.45598892108742</v>
      </c>
      <c r="W2364" s="3">
        <v>0</v>
      </c>
      <c r="X2364" s="1">
        <f t="shared" si="73"/>
        <v>2305545.1897969199</v>
      </c>
      <c r="AB2364" s="19">
        <f t="shared" si="74"/>
        <v>2637973.2324423096</v>
      </c>
    </row>
    <row r="2365" spans="1:28" x14ac:dyDescent="0.3">
      <c r="A2365" s="2">
        <v>43029.375682812497</v>
      </c>
      <c r="B2365">
        <v>2017</v>
      </c>
      <c r="C2365">
        <v>10</v>
      </c>
      <c r="D2365">
        <v>21</v>
      </c>
      <c r="E2365">
        <v>9</v>
      </c>
      <c r="F2365">
        <v>7</v>
      </c>
      <c r="G2365" s="3">
        <v>441523.603986929</v>
      </c>
      <c r="H2365" s="3">
        <v>335977.55738452403</v>
      </c>
      <c r="I2365" s="3">
        <v>132244.90797918668</v>
      </c>
      <c r="J2365" s="3">
        <v>203732.64940533735</v>
      </c>
      <c r="K2365" s="3">
        <v>24068.84943352596</v>
      </c>
      <c r="L2365" s="3">
        <v>225786.690880051</v>
      </c>
      <c r="M2365" s="3">
        <v>500561.15198142361</v>
      </c>
      <c r="N2365" s="3">
        <v>301734.87058377021</v>
      </c>
      <c r="O2365" s="3">
        <v>20267.883589652956</v>
      </c>
      <c r="P2365" s="3">
        <v>203025.85946755295</v>
      </c>
      <c r="Q2365" s="3">
        <v>54764.255257861732</v>
      </c>
      <c r="R2365" s="3">
        <v>64630.39248205418</v>
      </c>
      <c r="S2365" s="3">
        <v>140368.87494384844</v>
      </c>
      <c r="T2365" s="3">
        <v>0</v>
      </c>
      <c r="U2365" s="3">
        <v>0</v>
      </c>
      <c r="V2365" s="3">
        <v>157.45598892108742</v>
      </c>
      <c r="W2365" s="3">
        <v>0</v>
      </c>
      <c r="X2365" s="1">
        <f t="shared" si="73"/>
        <v>2312867.4459801149</v>
      </c>
      <c r="AB2365" s="19">
        <f t="shared" si="74"/>
        <v>2648845.0033646389</v>
      </c>
    </row>
    <row r="2366" spans="1:28" x14ac:dyDescent="0.3">
      <c r="A2366" s="2">
        <v>43029.417349479168</v>
      </c>
      <c r="B2366">
        <v>2017</v>
      </c>
      <c r="C2366">
        <v>10</v>
      </c>
      <c r="D2366">
        <v>21</v>
      </c>
      <c r="E2366">
        <v>10</v>
      </c>
      <c r="F2366">
        <v>7</v>
      </c>
      <c r="G2366" s="3">
        <v>390862.27168354159</v>
      </c>
      <c r="H2366" s="3">
        <v>347728.62439389719</v>
      </c>
      <c r="I2366" s="3">
        <v>136870.27280238899</v>
      </c>
      <c r="J2366" s="3">
        <v>210858.35159150822</v>
      </c>
      <c r="K2366" s="3">
        <v>24975.767801418879</v>
      </c>
      <c r="L2366" s="3">
        <v>227874.26164542095</v>
      </c>
      <c r="M2366" s="3">
        <v>508206.69783307821</v>
      </c>
      <c r="N2366" s="3">
        <v>297623.70447058359</v>
      </c>
      <c r="O2366" s="3">
        <v>16509.420773748589</v>
      </c>
      <c r="P2366" s="3">
        <v>206260.32128146116</v>
      </c>
      <c r="Q2366" s="3">
        <v>29847.185347350514</v>
      </c>
      <c r="R2366" s="3">
        <v>64581.384239670173</v>
      </c>
      <c r="S2366" s="3">
        <v>139041.06845145946</v>
      </c>
      <c r="T2366" s="3">
        <v>0</v>
      </c>
      <c r="U2366" s="3">
        <v>0</v>
      </c>
      <c r="V2366" s="3">
        <v>157.45598892108742</v>
      </c>
      <c r="W2366" s="3">
        <v>0</v>
      </c>
      <c r="X2366" s="1">
        <f t="shared" si="73"/>
        <v>2253668.1639105515</v>
      </c>
      <c r="AB2366" s="19">
        <f t="shared" si="74"/>
        <v>2601396.7883044486</v>
      </c>
    </row>
    <row r="2367" spans="1:28" x14ac:dyDescent="0.3">
      <c r="A2367" s="2">
        <v>43029.459016145833</v>
      </c>
      <c r="B2367">
        <v>2017</v>
      </c>
      <c r="C2367">
        <v>10</v>
      </c>
      <c r="D2367">
        <v>21</v>
      </c>
      <c r="E2367">
        <v>11</v>
      </c>
      <c r="F2367">
        <v>7</v>
      </c>
      <c r="G2367" s="3">
        <v>372013.74602687324</v>
      </c>
      <c r="H2367" s="3">
        <v>340538.14890478115</v>
      </c>
      <c r="I2367" s="3">
        <v>134040.01301721993</v>
      </c>
      <c r="J2367" s="3">
        <v>206498.13588756125</v>
      </c>
      <c r="K2367" s="3">
        <v>24211.509435742595</v>
      </c>
      <c r="L2367" s="3">
        <v>233563.05809805807</v>
      </c>
      <c r="M2367" s="3">
        <v>515642.90413970005</v>
      </c>
      <c r="N2367" s="3">
        <v>310842.19130531274</v>
      </c>
      <c r="O2367" s="3">
        <v>17026.181360899413</v>
      </c>
      <c r="P2367" s="3">
        <v>197118.68313623546</v>
      </c>
      <c r="Q2367" s="3">
        <v>56862.885477597549</v>
      </c>
      <c r="R2367" s="3">
        <v>65639.822133849375</v>
      </c>
      <c r="S2367" s="3">
        <v>139145.84586582071</v>
      </c>
      <c r="T2367" s="3">
        <v>0</v>
      </c>
      <c r="U2367" s="3">
        <v>0</v>
      </c>
      <c r="V2367" s="3">
        <v>157.45598892108742</v>
      </c>
      <c r="W2367" s="3">
        <v>0</v>
      </c>
      <c r="X2367" s="1">
        <f t="shared" si="73"/>
        <v>2272762.4318737919</v>
      </c>
      <c r="AB2367" s="19">
        <f t="shared" si="74"/>
        <v>2613300.5807785727</v>
      </c>
    </row>
    <row r="2368" spans="1:28" x14ac:dyDescent="0.3">
      <c r="A2368" s="2">
        <v>43029.500682812497</v>
      </c>
      <c r="B2368">
        <v>2017</v>
      </c>
      <c r="C2368">
        <v>10</v>
      </c>
      <c r="D2368">
        <v>21</v>
      </c>
      <c r="E2368">
        <v>12</v>
      </c>
      <c r="F2368">
        <v>7</v>
      </c>
      <c r="G2368" s="3">
        <v>385423.69614134345</v>
      </c>
      <c r="H2368" s="3">
        <v>314829.98911914782</v>
      </c>
      <c r="I2368" s="3">
        <v>123920.96443661996</v>
      </c>
      <c r="J2368" s="3">
        <v>190909.02468252784</v>
      </c>
      <c r="K2368" s="3">
        <v>21617.30926087017</v>
      </c>
      <c r="L2368" s="3">
        <v>237278.39617456208</v>
      </c>
      <c r="M2368" s="3">
        <v>519408.89305607899</v>
      </c>
      <c r="N2368" s="3">
        <v>321046.11302370887</v>
      </c>
      <c r="O2368" s="3">
        <v>17208.927245910574</v>
      </c>
      <c r="P2368" s="3">
        <v>198552.48929912617</v>
      </c>
      <c r="Q2368" s="3">
        <v>31146.337388139222</v>
      </c>
      <c r="R2368" s="3">
        <v>66704.092379834576</v>
      </c>
      <c r="S2368" s="3">
        <v>140687.71374238853</v>
      </c>
      <c r="T2368" s="3">
        <v>0</v>
      </c>
      <c r="U2368" s="3">
        <v>0</v>
      </c>
      <c r="V2368" s="3">
        <v>157.45598892108742</v>
      </c>
      <c r="W2368" s="3">
        <v>0</v>
      </c>
      <c r="X2368" s="1">
        <f t="shared" si="73"/>
        <v>2254061.4128200314</v>
      </c>
      <c r="AB2368" s="19">
        <f t="shared" si="74"/>
        <v>2568891.4019391793</v>
      </c>
    </row>
    <row r="2369" spans="1:28" x14ac:dyDescent="0.3">
      <c r="A2369" s="2">
        <v>43029.542349479168</v>
      </c>
      <c r="B2369">
        <v>2017</v>
      </c>
      <c r="C2369">
        <v>10</v>
      </c>
      <c r="D2369">
        <v>21</v>
      </c>
      <c r="E2369">
        <v>13</v>
      </c>
      <c r="F2369">
        <v>7</v>
      </c>
      <c r="G2369" s="3">
        <v>368053.21986193897</v>
      </c>
      <c r="H2369" s="3">
        <v>319961.76533301914</v>
      </c>
      <c r="I2369" s="3">
        <v>125940.89481070887</v>
      </c>
      <c r="J2369" s="3">
        <v>194020.87052231029</v>
      </c>
      <c r="K2369" s="3">
        <v>19742.184697973396</v>
      </c>
      <c r="L2369" s="3">
        <v>242775.27309453787</v>
      </c>
      <c r="M2369" s="3">
        <v>530418.50577966974</v>
      </c>
      <c r="N2369" s="3">
        <v>324253.70826617308</v>
      </c>
      <c r="O2369" s="3">
        <v>17788.376454479632</v>
      </c>
      <c r="P2369" s="3">
        <v>205063.12602447689</v>
      </c>
      <c r="Q2369" s="3">
        <v>54364.516168388531</v>
      </c>
      <c r="R2369" s="3">
        <v>67746.568590360956</v>
      </c>
      <c r="S2369" s="3">
        <v>140462.51115166472</v>
      </c>
      <c r="T2369" s="3">
        <v>0</v>
      </c>
      <c r="U2369" s="3">
        <v>0</v>
      </c>
      <c r="V2369" s="3">
        <v>157.45598892108742</v>
      </c>
      <c r="W2369" s="3">
        <v>0</v>
      </c>
      <c r="X2369" s="1">
        <f t="shared" si="73"/>
        <v>2290787.2114116037</v>
      </c>
      <c r="AB2369" s="19">
        <f t="shared" si="74"/>
        <v>2610748.9767446234</v>
      </c>
    </row>
    <row r="2370" spans="1:28" x14ac:dyDescent="0.3">
      <c r="A2370" s="2">
        <v>43029.584016145833</v>
      </c>
      <c r="B2370">
        <v>2017</v>
      </c>
      <c r="C2370">
        <v>10</v>
      </c>
      <c r="D2370">
        <v>21</v>
      </c>
      <c r="E2370">
        <v>14</v>
      </c>
      <c r="F2370">
        <v>7</v>
      </c>
      <c r="G2370" s="3">
        <v>375157.20060778171</v>
      </c>
      <c r="H2370" s="3">
        <v>312881.96730353468</v>
      </c>
      <c r="I2370" s="3">
        <v>123154.19903790507</v>
      </c>
      <c r="J2370" s="3">
        <v>189727.76826562965</v>
      </c>
      <c r="K2370" s="3">
        <v>18588.746143922508</v>
      </c>
      <c r="L2370" s="3">
        <v>240639.84709554981</v>
      </c>
      <c r="M2370" s="3">
        <v>521420.56143395818</v>
      </c>
      <c r="N2370" s="3">
        <v>310808.81449591729</v>
      </c>
      <c r="O2370" s="3">
        <v>17847.057748910356</v>
      </c>
      <c r="P2370" s="3">
        <v>213417.77406395055</v>
      </c>
      <c r="Q2370" s="3">
        <v>32178.996702612294</v>
      </c>
      <c r="R2370" s="3">
        <v>68407.489460476238</v>
      </c>
      <c r="S2370" s="3">
        <v>140829.67023926505</v>
      </c>
      <c r="T2370" s="3">
        <v>0</v>
      </c>
      <c r="U2370" s="3">
        <v>0</v>
      </c>
      <c r="V2370" s="3">
        <v>157.45598892108742</v>
      </c>
      <c r="W2370" s="3">
        <v>0</v>
      </c>
      <c r="X2370" s="1">
        <f t="shared" si="73"/>
        <v>2252335.5812847996</v>
      </c>
      <c r="AB2370" s="19">
        <f t="shared" si="74"/>
        <v>2565217.5485883346</v>
      </c>
    </row>
    <row r="2371" spans="1:28" x14ac:dyDescent="0.3">
      <c r="A2371" s="2">
        <v>43029.625682812497</v>
      </c>
      <c r="B2371">
        <v>2017</v>
      </c>
      <c r="C2371">
        <v>10</v>
      </c>
      <c r="D2371">
        <v>21</v>
      </c>
      <c r="E2371">
        <v>15</v>
      </c>
      <c r="F2371">
        <v>7</v>
      </c>
      <c r="G2371" s="3">
        <v>423259.60381052352</v>
      </c>
      <c r="H2371" s="3">
        <v>257324.28836475837</v>
      </c>
      <c r="I2371" s="3">
        <v>101286.0117816151</v>
      </c>
      <c r="J2371" s="3">
        <v>156038.27658314325</v>
      </c>
      <c r="K2371" s="3">
        <v>18182.652356120605</v>
      </c>
      <c r="L2371" s="3">
        <v>243025.43764115006</v>
      </c>
      <c r="M2371" s="3">
        <v>527015.72846763977</v>
      </c>
      <c r="N2371" s="3">
        <v>307265.53140938753</v>
      </c>
      <c r="O2371" s="3">
        <v>17135.922100420892</v>
      </c>
      <c r="P2371" s="3">
        <v>217598.60469379555</v>
      </c>
      <c r="Q2371" s="3">
        <v>52299.197539442481</v>
      </c>
      <c r="R2371" s="3">
        <v>68993.414117792738</v>
      </c>
      <c r="S2371" s="3">
        <v>140381.9564728816</v>
      </c>
      <c r="T2371" s="3">
        <v>0</v>
      </c>
      <c r="U2371" s="3">
        <v>0</v>
      </c>
      <c r="V2371" s="3">
        <v>157.45598892108742</v>
      </c>
      <c r="W2371" s="3">
        <v>0</v>
      </c>
      <c r="X2371" s="1">
        <f t="shared" si="73"/>
        <v>2272639.7929628338</v>
      </c>
      <c r="AB2371" s="19">
        <f t="shared" si="74"/>
        <v>2529964.081327593</v>
      </c>
    </row>
    <row r="2372" spans="1:28" x14ac:dyDescent="0.3">
      <c r="A2372" s="2">
        <v>43029.667349479168</v>
      </c>
      <c r="B2372">
        <v>2017</v>
      </c>
      <c r="C2372">
        <v>10</v>
      </c>
      <c r="D2372">
        <v>21</v>
      </c>
      <c r="E2372">
        <v>16</v>
      </c>
      <c r="F2372">
        <v>7</v>
      </c>
      <c r="G2372" s="3">
        <v>517904.94541007502</v>
      </c>
      <c r="H2372" s="3">
        <v>207523.65244386988</v>
      </c>
      <c r="I2372" s="3">
        <v>81683.867620761594</v>
      </c>
      <c r="J2372" s="3">
        <v>125839.7848231083</v>
      </c>
      <c r="K2372" s="3">
        <v>17130.97143073022</v>
      </c>
      <c r="L2372" s="3">
        <v>228617.79276447708</v>
      </c>
      <c r="M2372" s="3">
        <v>513603.6267850048</v>
      </c>
      <c r="N2372" s="3">
        <v>285019.71692690055</v>
      </c>
      <c r="O2372" s="3">
        <v>15577.33946482514</v>
      </c>
      <c r="P2372" s="3">
        <v>212109.18928942955</v>
      </c>
      <c r="Q2372" s="3">
        <v>63158.776136804467</v>
      </c>
      <c r="R2372" s="3">
        <v>67643.616246025646</v>
      </c>
      <c r="S2372" s="3">
        <v>137572.05655477001</v>
      </c>
      <c r="T2372" s="3">
        <v>0</v>
      </c>
      <c r="U2372" s="3">
        <v>0</v>
      </c>
      <c r="V2372" s="3">
        <v>157.45598892108742</v>
      </c>
      <c r="W2372" s="3">
        <v>0</v>
      </c>
      <c r="X2372" s="1">
        <f t="shared" si="73"/>
        <v>2266019.1394418334</v>
      </c>
      <c r="AB2372" s="19">
        <f t="shared" si="74"/>
        <v>2473542.7918857033</v>
      </c>
    </row>
    <row r="2373" spans="1:28" x14ac:dyDescent="0.3">
      <c r="A2373" s="2">
        <v>43029.709016145833</v>
      </c>
      <c r="B2373">
        <v>2017</v>
      </c>
      <c r="C2373">
        <v>10</v>
      </c>
      <c r="D2373">
        <v>21</v>
      </c>
      <c r="E2373">
        <v>17</v>
      </c>
      <c r="F2373">
        <v>7</v>
      </c>
      <c r="G2373" s="3">
        <v>539375.46828207548</v>
      </c>
      <c r="H2373" s="3">
        <v>194107.25243358023</v>
      </c>
      <c r="I2373" s="3">
        <v>76403.007200843436</v>
      </c>
      <c r="J2373" s="3">
        <v>117704.24523273681</v>
      </c>
      <c r="K2373" s="3">
        <v>16866.23921055736</v>
      </c>
      <c r="L2373" s="3">
        <v>222806.61903668073</v>
      </c>
      <c r="M2373" s="3">
        <v>515973.72827854095</v>
      </c>
      <c r="N2373" s="3">
        <v>278848.23996557138</v>
      </c>
      <c r="O2373" s="3">
        <v>15512.852717353489</v>
      </c>
      <c r="P2373" s="3">
        <v>209797.61286747782</v>
      </c>
      <c r="Q2373" s="3">
        <v>50933.422317074546</v>
      </c>
      <c r="R2373" s="3">
        <v>67463.967444990572</v>
      </c>
      <c r="S2373" s="3">
        <v>134665.39087644193</v>
      </c>
      <c r="T2373" s="3">
        <v>0</v>
      </c>
      <c r="U2373" s="3">
        <v>0</v>
      </c>
      <c r="V2373" s="3">
        <v>157.45598892108742</v>
      </c>
      <c r="W2373" s="3">
        <v>0</v>
      </c>
      <c r="X2373" s="1">
        <f t="shared" ref="X2373:X2436" si="75">SUM(K2373:W2373,G2373:H2373)</f>
        <v>2246508.2494192654</v>
      </c>
      <c r="AB2373" s="19">
        <f t="shared" ref="AB2373:AB2436" si="76">SUM(G2373:W2373)</f>
        <v>2440615.5018528462</v>
      </c>
    </row>
    <row r="2374" spans="1:28" x14ac:dyDescent="0.3">
      <c r="A2374" s="2">
        <v>43029.750682812497</v>
      </c>
      <c r="B2374">
        <v>2017</v>
      </c>
      <c r="C2374">
        <v>10</v>
      </c>
      <c r="D2374">
        <v>21</v>
      </c>
      <c r="E2374">
        <v>18</v>
      </c>
      <c r="F2374">
        <v>7</v>
      </c>
      <c r="G2374" s="3">
        <v>602603.8187049448</v>
      </c>
      <c r="H2374" s="3">
        <v>191866.21814606179</v>
      </c>
      <c r="I2374" s="3">
        <v>75520.908481398641</v>
      </c>
      <c r="J2374" s="3">
        <v>116345.30966466315</v>
      </c>
      <c r="K2374" s="3">
        <v>17137.598937522678</v>
      </c>
      <c r="L2374" s="3">
        <v>214778.16495145287</v>
      </c>
      <c r="M2374" s="3">
        <v>506236.35904888937</v>
      </c>
      <c r="N2374" s="3">
        <v>268485.54041091166</v>
      </c>
      <c r="O2374" s="3">
        <v>15791.768023267208</v>
      </c>
      <c r="P2374" s="3">
        <v>211325.7156918422</v>
      </c>
      <c r="Q2374" s="3">
        <v>74318.159051271374</v>
      </c>
      <c r="R2374" s="3">
        <v>68186.416535306635</v>
      </c>
      <c r="S2374" s="3">
        <v>138525.38080694203</v>
      </c>
      <c r="T2374" s="3">
        <v>0</v>
      </c>
      <c r="U2374" s="3">
        <v>25566.706260395189</v>
      </c>
      <c r="V2374" s="3">
        <v>157.45598892108742</v>
      </c>
      <c r="W2374" s="3">
        <v>104.18648074258233</v>
      </c>
      <c r="X2374" s="1">
        <f t="shared" si="75"/>
        <v>2335083.4890384716</v>
      </c>
      <c r="AB2374" s="19">
        <f t="shared" si="76"/>
        <v>2526949.7071845331</v>
      </c>
    </row>
    <row r="2375" spans="1:28" x14ac:dyDescent="0.3">
      <c r="A2375" s="2">
        <v>43029.792349479168</v>
      </c>
      <c r="B2375">
        <v>2017</v>
      </c>
      <c r="C2375">
        <v>10</v>
      </c>
      <c r="D2375">
        <v>21</v>
      </c>
      <c r="E2375">
        <v>19</v>
      </c>
      <c r="F2375">
        <v>7</v>
      </c>
      <c r="G2375" s="3">
        <v>603132.56303792854</v>
      </c>
      <c r="H2375" s="3">
        <v>181483.93639792036</v>
      </c>
      <c r="I2375" s="3">
        <v>71434.314409207203</v>
      </c>
      <c r="J2375" s="3">
        <v>110049.62198871316</v>
      </c>
      <c r="K2375" s="3">
        <v>15455.059678296671</v>
      </c>
      <c r="L2375" s="3">
        <v>203141.4476114893</v>
      </c>
      <c r="M2375" s="3">
        <v>496098.99645402736</v>
      </c>
      <c r="N2375" s="3">
        <v>259333.92564301251</v>
      </c>
      <c r="O2375" s="3">
        <v>17162.201497404079</v>
      </c>
      <c r="P2375" s="3">
        <v>202142.7393206702</v>
      </c>
      <c r="Q2375" s="3">
        <v>82845.926293371216</v>
      </c>
      <c r="R2375" s="3">
        <v>67497.941409485968</v>
      </c>
      <c r="S2375" s="3">
        <v>136957.22469021182</v>
      </c>
      <c r="T2375" s="3">
        <v>0</v>
      </c>
      <c r="U2375" s="3">
        <v>25566.706260395189</v>
      </c>
      <c r="V2375" s="3">
        <v>157.45598892108742</v>
      </c>
      <c r="W2375" s="3">
        <v>104.18648074258233</v>
      </c>
      <c r="X2375" s="1">
        <f t="shared" si="75"/>
        <v>2291080.3107638769</v>
      </c>
      <c r="AB2375" s="19">
        <f t="shared" si="76"/>
        <v>2472564.2471617972</v>
      </c>
    </row>
    <row r="2376" spans="1:28" x14ac:dyDescent="0.3">
      <c r="A2376" s="2">
        <v>43029.834016145833</v>
      </c>
      <c r="B2376">
        <v>2017</v>
      </c>
      <c r="C2376">
        <v>10</v>
      </c>
      <c r="D2376">
        <v>21</v>
      </c>
      <c r="E2376">
        <v>20</v>
      </c>
      <c r="F2376">
        <v>7</v>
      </c>
      <c r="G2376" s="3">
        <v>553767.07744979626</v>
      </c>
      <c r="H2376" s="3">
        <v>169300.41028876739</v>
      </c>
      <c r="I2376" s="3">
        <v>66638.728353669168</v>
      </c>
      <c r="J2376" s="3">
        <v>102661.68193509821</v>
      </c>
      <c r="K2376" s="3">
        <v>11982.719215781584</v>
      </c>
      <c r="L2376" s="3">
        <v>205769.21104545781</v>
      </c>
      <c r="M2376" s="3">
        <v>512402.2057631964</v>
      </c>
      <c r="N2376" s="3">
        <v>257854.3613791377</v>
      </c>
      <c r="O2376" s="3">
        <v>20783.714864423608</v>
      </c>
      <c r="P2376" s="3">
        <v>206055.65681066917</v>
      </c>
      <c r="Q2376" s="3">
        <v>94838.098977574758</v>
      </c>
      <c r="R2376" s="3">
        <v>64319.464242841554</v>
      </c>
      <c r="S2376" s="3">
        <v>129248.5738089006</v>
      </c>
      <c r="T2376" s="3">
        <v>0</v>
      </c>
      <c r="U2376" s="3">
        <v>25566.706260395189</v>
      </c>
      <c r="V2376" s="3">
        <v>157.45598892108742</v>
      </c>
      <c r="W2376" s="3">
        <v>104.18648074258233</v>
      </c>
      <c r="X2376" s="1">
        <f t="shared" si="75"/>
        <v>2252149.8425766057</v>
      </c>
      <c r="AB2376" s="19">
        <f t="shared" si="76"/>
        <v>2421450.2528653727</v>
      </c>
    </row>
    <row r="2377" spans="1:28" x14ac:dyDescent="0.3">
      <c r="A2377" s="2">
        <v>43029.875682812497</v>
      </c>
      <c r="B2377">
        <v>2017</v>
      </c>
      <c r="C2377">
        <v>10</v>
      </c>
      <c r="D2377">
        <v>21</v>
      </c>
      <c r="E2377">
        <v>21</v>
      </c>
      <c r="F2377">
        <v>7</v>
      </c>
      <c r="G2377" s="3">
        <v>514209.98025286937</v>
      </c>
      <c r="H2377" s="3">
        <v>141493.69449202833</v>
      </c>
      <c r="I2377" s="3">
        <v>55693.662259464218</v>
      </c>
      <c r="J2377" s="3">
        <v>85800.032232564103</v>
      </c>
      <c r="K2377" s="3">
        <v>10222.104524592462</v>
      </c>
      <c r="L2377" s="3">
        <v>192745.82165030533</v>
      </c>
      <c r="M2377" s="3">
        <v>485414.18387716514</v>
      </c>
      <c r="N2377" s="3">
        <v>236281.51508753368</v>
      </c>
      <c r="O2377" s="3">
        <v>19509.892515997817</v>
      </c>
      <c r="P2377" s="3">
        <v>193906.85737202474</v>
      </c>
      <c r="Q2377" s="3">
        <v>54264.581396020229</v>
      </c>
      <c r="R2377" s="3">
        <v>60759.668739481342</v>
      </c>
      <c r="S2377" s="3">
        <v>118501.94123054568</v>
      </c>
      <c r="T2377" s="3">
        <v>0</v>
      </c>
      <c r="U2377" s="3">
        <v>25566.706260395189</v>
      </c>
      <c r="V2377" s="3">
        <v>157.45598892108742</v>
      </c>
      <c r="W2377" s="3">
        <v>104.18648074258233</v>
      </c>
      <c r="X2377" s="1">
        <f t="shared" si="75"/>
        <v>2053138.5898686233</v>
      </c>
      <c r="AB2377" s="19">
        <f t="shared" si="76"/>
        <v>2194632.2843606514</v>
      </c>
    </row>
    <row r="2378" spans="1:28" x14ac:dyDescent="0.3">
      <c r="A2378" s="2">
        <v>43029.917349479168</v>
      </c>
      <c r="B2378">
        <v>2017</v>
      </c>
      <c r="C2378">
        <v>10</v>
      </c>
      <c r="D2378">
        <v>21</v>
      </c>
      <c r="E2378">
        <v>22</v>
      </c>
      <c r="F2378">
        <v>7</v>
      </c>
      <c r="G2378" s="3">
        <v>426999.35380100616</v>
      </c>
      <c r="H2378" s="3">
        <v>131943.22903547875</v>
      </c>
      <c r="I2378" s="3">
        <v>51934.481332940893</v>
      </c>
      <c r="J2378" s="3">
        <v>80008.747702537861</v>
      </c>
      <c r="K2378" s="3">
        <v>9864.6708231705725</v>
      </c>
      <c r="L2378" s="3">
        <v>183172.141172501</v>
      </c>
      <c r="M2378" s="3">
        <v>472466.75539408461</v>
      </c>
      <c r="N2378" s="3">
        <v>226459.93747612613</v>
      </c>
      <c r="O2378" s="3">
        <v>18462.074931547901</v>
      </c>
      <c r="P2378" s="3">
        <v>192821.90807492932</v>
      </c>
      <c r="Q2378" s="3">
        <v>96903.417606520845</v>
      </c>
      <c r="R2378" s="3">
        <v>57825.913344993787</v>
      </c>
      <c r="S2378" s="3">
        <v>109406.58568067224</v>
      </c>
      <c r="T2378" s="3">
        <v>0</v>
      </c>
      <c r="U2378" s="3">
        <v>25566.706260395189</v>
      </c>
      <c r="V2378" s="3">
        <v>157.45598892108742</v>
      </c>
      <c r="W2378" s="3">
        <v>104.18648074258233</v>
      </c>
      <c r="X2378" s="1">
        <f t="shared" si="75"/>
        <v>1952154.3360710903</v>
      </c>
      <c r="AB2378" s="19">
        <f t="shared" si="76"/>
        <v>2084097.5651065691</v>
      </c>
    </row>
    <row r="2379" spans="1:28" x14ac:dyDescent="0.3">
      <c r="A2379" s="2">
        <v>43029.959016145833</v>
      </c>
      <c r="B2379">
        <v>2017</v>
      </c>
      <c r="C2379">
        <v>10</v>
      </c>
      <c r="D2379">
        <v>21</v>
      </c>
      <c r="E2379">
        <v>23</v>
      </c>
      <c r="F2379">
        <v>7</v>
      </c>
      <c r="G2379" s="3">
        <v>348492.49808434292</v>
      </c>
      <c r="H2379" s="3">
        <v>118861.04689530186</v>
      </c>
      <c r="I2379" s="3">
        <v>46785.173186401145</v>
      </c>
      <c r="J2379" s="3">
        <v>72075.873708900705</v>
      </c>
      <c r="K2379" s="3">
        <v>9858.724468382854</v>
      </c>
      <c r="L2379" s="3">
        <v>183945.81306705051</v>
      </c>
      <c r="M2379" s="3">
        <v>480567.91312309238</v>
      </c>
      <c r="N2379" s="3">
        <v>223663.29137496877</v>
      </c>
      <c r="O2379" s="3">
        <v>18503.616701967207</v>
      </c>
      <c r="P2379" s="3">
        <v>193511.23940966072</v>
      </c>
      <c r="Q2379" s="3">
        <v>79581.390396005037</v>
      </c>
      <c r="R2379" s="3">
        <v>53122.245267554055</v>
      </c>
      <c r="S2379" s="3">
        <v>103263.96282045898</v>
      </c>
      <c r="T2379" s="3">
        <v>0</v>
      </c>
      <c r="U2379" s="3">
        <v>25566.706260395189</v>
      </c>
      <c r="V2379" s="3">
        <v>157.45598892108742</v>
      </c>
      <c r="W2379" s="3">
        <v>104.18648074258233</v>
      </c>
      <c r="X2379" s="1">
        <f t="shared" si="75"/>
        <v>1839200.0903388443</v>
      </c>
      <c r="AB2379" s="19">
        <f t="shared" si="76"/>
        <v>1958061.137234146</v>
      </c>
    </row>
    <row r="2380" spans="1:28" x14ac:dyDescent="0.3">
      <c r="A2380" s="2">
        <v>43030.000682812497</v>
      </c>
      <c r="B2380">
        <v>2017</v>
      </c>
      <c r="C2380">
        <v>10</v>
      </c>
      <c r="D2380">
        <v>22</v>
      </c>
      <c r="E2380">
        <v>0</v>
      </c>
      <c r="F2380">
        <v>8</v>
      </c>
      <c r="G2380" s="3">
        <v>300384.89303543745</v>
      </c>
      <c r="H2380" s="3">
        <v>123202.65008963917</v>
      </c>
      <c r="I2380" s="3">
        <v>48494.081720015391</v>
      </c>
      <c r="J2380" s="3">
        <v>74708.568369623783</v>
      </c>
      <c r="K2380" s="3">
        <v>9644.7680859737466</v>
      </c>
      <c r="L2380" s="3">
        <v>178185.8177388699</v>
      </c>
      <c r="M2380" s="3">
        <v>463288.20768884942</v>
      </c>
      <c r="N2380" s="3">
        <v>214320.57284732748</v>
      </c>
      <c r="O2380" s="3">
        <v>18134.320545967756</v>
      </c>
      <c r="P2380" s="3">
        <v>171081.12680959704</v>
      </c>
      <c r="Q2380" s="3">
        <v>39774.039402607734</v>
      </c>
      <c r="R2380" s="3">
        <v>52333.527883131275</v>
      </c>
      <c r="S2380" s="3">
        <v>99983.691176585955</v>
      </c>
      <c r="T2380" s="3">
        <v>0</v>
      </c>
      <c r="U2380" s="3">
        <v>25566.706260395189</v>
      </c>
      <c r="V2380" s="3">
        <v>157.45598892108742</v>
      </c>
      <c r="W2380" s="3">
        <v>104.18648074258233</v>
      </c>
      <c r="X2380" s="1">
        <f t="shared" si="75"/>
        <v>1696161.9640340458</v>
      </c>
      <c r="AB2380" s="19">
        <f t="shared" si="76"/>
        <v>1819364.6141236848</v>
      </c>
    </row>
    <row r="2381" spans="1:28" x14ac:dyDescent="0.3">
      <c r="A2381" s="2">
        <v>43030.042349479168</v>
      </c>
      <c r="B2381">
        <v>2017</v>
      </c>
      <c r="C2381">
        <v>10</v>
      </c>
      <c r="D2381">
        <v>22</v>
      </c>
      <c r="E2381">
        <v>1</v>
      </c>
      <c r="F2381">
        <v>8</v>
      </c>
      <c r="G2381" s="3">
        <v>308380.02905788255</v>
      </c>
      <c r="H2381" s="3">
        <v>117808.28093518267</v>
      </c>
      <c r="I2381" s="3">
        <v>46370.791527687434</v>
      </c>
      <c r="J2381" s="3">
        <v>71437.489407495232</v>
      </c>
      <c r="K2381" s="3">
        <v>9484.9457520111009</v>
      </c>
      <c r="L2381" s="3">
        <v>169106.7753374078</v>
      </c>
      <c r="M2381" s="3">
        <v>445501.73754714825</v>
      </c>
      <c r="N2381" s="3">
        <v>207240.57113347438</v>
      </c>
      <c r="O2381" s="3">
        <v>17464.285708716798</v>
      </c>
      <c r="P2381" s="3">
        <v>155560.40895845881</v>
      </c>
      <c r="Q2381" s="3">
        <v>77416.136994690212</v>
      </c>
      <c r="R2381" s="3">
        <v>49409.324768015023</v>
      </c>
      <c r="S2381" s="3">
        <v>98497.216377502991</v>
      </c>
      <c r="T2381" s="3">
        <v>0</v>
      </c>
      <c r="U2381" s="3">
        <v>25566.706260395189</v>
      </c>
      <c r="V2381" s="3">
        <v>157.45598892108742</v>
      </c>
      <c r="W2381" s="3">
        <v>104.18648074258233</v>
      </c>
      <c r="X2381" s="1">
        <f t="shared" si="75"/>
        <v>1681698.0613005494</v>
      </c>
      <c r="AB2381" s="19">
        <f t="shared" si="76"/>
        <v>1799506.3422357321</v>
      </c>
    </row>
    <row r="2382" spans="1:28" x14ac:dyDescent="0.3">
      <c r="A2382" s="2">
        <v>43030.084016145833</v>
      </c>
      <c r="B2382">
        <v>2017</v>
      </c>
      <c r="C2382">
        <v>10</v>
      </c>
      <c r="D2382">
        <v>22</v>
      </c>
      <c r="E2382">
        <v>2</v>
      </c>
      <c r="F2382">
        <v>8</v>
      </c>
      <c r="G2382" s="3">
        <v>311050.71517325443</v>
      </c>
      <c r="H2382" s="3">
        <v>119688.22780936449</v>
      </c>
      <c r="I2382" s="3">
        <v>47110.761790336248</v>
      </c>
      <c r="J2382" s="3">
        <v>72577.46601902823</v>
      </c>
      <c r="K2382" s="3">
        <v>9284.581798661864</v>
      </c>
      <c r="L2382" s="3">
        <v>165624.61865955644</v>
      </c>
      <c r="M2382" s="3">
        <v>430432.27276630281</v>
      </c>
      <c r="N2382" s="3">
        <v>205901.62400611554</v>
      </c>
      <c r="O2382" s="3">
        <v>17318.257258764352</v>
      </c>
      <c r="P2382" s="3">
        <v>157714.56363294338</v>
      </c>
      <c r="Q2382" s="3">
        <v>56196.653661808225</v>
      </c>
      <c r="R2382" s="3">
        <v>49325.404850862928</v>
      </c>
      <c r="S2382" s="3">
        <v>98282.90462913207</v>
      </c>
      <c r="T2382" s="3">
        <v>0</v>
      </c>
      <c r="U2382" s="3">
        <v>25566.706260395189</v>
      </c>
      <c r="V2382" s="3">
        <v>157.45598892108742</v>
      </c>
      <c r="W2382" s="3">
        <v>104.18648074258233</v>
      </c>
      <c r="X2382" s="1">
        <f t="shared" si="75"/>
        <v>1646648.1729768254</v>
      </c>
      <c r="AB2382" s="19">
        <f t="shared" si="76"/>
        <v>1766336.4007861901</v>
      </c>
    </row>
    <row r="2383" spans="1:28" x14ac:dyDescent="0.3">
      <c r="A2383" s="2">
        <v>43030.125682812497</v>
      </c>
      <c r="B2383">
        <v>2017</v>
      </c>
      <c r="C2383">
        <v>10</v>
      </c>
      <c r="D2383">
        <v>22</v>
      </c>
      <c r="E2383">
        <v>3</v>
      </c>
      <c r="F2383">
        <v>8</v>
      </c>
      <c r="G2383" s="3">
        <v>328744.80949146301</v>
      </c>
      <c r="H2383" s="3">
        <v>125589.13216526023</v>
      </c>
      <c r="I2383" s="3">
        <v>49433.430481704505</v>
      </c>
      <c r="J2383" s="3">
        <v>76155.70168355573</v>
      </c>
      <c r="K2383" s="3">
        <v>10010.84071032646</v>
      </c>
      <c r="L2383" s="3">
        <v>165304.68129021351</v>
      </c>
      <c r="M2383" s="3">
        <v>425639.60143097589</v>
      </c>
      <c r="N2383" s="3">
        <v>206082.0125266597</v>
      </c>
      <c r="O2383" s="3">
        <v>17359.110906881731</v>
      </c>
      <c r="P2383" s="3">
        <v>153350.67145347749</v>
      </c>
      <c r="Q2383" s="3">
        <v>84211.701515739143</v>
      </c>
      <c r="R2383" s="3">
        <v>48819.103130657699</v>
      </c>
      <c r="S2383" s="3">
        <v>99548.370437707606</v>
      </c>
      <c r="T2383" s="3">
        <v>0</v>
      </c>
      <c r="U2383" s="3">
        <v>25566.706260395189</v>
      </c>
      <c r="V2383" s="3">
        <v>157.45598892108742</v>
      </c>
      <c r="W2383" s="3">
        <v>104.18648074258233</v>
      </c>
      <c r="X2383" s="1">
        <f t="shared" si="75"/>
        <v>1690488.3837894213</v>
      </c>
      <c r="AB2383" s="19">
        <f t="shared" si="76"/>
        <v>1816077.5159546817</v>
      </c>
    </row>
    <row r="2384" spans="1:28" x14ac:dyDescent="0.3">
      <c r="A2384" s="2">
        <v>43030.167349479168</v>
      </c>
      <c r="B2384">
        <v>2017</v>
      </c>
      <c r="C2384">
        <v>10</v>
      </c>
      <c r="D2384">
        <v>22</v>
      </c>
      <c r="E2384">
        <v>4</v>
      </c>
      <c r="F2384">
        <v>8</v>
      </c>
      <c r="G2384" s="3">
        <v>362772.01019838086</v>
      </c>
      <c r="H2384" s="3">
        <v>134104.3005736839</v>
      </c>
      <c r="I2384" s="3">
        <v>52785.105728603397</v>
      </c>
      <c r="J2384" s="3">
        <v>81319.194845080492</v>
      </c>
      <c r="K2384" s="3">
        <v>11237.375652372206</v>
      </c>
      <c r="L2384" s="3">
        <v>180175.90158874422</v>
      </c>
      <c r="M2384" s="3">
        <v>451238.81897760904</v>
      </c>
      <c r="N2384" s="3">
        <v>226987.79705251631</v>
      </c>
      <c r="O2384" s="3">
        <v>18190.435722307695</v>
      </c>
      <c r="P2384" s="3">
        <v>161900.13670221626</v>
      </c>
      <c r="Q2384" s="3">
        <v>68422.007481538138</v>
      </c>
      <c r="R2384" s="3">
        <v>51437.942441146559</v>
      </c>
      <c r="S2384" s="3">
        <v>107610.41037605799</v>
      </c>
      <c r="T2384" s="3">
        <v>0</v>
      </c>
      <c r="U2384" s="3">
        <v>25566.706260395189</v>
      </c>
      <c r="V2384" s="3">
        <v>157.45598892108742</v>
      </c>
      <c r="W2384" s="3">
        <v>104.18648074258233</v>
      </c>
      <c r="X2384" s="1">
        <f t="shared" si="75"/>
        <v>1799905.4854966321</v>
      </c>
      <c r="AB2384" s="19">
        <f t="shared" si="76"/>
        <v>1934009.7860703161</v>
      </c>
    </row>
    <row r="2385" spans="1:28" x14ac:dyDescent="0.3">
      <c r="A2385" s="2">
        <v>43030.209016145833</v>
      </c>
      <c r="B2385">
        <v>2017</v>
      </c>
      <c r="C2385">
        <v>10</v>
      </c>
      <c r="D2385">
        <v>22</v>
      </c>
      <c r="E2385">
        <v>5</v>
      </c>
      <c r="F2385">
        <v>8</v>
      </c>
      <c r="G2385" s="3">
        <v>462681.8282642329</v>
      </c>
      <c r="H2385" s="3">
        <v>165224.85854152183</v>
      </c>
      <c r="I2385" s="3">
        <v>65034.540949085917</v>
      </c>
      <c r="J2385" s="3">
        <v>100190.31759243591</v>
      </c>
      <c r="K2385" s="3">
        <v>17154.827194758251</v>
      </c>
      <c r="L2385" s="3">
        <v>195110.97927553102</v>
      </c>
      <c r="M2385" s="3">
        <v>477476.69299321668</v>
      </c>
      <c r="N2385" s="3">
        <v>257413.86348127801</v>
      </c>
      <c r="O2385" s="3">
        <v>19255.463661567625</v>
      </c>
      <c r="P2385" s="3">
        <v>170237.94009631572</v>
      </c>
      <c r="Q2385" s="3">
        <v>60760.341599963758</v>
      </c>
      <c r="R2385" s="3">
        <v>55376.655330744128</v>
      </c>
      <c r="S2385" s="3">
        <v>123140.18825194635</v>
      </c>
      <c r="T2385" s="3">
        <v>0</v>
      </c>
      <c r="U2385" s="3">
        <v>25566.706260395189</v>
      </c>
      <c r="V2385" s="3">
        <v>157.45598892108742</v>
      </c>
      <c r="W2385" s="3">
        <v>104.18648074258233</v>
      </c>
      <c r="X2385" s="1">
        <f t="shared" si="75"/>
        <v>2029661.9874211354</v>
      </c>
      <c r="AB2385" s="19">
        <f t="shared" si="76"/>
        <v>2194886.8459626571</v>
      </c>
    </row>
    <row r="2386" spans="1:28" x14ac:dyDescent="0.3">
      <c r="A2386" s="2">
        <v>43030.250682812497</v>
      </c>
      <c r="B2386">
        <v>2017</v>
      </c>
      <c r="C2386">
        <v>10</v>
      </c>
      <c r="D2386">
        <v>22</v>
      </c>
      <c r="E2386">
        <v>6</v>
      </c>
      <c r="F2386">
        <v>8</v>
      </c>
      <c r="G2386" s="3">
        <v>500685.38007288647</v>
      </c>
      <c r="H2386" s="3">
        <v>259122.58014780248</v>
      </c>
      <c r="I2386" s="3">
        <v>101993.84159387909</v>
      </c>
      <c r="J2386" s="3">
        <v>157128.73855392338</v>
      </c>
      <c r="K2386" s="3">
        <v>21184.966003929694</v>
      </c>
      <c r="L2386" s="3">
        <v>207506.00230999693</v>
      </c>
      <c r="M2386" s="3">
        <v>482993.75845104217</v>
      </c>
      <c r="N2386" s="3">
        <v>274356.83490539232</v>
      </c>
      <c r="O2386" s="3">
        <v>19885.04070020518</v>
      </c>
      <c r="P2386" s="3">
        <v>168787.13106415828</v>
      </c>
      <c r="Q2386" s="3">
        <v>42572.213028921862</v>
      </c>
      <c r="R2386" s="3">
        <v>58609.231166967191</v>
      </c>
      <c r="S2386" s="3">
        <v>133669.88025791419</v>
      </c>
      <c r="T2386" s="3">
        <v>0</v>
      </c>
      <c r="U2386" s="3">
        <v>25566.706260395189</v>
      </c>
      <c r="V2386" s="3">
        <v>157.45598892108742</v>
      </c>
      <c r="W2386" s="3">
        <v>104.18648074258233</v>
      </c>
      <c r="X2386" s="1">
        <f t="shared" si="75"/>
        <v>2195201.3668392757</v>
      </c>
      <c r="AB2386" s="19">
        <f t="shared" si="76"/>
        <v>2454323.9469870781</v>
      </c>
    </row>
    <row r="2387" spans="1:28" x14ac:dyDescent="0.3">
      <c r="A2387" s="2">
        <v>43030.292349479168</v>
      </c>
      <c r="B2387">
        <v>2017</v>
      </c>
      <c r="C2387">
        <v>10</v>
      </c>
      <c r="D2387">
        <v>22</v>
      </c>
      <c r="E2387">
        <v>7</v>
      </c>
      <c r="F2387">
        <v>8</v>
      </c>
      <c r="G2387" s="3">
        <v>449986.36871224456</v>
      </c>
      <c r="H2387" s="3">
        <v>292989.41611098818</v>
      </c>
      <c r="I2387" s="3">
        <v>115324.24568504236</v>
      </c>
      <c r="J2387" s="3">
        <v>177665.17042594583</v>
      </c>
      <c r="K2387" s="3">
        <v>25539.92210779175</v>
      </c>
      <c r="L2387" s="3">
        <v>219987.96026909139</v>
      </c>
      <c r="M2387" s="3">
        <v>497373.15632400912</v>
      </c>
      <c r="N2387" s="3">
        <v>286533.55903785152</v>
      </c>
      <c r="O2387" s="3">
        <v>20205.945463440436</v>
      </c>
      <c r="P2387" s="3">
        <v>189077.37750046659</v>
      </c>
      <c r="Q2387" s="3">
        <v>48934.726869707527</v>
      </c>
      <c r="R2387" s="3">
        <v>60367.273056137521</v>
      </c>
      <c r="S2387" s="3">
        <v>134736.1813517361</v>
      </c>
      <c r="T2387" s="3">
        <v>0</v>
      </c>
      <c r="U2387" s="3">
        <v>0</v>
      </c>
      <c r="V2387" s="3">
        <v>157.45598892108742</v>
      </c>
      <c r="W2387" s="3">
        <v>0</v>
      </c>
      <c r="X2387" s="1">
        <f t="shared" si="75"/>
        <v>2225889.3427923857</v>
      </c>
      <c r="AB2387" s="19">
        <f t="shared" si="76"/>
        <v>2518878.758903374</v>
      </c>
    </row>
    <row r="2388" spans="1:28" x14ac:dyDescent="0.3">
      <c r="A2388" s="2">
        <v>43030.334016145833</v>
      </c>
      <c r="B2388">
        <v>2017</v>
      </c>
      <c r="C2388">
        <v>10</v>
      </c>
      <c r="D2388">
        <v>22</v>
      </c>
      <c r="E2388">
        <v>8</v>
      </c>
      <c r="F2388">
        <v>8</v>
      </c>
      <c r="G2388" s="3">
        <v>410467.36683503015</v>
      </c>
      <c r="H2388" s="3">
        <v>323833.07286292932</v>
      </c>
      <c r="I2388" s="3">
        <v>127464.68917375366</v>
      </c>
      <c r="J2388" s="3">
        <v>196368.38368917562</v>
      </c>
      <c r="K2388" s="3">
        <v>24926.656186379962</v>
      </c>
      <c r="L2388" s="3">
        <v>225980.62579450908</v>
      </c>
      <c r="M2388" s="3">
        <v>505473.18144888862</v>
      </c>
      <c r="N2388" s="3">
        <v>296813.26157157007</v>
      </c>
      <c r="O2388" s="3">
        <v>20839.488669054037</v>
      </c>
      <c r="P2388" s="3">
        <v>196484.52992237697</v>
      </c>
      <c r="Q2388" s="3">
        <v>48268.495053918203</v>
      </c>
      <c r="R2388" s="3">
        <v>62312.784868287752</v>
      </c>
      <c r="S2388" s="3">
        <v>136174.08549756682</v>
      </c>
      <c r="T2388" s="3">
        <v>0</v>
      </c>
      <c r="U2388" s="3">
        <v>0</v>
      </c>
      <c r="V2388" s="3">
        <v>157.45598892108742</v>
      </c>
      <c r="W2388" s="3">
        <v>0</v>
      </c>
      <c r="X2388" s="1">
        <f t="shared" si="75"/>
        <v>2251731.0046994318</v>
      </c>
      <c r="AB2388" s="19">
        <f t="shared" si="76"/>
        <v>2575564.0775623615</v>
      </c>
    </row>
    <row r="2389" spans="1:28" x14ac:dyDescent="0.3">
      <c r="A2389" s="2">
        <v>43030.375682812497</v>
      </c>
      <c r="B2389">
        <v>2017</v>
      </c>
      <c r="C2389">
        <v>10</v>
      </c>
      <c r="D2389">
        <v>22</v>
      </c>
      <c r="E2389">
        <v>9</v>
      </c>
      <c r="F2389">
        <v>8</v>
      </c>
      <c r="G2389" s="3">
        <v>429417.83475644822</v>
      </c>
      <c r="H2389" s="3">
        <v>321271.53809951071</v>
      </c>
      <c r="I2389" s="3">
        <v>126456.43751637859</v>
      </c>
      <c r="J2389" s="3">
        <v>194815.10058313215</v>
      </c>
      <c r="K2389" s="3">
        <v>24827.536524735206</v>
      </c>
      <c r="L2389" s="3">
        <v>231394.32582236937</v>
      </c>
      <c r="M2389" s="3">
        <v>506949.15567839518</v>
      </c>
      <c r="N2389" s="3">
        <v>299916.90113940887</v>
      </c>
      <c r="O2389" s="3">
        <v>20870.106401968773</v>
      </c>
      <c r="P2389" s="3">
        <v>193393.46518754543</v>
      </c>
      <c r="Q2389" s="3">
        <v>61426.573415752609</v>
      </c>
      <c r="R2389" s="3">
        <v>63747.131232224907</v>
      </c>
      <c r="S2389" s="3">
        <v>138155.59289532542</v>
      </c>
      <c r="T2389" s="3">
        <v>0</v>
      </c>
      <c r="U2389" s="3">
        <v>0</v>
      </c>
      <c r="V2389" s="3">
        <v>157.45598892108742</v>
      </c>
      <c r="W2389" s="3">
        <v>0</v>
      </c>
      <c r="X2389" s="1">
        <f t="shared" si="75"/>
        <v>2291527.6171426056</v>
      </c>
      <c r="AB2389" s="19">
        <f t="shared" si="76"/>
        <v>2612799.1552421167</v>
      </c>
    </row>
    <row r="2390" spans="1:28" x14ac:dyDescent="0.3">
      <c r="A2390" s="2">
        <v>43030.417349479168</v>
      </c>
      <c r="B2390">
        <v>2017</v>
      </c>
      <c r="C2390">
        <v>10</v>
      </c>
      <c r="D2390">
        <v>22</v>
      </c>
      <c r="E2390">
        <v>10</v>
      </c>
      <c r="F2390">
        <v>8</v>
      </c>
      <c r="G2390" s="3">
        <v>385388.54068768414</v>
      </c>
      <c r="H2390" s="3">
        <v>333628.18232532963</v>
      </c>
      <c r="I2390" s="3">
        <v>131320.16499655889</v>
      </c>
      <c r="J2390" s="3">
        <v>202308.01732877071</v>
      </c>
      <c r="K2390" s="3">
        <v>26765.486349899758</v>
      </c>
      <c r="L2390" s="3">
        <v>234246.27002453213</v>
      </c>
      <c r="M2390" s="3">
        <v>515965.80967711081</v>
      </c>
      <c r="N2390" s="3">
        <v>302325.36798336613</v>
      </c>
      <c r="O2390" s="3">
        <v>21441.782557940078</v>
      </c>
      <c r="P2390" s="3">
        <v>194133.77934635465</v>
      </c>
      <c r="Q2390" s="3">
        <v>39340.988722344817</v>
      </c>
      <c r="R2390" s="3">
        <v>66377.903163546536</v>
      </c>
      <c r="S2390" s="3">
        <v>141249.21803404603</v>
      </c>
      <c r="T2390" s="3">
        <v>0</v>
      </c>
      <c r="U2390" s="3">
        <v>0</v>
      </c>
      <c r="V2390" s="3">
        <v>157.45598892108742</v>
      </c>
      <c r="W2390" s="3">
        <v>0</v>
      </c>
      <c r="X2390" s="1">
        <f t="shared" si="75"/>
        <v>2261020.7848610757</v>
      </c>
      <c r="AB2390" s="19">
        <f t="shared" si="76"/>
        <v>2594648.9671864063</v>
      </c>
    </row>
    <row r="2391" spans="1:28" x14ac:dyDescent="0.3">
      <c r="A2391" s="2">
        <v>43030.459016145833</v>
      </c>
      <c r="B2391">
        <v>2017</v>
      </c>
      <c r="C2391">
        <v>10</v>
      </c>
      <c r="D2391">
        <v>22</v>
      </c>
      <c r="E2391">
        <v>11</v>
      </c>
      <c r="F2391">
        <v>8</v>
      </c>
      <c r="G2391" s="3">
        <v>383191.69904613012</v>
      </c>
      <c r="H2391" s="3">
        <v>322854.67324665259</v>
      </c>
      <c r="I2391" s="3">
        <v>127079.57902464538</v>
      </c>
      <c r="J2391" s="3">
        <v>195775.09422200717</v>
      </c>
      <c r="K2391" s="3">
        <v>25128.456924539918</v>
      </c>
      <c r="L2391" s="3">
        <v>240061.31303652379</v>
      </c>
      <c r="M2391" s="3">
        <v>525395.39013264957</v>
      </c>
      <c r="N2391" s="3">
        <v>314902.14713153389</v>
      </c>
      <c r="O2391" s="3">
        <v>22477.567786186421</v>
      </c>
      <c r="P2391" s="3">
        <v>201238.53771026837</v>
      </c>
      <c r="Q2391" s="3">
        <v>114158.82163545802</v>
      </c>
      <c r="R2391" s="3">
        <v>68058.620020999108</v>
      </c>
      <c r="S2391" s="3">
        <v>143295.19421125032</v>
      </c>
      <c r="T2391" s="3">
        <v>0</v>
      </c>
      <c r="U2391" s="3">
        <v>0</v>
      </c>
      <c r="V2391" s="3">
        <v>157.45598892108742</v>
      </c>
      <c r="W2391" s="3">
        <v>0</v>
      </c>
      <c r="X2391" s="1">
        <f t="shared" si="75"/>
        <v>2360919.8768711127</v>
      </c>
      <c r="AB2391" s="19">
        <f t="shared" si="76"/>
        <v>2683774.550117766</v>
      </c>
    </row>
    <row r="2392" spans="1:28" x14ac:dyDescent="0.3">
      <c r="A2392" s="2">
        <v>43030.500682812497</v>
      </c>
      <c r="B2392">
        <v>2017</v>
      </c>
      <c r="C2392">
        <v>10</v>
      </c>
      <c r="D2392">
        <v>22</v>
      </c>
      <c r="E2392">
        <v>12</v>
      </c>
      <c r="F2392">
        <v>8</v>
      </c>
      <c r="G2392" s="3">
        <v>396202.24581180856</v>
      </c>
      <c r="H2392" s="3">
        <v>335942.71701182617</v>
      </c>
      <c r="I2392" s="3">
        <v>132231.19437903655</v>
      </c>
      <c r="J2392" s="3">
        <v>203711.52263278962</v>
      </c>
      <c r="K2392" s="3">
        <v>23225.99487726637</v>
      </c>
      <c r="L2392" s="3">
        <v>244198.54314411449</v>
      </c>
      <c r="M2392" s="3">
        <v>523539.58749161777</v>
      </c>
      <c r="N2392" s="3">
        <v>321741.3213032512</v>
      </c>
      <c r="O2392" s="3">
        <v>22683.792263405881</v>
      </c>
      <c r="P2392" s="3">
        <v>204816.31617482478</v>
      </c>
      <c r="Q2392" s="3">
        <v>28781.214442087978</v>
      </c>
      <c r="R2392" s="3">
        <v>69928.208214586368</v>
      </c>
      <c r="S2392" s="3">
        <v>143974.30708211011</v>
      </c>
      <c r="T2392" s="3">
        <v>0</v>
      </c>
      <c r="U2392" s="3">
        <v>0</v>
      </c>
      <c r="V2392" s="3">
        <v>157.45598892108742</v>
      </c>
      <c r="W2392" s="3">
        <v>0</v>
      </c>
      <c r="X2392" s="1">
        <f t="shared" si="75"/>
        <v>2315191.7038058206</v>
      </c>
      <c r="AB2392" s="19">
        <f t="shared" si="76"/>
        <v>2651134.4208176471</v>
      </c>
    </row>
    <row r="2393" spans="1:28" x14ac:dyDescent="0.3">
      <c r="A2393" s="2">
        <v>43030.542349479168</v>
      </c>
      <c r="B2393">
        <v>2017</v>
      </c>
      <c r="C2393">
        <v>10</v>
      </c>
      <c r="D2393">
        <v>22</v>
      </c>
      <c r="E2393">
        <v>13</v>
      </c>
      <c r="F2393">
        <v>8</v>
      </c>
      <c r="G2393" s="3">
        <v>438042.0878825587</v>
      </c>
      <c r="H2393" s="3">
        <v>349467.26948640024</v>
      </c>
      <c r="I2393" s="3">
        <v>137554.62494202724</v>
      </c>
      <c r="J2393" s="3">
        <v>211912.644544373</v>
      </c>
      <c r="K2393" s="3">
        <v>21071.533656201434</v>
      </c>
      <c r="L2393" s="3">
        <v>242951.32654458945</v>
      </c>
      <c r="M2393" s="3">
        <v>523911.65101793048</v>
      </c>
      <c r="N2393" s="3">
        <v>318726.5747903373</v>
      </c>
      <c r="O2393" s="3">
        <v>22643.084849351937</v>
      </c>
      <c r="P2393" s="3">
        <v>195920.81257529123</v>
      </c>
      <c r="Q2393" s="3">
        <v>46602.915514445747</v>
      </c>
      <c r="R2393" s="3">
        <v>71886.126654959953</v>
      </c>
      <c r="S2393" s="3">
        <v>144750.24830423456</v>
      </c>
      <c r="T2393" s="3">
        <v>0</v>
      </c>
      <c r="U2393" s="3">
        <v>0</v>
      </c>
      <c r="V2393" s="3">
        <v>157.45598892108742</v>
      </c>
      <c r="W2393" s="3">
        <v>0</v>
      </c>
      <c r="X2393" s="1">
        <f t="shared" si="75"/>
        <v>2376131.0872652219</v>
      </c>
      <c r="AB2393" s="19">
        <f t="shared" si="76"/>
        <v>2725598.3567516222</v>
      </c>
    </row>
    <row r="2394" spans="1:28" x14ac:dyDescent="0.3">
      <c r="A2394" s="2">
        <v>43030.584016145833</v>
      </c>
      <c r="B2394">
        <v>2017</v>
      </c>
      <c r="C2394">
        <v>10</v>
      </c>
      <c r="D2394">
        <v>22</v>
      </c>
      <c r="E2394">
        <v>14</v>
      </c>
      <c r="F2394">
        <v>8</v>
      </c>
      <c r="G2394" s="3">
        <v>464958.85692624329</v>
      </c>
      <c r="H2394" s="3">
        <v>321233.07968777051</v>
      </c>
      <c r="I2394" s="3">
        <v>126441.29981146401</v>
      </c>
      <c r="J2394" s="3">
        <v>194791.77987630651</v>
      </c>
      <c r="K2394" s="3">
        <v>19242.418192759</v>
      </c>
      <c r="L2394" s="3">
        <v>240498.39866025749</v>
      </c>
      <c r="M2394" s="3">
        <v>514694.01859076688</v>
      </c>
      <c r="N2394" s="3">
        <v>311282.0619988289</v>
      </c>
      <c r="O2394" s="3">
        <v>22972.235324850571</v>
      </c>
      <c r="P2394" s="3">
        <v>199421.30984740131</v>
      </c>
      <c r="Q2394" s="3">
        <v>101533.72872625494</v>
      </c>
      <c r="R2394" s="3">
        <v>73012.996790029065</v>
      </c>
      <c r="S2394" s="3">
        <v>146518.5705924863</v>
      </c>
      <c r="T2394" s="3">
        <v>0</v>
      </c>
      <c r="U2394" s="3">
        <v>0</v>
      </c>
      <c r="V2394" s="3">
        <v>157.45598892108742</v>
      </c>
      <c r="W2394" s="3">
        <v>0</v>
      </c>
      <c r="X2394" s="1">
        <f t="shared" si="75"/>
        <v>2415525.1313265692</v>
      </c>
      <c r="AB2394" s="19">
        <f t="shared" si="76"/>
        <v>2736758.2110143402</v>
      </c>
    </row>
    <row r="2395" spans="1:28" x14ac:dyDescent="0.3">
      <c r="A2395" s="2">
        <v>43030.625682812497</v>
      </c>
      <c r="B2395">
        <v>2017</v>
      </c>
      <c r="C2395">
        <v>10</v>
      </c>
      <c r="D2395">
        <v>22</v>
      </c>
      <c r="E2395">
        <v>15</v>
      </c>
      <c r="F2395">
        <v>8</v>
      </c>
      <c r="G2395" s="3">
        <v>548210.11428080907</v>
      </c>
      <c r="H2395" s="3">
        <v>258657.38154840097</v>
      </c>
      <c r="I2395" s="3">
        <v>101810.73369093219</v>
      </c>
      <c r="J2395" s="3">
        <v>156846.64785746878</v>
      </c>
      <c r="K2395" s="3">
        <v>18057.373446472811</v>
      </c>
      <c r="L2395" s="3">
        <v>236825.272097448</v>
      </c>
      <c r="M2395" s="3">
        <v>514353.02168889233</v>
      </c>
      <c r="N2395" s="3">
        <v>300564.19811837701</v>
      </c>
      <c r="O2395" s="3">
        <v>21884.17478800959</v>
      </c>
      <c r="P2395" s="3">
        <v>210485.95102684313</v>
      </c>
      <c r="Q2395" s="3">
        <v>54631.008894704159</v>
      </c>
      <c r="R2395" s="3">
        <v>73663.654369687123</v>
      </c>
      <c r="S2395" s="3">
        <v>148428.78678656666</v>
      </c>
      <c r="T2395" s="3">
        <v>0</v>
      </c>
      <c r="U2395" s="3">
        <v>0</v>
      </c>
      <c r="V2395" s="3">
        <v>157.45598892108742</v>
      </c>
      <c r="W2395" s="3">
        <v>0</v>
      </c>
      <c r="X2395" s="1">
        <f t="shared" si="75"/>
        <v>2385918.393035132</v>
      </c>
      <c r="AB2395" s="19">
        <f t="shared" si="76"/>
        <v>2644575.7745835329</v>
      </c>
    </row>
    <row r="2396" spans="1:28" x14ac:dyDescent="0.3">
      <c r="A2396" s="2">
        <v>43030.667349479168</v>
      </c>
      <c r="B2396">
        <v>2017</v>
      </c>
      <c r="C2396">
        <v>10</v>
      </c>
      <c r="D2396">
        <v>22</v>
      </c>
      <c r="E2396">
        <v>16</v>
      </c>
      <c r="F2396">
        <v>8</v>
      </c>
      <c r="G2396" s="3">
        <v>605678.66578930756</v>
      </c>
      <c r="H2396" s="3">
        <v>204072.24179236693</v>
      </c>
      <c r="I2396" s="3">
        <v>80325.34984487333</v>
      </c>
      <c r="J2396" s="3">
        <v>123746.89194749358</v>
      </c>
      <c r="K2396" s="3">
        <v>17573.541965618919</v>
      </c>
      <c r="L2396" s="3">
        <v>233857.04588957687</v>
      </c>
      <c r="M2396" s="3">
        <v>529076.51823756914</v>
      </c>
      <c r="N2396" s="3">
        <v>288856.22972264444</v>
      </c>
      <c r="O2396" s="3">
        <v>21177.79167383739</v>
      </c>
      <c r="P2396" s="3">
        <v>210238.58111264856</v>
      </c>
      <c r="Q2396" s="3">
        <v>52232.574357863443</v>
      </c>
      <c r="R2396" s="3">
        <v>71953.786057713005</v>
      </c>
      <c r="S2396" s="3">
        <v>145832.25975110583</v>
      </c>
      <c r="T2396" s="3">
        <v>0</v>
      </c>
      <c r="U2396" s="3">
        <v>0</v>
      </c>
      <c r="V2396" s="3">
        <v>157.45598892108742</v>
      </c>
      <c r="W2396" s="3">
        <v>0</v>
      </c>
      <c r="X2396" s="1">
        <f t="shared" si="75"/>
        <v>2380706.6923391735</v>
      </c>
      <c r="AB2396" s="19">
        <f t="shared" si="76"/>
        <v>2584778.9341315399</v>
      </c>
    </row>
    <row r="2397" spans="1:28" x14ac:dyDescent="0.3">
      <c r="A2397" s="2">
        <v>43030.709016145833</v>
      </c>
      <c r="B2397">
        <v>2017</v>
      </c>
      <c r="C2397">
        <v>10</v>
      </c>
      <c r="D2397">
        <v>22</v>
      </c>
      <c r="E2397">
        <v>17</v>
      </c>
      <c r="F2397">
        <v>8</v>
      </c>
      <c r="G2397" s="3">
        <v>589765.15008879139</v>
      </c>
      <c r="H2397" s="3">
        <v>194811.92352855421</v>
      </c>
      <c r="I2397" s="3">
        <v>76680.374429880612</v>
      </c>
      <c r="J2397" s="3">
        <v>118131.54909867358</v>
      </c>
      <c r="K2397" s="3">
        <v>17265.952841468508</v>
      </c>
      <c r="L2397" s="3">
        <v>227010.3565521767</v>
      </c>
      <c r="M2397" s="3">
        <v>526482.18517618033</v>
      </c>
      <c r="N2397" s="3">
        <v>276846.89289987413</v>
      </c>
      <c r="O2397" s="3">
        <v>21133.446484486158</v>
      </c>
      <c r="P2397" s="3">
        <v>205024.87398252884</v>
      </c>
      <c r="Q2397" s="3">
        <v>60860.27637233206</v>
      </c>
      <c r="R2397" s="3">
        <v>70142.655340796147</v>
      </c>
      <c r="S2397" s="3">
        <v>142216.68786306726</v>
      </c>
      <c r="T2397" s="3">
        <v>0</v>
      </c>
      <c r="U2397" s="3">
        <v>0</v>
      </c>
      <c r="V2397" s="3">
        <v>157.45598892108742</v>
      </c>
      <c r="W2397" s="3">
        <v>0</v>
      </c>
      <c r="X2397" s="1">
        <f t="shared" si="75"/>
        <v>2331717.857119177</v>
      </c>
      <c r="AB2397" s="19">
        <f t="shared" si="76"/>
        <v>2526529.7806477314</v>
      </c>
    </row>
    <row r="2398" spans="1:28" x14ac:dyDescent="0.3">
      <c r="A2398" s="2">
        <v>43030.750682812497</v>
      </c>
      <c r="B2398">
        <v>2017</v>
      </c>
      <c r="C2398">
        <v>10</v>
      </c>
      <c r="D2398">
        <v>22</v>
      </c>
      <c r="E2398">
        <v>18</v>
      </c>
      <c r="F2398">
        <v>8</v>
      </c>
      <c r="G2398" s="3">
        <v>658595.25582701154</v>
      </c>
      <c r="H2398" s="3">
        <v>196986.59422877897</v>
      </c>
      <c r="I2398" s="3">
        <v>77536.351623342722</v>
      </c>
      <c r="J2398" s="3">
        <v>119450.24260543626</v>
      </c>
      <c r="K2398" s="3">
        <v>16557.827810864816</v>
      </c>
      <c r="L2398" s="3">
        <v>217406.0819165459</v>
      </c>
      <c r="M2398" s="3">
        <v>512639.16628437169</v>
      </c>
      <c r="N2398" s="3">
        <v>266566.95727535902</v>
      </c>
      <c r="O2398" s="3">
        <v>21135.864133070732</v>
      </c>
      <c r="P2398" s="3">
        <v>197078.94163465034</v>
      </c>
      <c r="Q2398" s="3">
        <v>84944.556513107018</v>
      </c>
      <c r="R2398" s="3">
        <v>70219.083880275168</v>
      </c>
      <c r="S2398" s="3">
        <v>145074.90807023912</v>
      </c>
      <c r="T2398" s="3">
        <v>0</v>
      </c>
      <c r="U2398" s="3">
        <v>25566.706260395189</v>
      </c>
      <c r="V2398" s="3">
        <v>157.45598892108742</v>
      </c>
      <c r="W2398" s="3">
        <v>104.18648074258233</v>
      </c>
      <c r="X2398" s="1">
        <f t="shared" si="75"/>
        <v>2413033.5863043331</v>
      </c>
      <c r="AB2398" s="19">
        <f t="shared" si="76"/>
        <v>2610020.180533112</v>
      </c>
    </row>
    <row r="2399" spans="1:28" x14ac:dyDescent="0.3">
      <c r="A2399" s="2">
        <v>43030.792349479168</v>
      </c>
      <c r="B2399">
        <v>2017</v>
      </c>
      <c r="C2399">
        <v>10</v>
      </c>
      <c r="D2399">
        <v>22</v>
      </c>
      <c r="E2399">
        <v>19</v>
      </c>
      <c r="F2399">
        <v>8</v>
      </c>
      <c r="G2399" s="3">
        <v>649951.04523233778</v>
      </c>
      <c r="H2399" s="3">
        <v>181173.50142376366</v>
      </c>
      <c r="I2399" s="3">
        <v>71312.123376834512</v>
      </c>
      <c r="J2399" s="3">
        <v>109861.37804692917</v>
      </c>
      <c r="K2399" s="3">
        <v>15260.369747312663</v>
      </c>
      <c r="L2399" s="3">
        <v>211301.06285861123</v>
      </c>
      <c r="M2399" s="3">
        <v>521915.24817219254</v>
      </c>
      <c r="N2399" s="3">
        <v>264028.90625591058</v>
      </c>
      <c r="O2399" s="3">
        <v>20746.683898200441</v>
      </c>
      <c r="P2399" s="3">
        <v>204950.93607635176</v>
      </c>
      <c r="Q2399" s="3">
        <v>30246.924436823967</v>
      </c>
      <c r="R2399" s="3">
        <v>69400.308244583633</v>
      </c>
      <c r="S2399" s="3">
        <v>141763.15312921931</v>
      </c>
      <c r="T2399" s="3">
        <v>0</v>
      </c>
      <c r="U2399" s="3">
        <v>25566.706260395189</v>
      </c>
      <c r="V2399" s="3">
        <v>157.45598892108742</v>
      </c>
      <c r="W2399" s="3">
        <v>104.18648074258233</v>
      </c>
      <c r="X2399" s="1">
        <f t="shared" si="75"/>
        <v>2336566.4882053663</v>
      </c>
      <c r="AB2399" s="19">
        <f t="shared" si="76"/>
        <v>2517739.9896291303</v>
      </c>
    </row>
    <row r="2400" spans="1:28" x14ac:dyDescent="0.3">
      <c r="A2400" s="2">
        <v>43030.834016145833</v>
      </c>
      <c r="B2400">
        <v>2017</v>
      </c>
      <c r="C2400">
        <v>10</v>
      </c>
      <c r="D2400">
        <v>22</v>
      </c>
      <c r="E2400">
        <v>20</v>
      </c>
      <c r="F2400">
        <v>8</v>
      </c>
      <c r="G2400" s="3">
        <v>599304.70638522296</v>
      </c>
      <c r="H2400" s="3">
        <v>170291.80811843995</v>
      </c>
      <c r="I2400" s="3">
        <v>67028.954759791173</v>
      </c>
      <c r="J2400" s="3">
        <v>103262.85335864878</v>
      </c>
      <c r="K2400" s="3">
        <v>11650.833932817752</v>
      </c>
      <c r="L2400" s="3">
        <v>206353.21966707832</v>
      </c>
      <c r="M2400" s="3">
        <v>523679.42209762346</v>
      </c>
      <c r="N2400" s="3">
        <v>255468.55578290793</v>
      </c>
      <c r="O2400" s="3">
        <v>20466.263681029646</v>
      </c>
      <c r="P2400" s="3">
        <v>206074.20655063662</v>
      </c>
      <c r="Q2400" s="3">
        <v>1598.9563578937798</v>
      </c>
      <c r="R2400" s="3">
        <v>65967.165455088412</v>
      </c>
      <c r="S2400" s="3">
        <v>132804.24606399791</v>
      </c>
      <c r="T2400" s="3">
        <v>0</v>
      </c>
      <c r="U2400" s="3">
        <v>25566.706260395189</v>
      </c>
      <c r="V2400" s="3">
        <v>157.45598892108742</v>
      </c>
      <c r="W2400" s="3">
        <v>104.18648074258233</v>
      </c>
      <c r="X2400" s="1">
        <f t="shared" si="75"/>
        <v>2219487.7328227954</v>
      </c>
      <c r="AB2400" s="19">
        <f t="shared" si="76"/>
        <v>2389779.5409412361</v>
      </c>
    </row>
    <row r="2401" spans="1:28" x14ac:dyDescent="0.3">
      <c r="A2401" s="2">
        <v>43030.875682812497</v>
      </c>
      <c r="B2401">
        <v>2017</v>
      </c>
      <c r="C2401">
        <v>10</v>
      </c>
      <c r="D2401">
        <v>22</v>
      </c>
      <c r="E2401">
        <v>21</v>
      </c>
      <c r="F2401">
        <v>8</v>
      </c>
      <c r="G2401" s="3">
        <v>504777.35790723923</v>
      </c>
      <c r="H2401" s="3">
        <v>145000.80469414231</v>
      </c>
      <c r="I2401" s="3">
        <v>57074.10406504773</v>
      </c>
      <c r="J2401" s="3">
        <v>87926.700629094586</v>
      </c>
      <c r="K2401" s="3">
        <v>10230.098932759543</v>
      </c>
      <c r="L2401" s="3">
        <v>197667.04817086918</v>
      </c>
      <c r="M2401" s="3">
        <v>505287.08094437246</v>
      </c>
      <c r="N2401" s="3">
        <v>244344.84472207763</v>
      </c>
      <c r="O2401" s="3">
        <v>19821.929440666885</v>
      </c>
      <c r="P2401" s="3">
        <v>205693.29623591303</v>
      </c>
      <c r="Q2401" s="3">
        <v>3531.0286236820925</v>
      </c>
      <c r="R2401" s="3">
        <v>62557.42420437665</v>
      </c>
      <c r="S2401" s="3">
        <v>123611.31107028387</v>
      </c>
      <c r="T2401" s="3">
        <v>0</v>
      </c>
      <c r="U2401" s="3">
        <v>25566.706260395189</v>
      </c>
      <c r="V2401" s="3">
        <v>157.45598892108742</v>
      </c>
      <c r="W2401" s="3">
        <v>104.18648074258233</v>
      </c>
      <c r="X2401" s="1">
        <f t="shared" si="75"/>
        <v>2048350.5736764418</v>
      </c>
      <c r="AB2401" s="19">
        <f t="shared" si="76"/>
        <v>2193351.3783705845</v>
      </c>
    </row>
    <row r="2402" spans="1:28" x14ac:dyDescent="0.3">
      <c r="A2402" s="2">
        <v>43030.917349479168</v>
      </c>
      <c r="B2402">
        <v>2017</v>
      </c>
      <c r="C2402">
        <v>10</v>
      </c>
      <c r="D2402">
        <v>22</v>
      </c>
      <c r="E2402">
        <v>22</v>
      </c>
      <c r="F2402">
        <v>8</v>
      </c>
      <c r="G2402" s="3">
        <v>428956.74718944792</v>
      </c>
      <c r="H2402" s="3">
        <v>130067.16582608402</v>
      </c>
      <c r="I2402" s="3">
        <v>51196.039728623859</v>
      </c>
      <c r="J2402" s="3">
        <v>78871.126097460161</v>
      </c>
      <c r="K2402" s="3">
        <v>9837.0849057128562</v>
      </c>
      <c r="L2402" s="3">
        <v>186095.27226507873</v>
      </c>
      <c r="M2402" s="3">
        <v>487399.26164997992</v>
      </c>
      <c r="N2402" s="3">
        <v>224759.78934647419</v>
      </c>
      <c r="O2402" s="3">
        <v>18632.857890749354</v>
      </c>
      <c r="P2402" s="3">
        <v>193258.32156439527</v>
      </c>
      <c r="Q2402" s="3">
        <v>52399.132311810776</v>
      </c>
      <c r="R2402" s="3">
        <v>58452.293502646651</v>
      </c>
      <c r="S2402" s="3">
        <v>113287.2932480622</v>
      </c>
      <c r="T2402" s="3">
        <v>0</v>
      </c>
      <c r="U2402" s="3">
        <v>25566.706260395189</v>
      </c>
      <c r="V2402" s="3">
        <v>157.45598892108742</v>
      </c>
      <c r="W2402" s="3">
        <v>104.18648074258233</v>
      </c>
      <c r="X2402" s="1">
        <f t="shared" si="75"/>
        <v>1928973.568430501</v>
      </c>
      <c r="AB2402" s="19">
        <f t="shared" si="76"/>
        <v>2059040.7342565849</v>
      </c>
    </row>
    <row r="2403" spans="1:28" x14ac:dyDescent="0.3">
      <c r="A2403" s="2">
        <v>43030.959016145833</v>
      </c>
      <c r="B2403">
        <v>2017</v>
      </c>
      <c r="C2403">
        <v>10</v>
      </c>
      <c r="D2403">
        <v>22</v>
      </c>
      <c r="E2403">
        <v>23</v>
      </c>
      <c r="F2403">
        <v>8</v>
      </c>
      <c r="G2403" s="3">
        <v>369323.81493760098</v>
      </c>
      <c r="H2403" s="3">
        <v>129006.73220599849</v>
      </c>
      <c r="I2403" s="3">
        <v>50778.639984432768</v>
      </c>
      <c r="J2403" s="3">
        <v>78228.092221565705</v>
      </c>
      <c r="K2403" s="3">
        <v>9372.5899206881822</v>
      </c>
      <c r="L2403" s="3">
        <v>178942.35677492846</v>
      </c>
      <c r="M2403" s="3">
        <v>470712.61121302866</v>
      </c>
      <c r="N2403" s="3">
        <v>212772.93225965259</v>
      </c>
      <c r="O2403" s="3">
        <v>17889.086503256181</v>
      </c>
      <c r="P2403" s="3">
        <v>182784.00028494105</v>
      </c>
      <c r="Q2403" s="3">
        <v>80180.999030214865</v>
      </c>
      <c r="R2403" s="3">
        <v>54895.115344443191</v>
      </c>
      <c r="S2403" s="3">
        <v>106245.5499832497</v>
      </c>
      <c r="T2403" s="3">
        <v>0</v>
      </c>
      <c r="U2403" s="3">
        <v>25566.706260395189</v>
      </c>
      <c r="V2403" s="3">
        <v>157.45598892108742</v>
      </c>
      <c r="W2403" s="3">
        <v>104.18648074258233</v>
      </c>
      <c r="X2403" s="1">
        <f t="shared" si="75"/>
        <v>1837954.1371880614</v>
      </c>
      <c r="AB2403" s="19">
        <f t="shared" si="76"/>
        <v>1966960.8693940595</v>
      </c>
    </row>
    <row r="2404" spans="1:28" x14ac:dyDescent="0.3">
      <c r="A2404" s="2">
        <v>43017.000682812497</v>
      </c>
      <c r="B2404">
        <v>2017</v>
      </c>
      <c r="C2404">
        <v>10</v>
      </c>
      <c r="D2404">
        <v>9</v>
      </c>
      <c r="E2404">
        <v>0</v>
      </c>
      <c r="F2404">
        <v>9</v>
      </c>
      <c r="G2404" s="3">
        <v>380385.37732613232</v>
      </c>
      <c r="H2404" s="3">
        <v>129757.30872053999</v>
      </c>
      <c r="I2404" s="3">
        <v>51074.076152460148</v>
      </c>
      <c r="J2404" s="3">
        <v>78683.232568079853</v>
      </c>
      <c r="K2404" s="3">
        <v>10021.670286870707</v>
      </c>
      <c r="L2404" s="3">
        <v>186077.16436404863</v>
      </c>
      <c r="M2404" s="3">
        <v>465629.32341904909</v>
      </c>
      <c r="N2404" s="3">
        <v>224146.74098999079</v>
      </c>
      <c r="O2404" s="3">
        <v>19026.089784253574</v>
      </c>
      <c r="P2404" s="3">
        <v>165683.81480779592</v>
      </c>
      <c r="Q2404" s="3">
        <v>84411.571060475748</v>
      </c>
      <c r="R2404" s="3">
        <v>54943.659883945104</v>
      </c>
      <c r="S2404" s="3">
        <v>110855.25548675988</v>
      </c>
      <c r="T2404" s="3">
        <v>0</v>
      </c>
      <c r="U2404" s="3">
        <v>25566.706260395189</v>
      </c>
      <c r="V2404" s="3">
        <v>157.45598892108742</v>
      </c>
      <c r="W2404" s="3">
        <v>104.18648074258233</v>
      </c>
      <c r="X2404" s="1">
        <f t="shared" si="75"/>
        <v>1856766.3248599204</v>
      </c>
      <c r="AB2404" s="19">
        <f t="shared" si="76"/>
        <v>1986523.6335804604</v>
      </c>
    </row>
    <row r="2405" spans="1:28" x14ac:dyDescent="0.3">
      <c r="A2405" s="2">
        <v>43017.042349479168</v>
      </c>
      <c r="B2405">
        <v>2017</v>
      </c>
      <c r="C2405">
        <v>10</v>
      </c>
      <c r="D2405">
        <v>9</v>
      </c>
      <c r="E2405">
        <v>1</v>
      </c>
      <c r="F2405">
        <v>9</v>
      </c>
      <c r="G2405" s="3">
        <v>338198.85626603145</v>
      </c>
      <c r="H2405" s="3">
        <v>122746.97943942716</v>
      </c>
      <c r="I2405" s="3">
        <v>48314.724135314762</v>
      </c>
      <c r="J2405" s="3">
        <v>74432.25530411239</v>
      </c>
      <c r="K2405" s="3">
        <v>10224.583159770209</v>
      </c>
      <c r="L2405" s="3">
        <v>183405.82907306406</v>
      </c>
      <c r="M2405" s="3">
        <v>462015.13884924102</v>
      </c>
      <c r="N2405" s="3">
        <v>221989.43591124791</v>
      </c>
      <c r="O2405" s="3">
        <v>18905.054052735159</v>
      </c>
      <c r="P2405" s="3">
        <v>146093.2798484111</v>
      </c>
      <c r="Q2405" s="3">
        <v>77549.383357848274</v>
      </c>
      <c r="R2405" s="3">
        <v>52382.103336158667</v>
      </c>
      <c r="S2405" s="3">
        <v>106798.29152818643</v>
      </c>
      <c r="T2405" s="3">
        <v>0</v>
      </c>
      <c r="U2405" s="3">
        <v>25566.706260395189</v>
      </c>
      <c r="V2405" s="3">
        <v>157.45598892108742</v>
      </c>
      <c r="W2405" s="3">
        <v>104.18648074258233</v>
      </c>
      <c r="X2405" s="1">
        <f t="shared" si="75"/>
        <v>1766137.2835521807</v>
      </c>
      <c r="AB2405" s="19">
        <f t="shared" si="76"/>
        <v>1888884.2629916077</v>
      </c>
    </row>
    <row r="2406" spans="1:28" x14ac:dyDescent="0.3">
      <c r="A2406" s="2">
        <v>43017.084016145833</v>
      </c>
      <c r="B2406">
        <v>2017</v>
      </c>
      <c r="C2406">
        <v>10</v>
      </c>
      <c r="D2406">
        <v>9</v>
      </c>
      <c r="E2406">
        <v>2</v>
      </c>
      <c r="F2406">
        <v>9</v>
      </c>
      <c r="G2406" s="3">
        <v>336717.51155511267</v>
      </c>
      <c r="H2406" s="3">
        <v>114904.15459773777</v>
      </c>
      <c r="I2406" s="3">
        <v>45227.691603855958</v>
      </c>
      <c r="J2406" s="3">
        <v>69676.462993881811</v>
      </c>
      <c r="K2406" s="3">
        <v>9819.7036552005447</v>
      </c>
      <c r="L2406" s="3">
        <v>179002.62627174213</v>
      </c>
      <c r="M2406" s="3">
        <v>450911.28560913383</v>
      </c>
      <c r="N2406" s="3">
        <v>217942.62658981592</v>
      </c>
      <c r="O2406" s="3">
        <v>18549.50648593064</v>
      </c>
      <c r="P2406" s="3">
        <v>141134.07909142284</v>
      </c>
      <c r="Q2406" s="3">
        <v>72452.709967061935</v>
      </c>
      <c r="R2406" s="3">
        <v>51336.144201762268</v>
      </c>
      <c r="S2406" s="3">
        <v>104297.52879617405</v>
      </c>
      <c r="T2406" s="3">
        <v>0</v>
      </c>
      <c r="U2406" s="3">
        <v>25566.706260395189</v>
      </c>
      <c r="V2406" s="3">
        <v>157.45598892108742</v>
      </c>
      <c r="W2406" s="3">
        <v>104.18648074258233</v>
      </c>
      <c r="X2406" s="1">
        <f t="shared" si="75"/>
        <v>1722896.2255511535</v>
      </c>
      <c r="AB2406" s="19">
        <f t="shared" si="76"/>
        <v>1837800.3801488911</v>
      </c>
    </row>
    <row r="2407" spans="1:28" x14ac:dyDescent="0.3">
      <c r="A2407" s="2">
        <v>43017.125682812497</v>
      </c>
      <c r="B2407">
        <v>2017</v>
      </c>
      <c r="C2407">
        <v>10</v>
      </c>
      <c r="D2407">
        <v>9</v>
      </c>
      <c r="E2407">
        <v>3</v>
      </c>
      <c r="F2407">
        <v>9</v>
      </c>
      <c r="G2407" s="3">
        <v>327486.99649784592</v>
      </c>
      <c r="H2407" s="3">
        <v>118655.68671089264</v>
      </c>
      <c r="I2407" s="3">
        <v>46704.340886466591</v>
      </c>
      <c r="J2407" s="3">
        <v>71951.345824426055</v>
      </c>
      <c r="K2407" s="3">
        <v>10312.173552805138</v>
      </c>
      <c r="L2407" s="3">
        <v>180990.89171997755</v>
      </c>
      <c r="M2407" s="3">
        <v>443904.31790196936</v>
      </c>
      <c r="N2407" s="3">
        <v>221894.60892151261</v>
      </c>
      <c r="O2407" s="3">
        <v>18925.301207214823</v>
      </c>
      <c r="P2407" s="3">
        <v>143237.15499870223</v>
      </c>
      <c r="Q2407" s="3">
        <v>44404.350522341789</v>
      </c>
      <c r="R2407" s="3">
        <v>51956.145868659107</v>
      </c>
      <c r="S2407" s="3">
        <v>104592.64558752005</v>
      </c>
      <c r="T2407" s="3">
        <v>0</v>
      </c>
      <c r="U2407" s="3">
        <v>25566.706260395189</v>
      </c>
      <c r="V2407" s="3">
        <v>157.45598892108742</v>
      </c>
      <c r="W2407" s="3">
        <v>104.18648074258233</v>
      </c>
      <c r="X2407" s="1">
        <f t="shared" si="75"/>
        <v>1692188.6222195001</v>
      </c>
      <c r="AB2407" s="19">
        <f t="shared" si="76"/>
        <v>1810844.3089303926</v>
      </c>
    </row>
    <row r="2408" spans="1:28" x14ac:dyDescent="0.3">
      <c r="A2408" s="2">
        <v>43017.167349479168</v>
      </c>
      <c r="B2408">
        <v>2017</v>
      </c>
      <c r="C2408">
        <v>10</v>
      </c>
      <c r="D2408">
        <v>9</v>
      </c>
      <c r="E2408">
        <v>4</v>
      </c>
      <c r="F2408">
        <v>9</v>
      </c>
      <c r="G2408" s="3">
        <v>349006.02928755304</v>
      </c>
      <c r="H2408" s="3">
        <v>130623.57443352308</v>
      </c>
      <c r="I2408" s="3">
        <v>51415.04901502507</v>
      </c>
      <c r="J2408" s="3">
        <v>79208.525418498015</v>
      </c>
      <c r="K2408" s="3">
        <v>11223.450979222476</v>
      </c>
      <c r="L2408" s="3">
        <v>187934.27598185008</v>
      </c>
      <c r="M2408" s="3">
        <v>451868.19887178438</v>
      </c>
      <c r="N2408" s="3">
        <v>238244.79182147066</v>
      </c>
      <c r="O2408" s="3">
        <v>19136.831393155822</v>
      </c>
      <c r="P2408" s="3">
        <v>147868.51761800895</v>
      </c>
      <c r="Q2408" s="3">
        <v>97736.207376257007</v>
      </c>
      <c r="R2408" s="3">
        <v>52262.962608983733</v>
      </c>
      <c r="S2408" s="3">
        <v>110758.30195339936</v>
      </c>
      <c r="T2408" s="3">
        <v>0</v>
      </c>
      <c r="U2408" s="3">
        <v>25566.706260395189</v>
      </c>
      <c r="V2408" s="3">
        <v>157.45598892108742</v>
      </c>
      <c r="W2408" s="3">
        <v>104.18648074258233</v>
      </c>
      <c r="X2408" s="1">
        <f t="shared" si="75"/>
        <v>1822491.4910552676</v>
      </c>
      <c r="AB2408" s="19">
        <f t="shared" si="76"/>
        <v>1953115.0654887904</v>
      </c>
    </row>
    <row r="2409" spans="1:28" x14ac:dyDescent="0.3">
      <c r="A2409" s="2">
        <v>43017.209016145833</v>
      </c>
      <c r="B2409">
        <v>2017</v>
      </c>
      <c r="C2409">
        <v>10</v>
      </c>
      <c r="D2409">
        <v>9</v>
      </c>
      <c r="E2409">
        <v>5</v>
      </c>
      <c r="F2409">
        <v>9</v>
      </c>
      <c r="G2409" s="3">
        <v>408247.09586812044</v>
      </c>
      <c r="H2409" s="3">
        <v>201150.0583396251</v>
      </c>
      <c r="I2409" s="3">
        <v>79175.142417881827</v>
      </c>
      <c r="J2409" s="3">
        <v>121974.91592174329</v>
      </c>
      <c r="K2409" s="3">
        <v>16560.189379311742</v>
      </c>
      <c r="L2409" s="3">
        <v>193678.8176346246</v>
      </c>
      <c r="M2409" s="3">
        <v>464605.2099916857</v>
      </c>
      <c r="N2409" s="3">
        <v>258107.89352095523</v>
      </c>
      <c r="O2409" s="3">
        <v>19558.687275238663</v>
      </c>
      <c r="P2409" s="3">
        <v>147340.30440699158</v>
      </c>
      <c r="Q2409" s="3">
        <v>28414.786943403989</v>
      </c>
      <c r="R2409" s="3">
        <v>55997.708057507065</v>
      </c>
      <c r="S2409" s="3">
        <v>120111.97075839153</v>
      </c>
      <c r="T2409" s="3">
        <v>0</v>
      </c>
      <c r="U2409" s="3">
        <v>25566.706260395189</v>
      </c>
      <c r="V2409" s="3">
        <v>157.45598892108742</v>
      </c>
      <c r="W2409" s="3">
        <v>104.18648074258233</v>
      </c>
      <c r="X2409" s="1">
        <f t="shared" si="75"/>
        <v>1939601.0709059148</v>
      </c>
      <c r="AB2409" s="19">
        <f t="shared" si="76"/>
        <v>2140751.1292455397</v>
      </c>
    </row>
    <row r="2410" spans="1:28" x14ac:dyDescent="0.3">
      <c r="A2410" s="2">
        <v>43017.250682812497</v>
      </c>
      <c r="B2410">
        <v>2017</v>
      </c>
      <c r="C2410">
        <v>10</v>
      </c>
      <c r="D2410">
        <v>9</v>
      </c>
      <c r="E2410">
        <v>6</v>
      </c>
      <c r="F2410">
        <v>9</v>
      </c>
      <c r="G2410" s="3">
        <v>434612.46512433368</v>
      </c>
      <c r="H2410" s="3">
        <v>270430.10909247777</v>
      </c>
      <c r="I2410" s="3">
        <v>106444.62436759019</v>
      </c>
      <c r="J2410" s="3">
        <v>163985.48472488759</v>
      </c>
      <c r="K2410" s="3">
        <v>20669.434414451069</v>
      </c>
      <c r="L2410" s="3">
        <v>204271.37781088645</v>
      </c>
      <c r="M2410" s="3">
        <v>472183.21938683541</v>
      </c>
      <c r="N2410" s="3">
        <v>284396.96760398633</v>
      </c>
      <c r="O2410" s="3">
        <v>19989.852504281225</v>
      </c>
      <c r="P2410" s="3">
        <v>158383.90437733062</v>
      </c>
      <c r="Q2410" s="3">
        <v>36009.82964339944</v>
      </c>
      <c r="R2410" s="3">
        <v>59300.694600250295</v>
      </c>
      <c r="S2410" s="3">
        <v>128418.11578396343</v>
      </c>
      <c r="T2410" s="3">
        <v>0</v>
      </c>
      <c r="U2410" s="3">
        <v>25566.706260395189</v>
      </c>
      <c r="V2410" s="3">
        <v>157.45598892108742</v>
      </c>
      <c r="W2410" s="3">
        <v>104.18648074258233</v>
      </c>
      <c r="X2410" s="1">
        <f t="shared" si="75"/>
        <v>2114494.3190722549</v>
      </c>
      <c r="AB2410" s="19">
        <f t="shared" si="76"/>
        <v>2384924.4281647322</v>
      </c>
    </row>
    <row r="2411" spans="1:28" x14ac:dyDescent="0.3">
      <c r="A2411" s="2">
        <v>43017.292349479168</v>
      </c>
      <c r="B2411">
        <v>2017</v>
      </c>
      <c r="C2411">
        <v>10</v>
      </c>
      <c r="D2411">
        <v>9</v>
      </c>
      <c r="E2411">
        <v>7</v>
      </c>
      <c r="F2411">
        <v>9</v>
      </c>
      <c r="G2411" s="3">
        <v>447635.87036321894</v>
      </c>
      <c r="H2411" s="3">
        <v>264252.01627047965</v>
      </c>
      <c r="I2411" s="3">
        <v>104012.85087922905</v>
      </c>
      <c r="J2411" s="3">
        <v>160239.16539125057</v>
      </c>
      <c r="K2411" s="3">
        <v>23664.147601410128</v>
      </c>
      <c r="L2411" s="3">
        <v>218331.25169416115</v>
      </c>
      <c r="M2411" s="3">
        <v>499519.87429171486</v>
      </c>
      <c r="N2411" s="3">
        <v>302195.36459586694</v>
      </c>
      <c r="O2411" s="3">
        <v>21057.202486127408</v>
      </c>
      <c r="P2411" s="3">
        <v>175590.58920947966</v>
      </c>
      <c r="Q2411" s="3">
        <v>1265.8404499992409</v>
      </c>
      <c r="R2411" s="3">
        <v>59976.423049067373</v>
      </c>
      <c r="S2411" s="3">
        <v>132955.52862702726</v>
      </c>
      <c r="T2411" s="3">
        <v>0</v>
      </c>
      <c r="U2411" s="3">
        <v>0</v>
      </c>
      <c r="V2411" s="3">
        <v>157.45598892108742</v>
      </c>
      <c r="W2411" s="3">
        <v>0</v>
      </c>
      <c r="X2411" s="1">
        <f t="shared" si="75"/>
        <v>2146601.5646274737</v>
      </c>
      <c r="AB2411" s="19">
        <f t="shared" si="76"/>
        <v>2410853.5808979534</v>
      </c>
    </row>
    <row r="2412" spans="1:28" x14ac:dyDescent="0.3">
      <c r="A2412" s="2">
        <v>43017.334016145833</v>
      </c>
      <c r="B2412">
        <v>2017</v>
      </c>
      <c r="C2412">
        <v>10</v>
      </c>
      <c r="D2412">
        <v>9</v>
      </c>
      <c r="E2412">
        <v>8</v>
      </c>
      <c r="F2412">
        <v>9</v>
      </c>
      <c r="G2412" s="3">
        <v>465457.93128402601</v>
      </c>
      <c r="H2412" s="3">
        <v>285061.58715286333</v>
      </c>
      <c r="I2412" s="3">
        <v>112203.75448556012</v>
      </c>
      <c r="J2412" s="3">
        <v>172857.83266730324</v>
      </c>
      <c r="K2412" s="3">
        <v>23760.023415877928</v>
      </c>
      <c r="L2412" s="3">
        <v>222680.34124975777</v>
      </c>
      <c r="M2412" s="3">
        <v>501449.52402687905</v>
      </c>
      <c r="N2412" s="3">
        <v>308485.51713893499</v>
      </c>
      <c r="O2412" s="3">
        <v>21800.756417545977</v>
      </c>
      <c r="P2412" s="3">
        <v>183660.75886008123</v>
      </c>
      <c r="Q2412" s="3">
        <v>63425.268863120109</v>
      </c>
      <c r="R2412" s="3">
        <v>64141.196245944295</v>
      </c>
      <c r="S2412" s="3">
        <v>139462.05584034455</v>
      </c>
      <c r="T2412" s="3">
        <v>0</v>
      </c>
      <c r="U2412" s="3">
        <v>0</v>
      </c>
      <c r="V2412" s="3">
        <v>157.45598892108742</v>
      </c>
      <c r="W2412" s="3">
        <v>0</v>
      </c>
      <c r="X2412" s="1">
        <f t="shared" si="75"/>
        <v>2279542.4164842963</v>
      </c>
      <c r="AB2412" s="19">
        <f t="shared" si="76"/>
        <v>2564604.0036371602</v>
      </c>
    </row>
    <row r="2413" spans="1:28" x14ac:dyDescent="0.3">
      <c r="A2413" s="2">
        <v>43017.375682812497</v>
      </c>
      <c r="B2413">
        <v>2017</v>
      </c>
      <c r="C2413">
        <v>10</v>
      </c>
      <c r="D2413">
        <v>9</v>
      </c>
      <c r="E2413">
        <v>9</v>
      </c>
      <c r="F2413">
        <v>9</v>
      </c>
      <c r="G2413" s="3">
        <v>493343.82804531575</v>
      </c>
      <c r="H2413" s="3">
        <v>277889.34768002544</v>
      </c>
      <c r="I2413" s="3">
        <v>109380.6726211825</v>
      </c>
      <c r="J2413" s="3">
        <v>168508.67505884296</v>
      </c>
      <c r="K2413" s="3">
        <v>27380.158168059061</v>
      </c>
      <c r="L2413" s="3">
        <v>234535.07918196038</v>
      </c>
      <c r="M2413" s="3">
        <v>523952.17577923299</v>
      </c>
      <c r="N2413" s="3">
        <v>328752.70617359591</v>
      </c>
      <c r="O2413" s="3">
        <v>23036.36141543281</v>
      </c>
      <c r="P2413" s="3">
        <v>194637.61174402948</v>
      </c>
      <c r="Q2413" s="3">
        <v>84278.324697317701</v>
      </c>
      <c r="R2413" s="3">
        <v>67756.193001291729</v>
      </c>
      <c r="S2413" s="3">
        <v>146938.74429774735</v>
      </c>
      <c r="T2413" s="3">
        <v>0</v>
      </c>
      <c r="U2413" s="3">
        <v>0</v>
      </c>
      <c r="V2413" s="3">
        <v>157.45598892108742</v>
      </c>
      <c r="W2413" s="3">
        <v>0</v>
      </c>
      <c r="X2413" s="1">
        <f t="shared" si="75"/>
        <v>2402657.9861729294</v>
      </c>
      <c r="AB2413" s="19">
        <f t="shared" si="76"/>
        <v>2680547.3338529551</v>
      </c>
    </row>
    <row r="2414" spans="1:28" x14ac:dyDescent="0.3">
      <c r="A2414" s="2">
        <v>43017.417349479168</v>
      </c>
      <c r="B2414">
        <v>2017</v>
      </c>
      <c r="C2414">
        <v>10</v>
      </c>
      <c r="D2414">
        <v>9</v>
      </c>
      <c r="E2414">
        <v>10</v>
      </c>
      <c r="F2414">
        <v>9</v>
      </c>
      <c r="G2414" s="3">
        <v>519252.78451879247</v>
      </c>
      <c r="H2414" s="3">
        <v>276934.8101360749</v>
      </c>
      <c r="I2414" s="3">
        <v>109004.95487787518</v>
      </c>
      <c r="J2414" s="3">
        <v>167929.85525819974</v>
      </c>
      <c r="K2414" s="3">
        <v>28769.62351558212</v>
      </c>
      <c r="L2414" s="3">
        <v>243878.19464800344</v>
      </c>
      <c r="M2414" s="3">
        <v>540385.43115687405</v>
      </c>
      <c r="N2414" s="3">
        <v>338246.62809961959</v>
      </c>
      <c r="O2414" s="3">
        <v>23801.78186891833</v>
      </c>
      <c r="P2414" s="3">
        <v>198469.01889325774</v>
      </c>
      <c r="Q2414" s="3">
        <v>56030.095707861372</v>
      </c>
      <c r="R2414" s="3">
        <v>70756.082731275616</v>
      </c>
      <c r="S2414" s="3">
        <v>152810.78605743274</v>
      </c>
      <c r="T2414" s="3">
        <v>0</v>
      </c>
      <c r="U2414" s="3">
        <v>0</v>
      </c>
      <c r="V2414" s="3">
        <v>157.45598892108742</v>
      </c>
      <c r="W2414" s="3">
        <v>0</v>
      </c>
      <c r="X2414" s="1">
        <f t="shared" si="75"/>
        <v>2449492.6933226129</v>
      </c>
      <c r="AB2414" s="19">
        <f t="shared" si="76"/>
        <v>2726427.5034586885</v>
      </c>
    </row>
    <row r="2415" spans="1:28" x14ac:dyDescent="0.3">
      <c r="A2415" s="2">
        <v>43017.459016145833</v>
      </c>
      <c r="B2415">
        <v>2017</v>
      </c>
      <c r="C2415">
        <v>10</v>
      </c>
      <c r="D2415">
        <v>9</v>
      </c>
      <c r="E2415">
        <v>11</v>
      </c>
      <c r="F2415">
        <v>9</v>
      </c>
      <c r="G2415" s="3">
        <v>560714.92484655185</v>
      </c>
      <c r="H2415" s="3">
        <v>303287.35481839319</v>
      </c>
      <c r="I2415" s="3">
        <v>119377.64129675415</v>
      </c>
      <c r="J2415" s="3">
        <v>183909.71352163903</v>
      </c>
      <c r="K2415" s="3">
        <v>25310.000568790223</v>
      </c>
      <c r="L2415" s="3">
        <v>239832.68773053872</v>
      </c>
      <c r="M2415" s="3">
        <v>524416.85762449109</v>
      </c>
      <c r="N2415" s="3">
        <v>328542.10218236723</v>
      </c>
      <c r="O2415" s="3">
        <v>23433.180505448483</v>
      </c>
      <c r="P2415" s="3">
        <v>193961.19598535934</v>
      </c>
      <c r="Q2415" s="3">
        <v>63425.268863119636</v>
      </c>
      <c r="R2415" s="3">
        <v>69916.54351097437</v>
      </c>
      <c r="S2415" s="3">
        <v>153608.69673740707</v>
      </c>
      <c r="T2415" s="3">
        <v>0</v>
      </c>
      <c r="U2415" s="3">
        <v>0</v>
      </c>
      <c r="V2415" s="3">
        <v>157.45598892108742</v>
      </c>
      <c r="W2415" s="3">
        <v>0</v>
      </c>
      <c r="X2415" s="1">
        <f t="shared" si="75"/>
        <v>2486606.2693623616</v>
      </c>
      <c r="AB2415" s="19">
        <f t="shared" si="76"/>
        <v>2789893.6241807556</v>
      </c>
    </row>
    <row r="2416" spans="1:28" x14ac:dyDescent="0.3">
      <c r="A2416" s="2">
        <v>43017.500682812497</v>
      </c>
      <c r="B2416">
        <v>2017</v>
      </c>
      <c r="C2416">
        <v>10</v>
      </c>
      <c r="D2416">
        <v>9</v>
      </c>
      <c r="E2416">
        <v>12</v>
      </c>
      <c r="F2416">
        <v>9</v>
      </c>
      <c r="G2416" s="3">
        <v>528129.08594626887</v>
      </c>
      <c r="H2416" s="3">
        <v>306112.77217758406</v>
      </c>
      <c r="I2416" s="3">
        <v>120489.76039654677</v>
      </c>
      <c r="J2416" s="3">
        <v>185623.01178103732</v>
      </c>
      <c r="K2416" s="3">
        <v>24790.478568103834</v>
      </c>
      <c r="L2416" s="3">
        <v>239650.74729861444</v>
      </c>
      <c r="M2416" s="3">
        <v>531339.85401308618</v>
      </c>
      <c r="N2416" s="3">
        <v>321232.17291213752</v>
      </c>
      <c r="O2416" s="3">
        <v>23717.496446313526</v>
      </c>
      <c r="P2416" s="3">
        <v>207287.3664612651</v>
      </c>
      <c r="Q2416" s="3">
        <v>75084.325639428527</v>
      </c>
      <c r="R2416" s="3">
        <v>68638.990548238886</v>
      </c>
      <c r="S2416" s="3">
        <v>153402.6470073729</v>
      </c>
      <c r="T2416" s="3">
        <v>0</v>
      </c>
      <c r="U2416" s="3">
        <v>0</v>
      </c>
      <c r="V2416" s="3">
        <v>157.45598892108742</v>
      </c>
      <c r="W2416" s="3">
        <v>0</v>
      </c>
      <c r="X2416" s="1">
        <f t="shared" si="75"/>
        <v>2479543.3930073348</v>
      </c>
      <c r="AB2416" s="19">
        <f t="shared" si="76"/>
        <v>2785656.1651849188</v>
      </c>
    </row>
    <row r="2417" spans="1:28" x14ac:dyDescent="0.3">
      <c r="A2417" s="2">
        <v>43017.542349479168</v>
      </c>
      <c r="B2417">
        <v>2017</v>
      </c>
      <c r="C2417">
        <v>10</v>
      </c>
      <c r="D2417">
        <v>9</v>
      </c>
      <c r="E2417">
        <v>13</v>
      </c>
      <c r="F2417">
        <v>9</v>
      </c>
      <c r="G2417" s="3">
        <v>561731.12332087103</v>
      </c>
      <c r="H2417" s="3">
        <v>293289.36069685704</v>
      </c>
      <c r="I2417" s="3">
        <v>115442.30757127628</v>
      </c>
      <c r="J2417" s="3">
        <v>177847.05312558074</v>
      </c>
      <c r="K2417" s="3">
        <v>22504.405124698795</v>
      </c>
      <c r="L2417" s="3">
        <v>230849.60282514448</v>
      </c>
      <c r="M2417" s="3">
        <v>514123.90362702968</v>
      </c>
      <c r="N2417" s="3">
        <v>310099.50753016304</v>
      </c>
      <c r="O2417" s="3">
        <v>23584.010833213837</v>
      </c>
      <c r="P2417" s="3">
        <v>195763.2931472114</v>
      </c>
      <c r="Q2417" s="3">
        <v>94571.606251259131</v>
      </c>
      <c r="R2417" s="3">
        <v>68601.173002076292</v>
      </c>
      <c r="S2417" s="3">
        <v>152706.00864307152</v>
      </c>
      <c r="T2417" s="3">
        <v>0</v>
      </c>
      <c r="U2417" s="3">
        <v>0</v>
      </c>
      <c r="V2417" s="3">
        <v>157.45598892108742</v>
      </c>
      <c r="W2417" s="3">
        <v>0</v>
      </c>
      <c r="X2417" s="1">
        <f t="shared" si="75"/>
        <v>2467981.4509905167</v>
      </c>
      <c r="AB2417" s="19">
        <f t="shared" si="76"/>
        <v>2761270.8116873754</v>
      </c>
    </row>
    <row r="2418" spans="1:28" x14ac:dyDescent="0.3">
      <c r="A2418" s="2">
        <v>43017.584016145833</v>
      </c>
      <c r="B2418">
        <v>2017</v>
      </c>
      <c r="C2418">
        <v>10</v>
      </c>
      <c r="D2418">
        <v>9</v>
      </c>
      <c r="E2418">
        <v>14</v>
      </c>
      <c r="F2418">
        <v>9</v>
      </c>
      <c r="G2418" s="3">
        <v>524772.09621936933</v>
      </c>
      <c r="H2418" s="3">
        <v>277213.34302472352</v>
      </c>
      <c r="I2418" s="3">
        <v>109114.58885615415</v>
      </c>
      <c r="J2418" s="3">
        <v>168098.7541685694</v>
      </c>
      <c r="K2418" s="3">
        <v>20829.417827255686</v>
      </c>
      <c r="L2418" s="3">
        <v>232117.04139034895</v>
      </c>
      <c r="M2418" s="3">
        <v>510034.33757856092</v>
      </c>
      <c r="N2418" s="3">
        <v>302180.89089827804</v>
      </c>
      <c r="O2418" s="3">
        <v>23075.840967827153</v>
      </c>
      <c r="P2418" s="3">
        <v>198337.24684367818</v>
      </c>
      <c r="Q2418" s="3">
        <v>48768.168915760194</v>
      </c>
      <c r="R2418" s="3">
        <v>65767.515603071981</v>
      </c>
      <c r="S2418" s="3">
        <v>150030.61688712382</v>
      </c>
      <c r="T2418" s="3">
        <v>0</v>
      </c>
      <c r="U2418" s="3">
        <v>0</v>
      </c>
      <c r="V2418" s="3">
        <v>157.45598892108742</v>
      </c>
      <c r="W2418" s="3">
        <v>0</v>
      </c>
      <c r="X2418" s="1">
        <f t="shared" si="75"/>
        <v>2353283.972144919</v>
      </c>
      <c r="AB2418" s="19">
        <f t="shared" si="76"/>
        <v>2630497.3151696427</v>
      </c>
    </row>
    <row r="2419" spans="1:28" x14ac:dyDescent="0.3">
      <c r="A2419" s="2">
        <v>43017.625682812497</v>
      </c>
      <c r="B2419">
        <v>2017</v>
      </c>
      <c r="C2419">
        <v>10</v>
      </c>
      <c r="D2419">
        <v>9</v>
      </c>
      <c r="E2419">
        <v>15</v>
      </c>
      <c r="F2419">
        <v>9</v>
      </c>
      <c r="G2419" s="3">
        <v>562654.21045949403</v>
      </c>
      <c r="H2419" s="3">
        <v>234029.5530799597</v>
      </c>
      <c r="I2419" s="3">
        <v>92116.916833371375</v>
      </c>
      <c r="J2419" s="3">
        <v>141912.63624658834</v>
      </c>
      <c r="K2419" s="3">
        <v>18625.205332444631</v>
      </c>
      <c r="L2419" s="3">
        <v>225798.09152498961</v>
      </c>
      <c r="M2419" s="3">
        <v>510116.3682637703</v>
      </c>
      <c r="N2419" s="3">
        <v>284889.48721329076</v>
      </c>
      <c r="O2419" s="3">
        <v>21445.858795414402</v>
      </c>
      <c r="P2419" s="3">
        <v>199333.80832849754</v>
      </c>
      <c r="Q2419" s="3">
        <v>110827.6625565124</v>
      </c>
      <c r="R2419" s="3">
        <v>65615.936283166826</v>
      </c>
      <c r="S2419" s="3">
        <v>147889.1267706631</v>
      </c>
      <c r="T2419" s="3">
        <v>0</v>
      </c>
      <c r="U2419" s="3">
        <v>0</v>
      </c>
      <c r="V2419" s="3">
        <v>157.45598892108742</v>
      </c>
      <c r="W2419" s="3">
        <v>0</v>
      </c>
      <c r="X2419" s="1">
        <f t="shared" si="75"/>
        <v>2381382.7645971244</v>
      </c>
      <c r="AB2419" s="19">
        <f t="shared" si="76"/>
        <v>2615412.3176770844</v>
      </c>
    </row>
    <row r="2420" spans="1:28" x14ac:dyDescent="0.3">
      <c r="A2420" s="2">
        <v>43017.667349479168</v>
      </c>
      <c r="B2420">
        <v>2017</v>
      </c>
      <c r="C2420">
        <v>10</v>
      </c>
      <c r="D2420">
        <v>9</v>
      </c>
      <c r="E2420">
        <v>16</v>
      </c>
      <c r="F2420">
        <v>9</v>
      </c>
      <c r="G2420" s="3">
        <v>585211.82586235204</v>
      </c>
      <c r="H2420" s="3">
        <v>196908.25423133804</v>
      </c>
      <c r="I2420" s="3">
        <v>77505.516034700078</v>
      </c>
      <c r="J2420" s="3">
        <v>119402.73819663796</v>
      </c>
      <c r="K2420" s="3">
        <v>16855.990650129352</v>
      </c>
      <c r="L2420" s="3">
        <v>216860.45603841566</v>
      </c>
      <c r="M2420" s="3">
        <v>510762.74451521999</v>
      </c>
      <c r="N2420" s="3">
        <v>274506.9500120919</v>
      </c>
      <c r="O2420" s="3">
        <v>20480.483433162422</v>
      </c>
      <c r="P2420" s="3">
        <v>199116.22108764225</v>
      </c>
      <c r="Q2420" s="3">
        <v>55730.291390755978</v>
      </c>
      <c r="R2420" s="3">
        <v>63868.023725843334</v>
      </c>
      <c r="S2420" s="3">
        <v>142005.81862233672</v>
      </c>
      <c r="T2420" s="3">
        <v>0</v>
      </c>
      <c r="U2420" s="3">
        <v>0</v>
      </c>
      <c r="V2420" s="3">
        <v>157.45598892108742</v>
      </c>
      <c r="W2420" s="3">
        <v>0</v>
      </c>
      <c r="X2420" s="1">
        <f t="shared" si="75"/>
        <v>2282464.5155582083</v>
      </c>
      <c r="AB2420" s="19">
        <f t="shared" si="76"/>
        <v>2479372.7697895472</v>
      </c>
    </row>
    <row r="2421" spans="1:28" x14ac:dyDescent="0.3">
      <c r="A2421" s="2">
        <v>43017.709016145833</v>
      </c>
      <c r="B2421">
        <v>2017</v>
      </c>
      <c r="C2421">
        <v>10</v>
      </c>
      <c r="D2421">
        <v>9</v>
      </c>
      <c r="E2421">
        <v>17</v>
      </c>
      <c r="F2421">
        <v>9</v>
      </c>
      <c r="G2421" s="3">
        <v>583399.11038017482</v>
      </c>
      <c r="H2421" s="3">
        <v>183311.68595328392</v>
      </c>
      <c r="I2421" s="3">
        <v>72153.739163764301</v>
      </c>
      <c r="J2421" s="3">
        <v>111157.94678951963</v>
      </c>
      <c r="K2421" s="3">
        <v>16279.266808802364</v>
      </c>
      <c r="L2421" s="3">
        <v>211766.31933606096</v>
      </c>
      <c r="M2421" s="3">
        <v>503169.55837677396</v>
      </c>
      <c r="N2421" s="3">
        <v>269589.59730602847</v>
      </c>
      <c r="O2421" s="3">
        <v>20208.501722481746</v>
      </c>
      <c r="P2421" s="3">
        <v>198966.22084134817</v>
      </c>
      <c r="Q2421" s="3">
        <v>89541.55604205135</v>
      </c>
      <c r="R2421" s="3">
        <v>62200.486334750953</v>
      </c>
      <c r="S2421" s="3">
        <v>136550.38287817597</v>
      </c>
      <c r="T2421" s="3">
        <v>0</v>
      </c>
      <c r="U2421" s="3">
        <v>0</v>
      </c>
      <c r="V2421" s="3">
        <v>157.45598892108742</v>
      </c>
      <c r="W2421" s="3">
        <v>0</v>
      </c>
      <c r="X2421" s="1">
        <f t="shared" si="75"/>
        <v>2275140.1419688538</v>
      </c>
      <c r="AB2421" s="19">
        <f t="shared" si="76"/>
        <v>2458451.8279221379</v>
      </c>
    </row>
    <row r="2422" spans="1:28" x14ac:dyDescent="0.3">
      <c r="A2422" s="2">
        <v>43017.750682812497</v>
      </c>
      <c r="B2422">
        <v>2017</v>
      </c>
      <c r="C2422">
        <v>10</v>
      </c>
      <c r="D2422">
        <v>9</v>
      </c>
      <c r="E2422">
        <v>18</v>
      </c>
      <c r="F2422">
        <v>9</v>
      </c>
      <c r="G2422" s="3">
        <v>588957.44043271488</v>
      </c>
      <c r="H2422" s="3">
        <v>183000.94425186602</v>
      </c>
      <c r="I2422" s="3">
        <v>72031.427399760752</v>
      </c>
      <c r="J2422" s="3">
        <v>110969.51685210528</v>
      </c>
      <c r="K2422" s="3">
        <v>16659.678394605384</v>
      </c>
      <c r="L2422" s="3">
        <v>207984.54297972022</v>
      </c>
      <c r="M2422" s="3">
        <v>501438.97466650163</v>
      </c>
      <c r="N2422" s="3">
        <v>267007.30877798324</v>
      </c>
      <c r="O2422" s="3">
        <v>20725.730238411725</v>
      </c>
      <c r="P2422" s="3">
        <v>201147.82171798474</v>
      </c>
      <c r="Q2422" s="3">
        <v>70420.702928905157</v>
      </c>
      <c r="R2422" s="3">
        <v>62554.765641185935</v>
      </c>
      <c r="S2422" s="3">
        <v>135216.88060041849</v>
      </c>
      <c r="T2422" s="3">
        <v>0</v>
      </c>
      <c r="U2422" s="3">
        <v>25566.706260395189</v>
      </c>
      <c r="V2422" s="3">
        <v>157.45598892108742</v>
      </c>
      <c r="W2422" s="3">
        <v>104.18648074258233</v>
      </c>
      <c r="X2422" s="1">
        <f t="shared" si="75"/>
        <v>2280943.1393603561</v>
      </c>
      <c r="AB2422" s="19">
        <f t="shared" si="76"/>
        <v>2463944.0836122227</v>
      </c>
    </row>
    <row r="2423" spans="1:28" x14ac:dyDescent="0.3">
      <c r="A2423" s="2">
        <v>43017.792349479168</v>
      </c>
      <c r="B2423">
        <v>2017</v>
      </c>
      <c r="C2423">
        <v>10</v>
      </c>
      <c r="D2423">
        <v>9</v>
      </c>
      <c r="E2423">
        <v>19</v>
      </c>
      <c r="F2423">
        <v>9</v>
      </c>
      <c r="G2423" s="3">
        <v>572236.71275871538</v>
      </c>
      <c r="H2423" s="3">
        <v>174836.60817998715</v>
      </c>
      <c r="I2423" s="3">
        <v>68817.844085024408</v>
      </c>
      <c r="J2423" s="3">
        <v>106018.76409496274</v>
      </c>
      <c r="K2423" s="3">
        <v>15846.476704070026</v>
      </c>
      <c r="L2423" s="3">
        <v>202217.72009939508</v>
      </c>
      <c r="M2423" s="3">
        <v>499492.89634367585</v>
      </c>
      <c r="N2423" s="3">
        <v>263048.45006145234</v>
      </c>
      <c r="O2423" s="3">
        <v>20446.816328320652</v>
      </c>
      <c r="P2423" s="3">
        <v>204226.45164527456</v>
      </c>
      <c r="Q2423" s="3">
        <v>51766.212086811203</v>
      </c>
      <c r="R2423" s="3">
        <v>63375.931922847412</v>
      </c>
      <c r="S2423" s="3">
        <v>134127.54600093051</v>
      </c>
      <c r="T2423" s="3">
        <v>0</v>
      </c>
      <c r="U2423" s="3">
        <v>25566.706260395189</v>
      </c>
      <c r="V2423" s="3">
        <v>157.45598892108742</v>
      </c>
      <c r="W2423" s="3">
        <v>104.18648074258233</v>
      </c>
      <c r="X2423" s="1">
        <f t="shared" si="75"/>
        <v>2227450.170861539</v>
      </c>
      <c r="AB2423" s="19">
        <f t="shared" si="76"/>
        <v>2402286.7790415264</v>
      </c>
    </row>
    <row r="2424" spans="1:28" x14ac:dyDescent="0.3">
      <c r="A2424" s="2">
        <v>43017.834016145833</v>
      </c>
      <c r="B2424">
        <v>2017</v>
      </c>
      <c r="C2424">
        <v>10</v>
      </c>
      <c r="D2424">
        <v>9</v>
      </c>
      <c r="E2424">
        <v>20</v>
      </c>
      <c r="F2424">
        <v>9</v>
      </c>
      <c r="G2424" s="3">
        <v>564997.59402612189</v>
      </c>
      <c r="H2424" s="3">
        <v>163169.69241943181</v>
      </c>
      <c r="I2424" s="3">
        <v>64225.602230638484</v>
      </c>
      <c r="J2424" s="3">
        <v>98944.090188793343</v>
      </c>
      <c r="K2424" s="3">
        <v>11746.035147969093</v>
      </c>
      <c r="L2424" s="3">
        <v>192154.26929985188</v>
      </c>
      <c r="M2424" s="3">
        <v>481478.32303538098</v>
      </c>
      <c r="N2424" s="3">
        <v>243096.15776457914</v>
      </c>
      <c r="O2424" s="3">
        <v>19733.1486143531</v>
      </c>
      <c r="P2424" s="3">
        <v>200596.45271298522</v>
      </c>
      <c r="Q2424" s="3">
        <v>60160.732965753465</v>
      </c>
      <c r="R2424" s="3">
        <v>60809.181902781434</v>
      </c>
      <c r="S2424" s="3">
        <v>127341.92530455659</v>
      </c>
      <c r="T2424" s="3">
        <v>0</v>
      </c>
      <c r="U2424" s="3">
        <v>25566.706260395189</v>
      </c>
      <c r="V2424" s="3">
        <v>157.45598892108742</v>
      </c>
      <c r="W2424" s="3">
        <v>104.18648074258233</v>
      </c>
      <c r="X2424" s="1">
        <f t="shared" si="75"/>
        <v>2151111.8619238231</v>
      </c>
      <c r="AB2424" s="19">
        <f t="shared" si="76"/>
        <v>2314281.5543432557</v>
      </c>
    </row>
    <row r="2425" spans="1:28" x14ac:dyDescent="0.3">
      <c r="A2425" s="2">
        <v>43017.875682812497</v>
      </c>
      <c r="B2425">
        <v>2017</v>
      </c>
      <c r="C2425">
        <v>10</v>
      </c>
      <c r="D2425">
        <v>9</v>
      </c>
      <c r="E2425">
        <v>21</v>
      </c>
      <c r="F2425">
        <v>9</v>
      </c>
      <c r="G2425" s="3">
        <v>504437.19026423781</v>
      </c>
      <c r="H2425" s="3">
        <v>144189.72561217615</v>
      </c>
      <c r="I2425" s="3">
        <v>56754.853340703368</v>
      </c>
      <c r="J2425" s="3">
        <v>87434.872271472777</v>
      </c>
      <c r="K2425" s="3">
        <v>11498.474352818464</v>
      </c>
      <c r="L2425" s="3">
        <v>185108.98476745791</v>
      </c>
      <c r="M2425" s="3">
        <v>466209.54154906742</v>
      </c>
      <c r="N2425" s="3">
        <v>234638.26911646701</v>
      </c>
      <c r="O2425" s="3">
        <v>19013.072139220549</v>
      </c>
      <c r="P2425" s="3">
        <v>192048.55585562336</v>
      </c>
      <c r="Q2425" s="3">
        <v>66689.80476048628</v>
      </c>
      <c r="R2425" s="3">
        <v>58172.567315145294</v>
      </c>
      <c r="S2425" s="3">
        <v>119893.7783650443</v>
      </c>
      <c r="T2425" s="3">
        <v>0</v>
      </c>
      <c r="U2425" s="3">
        <v>25566.706260395189</v>
      </c>
      <c r="V2425" s="3">
        <v>157.45598892108742</v>
      </c>
      <c r="W2425" s="3">
        <v>104.18648074258233</v>
      </c>
      <c r="X2425" s="1">
        <f t="shared" si="75"/>
        <v>2027728.3128278037</v>
      </c>
      <c r="AB2425" s="19">
        <f t="shared" si="76"/>
        <v>2171918.0384399798</v>
      </c>
    </row>
    <row r="2426" spans="1:28" x14ac:dyDescent="0.3">
      <c r="A2426" s="2">
        <v>43017.917349479168</v>
      </c>
      <c r="B2426">
        <v>2017</v>
      </c>
      <c r="C2426">
        <v>10</v>
      </c>
      <c r="D2426">
        <v>9</v>
      </c>
      <c r="E2426">
        <v>22</v>
      </c>
      <c r="F2426">
        <v>9</v>
      </c>
      <c r="G2426" s="3">
        <v>451669.97303993325</v>
      </c>
      <c r="H2426" s="3">
        <v>133629.38551933103</v>
      </c>
      <c r="I2426" s="3">
        <v>52598.173309218786</v>
      </c>
      <c r="J2426" s="3">
        <v>81031.212210112251</v>
      </c>
      <c r="K2426" s="3">
        <v>11267.490779229303</v>
      </c>
      <c r="L2426" s="3">
        <v>170499.04600467946</v>
      </c>
      <c r="M2426" s="3">
        <v>447436.388914151</v>
      </c>
      <c r="N2426" s="3">
        <v>212878.97982410342</v>
      </c>
      <c r="O2426" s="3">
        <v>18470.647764118683</v>
      </c>
      <c r="P2426" s="3">
        <v>190353.50793724778</v>
      </c>
      <c r="Q2426" s="3">
        <v>54864.190030230049</v>
      </c>
      <c r="R2426" s="3">
        <v>54698.258014227831</v>
      </c>
      <c r="S2426" s="3">
        <v>111724.14441517247</v>
      </c>
      <c r="T2426" s="3">
        <v>0</v>
      </c>
      <c r="U2426" s="3">
        <v>25566.706260395189</v>
      </c>
      <c r="V2426" s="3">
        <v>157.45598892108742</v>
      </c>
      <c r="W2426" s="3">
        <v>104.18648074258233</v>
      </c>
      <c r="X2426" s="1">
        <f t="shared" si="75"/>
        <v>1883320.3609724832</v>
      </c>
      <c r="AB2426" s="19">
        <f t="shared" si="76"/>
        <v>2016949.7464918143</v>
      </c>
    </row>
    <row r="2427" spans="1:28" x14ac:dyDescent="0.3">
      <c r="A2427" s="2">
        <v>43017.959016145833</v>
      </c>
      <c r="B2427">
        <v>2017</v>
      </c>
      <c r="C2427">
        <v>10</v>
      </c>
      <c r="D2427">
        <v>9</v>
      </c>
      <c r="E2427">
        <v>23</v>
      </c>
      <c r="F2427">
        <v>9</v>
      </c>
      <c r="G2427" s="3">
        <v>389084.66534996039</v>
      </c>
      <c r="H2427" s="3">
        <v>122680.51518507679</v>
      </c>
      <c r="I2427" s="3">
        <v>48288.562985537697</v>
      </c>
      <c r="J2427" s="3">
        <v>74391.952199539097</v>
      </c>
      <c r="K2427" s="3">
        <v>10593.790156278006</v>
      </c>
      <c r="L2427" s="3">
        <v>163734.83957225922</v>
      </c>
      <c r="M2427" s="3">
        <v>435041.73845661903</v>
      </c>
      <c r="N2427" s="3">
        <v>201982.15675368346</v>
      </c>
      <c r="O2427" s="3">
        <v>17947.959853400404</v>
      </c>
      <c r="P2427" s="3">
        <v>178955.73375898213</v>
      </c>
      <c r="Q2427" s="3">
        <v>90607.526947313905</v>
      </c>
      <c r="R2427" s="3">
        <v>51783.040430515895</v>
      </c>
      <c r="S2427" s="3">
        <v>103692.9618634888</v>
      </c>
      <c r="T2427" s="3">
        <v>0</v>
      </c>
      <c r="U2427" s="3">
        <v>25566.706260395189</v>
      </c>
      <c r="V2427" s="3">
        <v>157.45598892108742</v>
      </c>
      <c r="W2427" s="3">
        <v>104.18648074258233</v>
      </c>
      <c r="X2427" s="1">
        <f t="shared" si="75"/>
        <v>1791933.277057637</v>
      </c>
      <c r="AB2427" s="19">
        <f t="shared" si="76"/>
        <v>1914613.792242714</v>
      </c>
    </row>
    <row r="2428" spans="1:28" x14ac:dyDescent="0.3">
      <c r="A2428" s="2">
        <v>43038.000682812497</v>
      </c>
      <c r="B2428">
        <v>2017</v>
      </c>
      <c r="C2428">
        <v>10</v>
      </c>
      <c r="D2428">
        <v>30</v>
      </c>
      <c r="E2428">
        <v>0</v>
      </c>
      <c r="F2428">
        <v>10</v>
      </c>
      <c r="G2428" s="3">
        <v>446186.93182240549</v>
      </c>
      <c r="H2428" s="3">
        <v>121204.75387813941</v>
      </c>
      <c r="I2428" s="3">
        <v>47707.685144307907</v>
      </c>
      <c r="J2428" s="3">
        <v>73497.068733831489</v>
      </c>
      <c r="K2428" s="3">
        <v>10883.998672822006</v>
      </c>
      <c r="L2428" s="3">
        <v>165096.19334764237</v>
      </c>
      <c r="M2428" s="3">
        <v>444796.27091854706</v>
      </c>
      <c r="N2428" s="3">
        <v>214238.74118450884</v>
      </c>
      <c r="O2428" s="3">
        <v>17872.076678780122</v>
      </c>
      <c r="P2428" s="3">
        <v>181430.81581773591</v>
      </c>
      <c r="Q2428" s="3">
        <v>64757.732494697804</v>
      </c>
      <c r="R2428" s="3">
        <v>53476.586401039975</v>
      </c>
      <c r="S2428" s="3">
        <v>108921.6928317735</v>
      </c>
      <c r="T2428" s="3">
        <v>0</v>
      </c>
      <c r="U2428" s="3">
        <v>25566.706260395189</v>
      </c>
      <c r="V2428" s="3">
        <v>157.45598892108742</v>
      </c>
      <c r="W2428" s="3">
        <v>104.18648074258233</v>
      </c>
      <c r="X2428" s="1">
        <f t="shared" si="75"/>
        <v>1854694.1427781514</v>
      </c>
      <c r="AB2428" s="19">
        <f t="shared" si="76"/>
        <v>1975898.8966562911</v>
      </c>
    </row>
    <row r="2429" spans="1:28" x14ac:dyDescent="0.3">
      <c r="A2429" s="2">
        <v>43038.042349479168</v>
      </c>
      <c r="B2429">
        <v>2017</v>
      </c>
      <c r="C2429">
        <v>10</v>
      </c>
      <c r="D2429">
        <v>30</v>
      </c>
      <c r="E2429">
        <v>1</v>
      </c>
      <c r="F2429">
        <v>10</v>
      </c>
      <c r="G2429" s="3">
        <v>435639.37587908609</v>
      </c>
      <c r="H2429" s="3">
        <v>120600.90712515854</v>
      </c>
      <c r="I2429" s="3">
        <v>47470.003619080046</v>
      </c>
      <c r="J2429" s="3">
        <v>73130.903506078495</v>
      </c>
      <c r="K2429" s="3">
        <v>11872.709338366318</v>
      </c>
      <c r="L2429" s="3">
        <v>164722.99235475322</v>
      </c>
      <c r="M2429" s="3">
        <v>440904.57274036645</v>
      </c>
      <c r="N2429" s="3">
        <v>211902.24952660708</v>
      </c>
      <c r="O2429" s="3">
        <v>17839.209929878376</v>
      </c>
      <c r="P2429" s="3">
        <v>156652.27809374488</v>
      </c>
      <c r="Q2429" s="3">
        <v>93505.63534599659</v>
      </c>
      <c r="R2429" s="3">
        <v>52164.595770927008</v>
      </c>
      <c r="S2429" s="3">
        <v>108343.97745868261</v>
      </c>
      <c r="T2429" s="3">
        <v>0</v>
      </c>
      <c r="U2429" s="3">
        <v>25566.706260395189</v>
      </c>
      <c r="V2429" s="3">
        <v>157.45598892108742</v>
      </c>
      <c r="W2429" s="3">
        <v>104.18648074258233</v>
      </c>
      <c r="X2429" s="1">
        <f t="shared" si="75"/>
        <v>1839976.8522936257</v>
      </c>
      <c r="AB2429" s="19">
        <f t="shared" si="76"/>
        <v>1960577.7594187844</v>
      </c>
    </row>
    <row r="2430" spans="1:28" x14ac:dyDescent="0.3">
      <c r="A2430" s="2">
        <v>43038.084016145833</v>
      </c>
      <c r="B2430">
        <v>2017</v>
      </c>
      <c r="C2430">
        <v>10</v>
      </c>
      <c r="D2430">
        <v>30</v>
      </c>
      <c r="E2430">
        <v>2</v>
      </c>
      <c r="F2430">
        <v>10</v>
      </c>
      <c r="G2430" s="3">
        <v>448352.39266685018</v>
      </c>
      <c r="H2430" s="3">
        <v>120798.32339130202</v>
      </c>
      <c r="I2430" s="3">
        <v>47547.709094865328</v>
      </c>
      <c r="J2430" s="3">
        <v>73250.614296436703</v>
      </c>
      <c r="K2430" s="3">
        <v>11725.720571554564</v>
      </c>
      <c r="L2430" s="3">
        <v>163759.22357677671</v>
      </c>
      <c r="M2430" s="3">
        <v>435230.89886128798</v>
      </c>
      <c r="N2430" s="3">
        <v>210914.83116607022</v>
      </c>
      <c r="O2430" s="3">
        <v>17936.397281723039</v>
      </c>
      <c r="P2430" s="3">
        <v>149041.18898367116</v>
      </c>
      <c r="Q2430" s="3">
        <v>70720.507246010078</v>
      </c>
      <c r="R2430" s="3">
        <v>52543.729551842691</v>
      </c>
      <c r="S2430" s="3">
        <v>108858.66364643197</v>
      </c>
      <c r="T2430" s="3">
        <v>0</v>
      </c>
      <c r="U2430" s="3">
        <v>25566.706260395189</v>
      </c>
      <c r="V2430" s="3">
        <v>157.45598892108742</v>
      </c>
      <c r="W2430" s="3">
        <v>104.18648074258233</v>
      </c>
      <c r="X2430" s="1">
        <f t="shared" si="75"/>
        <v>1815710.2256735794</v>
      </c>
      <c r="AB2430" s="19">
        <f t="shared" si="76"/>
        <v>1936508.5490648814</v>
      </c>
    </row>
    <row r="2431" spans="1:28" x14ac:dyDescent="0.3">
      <c r="A2431" s="2">
        <v>43038.125682812497</v>
      </c>
      <c r="B2431">
        <v>2017</v>
      </c>
      <c r="C2431">
        <v>10</v>
      </c>
      <c r="D2431">
        <v>30</v>
      </c>
      <c r="E2431">
        <v>3</v>
      </c>
      <c r="F2431">
        <v>10</v>
      </c>
      <c r="G2431" s="3">
        <v>482761.47500825673</v>
      </c>
      <c r="H2431" s="3">
        <v>123902.80025863301</v>
      </c>
      <c r="I2431" s="3">
        <v>48769.669456860065</v>
      </c>
      <c r="J2431" s="3">
        <v>75133.130801772946</v>
      </c>
      <c r="K2431" s="3">
        <v>13019.555646850165</v>
      </c>
      <c r="L2431" s="3">
        <v>164420.18542295668</v>
      </c>
      <c r="M2431" s="3">
        <v>432737.05751621025</v>
      </c>
      <c r="N2431" s="3">
        <v>215448.64013590958</v>
      </c>
      <c r="O2431" s="3">
        <v>18027.034664606123</v>
      </c>
      <c r="P2431" s="3">
        <v>142608.17160906864</v>
      </c>
      <c r="Q2431" s="3">
        <v>39674.104630239395</v>
      </c>
      <c r="R2431" s="3">
        <v>51707.106507444449</v>
      </c>
      <c r="S2431" s="3">
        <v>113059.39924227411</v>
      </c>
      <c r="T2431" s="3">
        <v>0</v>
      </c>
      <c r="U2431" s="3">
        <v>25566.706260395189</v>
      </c>
      <c r="V2431" s="3">
        <v>157.45598892108742</v>
      </c>
      <c r="W2431" s="3">
        <v>104.18648074258233</v>
      </c>
      <c r="X2431" s="1">
        <f t="shared" si="75"/>
        <v>1823193.879372508</v>
      </c>
      <c r="AB2431" s="19">
        <f t="shared" si="76"/>
        <v>1947096.679631141</v>
      </c>
    </row>
    <row r="2432" spans="1:28" x14ac:dyDescent="0.3">
      <c r="A2432" s="2">
        <v>43038.167349479168</v>
      </c>
      <c r="B2432">
        <v>2017</v>
      </c>
      <c r="C2432">
        <v>10</v>
      </c>
      <c r="D2432">
        <v>30</v>
      </c>
      <c r="E2432">
        <v>4</v>
      </c>
      <c r="F2432">
        <v>10</v>
      </c>
      <c r="G2432" s="3">
        <v>529877.37664560799</v>
      </c>
      <c r="H2432" s="3">
        <v>133660.37183200585</v>
      </c>
      <c r="I2432" s="3">
        <v>52610.369903837171</v>
      </c>
      <c r="J2432" s="3">
        <v>81050.001928168684</v>
      </c>
      <c r="K2432" s="3">
        <v>13700.808068772827</v>
      </c>
      <c r="L2432" s="3">
        <v>173398.74001822213</v>
      </c>
      <c r="M2432" s="3">
        <v>440841.99725983251</v>
      </c>
      <c r="N2432" s="3">
        <v>235706.99933515736</v>
      </c>
      <c r="O2432" s="3">
        <v>18518.479119962845</v>
      </c>
      <c r="P2432" s="3">
        <v>151169.92444392684</v>
      </c>
      <c r="Q2432" s="3">
        <v>55630.356618387661</v>
      </c>
      <c r="R2432" s="3">
        <v>53920.185187076437</v>
      </c>
      <c r="S2432" s="3">
        <v>121982.81718327638</v>
      </c>
      <c r="T2432" s="3">
        <v>0</v>
      </c>
      <c r="U2432" s="3">
        <v>25566.706260395189</v>
      </c>
      <c r="V2432" s="3">
        <v>157.45598892108742</v>
      </c>
      <c r="W2432" s="3">
        <v>104.18648074258233</v>
      </c>
      <c r="X2432" s="1">
        <f t="shared" si="75"/>
        <v>1954236.4044422877</v>
      </c>
      <c r="AB2432" s="19">
        <f t="shared" si="76"/>
        <v>2087896.7762742937</v>
      </c>
    </row>
    <row r="2433" spans="1:28" x14ac:dyDescent="0.3">
      <c r="A2433" s="2">
        <v>43038.209016145833</v>
      </c>
      <c r="B2433">
        <v>2017</v>
      </c>
      <c r="C2433">
        <v>10</v>
      </c>
      <c r="D2433">
        <v>30</v>
      </c>
      <c r="E2433">
        <v>5</v>
      </c>
      <c r="F2433">
        <v>10</v>
      </c>
      <c r="G2433" s="3">
        <v>675163.56532322697</v>
      </c>
      <c r="H2433" s="3">
        <v>198510.24015830949</v>
      </c>
      <c r="I2433" s="3">
        <v>78136.077442270005</v>
      </c>
      <c r="J2433" s="3">
        <v>120374.16271603947</v>
      </c>
      <c r="K2433" s="3">
        <v>21409.815713787491</v>
      </c>
      <c r="L2433" s="3">
        <v>182058.02813587873</v>
      </c>
      <c r="M2433" s="3">
        <v>454137.31180994789</v>
      </c>
      <c r="N2433" s="3">
        <v>254998.18213753999</v>
      </c>
      <c r="O2433" s="3">
        <v>19004.60995588508</v>
      </c>
      <c r="P2433" s="3">
        <v>154893.61024450519</v>
      </c>
      <c r="Q2433" s="3">
        <v>51533.030951284847</v>
      </c>
      <c r="R2433" s="3">
        <v>58905.74339880066</v>
      </c>
      <c r="S2433" s="3">
        <v>137363.12763652764</v>
      </c>
      <c r="T2433" s="3">
        <v>0</v>
      </c>
      <c r="U2433" s="3">
        <v>25566.706260395189</v>
      </c>
      <c r="V2433" s="3">
        <v>157.45598892108742</v>
      </c>
      <c r="W2433" s="3">
        <v>104.18648074258233</v>
      </c>
      <c r="X2433" s="1">
        <f t="shared" si="75"/>
        <v>2233805.6141957529</v>
      </c>
      <c r="AB2433" s="19">
        <f t="shared" si="76"/>
        <v>2432315.8543540621</v>
      </c>
    </row>
    <row r="2434" spans="1:28" x14ac:dyDescent="0.3">
      <c r="A2434" s="2">
        <v>43038.250682812497</v>
      </c>
      <c r="B2434">
        <v>2017</v>
      </c>
      <c r="C2434">
        <v>10</v>
      </c>
      <c r="D2434">
        <v>30</v>
      </c>
      <c r="E2434">
        <v>6</v>
      </c>
      <c r="F2434">
        <v>10</v>
      </c>
      <c r="G2434" s="3">
        <v>687560.27190636669</v>
      </c>
      <c r="H2434" s="3">
        <v>285714.32830080047</v>
      </c>
      <c r="I2434" s="3">
        <v>112460.68144733446</v>
      </c>
      <c r="J2434" s="3">
        <v>173253.64685346599</v>
      </c>
      <c r="K2434" s="3">
        <v>25951.284073779021</v>
      </c>
      <c r="L2434" s="3">
        <v>192192.33137037291</v>
      </c>
      <c r="M2434" s="3">
        <v>464407.67152119882</v>
      </c>
      <c r="N2434" s="3">
        <v>276677.0468680106</v>
      </c>
      <c r="O2434" s="3">
        <v>19536.753975185678</v>
      </c>
      <c r="P2434" s="3">
        <v>157875.62157562058</v>
      </c>
      <c r="Q2434" s="3">
        <v>48868.103688128504</v>
      </c>
      <c r="R2434" s="3">
        <v>63366.266293882683</v>
      </c>
      <c r="S2434" s="3">
        <v>149057.200908542</v>
      </c>
      <c r="T2434" s="3">
        <v>0</v>
      </c>
      <c r="U2434" s="3">
        <v>25566.706260395189</v>
      </c>
      <c r="V2434" s="3">
        <v>157.45598892108742</v>
      </c>
      <c r="W2434" s="3">
        <v>104.18648074258233</v>
      </c>
      <c r="X2434" s="1">
        <f t="shared" si="75"/>
        <v>2397035.2292119469</v>
      </c>
      <c r="AB2434" s="19">
        <f t="shared" si="76"/>
        <v>2682749.5575127471</v>
      </c>
    </row>
    <row r="2435" spans="1:28" x14ac:dyDescent="0.3">
      <c r="A2435" s="2">
        <v>43038.292349479168</v>
      </c>
      <c r="B2435">
        <v>2017</v>
      </c>
      <c r="C2435">
        <v>10</v>
      </c>
      <c r="D2435">
        <v>30</v>
      </c>
      <c r="E2435">
        <v>7</v>
      </c>
      <c r="F2435">
        <v>10</v>
      </c>
      <c r="G2435" s="3">
        <v>686651.33121766173</v>
      </c>
      <c r="H2435" s="3">
        <v>293130.04819394217</v>
      </c>
      <c r="I2435" s="3">
        <v>115379.6002063799</v>
      </c>
      <c r="J2435" s="3">
        <v>177750.44798756231</v>
      </c>
      <c r="K2435" s="3">
        <v>28039.342415777355</v>
      </c>
      <c r="L2435" s="3">
        <v>202499.95886798319</v>
      </c>
      <c r="M2435" s="3">
        <v>478371.09156794299</v>
      </c>
      <c r="N2435" s="3">
        <v>289329.66565226112</v>
      </c>
      <c r="O2435" s="3">
        <v>19893.021758060484</v>
      </c>
      <c r="P2435" s="3">
        <v>170918.76104595821</v>
      </c>
      <c r="Q2435" s="3">
        <v>40773.387126291345</v>
      </c>
      <c r="R2435" s="3">
        <v>63548.37787244717</v>
      </c>
      <c r="S2435" s="3">
        <v>151309.60236206846</v>
      </c>
      <c r="T2435" s="3">
        <v>0</v>
      </c>
      <c r="U2435" s="3">
        <v>0</v>
      </c>
      <c r="V2435" s="3">
        <v>157.45598892108742</v>
      </c>
      <c r="W2435" s="3">
        <v>0</v>
      </c>
      <c r="X2435" s="1">
        <f t="shared" si="75"/>
        <v>2424622.0440693153</v>
      </c>
      <c r="AB2435" s="19">
        <f t="shared" si="76"/>
        <v>2717752.0922632571</v>
      </c>
    </row>
    <row r="2436" spans="1:28" x14ac:dyDescent="0.3">
      <c r="A2436" s="2">
        <v>43038.334016145833</v>
      </c>
      <c r="B2436">
        <v>2017</v>
      </c>
      <c r="C2436">
        <v>10</v>
      </c>
      <c r="D2436">
        <v>30</v>
      </c>
      <c r="E2436">
        <v>8</v>
      </c>
      <c r="F2436">
        <v>10</v>
      </c>
      <c r="G2436" s="3">
        <v>643353.64377836266</v>
      </c>
      <c r="H2436" s="3">
        <v>323592.48147371312</v>
      </c>
      <c r="I2436" s="3">
        <v>127369.98943733328</v>
      </c>
      <c r="J2436" s="3">
        <v>196222.49203637984</v>
      </c>
      <c r="K2436" s="3">
        <v>27253.323333165477</v>
      </c>
      <c r="L2436" s="3">
        <v>202572.53960711212</v>
      </c>
      <c r="M2436" s="3">
        <v>470922.91524353164</v>
      </c>
      <c r="N2436" s="3">
        <v>289035.86384923826</v>
      </c>
      <c r="O2436" s="3">
        <v>20219.079883127157</v>
      </c>
      <c r="P2436" s="3">
        <v>176060.47329413675</v>
      </c>
      <c r="Q2436" s="3">
        <v>26815.83058551023</v>
      </c>
      <c r="R2436" s="3">
        <v>65383.559312182406</v>
      </c>
      <c r="S2436" s="3">
        <v>149774.55690973319</v>
      </c>
      <c r="T2436" s="3">
        <v>0</v>
      </c>
      <c r="U2436" s="3">
        <v>0</v>
      </c>
      <c r="V2436" s="3">
        <v>157.45598892108742</v>
      </c>
      <c r="W2436" s="3">
        <v>0</v>
      </c>
      <c r="X2436" s="1">
        <f t="shared" si="75"/>
        <v>2395141.7232587342</v>
      </c>
      <c r="AB2436" s="19">
        <f t="shared" si="76"/>
        <v>2718734.2047324465</v>
      </c>
    </row>
    <row r="2437" spans="1:28" x14ac:dyDescent="0.3">
      <c r="A2437" s="2">
        <v>43038.375682812497</v>
      </c>
      <c r="B2437">
        <v>2017</v>
      </c>
      <c r="C2437">
        <v>10</v>
      </c>
      <c r="D2437">
        <v>30</v>
      </c>
      <c r="E2437">
        <v>9</v>
      </c>
      <c r="F2437">
        <v>10</v>
      </c>
      <c r="G2437" s="3">
        <v>549303.44835587614</v>
      </c>
      <c r="H2437" s="3">
        <v>329906.91879907995</v>
      </c>
      <c r="I2437" s="3">
        <v>129855.42980285677</v>
      </c>
      <c r="J2437" s="3">
        <v>200051.4889962232</v>
      </c>
      <c r="K2437" s="3">
        <v>27132.587675206494</v>
      </c>
      <c r="L2437" s="3">
        <v>206078.93408967627</v>
      </c>
      <c r="M2437" s="3">
        <v>478571.53861771087</v>
      </c>
      <c r="N2437" s="3">
        <v>294861.56860969844</v>
      </c>
      <c r="O2437" s="3">
        <v>20793.552190911905</v>
      </c>
      <c r="P2437" s="3">
        <v>182644.79182512074</v>
      </c>
      <c r="Q2437" s="3">
        <v>53531.726398652347</v>
      </c>
      <c r="R2437" s="3">
        <v>65486.336479873375</v>
      </c>
      <c r="S2437" s="3">
        <v>148602.78990002198</v>
      </c>
      <c r="T2437" s="3">
        <v>0</v>
      </c>
      <c r="U2437" s="3">
        <v>0</v>
      </c>
      <c r="V2437" s="3">
        <v>157.45598892108742</v>
      </c>
      <c r="W2437" s="3">
        <v>0</v>
      </c>
      <c r="X2437" s="1">
        <f t="shared" ref="X2437:X2500" si="77">SUM(K2437:W2437,G2437:H2437)</f>
        <v>2357071.6489307499</v>
      </c>
      <c r="AB2437" s="19">
        <f t="shared" ref="AB2437:AB2500" si="78">SUM(G2437:W2437)</f>
        <v>2686978.5677298298</v>
      </c>
    </row>
    <row r="2438" spans="1:28" x14ac:dyDescent="0.3">
      <c r="A2438" s="2">
        <v>43038.417349479168</v>
      </c>
      <c r="B2438">
        <v>2017</v>
      </c>
      <c r="C2438">
        <v>10</v>
      </c>
      <c r="D2438">
        <v>30</v>
      </c>
      <c r="E2438">
        <v>10</v>
      </c>
      <c r="F2438">
        <v>10</v>
      </c>
      <c r="G2438" s="3">
        <v>523729.76488609106</v>
      </c>
      <c r="H2438" s="3">
        <v>314446.39112417703</v>
      </c>
      <c r="I2438" s="3">
        <v>123769.97553741843</v>
      </c>
      <c r="J2438" s="3">
        <v>190676.41558675861</v>
      </c>
      <c r="K2438" s="3">
        <v>27428.136773299684</v>
      </c>
      <c r="L2438" s="3">
        <v>206686.66885261529</v>
      </c>
      <c r="M2438" s="3">
        <v>478770.99777673557</v>
      </c>
      <c r="N2438" s="3">
        <v>283713.82257028244</v>
      </c>
      <c r="O2438" s="3">
        <v>20594.776485764807</v>
      </c>
      <c r="P2438" s="3">
        <v>184920.78276099139</v>
      </c>
      <c r="Q2438" s="3">
        <v>70986.999972325706</v>
      </c>
      <c r="R2438" s="3">
        <v>65088.458798012238</v>
      </c>
      <c r="S2438" s="3">
        <v>144924.43919083386</v>
      </c>
      <c r="T2438" s="3">
        <v>0</v>
      </c>
      <c r="U2438" s="3">
        <v>0</v>
      </c>
      <c r="V2438" s="3">
        <v>157.45598892108742</v>
      </c>
      <c r="W2438" s="3">
        <v>0</v>
      </c>
      <c r="X2438" s="1">
        <f t="shared" si="77"/>
        <v>2321448.6951800501</v>
      </c>
      <c r="AB2438" s="19">
        <f t="shared" si="78"/>
        <v>2635895.0863042274</v>
      </c>
    </row>
    <row r="2439" spans="1:28" x14ac:dyDescent="0.3">
      <c r="A2439" s="2">
        <v>43038.459016145833</v>
      </c>
      <c r="B2439">
        <v>2017</v>
      </c>
      <c r="C2439">
        <v>10</v>
      </c>
      <c r="D2439">
        <v>30</v>
      </c>
      <c r="E2439">
        <v>11</v>
      </c>
      <c r="F2439">
        <v>10</v>
      </c>
      <c r="G2439" s="3">
        <v>466144.78167315118</v>
      </c>
      <c r="H2439" s="3">
        <v>307448.1741387372</v>
      </c>
      <c r="I2439" s="3">
        <v>121015.39106915091</v>
      </c>
      <c r="J2439" s="3">
        <v>186432.78306958629</v>
      </c>
      <c r="K2439" s="3">
        <v>25137.372448713286</v>
      </c>
      <c r="L2439" s="3">
        <v>210674.10073725917</v>
      </c>
      <c r="M2439" s="3">
        <v>490605.07371112052</v>
      </c>
      <c r="N2439" s="3">
        <v>296440.82943183009</v>
      </c>
      <c r="O2439" s="3">
        <v>20814.67084933192</v>
      </c>
      <c r="P2439" s="3">
        <v>187670.24863892718</v>
      </c>
      <c r="Q2439" s="3">
        <v>18021.570617094425</v>
      </c>
      <c r="R2439" s="3">
        <v>64999.93276556459</v>
      </c>
      <c r="S2439" s="3">
        <v>142577.33748167506</v>
      </c>
      <c r="T2439" s="3">
        <v>0</v>
      </c>
      <c r="U2439" s="3">
        <v>0</v>
      </c>
      <c r="V2439" s="3">
        <v>157.45598892108742</v>
      </c>
      <c r="W2439" s="3">
        <v>0</v>
      </c>
      <c r="X2439" s="1">
        <f t="shared" si="77"/>
        <v>2230691.5484823259</v>
      </c>
      <c r="AB2439" s="19">
        <f t="shared" si="78"/>
        <v>2538139.7226210632</v>
      </c>
    </row>
    <row r="2440" spans="1:28" x14ac:dyDescent="0.3">
      <c r="A2440" s="2">
        <v>43038.500682812497</v>
      </c>
      <c r="B2440">
        <v>2017</v>
      </c>
      <c r="C2440">
        <v>10</v>
      </c>
      <c r="D2440">
        <v>30</v>
      </c>
      <c r="E2440">
        <v>12</v>
      </c>
      <c r="F2440">
        <v>10</v>
      </c>
      <c r="G2440" s="3">
        <v>459294.96033994236</v>
      </c>
      <c r="H2440" s="3">
        <v>316874.89669032156</v>
      </c>
      <c r="I2440" s="3">
        <v>124725.8652629758</v>
      </c>
      <c r="J2440" s="3">
        <v>192149.03142734579</v>
      </c>
      <c r="K2440" s="3">
        <v>21687.61989659493</v>
      </c>
      <c r="L2440" s="3">
        <v>204924.58352918108</v>
      </c>
      <c r="M2440" s="3">
        <v>470912.23436298198</v>
      </c>
      <c r="N2440" s="3">
        <v>286955.77224601543</v>
      </c>
      <c r="O2440" s="3">
        <v>20274.008517391561</v>
      </c>
      <c r="P2440" s="3">
        <v>184888.06706260069</v>
      </c>
      <c r="Q2440" s="3">
        <v>6262.5790684173189</v>
      </c>
      <c r="R2440" s="3">
        <v>64011.359438955515</v>
      </c>
      <c r="S2440" s="3">
        <v>139877.66039910115</v>
      </c>
      <c r="T2440" s="3">
        <v>0</v>
      </c>
      <c r="U2440" s="3">
        <v>0</v>
      </c>
      <c r="V2440" s="3">
        <v>157.45598892108742</v>
      </c>
      <c r="W2440" s="3">
        <v>0</v>
      </c>
      <c r="X2440" s="1">
        <f t="shared" si="77"/>
        <v>2176121.1975404248</v>
      </c>
      <c r="AB2440" s="19">
        <f t="shared" si="78"/>
        <v>2492996.0942307459</v>
      </c>
    </row>
    <row r="2441" spans="1:28" x14ac:dyDescent="0.3">
      <c r="A2441" s="2">
        <v>43038.542349479168</v>
      </c>
      <c r="B2441">
        <v>2017</v>
      </c>
      <c r="C2441">
        <v>10</v>
      </c>
      <c r="D2441">
        <v>30</v>
      </c>
      <c r="E2441">
        <v>13</v>
      </c>
      <c r="F2441">
        <v>10</v>
      </c>
      <c r="G2441" s="3">
        <v>448796.80934900983</v>
      </c>
      <c r="H2441" s="3">
        <v>312792.34332239273</v>
      </c>
      <c r="I2441" s="3">
        <v>123118.92193418684</v>
      </c>
      <c r="J2441" s="3">
        <v>189673.4213882059</v>
      </c>
      <c r="K2441" s="3">
        <v>20565.746524376536</v>
      </c>
      <c r="L2441" s="3">
        <v>199705.52938736966</v>
      </c>
      <c r="M2441" s="3">
        <v>464867.6280846587</v>
      </c>
      <c r="N2441" s="3">
        <v>273306.34107915114</v>
      </c>
      <c r="O2441" s="3">
        <v>19894.645038585022</v>
      </c>
      <c r="P2441" s="3">
        <v>180599.62571984576</v>
      </c>
      <c r="Q2441" s="3">
        <v>2265.1881736828518</v>
      </c>
      <c r="R2441" s="3">
        <v>62875.246159769871</v>
      </c>
      <c r="S2441" s="3">
        <v>138029.91007093035</v>
      </c>
      <c r="T2441" s="3">
        <v>0</v>
      </c>
      <c r="U2441" s="3">
        <v>0</v>
      </c>
      <c r="V2441" s="3">
        <v>157.45598892108742</v>
      </c>
      <c r="W2441" s="3">
        <v>0</v>
      </c>
      <c r="X2441" s="1">
        <f t="shared" si="77"/>
        <v>2123856.4688986936</v>
      </c>
      <c r="AB2441" s="19">
        <f t="shared" si="78"/>
        <v>2436648.8122210861</v>
      </c>
    </row>
    <row r="2442" spans="1:28" x14ac:dyDescent="0.3">
      <c r="A2442" s="2">
        <v>43038.584016145833</v>
      </c>
      <c r="B2442">
        <v>2017</v>
      </c>
      <c r="C2442">
        <v>10</v>
      </c>
      <c r="D2442">
        <v>30</v>
      </c>
      <c r="E2442">
        <v>14</v>
      </c>
      <c r="F2442">
        <v>10</v>
      </c>
      <c r="G2442" s="3">
        <v>484593.1041439274</v>
      </c>
      <c r="H2442" s="3">
        <v>278844.08963414968</v>
      </c>
      <c r="I2442" s="3">
        <v>109756.47082285381</v>
      </c>
      <c r="J2442" s="3">
        <v>169087.61881129583</v>
      </c>
      <c r="K2442" s="3">
        <v>17106.570025984474</v>
      </c>
      <c r="L2442" s="3">
        <v>192186.26809137582</v>
      </c>
      <c r="M2442" s="3">
        <v>449779.30454625818</v>
      </c>
      <c r="N2442" s="3">
        <v>258656.15363233385</v>
      </c>
      <c r="O2442" s="3">
        <v>19097.257626744173</v>
      </c>
      <c r="P2442" s="3">
        <v>176953.73691877833</v>
      </c>
      <c r="Q2442" s="3">
        <v>39940.597356554979</v>
      </c>
      <c r="R2442" s="3">
        <v>61061.353834577378</v>
      </c>
      <c r="S2442" s="3">
        <v>134722.59909431895</v>
      </c>
      <c r="T2442" s="3">
        <v>0</v>
      </c>
      <c r="U2442" s="3">
        <v>0</v>
      </c>
      <c r="V2442" s="3">
        <v>157.45598892108742</v>
      </c>
      <c r="W2442" s="3">
        <v>0</v>
      </c>
      <c r="X2442" s="1">
        <f t="shared" si="77"/>
        <v>2113098.4908939241</v>
      </c>
      <c r="AB2442" s="19">
        <f t="shared" si="78"/>
        <v>2391942.5805280744</v>
      </c>
    </row>
    <row r="2443" spans="1:28" x14ac:dyDescent="0.3">
      <c r="A2443" s="2">
        <v>43038.625682812497</v>
      </c>
      <c r="B2443">
        <v>2017</v>
      </c>
      <c r="C2443">
        <v>10</v>
      </c>
      <c r="D2443">
        <v>30</v>
      </c>
      <c r="E2443">
        <v>15</v>
      </c>
      <c r="F2443">
        <v>10</v>
      </c>
      <c r="G2443" s="3">
        <v>493873.0102063372</v>
      </c>
      <c r="H2443" s="3">
        <v>238117.94808601713</v>
      </c>
      <c r="I2443" s="3">
        <v>93726.159502934068</v>
      </c>
      <c r="J2443" s="3">
        <v>144391.78858308305</v>
      </c>
      <c r="K2443" s="3">
        <v>15521.571911521214</v>
      </c>
      <c r="L2443" s="3">
        <v>192990.91133346662</v>
      </c>
      <c r="M2443" s="3">
        <v>458070.84667718428</v>
      </c>
      <c r="N2443" s="3">
        <v>252717.96739844201</v>
      </c>
      <c r="O2443" s="3">
        <v>18190.805527897752</v>
      </c>
      <c r="P2443" s="3">
        <v>180367.72064202075</v>
      </c>
      <c r="Q2443" s="3">
        <v>65590.522264434461</v>
      </c>
      <c r="R2443" s="3">
        <v>61073.234932867694</v>
      </c>
      <c r="S2443" s="3">
        <v>132982.00464033356</v>
      </c>
      <c r="T2443" s="3">
        <v>0</v>
      </c>
      <c r="U2443" s="3">
        <v>0</v>
      </c>
      <c r="V2443" s="3">
        <v>157.45598892108742</v>
      </c>
      <c r="W2443" s="3">
        <v>0</v>
      </c>
      <c r="X2443" s="1">
        <f t="shared" si="77"/>
        <v>2109653.9996094438</v>
      </c>
      <c r="AB2443" s="19">
        <f t="shared" si="78"/>
        <v>2347771.9476954611</v>
      </c>
    </row>
    <row r="2444" spans="1:28" x14ac:dyDescent="0.3">
      <c r="A2444" s="2">
        <v>43038.667349479168</v>
      </c>
      <c r="B2444">
        <v>2017</v>
      </c>
      <c r="C2444">
        <v>10</v>
      </c>
      <c r="D2444">
        <v>30</v>
      </c>
      <c r="E2444">
        <v>16</v>
      </c>
      <c r="F2444">
        <v>10</v>
      </c>
      <c r="G2444" s="3">
        <v>549473.79393908032</v>
      </c>
      <c r="H2444" s="3">
        <v>196898.49506119863</v>
      </c>
      <c r="I2444" s="3">
        <v>77501.674705037818</v>
      </c>
      <c r="J2444" s="3">
        <v>119396.82035616082</v>
      </c>
      <c r="K2444" s="3">
        <v>14441.530426975462</v>
      </c>
      <c r="L2444" s="3">
        <v>185610.68935072827</v>
      </c>
      <c r="M2444" s="3">
        <v>449653.02356361249</v>
      </c>
      <c r="N2444" s="3">
        <v>242719.42784739312</v>
      </c>
      <c r="O2444" s="3">
        <v>17054.465358063557</v>
      </c>
      <c r="P2444" s="3">
        <v>179773.00562860543</v>
      </c>
      <c r="Q2444" s="3">
        <v>65690.457036802763</v>
      </c>
      <c r="R2444" s="3">
        <v>59221.411711919223</v>
      </c>
      <c r="S2444" s="3">
        <v>127968.08614880376</v>
      </c>
      <c r="T2444" s="3">
        <v>0</v>
      </c>
      <c r="U2444" s="3">
        <v>0</v>
      </c>
      <c r="V2444" s="3">
        <v>157.45598892108742</v>
      </c>
      <c r="W2444" s="3">
        <v>0</v>
      </c>
      <c r="X2444" s="1">
        <f t="shared" si="77"/>
        <v>2088661.842062104</v>
      </c>
      <c r="AB2444" s="19">
        <f t="shared" si="78"/>
        <v>2285560.3371233023</v>
      </c>
    </row>
    <row r="2445" spans="1:28" x14ac:dyDescent="0.3">
      <c r="A2445" s="2">
        <v>43038.709016145833</v>
      </c>
      <c r="B2445">
        <v>2017</v>
      </c>
      <c r="C2445">
        <v>10</v>
      </c>
      <c r="D2445">
        <v>30</v>
      </c>
      <c r="E2445">
        <v>17</v>
      </c>
      <c r="F2445">
        <v>10</v>
      </c>
      <c r="G2445" s="3">
        <v>625132.05338597589</v>
      </c>
      <c r="H2445" s="3">
        <v>175984.97367910697</v>
      </c>
      <c r="I2445" s="3">
        <v>69269.854900686623</v>
      </c>
      <c r="J2445" s="3">
        <v>106715.11877842036</v>
      </c>
      <c r="K2445" s="3">
        <v>13912.749426806233</v>
      </c>
      <c r="L2445" s="3">
        <v>179453.90411031319</v>
      </c>
      <c r="M2445" s="3">
        <v>443719.30339072825</v>
      </c>
      <c r="N2445" s="3">
        <v>236759.42762252665</v>
      </c>
      <c r="O2445" s="3">
        <v>16946.436100068982</v>
      </c>
      <c r="P2445" s="3">
        <v>176513.82963642819</v>
      </c>
      <c r="Q2445" s="3">
        <v>42938.64052760585</v>
      </c>
      <c r="R2445" s="3">
        <v>58012.651647870793</v>
      </c>
      <c r="S2445" s="3">
        <v>125524.84458990849</v>
      </c>
      <c r="T2445" s="3">
        <v>0</v>
      </c>
      <c r="U2445" s="3">
        <v>0</v>
      </c>
      <c r="V2445" s="3">
        <v>157.45598892108742</v>
      </c>
      <c r="W2445" s="3">
        <v>0</v>
      </c>
      <c r="X2445" s="1">
        <f t="shared" si="77"/>
        <v>2095056.2701062604</v>
      </c>
      <c r="AB2445" s="19">
        <f t="shared" si="78"/>
        <v>2271041.2437853678</v>
      </c>
    </row>
    <row r="2446" spans="1:28" x14ac:dyDescent="0.3">
      <c r="A2446" s="2">
        <v>43038.750682812497</v>
      </c>
      <c r="B2446">
        <v>2017</v>
      </c>
      <c r="C2446">
        <v>10</v>
      </c>
      <c r="D2446">
        <v>30</v>
      </c>
      <c r="E2446">
        <v>18</v>
      </c>
      <c r="F2446">
        <v>10</v>
      </c>
      <c r="G2446" s="3">
        <v>647122.14919203823</v>
      </c>
      <c r="H2446" s="3">
        <v>175141.51656210425</v>
      </c>
      <c r="I2446" s="3">
        <v>68937.859782647371</v>
      </c>
      <c r="J2446" s="3">
        <v>106203.65677945688</v>
      </c>
      <c r="K2446" s="3">
        <v>15050.493145272772</v>
      </c>
      <c r="L2446" s="3">
        <v>181091.23031786236</v>
      </c>
      <c r="M2446" s="3">
        <v>452107.62510284234</v>
      </c>
      <c r="N2446" s="3">
        <v>241665.7948443972</v>
      </c>
      <c r="O2446" s="3">
        <v>18092.367431988598</v>
      </c>
      <c r="P2446" s="3">
        <v>180002.35708578365</v>
      </c>
      <c r="Q2446" s="3">
        <v>52665.625038126404</v>
      </c>
      <c r="R2446" s="3">
        <v>59564.531235658251</v>
      </c>
      <c r="S2446" s="3">
        <v>129762.19594883383</v>
      </c>
      <c r="T2446" s="3">
        <v>0</v>
      </c>
      <c r="U2446" s="3">
        <v>25566.706260395189</v>
      </c>
      <c r="V2446" s="3">
        <v>157.45598892108742</v>
      </c>
      <c r="W2446" s="3">
        <v>104.18648074258233</v>
      </c>
      <c r="X2446" s="1">
        <f t="shared" si="77"/>
        <v>2178094.2346349671</v>
      </c>
      <c r="AB2446" s="19">
        <f t="shared" si="78"/>
        <v>2353235.7511970703</v>
      </c>
    </row>
    <row r="2447" spans="1:28" x14ac:dyDescent="0.3">
      <c r="A2447" s="2">
        <v>43038.792349479168</v>
      </c>
      <c r="B2447">
        <v>2017</v>
      </c>
      <c r="C2447">
        <v>10</v>
      </c>
      <c r="D2447">
        <v>30</v>
      </c>
      <c r="E2447">
        <v>19</v>
      </c>
      <c r="F2447">
        <v>10</v>
      </c>
      <c r="G2447" s="3">
        <v>639809.90289550961</v>
      </c>
      <c r="H2447" s="3">
        <v>173055.63228482683</v>
      </c>
      <c r="I2447" s="3">
        <v>68116.830019674017</v>
      </c>
      <c r="J2447" s="3">
        <v>104938.80226515283</v>
      </c>
      <c r="K2447" s="3">
        <v>14685.267000786842</v>
      </c>
      <c r="L2447" s="3">
        <v>180197.64702278847</v>
      </c>
      <c r="M2447" s="3">
        <v>460418.18338079739</v>
      </c>
      <c r="N2447" s="3">
        <v>242691.68000030518</v>
      </c>
      <c r="O2447" s="3">
        <v>18195.988780601299</v>
      </c>
      <c r="P2447" s="3">
        <v>185937.618045487</v>
      </c>
      <c r="Q2447" s="3">
        <v>45603.567790762143</v>
      </c>
      <c r="R2447" s="3">
        <v>59319.098452415528</v>
      </c>
      <c r="S2447" s="3">
        <v>131327.97360573983</v>
      </c>
      <c r="T2447" s="3">
        <v>0</v>
      </c>
      <c r="U2447" s="3">
        <v>25566.706260395189</v>
      </c>
      <c r="V2447" s="3">
        <v>157.45598892108742</v>
      </c>
      <c r="W2447" s="3">
        <v>104.18648074258233</v>
      </c>
      <c r="X2447" s="1">
        <f t="shared" si="77"/>
        <v>2177070.9079900794</v>
      </c>
      <c r="AB2447" s="19">
        <f t="shared" si="78"/>
        <v>2350126.5402749055</v>
      </c>
    </row>
    <row r="2448" spans="1:28" x14ac:dyDescent="0.3">
      <c r="A2448" s="2">
        <v>43038.834016145833</v>
      </c>
      <c r="B2448">
        <v>2017</v>
      </c>
      <c r="C2448">
        <v>10</v>
      </c>
      <c r="D2448">
        <v>30</v>
      </c>
      <c r="E2448">
        <v>20</v>
      </c>
      <c r="F2448">
        <v>10</v>
      </c>
      <c r="G2448" s="3">
        <v>623223.4125833438</v>
      </c>
      <c r="H2448" s="3">
        <v>149942.7479158357</v>
      </c>
      <c r="I2448" s="3">
        <v>59019.313833458618</v>
      </c>
      <c r="J2448" s="3">
        <v>90923.434082377076</v>
      </c>
      <c r="K2448" s="3">
        <v>13144.660668091652</v>
      </c>
      <c r="L2448" s="3">
        <v>179918.73913353166</v>
      </c>
      <c r="M2448" s="3">
        <v>465875.88562182384</v>
      </c>
      <c r="N2448" s="3">
        <v>242725.58343889954</v>
      </c>
      <c r="O2448" s="3">
        <v>18510.971524474538</v>
      </c>
      <c r="P2448" s="3">
        <v>191256.19216409558</v>
      </c>
      <c r="Q2448" s="3">
        <v>9193.9990578892066</v>
      </c>
      <c r="R2448" s="3">
        <v>57291.573057184061</v>
      </c>
      <c r="S2448" s="3">
        <v>129515.08649130809</v>
      </c>
      <c r="T2448" s="3">
        <v>0</v>
      </c>
      <c r="U2448" s="3">
        <v>25566.706260395189</v>
      </c>
      <c r="V2448" s="3">
        <v>157.45598892108742</v>
      </c>
      <c r="W2448" s="3">
        <v>104.18648074258233</v>
      </c>
      <c r="X2448" s="1">
        <f t="shared" si="77"/>
        <v>2106427.2003865368</v>
      </c>
      <c r="AB2448" s="19">
        <f t="shared" si="78"/>
        <v>2256369.9483023724</v>
      </c>
    </row>
    <row r="2449" spans="1:28" x14ac:dyDescent="0.3">
      <c r="A2449" s="2">
        <v>43038.875682812497</v>
      </c>
      <c r="B2449">
        <v>2017</v>
      </c>
      <c r="C2449">
        <v>10</v>
      </c>
      <c r="D2449">
        <v>30</v>
      </c>
      <c r="E2449">
        <v>21</v>
      </c>
      <c r="F2449">
        <v>10</v>
      </c>
      <c r="G2449" s="3">
        <v>624030.28037109855</v>
      </c>
      <c r="H2449" s="3">
        <v>152659.26091188178</v>
      </c>
      <c r="I2449" s="3">
        <v>60088.566833519057</v>
      </c>
      <c r="J2449" s="3">
        <v>92570.694078362736</v>
      </c>
      <c r="K2449" s="3">
        <v>11671.550517383372</v>
      </c>
      <c r="L2449" s="3">
        <v>164824.76570656174</v>
      </c>
      <c r="M2449" s="3">
        <v>439008.52287850034</v>
      </c>
      <c r="N2449" s="3">
        <v>222703.32781821414</v>
      </c>
      <c r="O2449" s="3">
        <v>17496.784433898745</v>
      </c>
      <c r="P2449" s="3">
        <v>178915.18539264484</v>
      </c>
      <c r="Q2449" s="3">
        <v>48435.053007865543</v>
      </c>
      <c r="R2449" s="3">
        <v>55655.515939532219</v>
      </c>
      <c r="S2449" s="3">
        <v>124799.53952562055</v>
      </c>
      <c r="T2449" s="3">
        <v>0</v>
      </c>
      <c r="U2449" s="3">
        <v>25566.706260395189</v>
      </c>
      <c r="V2449" s="3">
        <v>157.45598892108742</v>
      </c>
      <c r="W2449" s="3">
        <v>104.18648074258233</v>
      </c>
      <c r="X2449" s="1">
        <f t="shared" si="77"/>
        <v>2066028.1352332607</v>
      </c>
      <c r="AB2449" s="19">
        <f t="shared" si="78"/>
        <v>2218687.3961451426</v>
      </c>
    </row>
    <row r="2450" spans="1:28" x14ac:dyDescent="0.3">
      <c r="A2450" s="2">
        <v>43038.917349479168</v>
      </c>
      <c r="B2450">
        <v>2017</v>
      </c>
      <c r="C2450">
        <v>10</v>
      </c>
      <c r="D2450">
        <v>30</v>
      </c>
      <c r="E2450">
        <v>22</v>
      </c>
      <c r="F2450">
        <v>10</v>
      </c>
      <c r="G2450" s="3">
        <v>575010.81296811777</v>
      </c>
      <c r="H2450" s="3">
        <v>147398.1658377095</v>
      </c>
      <c r="I2450" s="3">
        <v>58017.734961980139</v>
      </c>
      <c r="J2450" s="3">
        <v>89380.430875729347</v>
      </c>
      <c r="K2450" s="3">
        <v>11377.865546424206</v>
      </c>
      <c r="L2450" s="3">
        <v>161019.83124736376</v>
      </c>
      <c r="M2450" s="3">
        <v>447673.19937468972</v>
      </c>
      <c r="N2450" s="3">
        <v>213297.83211572384</v>
      </c>
      <c r="O2450" s="3">
        <v>17754.833049254099</v>
      </c>
      <c r="P2450" s="3">
        <v>184204.12687454908</v>
      </c>
      <c r="Q2450" s="3">
        <v>64724.420903908533</v>
      </c>
      <c r="R2450" s="3">
        <v>52927.119094765229</v>
      </c>
      <c r="S2450" s="3">
        <v>118886.43803844355</v>
      </c>
      <c r="T2450" s="3">
        <v>0</v>
      </c>
      <c r="U2450" s="3">
        <v>25566.706260395189</v>
      </c>
      <c r="V2450" s="3">
        <v>157.45598892108742</v>
      </c>
      <c r="W2450" s="3">
        <v>104.18648074258233</v>
      </c>
      <c r="X2450" s="1">
        <f t="shared" si="77"/>
        <v>2020102.9937810081</v>
      </c>
      <c r="AB2450" s="19">
        <f t="shared" si="78"/>
        <v>2167501.1596187176</v>
      </c>
    </row>
    <row r="2451" spans="1:28" x14ac:dyDescent="0.3">
      <c r="A2451" s="2">
        <v>43038.959016145833</v>
      </c>
      <c r="B2451">
        <v>2017</v>
      </c>
      <c r="C2451">
        <v>10</v>
      </c>
      <c r="D2451">
        <v>30</v>
      </c>
      <c r="E2451">
        <v>23</v>
      </c>
      <c r="F2451">
        <v>10</v>
      </c>
      <c r="G2451" s="3">
        <v>543620.77971883886</v>
      </c>
      <c r="H2451" s="3">
        <v>128285.7044322638</v>
      </c>
      <c r="I2451" s="3">
        <v>50494.834565016463</v>
      </c>
      <c r="J2451" s="3">
        <v>77790.869867247326</v>
      </c>
      <c r="K2451" s="3">
        <v>11271.374076476952</v>
      </c>
      <c r="L2451" s="3">
        <v>155963.84334963324</v>
      </c>
      <c r="M2451" s="3">
        <v>434925.92876353476</v>
      </c>
      <c r="N2451" s="3">
        <v>206463.79585934363</v>
      </c>
      <c r="O2451" s="3">
        <v>17242.749265572038</v>
      </c>
      <c r="P2451" s="3">
        <v>177753.0430712151</v>
      </c>
      <c r="Q2451" s="3">
        <v>100301.19986704504</v>
      </c>
      <c r="R2451" s="3">
        <v>51353.909174401044</v>
      </c>
      <c r="S2451" s="3">
        <v>114503.12435556932</v>
      </c>
      <c r="T2451" s="3">
        <v>0</v>
      </c>
      <c r="U2451" s="3">
        <v>25566.706260395189</v>
      </c>
      <c r="V2451" s="3">
        <v>157.45598892108742</v>
      </c>
      <c r="W2451" s="3">
        <v>104.18648074258233</v>
      </c>
      <c r="X2451" s="1">
        <f t="shared" si="77"/>
        <v>1967513.8006639525</v>
      </c>
      <c r="AB2451" s="19">
        <f t="shared" si="78"/>
        <v>2095799.5050962162</v>
      </c>
    </row>
    <row r="2452" spans="1:28" x14ac:dyDescent="0.3">
      <c r="A2452" s="2">
        <v>43021.000682812497</v>
      </c>
      <c r="B2452">
        <v>2017</v>
      </c>
      <c r="C2452">
        <v>10</v>
      </c>
      <c r="D2452">
        <v>13</v>
      </c>
      <c r="E2452">
        <v>0</v>
      </c>
      <c r="F2452">
        <v>11</v>
      </c>
      <c r="G2452" s="3">
        <v>303063.12906658906</v>
      </c>
      <c r="H2452" s="3">
        <v>118898.17537808529</v>
      </c>
      <c r="I2452" s="3">
        <v>46799.787414885112</v>
      </c>
      <c r="J2452" s="3">
        <v>72098.387963200177</v>
      </c>
      <c r="K2452" s="3">
        <v>9909.0009019222562</v>
      </c>
      <c r="L2452" s="3">
        <v>184004.44963471041</v>
      </c>
      <c r="M2452" s="3">
        <v>474804.72473971423</v>
      </c>
      <c r="N2452" s="3">
        <v>215312.20873184537</v>
      </c>
      <c r="O2452" s="3">
        <v>18311.254188236773</v>
      </c>
      <c r="P2452" s="3">
        <v>169045.33346306239</v>
      </c>
      <c r="Q2452" s="3">
        <v>57662.363656544454</v>
      </c>
      <c r="R2452" s="3">
        <v>49613.828043530819</v>
      </c>
      <c r="S2452" s="3">
        <v>101943.60466278261</v>
      </c>
      <c r="T2452" s="3">
        <v>0</v>
      </c>
      <c r="U2452" s="3">
        <v>25566.706260395189</v>
      </c>
      <c r="V2452" s="3">
        <v>157.45598892108742</v>
      </c>
      <c r="W2452" s="3">
        <v>104.18648074258233</v>
      </c>
      <c r="X2452" s="1">
        <f t="shared" si="77"/>
        <v>1728396.4211970826</v>
      </c>
      <c r="AB2452" s="19">
        <f t="shared" si="78"/>
        <v>1847294.5965751677</v>
      </c>
    </row>
    <row r="2453" spans="1:28" x14ac:dyDescent="0.3">
      <c r="A2453" s="2">
        <v>43021.042349479168</v>
      </c>
      <c r="B2453">
        <v>2017</v>
      </c>
      <c r="C2453">
        <v>10</v>
      </c>
      <c r="D2453">
        <v>13</v>
      </c>
      <c r="E2453">
        <v>1</v>
      </c>
      <c r="F2453">
        <v>11</v>
      </c>
      <c r="G2453" s="3">
        <v>295671.38865250518</v>
      </c>
      <c r="H2453" s="3">
        <v>108321.56914208097</v>
      </c>
      <c r="I2453" s="3">
        <v>42636.704828950133</v>
      </c>
      <c r="J2453" s="3">
        <v>65684.864313130849</v>
      </c>
      <c r="K2453" s="3">
        <v>9818.8004272316666</v>
      </c>
      <c r="L2453" s="3">
        <v>178344.58182764164</v>
      </c>
      <c r="M2453" s="3">
        <v>466891.08838703437</v>
      </c>
      <c r="N2453" s="3">
        <v>212317.89595724348</v>
      </c>
      <c r="O2453" s="3">
        <v>17946.567944714039</v>
      </c>
      <c r="P2453" s="3">
        <v>153386.00912464171</v>
      </c>
      <c r="Q2453" s="3">
        <v>51366.472997337507</v>
      </c>
      <c r="R2453" s="3">
        <v>48428.356168672457</v>
      </c>
      <c r="S2453" s="3">
        <v>99335.060146104792</v>
      </c>
      <c r="T2453" s="3">
        <v>0</v>
      </c>
      <c r="U2453" s="3">
        <v>25566.706260395189</v>
      </c>
      <c r="V2453" s="3">
        <v>157.45598892108742</v>
      </c>
      <c r="W2453" s="3">
        <v>104.18648074258233</v>
      </c>
      <c r="X2453" s="1">
        <f t="shared" si="77"/>
        <v>1667656.1395052667</v>
      </c>
      <c r="AB2453" s="19">
        <f t="shared" si="78"/>
        <v>1775977.7086473478</v>
      </c>
    </row>
    <row r="2454" spans="1:28" x14ac:dyDescent="0.3">
      <c r="A2454" s="2">
        <v>43021.084016145833</v>
      </c>
      <c r="B2454">
        <v>2017</v>
      </c>
      <c r="C2454">
        <v>10</v>
      </c>
      <c r="D2454">
        <v>13</v>
      </c>
      <c r="E2454">
        <v>2</v>
      </c>
      <c r="F2454">
        <v>11</v>
      </c>
      <c r="G2454" s="3">
        <v>284294.42443503713</v>
      </c>
      <c r="H2454" s="3">
        <v>97567.030385720587</v>
      </c>
      <c r="I2454" s="3">
        <v>38403.585809736178</v>
      </c>
      <c r="J2454" s="3">
        <v>59163.444575984409</v>
      </c>
      <c r="K2454" s="3">
        <v>9737.9534561412893</v>
      </c>
      <c r="L2454" s="3">
        <v>175066.40389154592</v>
      </c>
      <c r="M2454" s="3">
        <v>447975.40457212512</v>
      </c>
      <c r="N2454" s="3">
        <v>211702.41260909385</v>
      </c>
      <c r="O2454" s="3">
        <v>17666.426709970419</v>
      </c>
      <c r="P2454" s="3">
        <v>148938.93087859391</v>
      </c>
      <c r="Q2454" s="3">
        <v>47968.690736813296</v>
      </c>
      <c r="R2454" s="3">
        <v>47241.060395811153</v>
      </c>
      <c r="S2454" s="3">
        <v>97803.64497455387</v>
      </c>
      <c r="T2454" s="3">
        <v>0</v>
      </c>
      <c r="U2454" s="3">
        <v>25566.706260395189</v>
      </c>
      <c r="V2454" s="3">
        <v>157.45598892108742</v>
      </c>
      <c r="W2454" s="3">
        <v>104.18648074258233</v>
      </c>
      <c r="X2454" s="1">
        <f t="shared" si="77"/>
        <v>1611790.7317754657</v>
      </c>
      <c r="AB2454" s="19">
        <f t="shared" si="78"/>
        <v>1709357.762161186</v>
      </c>
    </row>
    <row r="2455" spans="1:28" x14ac:dyDescent="0.3">
      <c r="A2455" s="2">
        <v>43021.125682812497</v>
      </c>
      <c r="B2455">
        <v>2017</v>
      </c>
      <c r="C2455">
        <v>10</v>
      </c>
      <c r="D2455">
        <v>13</v>
      </c>
      <c r="E2455">
        <v>3</v>
      </c>
      <c r="F2455">
        <v>11</v>
      </c>
      <c r="G2455" s="3">
        <v>293692.5342787836</v>
      </c>
      <c r="H2455" s="3">
        <v>104046.34411583823</v>
      </c>
      <c r="I2455" s="3">
        <v>40953.923560501542</v>
      </c>
      <c r="J2455" s="3">
        <v>63092.420555336685</v>
      </c>
      <c r="K2455" s="3">
        <v>10472.42098265132</v>
      </c>
      <c r="L2455" s="3">
        <v>173532.17543423397</v>
      </c>
      <c r="M2455" s="3">
        <v>433972.62249313103</v>
      </c>
      <c r="N2455" s="3">
        <v>210170.39544977082</v>
      </c>
      <c r="O2455" s="3">
        <v>17766.534219796991</v>
      </c>
      <c r="P2455" s="3">
        <v>143338.69061274591</v>
      </c>
      <c r="Q2455" s="3">
        <v>90241.099448629946</v>
      </c>
      <c r="R2455" s="3">
        <v>47609.81753667623</v>
      </c>
      <c r="S2455" s="3">
        <v>99101.971083332246</v>
      </c>
      <c r="T2455" s="3">
        <v>0</v>
      </c>
      <c r="U2455" s="3">
        <v>25566.706260395189</v>
      </c>
      <c r="V2455" s="3">
        <v>157.45598892108742</v>
      </c>
      <c r="W2455" s="3">
        <v>104.18648074258233</v>
      </c>
      <c r="X2455" s="1">
        <f t="shared" si="77"/>
        <v>1649772.9543856492</v>
      </c>
      <c r="AB2455" s="19">
        <f t="shared" si="78"/>
        <v>1753819.2985014876</v>
      </c>
    </row>
    <row r="2456" spans="1:28" x14ac:dyDescent="0.3">
      <c r="A2456" s="2">
        <v>43021.167349479168</v>
      </c>
      <c r="B2456">
        <v>2017</v>
      </c>
      <c r="C2456">
        <v>10</v>
      </c>
      <c r="D2456">
        <v>13</v>
      </c>
      <c r="E2456">
        <v>4</v>
      </c>
      <c r="F2456">
        <v>11</v>
      </c>
      <c r="G2456" s="3">
        <v>315241.16991949937</v>
      </c>
      <c r="H2456" s="3">
        <v>114990.79191881098</v>
      </c>
      <c r="I2456" s="3">
        <v>45261.793121356364</v>
      </c>
      <c r="J2456" s="3">
        <v>69728.998797454624</v>
      </c>
      <c r="K2456" s="3">
        <v>11251.993845084951</v>
      </c>
      <c r="L2456" s="3">
        <v>185425.18437796435</v>
      </c>
      <c r="M2456" s="3">
        <v>454607.80806806206</v>
      </c>
      <c r="N2456" s="3">
        <v>230799.66651003523</v>
      </c>
      <c r="O2456" s="3">
        <v>18326.300705413767</v>
      </c>
      <c r="P2456" s="3">
        <v>152294.40912719202</v>
      </c>
      <c r="Q2456" s="3">
        <v>83645.404472318114</v>
      </c>
      <c r="R2456" s="3">
        <v>48517.861129426776</v>
      </c>
      <c r="S2456" s="3">
        <v>106556.00158135705</v>
      </c>
      <c r="T2456" s="3">
        <v>0</v>
      </c>
      <c r="U2456" s="3">
        <v>25566.706260395189</v>
      </c>
      <c r="V2456" s="3">
        <v>157.45598892108742</v>
      </c>
      <c r="W2456" s="3">
        <v>104.18648074258233</v>
      </c>
      <c r="X2456" s="1">
        <f t="shared" si="77"/>
        <v>1747484.9403852236</v>
      </c>
      <c r="AB2456" s="19">
        <f t="shared" si="78"/>
        <v>1862475.7323040345</v>
      </c>
    </row>
    <row r="2457" spans="1:28" x14ac:dyDescent="0.3">
      <c r="A2457" s="2">
        <v>43021.209016145833</v>
      </c>
      <c r="B2457">
        <v>2017</v>
      </c>
      <c r="C2457">
        <v>10</v>
      </c>
      <c r="D2457">
        <v>13</v>
      </c>
      <c r="E2457">
        <v>5</v>
      </c>
      <c r="F2457">
        <v>11</v>
      </c>
      <c r="G2457" s="3">
        <v>412196.09002533992</v>
      </c>
      <c r="H2457" s="3">
        <v>165518.91497948836</v>
      </c>
      <c r="I2457" s="3">
        <v>65150.285187725829</v>
      </c>
      <c r="J2457" s="3">
        <v>100368.62979176252</v>
      </c>
      <c r="K2457" s="3">
        <v>16326.261188303815</v>
      </c>
      <c r="L2457" s="3">
        <v>193524.91784342358</v>
      </c>
      <c r="M2457" s="3">
        <v>467606.96311208064</v>
      </c>
      <c r="N2457" s="3">
        <v>252143.33335128587</v>
      </c>
      <c r="O2457" s="3">
        <v>18846.897417543514</v>
      </c>
      <c r="P2457" s="3">
        <v>155306.49504613737</v>
      </c>
      <c r="Q2457" s="3">
        <v>95471.019202574345</v>
      </c>
      <c r="R2457" s="3">
        <v>51700.418881433674</v>
      </c>
      <c r="S2457" s="3">
        <v>118661.36062981571</v>
      </c>
      <c r="T2457" s="3">
        <v>0</v>
      </c>
      <c r="U2457" s="3">
        <v>25566.706260395189</v>
      </c>
      <c r="V2457" s="3">
        <v>157.45598892108742</v>
      </c>
      <c r="W2457" s="3">
        <v>104.18648074258233</v>
      </c>
      <c r="X2457" s="1">
        <f t="shared" si="77"/>
        <v>1973131.0204074858</v>
      </c>
      <c r="AB2457" s="19">
        <f t="shared" si="78"/>
        <v>2138649.9353869744</v>
      </c>
    </row>
    <row r="2458" spans="1:28" x14ac:dyDescent="0.3">
      <c r="A2458" s="2">
        <v>43021.250682812497</v>
      </c>
      <c r="B2458">
        <v>2017</v>
      </c>
      <c r="C2458">
        <v>10</v>
      </c>
      <c r="D2458">
        <v>13</v>
      </c>
      <c r="E2458">
        <v>6</v>
      </c>
      <c r="F2458">
        <v>11</v>
      </c>
      <c r="G2458" s="3">
        <v>387328.89802570059</v>
      </c>
      <c r="H2458" s="3">
        <v>264196.25349605898</v>
      </c>
      <c r="I2458" s="3">
        <v>103990.90196386301</v>
      </c>
      <c r="J2458" s="3">
        <v>160205.35153219599</v>
      </c>
      <c r="K2458" s="3">
        <v>20384.223414534757</v>
      </c>
      <c r="L2458" s="3">
        <v>207302.63734800351</v>
      </c>
      <c r="M2458" s="3">
        <v>477214.44891745673</v>
      </c>
      <c r="N2458" s="3">
        <v>277429.36297112645</v>
      </c>
      <c r="O2458" s="3">
        <v>19485.987861085276</v>
      </c>
      <c r="P2458" s="3">
        <v>161253.03926689833</v>
      </c>
      <c r="Q2458" s="3">
        <v>112693.11164072182</v>
      </c>
      <c r="R2458" s="3">
        <v>55140.599650228374</v>
      </c>
      <c r="S2458" s="3">
        <v>129051.85014501926</v>
      </c>
      <c r="T2458" s="3">
        <v>0</v>
      </c>
      <c r="U2458" s="3">
        <v>25566.706260395189</v>
      </c>
      <c r="V2458" s="3">
        <v>157.45598892108742</v>
      </c>
      <c r="W2458" s="3">
        <v>104.18648074258233</v>
      </c>
      <c r="X2458" s="1">
        <f t="shared" si="77"/>
        <v>2137308.7614668934</v>
      </c>
      <c r="AB2458" s="19">
        <f t="shared" si="78"/>
        <v>2401505.0149629517</v>
      </c>
    </row>
    <row r="2459" spans="1:28" x14ac:dyDescent="0.3">
      <c r="A2459" s="2">
        <v>43021.292349479168</v>
      </c>
      <c r="B2459">
        <v>2017</v>
      </c>
      <c r="C2459">
        <v>10</v>
      </c>
      <c r="D2459">
        <v>13</v>
      </c>
      <c r="E2459">
        <v>7</v>
      </c>
      <c r="F2459">
        <v>11</v>
      </c>
      <c r="G2459" s="3">
        <v>387849.93848210451</v>
      </c>
      <c r="H2459" s="3">
        <v>303180.09510551806</v>
      </c>
      <c r="I2459" s="3">
        <v>119335.42255164076</v>
      </c>
      <c r="J2459" s="3">
        <v>183844.67255387735</v>
      </c>
      <c r="K2459" s="3">
        <v>25794.165196501832</v>
      </c>
      <c r="L2459" s="3">
        <v>214461.04249233662</v>
      </c>
      <c r="M2459" s="3">
        <v>477773.590780898</v>
      </c>
      <c r="N2459" s="3">
        <v>283779.65292350337</v>
      </c>
      <c r="O2459" s="3">
        <v>19654.649720866531</v>
      </c>
      <c r="P2459" s="3">
        <v>175709.15183716503</v>
      </c>
      <c r="Q2459" s="3">
        <v>84911.244922317725</v>
      </c>
      <c r="R2459" s="3">
        <v>57407.199946963512</v>
      </c>
      <c r="S2459" s="3">
        <v>130219.48614556214</v>
      </c>
      <c r="T2459" s="3">
        <v>0</v>
      </c>
      <c r="U2459" s="3">
        <v>0</v>
      </c>
      <c r="V2459" s="3">
        <v>157.45598892108742</v>
      </c>
      <c r="W2459" s="3">
        <v>0</v>
      </c>
      <c r="X2459" s="1">
        <f t="shared" si="77"/>
        <v>2160897.6735426588</v>
      </c>
      <c r="AB2459" s="19">
        <f t="shared" si="78"/>
        <v>2464077.7686481769</v>
      </c>
    </row>
    <row r="2460" spans="1:28" x14ac:dyDescent="0.3">
      <c r="A2460" s="2">
        <v>43021.334016145833</v>
      </c>
      <c r="B2460">
        <v>2017</v>
      </c>
      <c r="C2460">
        <v>10</v>
      </c>
      <c r="D2460">
        <v>13</v>
      </c>
      <c r="E2460">
        <v>8</v>
      </c>
      <c r="F2460">
        <v>11</v>
      </c>
      <c r="G2460" s="3">
        <v>389467.51652935246</v>
      </c>
      <c r="H2460" s="3">
        <v>299891.49493669905</v>
      </c>
      <c r="I2460" s="3">
        <v>118040.98898860348</v>
      </c>
      <c r="J2460" s="3">
        <v>181850.50594809558</v>
      </c>
      <c r="K2460" s="3">
        <v>27129.136205567673</v>
      </c>
      <c r="L2460" s="3">
        <v>222738.62119364689</v>
      </c>
      <c r="M2460" s="3">
        <v>488794.97639131878</v>
      </c>
      <c r="N2460" s="3">
        <v>298502.59387891745</v>
      </c>
      <c r="O2460" s="3">
        <v>20365.817925324762</v>
      </c>
      <c r="P2460" s="3">
        <v>178071.50050913554</v>
      </c>
      <c r="Q2460" s="3">
        <v>98802.178281519533</v>
      </c>
      <c r="R2460" s="3">
        <v>60857.087562756875</v>
      </c>
      <c r="S2460" s="3">
        <v>132642.57338699963</v>
      </c>
      <c r="T2460" s="3">
        <v>0</v>
      </c>
      <c r="U2460" s="3">
        <v>0</v>
      </c>
      <c r="V2460" s="3">
        <v>157.45598892108742</v>
      </c>
      <c r="W2460" s="3">
        <v>0</v>
      </c>
      <c r="X2460" s="1">
        <f t="shared" si="77"/>
        <v>2217420.9527901597</v>
      </c>
      <c r="AB2460" s="19">
        <f t="shared" si="78"/>
        <v>2517312.4477268588</v>
      </c>
    </row>
    <row r="2461" spans="1:28" x14ac:dyDescent="0.3">
      <c r="A2461" s="2">
        <v>43021.375682812497</v>
      </c>
      <c r="B2461">
        <v>2017</v>
      </c>
      <c r="C2461">
        <v>10</v>
      </c>
      <c r="D2461">
        <v>13</v>
      </c>
      <c r="E2461">
        <v>9</v>
      </c>
      <c r="F2461">
        <v>11</v>
      </c>
      <c r="G2461" s="3">
        <v>399537.92001927429</v>
      </c>
      <c r="H2461" s="3">
        <v>325883.91567450733</v>
      </c>
      <c r="I2461" s="3">
        <v>128271.92618389275</v>
      </c>
      <c r="J2461" s="3">
        <v>197611.98949061459</v>
      </c>
      <c r="K2461" s="3">
        <v>29006.198840309458</v>
      </c>
      <c r="L2461" s="3">
        <v>226418.07282336734</v>
      </c>
      <c r="M2461" s="3">
        <v>491750.64276595711</v>
      </c>
      <c r="N2461" s="3">
        <v>305807.55214081035</v>
      </c>
      <c r="O2461" s="3">
        <v>20928.33128310143</v>
      </c>
      <c r="P2461" s="3">
        <v>181100.21821630406</v>
      </c>
      <c r="Q2461" s="3">
        <v>37442.228047345954</v>
      </c>
      <c r="R2461" s="3">
        <v>63101.698038371855</v>
      </c>
      <c r="S2461" s="3">
        <v>137226.49137873153</v>
      </c>
      <c r="T2461" s="3">
        <v>0</v>
      </c>
      <c r="U2461" s="3">
        <v>0</v>
      </c>
      <c r="V2461" s="3">
        <v>157.45598892108742</v>
      </c>
      <c r="W2461" s="3">
        <v>0</v>
      </c>
      <c r="X2461" s="1">
        <f t="shared" si="77"/>
        <v>2218360.7252170015</v>
      </c>
      <c r="AB2461" s="19">
        <f t="shared" si="78"/>
        <v>2544244.6408915091</v>
      </c>
    </row>
    <row r="2462" spans="1:28" x14ac:dyDescent="0.3">
      <c r="A2462" s="2">
        <v>43021.417349479168</v>
      </c>
      <c r="B2462">
        <v>2017</v>
      </c>
      <c r="C2462">
        <v>10</v>
      </c>
      <c r="D2462">
        <v>13</v>
      </c>
      <c r="E2462">
        <v>10</v>
      </c>
      <c r="F2462">
        <v>11</v>
      </c>
      <c r="G2462" s="3">
        <v>359222.63375553687</v>
      </c>
      <c r="H2462" s="3">
        <v>342734.14947330474</v>
      </c>
      <c r="I2462" s="3">
        <v>134904.38590976488</v>
      </c>
      <c r="J2462" s="3">
        <v>207829.76356353989</v>
      </c>
      <c r="K2462" s="3">
        <v>30199.706957694056</v>
      </c>
      <c r="L2462" s="3">
        <v>230962.13717589376</v>
      </c>
      <c r="M2462" s="3">
        <v>507768.49099954811</v>
      </c>
      <c r="N2462" s="3">
        <v>307653.74770869396</v>
      </c>
      <c r="O2462" s="3">
        <v>21629.560753149872</v>
      </c>
      <c r="P2462" s="3">
        <v>183825.90185566558</v>
      </c>
      <c r="Q2462" s="3">
        <v>101100.67804599194</v>
      </c>
      <c r="R2462" s="3">
        <v>63125.24384027419</v>
      </c>
      <c r="S2462" s="3">
        <v>140408.43248618793</v>
      </c>
      <c r="T2462" s="3">
        <v>0</v>
      </c>
      <c r="U2462" s="3">
        <v>0</v>
      </c>
      <c r="V2462" s="3">
        <v>157.45598892108742</v>
      </c>
      <c r="W2462" s="3">
        <v>0</v>
      </c>
      <c r="X2462" s="1">
        <f t="shared" si="77"/>
        <v>2288788.1390408622</v>
      </c>
      <c r="AB2462" s="19">
        <f t="shared" si="78"/>
        <v>2631522.288514168</v>
      </c>
    </row>
    <row r="2463" spans="1:28" x14ac:dyDescent="0.3">
      <c r="A2463" s="2">
        <v>43021.459016145833</v>
      </c>
      <c r="B2463">
        <v>2017</v>
      </c>
      <c r="C2463">
        <v>10</v>
      </c>
      <c r="D2463">
        <v>13</v>
      </c>
      <c r="E2463">
        <v>11</v>
      </c>
      <c r="F2463">
        <v>11</v>
      </c>
      <c r="G2463" s="3">
        <v>387606.18453809002</v>
      </c>
      <c r="H2463" s="3">
        <v>287795.92442687933</v>
      </c>
      <c r="I2463" s="3">
        <v>113280.0233411386</v>
      </c>
      <c r="J2463" s="3">
        <v>174515.90108574068</v>
      </c>
      <c r="K2463" s="3">
        <v>28202.947987146912</v>
      </c>
      <c r="L2463" s="3">
        <v>243997.96354789348</v>
      </c>
      <c r="M2463" s="3">
        <v>525485.67036890448</v>
      </c>
      <c r="N2463" s="3">
        <v>324003.96004245232</v>
      </c>
      <c r="O2463" s="3">
        <v>22654.614655554433</v>
      </c>
      <c r="P2463" s="3">
        <v>192020.76338505265</v>
      </c>
      <c r="Q2463" s="3">
        <v>104398.52553414786</v>
      </c>
      <c r="R2463" s="3">
        <v>64565.989303984345</v>
      </c>
      <c r="S2463" s="3">
        <v>142772.2460051642</v>
      </c>
      <c r="T2463" s="3">
        <v>0</v>
      </c>
      <c r="U2463" s="3">
        <v>0</v>
      </c>
      <c r="V2463" s="3">
        <v>157.45598892108742</v>
      </c>
      <c r="W2463" s="3">
        <v>0</v>
      </c>
      <c r="X2463" s="1">
        <f t="shared" si="77"/>
        <v>2323662.2457841909</v>
      </c>
      <c r="AB2463" s="19">
        <f t="shared" si="78"/>
        <v>2611458.1702110702</v>
      </c>
    </row>
    <row r="2464" spans="1:28" x14ac:dyDescent="0.3">
      <c r="A2464" s="2">
        <v>43021.500682812497</v>
      </c>
      <c r="B2464">
        <v>2017</v>
      </c>
      <c r="C2464">
        <v>10</v>
      </c>
      <c r="D2464">
        <v>13</v>
      </c>
      <c r="E2464">
        <v>12</v>
      </c>
      <c r="F2464">
        <v>11</v>
      </c>
      <c r="G2464" s="3">
        <v>400967.04123387521</v>
      </c>
      <c r="H2464" s="3">
        <v>288723.73783572722</v>
      </c>
      <c r="I2464" s="3">
        <v>113645.22213545722</v>
      </c>
      <c r="J2464" s="3">
        <v>175078.51570026996</v>
      </c>
      <c r="K2464" s="3">
        <v>26080.281616813645</v>
      </c>
      <c r="L2464" s="3">
        <v>243002.90635031645</v>
      </c>
      <c r="M2464" s="3">
        <v>523362.81695150241</v>
      </c>
      <c r="N2464" s="3">
        <v>323713.35241277807</v>
      </c>
      <c r="O2464" s="3">
        <v>22701.959812528235</v>
      </c>
      <c r="P2464" s="3">
        <v>196585.53020813107</v>
      </c>
      <c r="Q2464" s="3">
        <v>104065.4096262532</v>
      </c>
      <c r="R2464" s="3">
        <v>65785.816410152285</v>
      </c>
      <c r="S2464" s="3">
        <v>143632.12182266399</v>
      </c>
      <c r="T2464" s="3">
        <v>0</v>
      </c>
      <c r="U2464" s="3">
        <v>0</v>
      </c>
      <c r="V2464" s="3">
        <v>157.45598892108742</v>
      </c>
      <c r="W2464" s="3">
        <v>0</v>
      </c>
      <c r="X2464" s="1">
        <f t="shared" si="77"/>
        <v>2338778.4302696628</v>
      </c>
      <c r="AB2464" s="19">
        <f t="shared" si="78"/>
        <v>2627502.1681053909</v>
      </c>
    </row>
    <row r="2465" spans="1:28" x14ac:dyDescent="0.3">
      <c r="A2465" s="2">
        <v>43021.542349479168</v>
      </c>
      <c r="B2465">
        <v>2017</v>
      </c>
      <c r="C2465">
        <v>10</v>
      </c>
      <c r="D2465">
        <v>13</v>
      </c>
      <c r="E2465">
        <v>13</v>
      </c>
      <c r="F2465">
        <v>11</v>
      </c>
      <c r="G2465" s="3">
        <v>434529.12653518037</v>
      </c>
      <c r="H2465" s="3">
        <v>295376.53922699281</v>
      </c>
      <c r="I2465" s="3">
        <v>116263.84676812816</v>
      </c>
      <c r="J2465" s="3">
        <v>179112.69245886465</v>
      </c>
      <c r="K2465" s="3">
        <v>24337.480884759865</v>
      </c>
      <c r="L2465" s="3">
        <v>233966.52715935605</v>
      </c>
      <c r="M2465" s="3">
        <v>509751.50189982954</v>
      </c>
      <c r="N2465" s="3">
        <v>310751.07306025596</v>
      </c>
      <c r="O2465" s="3">
        <v>22178.028760586458</v>
      </c>
      <c r="P2465" s="3">
        <v>189206.70234678418</v>
      </c>
      <c r="Q2465" s="3">
        <v>64491.239768382176</v>
      </c>
      <c r="R2465" s="3">
        <v>66517.26133638114</v>
      </c>
      <c r="S2465" s="3">
        <v>144581.50283881166</v>
      </c>
      <c r="T2465" s="3">
        <v>0</v>
      </c>
      <c r="U2465" s="3">
        <v>0</v>
      </c>
      <c r="V2465" s="3">
        <v>157.45598892108742</v>
      </c>
      <c r="W2465" s="3">
        <v>0</v>
      </c>
      <c r="X2465" s="1">
        <f t="shared" si="77"/>
        <v>2295844.4398062411</v>
      </c>
      <c r="AB2465" s="19">
        <f t="shared" si="78"/>
        <v>2591220.9790332345</v>
      </c>
    </row>
    <row r="2466" spans="1:28" x14ac:dyDescent="0.3">
      <c r="A2466" s="2">
        <v>43021.584016145833</v>
      </c>
      <c r="B2466">
        <v>2017</v>
      </c>
      <c r="C2466">
        <v>10</v>
      </c>
      <c r="D2466">
        <v>13</v>
      </c>
      <c r="E2466">
        <v>14</v>
      </c>
      <c r="F2466">
        <v>11</v>
      </c>
      <c r="G2466" s="3">
        <v>445062.3260870825</v>
      </c>
      <c r="H2466" s="3">
        <v>273558.59789524216</v>
      </c>
      <c r="I2466" s="3">
        <v>107676.03612335215</v>
      </c>
      <c r="J2466" s="3">
        <v>165882.56177189</v>
      </c>
      <c r="K2466" s="3">
        <v>22219.321300585223</v>
      </c>
      <c r="L2466" s="3">
        <v>234429.87891729639</v>
      </c>
      <c r="M2466" s="3">
        <v>508499.26973425865</v>
      </c>
      <c r="N2466" s="3">
        <v>313392.32886405586</v>
      </c>
      <c r="O2466" s="3">
        <v>22460.951244629559</v>
      </c>
      <c r="P2466" s="3">
        <v>195488.54373344633</v>
      </c>
      <c r="Q2466" s="3">
        <v>96636.924880205188</v>
      </c>
      <c r="R2466" s="3">
        <v>66988.146460902222</v>
      </c>
      <c r="S2466" s="3">
        <v>143339.4460821902</v>
      </c>
      <c r="T2466" s="3">
        <v>0</v>
      </c>
      <c r="U2466" s="3">
        <v>0</v>
      </c>
      <c r="V2466" s="3">
        <v>157.45598892108742</v>
      </c>
      <c r="W2466" s="3">
        <v>0</v>
      </c>
      <c r="X2466" s="1">
        <f t="shared" si="77"/>
        <v>2322233.191188815</v>
      </c>
      <c r="AB2466" s="19">
        <f t="shared" si="78"/>
        <v>2595791.7890840573</v>
      </c>
    </row>
    <row r="2467" spans="1:28" x14ac:dyDescent="0.3">
      <c r="A2467" s="2">
        <v>43021.625682812497</v>
      </c>
      <c r="B2467">
        <v>2017</v>
      </c>
      <c r="C2467">
        <v>10</v>
      </c>
      <c r="D2467">
        <v>13</v>
      </c>
      <c r="E2467">
        <v>15</v>
      </c>
      <c r="F2467">
        <v>11</v>
      </c>
      <c r="G2467" s="3">
        <v>488731.75115474022</v>
      </c>
      <c r="H2467" s="3">
        <v>231583.99195288075</v>
      </c>
      <c r="I2467" s="3">
        <v>91154.313828796599</v>
      </c>
      <c r="J2467" s="3">
        <v>140429.67812408414</v>
      </c>
      <c r="K2467" s="3">
        <v>20281.838654563744</v>
      </c>
      <c r="L2467" s="3">
        <v>229266.36251882598</v>
      </c>
      <c r="M2467" s="3">
        <v>507135.95728088589</v>
      </c>
      <c r="N2467" s="3">
        <v>298202.74060906592</v>
      </c>
      <c r="O2467" s="3">
        <v>21263.647183242283</v>
      </c>
      <c r="P2467" s="3">
        <v>194189.74388536569</v>
      </c>
      <c r="Q2467" s="3">
        <v>81646.709024951095</v>
      </c>
      <c r="R2467" s="3">
        <v>66951.15327541891</v>
      </c>
      <c r="S2467" s="3">
        <v>143507.44045503699</v>
      </c>
      <c r="T2467" s="3">
        <v>0</v>
      </c>
      <c r="U2467" s="3">
        <v>0</v>
      </c>
      <c r="V2467" s="3">
        <v>157.45598892108742</v>
      </c>
      <c r="W2467" s="3">
        <v>0</v>
      </c>
      <c r="X2467" s="1">
        <f t="shared" si="77"/>
        <v>2282918.7919838987</v>
      </c>
      <c r="AB2467" s="19">
        <f t="shared" si="78"/>
        <v>2514502.7839367799</v>
      </c>
    </row>
    <row r="2468" spans="1:28" x14ac:dyDescent="0.3">
      <c r="A2468" s="2">
        <v>43021.667349479168</v>
      </c>
      <c r="B2468">
        <v>2017</v>
      </c>
      <c r="C2468">
        <v>10</v>
      </c>
      <c r="D2468">
        <v>13</v>
      </c>
      <c r="E2468">
        <v>16</v>
      </c>
      <c r="F2468">
        <v>11</v>
      </c>
      <c r="G2468" s="3">
        <v>579540.50816137576</v>
      </c>
      <c r="H2468" s="3">
        <v>188028.96689400246</v>
      </c>
      <c r="I2468" s="3">
        <v>74010.519089107096</v>
      </c>
      <c r="J2468" s="3">
        <v>114018.44780489535</v>
      </c>
      <c r="K2468" s="3">
        <v>17809.219486982114</v>
      </c>
      <c r="L2468" s="3">
        <v>215478.34587146196</v>
      </c>
      <c r="M2468" s="3">
        <v>493086.56182679837</v>
      </c>
      <c r="N2468" s="3">
        <v>273669.08874896832</v>
      </c>
      <c r="O2468" s="3">
        <v>19653.031347694137</v>
      </c>
      <c r="P2468" s="3">
        <v>187263.5470156307</v>
      </c>
      <c r="Q2468" s="3">
        <v>53198.610490757696</v>
      </c>
      <c r="R2468" s="3">
        <v>65407.867647713094</v>
      </c>
      <c r="S2468" s="3">
        <v>138771.4888076997</v>
      </c>
      <c r="T2468" s="3">
        <v>0</v>
      </c>
      <c r="U2468" s="3">
        <v>0</v>
      </c>
      <c r="V2468" s="3">
        <v>157.45598892108742</v>
      </c>
      <c r="W2468" s="3">
        <v>0</v>
      </c>
      <c r="X2468" s="1">
        <f t="shared" si="77"/>
        <v>2232064.6922880053</v>
      </c>
      <c r="AB2468" s="19">
        <f t="shared" si="78"/>
        <v>2420093.6591820079</v>
      </c>
    </row>
    <row r="2469" spans="1:28" x14ac:dyDescent="0.3">
      <c r="A2469" s="2">
        <v>43021.709016145833</v>
      </c>
      <c r="B2469">
        <v>2017</v>
      </c>
      <c r="C2469">
        <v>10</v>
      </c>
      <c r="D2469">
        <v>13</v>
      </c>
      <c r="E2469">
        <v>17</v>
      </c>
      <c r="F2469">
        <v>11</v>
      </c>
      <c r="G2469" s="3">
        <v>604333.92280885507</v>
      </c>
      <c r="H2469" s="3">
        <v>169286.64632932018</v>
      </c>
      <c r="I2469" s="3">
        <v>66633.310689570731</v>
      </c>
      <c r="J2469" s="3">
        <v>102653.33563974945</v>
      </c>
      <c r="K2469" s="3">
        <v>16129.447354892485</v>
      </c>
      <c r="L2469" s="3">
        <v>206054.45246754686</v>
      </c>
      <c r="M2469" s="3">
        <v>487281.52658040362</v>
      </c>
      <c r="N2469" s="3">
        <v>260154.86920925439</v>
      </c>
      <c r="O2469" s="3">
        <v>19335.415125657175</v>
      </c>
      <c r="P2469" s="3">
        <v>184194.86869427442</v>
      </c>
      <c r="Q2469" s="3">
        <v>90174.476267051403</v>
      </c>
      <c r="R2469" s="3">
        <v>63510.158450453411</v>
      </c>
      <c r="S2469" s="3">
        <v>134811.54097353478</v>
      </c>
      <c r="T2469" s="3">
        <v>0</v>
      </c>
      <c r="U2469" s="3">
        <v>0</v>
      </c>
      <c r="V2469" s="3">
        <v>157.45598892108742</v>
      </c>
      <c r="W2469" s="3">
        <v>0</v>
      </c>
      <c r="X2469" s="1">
        <f t="shared" si="77"/>
        <v>2235424.7802501647</v>
      </c>
      <c r="AB2469" s="19">
        <f t="shared" si="78"/>
        <v>2404711.4265794852</v>
      </c>
    </row>
    <row r="2470" spans="1:28" x14ac:dyDescent="0.3">
      <c r="A2470" s="2">
        <v>43021.750682812497</v>
      </c>
      <c r="B2470">
        <v>2017</v>
      </c>
      <c r="C2470">
        <v>10</v>
      </c>
      <c r="D2470">
        <v>13</v>
      </c>
      <c r="E2470">
        <v>18</v>
      </c>
      <c r="F2470">
        <v>11</v>
      </c>
      <c r="G2470" s="3">
        <v>639421.58382957173</v>
      </c>
      <c r="H2470" s="3">
        <v>181123.22034676719</v>
      </c>
      <c r="I2470" s="3">
        <v>71292.332125144196</v>
      </c>
      <c r="J2470" s="3">
        <v>109830.888221623</v>
      </c>
      <c r="K2470" s="3">
        <v>16605.716984137358</v>
      </c>
      <c r="L2470" s="3">
        <v>201400.71700355739</v>
      </c>
      <c r="M2470" s="3">
        <v>482681.74312877562</v>
      </c>
      <c r="N2470" s="3">
        <v>258098.08074354511</v>
      </c>
      <c r="O2470" s="3">
        <v>19573.786272292029</v>
      </c>
      <c r="P2470" s="3">
        <v>194551.1166724631</v>
      </c>
      <c r="Q2470" s="3">
        <v>83678.716063107859</v>
      </c>
      <c r="R2470" s="3">
        <v>63346.914426936273</v>
      </c>
      <c r="S2470" s="3">
        <v>138073.28566719819</v>
      </c>
      <c r="T2470" s="3">
        <v>0</v>
      </c>
      <c r="U2470" s="3">
        <v>25566.706260395189</v>
      </c>
      <c r="V2470" s="3">
        <v>157.45598892108742</v>
      </c>
      <c r="W2470" s="3">
        <v>104.18648074258233</v>
      </c>
      <c r="X2470" s="1">
        <f t="shared" si="77"/>
        <v>2304383.2298684106</v>
      </c>
      <c r="AB2470" s="19">
        <f t="shared" si="78"/>
        <v>2485506.4502151781</v>
      </c>
    </row>
    <row r="2471" spans="1:28" x14ac:dyDescent="0.3">
      <c r="A2471" s="2">
        <v>43021.792349479168</v>
      </c>
      <c r="B2471">
        <v>2017</v>
      </c>
      <c r="C2471">
        <v>10</v>
      </c>
      <c r="D2471">
        <v>13</v>
      </c>
      <c r="E2471">
        <v>19</v>
      </c>
      <c r="F2471">
        <v>11</v>
      </c>
      <c r="G2471" s="3">
        <v>654997.82575969014</v>
      </c>
      <c r="H2471" s="3">
        <v>172517.60161669424</v>
      </c>
      <c r="I2471" s="3">
        <v>67905.054516717588</v>
      </c>
      <c r="J2471" s="3">
        <v>104612.54709997665</v>
      </c>
      <c r="K2471" s="3">
        <v>14829.942000499585</v>
      </c>
      <c r="L2471" s="3">
        <v>196833.69408246578</v>
      </c>
      <c r="M2471" s="3">
        <v>480901.69477860985</v>
      </c>
      <c r="N2471" s="3">
        <v>251698.68893195709</v>
      </c>
      <c r="O2471" s="3">
        <v>19676.683081079882</v>
      </c>
      <c r="P2471" s="3">
        <v>189799.71714112817</v>
      </c>
      <c r="Q2471" s="3">
        <v>88309.02718284195</v>
      </c>
      <c r="R2471" s="3">
        <v>64019.76791788431</v>
      </c>
      <c r="S2471" s="3">
        <v>136199.12191676904</v>
      </c>
      <c r="T2471" s="3">
        <v>0</v>
      </c>
      <c r="U2471" s="3">
        <v>25566.706260395189</v>
      </c>
      <c r="V2471" s="3">
        <v>157.45598892108742</v>
      </c>
      <c r="W2471" s="3">
        <v>104.18648074258233</v>
      </c>
      <c r="X2471" s="1">
        <f t="shared" si="77"/>
        <v>2295612.1131396787</v>
      </c>
      <c r="AB2471" s="19">
        <f t="shared" si="78"/>
        <v>2468129.7147563738</v>
      </c>
    </row>
    <row r="2472" spans="1:28" x14ac:dyDescent="0.3">
      <c r="A2472" s="2">
        <v>43021.834016145833</v>
      </c>
      <c r="B2472">
        <v>2017</v>
      </c>
      <c r="C2472">
        <v>10</v>
      </c>
      <c r="D2472">
        <v>13</v>
      </c>
      <c r="E2472">
        <v>20</v>
      </c>
      <c r="F2472">
        <v>11</v>
      </c>
      <c r="G2472" s="3">
        <v>585043.82168730453</v>
      </c>
      <c r="H2472" s="3">
        <v>155511.69254829286</v>
      </c>
      <c r="I2472" s="3">
        <v>61211.319085814226</v>
      </c>
      <c r="J2472" s="3">
        <v>94300.37346247863</v>
      </c>
      <c r="K2472" s="3">
        <v>11869.419770172946</v>
      </c>
      <c r="L2472" s="3">
        <v>194308.48414810936</v>
      </c>
      <c r="M2472" s="3">
        <v>478771.78530802269</v>
      </c>
      <c r="N2472" s="3">
        <v>241896.53374742792</v>
      </c>
      <c r="O2472" s="3">
        <v>19896.918139377809</v>
      </c>
      <c r="P2472" s="3">
        <v>191956.30207591443</v>
      </c>
      <c r="Q2472" s="3">
        <v>83478.846518370789</v>
      </c>
      <c r="R2472" s="3">
        <v>61191.901652652028</v>
      </c>
      <c r="S2472" s="3">
        <v>128589.92821073857</v>
      </c>
      <c r="T2472" s="3">
        <v>0</v>
      </c>
      <c r="U2472" s="3">
        <v>25566.706260395189</v>
      </c>
      <c r="V2472" s="3">
        <v>157.45598892108742</v>
      </c>
      <c r="W2472" s="3">
        <v>104.18648074258233</v>
      </c>
      <c r="X2472" s="1">
        <f t="shared" si="77"/>
        <v>2178343.9825364426</v>
      </c>
      <c r="AB2472" s="19">
        <f t="shared" si="78"/>
        <v>2333855.6750847353</v>
      </c>
    </row>
    <row r="2473" spans="1:28" x14ac:dyDescent="0.3">
      <c r="A2473" s="2">
        <v>43021.875682812497</v>
      </c>
      <c r="B2473">
        <v>2017</v>
      </c>
      <c r="C2473">
        <v>10</v>
      </c>
      <c r="D2473">
        <v>13</v>
      </c>
      <c r="E2473">
        <v>21</v>
      </c>
      <c r="F2473">
        <v>11</v>
      </c>
      <c r="G2473" s="3">
        <v>512514.23820772226</v>
      </c>
      <c r="H2473" s="3">
        <v>134147.95525099579</v>
      </c>
      <c r="I2473" s="3">
        <v>52802.288747698229</v>
      </c>
      <c r="J2473" s="3">
        <v>81345.666503297558</v>
      </c>
      <c r="K2473" s="3">
        <v>10836.141937396931</v>
      </c>
      <c r="L2473" s="3">
        <v>186889.52285788351</v>
      </c>
      <c r="M2473" s="3">
        <v>467917.52642833063</v>
      </c>
      <c r="N2473" s="3">
        <v>230232.64724730086</v>
      </c>
      <c r="O2473" s="3">
        <v>19000.626066903253</v>
      </c>
      <c r="P2473" s="3">
        <v>187687.59350301724</v>
      </c>
      <c r="Q2473" s="3">
        <v>80980.477209161763</v>
      </c>
      <c r="R2473" s="3">
        <v>58070.501158540232</v>
      </c>
      <c r="S2473" s="3">
        <v>118996.47310083726</v>
      </c>
      <c r="T2473" s="3">
        <v>0</v>
      </c>
      <c r="U2473" s="3">
        <v>25566.706260395189</v>
      </c>
      <c r="V2473" s="3">
        <v>157.45598892108742</v>
      </c>
      <c r="W2473" s="3">
        <v>104.18648074258233</v>
      </c>
      <c r="X2473" s="1">
        <f t="shared" si="77"/>
        <v>2033102.0516981485</v>
      </c>
      <c r="AB2473" s="19">
        <f t="shared" si="78"/>
        <v>2167250.0069491444</v>
      </c>
    </row>
    <row r="2474" spans="1:28" x14ac:dyDescent="0.3">
      <c r="A2474" s="2">
        <v>43021.917349479168</v>
      </c>
      <c r="B2474">
        <v>2017</v>
      </c>
      <c r="C2474">
        <v>10</v>
      </c>
      <c r="D2474">
        <v>13</v>
      </c>
      <c r="E2474">
        <v>22</v>
      </c>
      <c r="F2474">
        <v>11</v>
      </c>
      <c r="G2474" s="3">
        <v>414587.20401831553</v>
      </c>
      <c r="H2474" s="3">
        <v>125620.02143403386</v>
      </c>
      <c r="I2474" s="3">
        <v>49445.588878647177</v>
      </c>
      <c r="J2474" s="3">
        <v>76174.43255538668</v>
      </c>
      <c r="K2474" s="3">
        <v>9818.0549909180318</v>
      </c>
      <c r="L2474" s="3">
        <v>179373.56630583698</v>
      </c>
      <c r="M2474" s="3">
        <v>464150.7832097598</v>
      </c>
      <c r="N2474" s="3">
        <v>221205.23052381913</v>
      </c>
      <c r="O2474" s="3">
        <v>18314.364024883413</v>
      </c>
      <c r="P2474" s="3">
        <v>187120.39706260705</v>
      </c>
      <c r="Q2474" s="3">
        <v>75450.753138112457</v>
      </c>
      <c r="R2474" s="3">
        <v>54529.696864329242</v>
      </c>
      <c r="S2474" s="3">
        <v>109040.80359612803</v>
      </c>
      <c r="T2474" s="3">
        <v>0</v>
      </c>
      <c r="U2474" s="3">
        <v>25566.706260395189</v>
      </c>
      <c r="V2474" s="3">
        <v>157.45598892108742</v>
      </c>
      <c r="W2474" s="3">
        <v>104.18648074258233</v>
      </c>
      <c r="X2474" s="1">
        <f t="shared" si="77"/>
        <v>1885039.2238988022</v>
      </c>
      <c r="AB2474" s="19">
        <f t="shared" si="78"/>
        <v>2010659.2453328362</v>
      </c>
    </row>
    <row r="2475" spans="1:28" x14ac:dyDescent="0.3">
      <c r="A2475" s="2">
        <v>43021.959016145833</v>
      </c>
      <c r="B2475">
        <v>2017</v>
      </c>
      <c r="C2475">
        <v>10</v>
      </c>
      <c r="D2475">
        <v>13</v>
      </c>
      <c r="E2475">
        <v>23</v>
      </c>
      <c r="F2475">
        <v>11</v>
      </c>
      <c r="G2475" s="3">
        <v>354989.89474842104</v>
      </c>
      <c r="H2475" s="3">
        <v>119827.17460257535</v>
      </c>
      <c r="I2475" s="3">
        <v>47165.452960857328</v>
      </c>
      <c r="J2475" s="3">
        <v>72661.721641718017</v>
      </c>
      <c r="K2475" s="3">
        <v>9330.072184800958</v>
      </c>
      <c r="L2475" s="3">
        <v>173825.19443786278</v>
      </c>
      <c r="M2475" s="3">
        <v>450608.85266311531</v>
      </c>
      <c r="N2475" s="3">
        <v>211376.23308490269</v>
      </c>
      <c r="O2475" s="3">
        <v>18073.45329074101</v>
      </c>
      <c r="P2475" s="3">
        <v>181844.22428601616</v>
      </c>
      <c r="Q2475" s="3">
        <v>81213.658344688127</v>
      </c>
      <c r="R2475" s="3">
        <v>51809.842457101433</v>
      </c>
      <c r="S2475" s="3">
        <v>102609.63600460933</v>
      </c>
      <c r="T2475" s="3">
        <v>0</v>
      </c>
      <c r="U2475" s="3">
        <v>25566.706260395189</v>
      </c>
      <c r="V2475" s="3">
        <v>157.45598892108742</v>
      </c>
      <c r="W2475" s="3">
        <v>104.18648074258233</v>
      </c>
      <c r="X2475" s="1">
        <f t="shared" si="77"/>
        <v>1781336.584834893</v>
      </c>
      <c r="AB2475" s="19">
        <f t="shared" si="78"/>
        <v>1901163.7594374684</v>
      </c>
    </row>
    <row r="2476" spans="1:28" x14ac:dyDescent="0.3">
      <c r="A2476" s="2">
        <v>43031.000682812497</v>
      </c>
      <c r="B2476">
        <v>2017</v>
      </c>
      <c r="C2476">
        <v>10</v>
      </c>
      <c r="D2476">
        <v>23</v>
      </c>
      <c r="E2476">
        <v>0</v>
      </c>
      <c r="F2476">
        <v>12</v>
      </c>
      <c r="G2476" s="3">
        <v>341103.97692486527</v>
      </c>
      <c r="H2476" s="3">
        <v>118174.1240431136</v>
      </c>
      <c r="I2476" s="3">
        <v>46514.791884496306</v>
      </c>
      <c r="J2476" s="3">
        <v>71659.332158617297</v>
      </c>
      <c r="K2476" s="3">
        <v>9156.7955608005705</v>
      </c>
      <c r="L2476" s="3">
        <v>172673.93398167996</v>
      </c>
      <c r="M2476" s="3">
        <v>447812.83090970927</v>
      </c>
      <c r="N2476" s="3">
        <v>206900.22642689405</v>
      </c>
      <c r="O2476" s="3">
        <v>17322.364730477955</v>
      </c>
      <c r="P2476" s="3">
        <v>166813.95264398752</v>
      </c>
      <c r="Q2476" s="3">
        <v>75650.622682849556</v>
      </c>
      <c r="R2476" s="3">
        <v>53483.96442911966</v>
      </c>
      <c r="S2476" s="3">
        <v>101450.76275078722</v>
      </c>
      <c r="T2476" s="3">
        <v>0</v>
      </c>
      <c r="U2476" s="3">
        <v>25566.706260395189</v>
      </c>
      <c r="V2476" s="3">
        <v>157.45598892108742</v>
      </c>
      <c r="W2476" s="3">
        <v>104.18648074258233</v>
      </c>
      <c r="X2476" s="1">
        <f t="shared" si="77"/>
        <v>1736371.9038143433</v>
      </c>
      <c r="AB2476" s="19">
        <f t="shared" si="78"/>
        <v>1854546.0278574573</v>
      </c>
    </row>
    <row r="2477" spans="1:28" x14ac:dyDescent="0.3">
      <c r="A2477" s="2">
        <v>43031.042349479168</v>
      </c>
      <c r="B2477">
        <v>2017</v>
      </c>
      <c r="C2477">
        <v>10</v>
      </c>
      <c r="D2477">
        <v>23</v>
      </c>
      <c r="E2477">
        <v>1</v>
      </c>
      <c r="F2477">
        <v>12</v>
      </c>
      <c r="G2477" s="3">
        <v>307106.0133472358</v>
      </c>
      <c r="H2477" s="3">
        <v>119659.88956711536</v>
      </c>
      <c r="I2477" s="3">
        <v>47099.607508878573</v>
      </c>
      <c r="J2477" s="3">
        <v>72560.282058236786</v>
      </c>
      <c r="K2477" s="3">
        <v>9297.9226594333322</v>
      </c>
      <c r="L2477" s="3">
        <v>166444.29559798026</v>
      </c>
      <c r="M2477" s="3">
        <v>439893.50100784592</v>
      </c>
      <c r="N2477" s="3">
        <v>204300.73120779215</v>
      </c>
      <c r="O2477" s="3">
        <v>17086.332146197899</v>
      </c>
      <c r="P2477" s="3">
        <v>160856.36095637668</v>
      </c>
      <c r="Q2477" s="3">
        <v>68388.695890748379</v>
      </c>
      <c r="R2477" s="3">
        <v>51965.430230809638</v>
      </c>
      <c r="S2477" s="3">
        <v>99303.389075814004</v>
      </c>
      <c r="T2477" s="3">
        <v>0</v>
      </c>
      <c r="U2477" s="3">
        <v>25566.706260395189</v>
      </c>
      <c r="V2477" s="3">
        <v>157.45598892108742</v>
      </c>
      <c r="W2477" s="3">
        <v>104.18648074258233</v>
      </c>
      <c r="X2477" s="1">
        <f t="shared" si="77"/>
        <v>1670130.9104174082</v>
      </c>
      <c r="AB2477" s="19">
        <f t="shared" si="78"/>
        <v>1789790.7999845236</v>
      </c>
    </row>
    <row r="2478" spans="1:28" x14ac:dyDescent="0.3">
      <c r="A2478" s="2">
        <v>43031.084016145833</v>
      </c>
      <c r="B2478">
        <v>2017</v>
      </c>
      <c r="C2478">
        <v>10</v>
      </c>
      <c r="D2478">
        <v>23</v>
      </c>
      <c r="E2478">
        <v>2</v>
      </c>
      <c r="F2478">
        <v>12</v>
      </c>
      <c r="G2478" s="3">
        <v>296622.86758645088</v>
      </c>
      <c r="H2478" s="3">
        <v>113342.45234898351</v>
      </c>
      <c r="I2478" s="3">
        <v>44612.986348584913</v>
      </c>
      <c r="J2478" s="3">
        <v>68729.466000398592</v>
      </c>
      <c r="K2478" s="3">
        <v>9773.2744510775992</v>
      </c>
      <c r="L2478" s="3">
        <v>164866.84637002819</v>
      </c>
      <c r="M2478" s="3">
        <v>436993.05777769728</v>
      </c>
      <c r="N2478" s="3">
        <v>202119.29360488374</v>
      </c>
      <c r="O2478" s="3">
        <v>17236.768700746652</v>
      </c>
      <c r="P2478" s="3">
        <v>148237.09276468167</v>
      </c>
      <c r="Q2478" s="3">
        <v>71086.934744694008</v>
      </c>
      <c r="R2478" s="3">
        <v>50066.845150328219</v>
      </c>
      <c r="S2478" s="3">
        <v>97514.5995148644</v>
      </c>
      <c r="T2478" s="3">
        <v>0</v>
      </c>
      <c r="U2478" s="3">
        <v>25566.706260395189</v>
      </c>
      <c r="V2478" s="3">
        <v>157.45598892108742</v>
      </c>
      <c r="W2478" s="3">
        <v>104.18648074258233</v>
      </c>
      <c r="X2478" s="1">
        <f t="shared" si="77"/>
        <v>1633688.3817444951</v>
      </c>
      <c r="AB2478" s="19">
        <f t="shared" si="78"/>
        <v>1747030.8340934785</v>
      </c>
    </row>
    <row r="2479" spans="1:28" x14ac:dyDescent="0.3">
      <c r="A2479" s="2">
        <v>43031.125682812497</v>
      </c>
      <c r="B2479">
        <v>2017</v>
      </c>
      <c r="C2479">
        <v>10</v>
      </c>
      <c r="D2479">
        <v>23</v>
      </c>
      <c r="E2479">
        <v>3</v>
      </c>
      <c r="F2479">
        <v>12</v>
      </c>
      <c r="G2479" s="3">
        <v>310617.35280673305</v>
      </c>
      <c r="H2479" s="3">
        <v>121668.38303613754</v>
      </c>
      <c r="I2479" s="3">
        <v>47890.175295772875</v>
      </c>
      <c r="J2479" s="3">
        <v>73778.207740364669</v>
      </c>
      <c r="K2479" s="3">
        <v>10173.95102771231</v>
      </c>
      <c r="L2479" s="3">
        <v>164003.82880062406</v>
      </c>
      <c r="M2479" s="3">
        <v>423992.37368335342</v>
      </c>
      <c r="N2479" s="3">
        <v>204235.82945487724</v>
      </c>
      <c r="O2479" s="3">
        <v>17336.854792938273</v>
      </c>
      <c r="P2479" s="3">
        <v>143426.03300828795</v>
      </c>
      <c r="Q2479" s="3">
        <v>6695.6297486801914</v>
      </c>
      <c r="R2479" s="3">
        <v>49521.77786917919</v>
      </c>
      <c r="S2479" s="3">
        <v>97887.704752025267</v>
      </c>
      <c r="T2479" s="3">
        <v>0</v>
      </c>
      <c r="U2479" s="3">
        <v>25566.706260395189</v>
      </c>
      <c r="V2479" s="3">
        <v>157.45598892108742</v>
      </c>
      <c r="W2479" s="3">
        <v>104.18648074258233</v>
      </c>
      <c r="X2479" s="1">
        <f t="shared" si="77"/>
        <v>1575388.0677106071</v>
      </c>
      <c r="AB2479" s="19">
        <f t="shared" si="78"/>
        <v>1697056.4507467449</v>
      </c>
    </row>
    <row r="2480" spans="1:28" x14ac:dyDescent="0.3">
      <c r="A2480" s="2">
        <v>43031.167349479168</v>
      </c>
      <c r="B2480">
        <v>2017</v>
      </c>
      <c r="C2480">
        <v>10</v>
      </c>
      <c r="D2480">
        <v>23</v>
      </c>
      <c r="E2480">
        <v>4</v>
      </c>
      <c r="F2480">
        <v>12</v>
      </c>
      <c r="G2480" s="3">
        <v>342963.86389467277</v>
      </c>
      <c r="H2480" s="3">
        <v>126464.83733462062</v>
      </c>
      <c r="I2480" s="3">
        <v>49778.118830654013</v>
      </c>
      <c r="J2480" s="3">
        <v>76686.718503966607</v>
      </c>
      <c r="K2480" s="3">
        <v>10957.746440459399</v>
      </c>
      <c r="L2480" s="3">
        <v>174860.17024153922</v>
      </c>
      <c r="M2480" s="3">
        <v>445420.8916160473</v>
      </c>
      <c r="N2480" s="3">
        <v>221855.53787511634</v>
      </c>
      <c r="O2480" s="3">
        <v>17954.519705506009</v>
      </c>
      <c r="P2480" s="3">
        <v>152611.02118907109</v>
      </c>
      <c r="Q2480" s="3">
        <v>2631.6156723668428</v>
      </c>
      <c r="R2480" s="3">
        <v>52002.49554785237</v>
      </c>
      <c r="S2480" s="3">
        <v>105903.11435961157</v>
      </c>
      <c r="T2480" s="3">
        <v>0</v>
      </c>
      <c r="U2480" s="3">
        <v>25566.706260395189</v>
      </c>
      <c r="V2480" s="3">
        <v>157.45598892108742</v>
      </c>
      <c r="W2480" s="3">
        <v>104.18648074258233</v>
      </c>
      <c r="X2480" s="1">
        <f t="shared" si="77"/>
        <v>1679454.1626069224</v>
      </c>
      <c r="AB2480" s="19">
        <f t="shared" si="78"/>
        <v>1805918.9999415432</v>
      </c>
    </row>
    <row r="2481" spans="1:28" x14ac:dyDescent="0.3">
      <c r="A2481" s="2">
        <v>43031.209016145833</v>
      </c>
      <c r="B2481">
        <v>2017</v>
      </c>
      <c r="C2481">
        <v>10</v>
      </c>
      <c r="D2481">
        <v>23</v>
      </c>
      <c r="E2481">
        <v>5</v>
      </c>
      <c r="F2481">
        <v>12</v>
      </c>
      <c r="G2481" s="3">
        <v>442462.20492718701</v>
      </c>
      <c r="H2481" s="3">
        <v>176127.39231128283</v>
      </c>
      <c r="I2481" s="3">
        <v>69325.912629819592</v>
      </c>
      <c r="J2481" s="3">
        <v>106801.47968146324</v>
      </c>
      <c r="K2481" s="3">
        <v>16312.523283832661</v>
      </c>
      <c r="L2481" s="3">
        <v>185772.67513683089</v>
      </c>
      <c r="M2481" s="3">
        <v>468871.74290580075</v>
      </c>
      <c r="N2481" s="3">
        <v>243005.23549754333</v>
      </c>
      <c r="O2481" s="3">
        <v>18651.427104762726</v>
      </c>
      <c r="P2481" s="3">
        <v>151595.56852794427</v>
      </c>
      <c r="Q2481" s="3">
        <v>1598.9563578937798</v>
      </c>
      <c r="R2481" s="3">
        <v>55328.131400259212</v>
      </c>
      <c r="S2481" s="3">
        <v>119919.50328577457</v>
      </c>
      <c r="T2481" s="3">
        <v>0</v>
      </c>
      <c r="U2481" s="3">
        <v>25566.706260395189</v>
      </c>
      <c r="V2481" s="3">
        <v>157.45598892108742</v>
      </c>
      <c r="W2481" s="3">
        <v>104.18648074258233</v>
      </c>
      <c r="X2481" s="1">
        <f t="shared" si="77"/>
        <v>1905473.709469171</v>
      </c>
      <c r="AB2481" s="19">
        <f t="shared" si="78"/>
        <v>2081601.1017804539</v>
      </c>
    </row>
    <row r="2482" spans="1:28" x14ac:dyDescent="0.3">
      <c r="A2482" s="2">
        <v>43031.250682812497</v>
      </c>
      <c r="B2482">
        <v>2017</v>
      </c>
      <c r="C2482">
        <v>10</v>
      </c>
      <c r="D2482">
        <v>23</v>
      </c>
      <c r="E2482">
        <v>6</v>
      </c>
      <c r="F2482">
        <v>12</v>
      </c>
      <c r="G2482" s="3">
        <v>481962.81950114825</v>
      </c>
      <c r="H2482" s="3">
        <v>263424.54128102184</v>
      </c>
      <c r="I2482" s="3">
        <v>103687.14652359353</v>
      </c>
      <c r="J2482" s="3">
        <v>159737.39475742832</v>
      </c>
      <c r="K2482" s="3">
        <v>19976.009738952689</v>
      </c>
      <c r="L2482" s="3">
        <v>193915.70328778692</v>
      </c>
      <c r="M2482" s="3">
        <v>468503.85645180149</v>
      </c>
      <c r="N2482" s="3">
        <v>261299.8207431107</v>
      </c>
      <c r="O2482" s="3">
        <v>18919.873006185124</v>
      </c>
      <c r="P2482" s="3">
        <v>149983.6419663775</v>
      </c>
      <c r="Q2482" s="3">
        <v>1598.9563578937798</v>
      </c>
      <c r="R2482" s="3">
        <v>58389.477218884465</v>
      </c>
      <c r="S2482" s="3">
        <v>131047.56571067512</v>
      </c>
      <c r="T2482" s="3">
        <v>0</v>
      </c>
      <c r="U2482" s="3">
        <v>25566.706260395189</v>
      </c>
      <c r="V2482" s="3">
        <v>157.45598892108742</v>
      </c>
      <c r="W2482" s="3">
        <v>104.18648074258233</v>
      </c>
      <c r="X2482" s="1">
        <f t="shared" si="77"/>
        <v>2074850.6139938971</v>
      </c>
      <c r="AB2482" s="19">
        <f t="shared" si="78"/>
        <v>2338275.1552749188</v>
      </c>
    </row>
    <row r="2483" spans="1:28" x14ac:dyDescent="0.3">
      <c r="A2483" s="2">
        <v>43031.292349479168</v>
      </c>
      <c r="B2483">
        <v>2017</v>
      </c>
      <c r="C2483">
        <v>10</v>
      </c>
      <c r="D2483">
        <v>23</v>
      </c>
      <c r="E2483">
        <v>7</v>
      </c>
      <c r="F2483">
        <v>12</v>
      </c>
      <c r="G2483" s="3">
        <v>431504.13964349788</v>
      </c>
      <c r="H2483" s="3">
        <v>282483.16206074064</v>
      </c>
      <c r="I2483" s="3">
        <v>111188.85458661018</v>
      </c>
      <c r="J2483" s="3">
        <v>171294.30747413044</v>
      </c>
      <c r="K2483" s="3">
        <v>24384.70867608831</v>
      </c>
      <c r="L2483" s="3">
        <v>212669.44179183609</v>
      </c>
      <c r="M2483" s="3">
        <v>500411.29550138058</v>
      </c>
      <c r="N2483" s="3">
        <v>280764.56559683377</v>
      </c>
      <c r="O2483" s="3">
        <v>19920.752072341791</v>
      </c>
      <c r="P2483" s="3">
        <v>174026.7343893114</v>
      </c>
      <c r="Q2483" s="3">
        <v>37675.409182872128</v>
      </c>
      <c r="R2483" s="3">
        <v>60238.34304589597</v>
      </c>
      <c r="S2483" s="3">
        <v>131672.85028025019</v>
      </c>
      <c r="T2483" s="3">
        <v>0</v>
      </c>
      <c r="U2483" s="3">
        <v>0</v>
      </c>
      <c r="V2483" s="3">
        <v>157.45598892108742</v>
      </c>
      <c r="W2483" s="3">
        <v>0</v>
      </c>
      <c r="X2483" s="1">
        <f t="shared" si="77"/>
        <v>2155908.8582299696</v>
      </c>
      <c r="AB2483" s="19">
        <f t="shared" si="78"/>
        <v>2438392.02029071</v>
      </c>
    </row>
    <row r="2484" spans="1:28" x14ac:dyDescent="0.3">
      <c r="A2484" s="2">
        <v>43031.334016145833</v>
      </c>
      <c r="B2484">
        <v>2017</v>
      </c>
      <c r="C2484">
        <v>10</v>
      </c>
      <c r="D2484">
        <v>23</v>
      </c>
      <c r="E2484">
        <v>8</v>
      </c>
      <c r="F2484">
        <v>12</v>
      </c>
      <c r="G2484" s="3">
        <v>426590.36952053843</v>
      </c>
      <c r="H2484" s="3">
        <v>296004.28651649132</v>
      </c>
      <c r="I2484" s="3">
        <v>116510.93583913687</v>
      </c>
      <c r="J2484" s="3">
        <v>179493.35067735447</v>
      </c>
      <c r="K2484" s="3">
        <v>23258.695815677955</v>
      </c>
      <c r="L2484" s="3">
        <v>217940.9516503104</v>
      </c>
      <c r="M2484" s="3">
        <v>500133.77383013297</v>
      </c>
      <c r="N2484" s="3">
        <v>287719.97256464319</v>
      </c>
      <c r="O2484" s="3">
        <v>20291.60417082913</v>
      </c>
      <c r="P2484" s="3">
        <v>179031.48331210375</v>
      </c>
      <c r="Q2484" s="3">
        <v>55130.682756545684</v>
      </c>
      <c r="R2484" s="3">
        <v>62888.765674910275</v>
      </c>
      <c r="S2484" s="3">
        <v>133684.02583476342</v>
      </c>
      <c r="T2484" s="3">
        <v>0</v>
      </c>
      <c r="U2484" s="3">
        <v>0</v>
      </c>
      <c r="V2484" s="3">
        <v>157.45598892108742</v>
      </c>
      <c r="W2484" s="3">
        <v>0</v>
      </c>
      <c r="X2484" s="1">
        <f t="shared" si="77"/>
        <v>2202832.0676358677</v>
      </c>
      <c r="AB2484" s="19">
        <f t="shared" si="78"/>
        <v>2498836.3541523591</v>
      </c>
    </row>
    <row r="2485" spans="1:28" x14ac:dyDescent="0.3">
      <c r="A2485" s="2">
        <v>43031.375682812497</v>
      </c>
      <c r="B2485">
        <v>2017</v>
      </c>
      <c r="C2485">
        <v>10</v>
      </c>
      <c r="D2485">
        <v>23</v>
      </c>
      <c r="E2485">
        <v>9</v>
      </c>
      <c r="F2485">
        <v>12</v>
      </c>
      <c r="G2485" s="3">
        <v>429118.49499237107</v>
      </c>
      <c r="H2485" s="3">
        <v>310206.08357889962</v>
      </c>
      <c r="I2485" s="3">
        <v>122100.93821988451</v>
      </c>
      <c r="J2485" s="3">
        <v>188105.14535901509</v>
      </c>
      <c r="K2485" s="3">
        <v>23889.789410039193</v>
      </c>
      <c r="L2485" s="3">
        <v>222075.23823628703</v>
      </c>
      <c r="M2485" s="3">
        <v>504013.73662648909</v>
      </c>
      <c r="N2485" s="3">
        <v>297774.40458620869</v>
      </c>
      <c r="O2485" s="3">
        <v>20581.857247014152</v>
      </c>
      <c r="P2485" s="3">
        <v>182935.86982530332</v>
      </c>
      <c r="Q2485" s="3">
        <v>76183.608135480812</v>
      </c>
      <c r="R2485" s="3">
        <v>62922.615985303783</v>
      </c>
      <c r="S2485" s="3">
        <v>135996.70246751921</v>
      </c>
      <c r="T2485" s="3">
        <v>0</v>
      </c>
      <c r="U2485" s="3">
        <v>0</v>
      </c>
      <c r="V2485" s="3">
        <v>157.45598892108742</v>
      </c>
      <c r="W2485" s="3">
        <v>0</v>
      </c>
      <c r="X2485" s="1">
        <f t="shared" si="77"/>
        <v>2265855.857079837</v>
      </c>
      <c r="AB2485" s="19">
        <f t="shared" si="78"/>
        <v>2576061.9406587365</v>
      </c>
    </row>
    <row r="2486" spans="1:28" x14ac:dyDescent="0.3">
      <c r="A2486" s="2">
        <v>43031.417349479168</v>
      </c>
      <c r="B2486">
        <v>2017</v>
      </c>
      <c r="C2486">
        <v>10</v>
      </c>
      <c r="D2486">
        <v>23</v>
      </c>
      <c r="E2486">
        <v>10</v>
      </c>
      <c r="F2486">
        <v>12</v>
      </c>
      <c r="G2486" s="3">
        <v>409911.21710567985</v>
      </c>
      <c r="H2486" s="3">
        <v>334101.21991748834</v>
      </c>
      <c r="I2486" s="3">
        <v>131506.35842368155</v>
      </c>
      <c r="J2486" s="3">
        <v>202594.86149380676</v>
      </c>
      <c r="K2486" s="3">
        <v>25741.938154060121</v>
      </c>
      <c r="L2486" s="3">
        <v>227550.28529541366</v>
      </c>
      <c r="M2486" s="3">
        <v>512504.88906758156</v>
      </c>
      <c r="N2486" s="3">
        <v>298674.46364799148</v>
      </c>
      <c r="O2486" s="3">
        <v>21135.000654327108</v>
      </c>
      <c r="P2486" s="3">
        <v>183367.61855114257</v>
      </c>
      <c r="Q2486" s="3">
        <v>74651.274959165559</v>
      </c>
      <c r="R2486" s="3">
        <v>64729.810379977003</v>
      </c>
      <c r="S2486" s="3">
        <v>139554.44022720068</v>
      </c>
      <c r="T2486" s="3">
        <v>0</v>
      </c>
      <c r="U2486" s="3">
        <v>0</v>
      </c>
      <c r="V2486" s="3">
        <v>157.45598892108742</v>
      </c>
      <c r="W2486" s="3">
        <v>0</v>
      </c>
      <c r="X2486" s="1">
        <f t="shared" si="77"/>
        <v>2292079.6139489491</v>
      </c>
      <c r="AB2486" s="19">
        <f t="shared" si="78"/>
        <v>2626180.8338664374</v>
      </c>
    </row>
    <row r="2487" spans="1:28" x14ac:dyDescent="0.3">
      <c r="A2487" s="2">
        <v>43031.459016145833</v>
      </c>
      <c r="B2487">
        <v>2017</v>
      </c>
      <c r="C2487">
        <v>10</v>
      </c>
      <c r="D2487">
        <v>23</v>
      </c>
      <c r="E2487">
        <v>11</v>
      </c>
      <c r="F2487">
        <v>12</v>
      </c>
      <c r="G2487" s="3">
        <v>426651.71859805717</v>
      </c>
      <c r="H2487" s="3">
        <v>310939.77674282843</v>
      </c>
      <c r="I2487" s="3">
        <v>122389.72889299985</v>
      </c>
      <c r="J2487" s="3">
        <v>188550.04784982858</v>
      </c>
      <c r="K2487" s="3">
        <v>24965.349050598405</v>
      </c>
      <c r="L2487" s="3">
        <v>240782.59832829022</v>
      </c>
      <c r="M2487" s="3">
        <v>527285.11719997227</v>
      </c>
      <c r="N2487" s="3">
        <v>316179.80651246669</v>
      </c>
      <c r="O2487" s="3">
        <v>17367.054869294087</v>
      </c>
      <c r="P2487" s="3">
        <v>192910.79265025258</v>
      </c>
      <c r="Q2487" s="3">
        <v>23584.606278933246</v>
      </c>
      <c r="R2487" s="3">
        <v>69451.645305886661</v>
      </c>
      <c r="S2487" s="3">
        <v>141668.26510044295</v>
      </c>
      <c r="T2487" s="3">
        <v>0</v>
      </c>
      <c r="U2487" s="3">
        <v>0</v>
      </c>
      <c r="V2487" s="3">
        <v>157.45598892108742</v>
      </c>
      <c r="W2487" s="3">
        <v>0</v>
      </c>
      <c r="X2487" s="1">
        <f t="shared" si="77"/>
        <v>2291944.186625944</v>
      </c>
      <c r="AB2487" s="19">
        <f t="shared" si="78"/>
        <v>2602883.9633687725</v>
      </c>
    </row>
    <row r="2488" spans="1:28" x14ac:dyDescent="0.3">
      <c r="A2488" s="2">
        <v>43031.500682812497</v>
      </c>
      <c r="B2488">
        <v>2017</v>
      </c>
      <c r="C2488">
        <v>10</v>
      </c>
      <c r="D2488">
        <v>23</v>
      </c>
      <c r="E2488">
        <v>12</v>
      </c>
      <c r="F2488">
        <v>12</v>
      </c>
      <c r="G2488" s="3">
        <v>418314.49379635602</v>
      </c>
      <c r="H2488" s="3">
        <v>336634.24773704854</v>
      </c>
      <c r="I2488" s="3">
        <v>132503.38939656608</v>
      </c>
      <c r="J2488" s="3">
        <v>204130.85834048243</v>
      </c>
      <c r="K2488" s="3">
        <v>21974.410028328715</v>
      </c>
      <c r="L2488" s="3">
        <v>238423.35705745799</v>
      </c>
      <c r="M2488" s="3">
        <v>522830.6623822808</v>
      </c>
      <c r="N2488" s="3">
        <v>320799.48504245421</v>
      </c>
      <c r="O2488" s="3">
        <v>17161.779417766422</v>
      </c>
      <c r="P2488" s="3">
        <v>193827.86301567033</v>
      </c>
      <c r="Q2488" s="3">
        <v>119388.74138940197</v>
      </c>
      <c r="R2488" s="3">
        <v>69957.668804362635</v>
      </c>
      <c r="S2488" s="3">
        <v>143481.5277611627</v>
      </c>
      <c r="T2488" s="3">
        <v>0</v>
      </c>
      <c r="U2488" s="3">
        <v>0</v>
      </c>
      <c r="V2488" s="3">
        <v>157.45598892108742</v>
      </c>
      <c r="W2488" s="3">
        <v>0</v>
      </c>
      <c r="X2488" s="1">
        <f t="shared" si="77"/>
        <v>2402951.6924212114</v>
      </c>
      <c r="AB2488" s="19">
        <f t="shared" si="78"/>
        <v>2739585.9401582601</v>
      </c>
    </row>
    <row r="2489" spans="1:28" x14ac:dyDescent="0.3">
      <c r="A2489" s="2">
        <v>43031.542349479168</v>
      </c>
      <c r="B2489">
        <v>2017</v>
      </c>
      <c r="C2489">
        <v>10</v>
      </c>
      <c r="D2489">
        <v>23</v>
      </c>
      <c r="E2489">
        <v>13</v>
      </c>
      <c r="F2489">
        <v>12</v>
      </c>
      <c r="G2489" s="3">
        <v>446063.44824678951</v>
      </c>
      <c r="H2489" s="3">
        <v>333315.88162816624</v>
      </c>
      <c r="I2489" s="3">
        <v>131197.23959261313</v>
      </c>
      <c r="J2489" s="3">
        <v>202118.64203555312</v>
      </c>
      <c r="K2489" s="3">
        <v>20303.155483819544</v>
      </c>
      <c r="L2489" s="3">
        <v>240129.10414958894</v>
      </c>
      <c r="M2489" s="3">
        <v>532059.23339207331</v>
      </c>
      <c r="N2489" s="3">
        <v>316107.35644570406</v>
      </c>
      <c r="O2489" s="3">
        <v>17604.920368476141</v>
      </c>
      <c r="P2489" s="3">
        <v>200523.58202425591</v>
      </c>
      <c r="Q2489" s="3">
        <v>32212.308293401715</v>
      </c>
      <c r="R2489" s="3">
        <v>70556.979018209182</v>
      </c>
      <c r="S2489" s="3">
        <v>145667.39493065936</v>
      </c>
      <c r="T2489" s="3">
        <v>0</v>
      </c>
      <c r="U2489" s="3">
        <v>0</v>
      </c>
      <c r="V2489" s="3">
        <v>157.45598892108742</v>
      </c>
      <c r="W2489" s="3">
        <v>0</v>
      </c>
      <c r="X2489" s="1">
        <f t="shared" si="77"/>
        <v>2354700.8199700653</v>
      </c>
      <c r="AB2489" s="19">
        <f t="shared" si="78"/>
        <v>2688016.7015982312</v>
      </c>
    </row>
    <row r="2490" spans="1:28" x14ac:dyDescent="0.3">
      <c r="A2490" s="2">
        <v>43031.584016145833</v>
      </c>
      <c r="B2490">
        <v>2017</v>
      </c>
      <c r="C2490">
        <v>10</v>
      </c>
      <c r="D2490">
        <v>23</v>
      </c>
      <c r="E2490">
        <v>14</v>
      </c>
      <c r="F2490">
        <v>12</v>
      </c>
      <c r="G2490" s="3">
        <v>495945.28891521762</v>
      </c>
      <c r="H2490" s="3">
        <v>299085.21471310523</v>
      </c>
      <c r="I2490" s="3">
        <v>117723.6271540671</v>
      </c>
      <c r="J2490" s="3">
        <v>181361.58755903813</v>
      </c>
      <c r="K2490" s="3">
        <v>18298.630863358441</v>
      </c>
      <c r="L2490" s="3">
        <v>233728.18050773346</v>
      </c>
      <c r="M2490" s="3">
        <v>513316.97380790825</v>
      </c>
      <c r="N2490" s="3">
        <v>303644.5230137108</v>
      </c>
      <c r="O2490" s="3">
        <v>17052.883846940036</v>
      </c>
      <c r="P2490" s="3">
        <v>199816.57519337448</v>
      </c>
      <c r="Q2490" s="3">
        <v>36809.307822346345</v>
      </c>
      <c r="R2490" s="3">
        <v>70492.204877833676</v>
      </c>
      <c r="S2490" s="3">
        <v>146683.87355026885</v>
      </c>
      <c r="T2490" s="3">
        <v>0</v>
      </c>
      <c r="U2490" s="3">
        <v>0</v>
      </c>
      <c r="V2490" s="3">
        <v>157.45598892108742</v>
      </c>
      <c r="W2490" s="3">
        <v>0</v>
      </c>
      <c r="X2490" s="1">
        <f t="shared" si="77"/>
        <v>2335031.1131007178</v>
      </c>
      <c r="AB2490" s="19">
        <f t="shared" si="78"/>
        <v>2634116.3278138237</v>
      </c>
    </row>
    <row r="2491" spans="1:28" x14ac:dyDescent="0.3">
      <c r="A2491" s="2">
        <v>43031.625682812497</v>
      </c>
      <c r="B2491">
        <v>2017</v>
      </c>
      <c r="C2491">
        <v>10</v>
      </c>
      <c r="D2491">
        <v>23</v>
      </c>
      <c r="E2491">
        <v>15</v>
      </c>
      <c r="F2491">
        <v>12</v>
      </c>
      <c r="G2491" s="3">
        <v>575375.05838075257</v>
      </c>
      <c r="H2491" s="3">
        <v>223137.56859570788</v>
      </c>
      <c r="I2491" s="3">
        <v>87829.697481448791</v>
      </c>
      <c r="J2491" s="3">
        <v>135307.87111425912</v>
      </c>
      <c r="K2491" s="3">
        <v>17493.515873763299</v>
      </c>
      <c r="L2491" s="3">
        <v>230393.91196568904</v>
      </c>
      <c r="M2491" s="3">
        <v>511821.5694989292</v>
      </c>
      <c r="N2491" s="3">
        <v>292123.40486378933</v>
      </c>
      <c r="O2491" s="3">
        <v>16481.775498625724</v>
      </c>
      <c r="P2491" s="3">
        <v>196990.65453969775</v>
      </c>
      <c r="Q2491" s="3">
        <v>14457.230402622921</v>
      </c>
      <c r="R2491" s="3">
        <v>68996.423034272171</v>
      </c>
      <c r="S2491" s="3">
        <v>146586.73224376433</v>
      </c>
      <c r="T2491" s="3">
        <v>0</v>
      </c>
      <c r="U2491" s="3">
        <v>0</v>
      </c>
      <c r="V2491" s="3">
        <v>157.45598892108742</v>
      </c>
      <c r="W2491" s="3">
        <v>0</v>
      </c>
      <c r="X2491" s="1">
        <f t="shared" si="77"/>
        <v>2294015.3008865351</v>
      </c>
      <c r="AB2491" s="19">
        <f t="shared" si="78"/>
        <v>2517152.869482243</v>
      </c>
    </row>
    <row r="2492" spans="1:28" x14ac:dyDescent="0.3">
      <c r="A2492" s="2">
        <v>43031.667349479168</v>
      </c>
      <c r="B2492">
        <v>2017</v>
      </c>
      <c r="C2492">
        <v>10</v>
      </c>
      <c r="D2492">
        <v>23</v>
      </c>
      <c r="E2492">
        <v>16</v>
      </c>
      <c r="F2492">
        <v>12</v>
      </c>
      <c r="G2492" s="3">
        <v>586691.68930045026</v>
      </c>
      <c r="H2492" s="3">
        <v>186720.10042846558</v>
      </c>
      <c r="I2492" s="3">
        <v>73495.333114664565</v>
      </c>
      <c r="J2492" s="3">
        <v>113224.767313801</v>
      </c>
      <c r="K2492" s="3">
        <v>16550.789590589633</v>
      </c>
      <c r="L2492" s="3">
        <v>222722.52633026114</v>
      </c>
      <c r="M2492" s="3">
        <v>518804.60228938336</v>
      </c>
      <c r="N2492" s="3">
        <v>284665.29087572976</v>
      </c>
      <c r="O2492" s="3">
        <v>15710.806822002105</v>
      </c>
      <c r="P2492" s="3">
        <v>198416.5253598681</v>
      </c>
      <c r="Q2492" s="3">
        <v>25983.040815773904</v>
      </c>
      <c r="R2492" s="3">
        <v>67817.741830509476</v>
      </c>
      <c r="S2492" s="3">
        <v>142422.23686471742</v>
      </c>
      <c r="T2492" s="3">
        <v>0</v>
      </c>
      <c r="U2492" s="3">
        <v>0</v>
      </c>
      <c r="V2492" s="3">
        <v>157.45598892108742</v>
      </c>
      <c r="W2492" s="3">
        <v>0</v>
      </c>
      <c r="X2492" s="1">
        <f t="shared" si="77"/>
        <v>2266662.8064966719</v>
      </c>
      <c r="AB2492" s="19">
        <f t="shared" si="78"/>
        <v>2453382.9069251376</v>
      </c>
    </row>
    <row r="2493" spans="1:28" x14ac:dyDescent="0.3">
      <c r="A2493" s="2">
        <v>43031.709016145833</v>
      </c>
      <c r="B2493">
        <v>2017</v>
      </c>
      <c r="C2493">
        <v>10</v>
      </c>
      <c r="D2493">
        <v>23</v>
      </c>
      <c r="E2493">
        <v>17</v>
      </c>
      <c r="F2493">
        <v>12</v>
      </c>
      <c r="G2493" s="3">
        <v>588182.48343942023</v>
      </c>
      <c r="H2493" s="3">
        <v>189415.20869325017</v>
      </c>
      <c r="I2493" s="3">
        <v>74556.160948657271</v>
      </c>
      <c r="J2493" s="3">
        <v>114859.04774459288</v>
      </c>
      <c r="K2493" s="3">
        <v>15446.669159565969</v>
      </c>
      <c r="L2493" s="3">
        <v>212854.41603356932</v>
      </c>
      <c r="M2493" s="3">
        <v>513320.2854980852</v>
      </c>
      <c r="N2493" s="3">
        <v>272335.24484933825</v>
      </c>
      <c r="O2493" s="3">
        <v>16085.975625953359</v>
      </c>
      <c r="P2493" s="3">
        <v>191304.70866881276</v>
      </c>
      <c r="Q2493" s="3">
        <v>65490.587492066159</v>
      </c>
      <c r="R2493" s="3">
        <v>65501.473802846893</v>
      </c>
      <c r="S2493" s="3">
        <v>136390.52534156991</v>
      </c>
      <c r="T2493" s="3">
        <v>0</v>
      </c>
      <c r="U2493" s="3">
        <v>0</v>
      </c>
      <c r="V2493" s="3">
        <v>157.45598892108742</v>
      </c>
      <c r="W2493" s="3">
        <v>0</v>
      </c>
      <c r="X2493" s="1">
        <f t="shared" si="77"/>
        <v>2266485.0345933991</v>
      </c>
      <c r="AB2493" s="19">
        <f t="shared" si="78"/>
        <v>2455900.2432866492</v>
      </c>
    </row>
    <row r="2494" spans="1:28" x14ac:dyDescent="0.3">
      <c r="A2494" s="2">
        <v>43031.750682812497</v>
      </c>
      <c r="B2494">
        <v>2017</v>
      </c>
      <c r="C2494">
        <v>10</v>
      </c>
      <c r="D2494">
        <v>23</v>
      </c>
      <c r="E2494">
        <v>18</v>
      </c>
      <c r="F2494">
        <v>12</v>
      </c>
      <c r="G2494" s="3">
        <v>608029.30029419542</v>
      </c>
      <c r="H2494" s="3">
        <v>179913.41326924192</v>
      </c>
      <c r="I2494" s="3">
        <v>70816.137146868336</v>
      </c>
      <c r="J2494" s="3">
        <v>109097.27612237357</v>
      </c>
      <c r="K2494" s="3">
        <v>15373.485831343633</v>
      </c>
      <c r="L2494" s="3">
        <v>205035.15185645421</v>
      </c>
      <c r="M2494" s="3">
        <v>497501.79660815326</v>
      </c>
      <c r="N2494" s="3">
        <v>261375.01884681723</v>
      </c>
      <c r="O2494" s="3">
        <v>20761.627313298995</v>
      </c>
      <c r="P2494" s="3">
        <v>190054.62765514292</v>
      </c>
      <c r="Q2494" s="3">
        <v>52232.574357863443</v>
      </c>
      <c r="R2494" s="3">
        <v>66950.875053689655</v>
      </c>
      <c r="S2494" s="3">
        <v>136494.30129916302</v>
      </c>
      <c r="T2494" s="3">
        <v>0</v>
      </c>
      <c r="U2494" s="3">
        <v>25566.706260395189</v>
      </c>
      <c r="V2494" s="3">
        <v>157.45598892108742</v>
      </c>
      <c r="W2494" s="3">
        <v>104.18648074258233</v>
      </c>
      <c r="X2494" s="1">
        <f t="shared" si="77"/>
        <v>2259550.5211154222</v>
      </c>
      <c r="AB2494" s="19">
        <f t="shared" si="78"/>
        <v>2439463.934384665</v>
      </c>
    </row>
    <row r="2495" spans="1:28" x14ac:dyDescent="0.3">
      <c r="A2495" s="2">
        <v>43031.792349479168</v>
      </c>
      <c r="B2495">
        <v>2017</v>
      </c>
      <c r="C2495">
        <v>10</v>
      </c>
      <c r="D2495">
        <v>23</v>
      </c>
      <c r="E2495">
        <v>19</v>
      </c>
      <c r="F2495">
        <v>12</v>
      </c>
      <c r="G2495" s="3">
        <v>558725.4844202419</v>
      </c>
      <c r="H2495" s="3">
        <v>173540.20074106473</v>
      </c>
      <c r="I2495" s="3">
        <v>68307.562137032248</v>
      </c>
      <c r="J2495" s="3">
        <v>105232.6386040325</v>
      </c>
      <c r="K2495" s="3">
        <v>14641.127095472286</v>
      </c>
      <c r="L2495" s="3">
        <v>200496.23872053341</v>
      </c>
      <c r="M2495" s="3">
        <v>499777.66598566546</v>
      </c>
      <c r="N2495" s="3">
        <v>262524.01756853872</v>
      </c>
      <c r="O2495" s="3">
        <v>20538.78163229585</v>
      </c>
      <c r="P2495" s="3">
        <v>194291.92869740559</v>
      </c>
      <c r="Q2495" s="3">
        <v>71086.934744694008</v>
      </c>
      <c r="R2495" s="3">
        <v>65397.76922939175</v>
      </c>
      <c r="S2495" s="3">
        <v>132285.67923127222</v>
      </c>
      <c r="T2495" s="3">
        <v>0</v>
      </c>
      <c r="U2495" s="3">
        <v>25566.706260395189</v>
      </c>
      <c r="V2495" s="3">
        <v>157.45598892108742</v>
      </c>
      <c r="W2495" s="3">
        <v>104.18648074258233</v>
      </c>
      <c r="X2495" s="1">
        <f t="shared" si="77"/>
        <v>2219134.1767966351</v>
      </c>
      <c r="AB2495" s="19">
        <f t="shared" si="78"/>
        <v>2392674.377537699</v>
      </c>
    </row>
    <row r="2496" spans="1:28" x14ac:dyDescent="0.3">
      <c r="A2496" s="2">
        <v>43031.834016145833</v>
      </c>
      <c r="B2496">
        <v>2017</v>
      </c>
      <c r="C2496">
        <v>10</v>
      </c>
      <c r="D2496">
        <v>23</v>
      </c>
      <c r="E2496">
        <v>20</v>
      </c>
      <c r="F2496">
        <v>12</v>
      </c>
      <c r="G2496" s="3">
        <v>537698.07347700361</v>
      </c>
      <c r="H2496" s="3">
        <v>150762.90211404383</v>
      </c>
      <c r="I2496" s="3">
        <v>59342.136635419301</v>
      </c>
      <c r="J2496" s="3">
        <v>91420.765478624526</v>
      </c>
      <c r="K2496" s="3">
        <v>10874.183766917509</v>
      </c>
      <c r="L2496" s="3">
        <v>194092.55108052638</v>
      </c>
      <c r="M2496" s="3">
        <v>496028.96131193155</v>
      </c>
      <c r="N2496" s="3">
        <v>250200.48080970842</v>
      </c>
      <c r="O2496" s="3">
        <v>20031.864267665896</v>
      </c>
      <c r="P2496" s="3">
        <v>192279.01779603105</v>
      </c>
      <c r="Q2496" s="3">
        <v>62492.544321015142</v>
      </c>
      <c r="R2496" s="3">
        <v>63685.901842770349</v>
      </c>
      <c r="S2496" s="3">
        <v>127281.71271637527</v>
      </c>
      <c r="T2496" s="3">
        <v>0</v>
      </c>
      <c r="U2496" s="3">
        <v>25566.706260395189</v>
      </c>
      <c r="V2496" s="3">
        <v>157.45598892108742</v>
      </c>
      <c r="W2496" s="3">
        <v>104.18648074258233</v>
      </c>
      <c r="X2496" s="1">
        <f t="shared" si="77"/>
        <v>2131256.5422340478</v>
      </c>
      <c r="AB2496" s="19">
        <f t="shared" si="78"/>
        <v>2282019.4443480917</v>
      </c>
    </row>
    <row r="2497" spans="1:28" x14ac:dyDescent="0.3">
      <c r="A2497" s="2">
        <v>43031.875682812497</v>
      </c>
      <c r="B2497">
        <v>2017</v>
      </c>
      <c r="C2497">
        <v>10</v>
      </c>
      <c r="D2497">
        <v>23</v>
      </c>
      <c r="E2497">
        <v>21</v>
      </c>
      <c r="F2497">
        <v>12</v>
      </c>
      <c r="G2497" s="3">
        <v>489079.75833155995</v>
      </c>
      <c r="H2497" s="3">
        <v>142138.47085199083</v>
      </c>
      <c r="I2497" s="3">
        <v>55947.45418251463</v>
      </c>
      <c r="J2497" s="3">
        <v>86191.016669476216</v>
      </c>
      <c r="K2497" s="3">
        <v>9820.7593574206585</v>
      </c>
      <c r="L2497" s="3">
        <v>183366.29808391197</v>
      </c>
      <c r="M2497" s="3">
        <v>474470.57193214679</v>
      </c>
      <c r="N2497" s="3">
        <v>240229.28213956137</v>
      </c>
      <c r="O2497" s="3">
        <v>19418.479267711653</v>
      </c>
      <c r="P2497" s="3">
        <v>188633.46839919785</v>
      </c>
      <c r="Q2497" s="3">
        <v>52732.248219705449</v>
      </c>
      <c r="R2497" s="3">
        <v>60429.048584542092</v>
      </c>
      <c r="S2497" s="3">
        <v>119342.35123211572</v>
      </c>
      <c r="T2497" s="3">
        <v>0</v>
      </c>
      <c r="U2497" s="3">
        <v>25566.706260395189</v>
      </c>
      <c r="V2497" s="3">
        <v>157.45598892108742</v>
      </c>
      <c r="W2497" s="3">
        <v>104.18648074258233</v>
      </c>
      <c r="X2497" s="1">
        <f t="shared" si="77"/>
        <v>2005489.0851299232</v>
      </c>
      <c r="AB2497" s="19">
        <f t="shared" si="78"/>
        <v>2147627.555981914</v>
      </c>
    </row>
    <row r="2498" spans="1:28" x14ac:dyDescent="0.3">
      <c r="A2498" s="2">
        <v>43031.917349479168</v>
      </c>
      <c r="B2498">
        <v>2017</v>
      </c>
      <c r="C2498">
        <v>10</v>
      </c>
      <c r="D2498">
        <v>23</v>
      </c>
      <c r="E2498">
        <v>22</v>
      </c>
      <c r="F2498">
        <v>12</v>
      </c>
      <c r="G2498" s="3">
        <v>439860.74577346112</v>
      </c>
      <c r="H2498" s="3">
        <v>141075.12734593105</v>
      </c>
      <c r="I2498" s="3">
        <v>55528.909071335664</v>
      </c>
      <c r="J2498" s="3">
        <v>85546.218274595391</v>
      </c>
      <c r="K2498" s="3">
        <v>9290.134073145784</v>
      </c>
      <c r="L2498" s="3">
        <v>168800.14015755567</v>
      </c>
      <c r="M2498" s="3">
        <v>453103.76319365611</v>
      </c>
      <c r="N2498" s="3">
        <v>222300.581552018</v>
      </c>
      <c r="O2498" s="3">
        <v>18356.813287821551</v>
      </c>
      <c r="P2498" s="3">
        <v>180170.10998932068</v>
      </c>
      <c r="Q2498" s="3">
        <v>50067.320956549091</v>
      </c>
      <c r="R2498" s="3">
        <v>57573.143751705342</v>
      </c>
      <c r="S2498" s="3">
        <v>111253.52232521898</v>
      </c>
      <c r="T2498" s="3">
        <v>0</v>
      </c>
      <c r="U2498" s="3">
        <v>25566.706260395189</v>
      </c>
      <c r="V2498" s="3">
        <v>157.45598892108742</v>
      </c>
      <c r="W2498" s="3">
        <v>104.18648074258233</v>
      </c>
      <c r="X2498" s="1">
        <f t="shared" si="77"/>
        <v>1877679.7511364422</v>
      </c>
      <c r="AB2498" s="19">
        <f t="shared" si="78"/>
        <v>2018754.8784823732</v>
      </c>
    </row>
    <row r="2499" spans="1:28" x14ac:dyDescent="0.3">
      <c r="A2499" s="2">
        <v>43031.959016145833</v>
      </c>
      <c r="B2499">
        <v>2017</v>
      </c>
      <c r="C2499">
        <v>10</v>
      </c>
      <c r="D2499">
        <v>23</v>
      </c>
      <c r="E2499">
        <v>23</v>
      </c>
      <c r="F2499">
        <v>12</v>
      </c>
      <c r="G2499" s="3">
        <v>401320.52331777487</v>
      </c>
      <c r="H2499" s="3">
        <v>138905.59557890642</v>
      </c>
      <c r="I2499" s="3">
        <v>54674.954625325663</v>
      </c>
      <c r="J2499" s="3">
        <v>84230.640953580762</v>
      </c>
      <c r="K2499" s="3">
        <v>9021.5321201475344</v>
      </c>
      <c r="L2499" s="3">
        <v>159186.96574788485</v>
      </c>
      <c r="M2499" s="3">
        <v>435260.52341403981</v>
      </c>
      <c r="N2499" s="3">
        <v>208999.2202814777</v>
      </c>
      <c r="O2499" s="3">
        <v>17698.698428817283</v>
      </c>
      <c r="P2499" s="3">
        <v>167932.14369856077</v>
      </c>
      <c r="Q2499" s="3">
        <v>65990.26135390767</v>
      </c>
      <c r="R2499" s="3">
        <v>53774.726745215048</v>
      </c>
      <c r="S2499" s="3">
        <v>103491.66905310305</v>
      </c>
      <c r="T2499" s="3">
        <v>0</v>
      </c>
      <c r="U2499" s="3">
        <v>25566.706260395189</v>
      </c>
      <c r="V2499" s="3">
        <v>157.45598892108742</v>
      </c>
      <c r="W2499" s="3">
        <v>104.18648074258233</v>
      </c>
      <c r="X2499" s="1">
        <f t="shared" si="77"/>
        <v>1787410.208469894</v>
      </c>
      <c r="AB2499" s="19">
        <f t="shared" si="78"/>
        <v>1926315.8040488004</v>
      </c>
    </row>
    <row r="2500" spans="1:28" x14ac:dyDescent="0.3">
      <c r="A2500" s="2">
        <v>43035.000682812497</v>
      </c>
      <c r="B2500">
        <v>2017</v>
      </c>
      <c r="C2500">
        <v>10</v>
      </c>
      <c r="D2500">
        <v>27</v>
      </c>
      <c r="E2500">
        <v>0</v>
      </c>
      <c r="F2500">
        <v>13</v>
      </c>
      <c r="G2500" s="3">
        <v>337291.0815042443</v>
      </c>
      <c r="H2500" s="3">
        <v>119855.83648626183</v>
      </c>
      <c r="I2500" s="3">
        <v>47176.734631574072</v>
      </c>
      <c r="J2500" s="3">
        <v>72679.10185468776</v>
      </c>
      <c r="K2500" s="3">
        <v>9409.9264161111478</v>
      </c>
      <c r="L2500" s="3">
        <v>170958.27211713002</v>
      </c>
      <c r="M2500" s="3">
        <v>444350.72113238153</v>
      </c>
      <c r="N2500" s="3">
        <v>209960.17634823924</v>
      </c>
      <c r="O2500" s="3">
        <v>17595.17185915056</v>
      </c>
      <c r="P2500" s="3">
        <v>175280.22945604197</v>
      </c>
      <c r="Q2500" s="3">
        <v>62425.921139436126</v>
      </c>
      <c r="R2500" s="3">
        <v>50334.752066590183</v>
      </c>
      <c r="S2500" s="3">
        <v>101461.09027370816</v>
      </c>
      <c r="T2500" s="3">
        <v>0</v>
      </c>
      <c r="U2500" s="3">
        <v>25566.706260395189</v>
      </c>
      <c r="V2500" s="3">
        <v>157.45598892108742</v>
      </c>
      <c r="W2500" s="3">
        <v>104.18648074258233</v>
      </c>
      <c r="X2500" s="1">
        <f t="shared" si="77"/>
        <v>1724751.5275293537</v>
      </c>
      <c r="AB2500" s="19">
        <f t="shared" si="78"/>
        <v>1844607.3640156155</v>
      </c>
    </row>
    <row r="2501" spans="1:28" x14ac:dyDescent="0.3">
      <c r="A2501" s="2">
        <v>43035.042349479168</v>
      </c>
      <c r="B2501">
        <v>2017</v>
      </c>
      <c r="C2501">
        <v>10</v>
      </c>
      <c r="D2501">
        <v>27</v>
      </c>
      <c r="E2501">
        <v>1</v>
      </c>
      <c r="F2501">
        <v>13</v>
      </c>
      <c r="G2501" s="3">
        <v>332196.63576998498</v>
      </c>
      <c r="H2501" s="3">
        <v>116257.94061005044</v>
      </c>
      <c r="I2501" s="3">
        <v>45760.558465605594</v>
      </c>
      <c r="J2501" s="3">
        <v>70497.382144444855</v>
      </c>
      <c r="K2501" s="3">
        <v>9566.2561448809502</v>
      </c>
      <c r="L2501" s="3">
        <v>165635.99042963376</v>
      </c>
      <c r="M2501" s="3">
        <v>437672.57349184935</v>
      </c>
      <c r="N2501" s="3">
        <v>202428.06685043586</v>
      </c>
      <c r="O2501" s="3">
        <v>17250.674347881632</v>
      </c>
      <c r="P2501" s="3">
        <v>152431.09932777216</v>
      </c>
      <c r="Q2501" s="3">
        <v>49067.973232865101</v>
      </c>
      <c r="R2501" s="3">
        <v>50744.675718877501</v>
      </c>
      <c r="S2501" s="3">
        <v>100449.55634689103</v>
      </c>
      <c r="T2501" s="3">
        <v>0</v>
      </c>
      <c r="U2501" s="3">
        <v>25566.706260395189</v>
      </c>
      <c r="V2501" s="3">
        <v>157.45598892108742</v>
      </c>
      <c r="W2501" s="3">
        <v>104.18648074258233</v>
      </c>
      <c r="X2501" s="1">
        <f t="shared" ref="X2501:X2564" si="79">SUM(K2501:W2501,G2501:H2501)</f>
        <v>1659529.7910011816</v>
      </c>
      <c r="AB2501" s="19">
        <f t="shared" ref="AB2501:AB2564" si="80">SUM(G2501:W2501)</f>
        <v>1775787.731611232</v>
      </c>
    </row>
    <row r="2502" spans="1:28" x14ac:dyDescent="0.3">
      <c r="A2502" s="2">
        <v>43035.084016145833</v>
      </c>
      <c r="B2502">
        <v>2017</v>
      </c>
      <c r="C2502">
        <v>10</v>
      </c>
      <c r="D2502">
        <v>27</v>
      </c>
      <c r="E2502">
        <v>2</v>
      </c>
      <c r="F2502">
        <v>13</v>
      </c>
      <c r="G2502" s="3">
        <v>311797.39203191805</v>
      </c>
      <c r="H2502" s="3">
        <v>113608.04522562047</v>
      </c>
      <c r="I2502" s="3">
        <v>44717.52697863237</v>
      </c>
      <c r="J2502" s="3">
        <v>68890.518246988111</v>
      </c>
      <c r="K2502" s="3">
        <v>10280.294858890333</v>
      </c>
      <c r="L2502" s="3">
        <v>166205.75141751833</v>
      </c>
      <c r="M2502" s="3">
        <v>439564.44258229359</v>
      </c>
      <c r="N2502" s="3">
        <v>199739.7504113641</v>
      </c>
      <c r="O2502" s="3">
        <v>17448.498717495178</v>
      </c>
      <c r="P2502" s="3">
        <v>144460.5726418329</v>
      </c>
      <c r="Q2502" s="3">
        <v>33877.88783287441</v>
      </c>
      <c r="R2502" s="3">
        <v>50029.45008901375</v>
      </c>
      <c r="S2502" s="3">
        <v>99370.048541939876</v>
      </c>
      <c r="T2502" s="3">
        <v>0</v>
      </c>
      <c r="U2502" s="3">
        <v>25566.706260395189</v>
      </c>
      <c r="V2502" s="3">
        <v>157.45598892108742</v>
      </c>
      <c r="W2502" s="3">
        <v>104.18648074258233</v>
      </c>
      <c r="X2502" s="1">
        <f t="shared" si="79"/>
        <v>1612210.4830808197</v>
      </c>
      <c r="AB2502" s="19">
        <f t="shared" si="80"/>
        <v>1725818.5283064405</v>
      </c>
    </row>
    <row r="2503" spans="1:28" x14ac:dyDescent="0.3">
      <c r="A2503" s="2">
        <v>43035.125682812497</v>
      </c>
      <c r="B2503">
        <v>2017</v>
      </c>
      <c r="C2503">
        <v>10</v>
      </c>
      <c r="D2503">
        <v>27</v>
      </c>
      <c r="E2503">
        <v>3</v>
      </c>
      <c r="F2503">
        <v>13</v>
      </c>
      <c r="G2503" s="3">
        <v>324067.92410088534</v>
      </c>
      <c r="H2503" s="3">
        <v>112606.29898054825</v>
      </c>
      <c r="I2503" s="3">
        <v>44323.227308650377</v>
      </c>
      <c r="J2503" s="3">
        <v>68283.071671897866</v>
      </c>
      <c r="K2503" s="3">
        <v>10795.992596040263</v>
      </c>
      <c r="L2503" s="3">
        <v>172773.60380589127</v>
      </c>
      <c r="M2503" s="3">
        <v>440877.93588586757</v>
      </c>
      <c r="N2503" s="3">
        <v>207763.03657852419</v>
      </c>
      <c r="O2503" s="3">
        <v>17946.889862933407</v>
      </c>
      <c r="P2503" s="3">
        <v>142902.96773735306</v>
      </c>
      <c r="Q2503" s="3">
        <v>62026.18204996291</v>
      </c>
      <c r="R2503" s="3">
        <v>49519.974580193229</v>
      </c>
      <c r="S2503" s="3">
        <v>101113.02145574948</v>
      </c>
      <c r="T2503" s="3">
        <v>0</v>
      </c>
      <c r="U2503" s="3">
        <v>25566.706260395189</v>
      </c>
      <c r="V2503" s="3">
        <v>157.45598892108742</v>
      </c>
      <c r="W2503" s="3">
        <v>104.18648074258233</v>
      </c>
      <c r="X2503" s="1">
        <f t="shared" si="79"/>
        <v>1668222.1763640076</v>
      </c>
      <c r="AB2503" s="19">
        <f t="shared" si="80"/>
        <v>1780828.4753445559</v>
      </c>
    </row>
    <row r="2504" spans="1:28" x14ac:dyDescent="0.3">
      <c r="A2504" s="2">
        <v>43035.167349479168</v>
      </c>
      <c r="B2504">
        <v>2017</v>
      </c>
      <c r="C2504">
        <v>10</v>
      </c>
      <c r="D2504">
        <v>27</v>
      </c>
      <c r="E2504">
        <v>4</v>
      </c>
      <c r="F2504">
        <v>13</v>
      </c>
      <c r="G2504" s="3">
        <v>356176.39439500024</v>
      </c>
      <c r="H2504" s="3">
        <v>130528.70653342754</v>
      </c>
      <c r="I2504" s="3">
        <v>51377.707840168099</v>
      </c>
      <c r="J2504" s="3">
        <v>79150.998693259433</v>
      </c>
      <c r="K2504" s="3">
        <v>11701.210801487558</v>
      </c>
      <c r="L2504" s="3">
        <v>182282.05067520618</v>
      </c>
      <c r="M2504" s="3">
        <v>455246.49184632092</v>
      </c>
      <c r="N2504" s="3">
        <v>227677.8022621159</v>
      </c>
      <c r="O2504" s="3">
        <v>18375.464038587201</v>
      </c>
      <c r="P2504" s="3">
        <v>150834.43743485014</v>
      </c>
      <c r="Q2504" s="3">
        <v>46702.8502868141</v>
      </c>
      <c r="R2504" s="3">
        <v>51941.379507991238</v>
      </c>
      <c r="S2504" s="3">
        <v>109917.07826820524</v>
      </c>
      <c r="T2504" s="3">
        <v>0</v>
      </c>
      <c r="U2504" s="3">
        <v>25566.706260395189</v>
      </c>
      <c r="V2504" s="3">
        <v>157.45598892108742</v>
      </c>
      <c r="W2504" s="3">
        <v>104.18648074258233</v>
      </c>
      <c r="X2504" s="1">
        <f t="shared" si="79"/>
        <v>1767212.2147800652</v>
      </c>
      <c r="AB2504" s="19">
        <f t="shared" si="80"/>
        <v>1897740.921313493</v>
      </c>
    </row>
    <row r="2505" spans="1:28" x14ac:dyDescent="0.3">
      <c r="A2505" s="2">
        <v>43035.209016145833</v>
      </c>
      <c r="B2505">
        <v>2017</v>
      </c>
      <c r="C2505">
        <v>10</v>
      </c>
      <c r="D2505">
        <v>27</v>
      </c>
      <c r="E2505">
        <v>5</v>
      </c>
      <c r="F2505">
        <v>13</v>
      </c>
      <c r="G2505" s="3">
        <v>452221.20186723373</v>
      </c>
      <c r="H2505" s="3">
        <v>167713.70027919931</v>
      </c>
      <c r="I2505" s="3">
        <v>66014.179735486236</v>
      </c>
      <c r="J2505" s="3">
        <v>101699.52054371308</v>
      </c>
      <c r="K2505" s="3">
        <v>17089.914748047591</v>
      </c>
      <c r="L2505" s="3">
        <v>195552.36727210385</v>
      </c>
      <c r="M2505" s="3">
        <v>477522.83683756326</v>
      </c>
      <c r="N2505" s="3">
        <v>256211.55630480032</v>
      </c>
      <c r="O2505" s="3">
        <v>18948.998833968431</v>
      </c>
      <c r="P2505" s="3">
        <v>156667.10268460872</v>
      </c>
      <c r="Q2505" s="3">
        <v>61759.689323647268</v>
      </c>
      <c r="R2505" s="3">
        <v>56106.606103241764</v>
      </c>
      <c r="S2505" s="3">
        <v>124037.49351615342</v>
      </c>
      <c r="T2505" s="3">
        <v>0</v>
      </c>
      <c r="U2505" s="3">
        <v>25566.706260395189</v>
      </c>
      <c r="V2505" s="3">
        <v>157.45598892108742</v>
      </c>
      <c r="W2505" s="3">
        <v>104.18648074258233</v>
      </c>
      <c r="X2505" s="1">
        <f t="shared" si="79"/>
        <v>2009659.8165006263</v>
      </c>
      <c r="AB2505" s="19">
        <f t="shared" si="80"/>
        <v>2177373.5167798256</v>
      </c>
    </row>
    <row r="2506" spans="1:28" x14ac:dyDescent="0.3">
      <c r="A2506" s="2">
        <v>43035.250682812497</v>
      </c>
      <c r="B2506">
        <v>2017</v>
      </c>
      <c r="C2506">
        <v>10</v>
      </c>
      <c r="D2506">
        <v>27</v>
      </c>
      <c r="E2506">
        <v>6</v>
      </c>
      <c r="F2506">
        <v>13</v>
      </c>
      <c r="G2506" s="3">
        <v>494276.49492878676</v>
      </c>
      <c r="H2506" s="3">
        <v>231367.85700186642</v>
      </c>
      <c r="I2506" s="3">
        <v>91069.24044791222</v>
      </c>
      <c r="J2506" s="3">
        <v>140298.6165539542</v>
      </c>
      <c r="K2506" s="3">
        <v>21645.943762577361</v>
      </c>
      <c r="L2506" s="3">
        <v>207926.8815502784</v>
      </c>
      <c r="M2506" s="3">
        <v>485208.22370425909</v>
      </c>
      <c r="N2506" s="3">
        <v>277325.36611482361</v>
      </c>
      <c r="O2506" s="3">
        <v>19885.441471674625</v>
      </c>
      <c r="P2506" s="3">
        <v>163924.58975235303</v>
      </c>
      <c r="Q2506" s="3">
        <v>104598.39507888448</v>
      </c>
      <c r="R2506" s="3">
        <v>61053.470885581643</v>
      </c>
      <c r="S2506" s="3">
        <v>136221.21655671502</v>
      </c>
      <c r="T2506" s="3">
        <v>0</v>
      </c>
      <c r="U2506" s="3">
        <v>25566.706260395189</v>
      </c>
      <c r="V2506" s="3">
        <v>157.45598892108742</v>
      </c>
      <c r="W2506" s="3">
        <v>104.18648074258233</v>
      </c>
      <c r="X2506" s="1">
        <f t="shared" si="79"/>
        <v>2229262.2295378591</v>
      </c>
      <c r="AB2506" s="19">
        <f t="shared" si="80"/>
        <v>2460630.0865397258</v>
      </c>
    </row>
    <row r="2507" spans="1:28" x14ac:dyDescent="0.3">
      <c r="A2507" s="2">
        <v>43035.292349479168</v>
      </c>
      <c r="B2507">
        <v>2017</v>
      </c>
      <c r="C2507">
        <v>10</v>
      </c>
      <c r="D2507">
        <v>27</v>
      </c>
      <c r="E2507">
        <v>7</v>
      </c>
      <c r="F2507">
        <v>13</v>
      </c>
      <c r="G2507" s="3">
        <v>474156.11180638586</v>
      </c>
      <c r="H2507" s="3">
        <v>262743.23346685228</v>
      </c>
      <c r="I2507" s="3">
        <v>103418.97536986604</v>
      </c>
      <c r="J2507" s="3">
        <v>159324.25809698625</v>
      </c>
      <c r="K2507" s="3">
        <v>26663.790968224774</v>
      </c>
      <c r="L2507" s="3">
        <v>218955.18133923167</v>
      </c>
      <c r="M2507" s="3">
        <v>495885.9314721768</v>
      </c>
      <c r="N2507" s="3">
        <v>295644.74499828141</v>
      </c>
      <c r="O2507" s="3">
        <v>20570.681204606895</v>
      </c>
      <c r="P2507" s="3">
        <v>181825.08206127654</v>
      </c>
      <c r="Q2507" s="3">
        <v>77882.499265742939</v>
      </c>
      <c r="R2507" s="3">
        <v>63459.408746134395</v>
      </c>
      <c r="S2507" s="3">
        <v>137772.66086362768</v>
      </c>
      <c r="T2507" s="3">
        <v>0</v>
      </c>
      <c r="U2507" s="3">
        <v>0</v>
      </c>
      <c r="V2507" s="3">
        <v>157.45598892108742</v>
      </c>
      <c r="W2507" s="3">
        <v>0</v>
      </c>
      <c r="X2507" s="1">
        <f t="shared" si="79"/>
        <v>2255716.7821814623</v>
      </c>
      <c r="AB2507" s="19">
        <f t="shared" si="80"/>
        <v>2518460.0156483143</v>
      </c>
    </row>
    <row r="2508" spans="1:28" x14ac:dyDescent="0.3">
      <c r="A2508" s="2">
        <v>43035.334016145833</v>
      </c>
      <c r="B2508">
        <v>2017</v>
      </c>
      <c r="C2508">
        <v>10</v>
      </c>
      <c r="D2508">
        <v>27</v>
      </c>
      <c r="E2508">
        <v>8</v>
      </c>
      <c r="F2508">
        <v>13</v>
      </c>
      <c r="G2508" s="3">
        <v>441954.81468183635</v>
      </c>
      <c r="H2508" s="3">
        <v>276741.36895069492</v>
      </c>
      <c r="I2508" s="3">
        <v>108928.81404287682</v>
      </c>
      <c r="J2508" s="3">
        <v>167812.55490781806</v>
      </c>
      <c r="K2508" s="3">
        <v>26892.354204043178</v>
      </c>
      <c r="L2508" s="3">
        <v>224472.96809273859</v>
      </c>
      <c r="M2508" s="3">
        <v>511004.35315610992</v>
      </c>
      <c r="N2508" s="3">
        <v>306304.71450134617</v>
      </c>
      <c r="O2508" s="3">
        <v>21080.105303003911</v>
      </c>
      <c r="P2508" s="3">
        <v>197378.15035109312</v>
      </c>
      <c r="Q2508" s="3">
        <v>102433.14167757011</v>
      </c>
      <c r="R2508" s="3">
        <v>64892.281565357313</v>
      </c>
      <c r="S2508" s="3">
        <v>137965.75424672474</v>
      </c>
      <c r="T2508" s="3">
        <v>0</v>
      </c>
      <c r="U2508" s="3">
        <v>0</v>
      </c>
      <c r="V2508" s="3">
        <v>157.45598892108742</v>
      </c>
      <c r="W2508" s="3">
        <v>0</v>
      </c>
      <c r="X2508" s="1">
        <f t="shared" si="79"/>
        <v>2311277.4627194395</v>
      </c>
      <c r="AB2508" s="19">
        <f t="shared" si="80"/>
        <v>2588018.8316701343</v>
      </c>
    </row>
    <row r="2509" spans="1:28" x14ac:dyDescent="0.3">
      <c r="A2509" s="2">
        <v>43035.375682812497</v>
      </c>
      <c r="B2509">
        <v>2017</v>
      </c>
      <c r="C2509">
        <v>10</v>
      </c>
      <c r="D2509">
        <v>27</v>
      </c>
      <c r="E2509">
        <v>9</v>
      </c>
      <c r="F2509">
        <v>13</v>
      </c>
      <c r="G2509" s="3">
        <v>441252.62151748867</v>
      </c>
      <c r="H2509" s="3">
        <v>275391.77512263093</v>
      </c>
      <c r="I2509" s="3">
        <v>108397.59727652201</v>
      </c>
      <c r="J2509" s="3">
        <v>166994.17784610891</v>
      </c>
      <c r="K2509" s="3">
        <v>26640.967458383755</v>
      </c>
      <c r="L2509" s="3">
        <v>228976.45906548033</v>
      </c>
      <c r="M2509" s="3">
        <v>516300.43026872148</v>
      </c>
      <c r="N2509" s="3">
        <v>309651.45100492705</v>
      </c>
      <c r="O2509" s="3">
        <v>21585.010697032012</v>
      </c>
      <c r="P2509" s="3">
        <v>201949.51301854049</v>
      </c>
      <c r="Q2509" s="3">
        <v>78548.731081531776</v>
      </c>
      <c r="R2509" s="3">
        <v>65635.731243978385</v>
      </c>
      <c r="S2509" s="3">
        <v>139666.16524789055</v>
      </c>
      <c r="T2509" s="3">
        <v>0</v>
      </c>
      <c r="U2509" s="3">
        <v>0</v>
      </c>
      <c r="V2509" s="3">
        <v>157.45598892108742</v>
      </c>
      <c r="W2509" s="3">
        <v>0</v>
      </c>
      <c r="X2509" s="1">
        <f t="shared" si="79"/>
        <v>2305756.311715527</v>
      </c>
      <c r="AB2509" s="19">
        <f t="shared" si="80"/>
        <v>2581148.0868381574</v>
      </c>
    </row>
    <row r="2510" spans="1:28" x14ac:dyDescent="0.3">
      <c r="A2510" s="2">
        <v>43035.417349479168</v>
      </c>
      <c r="B2510">
        <v>2017</v>
      </c>
      <c r="C2510">
        <v>10</v>
      </c>
      <c r="D2510">
        <v>27</v>
      </c>
      <c r="E2510">
        <v>10</v>
      </c>
      <c r="F2510">
        <v>13</v>
      </c>
      <c r="G2510" s="3">
        <v>438505.14966289495</v>
      </c>
      <c r="H2510" s="3">
        <v>280329.3375340309</v>
      </c>
      <c r="I2510" s="3">
        <v>110341.08270400179</v>
      </c>
      <c r="J2510" s="3">
        <v>169988.25483002907</v>
      </c>
      <c r="K2510" s="3">
        <v>27480.801842697627</v>
      </c>
      <c r="L2510" s="3">
        <v>229889.38142934913</v>
      </c>
      <c r="M2510" s="3">
        <v>520608.11576644477</v>
      </c>
      <c r="N2510" s="3">
        <v>301574.61399767897</v>
      </c>
      <c r="O2510" s="3">
        <v>21571.023184410449</v>
      </c>
      <c r="P2510" s="3">
        <v>195925.65806260469</v>
      </c>
      <c r="Q2510" s="3">
        <v>22785.128099986337</v>
      </c>
      <c r="R2510" s="3">
        <v>66228.158046152821</v>
      </c>
      <c r="S2510" s="3">
        <v>139945.00836675512</v>
      </c>
      <c r="T2510" s="3">
        <v>0</v>
      </c>
      <c r="U2510" s="3">
        <v>0</v>
      </c>
      <c r="V2510" s="3">
        <v>157.45598892108742</v>
      </c>
      <c r="W2510" s="3">
        <v>0</v>
      </c>
      <c r="X2510" s="1">
        <f t="shared" si="79"/>
        <v>2244999.8319819272</v>
      </c>
      <c r="AB2510" s="19">
        <f t="shared" si="80"/>
        <v>2525329.1695159581</v>
      </c>
    </row>
    <row r="2511" spans="1:28" x14ac:dyDescent="0.3">
      <c r="A2511" s="2">
        <v>43035.459016145833</v>
      </c>
      <c r="B2511">
        <v>2017</v>
      </c>
      <c r="C2511">
        <v>10</v>
      </c>
      <c r="D2511">
        <v>27</v>
      </c>
      <c r="E2511">
        <v>11</v>
      </c>
      <c r="F2511">
        <v>13</v>
      </c>
      <c r="G2511" s="3">
        <v>437297.72115153965</v>
      </c>
      <c r="H2511" s="3">
        <v>274901.72826823028</v>
      </c>
      <c r="I2511" s="3">
        <v>108204.70879411799</v>
      </c>
      <c r="J2511" s="3">
        <v>166697.01947411225</v>
      </c>
      <c r="K2511" s="3">
        <v>25238.721868414337</v>
      </c>
      <c r="L2511" s="3">
        <v>233637.26573325979</v>
      </c>
      <c r="M2511" s="3">
        <v>520546.77675032459</v>
      </c>
      <c r="N2511" s="3">
        <v>311498.63817261683</v>
      </c>
      <c r="O2511" s="3">
        <v>21989.536863163383</v>
      </c>
      <c r="P2511" s="3">
        <v>190958.32120074733</v>
      </c>
      <c r="Q2511" s="3">
        <v>2731.5504447352037</v>
      </c>
      <c r="R2511" s="3">
        <v>66183.694092013407</v>
      </c>
      <c r="S2511" s="3">
        <v>140516.27686190142</v>
      </c>
      <c r="T2511" s="3">
        <v>0</v>
      </c>
      <c r="U2511" s="3">
        <v>0</v>
      </c>
      <c r="V2511" s="3">
        <v>157.45598892108742</v>
      </c>
      <c r="W2511" s="3">
        <v>0</v>
      </c>
      <c r="X2511" s="1">
        <f t="shared" si="79"/>
        <v>2225657.687395867</v>
      </c>
      <c r="AB2511" s="19">
        <f t="shared" si="80"/>
        <v>2500559.4156640982</v>
      </c>
    </row>
    <row r="2512" spans="1:28" x14ac:dyDescent="0.3">
      <c r="A2512" s="2">
        <v>43035.500682812497</v>
      </c>
      <c r="B2512">
        <v>2017</v>
      </c>
      <c r="C2512">
        <v>10</v>
      </c>
      <c r="D2512">
        <v>27</v>
      </c>
      <c r="E2512">
        <v>12</v>
      </c>
      <c r="F2512">
        <v>13</v>
      </c>
      <c r="G2512" s="3">
        <v>408941.92399419512</v>
      </c>
      <c r="H2512" s="3">
        <v>275543.79922355991</v>
      </c>
      <c r="I2512" s="3">
        <v>108457.43583655701</v>
      </c>
      <c r="J2512" s="3">
        <v>167086.36338700287</v>
      </c>
      <c r="K2512" s="3">
        <v>25011.481764115902</v>
      </c>
      <c r="L2512" s="3">
        <v>234453.86305591819</v>
      </c>
      <c r="M2512" s="3">
        <v>528496.55053386558</v>
      </c>
      <c r="N2512" s="3">
        <v>318787.67193367711</v>
      </c>
      <c r="O2512" s="3">
        <v>21940.330763061345</v>
      </c>
      <c r="P2512" s="3">
        <v>194994.8971344539</v>
      </c>
      <c r="Q2512" s="3">
        <v>1632.2679486832319</v>
      </c>
      <c r="R2512" s="3">
        <v>66086.996584332272</v>
      </c>
      <c r="S2512" s="3">
        <v>140095.85279244836</v>
      </c>
      <c r="T2512" s="3">
        <v>0</v>
      </c>
      <c r="U2512" s="3">
        <v>0</v>
      </c>
      <c r="V2512" s="3">
        <v>157.45598892108742</v>
      </c>
      <c r="W2512" s="3">
        <v>0</v>
      </c>
      <c r="X2512" s="1">
        <f t="shared" si="79"/>
        <v>2216143.091717232</v>
      </c>
      <c r="AB2512" s="19">
        <f t="shared" si="80"/>
        <v>2491686.8909407919</v>
      </c>
    </row>
    <row r="2513" spans="1:28" x14ac:dyDescent="0.3">
      <c r="A2513" s="2">
        <v>43035.542349479168</v>
      </c>
      <c r="B2513">
        <v>2017</v>
      </c>
      <c r="C2513">
        <v>10</v>
      </c>
      <c r="D2513">
        <v>27</v>
      </c>
      <c r="E2513">
        <v>13</v>
      </c>
      <c r="F2513">
        <v>13</v>
      </c>
      <c r="G2513" s="3">
        <v>412826.79654883442</v>
      </c>
      <c r="H2513" s="3">
        <v>276510.78167549253</v>
      </c>
      <c r="I2513" s="3">
        <v>108838.05204904696</v>
      </c>
      <c r="J2513" s="3">
        <v>167672.72962644559</v>
      </c>
      <c r="K2513" s="3">
        <v>21611.620400488675</v>
      </c>
      <c r="L2513" s="3">
        <v>233397.93241973536</v>
      </c>
      <c r="M2513" s="3">
        <v>526790.00468831544</v>
      </c>
      <c r="N2513" s="3">
        <v>310130.02861863101</v>
      </c>
      <c r="O2513" s="3">
        <v>21799.218821981431</v>
      </c>
      <c r="P2513" s="3">
        <v>203518.9754746634</v>
      </c>
      <c r="Q2513" s="3">
        <v>4796.8690736813296</v>
      </c>
      <c r="R2513" s="3">
        <v>65851.136689477818</v>
      </c>
      <c r="S2513" s="3">
        <v>139771.19302644374</v>
      </c>
      <c r="T2513" s="3">
        <v>0</v>
      </c>
      <c r="U2513" s="3">
        <v>0</v>
      </c>
      <c r="V2513" s="3">
        <v>157.45598892108742</v>
      </c>
      <c r="W2513" s="3">
        <v>0</v>
      </c>
      <c r="X2513" s="1">
        <f t="shared" si="79"/>
        <v>2217162.0134266657</v>
      </c>
      <c r="AB2513" s="19">
        <f t="shared" si="80"/>
        <v>2493672.7951021595</v>
      </c>
    </row>
    <row r="2514" spans="1:28" x14ac:dyDescent="0.3">
      <c r="A2514" s="2">
        <v>43035.584016145833</v>
      </c>
      <c r="B2514">
        <v>2017</v>
      </c>
      <c r="C2514">
        <v>10</v>
      </c>
      <c r="D2514">
        <v>27</v>
      </c>
      <c r="E2514">
        <v>14</v>
      </c>
      <c r="F2514">
        <v>13</v>
      </c>
      <c r="G2514" s="3">
        <v>442275.56346231973</v>
      </c>
      <c r="H2514" s="3">
        <v>275326.06597617443</v>
      </c>
      <c r="I2514" s="3">
        <v>108371.73334651973</v>
      </c>
      <c r="J2514" s="3">
        <v>166954.3326296547</v>
      </c>
      <c r="K2514" s="3">
        <v>19480.860067419191</v>
      </c>
      <c r="L2514" s="3">
        <v>225234.03611342559</v>
      </c>
      <c r="M2514" s="3">
        <v>507192.24189980322</v>
      </c>
      <c r="N2514" s="3">
        <v>293638.42202455201</v>
      </c>
      <c r="O2514" s="3">
        <v>21077.563325872987</v>
      </c>
      <c r="P2514" s="3">
        <v>205600.32385175355</v>
      </c>
      <c r="Q2514" s="3">
        <v>1665.5795394726836</v>
      </c>
      <c r="R2514" s="3">
        <v>66497.002672687478</v>
      </c>
      <c r="S2514" s="3">
        <v>139008.08296916058</v>
      </c>
      <c r="T2514" s="3">
        <v>0</v>
      </c>
      <c r="U2514" s="3">
        <v>0</v>
      </c>
      <c r="V2514" s="3">
        <v>157.45598892108742</v>
      </c>
      <c r="W2514" s="3">
        <v>0</v>
      </c>
      <c r="X2514" s="1">
        <f t="shared" si="79"/>
        <v>2197153.1978915622</v>
      </c>
      <c r="AB2514" s="19">
        <f t="shared" si="80"/>
        <v>2472479.2638677373</v>
      </c>
    </row>
    <row r="2515" spans="1:28" x14ac:dyDescent="0.3">
      <c r="A2515" s="2">
        <v>43035.625682812497</v>
      </c>
      <c r="B2515">
        <v>2017</v>
      </c>
      <c r="C2515">
        <v>10</v>
      </c>
      <c r="D2515">
        <v>27</v>
      </c>
      <c r="E2515">
        <v>15</v>
      </c>
      <c r="F2515">
        <v>13</v>
      </c>
      <c r="G2515" s="3">
        <v>513784.74272849533</v>
      </c>
      <c r="H2515" s="3">
        <v>225205.01531231834</v>
      </c>
      <c r="I2515" s="3">
        <v>88643.469993274935</v>
      </c>
      <c r="J2515" s="3">
        <v>136561.54531904339</v>
      </c>
      <c r="K2515" s="3">
        <v>17892.256130141464</v>
      </c>
      <c r="L2515" s="3">
        <v>222083.16692996942</v>
      </c>
      <c r="M2515" s="3">
        <v>504667.31513453694</v>
      </c>
      <c r="N2515" s="3">
        <v>279403.08121537056</v>
      </c>
      <c r="O2515" s="3">
        <v>20537.342564498576</v>
      </c>
      <c r="P2515" s="3">
        <v>201694.62314394786</v>
      </c>
      <c r="Q2515" s="3">
        <v>4430.4415749973432</v>
      </c>
      <c r="R2515" s="3">
        <v>65812.515391652923</v>
      </c>
      <c r="S2515" s="3">
        <v>138374.03565286467</v>
      </c>
      <c r="T2515" s="3">
        <v>0</v>
      </c>
      <c r="U2515" s="3">
        <v>0</v>
      </c>
      <c r="V2515" s="3">
        <v>157.45598892108742</v>
      </c>
      <c r="W2515" s="3">
        <v>0</v>
      </c>
      <c r="X2515" s="1">
        <f t="shared" si="79"/>
        <v>2194041.9917677143</v>
      </c>
      <c r="AB2515" s="19">
        <f t="shared" si="80"/>
        <v>2419247.0070800325</v>
      </c>
    </row>
    <row r="2516" spans="1:28" x14ac:dyDescent="0.3">
      <c r="A2516" s="2">
        <v>43035.667349479168</v>
      </c>
      <c r="B2516">
        <v>2017</v>
      </c>
      <c r="C2516">
        <v>10</v>
      </c>
      <c r="D2516">
        <v>27</v>
      </c>
      <c r="E2516">
        <v>16</v>
      </c>
      <c r="F2516">
        <v>13</v>
      </c>
      <c r="G2516" s="3">
        <v>597650.43537916639</v>
      </c>
      <c r="H2516" s="3">
        <v>202903.1213435659</v>
      </c>
      <c r="I2516" s="3">
        <v>79865.169625182869</v>
      </c>
      <c r="J2516" s="3">
        <v>123037.95171838303</v>
      </c>
      <c r="K2516" s="3">
        <v>15564.707599804629</v>
      </c>
      <c r="L2516" s="3">
        <v>207453.58480562692</v>
      </c>
      <c r="M2516" s="3">
        <v>490354.64416793606</v>
      </c>
      <c r="N2516" s="3">
        <v>260599.61566527435</v>
      </c>
      <c r="O2516" s="3">
        <v>18958.833007080706</v>
      </c>
      <c r="P2516" s="3">
        <v>204778.33795154022</v>
      </c>
      <c r="Q2516" s="3">
        <v>1665.5795394726836</v>
      </c>
      <c r="R2516" s="3">
        <v>65500.937968405357</v>
      </c>
      <c r="S2516" s="3">
        <v>138579.77242765881</v>
      </c>
      <c r="T2516" s="3">
        <v>0</v>
      </c>
      <c r="U2516" s="3">
        <v>0</v>
      </c>
      <c r="V2516" s="3">
        <v>157.45598892108742</v>
      </c>
      <c r="W2516" s="3">
        <v>0</v>
      </c>
      <c r="X2516" s="1">
        <f t="shared" si="79"/>
        <v>2204167.0258444529</v>
      </c>
      <c r="AB2516" s="19">
        <f t="shared" si="80"/>
        <v>2407070.1471880195</v>
      </c>
    </row>
    <row r="2517" spans="1:28" x14ac:dyDescent="0.3">
      <c r="A2517" s="2">
        <v>43035.709016145833</v>
      </c>
      <c r="B2517">
        <v>2017</v>
      </c>
      <c r="C2517">
        <v>10</v>
      </c>
      <c r="D2517">
        <v>27</v>
      </c>
      <c r="E2517">
        <v>17</v>
      </c>
      <c r="F2517">
        <v>13</v>
      </c>
      <c r="G2517" s="3">
        <v>626563.84975095466</v>
      </c>
      <c r="H2517" s="3">
        <v>198843.61217410082</v>
      </c>
      <c r="I2517" s="3">
        <v>78267.296776961171</v>
      </c>
      <c r="J2517" s="3">
        <v>120576.31539713964</v>
      </c>
      <c r="K2517" s="3">
        <v>15269.207249523828</v>
      </c>
      <c r="L2517" s="3">
        <v>209014.57134447451</v>
      </c>
      <c r="M2517" s="3">
        <v>511092.61057404976</v>
      </c>
      <c r="N2517" s="3">
        <v>265422.66862704593</v>
      </c>
      <c r="O2517" s="3">
        <v>19719.708821302738</v>
      </c>
      <c r="P2517" s="3">
        <v>211506.01539199159</v>
      </c>
      <c r="Q2517" s="3">
        <v>32045.75033945448</v>
      </c>
      <c r="R2517" s="3">
        <v>64537.291247836452</v>
      </c>
      <c r="S2517" s="3">
        <v>140845.88132069848</v>
      </c>
      <c r="T2517" s="3">
        <v>0</v>
      </c>
      <c r="U2517" s="3">
        <v>0</v>
      </c>
      <c r="V2517" s="3">
        <v>157.45598892108742</v>
      </c>
      <c r="W2517" s="3">
        <v>0</v>
      </c>
      <c r="X2517" s="1">
        <f t="shared" si="79"/>
        <v>2295018.6228303541</v>
      </c>
      <c r="AB2517" s="19">
        <f t="shared" si="80"/>
        <v>2493862.2350044553</v>
      </c>
    </row>
    <row r="2518" spans="1:28" x14ac:dyDescent="0.3">
      <c r="A2518" s="2">
        <v>43035.750682812497</v>
      </c>
      <c r="B2518">
        <v>2017</v>
      </c>
      <c r="C2518">
        <v>10</v>
      </c>
      <c r="D2518">
        <v>27</v>
      </c>
      <c r="E2518">
        <v>18</v>
      </c>
      <c r="F2518">
        <v>13</v>
      </c>
      <c r="G2518" s="3">
        <v>623583.37203363609</v>
      </c>
      <c r="H2518" s="3">
        <v>200525.27904443577</v>
      </c>
      <c r="I2518" s="3">
        <v>78929.221586017899</v>
      </c>
      <c r="J2518" s="3">
        <v>121596.05745841788</v>
      </c>
      <c r="K2518" s="3">
        <v>15081.224217383015</v>
      </c>
      <c r="L2518" s="3">
        <v>207927.90849866701</v>
      </c>
      <c r="M2518" s="3">
        <v>505756.83828873432</v>
      </c>
      <c r="N2518" s="3">
        <v>264913.83396462834</v>
      </c>
      <c r="O2518" s="3">
        <v>20457.030251777578</v>
      </c>
      <c r="P2518" s="3">
        <v>216608.40990135379</v>
      </c>
      <c r="Q2518" s="3">
        <v>42538.901438132387</v>
      </c>
      <c r="R2518" s="3">
        <v>65967.37154525824</v>
      </c>
      <c r="S2518" s="3">
        <v>142410.59492978838</v>
      </c>
      <c r="T2518" s="3">
        <v>0</v>
      </c>
      <c r="U2518" s="3">
        <v>25566.706260395189</v>
      </c>
      <c r="V2518" s="3">
        <v>157.45598892108742</v>
      </c>
      <c r="W2518" s="3">
        <v>104.18648074258233</v>
      </c>
      <c r="X2518" s="1">
        <f t="shared" si="79"/>
        <v>2331599.1128438539</v>
      </c>
      <c r="AB2518" s="19">
        <f t="shared" si="80"/>
        <v>2532124.3918882897</v>
      </c>
    </row>
    <row r="2519" spans="1:28" x14ac:dyDescent="0.3">
      <c r="A2519" s="2">
        <v>43035.792349479168</v>
      </c>
      <c r="B2519">
        <v>2017</v>
      </c>
      <c r="C2519">
        <v>10</v>
      </c>
      <c r="D2519">
        <v>27</v>
      </c>
      <c r="E2519">
        <v>19</v>
      </c>
      <c r="F2519">
        <v>13</v>
      </c>
      <c r="G2519" s="3">
        <v>660692.66063503781</v>
      </c>
      <c r="H2519" s="3">
        <v>170095.54155380663</v>
      </c>
      <c r="I2519" s="3">
        <v>66951.701820691975</v>
      </c>
      <c r="J2519" s="3">
        <v>103143.83973311464</v>
      </c>
      <c r="K2519" s="3">
        <v>13843.9679530256</v>
      </c>
      <c r="L2519" s="3">
        <v>196159.34213443301</v>
      </c>
      <c r="M2519" s="3">
        <v>489376.66669618618</v>
      </c>
      <c r="N2519" s="3">
        <v>250977.10977585908</v>
      </c>
      <c r="O2519" s="3">
        <v>19436.198993989346</v>
      </c>
      <c r="P2519" s="3">
        <v>200064.04893308386</v>
      </c>
      <c r="Q2519" s="3">
        <v>53731.595943388951</v>
      </c>
      <c r="R2519" s="3">
        <v>64816.605254998154</v>
      </c>
      <c r="S2519" s="3">
        <v>138392.24964783428</v>
      </c>
      <c r="T2519" s="3">
        <v>0</v>
      </c>
      <c r="U2519" s="3">
        <v>25566.706260395189</v>
      </c>
      <c r="V2519" s="3">
        <v>157.45598892108742</v>
      </c>
      <c r="W2519" s="3">
        <v>104.18648074258233</v>
      </c>
      <c r="X2519" s="1">
        <f t="shared" si="79"/>
        <v>2283414.3362517017</v>
      </c>
      <c r="AB2519" s="19">
        <f t="shared" si="80"/>
        <v>2453509.8778055082</v>
      </c>
    </row>
    <row r="2520" spans="1:28" x14ac:dyDescent="0.3">
      <c r="A2520" s="2">
        <v>43035.834016145833</v>
      </c>
      <c r="B2520">
        <v>2017</v>
      </c>
      <c r="C2520">
        <v>10</v>
      </c>
      <c r="D2520">
        <v>27</v>
      </c>
      <c r="E2520">
        <v>20</v>
      </c>
      <c r="F2520">
        <v>13</v>
      </c>
      <c r="G2520" s="3">
        <v>613857.35698624898</v>
      </c>
      <c r="H2520" s="3">
        <v>166109.15930979486</v>
      </c>
      <c r="I2520" s="3">
        <v>65382.612631720207</v>
      </c>
      <c r="J2520" s="3">
        <v>100726.54667807466</v>
      </c>
      <c r="K2520" s="3">
        <v>11178.843506425737</v>
      </c>
      <c r="L2520" s="3">
        <v>190344.26443319424</v>
      </c>
      <c r="M2520" s="3">
        <v>483909.929831866</v>
      </c>
      <c r="N2520" s="3">
        <v>240013.10723381233</v>
      </c>
      <c r="O2520" s="3">
        <v>19158.700250766509</v>
      </c>
      <c r="P2520" s="3">
        <v>198560.32703097342</v>
      </c>
      <c r="Q2520" s="3">
        <v>48701.545734181171</v>
      </c>
      <c r="R2520" s="3">
        <v>62493.628992307815</v>
      </c>
      <c r="S2520" s="3">
        <v>131419.35653582786</v>
      </c>
      <c r="T2520" s="3">
        <v>0</v>
      </c>
      <c r="U2520" s="3">
        <v>25566.706260395189</v>
      </c>
      <c r="V2520" s="3">
        <v>157.45598892108742</v>
      </c>
      <c r="W2520" s="3">
        <v>104.18648074258233</v>
      </c>
      <c r="X2520" s="1">
        <f t="shared" si="79"/>
        <v>2191574.5685754572</v>
      </c>
      <c r="AB2520" s="19">
        <f t="shared" si="80"/>
        <v>2357683.7278852528</v>
      </c>
    </row>
    <row r="2521" spans="1:28" x14ac:dyDescent="0.3">
      <c r="A2521" s="2">
        <v>43035.875682812497</v>
      </c>
      <c r="B2521">
        <v>2017</v>
      </c>
      <c r="C2521">
        <v>10</v>
      </c>
      <c r="D2521">
        <v>27</v>
      </c>
      <c r="E2521">
        <v>21</v>
      </c>
      <c r="F2521">
        <v>13</v>
      </c>
      <c r="G2521" s="3">
        <v>519946.39931411704</v>
      </c>
      <c r="H2521" s="3">
        <v>136198.12944883629</v>
      </c>
      <c r="I2521" s="3">
        <v>53609.262583228621</v>
      </c>
      <c r="J2521" s="3">
        <v>82588.866865607677</v>
      </c>
      <c r="K2521" s="3">
        <v>10590.585554644413</v>
      </c>
      <c r="L2521" s="3">
        <v>188634.70378254823</v>
      </c>
      <c r="M2521" s="3">
        <v>486077.51242920815</v>
      </c>
      <c r="N2521" s="3">
        <v>235389.12543337714</v>
      </c>
      <c r="O2521" s="3">
        <v>19088.098312698221</v>
      </c>
      <c r="P2521" s="3">
        <v>201770.23400014141</v>
      </c>
      <c r="Q2521" s="3">
        <v>49334.465959180743</v>
      </c>
      <c r="R2521" s="3">
        <v>59533.92684543947</v>
      </c>
      <c r="S2521" s="3">
        <v>121998.5901273738</v>
      </c>
      <c r="T2521" s="3">
        <v>0</v>
      </c>
      <c r="U2521" s="3">
        <v>25566.706260395189</v>
      </c>
      <c r="V2521" s="3">
        <v>157.45598892108742</v>
      </c>
      <c r="W2521" s="3">
        <v>104.18648074258233</v>
      </c>
      <c r="X2521" s="1">
        <f t="shared" si="79"/>
        <v>2054390.1199376239</v>
      </c>
      <c r="AB2521" s="19">
        <f t="shared" si="80"/>
        <v>2190588.2493864605</v>
      </c>
    </row>
    <row r="2522" spans="1:28" x14ac:dyDescent="0.3">
      <c r="A2522" s="2">
        <v>43035.917349479168</v>
      </c>
      <c r="B2522">
        <v>2017</v>
      </c>
      <c r="C2522">
        <v>10</v>
      </c>
      <c r="D2522">
        <v>27</v>
      </c>
      <c r="E2522">
        <v>22</v>
      </c>
      <c r="F2522">
        <v>13</v>
      </c>
      <c r="G2522" s="3">
        <v>437147.25220057956</v>
      </c>
      <c r="H2522" s="3">
        <v>134298.53888751334</v>
      </c>
      <c r="I2522" s="3">
        <v>52861.560323185171</v>
      </c>
      <c r="J2522" s="3">
        <v>81436.978564328165</v>
      </c>
      <c r="K2522" s="3">
        <v>10235.419570108721</v>
      </c>
      <c r="L2522" s="3">
        <v>182571.21714138231</v>
      </c>
      <c r="M2522" s="3">
        <v>479192.10385822324</v>
      </c>
      <c r="N2522" s="3">
        <v>221312.00857422553</v>
      </c>
      <c r="O2522" s="3">
        <v>18305.885208827101</v>
      </c>
      <c r="P2522" s="3">
        <v>203529.41666004554</v>
      </c>
      <c r="Q2522" s="3">
        <v>54964.124802598824</v>
      </c>
      <c r="R2522" s="3">
        <v>56807.601206879204</v>
      </c>
      <c r="S2522" s="3">
        <v>113353.45198580401</v>
      </c>
      <c r="T2522" s="3">
        <v>0</v>
      </c>
      <c r="U2522" s="3">
        <v>25566.706260395189</v>
      </c>
      <c r="V2522" s="3">
        <v>157.45598892108742</v>
      </c>
      <c r="W2522" s="3">
        <v>104.18648074258233</v>
      </c>
      <c r="X2522" s="1">
        <f t="shared" si="79"/>
        <v>1937545.3688262461</v>
      </c>
      <c r="AB2522" s="19">
        <f t="shared" si="80"/>
        <v>2071843.9077137592</v>
      </c>
    </row>
    <row r="2523" spans="1:28" x14ac:dyDescent="0.3">
      <c r="A2523" s="2">
        <v>43035.959016145833</v>
      </c>
      <c r="B2523">
        <v>2017</v>
      </c>
      <c r="C2523">
        <v>10</v>
      </c>
      <c r="D2523">
        <v>27</v>
      </c>
      <c r="E2523">
        <v>23</v>
      </c>
      <c r="F2523">
        <v>13</v>
      </c>
      <c r="G2523" s="3">
        <v>377398.93424301635</v>
      </c>
      <c r="H2523" s="3">
        <v>123143.60005309334</v>
      </c>
      <c r="I2523" s="3">
        <v>48470.838897756774</v>
      </c>
      <c r="J2523" s="3">
        <v>74672.761155336557</v>
      </c>
      <c r="K2523" s="3">
        <v>10235.982722218001</v>
      </c>
      <c r="L2523" s="3">
        <v>179948.57006051825</v>
      </c>
      <c r="M2523" s="3">
        <v>479225.88061477174</v>
      </c>
      <c r="N2523" s="3">
        <v>218326.56895395467</v>
      </c>
      <c r="O2523" s="3">
        <v>18172.904051927653</v>
      </c>
      <c r="P2523" s="3">
        <v>195779.70300538148</v>
      </c>
      <c r="Q2523" s="3">
        <v>53331.856853915269</v>
      </c>
      <c r="R2523" s="3">
        <v>54400.231019646162</v>
      </c>
      <c r="S2523" s="3">
        <v>107326.43479125696</v>
      </c>
      <c r="T2523" s="3">
        <v>0</v>
      </c>
      <c r="U2523" s="3">
        <v>25566.706260395189</v>
      </c>
      <c r="V2523" s="3">
        <v>157.45598892108742</v>
      </c>
      <c r="W2523" s="3">
        <v>104.18648074258233</v>
      </c>
      <c r="X2523" s="1">
        <f t="shared" si="79"/>
        <v>1843119.0150997587</v>
      </c>
      <c r="AB2523" s="19">
        <f t="shared" si="80"/>
        <v>1966262.6151528519</v>
      </c>
    </row>
    <row r="2524" spans="1:28" x14ac:dyDescent="0.3">
      <c r="A2524" s="2">
        <v>43020.000682812497</v>
      </c>
      <c r="B2524">
        <v>2017</v>
      </c>
      <c r="C2524">
        <v>10</v>
      </c>
      <c r="D2524">
        <v>12</v>
      </c>
      <c r="E2524">
        <v>0</v>
      </c>
      <c r="F2524">
        <v>14</v>
      </c>
      <c r="G2524" s="3">
        <v>322990.87189200229</v>
      </c>
      <c r="H2524" s="3">
        <v>95264.139382046254</v>
      </c>
      <c r="I2524" s="3">
        <v>37497.139524342005</v>
      </c>
      <c r="J2524" s="3">
        <v>57766.99985770425</v>
      </c>
      <c r="K2524" s="3">
        <v>9093.8500274601301</v>
      </c>
      <c r="L2524" s="3">
        <v>151428.47971639404</v>
      </c>
      <c r="M2524" s="3">
        <v>384749.96012489253</v>
      </c>
      <c r="N2524" s="3">
        <v>190151.44128769191</v>
      </c>
      <c r="O2524" s="3">
        <v>17494.193969353611</v>
      </c>
      <c r="P2524" s="3">
        <v>138410.78072763467</v>
      </c>
      <c r="Q2524" s="3">
        <v>60893.587963121339</v>
      </c>
      <c r="R2524" s="3">
        <v>46335.850542895663</v>
      </c>
      <c r="S2524" s="3">
        <v>91214.622759965278</v>
      </c>
      <c r="T2524" s="3">
        <v>0</v>
      </c>
      <c r="U2524" s="3">
        <v>25566.706260395189</v>
      </c>
      <c r="V2524" s="3">
        <v>157.45598892108742</v>
      </c>
      <c r="W2524" s="3">
        <v>104.18648074258233</v>
      </c>
      <c r="X2524" s="1">
        <f t="shared" si="79"/>
        <v>1533856.1271235165</v>
      </c>
      <c r="AB2524" s="19">
        <f t="shared" si="80"/>
        <v>1629120.2665055629</v>
      </c>
    </row>
    <row r="2525" spans="1:28" x14ac:dyDescent="0.3">
      <c r="A2525" s="2">
        <v>43020.042349479168</v>
      </c>
      <c r="B2525">
        <v>2017</v>
      </c>
      <c r="C2525">
        <v>10</v>
      </c>
      <c r="D2525">
        <v>12</v>
      </c>
      <c r="E2525">
        <v>1</v>
      </c>
      <c r="F2525">
        <v>14</v>
      </c>
      <c r="G2525" s="3">
        <v>308626.69717164914</v>
      </c>
      <c r="H2525" s="3">
        <v>89641.056466154274</v>
      </c>
      <c r="I2525" s="3">
        <v>35283.824776296504</v>
      </c>
      <c r="J2525" s="3">
        <v>54357.231689857777</v>
      </c>
      <c r="K2525" s="3">
        <v>9132.669770636945</v>
      </c>
      <c r="L2525" s="3">
        <v>150977.97593218021</v>
      </c>
      <c r="M2525" s="3">
        <v>394645.0880708067</v>
      </c>
      <c r="N2525" s="3">
        <v>186072.11284102517</v>
      </c>
      <c r="O2525" s="3">
        <v>17201.664502633717</v>
      </c>
      <c r="P2525" s="3">
        <v>138593.06646116584</v>
      </c>
      <c r="Q2525" s="3">
        <v>29680.627393403232</v>
      </c>
      <c r="R2525" s="3">
        <v>44956.509645284386</v>
      </c>
      <c r="S2525" s="3">
        <v>89286.442935107392</v>
      </c>
      <c r="T2525" s="3">
        <v>0</v>
      </c>
      <c r="U2525" s="3">
        <v>25566.706260395189</v>
      </c>
      <c r="V2525" s="3">
        <v>157.45598892108742</v>
      </c>
      <c r="W2525" s="3">
        <v>104.18648074258233</v>
      </c>
      <c r="X2525" s="1">
        <f t="shared" si="79"/>
        <v>1484642.259920106</v>
      </c>
      <c r="AB2525" s="19">
        <f t="shared" si="80"/>
        <v>1574283.3163862606</v>
      </c>
    </row>
    <row r="2526" spans="1:28" x14ac:dyDescent="0.3">
      <c r="A2526" s="2">
        <v>43020.084016145833</v>
      </c>
      <c r="B2526">
        <v>2017</v>
      </c>
      <c r="C2526">
        <v>10</v>
      </c>
      <c r="D2526">
        <v>12</v>
      </c>
      <c r="E2526">
        <v>2</v>
      </c>
      <c r="F2526">
        <v>14</v>
      </c>
      <c r="G2526" s="3">
        <v>297210.63198419259</v>
      </c>
      <c r="H2526" s="3">
        <v>93118.764564202284</v>
      </c>
      <c r="I2526" s="3">
        <v>36652.693551297649</v>
      </c>
      <c r="J2526" s="3">
        <v>56466.071012904635</v>
      </c>
      <c r="K2526" s="3">
        <v>9348.6090959844387</v>
      </c>
      <c r="L2526" s="3">
        <v>152391.75239187694</v>
      </c>
      <c r="M2526" s="3">
        <v>397606.98276708601</v>
      </c>
      <c r="N2526" s="3">
        <v>191438.32126008184</v>
      </c>
      <c r="O2526" s="3">
        <v>17161.002810255974</v>
      </c>
      <c r="P2526" s="3">
        <v>135724.31152329277</v>
      </c>
      <c r="Q2526" s="3">
        <v>1598.9563578937798</v>
      </c>
      <c r="R2526" s="3">
        <v>44771.492195325409</v>
      </c>
      <c r="S2526" s="3">
        <v>90203.339197340189</v>
      </c>
      <c r="T2526" s="3">
        <v>0</v>
      </c>
      <c r="U2526" s="3">
        <v>25566.706260395189</v>
      </c>
      <c r="V2526" s="3">
        <v>157.45598892108742</v>
      </c>
      <c r="W2526" s="3">
        <v>104.18648074258233</v>
      </c>
      <c r="X2526" s="1">
        <f t="shared" si="79"/>
        <v>1456402.512877591</v>
      </c>
      <c r="AB2526" s="19">
        <f t="shared" si="80"/>
        <v>1549521.2774417931</v>
      </c>
    </row>
    <row r="2527" spans="1:28" x14ac:dyDescent="0.3">
      <c r="A2527" s="2">
        <v>43020.125682812497</v>
      </c>
      <c r="B2527">
        <v>2017</v>
      </c>
      <c r="C2527">
        <v>10</v>
      </c>
      <c r="D2527">
        <v>12</v>
      </c>
      <c r="E2527">
        <v>3</v>
      </c>
      <c r="F2527">
        <v>14</v>
      </c>
      <c r="G2527" s="3">
        <v>304246.49649850227</v>
      </c>
      <c r="H2527" s="3">
        <v>96517.004687014662</v>
      </c>
      <c r="I2527" s="3">
        <v>37990.28275169227</v>
      </c>
      <c r="J2527" s="3">
        <v>58526.721935322392</v>
      </c>
      <c r="K2527" s="3">
        <v>9942.8400465498307</v>
      </c>
      <c r="L2527" s="3">
        <v>160601.55714994489</v>
      </c>
      <c r="M2527" s="3">
        <v>409842.08133496519</v>
      </c>
      <c r="N2527" s="3">
        <v>195136.98236912486</v>
      </c>
      <c r="O2527" s="3">
        <v>17879.475581950181</v>
      </c>
      <c r="P2527" s="3">
        <v>135228.49111416601</v>
      </c>
      <c r="Q2527" s="3">
        <v>1598.9563578937798</v>
      </c>
      <c r="R2527" s="3">
        <v>44707.563024646173</v>
      </c>
      <c r="S2527" s="3">
        <v>94058.634799239851</v>
      </c>
      <c r="T2527" s="3">
        <v>0</v>
      </c>
      <c r="U2527" s="3">
        <v>25566.706260395189</v>
      </c>
      <c r="V2527" s="3">
        <v>157.45598892108742</v>
      </c>
      <c r="W2527" s="3">
        <v>104.18648074258233</v>
      </c>
      <c r="X2527" s="1">
        <f t="shared" si="79"/>
        <v>1495588.4316940566</v>
      </c>
      <c r="AB2527" s="19">
        <f t="shared" si="80"/>
        <v>1592105.4363810716</v>
      </c>
    </row>
    <row r="2528" spans="1:28" x14ac:dyDescent="0.3">
      <c r="A2528" s="2">
        <v>43020.167349479168</v>
      </c>
      <c r="B2528">
        <v>2017</v>
      </c>
      <c r="C2528">
        <v>10</v>
      </c>
      <c r="D2528">
        <v>12</v>
      </c>
      <c r="E2528">
        <v>4</v>
      </c>
      <c r="F2528">
        <v>14</v>
      </c>
      <c r="G2528" s="3">
        <v>344133.40785866004</v>
      </c>
      <c r="H2528" s="3">
        <v>106054.64688242259</v>
      </c>
      <c r="I2528" s="3">
        <v>41744.416284565639</v>
      </c>
      <c r="J2528" s="3">
        <v>64310.230597856942</v>
      </c>
      <c r="K2528" s="3">
        <v>10614.674757516825</v>
      </c>
      <c r="L2528" s="3">
        <v>168995.42627413844</v>
      </c>
      <c r="M2528" s="3">
        <v>420644.39309361705</v>
      </c>
      <c r="N2528" s="3">
        <v>213120.54264167295</v>
      </c>
      <c r="O2528" s="3">
        <v>18005.305633522417</v>
      </c>
      <c r="P2528" s="3">
        <v>141404.17133131492</v>
      </c>
      <c r="Q2528" s="3">
        <v>23284.801961828143</v>
      </c>
      <c r="R2528" s="3">
        <v>47492.109136181578</v>
      </c>
      <c r="S2528" s="3">
        <v>101778.05134080803</v>
      </c>
      <c r="T2528" s="3">
        <v>0</v>
      </c>
      <c r="U2528" s="3">
        <v>25566.706260395189</v>
      </c>
      <c r="V2528" s="3">
        <v>157.45598892108742</v>
      </c>
      <c r="W2528" s="3">
        <v>104.18648074258233</v>
      </c>
      <c r="X2528" s="1">
        <f t="shared" si="79"/>
        <v>1621355.8796417417</v>
      </c>
      <c r="AB2528" s="19">
        <f t="shared" si="80"/>
        <v>1727410.5265241645</v>
      </c>
    </row>
    <row r="2529" spans="1:28" x14ac:dyDescent="0.3">
      <c r="A2529" s="2">
        <v>43020.209016145833</v>
      </c>
      <c r="B2529">
        <v>2017</v>
      </c>
      <c r="C2529">
        <v>10</v>
      </c>
      <c r="D2529">
        <v>12</v>
      </c>
      <c r="E2529">
        <v>5</v>
      </c>
      <c r="F2529">
        <v>14</v>
      </c>
      <c r="G2529" s="3">
        <v>435556.17191002803</v>
      </c>
      <c r="H2529" s="3">
        <v>159448.75232688125</v>
      </c>
      <c r="I2529" s="3">
        <v>62760.99434442709</v>
      </c>
      <c r="J2529" s="3">
        <v>96687.757982454175</v>
      </c>
      <c r="K2529" s="3">
        <v>17349.223290185422</v>
      </c>
      <c r="L2529" s="3">
        <v>182207.17537082921</v>
      </c>
      <c r="M2529" s="3">
        <v>445009.3900787438</v>
      </c>
      <c r="N2529" s="3">
        <v>235966.2329627501</v>
      </c>
      <c r="O2529" s="3">
        <v>18601.641543022339</v>
      </c>
      <c r="P2529" s="3">
        <v>137324.38563462652</v>
      </c>
      <c r="Q2529" s="3">
        <v>97369.779877573048</v>
      </c>
      <c r="R2529" s="3">
        <v>49812.756579952904</v>
      </c>
      <c r="S2529" s="3">
        <v>114623.48694088391</v>
      </c>
      <c r="T2529" s="3">
        <v>0</v>
      </c>
      <c r="U2529" s="3">
        <v>25566.706260395189</v>
      </c>
      <c r="V2529" s="3">
        <v>157.45598892108742</v>
      </c>
      <c r="W2529" s="3">
        <v>104.18648074258233</v>
      </c>
      <c r="X2529" s="1">
        <f t="shared" si="79"/>
        <v>1919097.3452455357</v>
      </c>
      <c r="AB2529" s="19">
        <f t="shared" si="80"/>
        <v>2078546.097572417</v>
      </c>
    </row>
    <row r="2530" spans="1:28" x14ac:dyDescent="0.3">
      <c r="A2530" s="2">
        <v>43020.250682812497</v>
      </c>
      <c r="B2530">
        <v>2017</v>
      </c>
      <c r="C2530">
        <v>10</v>
      </c>
      <c r="D2530">
        <v>12</v>
      </c>
      <c r="E2530">
        <v>6</v>
      </c>
      <c r="F2530">
        <v>14</v>
      </c>
      <c r="G2530" s="3">
        <v>442177.68301860848</v>
      </c>
      <c r="H2530" s="3">
        <v>249114.25423714571</v>
      </c>
      <c r="I2530" s="3">
        <v>98054.441148849597</v>
      </c>
      <c r="J2530" s="3">
        <v>151059.81308829613</v>
      </c>
      <c r="K2530" s="3">
        <v>21785.337344089163</v>
      </c>
      <c r="L2530" s="3">
        <v>195767.35803566591</v>
      </c>
      <c r="M2530" s="3">
        <v>458176.74595826311</v>
      </c>
      <c r="N2530" s="3">
        <v>267060.72722142725</v>
      </c>
      <c r="O2530" s="3">
        <v>19329.562875160602</v>
      </c>
      <c r="P2530" s="3">
        <v>139463.01828942634</v>
      </c>
      <c r="Q2530" s="3">
        <v>35343.597827610356</v>
      </c>
      <c r="R2530" s="3">
        <v>53320.16396214399</v>
      </c>
      <c r="S2530" s="3">
        <v>124063.90693841178</v>
      </c>
      <c r="T2530" s="3">
        <v>0</v>
      </c>
      <c r="U2530" s="3">
        <v>25566.706260395189</v>
      </c>
      <c r="V2530" s="3">
        <v>157.45598892108742</v>
      </c>
      <c r="W2530" s="3">
        <v>104.18648074258233</v>
      </c>
      <c r="X2530" s="1">
        <f t="shared" si="79"/>
        <v>2031430.7044380114</v>
      </c>
      <c r="AB2530" s="19">
        <f t="shared" si="80"/>
        <v>2280544.9586751573</v>
      </c>
    </row>
    <row r="2531" spans="1:28" x14ac:dyDescent="0.3">
      <c r="A2531" s="2">
        <v>43020.292349479168</v>
      </c>
      <c r="B2531">
        <v>2017</v>
      </c>
      <c r="C2531">
        <v>10</v>
      </c>
      <c r="D2531">
        <v>12</v>
      </c>
      <c r="E2531">
        <v>7</v>
      </c>
      <c r="F2531">
        <v>14</v>
      </c>
      <c r="G2531" s="3">
        <v>395066.97685395775</v>
      </c>
      <c r="H2531" s="3">
        <v>290953.31125962868</v>
      </c>
      <c r="I2531" s="3">
        <v>114522.80971771124</v>
      </c>
      <c r="J2531" s="3">
        <v>176430.50154191742</v>
      </c>
      <c r="K2531" s="3">
        <v>25461.134831100386</v>
      </c>
      <c r="L2531" s="3">
        <v>210454.97505501381</v>
      </c>
      <c r="M2531" s="3">
        <v>473014.08771049738</v>
      </c>
      <c r="N2531" s="3">
        <v>282795.85482934798</v>
      </c>
      <c r="O2531" s="3">
        <v>20494.464872406112</v>
      </c>
      <c r="P2531" s="3">
        <v>159181.99103100473</v>
      </c>
      <c r="Q2531" s="3">
        <v>1598.9563578937798</v>
      </c>
      <c r="R2531" s="3">
        <v>54460.883356625207</v>
      </c>
      <c r="S2531" s="3">
        <v>126506.96072416303</v>
      </c>
      <c r="T2531" s="3">
        <v>0</v>
      </c>
      <c r="U2531" s="3">
        <v>0</v>
      </c>
      <c r="V2531" s="3">
        <v>157.45598892108742</v>
      </c>
      <c r="W2531" s="3">
        <v>0</v>
      </c>
      <c r="X2531" s="1">
        <f t="shared" si="79"/>
        <v>2040147.05287056</v>
      </c>
      <c r="AB2531" s="19">
        <f t="shared" si="80"/>
        <v>2331100.3641301887</v>
      </c>
    </row>
    <row r="2532" spans="1:28" x14ac:dyDescent="0.3">
      <c r="A2532" s="2">
        <v>43020.334016145833</v>
      </c>
      <c r="B2532">
        <v>2017</v>
      </c>
      <c r="C2532">
        <v>10</v>
      </c>
      <c r="D2532">
        <v>12</v>
      </c>
      <c r="E2532">
        <v>8</v>
      </c>
      <c r="F2532">
        <v>14</v>
      </c>
      <c r="G2532" s="3">
        <v>403664.3041440309</v>
      </c>
      <c r="H2532" s="3">
        <v>293857.91644814651</v>
      </c>
      <c r="I2532" s="3">
        <v>115666.09812322752</v>
      </c>
      <c r="J2532" s="3">
        <v>178191.81832491898</v>
      </c>
      <c r="K2532" s="3">
        <v>26189.6308437347</v>
      </c>
      <c r="L2532" s="3">
        <v>215826.68554767204</v>
      </c>
      <c r="M2532" s="3">
        <v>479719.77438370703</v>
      </c>
      <c r="N2532" s="3">
        <v>290793.74953788822</v>
      </c>
      <c r="O2532" s="3">
        <v>20755.350939262105</v>
      </c>
      <c r="P2532" s="3">
        <v>171218.19261955036</v>
      </c>
      <c r="Q2532" s="3">
        <v>46769.473468392978</v>
      </c>
      <c r="R2532" s="3">
        <v>56795.462495876607</v>
      </c>
      <c r="S2532" s="3">
        <v>129866.03449747498</v>
      </c>
      <c r="T2532" s="3">
        <v>0</v>
      </c>
      <c r="U2532" s="3">
        <v>0</v>
      </c>
      <c r="V2532" s="3">
        <v>157.45598892108742</v>
      </c>
      <c r="W2532" s="3">
        <v>0</v>
      </c>
      <c r="X2532" s="1">
        <f t="shared" si="79"/>
        <v>2135614.0309146577</v>
      </c>
      <c r="AB2532" s="19">
        <f t="shared" si="80"/>
        <v>2429471.9473628039</v>
      </c>
    </row>
    <row r="2533" spans="1:28" x14ac:dyDescent="0.3">
      <c r="A2533" s="2">
        <v>43020.375682812497</v>
      </c>
      <c r="B2533">
        <v>2017</v>
      </c>
      <c r="C2533">
        <v>10</v>
      </c>
      <c r="D2533">
        <v>12</v>
      </c>
      <c r="E2533">
        <v>9</v>
      </c>
      <c r="F2533">
        <v>14</v>
      </c>
      <c r="G2533" s="3">
        <v>381590.52083568065</v>
      </c>
      <c r="H2533" s="3">
        <v>306838.90569126973</v>
      </c>
      <c r="I2533" s="3">
        <v>120775.57549814315</v>
      </c>
      <c r="J2533" s="3">
        <v>186063.33019312657</v>
      </c>
      <c r="K2533" s="3">
        <v>27844.27271451064</v>
      </c>
      <c r="L2533" s="3">
        <v>222979.16975990168</v>
      </c>
      <c r="M2533" s="3">
        <v>494190.2260499571</v>
      </c>
      <c r="N2533" s="3">
        <v>304367.25297193142</v>
      </c>
      <c r="O2533" s="3">
        <v>21180.05256488761</v>
      </c>
      <c r="P2533" s="3">
        <v>175579.37084929826</v>
      </c>
      <c r="Q2533" s="3">
        <v>32745.293746032981</v>
      </c>
      <c r="R2533" s="3">
        <v>59432.994184768446</v>
      </c>
      <c r="S2533" s="3">
        <v>133757.82068036191</v>
      </c>
      <c r="T2533" s="3">
        <v>0</v>
      </c>
      <c r="U2533" s="3">
        <v>0</v>
      </c>
      <c r="V2533" s="3">
        <v>157.45598892108742</v>
      </c>
      <c r="W2533" s="3">
        <v>0</v>
      </c>
      <c r="X2533" s="1">
        <f t="shared" si="79"/>
        <v>2160663.3360375213</v>
      </c>
      <c r="AB2533" s="19">
        <f t="shared" si="80"/>
        <v>2467502.2417287906</v>
      </c>
    </row>
    <row r="2534" spans="1:28" x14ac:dyDescent="0.3">
      <c r="A2534" s="2">
        <v>43020.417349479168</v>
      </c>
      <c r="B2534">
        <v>2017</v>
      </c>
      <c r="C2534">
        <v>10</v>
      </c>
      <c r="D2534">
        <v>12</v>
      </c>
      <c r="E2534">
        <v>10</v>
      </c>
      <c r="F2534">
        <v>14</v>
      </c>
      <c r="G2534" s="3">
        <v>408596.23099162616</v>
      </c>
      <c r="H2534" s="3">
        <v>301034.62507888611</v>
      </c>
      <c r="I2534" s="3">
        <v>118490.93910324387</v>
      </c>
      <c r="J2534" s="3">
        <v>182543.68597564226</v>
      </c>
      <c r="K2534" s="3">
        <v>28454.456158869838</v>
      </c>
      <c r="L2534" s="3">
        <v>225060.09010620863</v>
      </c>
      <c r="M2534" s="3">
        <v>497110.410568372</v>
      </c>
      <c r="N2534" s="3">
        <v>303516.60713685636</v>
      </c>
      <c r="O2534" s="3">
        <v>16716.583783337272</v>
      </c>
      <c r="P2534" s="3">
        <v>173913.93622398566</v>
      </c>
      <c r="Q2534" s="3">
        <v>17355.338801305388</v>
      </c>
      <c r="R2534" s="3">
        <v>61960.143978702865</v>
      </c>
      <c r="S2534" s="3">
        <v>137531.18460042242</v>
      </c>
      <c r="T2534" s="3">
        <v>0</v>
      </c>
      <c r="U2534" s="3">
        <v>0</v>
      </c>
      <c r="V2534" s="3">
        <v>157.45598892108742</v>
      </c>
      <c r="W2534" s="3">
        <v>0</v>
      </c>
      <c r="X2534" s="1">
        <f t="shared" si="79"/>
        <v>2171407.0634174938</v>
      </c>
      <c r="AB2534" s="19">
        <f t="shared" si="80"/>
        <v>2472441.6884963801</v>
      </c>
    </row>
    <row r="2535" spans="1:28" x14ac:dyDescent="0.3">
      <c r="A2535" s="2">
        <v>43020.459016145833</v>
      </c>
      <c r="B2535">
        <v>2017</v>
      </c>
      <c r="C2535">
        <v>10</v>
      </c>
      <c r="D2535">
        <v>12</v>
      </c>
      <c r="E2535">
        <v>11</v>
      </c>
      <c r="F2535">
        <v>14</v>
      </c>
      <c r="G2535" s="3">
        <v>409746.72685975448</v>
      </c>
      <c r="H2535" s="3">
        <v>309564.60350626003</v>
      </c>
      <c r="I2535" s="3">
        <v>121848.44375615574</v>
      </c>
      <c r="J2535" s="3">
        <v>187716.15975010427</v>
      </c>
      <c r="K2535" s="3">
        <v>27080.041334507394</v>
      </c>
      <c r="L2535" s="3">
        <v>230414.68597823579</v>
      </c>
      <c r="M2535" s="3">
        <v>506675.42229485291</v>
      </c>
      <c r="N2535" s="3">
        <v>311600.01383100793</v>
      </c>
      <c r="O2535" s="3">
        <v>17307.087641918257</v>
      </c>
      <c r="P2535" s="3">
        <v>173228.12783337891</v>
      </c>
      <c r="Q2535" s="3">
        <v>71619.920197325278</v>
      </c>
      <c r="R2535" s="3">
        <v>65358.66361966775</v>
      </c>
      <c r="S2535" s="3">
        <v>140447.61448223944</v>
      </c>
      <c r="T2535" s="3">
        <v>0</v>
      </c>
      <c r="U2535" s="3">
        <v>0</v>
      </c>
      <c r="V2535" s="3">
        <v>157.45598892108742</v>
      </c>
      <c r="W2535" s="3">
        <v>0</v>
      </c>
      <c r="X2535" s="1">
        <f t="shared" si="79"/>
        <v>2263200.3635680689</v>
      </c>
      <c r="AB2535" s="19">
        <f t="shared" si="80"/>
        <v>2572764.967074329</v>
      </c>
    </row>
    <row r="2536" spans="1:28" x14ac:dyDescent="0.3">
      <c r="A2536" s="2">
        <v>43020.500682812497</v>
      </c>
      <c r="B2536">
        <v>2017</v>
      </c>
      <c r="C2536">
        <v>10</v>
      </c>
      <c r="D2536">
        <v>12</v>
      </c>
      <c r="E2536">
        <v>12</v>
      </c>
      <c r="F2536">
        <v>14</v>
      </c>
      <c r="G2536" s="3">
        <v>415772.22519227292</v>
      </c>
      <c r="H2536" s="3">
        <v>318591.1288757415</v>
      </c>
      <c r="I2536" s="3">
        <v>125401.39540611574</v>
      </c>
      <c r="J2536" s="3">
        <v>193189.73346962576</v>
      </c>
      <c r="K2536" s="3">
        <v>25680.093898300216</v>
      </c>
      <c r="L2536" s="3">
        <v>235134.42114348788</v>
      </c>
      <c r="M2536" s="3">
        <v>506462.46145599621</v>
      </c>
      <c r="N2536" s="3">
        <v>320127.46075061662</v>
      </c>
      <c r="O2536" s="3">
        <v>17926.243966617654</v>
      </c>
      <c r="P2536" s="3">
        <v>178068.97950949255</v>
      </c>
      <c r="Q2536" s="3">
        <v>94071.932389417154</v>
      </c>
      <c r="R2536" s="3">
        <v>66419.883731139562</v>
      </c>
      <c r="S2536" s="3">
        <v>142016.70946468963</v>
      </c>
      <c r="T2536" s="3">
        <v>0</v>
      </c>
      <c r="U2536" s="3">
        <v>0</v>
      </c>
      <c r="V2536" s="3">
        <v>157.45598892108742</v>
      </c>
      <c r="W2536" s="3">
        <v>0</v>
      </c>
      <c r="X2536" s="1">
        <f t="shared" si="79"/>
        <v>2320428.9963666927</v>
      </c>
      <c r="AB2536" s="19">
        <f t="shared" si="80"/>
        <v>2639020.1252424344</v>
      </c>
    </row>
    <row r="2537" spans="1:28" x14ac:dyDescent="0.3">
      <c r="A2537" s="2">
        <v>43020.542349479168</v>
      </c>
      <c r="B2537">
        <v>2017</v>
      </c>
      <c r="C2537">
        <v>10</v>
      </c>
      <c r="D2537">
        <v>12</v>
      </c>
      <c r="E2537">
        <v>13</v>
      </c>
      <c r="F2537">
        <v>14</v>
      </c>
      <c r="G2537" s="3">
        <v>423078.02790133347</v>
      </c>
      <c r="H2537" s="3">
        <v>313857.48660328804</v>
      </c>
      <c r="I2537" s="3">
        <v>123538.17545892581</v>
      </c>
      <c r="J2537" s="3">
        <v>190319.31114436223</v>
      </c>
      <c r="K2537" s="3">
        <v>23953.001825846783</v>
      </c>
      <c r="L2537" s="3">
        <v>242367.93871117436</v>
      </c>
      <c r="M2537" s="3">
        <v>520816.22975933301</v>
      </c>
      <c r="N2537" s="3">
        <v>321370.57589100202</v>
      </c>
      <c r="O2537" s="3">
        <v>18309.096172182028</v>
      </c>
      <c r="P2537" s="3">
        <v>179279.8417653353</v>
      </c>
      <c r="Q2537" s="3">
        <v>101167.30122757096</v>
      </c>
      <c r="R2537" s="3">
        <v>68686.154283602969</v>
      </c>
      <c r="S2537" s="3">
        <v>144060.99568359778</v>
      </c>
      <c r="T2537" s="3">
        <v>0</v>
      </c>
      <c r="U2537" s="3">
        <v>0</v>
      </c>
      <c r="V2537" s="3">
        <v>157.45598892108742</v>
      </c>
      <c r="W2537" s="3">
        <v>0</v>
      </c>
      <c r="X2537" s="1">
        <f t="shared" si="79"/>
        <v>2357104.105813188</v>
      </c>
      <c r="AB2537" s="19">
        <f t="shared" si="80"/>
        <v>2670961.592416476</v>
      </c>
    </row>
    <row r="2538" spans="1:28" x14ac:dyDescent="0.3">
      <c r="A2538" s="2">
        <v>43020.584016145833</v>
      </c>
      <c r="B2538">
        <v>2017</v>
      </c>
      <c r="C2538">
        <v>10</v>
      </c>
      <c r="D2538">
        <v>12</v>
      </c>
      <c r="E2538">
        <v>14</v>
      </c>
      <c r="F2538">
        <v>14</v>
      </c>
      <c r="G2538" s="3">
        <v>443111.34545445378</v>
      </c>
      <c r="H2538" s="3">
        <v>294263.00220598356</v>
      </c>
      <c r="I2538" s="3">
        <v>115825.54487075991</v>
      </c>
      <c r="J2538" s="3">
        <v>178437.45733522365</v>
      </c>
      <c r="K2538" s="3">
        <v>22036.993428803049</v>
      </c>
      <c r="L2538" s="3">
        <v>243177.70288080254</v>
      </c>
      <c r="M2538" s="3">
        <v>527140.85299761163</v>
      </c>
      <c r="N2538" s="3">
        <v>317504.31491854199</v>
      </c>
      <c r="O2538" s="3">
        <v>18816.015817263968</v>
      </c>
      <c r="P2538" s="3">
        <v>183267.02955646612</v>
      </c>
      <c r="Q2538" s="3">
        <v>74951.079276270961</v>
      </c>
      <c r="R2538" s="3">
        <v>71408.224160156402</v>
      </c>
      <c r="S2538" s="3">
        <v>145417.65664911736</v>
      </c>
      <c r="T2538" s="3">
        <v>0</v>
      </c>
      <c r="U2538" s="3">
        <v>0</v>
      </c>
      <c r="V2538" s="3">
        <v>157.45598892108742</v>
      </c>
      <c r="W2538" s="3">
        <v>0</v>
      </c>
      <c r="X2538" s="1">
        <f t="shared" si="79"/>
        <v>2341251.6733343923</v>
      </c>
      <c r="AB2538" s="19">
        <f t="shared" si="80"/>
        <v>2635514.6755403765</v>
      </c>
    </row>
    <row r="2539" spans="1:28" x14ac:dyDescent="0.3">
      <c r="A2539" s="2">
        <v>43020.625682812497</v>
      </c>
      <c r="B2539">
        <v>2017</v>
      </c>
      <c r="C2539">
        <v>10</v>
      </c>
      <c r="D2539">
        <v>12</v>
      </c>
      <c r="E2539">
        <v>15</v>
      </c>
      <c r="F2539">
        <v>14</v>
      </c>
      <c r="G2539" s="3">
        <v>498467.5029337274</v>
      </c>
      <c r="H2539" s="3">
        <v>242303.41457258095</v>
      </c>
      <c r="I2539" s="3">
        <v>95373.610703765677</v>
      </c>
      <c r="J2539" s="3">
        <v>146929.80386881527</v>
      </c>
      <c r="K2539" s="3">
        <v>20539.070979493132</v>
      </c>
      <c r="L2539" s="3">
        <v>243339.59062878921</v>
      </c>
      <c r="M2539" s="3">
        <v>534677.35903017165</v>
      </c>
      <c r="N2539" s="3">
        <v>317098.59694258159</v>
      </c>
      <c r="O2539" s="3">
        <v>22470.932313144272</v>
      </c>
      <c r="P2539" s="3">
        <v>186826.69205324407</v>
      </c>
      <c r="Q2539" s="3">
        <v>44637.531657867963</v>
      </c>
      <c r="R2539" s="3">
        <v>74125.574571820864</v>
      </c>
      <c r="S2539" s="3">
        <v>145625.83447478365</v>
      </c>
      <c r="T2539" s="3">
        <v>0</v>
      </c>
      <c r="U2539" s="3">
        <v>0</v>
      </c>
      <c r="V2539" s="3">
        <v>157.45598892108742</v>
      </c>
      <c r="W2539" s="3">
        <v>0</v>
      </c>
      <c r="X2539" s="1">
        <f t="shared" si="79"/>
        <v>2330269.5561471255</v>
      </c>
      <c r="AB2539" s="19">
        <f t="shared" si="80"/>
        <v>2572572.9707197072</v>
      </c>
    </row>
    <row r="2540" spans="1:28" x14ac:dyDescent="0.3">
      <c r="A2540" s="2">
        <v>43020.667349479168</v>
      </c>
      <c r="B2540">
        <v>2017</v>
      </c>
      <c r="C2540">
        <v>10</v>
      </c>
      <c r="D2540">
        <v>12</v>
      </c>
      <c r="E2540">
        <v>16</v>
      </c>
      <c r="F2540">
        <v>14</v>
      </c>
      <c r="G2540" s="3">
        <v>568913.64902484603</v>
      </c>
      <c r="H2540" s="3">
        <v>201203.90918669014</v>
      </c>
      <c r="I2540" s="3">
        <v>79196.338775073527</v>
      </c>
      <c r="J2540" s="3">
        <v>122007.57041161663</v>
      </c>
      <c r="K2540" s="3">
        <v>18138.663748559324</v>
      </c>
      <c r="L2540" s="3">
        <v>233602.06819101734</v>
      </c>
      <c r="M2540" s="3">
        <v>523756.0165615576</v>
      </c>
      <c r="N2540" s="3">
        <v>298093.85884139256</v>
      </c>
      <c r="O2540" s="3">
        <v>22065.023362831147</v>
      </c>
      <c r="P2540" s="3">
        <v>179356.61757335239</v>
      </c>
      <c r="Q2540" s="3">
        <v>110594.4814209865</v>
      </c>
      <c r="R2540" s="3">
        <v>72489.218623422785</v>
      </c>
      <c r="S2540" s="3">
        <v>143597.63415521293</v>
      </c>
      <c r="T2540" s="3">
        <v>0</v>
      </c>
      <c r="U2540" s="3">
        <v>0</v>
      </c>
      <c r="V2540" s="3">
        <v>157.45598892108742</v>
      </c>
      <c r="W2540" s="3">
        <v>0</v>
      </c>
      <c r="X2540" s="1">
        <f t="shared" si="79"/>
        <v>2371968.5966787897</v>
      </c>
      <c r="AB2540" s="19">
        <f t="shared" si="80"/>
        <v>2573172.5058654798</v>
      </c>
    </row>
    <row r="2541" spans="1:28" x14ac:dyDescent="0.3">
      <c r="A2541" s="2">
        <v>43020.709016145833</v>
      </c>
      <c r="B2541">
        <v>2017</v>
      </c>
      <c r="C2541">
        <v>10</v>
      </c>
      <c r="D2541">
        <v>12</v>
      </c>
      <c r="E2541">
        <v>17</v>
      </c>
      <c r="F2541">
        <v>14</v>
      </c>
      <c r="G2541" s="3">
        <v>611535.5021320848</v>
      </c>
      <c r="H2541" s="3">
        <v>188273.51967197703</v>
      </c>
      <c r="I2541" s="3">
        <v>74106.778076972449</v>
      </c>
      <c r="J2541" s="3">
        <v>114166.7415950046</v>
      </c>
      <c r="K2541" s="3">
        <v>17057.043284819658</v>
      </c>
      <c r="L2541" s="3">
        <v>223945.69743594108</v>
      </c>
      <c r="M2541" s="3">
        <v>515871.36271354614</v>
      </c>
      <c r="N2541" s="3">
        <v>285916.2403196728</v>
      </c>
      <c r="O2541" s="3">
        <v>21403.755409986195</v>
      </c>
      <c r="P2541" s="3">
        <v>187660.19664905028</v>
      </c>
      <c r="Q2541" s="3">
        <v>64357.993405224588</v>
      </c>
      <c r="R2541" s="3">
        <v>70838.158141407795</v>
      </c>
      <c r="S2541" s="3">
        <v>139882.22954560557</v>
      </c>
      <c r="T2541" s="3">
        <v>0</v>
      </c>
      <c r="U2541" s="3">
        <v>0</v>
      </c>
      <c r="V2541" s="3">
        <v>157.45598892108742</v>
      </c>
      <c r="W2541" s="3">
        <v>0</v>
      </c>
      <c r="X2541" s="1">
        <f t="shared" si="79"/>
        <v>2326899.1546982373</v>
      </c>
      <c r="AB2541" s="19">
        <f t="shared" si="80"/>
        <v>2515172.6743702139</v>
      </c>
    </row>
    <row r="2542" spans="1:28" x14ac:dyDescent="0.3">
      <c r="A2542" s="2">
        <v>43020.750682812497</v>
      </c>
      <c r="B2542">
        <v>2017</v>
      </c>
      <c r="C2542">
        <v>10</v>
      </c>
      <c r="D2542">
        <v>12</v>
      </c>
      <c r="E2542">
        <v>18</v>
      </c>
      <c r="F2542">
        <v>14</v>
      </c>
      <c r="G2542" s="3">
        <v>645916.03097093164</v>
      </c>
      <c r="H2542" s="3">
        <v>177653.58418756074</v>
      </c>
      <c r="I2542" s="3">
        <v>69926.640564768997</v>
      </c>
      <c r="J2542" s="3">
        <v>107726.94362279173</v>
      </c>
      <c r="K2542" s="3">
        <v>17362.922485919345</v>
      </c>
      <c r="L2542" s="3">
        <v>219027.42582384605</v>
      </c>
      <c r="M2542" s="3">
        <v>515337.66462419828</v>
      </c>
      <c r="N2542" s="3">
        <v>278676.85561115859</v>
      </c>
      <c r="O2542" s="3">
        <v>22022.415837265973</v>
      </c>
      <c r="P2542" s="3">
        <v>195254.21705666935</v>
      </c>
      <c r="Q2542" s="3">
        <v>98036.011693362379</v>
      </c>
      <c r="R2542" s="3">
        <v>69359.213864720849</v>
      </c>
      <c r="S2542" s="3">
        <v>143696.46542001364</v>
      </c>
      <c r="T2542" s="3">
        <v>0</v>
      </c>
      <c r="U2542" s="3">
        <v>25566.706260395189</v>
      </c>
      <c r="V2542" s="3">
        <v>157.45598892108742</v>
      </c>
      <c r="W2542" s="3">
        <v>104.18648074258233</v>
      </c>
      <c r="X2542" s="1">
        <f t="shared" si="79"/>
        <v>2408171.1563057057</v>
      </c>
      <c r="AB2542" s="19">
        <f t="shared" si="80"/>
        <v>2585824.7404932664</v>
      </c>
    </row>
    <row r="2543" spans="1:28" x14ac:dyDescent="0.3">
      <c r="A2543" s="2">
        <v>43020.792349479168</v>
      </c>
      <c r="B2543">
        <v>2017</v>
      </c>
      <c r="C2543">
        <v>10</v>
      </c>
      <c r="D2543">
        <v>12</v>
      </c>
      <c r="E2543">
        <v>19</v>
      </c>
      <c r="F2543">
        <v>14</v>
      </c>
      <c r="G2543" s="3">
        <v>645895.14060606214</v>
      </c>
      <c r="H2543" s="3">
        <v>173917.77317269635</v>
      </c>
      <c r="I2543" s="3">
        <v>68456.179300229996</v>
      </c>
      <c r="J2543" s="3">
        <v>105461.59387246636</v>
      </c>
      <c r="K2543" s="3">
        <v>16544.927505903353</v>
      </c>
      <c r="L2543" s="3">
        <v>213686.20799860798</v>
      </c>
      <c r="M2543" s="3">
        <v>520572.72066368512</v>
      </c>
      <c r="N2543" s="3">
        <v>274343.39859380329</v>
      </c>
      <c r="O2543" s="3">
        <v>21660.332810937423</v>
      </c>
      <c r="P2543" s="3">
        <v>191194.39635688713</v>
      </c>
      <c r="Q2543" s="3">
        <v>97236.533514415481</v>
      </c>
      <c r="R2543" s="3">
        <v>68747.610372244337</v>
      </c>
      <c r="S2543" s="3">
        <v>139616.34277367813</v>
      </c>
      <c r="T2543" s="3">
        <v>0</v>
      </c>
      <c r="U2543" s="3">
        <v>25566.706260395189</v>
      </c>
      <c r="V2543" s="3">
        <v>157.45598892108742</v>
      </c>
      <c r="W2543" s="3">
        <v>104.18648074258233</v>
      </c>
      <c r="X2543" s="1">
        <f t="shared" si="79"/>
        <v>2389243.7330989791</v>
      </c>
      <c r="AB2543" s="19">
        <f t="shared" si="80"/>
        <v>2563161.5062716762</v>
      </c>
    </row>
    <row r="2544" spans="1:28" x14ac:dyDescent="0.3">
      <c r="A2544" s="2">
        <v>43020.834016145833</v>
      </c>
      <c r="B2544">
        <v>2017</v>
      </c>
      <c r="C2544">
        <v>10</v>
      </c>
      <c r="D2544">
        <v>12</v>
      </c>
      <c r="E2544">
        <v>20</v>
      </c>
      <c r="F2544">
        <v>14</v>
      </c>
      <c r="G2544" s="3">
        <v>584785.24287672155</v>
      </c>
      <c r="H2544" s="3">
        <v>157530.67401223679</v>
      </c>
      <c r="I2544" s="3">
        <v>62006.015076788906</v>
      </c>
      <c r="J2544" s="3">
        <v>95524.658935447878</v>
      </c>
      <c r="K2544" s="3">
        <v>12387.207722983299</v>
      </c>
      <c r="L2544" s="3">
        <v>206777.33465208468</v>
      </c>
      <c r="M2544" s="3">
        <v>514904.84639456426</v>
      </c>
      <c r="N2544" s="3">
        <v>256653.16702955391</v>
      </c>
      <c r="O2544" s="3">
        <v>21004.790337181672</v>
      </c>
      <c r="P2544" s="3">
        <v>192525.47067103299</v>
      </c>
      <c r="Q2544" s="3">
        <v>102166.64895125446</v>
      </c>
      <c r="R2544" s="3">
        <v>65373.656679522413</v>
      </c>
      <c r="S2544" s="3">
        <v>131556.68129515197</v>
      </c>
      <c r="T2544" s="3">
        <v>0</v>
      </c>
      <c r="U2544" s="3">
        <v>25566.706260395189</v>
      </c>
      <c r="V2544" s="3">
        <v>157.45598892108742</v>
      </c>
      <c r="W2544" s="3">
        <v>104.18648074258233</v>
      </c>
      <c r="X2544" s="1">
        <f t="shared" si="79"/>
        <v>2271494.0693523469</v>
      </c>
      <c r="AB2544" s="19">
        <f t="shared" si="80"/>
        <v>2429024.7433645832</v>
      </c>
    </row>
    <row r="2545" spans="1:28" x14ac:dyDescent="0.3">
      <c r="A2545" s="2">
        <v>43020.875682812497</v>
      </c>
      <c r="B2545">
        <v>2017</v>
      </c>
      <c r="C2545">
        <v>10</v>
      </c>
      <c r="D2545">
        <v>12</v>
      </c>
      <c r="E2545">
        <v>21</v>
      </c>
      <c r="F2545">
        <v>14</v>
      </c>
      <c r="G2545" s="3">
        <v>536078.5872163215</v>
      </c>
      <c r="H2545" s="3">
        <v>135450.55120655289</v>
      </c>
      <c r="I2545" s="3">
        <v>53315.006572119935</v>
      </c>
      <c r="J2545" s="3">
        <v>82135.544634432968</v>
      </c>
      <c r="K2545" s="3">
        <v>10775.400793426159</v>
      </c>
      <c r="L2545" s="3">
        <v>196910.12800972949</v>
      </c>
      <c r="M2545" s="3">
        <v>489095.31853043835</v>
      </c>
      <c r="N2545" s="3">
        <v>236752.37089289117</v>
      </c>
      <c r="O2545" s="3">
        <v>19951.204097205387</v>
      </c>
      <c r="P2545" s="3">
        <v>190049.90771904314</v>
      </c>
      <c r="Q2545" s="3">
        <v>112559.86527756425</v>
      </c>
      <c r="R2545" s="3">
        <v>60743.70705582852</v>
      </c>
      <c r="S2545" s="3">
        <v>123086.35995066162</v>
      </c>
      <c r="T2545" s="3">
        <v>0</v>
      </c>
      <c r="U2545" s="3">
        <v>25566.706260395189</v>
      </c>
      <c r="V2545" s="3">
        <v>157.45598892108742</v>
      </c>
      <c r="W2545" s="3">
        <v>104.18648074258233</v>
      </c>
      <c r="X2545" s="1">
        <f t="shared" si="79"/>
        <v>2137281.7494797213</v>
      </c>
      <c r="AB2545" s="19">
        <f t="shared" si="80"/>
        <v>2272732.3006862742</v>
      </c>
    </row>
    <row r="2546" spans="1:28" x14ac:dyDescent="0.3">
      <c r="A2546" s="2">
        <v>43020.917349479168</v>
      </c>
      <c r="B2546">
        <v>2017</v>
      </c>
      <c r="C2546">
        <v>10</v>
      </c>
      <c r="D2546">
        <v>12</v>
      </c>
      <c r="E2546">
        <v>22</v>
      </c>
      <c r="F2546">
        <v>14</v>
      </c>
      <c r="G2546" s="3">
        <v>421248.04530832928</v>
      </c>
      <c r="H2546" s="3">
        <v>131477.66391010428</v>
      </c>
      <c r="I2546" s="3">
        <v>51751.229160853094</v>
      </c>
      <c r="J2546" s="3">
        <v>79726.434749251188</v>
      </c>
      <c r="K2546" s="3">
        <v>9972.4211247594703</v>
      </c>
      <c r="L2546" s="3">
        <v>191799.35725812541</v>
      </c>
      <c r="M2546" s="3">
        <v>488354.56578581716</v>
      </c>
      <c r="N2546" s="3">
        <v>227806.66477864867</v>
      </c>
      <c r="O2546" s="3">
        <v>19216.050954659775</v>
      </c>
      <c r="P2546" s="3">
        <v>187749.49654430957</v>
      </c>
      <c r="Q2546" s="3">
        <v>88675.454681525909</v>
      </c>
      <c r="R2546" s="3">
        <v>55880.380923826582</v>
      </c>
      <c r="S2546" s="3">
        <v>113564.38381758259</v>
      </c>
      <c r="T2546" s="3">
        <v>0</v>
      </c>
      <c r="U2546" s="3">
        <v>25566.706260395189</v>
      </c>
      <c r="V2546" s="3">
        <v>157.45598892108742</v>
      </c>
      <c r="W2546" s="3">
        <v>104.18648074258233</v>
      </c>
      <c r="X2546" s="1">
        <f t="shared" si="79"/>
        <v>1961572.8338177477</v>
      </c>
      <c r="AB2546" s="19">
        <f t="shared" si="80"/>
        <v>2093050.4977278518</v>
      </c>
    </row>
    <row r="2547" spans="1:28" x14ac:dyDescent="0.3">
      <c r="A2547" s="2">
        <v>43020.959016145833</v>
      </c>
      <c r="B2547">
        <v>2017</v>
      </c>
      <c r="C2547">
        <v>10</v>
      </c>
      <c r="D2547">
        <v>12</v>
      </c>
      <c r="E2547">
        <v>23</v>
      </c>
      <c r="F2547">
        <v>14</v>
      </c>
      <c r="G2547" s="3">
        <v>345143.66512833303</v>
      </c>
      <c r="H2547" s="3">
        <v>122259.28492778169</v>
      </c>
      <c r="I2547" s="3">
        <v>48122.761564015113</v>
      </c>
      <c r="J2547" s="3">
        <v>74136.523363766581</v>
      </c>
      <c r="K2547" s="3">
        <v>10086.627455818707</v>
      </c>
      <c r="L2547" s="3">
        <v>188479.98993184703</v>
      </c>
      <c r="M2547" s="3">
        <v>488458.49105847598</v>
      </c>
      <c r="N2547" s="3">
        <v>219162.03058179302</v>
      </c>
      <c r="O2547" s="3">
        <v>18823.573892237033</v>
      </c>
      <c r="P2547" s="3">
        <v>187984.22491931778</v>
      </c>
      <c r="Q2547" s="3">
        <v>59860.928648648078</v>
      </c>
      <c r="R2547" s="3">
        <v>51851.730284118035</v>
      </c>
      <c r="S2547" s="3">
        <v>106621.34663547481</v>
      </c>
      <c r="T2547" s="3">
        <v>0</v>
      </c>
      <c r="U2547" s="3">
        <v>25566.706260395189</v>
      </c>
      <c r="V2547" s="3">
        <v>157.45598892108742</v>
      </c>
      <c r="W2547" s="3">
        <v>104.18648074258233</v>
      </c>
      <c r="X2547" s="1">
        <f t="shared" si="79"/>
        <v>1824560.2421939042</v>
      </c>
      <c r="AB2547" s="19">
        <f t="shared" si="80"/>
        <v>1946819.5271216857</v>
      </c>
    </row>
    <row r="2548" spans="1:28" x14ac:dyDescent="0.3">
      <c r="A2548" s="2">
        <v>43023.000682812497</v>
      </c>
      <c r="B2548">
        <v>2017</v>
      </c>
      <c r="C2548">
        <v>10</v>
      </c>
      <c r="D2548">
        <v>15</v>
      </c>
      <c r="E2548">
        <v>0</v>
      </c>
      <c r="F2548">
        <v>15</v>
      </c>
      <c r="G2548" s="3">
        <v>309566.52781717322</v>
      </c>
      <c r="H2548" s="3">
        <v>117162.8039279884</v>
      </c>
      <c r="I2548" s="3">
        <v>46116.723821250147</v>
      </c>
      <c r="J2548" s="3">
        <v>71046.080106738256</v>
      </c>
      <c r="K2548" s="3">
        <v>9734.4336716855851</v>
      </c>
      <c r="L2548" s="3">
        <v>171981.20246843708</v>
      </c>
      <c r="M2548" s="3">
        <v>458150.95680730644</v>
      </c>
      <c r="N2548" s="3">
        <v>206669.65381412013</v>
      </c>
      <c r="O2548" s="3">
        <v>17725.342485589157</v>
      </c>
      <c r="P2548" s="3">
        <v>171093.81325964976</v>
      </c>
      <c r="Q2548" s="3">
        <v>68155.514755222495</v>
      </c>
      <c r="R2548" s="3">
        <v>50585.450453671896</v>
      </c>
      <c r="S2548" s="3">
        <v>96771.64377503893</v>
      </c>
      <c r="T2548" s="3">
        <v>0</v>
      </c>
      <c r="U2548" s="3">
        <v>25566.706260395189</v>
      </c>
      <c r="V2548" s="3">
        <v>157.45598892108742</v>
      </c>
      <c r="W2548" s="3">
        <v>104.18648074258233</v>
      </c>
      <c r="X2548" s="1">
        <f t="shared" si="79"/>
        <v>1703425.6919659418</v>
      </c>
      <c r="AB2548" s="19">
        <f t="shared" si="80"/>
        <v>1820588.4958939306</v>
      </c>
    </row>
    <row r="2549" spans="1:28" x14ac:dyDescent="0.3">
      <c r="A2549" s="2">
        <v>43023.042349479168</v>
      </c>
      <c r="B2549">
        <v>2017</v>
      </c>
      <c r="C2549">
        <v>10</v>
      </c>
      <c r="D2549">
        <v>15</v>
      </c>
      <c r="E2549">
        <v>1</v>
      </c>
      <c r="F2549">
        <v>15</v>
      </c>
      <c r="G2549" s="3">
        <v>319131.61729512818</v>
      </c>
      <c r="H2549" s="3">
        <v>113591.87613640561</v>
      </c>
      <c r="I2549" s="3">
        <v>44711.162625810786</v>
      </c>
      <c r="J2549" s="3">
        <v>68880.713510594811</v>
      </c>
      <c r="K2549" s="3">
        <v>9730.3909354554853</v>
      </c>
      <c r="L2549" s="3">
        <v>165362.86512754337</v>
      </c>
      <c r="M2549" s="3">
        <v>436724.91877488681</v>
      </c>
      <c r="N2549" s="3">
        <v>197671.68347526868</v>
      </c>
      <c r="O2549" s="3">
        <v>17364.115511943095</v>
      </c>
      <c r="P2549" s="3">
        <v>153922.0471846303</v>
      </c>
      <c r="Q2549" s="3">
        <v>74051.666324955746</v>
      </c>
      <c r="R2549" s="3">
        <v>49575.876538757839</v>
      </c>
      <c r="S2549" s="3">
        <v>94978.785795968972</v>
      </c>
      <c r="T2549" s="3">
        <v>0</v>
      </c>
      <c r="U2549" s="3">
        <v>25566.706260395189</v>
      </c>
      <c r="V2549" s="3">
        <v>157.45598892108742</v>
      </c>
      <c r="W2549" s="3">
        <v>104.18648074258233</v>
      </c>
      <c r="X2549" s="1">
        <f t="shared" si="79"/>
        <v>1657934.1918310032</v>
      </c>
      <c r="AB2549" s="19">
        <f t="shared" si="80"/>
        <v>1771526.0679674086</v>
      </c>
    </row>
    <row r="2550" spans="1:28" x14ac:dyDescent="0.3">
      <c r="A2550" s="2">
        <v>43023.084016145833</v>
      </c>
      <c r="B2550">
        <v>2017</v>
      </c>
      <c r="C2550">
        <v>10</v>
      </c>
      <c r="D2550">
        <v>15</v>
      </c>
      <c r="E2550">
        <v>2</v>
      </c>
      <c r="F2550">
        <v>15</v>
      </c>
      <c r="G2550" s="3">
        <v>319359.80864809058</v>
      </c>
      <c r="H2550" s="3">
        <v>100233.03770309038</v>
      </c>
      <c r="I2550" s="3">
        <v>39452.959152116593</v>
      </c>
      <c r="J2550" s="3">
        <v>60780.078550973783</v>
      </c>
      <c r="K2550" s="3">
        <v>9759.0325591039073</v>
      </c>
      <c r="L2550" s="3">
        <v>163676.16116448914</v>
      </c>
      <c r="M2550" s="3">
        <v>432121.91700280498</v>
      </c>
      <c r="N2550" s="3">
        <v>199028.06022691962</v>
      </c>
      <c r="O2550" s="3">
        <v>17423.631657514503</v>
      </c>
      <c r="P2550" s="3">
        <v>146480.98696563067</v>
      </c>
      <c r="Q2550" s="3">
        <v>72919.072238114168</v>
      </c>
      <c r="R2550" s="3">
        <v>48026.840995313956</v>
      </c>
      <c r="S2550" s="3">
        <v>95239.477510911922</v>
      </c>
      <c r="T2550" s="3">
        <v>0</v>
      </c>
      <c r="U2550" s="3">
        <v>25566.706260395189</v>
      </c>
      <c r="V2550" s="3">
        <v>157.45598892108742</v>
      </c>
      <c r="W2550" s="3">
        <v>104.18648074258233</v>
      </c>
      <c r="X2550" s="1">
        <f t="shared" si="79"/>
        <v>1630096.3754020426</v>
      </c>
      <c r="AB2550" s="19">
        <f t="shared" si="80"/>
        <v>1730329.413105133</v>
      </c>
    </row>
    <row r="2551" spans="1:28" x14ac:dyDescent="0.3">
      <c r="A2551" s="2">
        <v>43023.125682812497</v>
      </c>
      <c r="B2551">
        <v>2017</v>
      </c>
      <c r="C2551">
        <v>10</v>
      </c>
      <c r="D2551">
        <v>15</v>
      </c>
      <c r="E2551">
        <v>3</v>
      </c>
      <c r="F2551">
        <v>15</v>
      </c>
      <c r="G2551" s="3">
        <v>320633.18065026123</v>
      </c>
      <c r="H2551" s="3">
        <v>116402.54154442597</v>
      </c>
      <c r="I2551" s="3">
        <v>45817.475175784282</v>
      </c>
      <c r="J2551" s="3">
        <v>70585.066368641696</v>
      </c>
      <c r="K2551" s="3">
        <v>11174.294354519896</v>
      </c>
      <c r="L2551" s="3">
        <v>168723.62120878068</v>
      </c>
      <c r="M2551" s="3">
        <v>434502.53211905138</v>
      </c>
      <c r="N2551" s="3">
        <v>205653.92234430407</v>
      </c>
      <c r="O2551" s="3">
        <v>17488.140600287297</v>
      </c>
      <c r="P2551" s="3">
        <v>148192.21376861323</v>
      </c>
      <c r="Q2551" s="3">
        <v>29847.185347350514</v>
      </c>
      <c r="R2551" s="3">
        <v>47339.963068309415</v>
      </c>
      <c r="S2551" s="3">
        <v>97224.239643166817</v>
      </c>
      <c r="T2551" s="3">
        <v>0</v>
      </c>
      <c r="U2551" s="3">
        <v>25566.706260395189</v>
      </c>
      <c r="V2551" s="3">
        <v>157.45598892108742</v>
      </c>
      <c r="W2551" s="3">
        <v>104.18648074258233</v>
      </c>
      <c r="X2551" s="1">
        <f t="shared" si="79"/>
        <v>1623010.1833791295</v>
      </c>
      <c r="AB2551" s="19">
        <f t="shared" si="80"/>
        <v>1739412.7249235557</v>
      </c>
    </row>
    <row r="2552" spans="1:28" x14ac:dyDescent="0.3">
      <c r="A2552" s="2">
        <v>43023.167349479168</v>
      </c>
      <c r="B2552">
        <v>2017</v>
      </c>
      <c r="C2552">
        <v>10</v>
      </c>
      <c r="D2552">
        <v>15</v>
      </c>
      <c r="E2552">
        <v>4</v>
      </c>
      <c r="F2552">
        <v>15</v>
      </c>
      <c r="G2552" s="3">
        <v>388747.66803116584</v>
      </c>
      <c r="H2552" s="3">
        <v>121939.78810976702</v>
      </c>
      <c r="I2552" s="3">
        <v>47997.003678200032</v>
      </c>
      <c r="J2552" s="3">
        <v>73942.784431566994</v>
      </c>
      <c r="K2552" s="3">
        <v>11821.644413765727</v>
      </c>
      <c r="L2552" s="3">
        <v>173494.82598025983</v>
      </c>
      <c r="M2552" s="3">
        <v>434635.18433858664</v>
      </c>
      <c r="N2552" s="3">
        <v>216072.79801227449</v>
      </c>
      <c r="O2552" s="3">
        <v>17839.94902897381</v>
      </c>
      <c r="P2552" s="3">
        <v>144444.30744077321</v>
      </c>
      <c r="Q2552" s="3">
        <v>1565.6447671043227</v>
      </c>
      <c r="R2552" s="3">
        <v>49069.966389875262</v>
      </c>
      <c r="S2552" s="3">
        <v>104786.86560948117</v>
      </c>
      <c r="T2552" s="3">
        <v>0</v>
      </c>
      <c r="U2552" s="3">
        <v>25566.706260395189</v>
      </c>
      <c r="V2552" s="3">
        <v>157.45598892108742</v>
      </c>
      <c r="W2552" s="3">
        <v>104.18648074258233</v>
      </c>
      <c r="X2552" s="1">
        <f t="shared" si="79"/>
        <v>1690246.9908520863</v>
      </c>
      <c r="AB2552" s="19">
        <f t="shared" si="80"/>
        <v>1812186.7789618531</v>
      </c>
    </row>
    <row r="2553" spans="1:28" x14ac:dyDescent="0.3">
      <c r="A2553" s="2">
        <v>43023.209016145833</v>
      </c>
      <c r="B2553">
        <v>2017</v>
      </c>
      <c r="C2553">
        <v>10</v>
      </c>
      <c r="D2553">
        <v>15</v>
      </c>
      <c r="E2553">
        <v>5</v>
      </c>
      <c r="F2553">
        <v>15</v>
      </c>
      <c r="G2553" s="3">
        <v>494433.31493469246</v>
      </c>
      <c r="H2553" s="3">
        <v>170698.55091987451</v>
      </c>
      <c r="I2553" s="3">
        <v>67189.053740108924</v>
      </c>
      <c r="J2553" s="3">
        <v>103509.49717976559</v>
      </c>
      <c r="K2553" s="3">
        <v>18263.435249024013</v>
      </c>
      <c r="L2553" s="3">
        <v>184860.46821716367</v>
      </c>
      <c r="M2553" s="3">
        <v>454201.77141095593</v>
      </c>
      <c r="N2553" s="3">
        <v>243130.21342540902</v>
      </c>
      <c r="O2553" s="3">
        <v>18949.7143289003</v>
      </c>
      <c r="P2553" s="3">
        <v>152303.10806166189</v>
      </c>
      <c r="Q2553" s="3">
        <v>58928.204106543599</v>
      </c>
      <c r="R2553" s="3">
        <v>52610.626420967368</v>
      </c>
      <c r="S2553" s="3">
        <v>121298.07111809604</v>
      </c>
      <c r="T2553" s="3">
        <v>0</v>
      </c>
      <c r="U2553" s="3">
        <v>25566.706260395189</v>
      </c>
      <c r="V2553" s="3">
        <v>157.45598892108742</v>
      </c>
      <c r="W2553" s="3">
        <v>104.18648074258233</v>
      </c>
      <c r="X2553" s="1">
        <f t="shared" si="79"/>
        <v>1995505.826923348</v>
      </c>
      <c r="AB2553" s="19">
        <f t="shared" si="80"/>
        <v>2166204.3778432221</v>
      </c>
    </row>
    <row r="2554" spans="1:28" x14ac:dyDescent="0.3">
      <c r="A2554" s="2">
        <v>43023.250682812497</v>
      </c>
      <c r="B2554">
        <v>2017</v>
      </c>
      <c r="C2554">
        <v>10</v>
      </c>
      <c r="D2554">
        <v>15</v>
      </c>
      <c r="E2554">
        <v>6</v>
      </c>
      <c r="F2554">
        <v>15</v>
      </c>
      <c r="G2554" s="3">
        <v>524164.5395436933</v>
      </c>
      <c r="H2554" s="3">
        <v>272335.88541608013</v>
      </c>
      <c r="I2554" s="3">
        <v>107194.76141991497</v>
      </c>
      <c r="J2554" s="3">
        <v>165141.12399616514</v>
      </c>
      <c r="K2554" s="3">
        <v>23556.938589502573</v>
      </c>
      <c r="L2554" s="3">
        <v>190536.86737702743</v>
      </c>
      <c r="M2554" s="3">
        <v>446449.04653438745</v>
      </c>
      <c r="N2554" s="3">
        <v>258355.91370656586</v>
      </c>
      <c r="O2554" s="3">
        <v>19049.13785437238</v>
      </c>
      <c r="P2554" s="3">
        <v>149455.30069996836</v>
      </c>
      <c r="Q2554" s="3">
        <v>97869.453739415054</v>
      </c>
      <c r="R2554" s="3">
        <v>56170.916540735183</v>
      </c>
      <c r="S2554" s="3">
        <v>131569.13691370506</v>
      </c>
      <c r="T2554" s="3">
        <v>0</v>
      </c>
      <c r="U2554" s="3">
        <v>25566.706260395189</v>
      </c>
      <c r="V2554" s="3">
        <v>157.45598892108742</v>
      </c>
      <c r="W2554" s="3">
        <v>104.18648074258233</v>
      </c>
      <c r="X2554" s="1">
        <f t="shared" si="79"/>
        <v>2195341.4856455121</v>
      </c>
      <c r="AB2554" s="19">
        <f t="shared" si="80"/>
        <v>2467677.3710615924</v>
      </c>
    </row>
    <row r="2555" spans="1:28" x14ac:dyDescent="0.3">
      <c r="A2555" s="2">
        <v>43023.292349479168</v>
      </c>
      <c r="B2555">
        <v>2017</v>
      </c>
      <c r="C2555">
        <v>10</v>
      </c>
      <c r="D2555">
        <v>15</v>
      </c>
      <c r="E2555">
        <v>7</v>
      </c>
      <c r="F2555">
        <v>15</v>
      </c>
      <c r="G2555" s="3">
        <v>505665.11371073918</v>
      </c>
      <c r="H2555" s="3">
        <v>295632.59649062133</v>
      </c>
      <c r="I2555" s="3">
        <v>116364.63406335574</v>
      </c>
      <c r="J2555" s="3">
        <v>179267.96242726559</v>
      </c>
      <c r="K2555" s="3">
        <v>27668.359953335985</v>
      </c>
      <c r="L2555" s="3">
        <v>204745.12020004369</v>
      </c>
      <c r="M2555" s="3">
        <v>463857.88929519121</v>
      </c>
      <c r="N2555" s="3">
        <v>274480.4126702947</v>
      </c>
      <c r="O2555" s="3">
        <v>20145.346724253275</v>
      </c>
      <c r="P2555" s="3">
        <v>171144.31497812006</v>
      </c>
      <c r="Q2555" s="3">
        <v>62692.413865751754</v>
      </c>
      <c r="R2555" s="3">
        <v>57058.907559961903</v>
      </c>
      <c r="S2555" s="3">
        <v>132835.47899695268</v>
      </c>
      <c r="T2555" s="3">
        <v>0</v>
      </c>
      <c r="U2555" s="3">
        <v>0</v>
      </c>
      <c r="V2555" s="3">
        <v>157.45598892108742</v>
      </c>
      <c r="W2555" s="3">
        <v>0</v>
      </c>
      <c r="X2555" s="1">
        <f t="shared" si="79"/>
        <v>2216083.4104341869</v>
      </c>
      <c r="AB2555" s="19">
        <f t="shared" si="80"/>
        <v>2511716.0069248085</v>
      </c>
    </row>
    <row r="2556" spans="1:28" x14ac:dyDescent="0.3">
      <c r="A2556" s="2">
        <v>43023.334016145833</v>
      </c>
      <c r="B2556">
        <v>2017</v>
      </c>
      <c r="C2556">
        <v>10</v>
      </c>
      <c r="D2556">
        <v>15</v>
      </c>
      <c r="E2556">
        <v>8</v>
      </c>
      <c r="F2556">
        <v>15</v>
      </c>
      <c r="G2556" s="3">
        <v>452243.27342823602</v>
      </c>
      <c r="H2556" s="3">
        <v>290601.19677848299</v>
      </c>
      <c r="I2556" s="3">
        <v>114384.21311762954</v>
      </c>
      <c r="J2556" s="3">
        <v>176216.98366085347</v>
      </c>
      <c r="K2556" s="3">
        <v>25051.000480813203</v>
      </c>
      <c r="L2556" s="3">
        <v>211247.34558630892</v>
      </c>
      <c r="M2556" s="3">
        <v>475754.6426995814</v>
      </c>
      <c r="N2556" s="3">
        <v>286141.23626355437</v>
      </c>
      <c r="O2556" s="3">
        <v>20647.421420171027</v>
      </c>
      <c r="P2556" s="3">
        <v>167946.28025510069</v>
      </c>
      <c r="Q2556" s="3">
        <v>84378.259469685989</v>
      </c>
      <c r="R2556" s="3">
        <v>59113.605944084578</v>
      </c>
      <c r="S2556" s="3">
        <v>132240.92663194827</v>
      </c>
      <c r="T2556" s="3">
        <v>0</v>
      </c>
      <c r="U2556" s="3">
        <v>0</v>
      </c>
      <c r="V2556" s="3">
        <v>157.45598892108742</v>
      </c>
      <c r="W2556" s="3">
        <v>0</v>
      </c>
      <c r="X2556" s="1">
        <f t="shared" si="79"/>
        <v>2205522.6449468881</v>
      </c>
      <c r="AB2556" s="19">
        <f t="shared" si="80"/>
        <v>2496123.8417253718</v>
      </c>
    </row>
    <row r="2557" spans="1:28" x14ac:dyDescent="0.3">
      <c r="A2557" s="2">
        <v>43023.375682812497</v>
      </c>
      <c r="B2557">
        <v>2017</v>
      </c>
      <c r="C2557">
        <v>10</v>
      </c>
      <c r="D2557">
        <v>15</v>
      </c>
      <c r="E2557">
        <v>9</v>
      </c>
      <c r="F2557">
        <v>15</v>
      </c>
      <c r="G2557" s="3">
        <v>388209.99407560303</v>
      </c>
      <c r="H2557" s="3">
        <v>295090.14425257756</v>
      </c>
      <c r="I2557" s="3">
        <v>116151.11817598027</v>
      </c>
      <c r="J2557" s="3">
        <v>178939.02607659731</v>
      </c>
      <c r="K2557" s="3">
        <v>26524.695976136129</v>
      </c>
      <c r="L2557" s="3">
        <v>228696.37239928838</v>
      </c>
      <c r="M2557" s="3">
        <v>502027.11459756136</v>
      </c>
      <c r="N2557" s="3">
        <v>307780.17796997377</v>
      </c>
      <c r="O2557" s="3">
        <v>21802.937149776775</v>
      </c>
      <c r="P2557" s="3">
        <v>186456.57653018076</v>
      </c>
      <c r="Q2557" s="3">
        <v>80680.672892056857</v>
      </c>
      <c r="R2557" s="3">
        <v>60638.70411430348</v>
      </c>
      <c r="S2557" s="3">
        <v>130936.96732884935</v>
      </c>
      <c r="T2557" s="3">
        <v>0</v>
      </c>
      <c r="U2557" s="3">
        <v>0</v>
      </c>
      <c r="V2557" s="3">
        <v>157.45598892108742</v>
      </c>
      <c r="W2557" s="3">
        <v>0</v>
      </c>
      <c r="X2557" s="1">
        <f t="shared" si="79"/>
        <v>2229001.8132752283</v>
      </c>
      <c r="AB2557" s="19">
        <f t="shared" si="80"/>
        <v>2524091.9575278061</v>
      </c>
    </row>
    <row r="2558" spans="1:28" x14ac:dyDescent="0.3">
      <c r="A2558" s="2">
        <v>43023.417349479168</v>
      </c>
      <c r="B2558">
        <v>2017</v>
      </c>
      <c r="C2558">
        <v>10</v>
      </c>
      <c r="D2558">
        <v>15</v>
      </c>
      <c r="E2558">
        <v>10</v>
      </c>
      <c r="F2558">
        <v>15</v>
      </c>
      <c r="G2558" s="3">
        <v>398827.61291211756</v>
      </c>
      <c r="H2558" s="3">
        <v>322396.9880568388</v>
      </c>
      <c r="I2558" s="3">
        <v>126899.42849232549</v>
      </c>
      <c r="J2558" s="3">
        <v>195497.5595645133</v>
      </c>
      <c r="K2558" s="3">
        <v>28444.492175183776</v>
      </c>
      <c r="L2558" s="3">
        <v>223248.74144381646</v>
      </c>
      <c r="M2558" s="3">
        <v>487612.62321270775</v>
      </c>
      <c r="N2558" s="3">
        <v>294066.47408518958</v>
      </c>
      <c r="O2558" s="3">
        <v>20892.629612236928</v>
      </c>
      <c r="P2558" s="3">
        <v>176345.18814585116</v>
      </c>
      <c r="Q2558" s="3">
        <v>27282.192856562568</v>
      </c>
      <c r="R2558" s="3">
        <v>61832.800862768963</v>
      </c>
      <c r="S2558" s="3">
        <v>133223.91904087487</v>
      </c>
      <c r="T2558" s="3">
        <v>0</v>
      </c>
      <c r="U2558" s="3">
        <v>0</v>
      </c>
      <c r="V2558" s="3">
        <v>157.45598892108742</v>
      </c>
      <c r="W2558" s="3">
        <v>0</v>
      </c>
      <c r="X2558" s="1">
        <f t="shared" si="79"/>
        <v>2174331.1183930696</v>
      </c>
      <c r="AB2558" s="19">
        <f t="shared" si="80"/>
        <v>2496728.106449909</v>
      </c>
    </row>
    <row r="2559" spans="1:28" x14ac:dyDescent="0.3">
      <c r="A2559" s="2">
        <v>43023.459016145833</v>
      </c>
      <c r="B2559">
        <v>2017</v>
      </c>
      <c r="C2559">
        <v>10</v>
      </c>
      <c r="D2559">
        <v>15</v>
      </c>
      <c r="E2559">
        <v>11</v>
      </c>
      <c r="F2559">
        <v>15</v>
      </c>
      <c r="G2559" s="3">
        <v>366755.15144700906</v>
      </c>
      <c r="H2559" s="3">
        <v>314708.08992636774</v>
      </c>
      <c r="I2559" s="3">
        <v>123872.98341176394</v>
      </c>
      <c r="J2559" s="3">
        <v>190835.10651460383</v>
      </c>
      <c r="K2559" s="3">
        <v>26781.862071600444</v>
      </c>
      <c r="L2559" s="3">
        <v>230551.50890827112</v>
      </c>
      <c r="M2559" s="3">
        <v>502427.3196726077</v>
      </c>
      <c r="N2559" s="3">
        <v>307913.71778034489</v>
      </c>
      <c r="O2559" s="3">
        <v>21913.302998082305</v>
      </c>
      <c r="P2559" s="3">
        <v>188401.51702319126</v>
      </c>
      <c r="Q2559" s="3">
        <v>48368.429826286978</v>
      </c>
      <c r="R2559" s="3">
        <v>63721.194784352614</v>
      </c>
      <c r="S2559" s="3">
        <v>136134.65313732333</v>
      </c>
      <c r="T2559" s="3">
        <v>0</v>
      </c>
      <c r="U2559" s="3">
        <v>0</v>
      </c>
      <c r="V2559" s="3">
        <v>157.45598892108742</v>
      </c>
      <c r="W2559" s="3">
        <v>0</v>
      </c>
      <c r="X2559" s="1">
        <f t="shared" si="79"/>
        <v>2207834.2035643584</v>
      </c>
      <c r="AB2559" s="19">
        <f t="shared" si="80"/>
        <v>2522542.2934907265</v>
      </c>
    </row>
    <row r="2560" spans="1:28" x14ac:dyDescent="0.3">
      <c r="A2560" s="2">
        <v>43023.500682812497</v>
      </c>
      <c r="B2560">
        <v>2017</v>
      </c>
      <c r="C2560">
        <v>10</v>
      </c>
      <c r="D2560">
        <v>15</v>
      </c>
      <c r="E2560">
        <v>12</v>
      </c>
      <c r="F2560">
        <v>15</v>
      </c>
      <c r="G2560" s="3">
        <v>390348.54016382084</v>
      </c>
      <c r="H2560" s="3">
        <v>296865.161662478</v>
      </c>
      <c r="I2560" s="3">
        <v>116849.78690808573</v>
      </c>
      <c r="J2560" s="3">
        <v>180015.37475439228</v>
      </c>
      <c r="K2560" s="3">
        <v>24273.867830381543</v>
      </c>
      <c r="L2560" s="3">
        <v>230564.25410290601</v>
      </c>
      <c r="M2560" s="3">
        <v>495782.9192124923</v>
      </c>
      <c r="N2560" s="3">
        <v>310750.39968193648</v>
      </c>
      <c r="O2560" s="3">
        <v>21865.675346147553</v>
      </c>
      <c r="P2560" s="3">
        <v>184249.71686755284</v>
      </c>
      <c r="Q2560" s="3">
        <v>37475.539638135429</v>
      </c>
      <c r="R2560" s="3">
        <v>64793.955945334535</v>
      </c>
      <c r="S2560" s="3">
        <v>138012.19680434477</v>
      </c>
      <c r="T2560" s="3">
        <v>0</v>
      </c>
      <c r="U2560" s="3">
        <v>0</v>
      </c>
      <c r="V2560" s="3">
        <v>157.45598892108742</v>
      </c>
      <c r="W2560" s="3">
        <v>0</v>
      </c>
      <c r="X2560" s="1">
        <f t="shared" si="79"/>
        <v>2195139.6832444514</v>
      </c>
      <c r="AB2560" s="19">
        <f t="shared" si="80"/>
        <v>2492004.8449069294</v>
      </c>
    </row>
    <row r="2561" spans="1:28" x14ac:dyDescent="0.3">
      <c r="A2561" s="2">
        <v>43023.542349479168</v>
      </c>
      <c r="B2561">
        <v>2017</v>
      </c>
      <c r="C2561">
        <v>10</v>
      </c>
      <c r="D2561">
        <v>15</v>
      </c>
      <c r="E2561">
        <v>13</v>
      </c>
      <c r="F2561">
        <v>15</v>
      </c>
      <c r="G2561" s="3">
        <v>379107.49521069793</v>
      </c>
      <c r="H2561" s="3">
        <v>323709.64223534177</v>
      </c>
      <c r="I2561" s="3">
        <v>127416.10535728032</v>
      </c>
      <c r="J2561" s="3">
        <v>196293.53687806142</v>
      </c>
      <c r="K2561" s="3">
        <v>23114.201524726483</v>
      </c>
      <c r="L2561" s="3">
        <v>228066.22675637307</v>
      </c>
      <c r="M2561" s="3">
        <v>497180.52659021807</v>
      </c>
      <c r="N2561" s="3">
        <v>306650.40866927418</v>
      </c>
      <c r="O2561" s="3">
        <v>21984.71602355743</v>
      </c>
      <c r="P2561" s="3">
        <v>183015.6742219174</v>
      </c>
      <c r="Q2561" s="3">
        <v>99068.671007835161</v>
      </c>
      <c r="R2561" s="3">
        <v>66344.434119967205</v>
      </c>
      <c r="S2561" s="3">
        <v>137804.3319339185</v>
      </c>
      <c r="T2561" s="3">
        <v>0</v>
      </c>
      <c r="U2561" s="3">
        <v>0</v>
      </c>
      <c r="V2561" s="3">
        <v>157.45598892108742</v>
      </c>
      <c r="W2561" s="3">
        <v>0</v>
      </c>
      <c r="X2561" s="1">
        <f t="shared" si="79"/>
        <v>2266203.7842827481</v>
      </c>
      <c r="AB2561" s="19">
        <f t="shared" si="80"/>
        <v>2589913.4265180905</v>
      </c>
    </row>
    <row r="2562" spans="1:28" x14ac:dyDescent="0.3">
      <c r="A2562" s="2">
        <v>43023.584016145833</v>
      </c>
      <c r="B2562">
        <v>2017</v>
      </c>
      <c r="C2562">
        <v>10</v>
      </c>
      <c r="D2562">
        <v>15</v>
      </c>
      <c r="E2562">
        <v>14</v>
      </c>
      <c r="F2562">
        <v>15</v>
      </c>
      <c r="G2562" s="3">
        <v>389780.57775526011</v>
      </c>
      <c r="H2562" s="3">
        <v>287281.94341806206</v>
      </c>
      <c r="I2562" s="3">
        <v>113077.71408053434</v>
      </c>
      <c r="J2562" s="3">
        <v>174204.22933752768</v>
      </c>
      <c r="K2562" s="3">
        <v>21915.029771407724</v>
      </c>
      <c r="L2562" s="3">
        <v>231356.59281091337</v>
      </c>
      <c r="M2562" s="3">
        <v>506528.55257581302</v>
      </c>
      <c r="N2562" s="3">
        <v>308882.90094666817</v>
      </c>
      <c r="O2562" s="3">
        <v>21973.762645579765</v>
      </c>
      <c r="P2562" s="3">
        <v>183458.84974497682</v>
      </c>
      <c r="Q2562" s="3">
        <v>65590.522264434461</v>
      </c>
      <c r="R2562" s="3">
        <v>66456.124687503019</v>
      </c>
      <c r="S2562" s="3">
        <v>138304.55958957854</v>
      </c>
      <c r="T2562" s="3">
        <v>0</v>
      </c>
      <c r="U2562" s="3">
        <v>0</v>
      </c>
      <c r="V2562" s="3">
        <v>157.45598892108742</v>
      </c>
      <c r="W2562" s="3">
        <v>0</v>
      </c>
      <c r="X2562" s="1">
        <f t="shared" si="79"/>
        <v>2221686.8721991181</v>
      </c>
      <c r="AB2562" s="19">
        <f t="shared" si="80"/>
        <v>2508968.8156171804</v>
      </c>
    </row>
    <row r="2563" spans="1:28" x14ac:dyDescent="0.3">
      <c r="A2563" s="2">
        <v>43023.625682812497</v>
      </c>
      <c r="B2563">
        <v>2017</v>
      </c>
      <c r="C2563">
        <v>10</v>
      </c>
      <c r="D2563">
        <v>15</v>
      </c>
      <c r="E2563">
        <v>15</v>
      </c>
      <c r="F2563">
        <v>15</v>
      </c>
      <c r="G2563" s="3">
        <v>469274.01458367193</v>
      </c>
      <c r="H2563" s="3">
        <v>260199.33725700786</v>
      </c>
      <c r="I2563" s="3">
        <v>102417.66646459754</v>
      </c>
      <c r="J2563" s="3">
        <v>157781.67079241032</v>
      </c>
      <c r="K2563" s="3">
        <v>19293.173490347297</v>
      </c>
      <c r="L2563" s="3">
        <v>223514.53267003474</v>
      </c>
      <c r="M2563" s="3">
        <v>489724.21683452476</v>
      </c>
      <c r="N2563" s="3">
        <v>286845.12783634488</v>
      </c>
      <c r="O2563" s="3">
        <v>20605.394859280954</v>
      </c>
      <c r="P2563" s="3">
        <v>184465.38115728178</v>
      </c>
      <c r="Q2563" s="3">
        <v>56563.081160492155</v>
      </c>
      <c r="R2563" s="3">
        <v>67187.332610036567</v>
      </c>
      <c r="S2563" s="3">
        <v>137631.58064142324</v>
      </c>
      <c r="T2563" s="3">
        <v>0</v>
      </c>
      <c r="U2563" s="3">
        <v>0</v>
      </c>
      <c r="V2563" s="3">
        <v>157.45598892108742</v>
      </c>
      <c r="W2563" s="3">
        <v>0</v>
      </c>
      <c r="X2563" s="1">
        <f t="shared" si="79"/>
        <v>2215460.6290893671</v>
      </c>
      <c r="AB2563" s="19">
        <f t="shared" si="80"/>
        <v>2475659.9663463756</v>
      </c>
    </row>
    <row r="2564" spans="1:28" x14ac:dyDescent="0.3">
      <c r="A2564" s="2">
        <v>43023.667349479168</v>
      </c>
      <c r="B2564">
        <v>2017</v>
      </c>
      <c r="C2564">
        <v>10</v>
      </c>
      <c r="D2564">
        <v>15</v>
      </c>
      <c r="E2564">
        <v>16</v>
      </c>
      <c r="F2564">
        <v>15</v>
      </c>
      <c r="G2564" s="3">
        <v>508428.99935979908</v>
      </c>
      <c r="H2564" s="3">
        <v>218894.40112728777</v>
      </c>
      <c r="I2564" s="3">
        <v>86159.534462913347</v>
      </c>
      <c r="J2564" s="3">
        <v>132734.86666437439</v>
      </c>
      <c r="K2564" s="3">
        <v>18385.512550501076</v>
      </c>
      <c r="L2564" s="3">
        <v>217899.00678332843</v>
      </c>
      <c r="M2564" s="3">
        <v>490944.27939587913</v>
      </c>
      <c r="N2564" s="3">
        <v>273664.32259062829</v>
      </c>
      <c r="O2564" s="3">
        <v>19708.043945580066</v>
      </c>
      <c r="P2564" s="3">
        <v>191063.84281793717</v>
      </c>
      <c r="Q2564" s="3">
        <v>12758.339272360761</v>
      </c>
      <c r="R2564" s="3">
        <v>66825.170354605842</v>
      </c>
      <c r="S2564" s="3">
        <v>135195.78741724064</v>
      </c>
      <c r="T2564" s="3">
        <v>0</v>
      </c>
      <c r="U2564" s="3">
        <v>0</v>
      </c>
      <c r="V2564" s="3">
        <v>157.45598892108742</v>
      </c>
      <c r="W2564" s="3">
        <v>0</v>
      </c>
      <c r="X2564" s="1">
        <f t="shared" si="79"/>
        <v>2153925.1616040692</v>
      </c>
      <c r="AB2564" s="19">
        <f t="shared" si="80"/>
        <v>2372819.5627313568</v>
      </c>
    </row>
    <row r="2565" spans="1:28" x14ac:dyDescent="0.3">
      <c r="A2565" s="2">
        <v>43023.709016145833</v>
      </c>
      <c r="B2565">
        <v>2017</v>
      </c>
      <c r="C2565">
        <v>10</v>
      </c>
      <c r="D2565">
        <v>15</v>
      </c>
      <c r="E2565">
        <v>17</v>
      </c>
      <c r="F2565">
        <v>15</v>
      </c>
      <c r="G2565" s="3">
        <v>571085.27927258704</v>
      </c>
      <c r="H2565" s="3">
        <v>178788.83579572808</v>
      </c>
      <c r="I2565" s="3">
        <v>70373.48959130529</v>
      </c>
      <c r="J2565" s="3">
        <v>108415.34620442279</v>
      </c>
      <c r="K2565" s="3">
        <v>17851.899406516146</v>
      </c>
      <c r="L2565" s="3">
        <v>208810.95955271513</v>
      </c>
      <c r="M2565" s="3">
        <v>484195.16776446678</v>
      </c>
      <c r="N2565" s="3">
        <v>261130.22839083459</v>
      </c>
      <c r="O2565" s="3">
        <v>19630.027261490082</v>
      </c>
      <c r="P2565" s="3">
        <v>190293.03951342194</v>
      </c>
      <c r="Q2565" s="3">
        <v>23151.555598670322</v>
      </c>
      <c r="R2565" s="3">
        <v>64664.747713363744</v>
      </c>
      <c r="S2565" s="3">
        <v>131274.02012235907</v>
      </c>
      <c r="T2565" s="3">
        <v>0</v>
      </c>
      <c r="U2565" s="3">
        <v>0</v>
      </c>
      <c r="V2565" s="3">
        <v>157.45598892108742</v>
      </c>
      <c r="W2565" s="3">
        <v>0</v>
      </c>
      <c r="X2565" s="1">
        <f t="shared" ref="X2565:X2628" si="81">SUM(K2565:W2565,G2565:H2565)</f>
        <v>2151033.2163810739</v>
      </c>
      <c r="AB2565" s="19">
        <f t="shared" ref="AB2565:AB2628" si="82">SUM(G2565:W2565)</f>
        <v>2329822.0521768015</v>
      </c>
    </row>
    <row r="2566" spans="1:28" x14ac:dyDescent="0.3">
      <c r="A2566" s="2">
        <v>43023.750682812497</v>
      </c>
      <c r="B2566">
        <v>2017</v>
      </c>
      <c r="C2566">
        <v>10</v>
      </c>
      <c r="D2566">
        <v>15</v>
      </c>
      <c r="E2566">
        <v>18</v>
      </c>
      <c r="F2566">
        <v>15</v>
      </c>
      <c r="G2566" s="3">
        <v>605585.61002195161</v>
      </c>
      <c r="H2566" s="3">
        <v>174264.46970779033</v>
      </c>
      <c r="I2566" s="3">
        <v>68592.643329961997</v>
      </c>
      <c r="J2566" s="3">
        <v>105671.82637782833</v>
      </c>
      <c r="K2566" s="3">
        <v>17810.553496293218</v>
      </c>
      <c r="L2566" s="3">
        <v>202349.75601403904</v>
      </c>
      <c r="M2566" s="3">
        <v>475852.70208324696</v>
      </c>
      <c r="N2566" s="3">
        <v>256729.77044719481</v>
      </c>
      <c r="O2566" s="3">
        <v>19711.207183154835</v>
      </c>
      <c r="P2566" s="3">
        <v>191480.40988491022</v>
      </c>
      <c r="Q2566" s="3">
        <v>42938.64052760585</v>
      </c>
      <c r="R2566" s="3">
        <v>64621.82943549801</v>
      </c>
      <c r="S2566" s="3">
        <v>133355.86097007053</v>
      </c>
      <c r="T2566" s="3">
        <v>0</v>
      </c>
      <c r="U2566" s="3">
        <v>25566.706260395189</v>
      </c>
      <c r="V2566" s="3">
        <v>157.45598892108742</v>
      </c>
      <c r="W2566" s="3">
        <v>104.18648074258233</v>
      </c>
      <c r="X2566" s="1">
        <f t="shared" si="81"/>
        <v>2210529.1585018146</v>
      </c>
      <c r="AB2566" s="19">
        <f t="shared" si="82"/>
        <v>2384793.6282096049</v>
      </c>
    </row>
    <row r="2567" spans="1:28" x14ac:dyDescent="0.3">
      <c r="A2567" s="2">
        <v>43023.792349479168</v>
      </c>
      <c r="B2567">
        <v>2017</v>
      </c>
      <c r="C2567">
        <v>10</v>
      </c>
      <c r="D2567">
        <v>15</v>
      </c>
      <c r="E2567">
        <v>19</v>
      </c>
      <c r="F2567">
        <v>15</v>
      </c>
      <c r="G2567" s="3">
        <v>607314.3485372751</v>
      </c>
      <c r="H2567" s="3">
        <v>166787.12217935882</v>
      </c>
      <c r="I2567" s="3">
        <v>65649.467174019825</v>
      </c>
      <c r="J2567" s="3">
        <v>101137.65500533899</v>
      </c>
      <c r="K2567" s="3">
        <v>16077.90260387134</v>
      </c>
      <c r="L2567" s="3">
        <v>200364.79085786303</v>
      </c>
      <c r="M2567" s="3">
        <v>485805.72130754107</v>
      </c>
      <c r="N2567" s="3">
        <v>253143.39294448559</v>
      </c>
      <c r="O2567" s="3">
        <v>20001.899137815402</v>
      </c>
      <c r="P2567" s="3">
        <v>197722.15252505217</v>
      </c>
      <c r="Q2567" s="3">
        <v>43405.002798658184</v>
      </c>
      <c r="R2567" s="3">
        <v>64677.463476841847</v>
      </c>
      <c r="S2567" s="3">
        <v>131854.55209261019</v>
      </c>
      <c r="T2567" s="3">
        <v>0</v>
      </c>
      <c r="U2567" s="3">
        <v>25566.706260395189</v>
      </c>
      <c r="V2567" s="3">
        <v>157.45598892108742</v>
      </c>
      <c r="W2567" s="3">
        <v>104.18648074258233</v>
      </c>
      <c r="X2567" s="1">
        <f t="shared" si="81"/>
        <v>2212982.6971914317</v>
      </c>
      <c r="AB2567" s="19">
        <f t="shared" si="82"/>
        <v>2379769.8193707904</v>
      </c>
    </row>
    <row r="2568" spans="1:28" x14ac:dyDescent="0.3">
      <c r="A2568" s="2">
        <v>43023.834016145833</v>
      </c>
      <c r="B2568">
        <v>2017</v>
      </c>
      <c r="C2568">
        <v>10</v>
      </c>
      <c r="D2568">
        <v>15</v>
      </c>
      <c r="E2568">
        <v>20</v>
      </c>
      <c r="F2568">
        <v>15</v>
      </c>
      <c r="G2568" s="3">
        <v>555493.85239420075</v>
      </c>
      <c r="H2568" s="3">
        <v>156003.50814051111</v>
      </c>
      <c r="I2568" s="3">
        <v>61404.903765225397</v>
      </c>
      <c r="J2568" s="3">
        <v>94598.604375285708</v>
      </c>
      <c r="K2568" s="3">
        <v>12405.580914773374</v>
      </c>
      <c r="L2568" s="3">
        <v>194160.61278619792</v>
      </c>
      <c r="M2568" s="3">
        <v>481034.42878716189</v>
      </c>
      <c r="N2568" s="3">
        <v>242815.05181654342</v>
      </c>
      <c r="O2568" s="3">
        <v>19830.023036003382</v>
      </c>
      <c r="P2568" s="3">
        <v>194600.13069280263</v>
      </c>
      <c r="Q2568" s="3">
        <v>72985.695419693206</v>
      </c>
      <c r="R2568" s="3">
        <v>61794.354741588402</v>
      </c>
      <c r="S2568" s="3">
        <v>126170.9093874214</v>
      </c>
      <c r="T2568" s="3">
        <v>0</v>
      </c>
      <c r="U2568" s="3">
        <v>25566.706260395189</v>
      </c>
      <c r="V2568" s="3">
        <v>157.45598892108742</v>
      </c>
      <c r="W2568" s="3">
        <v>104.18648074258233</v>
      </c>
      <c r="X2568" s="1">
        <f t="shared" si="81"/>
        <v>2143122.4968469562</v>
      </c>
      <c r="AB2568" s="19">
        <f t="shared" si="82"/>
        <v>2299126.0049874671</v>
      </c>
    </row>
    <row r="2569" spans="1:28" x14ac:dyDescent="0.3">
      <c r="A2569" s="2">
        <v>43023.875682812497</v>
      </c>
      <c r="B2569">
        <v>2017</v>
      </c>
      <c r="C2569">
        <v>10</v>
      </c>
      <c r="D2569">
        <v>15</v>
      </c>
      <c r="E2569">
        <v>21</v>
      </c>
      <c r="F2569">
        <v>15</v>
      </c>
      <c r="G2569" s="3">
        <v>543825.30298337771</v>
      </c>
      <c r="H2569" s="3">
        <v>136727.97661119243</v>
      </c>
      <c r="I2569" s="3">
        <v>53817.816957438277</v>
      </c>
      <c r="J2569" s="3">
        <v>82910.159653754148</v>
      </c>
      <c r="K2569" s="3">
        <v>10619.78148183379</v>
      </c>
      <c r="L2569" s="3">
        <v>181217.15175099976</v>
      </c>
      <c r="M2569" s="3">
        <v>454391.33353987342</v>
      </c>
      <c r="N2569" s="3">
        <v>224599.05987734647</v>
      </c>
      <c r="O2569" s="3">
        <v>17439.758312256345</v>
      </c>
      <c r="P2569" s="3">
        <v>188973.05293364992</v>
      </c>
      <c r="Q2569" s="3">
        <v>104365.21394335858</v>
      </c>
      <c r="R2569" s="3">
        <v>59054.076798531059</v>
      </c>
      <c r="S2569" s="3">
        <v>117904.88522362105</v>
      </c>
      <c r="T2569" s="3">
        <v>0</v>
      </c>
      <c r="U2569" s="3">
        <v>25566.706260395189</v>
      </c>
      <c r="V2569" s="3">
        <v>157.45598892108742</v>
      </c>
      <c r="W2569" s="3">
        <v>104.18648074258233</v>
      </c>
      <c r="X2569" s="1">
        <f t="shared" si="81"/>
        <v>2064945.942186099</v>
      </c>
      <c r="AB2569" s="19">
        <f t="shared" si="82"/>
        <v>2201673.9187972918</v>
      </c>
    </row>
    <row r="2570" spans="1:28" x14ac:dyDescent="0.3">
      <c r="A2570" s="2">
        <v>43023.917349479168</v>
      </c>
      <c r="B2570">
        <v>2017</v>
      </c>
      <c r="C2570">
        <v>10</v>
      </c>
      <c r="D2570">
        <v>15</v>
      </c>
      <c r="E2570">
        <v>22</v>
      </c>
      <c r="F2570">
        <v>15</v>
      </c>
      <c r="G2570" s="3">
        <v>426885.62403009337</v>
      </c>
      <c r="H2570" s="3">
        <v>136361.57800122237</v>
      </c>
      <c r="I2570" s="3">
        <v>53673.597948179471</v>
      </c>
      <c r="J2570" s="3">
        <v>82687.980053042906</v>
      </c>
      <c r="K2570" s="3">
        <v>10358.34163685895</v>
      </c>
      <c r="L2570" s="3">
        <v>180961.61842586534</v>
      </c>
      <c r="M2570" s="3">
        <v>458118.09298755741</v>
      </c>
      <c r="N2570" s="3">
        <v>218968.25631699199</v>
      </c>
      <c r="O2570" s="3">
        <v>15650.795373145265</v>
      </c>
      <c r="P2570" s="3">
        <v>194318.1952008603</v>
      </c>
      <c r="Q2570" s="3">
        <v>104665.01826046349</v>
      </c>
      <c r="R2570" s="3">
        <v>56512.974700099614</v>
      </c>
      <c r="S2570" s="3">
        <v>109684.23956962468</v>
      </c>
      <c r="T2570" s="3">
        <v>0</v>
      </c>
      <c r="U2570" s="3">
        <v>25566.706260395189</v>
      </c>
      <c r="V2570" s="3">
        <v>157.45598892108742</v>
      </c>
      <c r="W2570" s="3">
        <v>104.18648074258233</v>
      </c>
      <c r="X2570" s="1">
        <f t="shared" si="81"/>
        <v>1938313.0832328415</v>
      </c>
      <c r="AB2570" s="19">
        <f t="shared" si="82"/>
        <v>2074674.661234064</v>
      </c>
    </row>
    <row r="2571" spans="1:28" x14ac:dyDescent="0.3">
      <c r="A2571" s="2">
        <v>43023.959016145833</v>
      </c>
      <c r="B2571">
        <v>2017</v>
      </c>
      <c r="C2571">
        <v>10</v>
      </c>
      <c r="D2571">
        <v>15</v>
      </c>
      <c r="E2571">
        <v>23</v>
      </c>
      <c r="F2571">
        <v>15</v>
      </c>
      <c r="G2571" s="3">
        <v>365392.60880044912</v>
      </c>
      <c r="H2571" s="3">
        <v>121905.04129810615</v>
      </c>
      <c r="I2571" s="3">
        <v>47983.326904827329</v>
      </c>
      <c r="J2571" s="3">
        <v>73921.714393278831</v>
      </c>
      <c r="K2571" s="3">
        <v>9797.4073706042691</v>
      </c>
      <c r="L2571" s="3">
        <v>177029.75204914215</v>
      </c>
      <c r="M2571" s="3">
        <v>450590.77114364726</v>
      </c>
      <c r="N2571" s="3">
        <v>214097.76610007728</v>
      </c>
      <c r="O2571" s="3">
        <v>15095.135972038121</v>
      </c>
      <c r="P2571" s="3">
        <v>191903.8621272298</v>
      </c>
      <c r="Q2571" s="3">
        <v>81979.824932845746</v>
      </c>
      <c r="R2571" s="3">
        <v>53832.720519003371</v>
      </c>
      <c r="S2571" s="3">
        <v>103312.53347371129</v>
      </c>
      <c r="T2571" s="3">
        <v>0</v>
      </c>
      <c r="U2571" s="3">
        <v>25566.706260395189</v>
      </c>
      <c r="V2571" s="3">
        <v>157.45598892108742</v>
      </c>
      <c r="W2571" s="3">
        <v>104.18648074258233</v>
      </c>
      <c r="X2571" s="1">
        <f t="shared" si="81"/>
        <v>1810765.7725169135</v>
      </c>
      <c r="AB2571" s="19">
        <f t="shared" si="82"/>
        <v>1932670.8138150196</v>
      </c>
    </row>
    <row r="2572" spans="1:28" x14ac:dyDescent="0.3">
      <c r="A2572" s="2">
        <v>43022.000682812497</v>
      </c>
      <c r="B2572">
        <v>2017</v>
      </c>
      <c r="C2572">
        <v>10</v>
      </c>
      <c r="D2572">
        <v>14</v>
      </c>
      <c r="E2572">
        <v>0</v>
      </c>
      <c r="F2572">
        <v>16</v>
      </c>
      <c r="G2572" s="3">
        <v>314902.16329251294</v>
      </c>
      <c r="H2572" s="3">
        <v>114738.44735505481</v>
      </c>
      <c r="I2572" s="3">
        <v>45162.467190562747</v>
      </c>
      <c r="J2572" s="3">
        <v>69575.980164492066</v>
      </c>
      <c r="K2572" s="3">
        <v>9291.3511969216997</v>
      </c>
      <c r="L2572" s="3">
        <v>169586.36064853307</v>
      </c>
      <c r="M2572" s="3">
        <v>439336.19353570585</v>
      </c>
      <c r="N2572" s="3">
        <v>207040.73724349559</v>
      </c>
      <c r="O2572" s="3">
        <v>17532.041217092159</v>
      </c>
      <c r="P2572" s="3">
        <v>165427.16461073665</v>
      </c>
      <c r="Q2572" s="3">
        <v>103698.98212756928</v>
      </c>
      <c r="R2572" s="3">
        <v>49952.671196246032</v>
      </c>
      <c r="S2572" s="3">
        <v>98240.467898584364</v>
      </c>
      <c r="T2572" s="3">
        <v>0</v>
      </c>
      <c r="U2572" s="3">
        <v>25566.706260395189</v>
      </c>
      <c r="V2572" s="3">
        <v>157.45598892108742</v>
      </c>
      <c r="W2572" s="3">
        <v>104.18648074258233</v>
      </c>
      <c r="X2572" s="1">
        <f t="shared" si="81"/>
        <v>1715574.9290525115</v>
      </c>
      <c r="AB2572" s="19">
        <f t="shared" si="82"/>
        <v>1830313.3764075662</v>
      </c>
    </row>
    <row r="2573" spans="1:28" x14ac:dyDescent="0.3">
      <c r="A2573" s="2">
        <v>43022.042349479168</v>
      </c>
      <c r="B2573">
        <v>2017</v>
      </c>
      <c r="C2573">
        <v>10</v>
      </c>
      <c r="D2573">
        <v>14</v>
      </c>
      <c r="E2573">
        <v>1</v>
      </c>
      <c r="F2573">
        <v>16</v>
      </c>
      <c r="G2573" s="3">
        <v>306554.53636456851</v>
      </c>
      <c r="H2573" s="3">
        <v>109839.74393106735</v>
      </c>
      <c r="I2573" s="3">
        <v>43234.2771395198</v>
      </c>
      <c r="J2573" s="3">
        <v>66605.466791547544</v>
      </c>
      <c r="K2573" s="3">
        <v>9940.156176816974</v>
      </c>
      <c r="L2573" s="3">
        <v>166069.34466271411</v>
      </c>
      <c r="M2573" s="3">
        <v>436309.03426342463</v>
      </c>
      <c r="N2573" s="3">
        <v>203367.64775949123</v>
      </c>
      <c r="O2573" s="3">
        <v>17584.670283793177</v>
      </c>
      <c r="P2573" s="3">
        <v>153551.87644901063</v>
      </c>
      <c r="Q2573" s="3">
        <v>71619.920197325278</v>
      </c>
      <c r="R2573" s="3">
        <v>49188.097275218061</v>
      </c>
      <c r="S2573" s="3">
        <v>96459.189263395368</v>
      </c>
      <c r="T2573" s="3">
        <v>0</v>
      </c>
      <c r="U2573" s="3">
        <v>25566.706260395189</v>
      </c>
      <c r="V2573" s="3">
        <v>157.45598892108742</v>
      </c>
      <c r="W2573" s="3">
        <v>104.18648074258233</v>
      </c>
      <c r="X2573" s="1">
        <f t="shared" si="81"/>
        <v>1646312.5653568839</v>
      </c>
      <c r="AB2573" s="19">
        <f t="shared" si="82"/>
        <v>1756152.3092879516</v>
      </c>
    </row>
    <row r="2574" spans="1:28" x14ac:dyDescent="0.3">
      <c r="A2574" s="2">
        <v>43022.084016145833</v>
      </c>
      <c r="B2574">
        <v>2017</v>
      </c>
      <c r="C2574">
        <v>10</v>
      </c>
      <c r="D2574">
        <v>14</v>
      </c>
      <c r="E2574">
        <v>2</v>
      </c>
      <c r="F2574">
        <v>16</v>
      </c>
      <c r="G2574" s="3">
        <v>303443.58810200659</v>
      </c>
      <c r="H2574" s="3">
        <v>110223.40440166909</v>
      </c>
      <c r="I2574" s="3">
        <v>43385.290629899784</v>
      </c>
      <c r="J2574" s="3">
        <v>66838.113771769305</v>
      </c>
      <c r="K2574" s="3">
        <v>10044.668146522798</v>
      </c>
      <c r="L2574" s="3">
        <v>161693.86783688294</v>
      </c>
      <c r="M2574" s="3">
        <v>422109.16260987089</v>
      </c>
      <c r="N2574" s="3">
        <v>202620.17181874756</v>
      </c>
      <c r="O2574" s="3">
        <v>17234.703548355938</v>
      </c>
      <c r="P2574" s="3">
        <v>148937.11578496997</v>
      </c>
      <c r="Q2574" s="3">
        <v>79015.093352584023</v>
      </c>
      <c r="R2574" s="3">
        <v>48133.049564332454</v>
      </c>
      <c r="S2574" s="3">
        <v>96135.155407870858</v>
      </c>
      <c r="T2574" s="3">
        <v>0</v>
      </c>
      <c r="U2574" s="3">
        <v>25566.706260395189</v>
      </c>
      <c r="V2574" s="3">
        <v>157.45598892108742</v>
      </c>
      <c r="W2574" s="3">
        <v>104.18648074258233</v>
      </c>
      <c r="X2574" s="1">
        <f t="shared" si="81"/>
        <v>1625418.3293038721</v>
      </c>
      <c r="AB2574" s="19">
        <f t="shared" si="82"/>
        <v>1735641.7337055411</v>
      </c>
    </row>
    <row r="2575" spans="1:28" x14ac:dyDescent="0.3">
      <c r="A2575" s="2">
        <v>43022.125682812497</v>
      </c>
      <c r="B2575">
        <v>2017</v>
      </c>
      <c r="C2575">
        <v>10</v>
      </c>
      <c r="D2575">
        <v>14</v>
      </c>
      <c r="E2575">
        <v>3</v>
      </c>
      <c r="F2575">
        <v>16</v>
      </c>
      <c r="G2575" s="3">
        <v>312251.70090723346</v>
      </c>
      <c r="H2575" s="3">
        <v>111659.17593974801</v>
      </c>
      <c r="I2575" s="3">
        <v>43950.428005177127</v>
      </c>
      <c r="J2575" s="3">
        <v>67708.747934570885</v>
      </c>
      <c r="K2575" s="3">
        <v>10751.538279537526</v>
      </c>
      <c r="L2575" s="3">
        <v>162855.79876719278</v>
      </c>
      <c r="M2575" s="3">
        <v>417555.89086290321</v>
      </c>
      <c r="N2575" s="3">
        <v>204968.65860769345</v>
      </c>
      <c r="O2575" s="3">
        <v>17490.259241820331</v>
      </c>
      <c r="P2575" s="3">
        <v>144970.09793314719</v>
      </c>
      <c r="Q2575" s="3">
        <v>63192.087727593753</v>
      </c>
      <c r="R2575" s="3">
        <v>48426.583793211976</v>
      </c>
      <c r="S2575" s="3">
        <v>97816.91427673104</v>
      </c>
      <c r="T2575" s="3">
        <v>0</v>
      </c>
      <c r="U2575" s="3">
        <v>25566.706260395189</v>
      </c>
      <c r="V2575" s="3">
        <v>157.45598892108742</v>
      </c>
      <c r="W2575" s="3">
        <v>104.18648074258233</v>
      </c>
      <c r="X2575" s="1">
        <f t="shared" si="81"/>
        <v>1617767.0550668717</v>
      </c>
      <c r="AB2575" s="19">
        <f t="shared" si="82"/>
        <v>1729426.2310066195</v>
      </c>
    </row>
    <row r="2576" spans="1:28" x14ac:dyDescent="0.3">
      <c r="A2576" s="2">
        <v>43022.167349479168</v>
      </c>
      <c r="B2576">
        <v>2017</v>
      </c>
      <c r="C2576">
        <v>10</v>
      </c>
      <c r="D2576">
        <v>14</v>
      </c>
      <c r="E2576">
        <v>4</v>
      </c>
      <c r="F2576">
        <v>16</v>
      </c>
      <c r="G2576" s="3">
        <v>337346.74646402878</v>
      </c>
      <c r="H2576" s="3">
        <v>122941.13778393775</v>
      </c>
      <c r="I2576" s="3">
        <v>48391.147252986899</v>
      </c>
      <c r="J2576" s="3">
        <v>74549.990530950847</v>
      </c>
      <c r="K2576" s="3">
        <v>11773.592517442321</v>
      </c>
      <c r="L2576" s="3">
        <v>176743.90949754309</v>
      </c>
      <c r="M2576" s="3">
        <v>440136.5846899738</v>
      </c>
      <c r="N2576" s="3">
        <v>226093.35567468207</v>
      </c>
      <c r="O2576" s="3">
        <v>18256.054387290304</v>
      </c>
      <c r="P2576" s="3">
        <v>156731.79063917018</v>
      </c>
      <c r="Q2576" s="3">
        <v>71186.869517062776</v>
      </c>
      <c r="R2576" s="3">
        <v>49931.36147268628</v>
      </c>
      <c r="S2576" s="3">
        <v>104269.04986933157</v>
      </c>
      <c r="T2576" s="3">
        <v>0</v>
      </c>
      <c r="U2576" s="3">
        <v>25566.706260395189</v>
      </c>
      <c r="V2576" s="3">
        <v>157.45598892108742</v>
      </c>
      <c r="W2576" s="3">
        <v>104.18648074258233</v>
      </c>
      <c r="X2576" s="1">
        <f t="shared" si="81"/>
        <v>1741238.8012432077</v>
      </c>
      <c r="AB2576" s="19">
        <f t="shared" si="82"/>
        <v>1864179.9390271455</v>
      </c>
    </row>
    <row r="2577" spans="1:28" x14ac:dyDescent="0.3">
      <c r="A2577" s="2">
        <v>43022.209016145833</v>
      </c>
      <c r="B2577">
        <v>2017</v>
      </c>
      <c r="C2577">
        <v>10</v>
      </c>
      <c r="D2577">
        <v>14</v>
      </c>
      <c r="E2577">
        <v>5</v>
      </c>
      <c r="F2577">
        <v>16</v>
      </c>
      <c r="G2577" s="3">
        <v>448855.00206613209</v>
      </c>
      <c r="H2577" s="3">
        <v>166616.05227703499</v>
      </c>
      <c r="I2577" s="3">
        <v>65582.131951789692</v>
      </c>
      <c r="J2577" s="3">
        <v>101033.9203252453</v>
      </c>
      <c r="K2577" s="3">
        <v>17098.364913135527</v>
      </c>
      <c r="L2577" s="3">
        <v>187913.67514357943</v>
      </c>
      <c r="M2577" s="3">
        <v>463408.79096839373</v>
      </c>
      <c r="N2577" s="3">
        <v>250273.2258225781</v>
      </c>
      <c r="O2577" s="3">
        <v>19204.881274872092</v>
      </c>
      <c r="P2577" s="3">
        <v>162277.83613660984</v>
      </c>
      <c r="Q2577" s="3">
        <v>68188.826346011789</v>
      </c>
      <c r="R2577" s="3">
        <v>52884.32447100139</v>
      </c>
      <c r="S2577" s="3">
        <v>116052.25279370582</v>
      </c>
      <c r="T2577" s="3">
        <v>0</v>
      </c>
      <c r="U2577" s="3">
        <v>25566.706260395189</v>
      </c>
      <c r="V2577" s="3">
        <v>157.45598892108742</v>
      </c>
      <c r="W2577" s="3">
        <v>104.18648074258233</v>
      </c>
      <c r="X2577" s="1">
        <f t="shared" si="81"/>
        <v>1978601.5809431137</v>
      </c>
      <c r="AB2577" s="19">
        <f t="shared" si="82"/>
        <v>2145217.6332201487</v>
      </c>
    </row>
    <row r="2578" spans="1:28" x14ac:dyDescent="0.3">
      <c r="A2578" s="2">
        <v>43022.250682812497</v>
      </c>
      <c r="B2578">
        <v>2017</v>
      </c>
      <c r="C2578">
        <v>10</v>
      </c>
      <c r="D2578">
        <v>14</v>
      </c>
      <c r="E2578">
        <v>6</v>
      </c>
      <c r="F2578">
        <v>16</v>
      </c>
      <c r="G2578" s="3">
        <v>471516.73409786692</v>
      </c>
      <c r="H2578" s="3">
        <v>246362.52667202064</v>
      </c>
      <c r="I2578" s="3">
        <v>96971.327260330931</v>
      </c>
      <c r="J2578" s="3">
        <v>149391.19941168971</v>
      </c>
      <c r="K2578" s="3">
        <v>21410.837590498479</v>
      </c>
      <c r="L2578" s="3">
        <v>197051.34884941147</v>
      </c>
      <c r="M2578" s="3">
        <v>463423.69603841414</v>
      </c>
      <c r="N2578" s="3">
        <v>269506.04837408487</v>
      </c>
      <c r="O2578" s="3">
        <v>19616.606667098513</v>
      </c>
      <c r="P2578" s="3">
        <v>167926.61106329027</v>
      </c>
      <c r="Q2578" s="3">
        <v>106630.40211704125</v>
      </c>
      <c r="R2578" s="3">
        <v>56050.827798779057</v>
      </c>
      <c r="S2578" s="3">
        <v>124769.43323152993</v>
      </c>
      <c r="T2578" s="3">
        <v>0</v>
      </c>
      <c r="U2578" s="3">
        <v>25566.706260395189</v>
      </c>
      <c r="V2578" s="3">
        <v>157.45598892108742</v>
      </c>
      <c r="W2578" s="3">
        <v>104.18648074258233</v>
      </c>
      <c r="X2578" s="1">
        <f t="shared" si="81"/>
        <v>2170093.4212300945</v>
      </c>
      <c r="AB2578" s="19">
        <f t="shared" si="82"/>
        <v>2416455.9479021151</v>
      </c>
    </row>
    <row r="2579" spans="1:28" x14ac:dyDescent="0.3">
      <c r="A2579" s="2">
        <v>43022.292349479168</v>
      </c>
      <c r="B2579">
        <v>2017</v>
      </c>
      <c r="C2579">
        <v>10</v>
      </c>
      <c r="D2579">
        <v>14</v>
      </c>
      <c r="E2579">
        <v>7</v>
      </c>
      <c r="F2579">
        <v>16</v>
      </c>
      <c r="G2579" s="3">
        <v>402385.98073032172</v>
      </c>
      <c r="H2579" s="3">
        <v>284217.53606296272</v>
      </c>
      <c r="I2579" s="3">
        <v>111871.52557246671</v>
      </c>
      <c r="J2579" s="3">
        <v>172346.01049049603</v>
      </c>
      <c r="K2579" s="3">
        <v>26876.778468834593</v>
      </c>
      <c r="L2579" s="3">
        <v>213711.14866392731</v>
      </c>
      <c r="M2579" s="3">
        <v>488814.35369649099</v>
      </c>
      <c r="N2579" s="3">
        <v>292125.96974699339</v>
      </c>
      <c r="O2579" s="3">
        <v>20807.455048714826</v>
      </c>
      <c r="P2579" s="3">
        <v>177007.04235178209</v>
      </c>
      <c r="Q2579" s="3">
        <v>30047.054892087264</v>
      </c>
      <c r="R2579" s="3">
        <v>57800.698212715892</v>
      </c>
      <c r="S2579" s="3">
        <v>127946.24187304982</v>
      </c>
      <c r="T2579" s="3">
        <v>0</v>
      </c>
      <c r="U2579" s="3">
        <v>0</v>
      </c>
      <c r="V2579" s="3">
        <v>157.45598892108742</v>
      </c>
      <c r="W2579" s="3">
        <v>0</v>
      </c>
      <c r="X2579" s="1">
        <f t="shared" si="81"/>
        <v>2121897.7157368017</v>
      </c>
      <c r="AB2579" s="19">
        <f t="shared" si="82"/>
        <v>2406115.2517997646</v>
      </c>
    </row>
    <row r="2580" spans="1:28" x14ac:dyDescent="0.3">
      <c r="A2580" s="2">
        <v>43022.334016145833</v>
      </c>
      <c r="B2580">
        <v>2017</v>
      </c>
      <c r="C2580">
        <v>10</v>
      </c>
      <c r="D2580">
        <v>14</v>
      </c>
      <c r="E2580">
        <v>8</v>
      </c>
      <c r="F2580">
        <v>16</v>
      </c>
      <c r="G2580" s="3">
        <v>403732.12064939435</v>
      </c>
      <c r="H2580" s="3">
        <v>308548.58673453511</v>
      </c>
      <c r="I2580" s="3">
        <v>121448.52703097909</v>
      </c>
      <c r="J2580" s="3">
        <v>187100.05970355603</v>
      </c>
      <c r="K2580" s="3">
        <v>25970.071421575536</v>
      </c>
      <c r="L2580" s="3">
        <v>214765.75087543618</v>
      </c>
      <c r="M2580" s="3">
        <v>478891.39066843776</v>
      </c>
      <c r="N2580" s="3">
        <v>291060.4171255668</v>
      </c>
      <c r="O2580" s="3">
        <v>21010.846800563777</v>
      </c>
      <c r="P2580" s="3">
        <v>176453.17543300116</v>
      </c>
      <c r="Q2580" s="3">
        <v>44171.169386815622</v>
      </c>
      <c r="R2580" s="3">
        <v>60220.351374070393</v>
      </c>
      <c r="S2580" s="3">
        <v>129436.97286339717</v>
      </c>
      <c r="T2580" s="3">
        <v>0</v>
      </c>
      <c r="U2580" s="3">
        <v>0</v>
      </c>
      <c r="V2580" s="3">
        <v>157.45598892108742</v>
      </c>
      <c r="W2580" s="3">
        <v>0</v>
      </c>
      <c r="X2580" s="1">
        <f t="shared" si="81"/>
        <v>2154418.3093217146</v>
      </c>
      <c r="AB2580" s="19">
        <f t="shared" si="82"/>
        <v>2462966.8960562502</v>
      </c>
    </row>
    <row r="2581" spans="1:28" x14ac:dyDescent="0.3">
      <c r="A2581" s="2">
        <v>43022.375682812497</v>
      </c>
      <c r="B2581">
        <v>2017</v>
      </c>
      <c r="C2581">
        <v>10</v>
      </c>
      <c r="D2581">
        <v>14</v>
      </c>
      <c r="E2581">
        <v>9</v>
      </c>
      <c r="F2581">
        <v>16</v>
      </c>
      <c r="G2581" s="3">
        <v>405569.27143505809</v>
      </c>
      <c r="H2581" s="3">
        <v>315745.49766439438</v>
      </c>
      <c r="I2581" s="3">
        <v>124281.31988495047</v>
      </c>
      <c r="J2581" s="3">
        <v>191464.17777944388</v>
      </c>
      <c r="K2581" s="3">
        <v>26620.925853267585</v>
      </c>
      <c r="L2581" s="3">
        <v>218419.27950647162</v>
      </c>
      <c r="M2581" s="3">
        <v>474203.72864816553</v>
      </c>
      <c r="N2581" s="3">
        <v>298987.21699715295</v>
      </c>
      <c r="O2581" s="3">
        <v>20985.340447005074</v>
      </c>
      <c r="P2581" s="3">
        <v>181147.06829629611</v>
      </c>
      <c r="Q2581" s="3">
        <v>53198.610490757696</v>
      </c>
      <c r="R2581" s="3">
        <v>61540.152821619675</v>
      </c>
      <c r="S2581" s="3">
        <v>132462.81189712783</v>
      </c>
      <c r="T2581" s="3">
        <v>0</v>
      </c>
      <c r="U2581" s="3">
        <v>0</v>
      </c>
      <c r="V2581" s="3">
        <v>157.45598892108742</v>
      </c>
      <c r="W2581" s="3">
        <v>0</v>
      </c>
      <c r="X2581" s="1">
        <f t="shared" si="81"/>
        <v>2189037.3600462377</v>
      </c>
      <c r="AB2581" s="19">
        <f t="shared" si="82"/>
        <v>2504782.857710632</v>
      </c>
    </row>
    <row r="2582" spans="1:28" x14ac:dyDescent="0.3">
      <c r="A2582" s="2">
        <v>43022.417349479168</v>
      </c>
      <c r="B2582">
        <v>2017</v>
      </c>
      <c r="C2582">
        <v>10</v>
      </c>
      <c r="D2582">
        <v>14</v>
      </c>
      <c r="E2582">
        <v>10</v>
      </c>
      <c r="F2582">
        <v>16</v>
      </c>
      <c r="G2582" s="3">
        <v>395181.89997472335</v>
      </c>
      <c r="H2582" s="3">
        <v>299204.64045428368</v>
      </c>
      <c r="I2582" s="3">
        <v>117770.634597884</v>
      </c>
      <c r="J2582" s="3">
        <v>181434.00585639969</v>
      </c>
      <c r="K2582" s="3">
        <v>27995.486790305353</v>
      </c>
      <c r="L2582" s="3">
        <v>226774.26499607359</v>
      </c>
      <c r="M2582" s="3">
        <v>496189.31204569613</v>
      </c>
      <c r="N2582" s="3">
        <v>305299.2429809242</v>
      </c>
      <c r="O2582" s="3">
        <v>21436.972926435545</v>
      </c>
      <c r="P2582" s="3">
        <v>188991.43205510516</v>
      </c>
      <c r="Q2582" s="3">
        <v>80913.85402758322</v>
      </c>
      <c r="R2582" s="3">
        <v>62381.124368601195</v>
      </c>
      <c r="S2582" s="3">
        <v>133524.9819817814</v>
      </c>
      <c r="T2582" s="3">
        <v>0</v>
      </c>
      <c r="U2582" s="3">
        <v>0</v>
      </c>
      <c r="V2582" s="3">
        <v>157.45598892108742</v>
      </c>
      <c r="W2582" s="3">
        <v>0</v>
      </c>
      <c r="X2582" s="1">
        <f t="shared" si="81"/>
        <v>2238050.6685904339</v>
      </c>
      <c r="AB2582" s="19">
        <f t="shared" si="82"/>
        <v>2537255.3090447173</v>
      </c>
    </row>
    <row r="2583" spans="1:28" x14ac:dyDescent="0.3">
      <c r="A2583" s="2">
        <v>43022.459016145833</v>
      </c>
      <c r="B2583">
        <v>2017</v>
      </c>
      <c r="C2583">
        <v>10</v>
      </c>
      <c r="D2583">
        <v>14</v>
      </c>
      <c r="E2583">
        <v>11</v>
      </c>
      <c r="F2583">
        <v>16</v>
      </c>
      <c r="G2583" s="3">
        <v>373563.2624563906</v>
      </c>
      <c r="H2583" s="3">
        <v>305599.61303926242</v>
      </c>
      <c r="I2583" s="3">
        <v>120287.77463430028</v>
      </c>
      <c r="J2583" s="3">
        <v>185311.83840496215</v>
      </c>
      <c r="K2583" s="3">
        <v>26087.464849063555</v>
      </c>
      <c r="L2583" s="3">
        <v>231136.99117920783</v>
      </c>
      <c r="M2583" s="3">
        <v>508334.08671330108</v>
      </c>
      <c r="N2583" s="3">
        <v>309956.35165646422</v>
      </c>
      <c r="O2583" s="3">
        <v>21681.408282626973</v>
      </c>
      <c r="P2583" s="3">
        <v>189329.12057326434</v>
      </c>
      <c r="Q2583" s="3">
        <v>75051.014048639248</v>
      </c>
      <c r="R2583" s="3">
        <v>63925.399229122166</v>
      </c>
      <c r="S2583" s="3">
        <v>136409.24006492354</v>
      </c>
      <c r="T2583" s="3">
        <v>0</v>
      </c>
      <c r="U2583" s="3">
        <v>0</v>
      </c>
      <c r="V2583" s="3">
        <v>157.45598892108742</v>
      </c>
      <c r="W2583" s="3">
        <v>0</v>
      </c>
      <c r="X2583" s="1">
        <f t="shared" si="81"/>
        <v>2241231.4080811865</v>
      </c>
      <c r="AB2583" s="19">
        <f t="shared" si="82"/>
        <v>2546831.02112045</v>
      </c>
    </row>
    <row r="2584" spans="1:28" x14ac:dyDescent="0.3">
      <c r="A2584" s="2">
        <v>43022.500682812497</v>
      </c>
      <c r="B2584">
        <v>2017</v>
      </c>
      <c r="C2584">
        <v>10</v>
      </c>
      <c r="D2584">
        <v>14</v>
      </c>
      <c r="E2584">
        <v>12</v>
      </c>
      <c r="F2584">
        <v>16</v>
      </c>
      <c r="G2584" s="3">
        <v>372042.64166076196</v>
      </c>
      <c r="H2584" s="3">
        <v>315150.12213257048</v>
      </c>
      <c r="I2584" s="3">
        <v>124046.97273678963</v>
      </c>
      <c r="J2584" s="3">
        <v>191103.14939578084</v>
      </c>
      <c r="K2584" s="3">
        <v>24684.274106146469</v>
      </c>
      <c r="L2584" s="3">
        <v>232668.24356068028</v>
      </c>
      <c r="M2584" s="3">
        <v>509381.33732886228</v>
      </c>
      <c r="N2584" s="3">
        <v>312578.1712616625</v>
      </c>
      <c r="O2584" s="3">
        <v>21812.042274459724</v>
      </c>
      <c r="P2584" s="3">
        <v>194556.48251750038</v>
      </c>
      <c r="Q2584" s="3">
        <v>99934.772368361111</v>
      </c>
      <c r="R2584" s="3">
        <v>64402.19914151718</v>
      </c>
      <c r="S2584" s="3">
        <v>137362.0009976635</v>
      </c>
      <c r="T2584" s="3">
        <v>0</v>
      </c>
      <c r="U2584" s="3">
        <v>0</v>
      </c>
      <c r="V2584" s="3">
        <v>157.45598892108742</v>
      </c>
      <c r="W2584" s="3">
        <v>0</v>
      </c>
      <c r="X2584" s="1">
        <f t="shared" si="81"/>
        <v>2284729.7433391069</v>
      </c>
      <c r="AB2584" s="19">
        <f t="shared" si="82"/>
        <v>2599879.8654716779</v>
      </c>
    </row>
    <row r="2585" spans="1:28" x14ac:dyDescent="0.3">
      <c r="A2585" s="2">
        <v>43022.542349479168</v>
      </c>
      <c r="B2585">
        <v>2017</v>
      </c>
      <c r="C2585">
        <v>10</v>
      </c>
      <c r="D2585">
        <v>14</v>
      </c>
      <c r="E2585">
        <v>13</v>
      </c>
      <c r="F2585">
        <v>16</v>
      </c>
      <c r="G2585" s="3">
        <v>407260.79374478903</v>
      </c>
      <c r="H2585" s="3">
        <v>293688.70591499971</v>
      </c>
      <c r="I2585" s="3">
        <v>115599.4947716248</v>
      </c>
      <c r="J2585" s="3">
        <v>178089.21114337491</v>
      </c>
      <c r="K2585" s="3">
        <v>23179.665293631439</v>
      </c>
      <c r="L2585" s="3">
        <v>228531.76038836726</v>
      </c>
      <c r="M2585" s="3">
        <v>509883.99921711982</v>
      </c>
      <c r="N2585" s="3">
        <v>308269.44208156568</v>
      </c>
      <c r="O2585" s="3">
        <v>22060.052242410769</v>
      </c>
      <c r="P2585" s="3">
        <v>196526.8697353137</v>
      </c>
      <c r="Q2585" s="3">
        <v>89741.425586788435</v>
      </c>
      <c r="R2585" s="3">
        <v>65265.706648568892</v>
      </c>
      <c r="S2585" s="3">
        <v>138969.21392834911</v>
      </c>
      <c r="T2585" s="3">
        <v>0</v>
      </c>
      <c r="U2585" s="3">
        <v>0</v>
      </c>
      <c r="V2585" s="3">
        <v>157.45598892108742</v>
      </c>
      <c r="W2585" s="3">
        <v>0</v>
      </c>
      <c r="X2585" s="1">
        <f t="shared" si="81"/>
        <v>2283535.0907708248</v>
      </c>
      <c r="AB2585" s="19">
        <f t="shared" si="82"/>
        <v>2577223.7966858256</v>
      </c>
    </row>
    <row r="2586" spans="1:28" x14ac:dyDescent="0.3">
      <c r="A2586" s="2">
        <v>43022.584016145833</v>
      </c>
      <c r="B2586">
        <v>2017</v>
      </c>
      <c r="C2586">
        <v>10</v>
      </c>
      <c r="D2586">
        <v>14</v>
      </c>
      <c r="E2586">
        <v>14</v>
      </c>
      <c r="F2586">
        <v>16</v>
      </c>
      <c r="G2586" s="3">
        <v>443651.96434507018</v>
      </c>
      <c r="H2586" s="3">
        <v>293654.7321332866</v>
      </c>
      <c r="I2586" s="3">
        <v>115586.1222723682</v>
      </c>
      <c r="J2586" s="3">
        <v>178068.6098609184</v>
      </c>
      <c r="K2586" s="3">
        <v>20918.599570862767</v>
      </c>
      <c r="L2586" s="3">
        <v>226145.73926147027</v>
      </c>
      <c r="M2586" s="3">
        <v>496647.79354989174</v>
      </c>
      <c r="N2586" s="3">
        <v>298205.15778668207</v>
      </c>
      <c r="O2586" s="3">
        <v>20983.522487722545</v>
      </c>
      <c r="P2586" s="3">
        <v>187763.76811152729</v>
      </c>
      <c r="Q2586" s="3">
        <v>85177.737648633367</v>
      </c>
      <c r="R2586" s="3">
        <v>65507.419504246282</v>
      </c>
      <c r="S2586" s="3">
        <v>138324.65131598833</v>
      </c>
      <c r="T2586" s="3">
        <v>0</v>
      </c>
      <c r="U2586" s="3">
        <v>0</v>
      </c>
      <c r="V2586" s="3">
        <v>157.45598892108742</v>
      </c>
      <c r="W2586" s="3">
        <v>0</v>
      </c>
      <c r="X2586" s="1">
        <f t="shared" si="81"/>
        <v>2277138.5417043022</v>
      </c>
      <c r="AB2586" s="19">
        <f t="shared" si="82"/>
        <v>2570793.2738375892</v>
      </c>
    </row>
    <row r="2587" spans="1:28" x14ac:dyDescent="0.3">
      <c r="A2587" s="2">
        <v>43022.625682812497</v>
      </c>
      <c r="B2587">
        <v>2017</v>
      </c>
      <c r="C2587">
        <v>10</v>
      </c>
      <c r="D2587">
        <v>14</v>
      </c>
      <c r="E2587">
        <v>15</v>
      </c>
      <c r="F2587">
        <v>16</v>
      </c>
      <c r="G2587" s="3">
        <v>486028.29878308729</v>
      </c>
      <c r="H2587" s="3">
        <v>237720.82691063767</v>
      </c>
      <c r="I2587" s="3">
        <v>93569.847713231604</v>
      </c>
      <c r="J2587" s="3">
        <v>144150.97919740609</v>
      </c>
      <c r="K2587" s="3">
        <v>19234.288020471166</v>
      </c>
      <c r="L2587" s="3">
        <v>225512.10004952393</v>
      </c>
      <c r="M2587" s="3">
        <v>501071.01666794776</v>
      </c>
      <c r="N2587" s="3">
        <v>286429.57636851654</v>
      </c>
      <c r="O2587" s="3">
        <v>18441.931751593696</v>
      </c>
      <c r="P2587" s="3">
        <v>183701.75188766685</v>
      </c>
      <c r="Q2587" s="3">
        <v>79281.586078899651</v>
      </c>
      <c r="R2587" s="3">
        <v>66252.332423073109</v>
      </c>
      <c r="S2587" s="3">
        <v>137122.90319428244</v>
      </c>
      <c r="T2587" s="3">
        <v>0</v>
      </c>
      <c r="U2587" s="3">
        <v>0</v>
      </c>
      <c r="V2587" s="3">
        <v>157.45598892108742</v>
      </c>
      <c r="W2587" s="3">
        <v>0</v>
      </c>
      <c r="X2587" s="1">
        <f t="shared" si="81"/>
        <v>2240954.0681246212</v>
      </c>
      <c r="AB2587" s="19">
        <f t="shared" si="82"/>
        <v>2478674.8950352594</v>
      </c>
    </row>
    <row r="2588" spans="1:28" x14ac:dyDescent="0.3">
      <c r="A2588" s="2">
        <v>43022.667349479168</v>
      </c>
      <c r="B2588">
        <v>2017</v>
      </c>
      <c r="C2588">
        <v>10</v>
      </c>
      <c r="D2588">
        <v>14</v>
      </c>
      <c r="E2588">
        <v>16</v>
      </c>
      <c r="F2588">
        <v>16</v>
      </c>
      <c r="G2588" s="3">
        <v>510727.42684602767</v>
      </c>
      <c r="H2588" s="3">
        <v>203858.70177188722</v>
      </c>
      <c r="I2588" s="3">
        <v>80241.297860633524</v>
      </c>
      <c r="J2588" s="3">
        <v>123617.4039112537</v>
      </c>
      <c r="K2588" s="3">
        <v>17874.732434061374</v>
      </c>
      <c r="L2588" s="3">
        <v>221658.95550783083</v>
      </c>
      <c r="M2588" s="3">
        <v>507634.62139132229</v>
      </c>
      <c r="N2588" s="3">
        <v>277477.70270908799</v>
      </c>
      <c r="O2588" s="3">
        <v>17743.125562701804</v>
      </c>
      <c r="P2588" s="3">
        <v>191789.65734002012</v>
      </c>
      <c r="Q2588" s="3">
        <v>95570.953974942677</v>
      </c>
      <c r="R2588" s="3">
        <v>65784.930222422059</v>
      </c>
      <c r="S2588" s="3">
        <v>134790.82333664497</v>
      </c>
      <c r="T2588" s="3">
        <v>0</v>
      </c>
      <c r="U2588" s="3">
        <v>0</v>
      </c>
      <c r="V2588" s="3">
        <v>157.45598892108742</v>
      </c>
      <c r="W2588" s="3">
        <v>0</v>
      </c>
      <c r="X2588" s="1">
        <f t="shared" si="81"/>
        <v>2245069.0870858701</v>
      </c>
      <c r="AB2588" s="19">
        <f t="shared" si="82"/>
        <v>2448927.7888577571</v>
      </c>
    </row>
    <row r="2589" spans="1:28" x14ac:dyDescent="0.3">
      <c r="A2589" s="2">
        <v>43022.709016145833</v>
      </c>
      <c r="B2589">
        <v>2017</v>
      </c>
      <c r="C2589">
        <v>10</v>
      </c>
      <c r="D2589">
        <v>14</v>
      </c>
      <c r="E2589">
        <v>17</v>
      </c>
      <c r="F2589">
        <v>16</v>
      </c>
      <c r="G2589" s="3">
        <v>524510.68394809903</v>
      </c>
      <c r="H2589" s="3">
        <v>189823.11486559661</v>
      </c>
      <c r="I2589" s="3">
        <v>74716.717846106112</v>
      </c>
      <c r="J2589" s="3">
        <v>115106.3970194905</v>
      </c>
      <c r="K2589" s="3">
        <v>16773.132802825581</v>
      </c>
      <c r="L2589" s="3">
        <v>215616.14927809851</v>
      </c>
      <c r="M2589" s="3">
        <v>511857.96064191766</v>
      </c>
      <c r="N2589" s="3">
        <v>272342.13677227532</v>
      </c>
      <c r="O2589" s="3">
        <v>16366.165367556983</v>
      </c>
      <c r="P2589" s="3">
        <v>189255.7192541158</v>
      </c>
      <c r="Q2589" s="3">
        <v>64291.370223645565</v>
      </c>
      <c r="R2589" s="3">
        <v>63395.170440200432</v>
      </c>
      <c r="S2589" s="3">
        <v>131867.75880373939</v>
      </c>
      <c r="T2589" s="3">
        <v>0</v>
      </c>
      <c r="U2589" s="3">
        <v>0</v>
      </c>
      <c r="V2589" s="3">
        <v>157.45598892108742</v>
      </c>
      <c r="W2589" s="3">
        <v>0</v>
      </c>
      <c r="X2589" s="1">
        <f t="shared" si="81"/>
        <v>2196256.8183869915</v>
      </c>
      <c r="AB2589" s="19">
        <f t="shared" si="82"/>
        <v>2386079.9332525884</v>
      </c>
    </row>
    <row r="2590" spans="1:28" x14ac:dyDescent="0.3">
      <c r="A2590" s="2">
        <v>43022.750682812497</v>
      </c>
      <c r="B2590">
        <v>2017</v>
      </c>
      <c r="C2590">
        <v>10</v>
      </c>
      <c r="D2590">
        <v>14</v>
      </c>
      <c r="E2590">
        <v>18</v>
      </c>
      <c r="F2590">
        <v>16</v>
      </c>
      <c r="G2590" s="3">
        <v>609034.86688930308</v>
      </c>
      <c r="H2590" s="3">
        <v>170973.54458979535</v>
      </c>
      <c r="I2590" s="3">
        <v>67297.294638270818</v>
      </c>
      <c r="J2590" s="3">
        <v>103676.24995152451</v>
      </c>
      <c r="K2590" s="3">
        <v>16250.808676103305</v>
      </c>
      <c r="L2590" s="3">
        <v>202183.54983810757</v>
      </c>
      <c r="M2590" s="3">
        <v>487536.66448869638</v>
      </c>
      <c r="N2590" s="3">
        <v>257980.58099105675</v>
      </c>
      <c r="O2590" s="3">
        <v>14963.663704570017</v>
      </c>
      <c r="P2590" s="3">
        <v>186149.79885713744</v>
      </c>
      <c r="Q2590" s="3">
        <v>83278.97697363417</v>
      </c>
      <c r="R2590" s="3">
        <v>62954.405393999055</v>
      </c>
      <c r="S2590" s="3">
        <v>134179.6843439191</v>
      </c>
      <c r="T2590" s="3">
        <v>0</v>
      </c>
      <c r="U2590" s="3">
        <v>25566.706260395189</v>
      </c>
      <c r="V2590" s="3">
        <v>157.45598892108742</v>
      </c>
      <c r="W2590" s="3">
        <v>104.18648074258233</v>
      </c>
      <c r="X2590" s="1">
        <f t="shared" si="81"/>
        <v>2251314.893476381</v>
      </c>
      <c r="AB2590" s="19">
        <f t="shared" si="82"/>
        <v>2422288.4380661766</v>
      </c>
    </row>
    <row r="2591" spans="1:28" x14ac:dyDescent="0.3">
      <c r="A2591" s="2">
        <v>43022.792349479168</v>
      </c>
      <c r="B2591">
        <v>2017</v>
      </c>
      <c r="C2591">
        <v>10</v>
      </c>
      <c r="D2591">
        <v>14</v>
      </c>
      <c r="E2591">
        <v>19</v>
      </c>
      <c r="F2591">
        <v>16</v>
      </c>
      <c r="G2591" s="3">
        <v>589189.24032392981</v>
      </c>
      <c r="H2591" s="3">
        <v>171527.16823889833</v>
      </c>
      <c r="I2591" s="3">
        <v>67515.207730742448</v>
      </c>
      <c r="J2591" s="3">
        <v>104011.96050815588</v>
      </c>
      <c r="K2591" s="3">
        <v>14880.944332391817</v>
      </c>
      <c r="L2591" s="3">
        <v>200966.64133787021</v>
      </c>
      <c r="M2591" s="3">
        <v>502526.78442556149</v>
      </c>
      <c r="N2591" s="3">
        <v>259472.28596103701</v>
      </c>
      <c r="O2591" s="3">
        <v>15255.352497740658</v>
      </c>
      <c r="P2591" s="3">
        <v>190984.09753941948</v>
      </c>
      <c r="Q2591" s="3">
        <v>39440.923494713177</v>
      </c>
      <c r="R2591" s="3">
        <v>63159.866988804526</v>
      </c>
      <c r="S2591" s="3">
        <v>132291.43760768871</v>
      </c>
      <c r="T2591" s="3">
        <v>0</v>
      </c>
      <c r="U2591" s="3">
        <v>25566.706260395189</v>
      </c>
      <c r="V2591" s="3">
        <v>157.45598892108742</v>
      </c>
      <c r="W2591" s="3">
        <v>104.18648074258233</v>
      </c>
      <c r="X2591" s="1">
        <f t="shared" si="81"/>
        <v>2205523.091478114</v>
      </c>
      <c r="AB2591" s="19">
        <f t="shared" si="82"/>
        <v>2377050.2597170128</v>
      </c>
    </row>
    <row r="2592" spans="1:28" x14ac:dyDescent="0.3">
      <c r="A2592" s="2">
        <v>43022.834016145833</v>
      </c>
      <c r="B2592">
        <v>2017</v>
      </c>
      <c r="C2592">
        <v>10</v>
      </c>
      <c r="D2592">
        <v>14</v>
      </c>
      <c r="E2592">
        <v>20</v>
      </c>
      <c r="F2592">
        <v>16</v>
      </c>
      <c r="G2592" s="3">
        <v>532254.56592391408</v>
      </c>
      <c r="H2592" s="3">
        <v>160501.77939806832</v>
      </c>
      <c r="I2592" s="3">
        <v>63175.478779675686</v>
      </c>
      <c r="J2592" s="3">
        <v>97326.300618392648</v>
      </c>
      <c r="K2592" s="3">
        <v>11937.133141238381</v>
      </c>
      <c r="L2592" s="3">
        <v>196188.7463370974</v>
      </c>
      <c r="M2592" s="3">
        <v>499681.68206515722</v>
      </c>
      <c r="N2592" s="3">
        <v>248972.97184743997</v>
      </c>
      <c r="O2592" s="3">
        <v>15583.390452190735</v>
      </c>
      <c r="P2592" s="3">
        <v>194045.84098210253</v>
      </c>
      <c r="Q2592" s="3">
        <v>41273.060988133147</v>
      </c>
      <c r="R2592" s="3">
        <v>60659.570743998105</v>
      </c>
      <c r="S2592" s="3">
        <v>124619.96580889277</v>
      </c>
      <c r="T2592" s="3">
        <v>0</v>
      </c>
      <c r="U2592" s="3">
        <v>25566.706260395189</v>
      </c>
      <c r="V2592" s="3">
        <v>157.45598892108742</v>
      </c>
      <c r="W2592" s="3">
        <v>104.18648074258233</v>
      </c>
      <c r="X2592" s="1">
        <f t="shared" si="81"/>
        <v>2111547.0564182913</v>
      </c>
      <c r="AB2592" s="19">
        <f t="shared" si="82"/>
        <v>2272048.8358163596</v>
      </c>
    </row>
    <row r="2593" spans="1:28" x14ac:dyDescent="0.3">
      <c r="A2593" s="2">
        <v>43022.875682812497</v>
      </c>
      <c r="B2593">
        <v>2017</v>
      </c>
      <c r="C2593">
        <v>10</v>
      </c>
      <c r="D2593">
        <v>14</v>
      </c>
      <c r="E2593">
        <v>21</v>
      </c>
      <c r="F2593">
        <v>16</v>
      </c>
      <c r="G2593" s="3">
        <v>485561.50100776902</v>
      </c>
      <c r="H2593" s="3">
        <v>143968.0619076202</v>
      </c>
      <c r="I2593" s="3">
        <v>56667.603774275398</v>
      </c>
      <c r="J2593" s="3">
        <v>87300.458133344786</v>
      </c>
      <c r="K2593" s="3">
        <v>10573.701760336648</v>
      </c>
      <c r="L2593" s="3">
        <v>186433.26408475931</v>
      </c>
      <c r="M2593" s="3">
        <v>478658.86483765597</v>
      </c>
      <c r="N2593" s="3">
        <v>229411.82182406023</v>
      </c>
      <c r="O2593" s="3">
        <v>19229.088666506581</v>
      </c>
      <c r="P2593" s="3">
        <v>185985.01101691253</v>
      </c>
      <c r="Q2593" s="3">
        <v>38508.198952608502</v>
      </c>
      <c r="R2593" s="3">
        <v>57697.508864685289</v>
      </c>
      <c r="S2593" s="3">
        <v>115200.26344825473</v>
      </c>
      <c r="T2593" s="3">
        <v>0</v>
      </c>
      <c r="U2593" s="3">
        <v>25566.706260395189</v>
      </c>
      <c r="V2593" s="3">
        <v>157.45598892108742</v>
      </c>
      <c r="W2593" s="3">
        <v>104.18648074258233</v>
      </c>
      <c r="X2593" s="1">
        <f t="shared" si="81"/>
        <v>1977055.6351012278</v>
      </c>
      <c r="AB2593" s="19">
        <f t="shared" si="82"/>
        <v>2121023.6970088477</v>
      </c>
    </row>
    <row r="2594" spans="1:28" x14ac:dyDescent="0.3">
      <c r="A2594" s="2">
        <v>43022.917349479168</v>
      </c>
      <c r="B2594">
        <v>2017</v>
      </c>
      <c r="C2594">
        <v>10</v>
      </c>
      <c r="D2594">
        <v>14</v>
      </c>
      <c r="E2594">
        <v>22</v>
      </c>
      <c r="F2594">
        <v>16</v>
      </c>
      <c r="G2594" s="3">
        <v>390530.01135242824</v>
      </c>
      <c r="H2594" s="3">
        <v>135524.76761205497</v>
      </c>
      <c r="I2594" s="3">
        <v>53344.219064146404</v>
      </c>
      <c r="J2594" s="3">
        <v>82180.548547908576</v>
      </c>
      <c r="K2594" s="3">
        <v>10120.340957086184</v>
      </c>
      <c r="L2594" s="3">
        <v>180903.11171491479</v>
      </c>
      <c r="M2594" s="3">
        <v>474221.60237302276</v>
      </c>
      <c r="N2594" s="3">
        <v>220769.25831782728</v>
      </c>
      <c r="O2594" s="3">
        <v>18557.381667215519</v>
      </c>
      <c r="P2594" s="3">
        <v>190665.73692857919</v>
      </c>
      <c r="Q2594" s="3">
        <v>49367.777549970495</v>
      </c>
      <c r="R2594" s="3">
        <v>54811.844611326014</v>
      </c>
      <c r="S2594" s="3">
        <v>106573.96521213463</v>
      </c>
      <c r="T2594" s="3">
        <v>0</v>
      </c>
      <c r="U2594" s="3">
        <v>25566.706260395189</v>
      </c>
      <c r="V2594" s="3">
        <v>157.45598892108742</v>
      </c>
      <c r="W2594" s="3">
        <v>104.18648074258233</v>
      </c>
      <c r="X2594" s="1">
        <f t="shared" si="81"/>
        <v>1857874.1470266189</v>
      </c>
      <c r="AB2594" s="19">
        <f t="shared" si="82"/>
        <v>1993398.9146386739</v>
      </c>
    </row>
    <row r="2595" spans="1:28" x14ac:dyDescent="0.3">
      <c r="A2595" s="2">
        <v>43022.959016145833</v>
      </c>
      <c r="B2595">
        <v>2017</v>
      </c>
      <c r="C2595">
        <v>10</v>
      </c>
      <c r="D2595">
        <v>14</v>
      </c>
      <c r="E2595">
        <v>23</v>
      </c>
      <c r="F2595">
        <v>16</v>
      </c>
      <c r="G2595" s="3">
        <v>367559.97445618239</v>
      </c>
      <c r="H2595" s="3">
        <v>120166.64655288692</v>
      </c>
      <c r="I2595" s="3">
        <v>47299.073304965874</v>
      </c>
      <c r="J2595" s="3">
        <v>72867.573247921042</v>
      </c>
      <c r="K2595" s="3">
        <v>9390.4777355649803</v>
      </c>
      <c r="L2595" s="3">
        <v>169007.81292437515</v>
      </c>
      <c r="M2595" s="3">
        <v>445337.94679143699</v>
      </c>
      <c r="N2595" s="3">
        <v>206390.73391770694</v>
      </c>
      <c r="O2595" s="3">
        <v>17265.439994084256</v>
      </c>
      <c r="P2595" s="3">
        <v>182640.61149155765</v>
      </c>
      <c r="Q2595" s="3">
        <v>85810.657873632939</v>
      </c>
      <c r="R2595" s="3">
        <v>51959.958536800819</v>
      </c>
      <c r="S2595" s="3">
        <v>100924.6849923009</v>
      </c>
      <c r="T2595" s="3">
        <v>0</v>
      </c>
      <c r="U2595" s="3">
        <v>25566.706260395189</v>
      </c>
      <c r="V2595" s="3">
        <v>157.45598892108742</v>
      </c>
      <c r="W2595" s="3">
        <v>104.18648074258233</v>
      </c>
      <c r="X2595" s="1">
        <f t="shared" si="81"/>
        <v>1782283.2939965888</v>
      </c>
      <c r="AB2595" s="19">
        <f t="shared" si="82"/>
        <v>1902449.9405494756</v>
      </c>
    </row>
    <row r="2596" spans="1:28" x14ac:dyDescent="0.3">
      <c r="A2596" s="2">
        <v>43036.000682812497</v>
      </c>
      <c r="B2596">
        <v>2017</v>
      </c>
      <c r="C2596">
        <v>10</v>
      </c>
      <c r="D2596">
        <v>28</v>
      </c>
      <c r="E2596">
        <v>0</v>
      </c>
      <c r="F2596">
        <v>17</v>
      </c>
      <c r="G2596" s="3">
        <v>342013.11202883691</v>
      </c>
      <c r="H2596" s="3">
        <v>119986.14645171966</v>
      </c>
      <c r="I2596" s="3">
        <v>47228.026240230596</v>
      </c>
      <c r="J2596" s="3">
        <v>72758.120211489062</v>
      </c>
      <c r="K2596" s="3">
        <v>9769.8479034547108</v>
      </c>
      <c r="L2596" s="3">
        <v>174838.5062425966</v>
      </c>
      <c r="M2596" s="3">
        <v>462765.33688392583</v>
      </c>
      <c r="N2596" s="3">
        <v>212822.87931501504</v>
      </c>
      <c r="O2596" s="3">
        <v>17784.031539960044</v>
      </c>
      <c r="P2596" s="3">
        <v>182808.67977692466</v>
      </c>
      <c r="Q2596" s="3">
        <v>44537.59688549961</v>
      </c>
      <c r="R2596" s="3">
        <v>53059.738119046611</v>
      </c>
      <c r="S2596" s="3">
        <v>103406.42004571954</v>
      </c>
      <c r="T2596" s="3">
        <v>0</v>
      </c>
      <c r="U2596" s="3">
        <v>25566.706260395189</v>
      </c>
      <c r="V2596" s="3">
        <v>157.45598892108742</v>
      </c>
      <c r="W2596" s="3">
        <v>104.18648074258233</v>
      </c>
      <c r="X2596" s="1">
        <f t="shared" si="81"/>
        <v>1749620.6439227581</v>
      </c>
      <c r="AB2596" s="19">
        <f t="shared" si="82"/>
        <v>1869606.7903744776</v>
      </c>
    </row>
    <row r="2597" spans="1:28" x14ac:dyDescent="0.3">
      <c r="A2597" s="2">
        <v>43036.042349479168</v>
      </c>
      <c r="B2597">
        <v>2017</v>
      </c>
      <c r="C2597">
        <v>10</v>
      </c>
      <c r="D2597">
        <v>28</v>
      </c>
      <c r="E2597">
        <v>1</v>
      </c>
      <c r="F2597">
        <v>17</v>
      </c>
      <c r="G2597" s="3">
        <v>308648.40709589666</v>
      </c>
      <c r="H2597" s="3">
        <v>119529.74196702834</v>
      </c>
      <c r="I2597" s="3">
        <v>47048.379809233389</v>
      </c>
      <c r="J2597" s="3">
        <v>72481.362157794953</v>
      </c>
      <c r="K2597" s="3">
        <v>10021.405368089505</v>
      </c>
      <c r="L2597" s="3">
        <v>172874.70262635328</v>
      </c>
      <c r="M2597" s="3">
        <v>462393.20761991758</v>
      </c>
      <c r="N2597" s="3">
        <v>214360.43173328019</v>
      </c>
      <c r="O2597" s="3">
        <v>17883.033448773007</v>
      </c>
      <c r="P2597" s="3">
        <v>165970.7419722559</v>
      </c>
      <c r="Q2597" s="3">
        <v>45803.437335498849</v>
      </c>
      <c r="R2597" s="3">
        <v>51470.247075266379</v>
      </c>
      <c r="S2597" s="3">
        <v>101797.51715673775</v>
      </c>
      <c r="T2597" s="3">
        <v>0</v>
      </c>
      <c r="U2597" s="3">
        <v>25566.706260395189</v>
      </c>
      <c r="V2597" s="3">
        <v>157.45598892108742</v>
      </c>
      <c r="W2597" s="3">
        <v>104.18648074258233</v>
      </c>
      <c r="X2597" s="1">
        <f t="shared" si="81"/>
        <v>1696581.2221291561</v>
      </c>
      <c r="AB2597" s="19">
        <f t="shared" si="82"/>
        <v>1816110.9640961851</v>
      </c>
    </row>
    <row r="2598" spans="1:28" x14ac:dyDescent="0.3">
      <c r="A2598" s="2">
        <v>43036.084016145833</v>
      </c>
      <c r="B2598">
        <v>2017</v>
      </c>
      <c r="C2598">
        <v>10</v>
      </c>
      <c r="D2598">
        <v>28</v>
      </c>
      <c r="E2598">
        <v>2</v>
      </c>
      <c r="F2598">
        <v>17</v>
      </c>
      <c r="G2598" s="3">
        <v>311672.4023840134</v>
      </c>
      <c r="H2598" s="3">
        <v>122774.8878204027</v>
      </c>
      <c r="I2598" s="3">
        <v>48325.70921807651</v>
      </c>
      <c r="J2598" s="3">
        <v>74449.178602326181</v>
      </c>
      <c r="K2598" s="3">
        <v>10543.331099387486</v>
      </c>
      <c r="L2598" s="3">
        <v>170194.49430859738</v>
      </c>
      <c r="M2598" s="3">
        <v>453098.66072120704</v>
      </c>
      <c r="N2598" s="3">
        <v>212082.15505828068</v>
      </c>
      <c r="O2598" s="3">
        <v>17685.426513998671</v>
      </c>
      <c r="P2598" s="3">
        <v>157964.72107214353</v>
      </c>
      <c r="Q2598" s="3">
        <v>64424.616586803619</v>
      </c>
      <c r="R2598" s="3">
        <v>51026.998642518614</v>
      </c>
      <c r="S2598" s="3">
        <v>101952.49259159942</v>
      </c>
      <c r="T2598" s="3">
        <v>0</v>
      </c>
      <c r="U2598" s="3">
        <v>25566.706260395189</v>
      </c>
      <c r="V2598" s="3">
        <v>157.45598892108742</v>
      </c>
      <c r="W2598" s="3">
        <v>104.18648074258233</v>
      </c>
      <c r="X2598" s="1">
        <f t="shared" si="81"/>
        <v>1699248.5355290114</v>
      </c>
      <c r="AB2598" s="19">
        <f t="shared" si="82"/>
        <v>1822023.4233494143</v>
      </c>
    </row>
    <row r="2599" spans="1:28" x14ac:dyDescent="0.3">
      <c r="A2599" s="2">
        <v>43036.125682812497</v>
      </c>
      <c r="B2599">
        <v>2017</v>
      </c>
      <c r="C2599">
        <v>10</v>
      </c>
      <c r="D2599">
        <v>28</v>
      </c>
      <c r="E2599">
        <v>3</v>
      </c>
      <c r="F2599">
        <v>17</v>
      </c>
      <c r="G2599" s="3">
        <v>302807.89553203952</v>
      </c>
      <c r="H2599" s="3">
        <v>122398.49535773585</v>
      </c>
      <c r="I2599" s="3">
        <v>48177.556505208049</v>
      </c>
      <c r="J2599" s="3">
        <v>74220.938852527805</v>
      </c>
      <c r="K2599" s="3">
        <v>11200.93255139254</v>
      </c>
      <c r="L2599" s="3">
        <v>173713.77524969267</v>
      </c>
      <c r="M2599" s="3">
        <v>451900.56232672109</v>
      </c>
      <c r="N2599" s="3">
        <v>217185.84828002835</v>
      </c>
      <c r="O2599" s="3">
        <v>18056.749552779551</v>
      </c>
      <c r="P2599" s="3">
        <v>145663.74428603533</v>
      </c>
      <c r="Q2599" s="3">
        <v>44537.59688549961</v>
      </c>
      <c r="R2599" s="3">
        <v>51748.087537713844</v>
      </c>
      <c r="S2599" s="3">
        <v>102452.65765621151</v>
      </c>
      <c r="T2599" s="3">
        <v>0</v>
      </c>
      <c r="U2599" s="3">
        <v>25566.706260395189</v>
      </c>
      <c r="V2599" s="3">
        <v>157.45598892108742</v>
      </c>
      <c r="W2599" s="3">
        <v>104.18648074258233</v>
      </c>
      <c r="X2599" s="1">
        <f t="shared" si="81"/>
        <v>1667494.6939459085</v>
      </c>
      <c r="AB2599" s="19">
        <f t="shared" si="82"/>
        <v>1789893.1893036447</v>
      </c>
    </row>
    <row r="2600" spans="1:28" x14ac:dyDescent="0.3">
      <c r="A2600" s="2">
        <v>43036.167349479168</v>
      </c>
      <c r="B2600">
        <v>2017</v>
      </c>
      <c r="C2600">
        <v>10</v>
      </c>
      <c r="D2600">
        <v>28</v>
      </c>
      <c r="E2600">
        <v>4</v>
      </c>
      <c r="F2600">
        <v>17</v>
      </c>
      <c r="G2600" s="3">
        <v>366583.28122429643</v>
      </c>
      <c r="H2600" s="3">
        <v>126996.02061700454</v>
      </c>
      <c r="I2600" s="3">
        <v>49987.199118176155</v>
      </c>
      <c r="J2600" s="3">
        <v>77008.821498828373</v>
      </c>
      <c r="K2600" s="3">
        <v>11639.744383210333</v>
      </c>
      <c r="L2600" s="3">
        <v>182009.95469629031</v>
      </c>
      <c r="M2600" s="3">
        <v>458592.29926025833</v>
      </c>
      <c r="N2600" s="3">
        <v>230489.08086764193</v>
      </c>
      <c r="O2600" s="3">
        <v>18256.176224232269</v>
      </c>
      <c r="P2600" s="3">
        <v>148388.08150617607</v>
      </c>
      <c r="Q2600" s="3">
        <v>45170.517110499226</v>
      </c>
      <c r="R2600" s="3">
        <v>52736.444469644593</v>
      </c>
      <c r="S2600" s="3">
        <v>111393.78886379933</v>
      </c>
      <c r="T2600" s="3">
        <v>0</v>
      </c>
      <c r="U2600" s="3">
        <v>25566.706260395189</v>
      </c>
      <c r="V2600" s="3">
        <v>157.45598892108742</v>
      </c>
      <c r="W2600" s="3">
        <v>104.18648074258233</v>
      </c>
      <c r="X2600" s="1">
        <f t="shared" si="81"/>
        <v>1778083.7379531125</v>
      </c>
      <c r="AB2600" s="19">
        <f t="shared" si="82"/>
        <v>1905079.7585701169</v>
      </c>
    </row>
    <row r="2601" spans="1:28" x14ac:dyDescent="0.3">
      <c r="A2601" s="2">
        <v>43036.209016145833</v>
      </c>
      <c r="B2601">
        <v>2017</v>
      </c>
      <c r="C2601">
        <v>10</v>
      </c>
      <c r="D2601">
        <v>28</v>
      </c>
      <c r="E2601">
        <v>5</v>
      </c>
      <c r="F2601">
        <v>17</v>
      </c>
      <c r="G2601" s="3">
        <v>446128.77245500573</v>
      </c>
      <c r="H2601" s="3">
        <v>162816.51130189927</v>
      </c>
      <c r="I2601" s="3">
        <v>64086.585789327124</v>
      </c>
      <c r="J2601" s="3">
        <v>98729.925512572139</v>
      </c>
      <c r="K2601" s="3">
        <v>18124.440588350124</v>
      </c>
      <c r="L2601" s="3">
        <v>197041.33547772304</v>
      </c>
      <c r="M2601" s="3">
        <v>486773.3073629124</v>
      </c>
      <c r="N2601" s="3">
        <v>262593.20526206924</v>
      </c>
      <c r="O2601" s="3">
        <v>19094.530441860396</v>
      </c>
      <c r="P2601" s="3">
        <v>158199.04023242541</v>
      </c>
      <c r="Q2601" s="3">
        <v>1632.2679486832319</v>
      </c>
      <c r="R2601" s="3">
        <v>57533.121040725615</v>
      </c>
      <c r="S2601" s="3">
        <v>126004.54238182277</v>
      </c>
      <c r="T2601" s="3">
        <v>0</v>
      </c>
      <c r="U2601" s="3">
        <v>25566.706260395189</v>
      </c>
      <c r="V2601" s="3">
        <v>157.45598892108742</v>
      </c>
      <c r="W2601" s="3">
        <v>104.18648074258233</v>
      </c>
      <c r="X2601" s="1">
        <f t="shared" si="81"/>
        <v>1961769.423223536</v>
      </c>
      <c r="AB2601" s="19">
        <f t="shared" si="82"/>
        <v>2124585.9345254353</v>
      </c>
    </row>
    <row r="2602" spans="1:28" x14ac:dyDescent="0.3">
      <c r="A2602" s="2">
        <v>43036.250682812497</v>
      </c>
      <c r="B2602">
        <v>2017</v>
      </c>
      <c r="C2602">
        <v>10</v>
      </c>
      <c r="D2602">
        <v>28</v>
      </c>
      <c r="E2602">
        <v>6</v>
      </c>
      <c r="F2602">
        <v>17</v>
      </c>
      <c r="G2602" s="3">
        <v>493093.63759780669</v>
      </c>
      <c r="H2602" s="3">
        <v>243771.63270911892</v>
      </c>
      <c r="I2602" s="3">
        <v>95951.519460146141</v>
      </c>
      <c r="J2602" s="3">
        <v>147820.11324897278</v>
      </c>
      <c r="K2602" s="3">
        <v>22070.914376507542</v>
      </c>
      <c r="L2602" s="3">
        <v>207736.10222058676</v>
      </c>
      <c r="M2602" s="3">
        <v>488227.44894230057</v>
      </c>
      <c r="N2602" s="3">
        <v>275792.94400882762</v>
      </c>
      <c r="O2602" s="3">
        <v>19393.398527411551</v>
      </c>
      <c r="P2602" s="3">
        <v>159507.44395010849</v>
      </c>
      <c r="Q2602" s="3">
        <v>2998.0431710508328</v>
      </c>
      <c r="R2602" s="3">
        <v>62932.76592616758</v>
      </c>
      <c r="S2602" s="3">
        <v>135975.73446643737</v>
      </c>
      <c r="T2602" s="3">
        <v>0</v>
      </c>
      <c r="U2602" s="3">
        <v>25566.706260395189</v>
      </c>
      <c r="V2602" s="3">
        <v>157.45598892108742</v>
      </c>
      <c r="W2602" s="3">
        <v>104.18648074258233</v>
      </c>
      <c r="X2602" s="1">
        <f t="shared" si="81"/>
        <v>2137328.4146263828</v>
      </c>
      <c r="AB2602" s="19">
        <f t="shared" si="82"/>
        <v>2381100.0473355018</v>
      </c>
    </row>
    <row r="2603" spans="1:28" x14ac:dyDescent="0.3">
      <c r="A2603" s="2">
        <v>43036.292349479168</v>
      </c>
      <c r="B2603">
        <v>2017</v>
      </c>
      <c r="C2603">
        <v>10</v>
      </c>
      <c r="D2603">
        <v>28</v>
      </c>
      <c r="E2603">
        <v>7</v>
      </c>
      <c r="F2603">
        <v>17</v>
      </c>
      <c r="G2603" s="3">
        <v>434979.54482848081</v>
      </c>
      <c r="H2603" s="3">
        <v>266564.6323822501</v>
      </c>
      <c r="I2603" s="3">
        <v>104923.1250870454</v>
      </c>
      <c r="J2603" s="3">
        <v>161641.50729520468</v>
      </c>
      <c r="K2603" s="3">
        <v>26874.423394073448</v>
      </c>
      <c r="L2603" s="3">
        <v>227714.78142457109</v>
      </c>
      <c r="M2603" s="3">
        <v>516054.20955139498</v>
      </c>
      <c r="N2603" s="3">
        <v>304211.60682795744</v>
      </c>
      <c r="O2603" s="3">
        <v>20706.833006334389</v>
      </c>
      <c r="P2603" s="3">
        <v>186241.86779126743</v>
      </c>
      <c r="Q2603" s="3">
        <v>1632.2679486832319</v>
      </c>
      <c r="R2603" s="3">
        <v>64087.231534976025</v>
      </c>
      <c r="S2603" s="3">
        <v>138127.36433267494</v>
      </c>
      <c r="T2603" s="3">
        <v>0</v>
      </c>
      <c r="U2603" s="3">
        <v>0</v>
      </c>
      <c r="V2603" s="3">
        <v>157.45598892108742</v>
      </c>
      <c r="W2603" s="3">
        <v>0</v>
      </c>
      <c r="X2603" s="1">
        <f t="shared" si="81"/>
        <v>2187352.2190115848</v>
      </c>
      <c r="AB2603" s="19">
        <f t="shared" si="82"/>
        <v>2453916.8513938356</v>
      </c>
    </row>
    <row r="2604" spans="1:28" x14ac:dyDescent="0.3">
      <c r="A2604" s="2">
        <v>43036.334016145833</v>
      </c>
      <c r="B2604">
        <v>2017</v>
      </c>
      <c r="C2604">
        <v>10</v>
      </c>
      <c r="D2604">
        <v>28</v>
      </c>
      <c r="E2604">
        <v>8</v>
      </c>
      <c r="F2604">
        <v>17</v>
      </c>
      <c r="G2604" s="3">
        <v>433321.9783485512</v>
      </c>
      <c r="H2604" s="3">
        <v>284401.07041831251</v>
      </c>
      <c r="I2604" s="3">
        <v>111943.76695704964</v>
      </c>
      <c r="J2604" s="3">
        <v>172457.30346126287</v>
      </c>
      <c r="K2604" s="3">
        <v>26414.616559424558</v>
      </c>
      <c r="L2604" s="3">
        <v>227093.01036603571</v>
      </c>
      <c r="M2604" s="3">
        <v>507972.6044887171</v>
      </c>
      <c r="N2604" s="3">
        <v>304086.72742996889</v>
      </c>
      <c r="O2604" s="3">
        <v>20730.273974687996</v>
      </c>
      <c r="P2604" s="3">
        <v>191007.17698657044</v>
      </c>
      <c r="Q2604" s="3">
        <v>1632.2679486832319</v>
      </c>
      <c r="R2604" s="3">
        <v>65005.775421879087</v>
      </c>
      <c r="S2604" s="3">
        <v>137456.26311595982</v>
      </c>
      <c r="T2604" s="3">
        <v>0</v>
      </c>
      <c r="U2604" s="3">
        <v>0</v>
      </c>
      <c r="V2604" s="3">
        <v>157.45598892108742</v>
      </c>
      <c r="W2604" s="3">
        <v>0</v>
      </c>
      <c r="X2604" s="1">
        <f t="shared" si="81"/>
        <v>2199279.2210477116</v>
      </c>
      <c r="AB2604" s="19">
        <f t="shared" si="82"/>
        <v>2483680.2914660242</v>
      </c>
    </row>
    <row r="2605" spans="1:28" x14ac:dyDescent="0.3">
      <c r="A2605" s="2">
        <v>43036.375682812497</v>
      </c>
      <c r="B2605">
        <v>2017</v>
      </c>
      <c r="C2605">
        <v>10</v>
      </c>
      <c r="D2605">
        <v>28</v>
      </c>
      <c r="E2605">
        <v>9</v>
      </c>
      <c r="F2605">
        <v>17</v>
      </c>
      <c r="G2605" s="3">
        <v>465596.46241577808</v>
      </c>
      <c r="H2605" s="3">
        <v>275671.78613749653</v>
      </c>
      <c r="I2605" s="3">
        <v>108507.81306349994</v>
      </c>
      <c r="J2605" s="3">
        <v>167163.97307399657</v>
      </c>
      <c r="K2605" s="3">
        <v>27173.05968498463</v>
      </c>
      <c r="L2605" s="3">
        <v>228679.28824669431</v>
      </c>
      <c r="M2605" s="3">
        <v>507324.18724300241</v>
      </c>
      <c r="N2605" s="3">
        <v>306284.42683785292</v>
      </c>
      <c r="O2605" s="3">
        <v>20569.237041960838</v>
      </c>
      <c r="P2605" s="3">
        <v>189564.48414864033</v>
      </c>
      <c r="Q2605" s="3">
        <v>1632.2679486832319</v>
      </c>
      <c r="R2605" s="3">
        <v>66368.907327633744</v>
      </c>
      <c r="S2605" s="3">
        <v>139548.43148659213</v>
      </c>
      <c r="T2605" s="3">
        <v>0</v>
      </c>
      <c r="U2605" s="3">
        <v>0</v>
      </c>
      <c r="V2605" s="3">
        <v>157.45598892108742</v>
      </c>
      <c r="W2605" s="3">
        <v>0</v>
      </c>
      <c r="X2605" s="1">
        <f t="shared" si="81"/>
        <v>2228569.9945082404</v>
      </c>
      <c r="AB2605" s="19">
        <f t="shared" si="82"/>
        <v>2504241.780645737</v>
      </c>
    </row>
    <row r="2606" spans="1:28" x14ac:dyDescent="0.3">
      <c r="A2606" s="2">
        <v>43036.417349479168</v>
      </c>
      <c r="B2606">
        <v>2017</v>
      </c>
      <c r="C2606">
        <v>10</v>
      </c>
      <c r="D2606">
        <v>28</v>
      </c>
      <c r="E2606">
        <v>10</v>
      </c>
      <c r="F2606">
        <v>17</v>
      </c>
      <c r="G2606" s="3">
        <v>408998.01159034221</v>
      </c>
      <c r="H2606" s="3">
        <v>284164.47216533078</v>
      </c>
      <c r="I2606" s="3">
        <v>111850.63896827211</v>
      </c>
      <c r="J2606" s="3">
        <v>172313.83319705864</v>
      </c>
      <c r="K2606" s="3">
        <v>29466.608214938769</v>
      </c>
      <c r="L2606" s="3">
        <v>235534.78677410015</v>
      </c>
      <c r="M2606" s="3">
        <v>527287.19541299297</v>
      </c>
      <c r="N2606" s="3">
        <v>311256.86449383938</v>
      </c>
      <c r="O2606" s="3">
        <v>21172.988280730198</v>
      </c>
      <c r="P2606" s="3">
        <v>194967.4202437101</v>
      </c>
      <c r="Q2606" s="3">
        <v>1132.5940868414284</v>
      </c>
      <c r="R2606" s="3">
        <v>66578.212504106414</v>
      </c>
      <c r="S2606" s="3">
        <v>140644.21296402471</v>
      </c>
      <c r="T2606" s="3">
        <v>0</v>
      </c>
      <c r="U2606" s="3">
        <v>0</v>
      </c>
      <c r="V2606" s="3">
        <v>157.45598892108742</v>
      </c>
      <c r="W2606" s="3">
        <v>0</v>
      </c>
      <c r="X2606" s="1">
        <f t="shared" si="81"/>
        <v>2221360.8227198776</v>
      </c>
      <c r="AB2606" s="19">
        <f t="shared" si="82"/>
        <v>2505525.2948852098</v>
      </c>
    </row>
    <row r="2607" spans="1:28" x14ac:dyDescent="0.3">
      <c r="A2607" s="2">
        <v>43036.459016145833</v>
      </c>
      <c r="B2607">
        <v>2017</v>
      </c>
      <c r="C2607">
        <v>10</v>
      </c>
      <c r="D2607">
        <v>28</v>
      </c>
      <c r="E2607">
        <v>11</v>
      </c>
      <c r="F2607">
        <v>17</v>
      </c>
      <c r="G2607" s="3">
        <v>415980.99032805063</v>
      </c>
      <c r="H2607" s="3">
        <v>279543.2679875287</v>
      </c>
      <c r="I2607" s="3">
        <v>110031.67604109351</v>
      </c>
      <c r="J2607" s="3">
        <v>169511.59194643516</v>
      </c>
      <c r="K2607" s="3">
        <v>26603.56511539761</v>
      </c>
      <c r="L2607" s="3">
        <v>236787.90919333423</v>
      </c>
      <c r="M2607" s="3">
        <v>523505.19657481089</v>
      </c>
      <c r="N2607" s="3">
        <v>318585.17631708557</v>
      </c>
      <c r="O2607" s="3">
        <v>21561.573403136717</v>
      </c>
      <c r="P2607" s="3">
        <v>187769.33151831967</v>
      </c>
      <c r="Q2607" s="3">
        <v>166.55795394726835</v>
      </c>
      <c r="R2607" s="3">
        <v>66561.9107716734</v>
      </c>
      <c r="S2607" s="3">
        <v>141762.77758293127</v>
      </c>
      <c r="T2607" s="3">
        <v>0</v>
      </c>
      <c r="U2607" s="3">
        <v>0</v>
      </c>
      <c r="V2607" s="3">
        <v>157.45598892108742</v>
      </c>
      <c r="W2607" s="3">
        <v>0</v>
      </c>
      <c r="X2607" s="1">
        <f t="shared" si="81"/>
        <v>2218985.712735137</v>
      </c>
      <c r="AB2607" s="19">
        <f t="shared" si="82"/>
        <v>2498528.9807226658</v>
      </c>
    </row>
    <row r="2608" spans="1:28" x14ac:dyDescent="0.3">
      <c r="A2608" s="2">
        <v>43036.500682812497</v>
      </c>
      <c r="B2608">
        <v>2017</v>
      </c>
      <c r="C2608">
        <v>10</v>
      </c>
      <c r="D2608">
        <v>28</v>
      </c>
      <c r="E2608">
        <v>12</v>
      </c>
      <c r="F2608">
        <v>17</v>
      </c>
      <c r="G2608" s="3">
        <v>397495.62958956772</v>
      </c>
      <c r="H2608" s="3">
        <v>282773.20263632701</v>
      </c>
      <c r="I2608" s="3">
        <v>111303.01813231617</v>
      </c>
      <c r="J2608" s="3">
        <v>171470.18450401083</v>
      </c>
      <c r="K2608" s="3">
        <v>24168.739494272795</v>
      </c>
      <c r="L2608" s="3">
        <v>238051.2460983035</v>
      </c>
      <c r="M2608" s="3">
        <v>520263.30349460006</v>
      </c>
      <c r="N2608" s="3">
        <v>321056.73838632734</v>
      </c>
      <c r="O2608" s="3">
        <v>21546.889070261121</v>
      </c>
      <c r="P2608" s="3">
        <v>197030.48449491052</v>
      </c>
      <c r="Q2608" s="3">
        <v>166.55795394726835</v>
      </c>
      <c r="R2608" s="3">
        <v>65851.353084156144</v>
      </c>
      <c r="S2608" s="3">
        <v>140662.86509633032</v>
      </c>
      <c r="T2608" s="3">
        <v>0</v>
      </c>
      <c r="U2608" s="3">
        <v>0</v>
      </c>
      <c r="V2608" s="3">
        <v>157.45598892108742</v>
      </c>
      <c r="W2608" s="3">
        <v>0</v>
      </c>
      <c r="X2608" s="1">
        <f t="shared" si="81"/>
        <v>2209224.4653879246</v>
      </c>
      <c r="AB2608" s="19">
        <f t="shared" si="82"/>
        <v>2491997.6680242522</v>
      </c>
    </row>
    <row r="2609" spans="1:28" x14ac:dyDescent="0.3">
      <c r="A2609" s="2">
        <v>43036.542349479168</v>
      </c>
      <c r="B2609">
        <v>2017</v>
      </c>
      <c r="C2609">
        <v>10</v>
      </c>
      <c r="D2609">
        <v>28</v>
      </c>
      <c r="E2609">
        <v>13</v>
      </c>
      <c r="F2609">
        <v>17</v>
      </c>
      <c r="G2609" s="3">
        <v>387427.45042671019</v>
      </c>
      <c r="H2609" s="3">
        <v>277177.25616212079</v>
      </c>
      <c r="I2609" s="3">
        <v>109100.38462221272</v>
      </c>
      <c r="J2609" s="3">
        <v>168076.87153990805</v>
      </c>
      <c r="K2609" s="3">
        <v>22987.788806459837</v>
      </c>
      <c r="L2609" s="3">
        <v>236915.431107782</v>
      </c>
      <c r="M2609" s="3">
        <v>523604.5283773868</v>
      </c>
      <c r="N2609" s="3">
        <v>313364.97620860883</v>
      </c>
      <c r="O2609" s="3">
        <v>21566.677498261888</v>
      </c>
      <c r="P2609" s="3">
        <v>202082.93781700745</v>
      </c>
      <c r="Q2609" s="3">
        <v>166.55795394726835</v>
      </c>
      <c r="R2609" s="3">
        <v>66349.833682416574</v>
      </c>
      <c r="S2609" s="3">
        <v>138397.31952272277</v>
      </c>
      <c r="T2609" s="3">
        <v>0</v>
      </c>
      <c r="U2609" s="3">
        <v>0</v>
      </c>
      <c r="V2609" s="3">
        <v>157.45598892108742</v>
      </c>
      <c r="W2609" s="3">
        <v>0</v>
      </c>
      <c r="X2609" s="1">
        <f t="shared" si="81"/>
        <v>2190198.2135523455</v>
      </c>
      <c r="AB2609" s="19">
        <f t="shared" si="82"/>
        <v>2467375.469714466</v>
      </c>
    </row>
    <row r="2610" spans="1:28" x14ac:dyDescent="0.3">
      <c r="A2610" s="2">
        <v>43036.584016145833</v>
      </c>
      <c r="B2610">
        <v>2017</v>
      </c>
      <c r="C2610">
        <v>10</v>
      </c>
      <c r="D2610">
        <v>28</v>
      </c>
      <c r="E2610">
        <v>14</v>
      </c>
      <c r="F2610">
        <v>17</v>
      </c>
      <c r="G2610" s="3">
        <v>427104.7657563003</v>
      </c>
      <c r="H2610" s="3">
        <v>266203.07283171901</v>
      </c>
      <c r="I2610" s="3">
        <v>104780.81079122995</v>
      </c>
      <c r="J2610" s="3">
        <v>161422.26204048909</v>
      </c>
      <c r="K2610" s="3">
        <v>20511.453568607758</v>
      </c>
      <c r="L2610" s="3">
        <v>230676.13324468769</v>
      </c>
      <c r="M2610" s="3">
        <v>506430.32051384141</v>
      </c>
      <c r="N2610" s="3">
        <v>295579.23871966964</v>
      </c>
      <c r="O2610" s="3">
        <v>20864.336763355477</v>
      </c>
      <c r="P2610" s="3">
        <v>199639.73853645613</v>
      </c>
      <c r="Q2610" s="3">
        <v>199.86954473672225</v>
      </c>
      <c r="R2610" s="3">
        <v>66789.063356852785</v>
      </c>
      <c r="S2610" s="3">
        <v>137601.72471152464</v>
      </c>
      <c r="T2610" s="3">
        <v>0</v>
      </c>
      <c r="U2610" s="3">
        <v>0</v>
      </c>
      <c r="V2610" s="3">
        <v>157.45598892108742</v>
      </c>
      <c r="W2610" s="3">
        <v>0</v>
      </c>
      <c r="X2610" s="1">
        <f t="shared" si="81"/>
        <v>2171757.1735366727</v>
      </c>
      <c r="AB2610" s="19">
        <f t="shared" si="82"/>
        <v>2437960.2463683919</v>
      </c>
    </row>
    <row r="2611" spans="1:28" x14ac:dyDescent="0.3">
      <c r="A2611" s="2">
        <v>43036.625682812497</v>
      </c>
      <c r="B2611">
        <v>2017</v>
      </c>
      <c r="C2611">
        <v>10</v>
      </c>
      <c r="D2611">
        <v>28</v>
      </c>
      <c r="E2611">
        <v>15</v>
      </c>
      <c r="F2611">
        <v>17</v>
      </c>
      <c r="G2611" s="3">
        <v>430191.6128402098</v>
      </c>
      <c r="H2611" s="3">
        <v>215892.50203279161</v>
      </c>
      <c r="I2611" s="3">
        <v>84977.949976720731</v>
      </c>
      <c r="J2611" s="3">
        <v>130914.55205607088</v>
      </c>
      <c r="K2611" s="3">
        <v>18874.336278230148</v>
      </c>
      <c r="L2611" s="3">
        <v>231085.07218547133</v>
      </c>
      <c r="M2611" s="3">
        <v>514068.30769670848</v>
      </c>
      <c r="N2611" s="3">
        <v>286747.31379271275</v>
      </c>
      <c r="O2611" s="3">
        <v>20485.342719864984</v>
      </c>
      <c r="P2611" s="3">
        <v>201681.49306642584</v>
      </c>
      <c r="Q2611" s="3">
        <v>1265.8404499992409</v>
      </c>
      <c r="R2611" s="3">
        <v>66175.522616779912</v>
      </c>
      <c r="S2611" s="3">
        <v>136961.48088147619</v>
      </c>
      <c r="T2611" s="3">
        <v>0</v>
      </c>
      <c r="U2611" s="3">
        <v>0</v>
      </c>
      <c r="V2611" s="3">
        <v>157.45598892108742</v>
      </c>
      <c r="W2611" s="3">
        <v>0</v>
      </c>
      <c r="X2611" s="1">
        <f t="shared" si="81"/>
        <v>2123586.2805495914</v>
      </c>
      <c r="AB2611" s="19">
        <f t="shared" si="82"/>
        <v>2339478.7825823831</v>
      </c>
    </row>
    <row r="2612" spans="1:28" x14ac:dyDescent="0.3">
      <c r="A2612" s="2">
        <v>43036.667349479168</v>
      </c>
      <c r="B2612">
        <v>2017</v>
      </c>
      <c r="C2612">
        <v>10</v>
      </c>
      <c r="D2612">
        <v>28</v>
      </c>
      <c r="E2612">
        <v>16</v>
      </c>
      <c r="F2612">
        <v>17</v>
      </c>
      <c r="G2612" s="3">
        <v>498522.27093364316</v>
      </c>
      <c r="H2612" s="3">
        <v>203911.6988702243</v>
      </c>
      <c r="I2612" s="3">
        <v>80262.15817180225</v>
      </c>
      <c r="J2612" s="3">
        <v>123649.54069842203</v>
      </c>
      <c r="K2612" s="3">
        <v>16993.387261861768</v>
      </c>
      <c r="L2612" s="3">
        <v>220600.61842240373</v>
      </c>
      <c r="M2612" s="3">
        <v>505469.52274413873</v>
      </c>
      <c r="N2612" s="3">
        <v>271704.4051685959</v>
      </c>
      <c r="O2612" s="3">
        <v>19479.423347656302</v>
      </c>
      <c r="P2612" s="3">
        <v>202896.37415053186</v>
      </c>
      <c r="Q2612" s="3">
        <v>1565.6447671043227</v>
      </c>
      <c r="R2612" s="3">
        <v>64521.43260926853</v>
      </c>
      <c r="S2612" s="3">
        <v>135061.02889088477</v>
      </c>
      <c r="T2612" s="3">
        <v>0</v>
      </c>
      <c r="U2612" s="3">
        <v>0</v>
      </c>
      <c r="V2612" s="3">
        <v>157.45598892108742</v>
      </c>
      <c r="W2612" s="3">
        <v>0</v>
      </c>
      <c r="X2612" s="1">
        <f t="shared" si="81"/>
        <v>2140883.2631552345</v>
      </c>
      <c r="AB2612" s="19">
        <f t="shared" si="82"/>
        <v>2344794.9620254589</v>
      </c>
    </row>
    <row r="2613" spans="1:28" x14ac:dyDescent="0.3">
      <c r="A2613" s="2">
        <v>43036.709016145833</v>
      </c>
      <c r="B2613">
        <v>2017</v>
      </c>
      <c r="C2613">
        <v>10</v>
      </c>
      <c r="D2613">
        <v>28</v>
      </c>
      <c r="E2613">
        <v>17</v>
      </c>
      <c r="F2613">
        <v>17</v>
      </c>
      <c r="G2613" s="3">
        <v>515685.85947512946</v>
      </c>
      <c r="H2613" s="3">
        <v>212491.83854872853</v>
      </c>
      <c r="I2613" s="3">
        <v>83639.406911466504</v>
      </c>
      <c r="J2613" s="3">
        <v>128852.43163726201</v>
      </c>
      <c r="K2613" s="3">
        <v>16056.833383314786</v>
      </c>
      <c r="L2613" s="3">
        <v>207796.87696253892</v>
      </c>
      <c r="M2613" s="3">
        <v>493197.36576799705</v>
      </c>
      <c r="N2613" s="3">
        <v>259155.09358944948</v>
      </c>
      <c r="O2613" s="3">
        <v>19071.874089185887</v>
      </c>
      <c r="P2613" s="3">
        <v>198477.59567756788</v>
      </c>
      <c r="Q2613" s="3">
        <v>20553.251517092955</v>
      </c>
      <c r="R2613" s="3">
        <v>62539.78288583977</v>
      </c>
      <c r="S2613" s="3">
        <v>132902.38882727054</v>
      </c>
      <c r="T2613" s="3">
        <v>0</v>
      </c>
      <c r="U2613" s="3">
        <v>0</v>
      </c>
      <c r="V2613" s="3">
        <v>157.45598892108742</v>
      </c>
      <c r="W2613" s="3">
        <v>0</v>
      </c>
      <c r="X2613" s="1">
        <f t="shared" si="81"/>
        <v>2138086.2167130364</v>
      </c>
      <c r="AB2613" s="19">
        <f t="shared" si="82"/>
        <v>2350578.0552617647</v>
      </c>
    </row>
    <row r="2614" spans="1:28" x14ac:dyDescent="0.3">
      <c r="A2614" s="2">
        <v>43036.750682812497</v>
      </c>
      <c r="B2614">
        <v>2017</v>
      </c>
      <c r="C2614">
        <v>10</v>
      </c>
      <c r="D2614">
        <v>28</v>
      </c>
      <c r="E2614">
        <v>18</v>
      </c>
      <c r="F2614">
        <v>17</v>
      </c>
      <c r="G2614" s="3">
        <v>555566.95751682809</v>
      </c>
      <c r="H2614" s="3">
        <v>212016.75672977389</v>
      </c>
      <c r="I2614" s="3">
        <v>83452.40885147902</v>
      </c>
      <c r="J2614" s="3">
        <v>128564.34787829487</v>
      </c>
      <c r="K2614" s="3">
        <v>16429.75605695201</v>
      </c>
      <c r="L2614" s="3">
        <v>205770.66789004978</v>
      </c>
      <c r="M2614" s="3">
        <v>496205.70668600715</v>
      </c>
      <c r="N2614" s="3">
        <v>258653.52001646816</v>
      </c>
      <c r="O2614" s="3">
        <v>19997.422244564124</v>
      </c>
      <c r="P2614" s="3">
        <v>203868.10915377861</v>
      </c>
      <c r="Q2614" s="3">
        <v>53898.153897336284</v>
      </c>
      <c r="R2614" s="3">
        <v>65817.183333999419</v>
      </c>
      <c r="S2614" s="3">
        <v>137513.34615174087</v>
      </c>
      <c r="T2614" s="3">
        <v>0</v>
      </c>
      <c r="U2614" s="3">
        <v>25566.706260395189</v>
      </c>
      <c r="V2614" s="3">
        <v>157.45598892108742</v>
      </c>
      <c r="W2614" s="3">
        <v>104.18648074258233</v>
      </c>
      <c r="X2614" s="1">
        <f t="shared" si="81"/>
        <v>2251565.9284075568</v>
      </c>
      <c r="AB2614" s="19">
        <f t="shared" si="82"/>
        <v>2463582.685137331</v>
      </c>
    </row>
    <row r="2615" spans="1:28" x14ac:dyDescent="0.3">
      <c r="A2615" s="2">
        <v>43036.792349479168</v>
      </c>
      <c r="B2615">
        <v>2017</v>
      </c>
      <c r="C2615">
        <v>10</v>
      </c>
      <c r="D2615">
        <v>28</v>
      </c>
      <c r="E2615">
        <v>19</v>
      </c>
      <c r="F2615">
        <v>17</v>
      </c>
      <c r="G2615" s="3">
        <v>608992.13240196113</v>
      </c>
      <c r="H2615" s="3">
        <v>156628.13027132154</v>
      </c>
      <c r="I2615" s="3">
        <v>61650.762735252531</v>
      </c>
      <c r="J2615" s="3">
        <v>94977.367536069025</v>
      </c>
      <c r="K2615" s="3">
        <v>15208.865076951832</v>
      </c>
      <c r="L2615" s="3">
        <v>200420.45809119739</v>
      </c>
      <c r="M2615" s="3">
        <v>494697.80055092188</v>
      </c>
      <c r="N2615" s="3">
        <v>249376.39217567054</v>
      </c>
      <c r="O2615" s="3">
        <v>19577.441871392588</v>
      </c>
      <c r="P2615" s="3">
        <v>200889.1485662832</v>
      </c>
      <c r="Q2615" s="3">
        <v>42838.705755237497</v>
      </c>
      <c r="R2615" s="3">
        <v>65054.350874906449</v>
      </c>
      <c r="S2615" s="3">
        <v>134606.5552913167</v>
      </c>
      <c r="T2615" s="3">
        <v>0</v>
      </c>
      <c r="U2615" s="3">
        <v>25566.706260395189</v>
      </c>
      <c r="V2615" s="3">
        <v>157.45598892108742</v>
      </c>
      <c r="W2615" s="3">
        <v>104.18648074258233</v>
      </c>
      <c r="X2615" s="1">
        <f t="shared" si="81"/>
        <v>2214118.3296572194</v>
      </c>
      <c r="AB2615" s="19">
        <f t="shared" si="82"/>
        <v>2370746.459928541</v>
      </c>
    </row>
    <row r="2616" spans="1:28" x14ac:dyDescent="0.3">
      <c r="A2616" s="2">
        <v>43036.834016145833</v>
      </c>
      <c r="B2616">
        <v>2017</v>
      </c>
      <c r="C2616">
        <v>10</v>
      </c>
      <c r="D2616">
        <v>28</v>
      </c>
      <c r="E2616">
        <v>20</v>
      </c>
      <c r="F2616">
        <v>17</v>
      </c>
      <c r="G2616" s="3">
        <v>549198.73310402955</v>
      </c>
      <c r="H2616" s="3">
        <v>166433.21160128733</v>
      </c>
      <c r="I2616" s="3">
        <v>65510.16360804873</v>
      </c>
      <c r="J2616" s="3">
        <v>100923.04799323861</v>
      </c>
      <c r="K2616" s="3">
        <v>11559.00261561936</v>
      </c>
      <c r="L2616" s="3">
        <v>195851.50018743236</v>
      </c>
      <c r="M2616" s="3">
        <v>491018.87631485472</v>
      </c>
      <c r="N2616" s="3">
        <v>238851.92726440678</v>
      </c>
      <c r="O2616" s="3">
        <v>19273.977073274167</v>
      </c>
      <c r="P2616" s="3">
        <v>200449.2166174209</v>
      </c>
      <c r="Q2616" s="3">
        <v>57329.247748649788</v>
      </c>
      <c r="R2616" s="3">
        <v>63103.192192103073</v>
      </c>
      <c r="S2616" s="3">
        <v>129156.94051462051</v>
      </c>
      <c r="T2616" s="3">
        <v>0</v>
      </c>
      <c r="U2616" s="3">
        <v>25566.706260395189</v>
      </c>
      <c r="V2616" s="3">
        <v>157.45598892108742</v>
      </c>
      <c r="W2616" s="3">
        <v>104.18648074258233</v>
      </c>
      <c r="X2616" s="1">
        <f t="shared" si="81"/>
        <v>2148054.1739637572</v>
      </c>
      <c r="AB2616" s="19">
        <f t="shared" si="82"/>
        <v>2314487.3855650444</v>
      </c>
    </row>
    <row r="2617" spans="1:28" x14ac:dyDescent="0.3">
      <c r="A2617" s="2">
        <v>43036.875682812497</v>
      </c>
      <c r="B2617">
        <v>2017</v>
      </c>
      <c r="C2617">
        <v>10</v>
      </c>
      <c r="D2617">
        <v>28</v>
      </c>
      <c r="E2617">
        <v>21</v>
      </c>
      <c r="F2617">
        <v>17</v>
      </c>
      <c r="G2617" s="3">
        <v>465856.31552132778</v>
      </c>
      <c r="H2617" s="3">
        <v>159124.17877082204</v>
      </c>
      <c r="I2617" s="3">
        <v>62633.238191939781</v>
      </c>
      <c r="J2617" s="3">
        <v>96490.940578882248</v>
      </c>
      <c r="K2617" s="3">
        <v>10473.248071759315</v>
      </c>
      <c r="L2617" s="3">
        <v>191120.3774111197</v>
      </c>
      <c r="M2617" s="3">
        <v>477455.79154251586</v>
      </c>
      <c r="N2617" s="3">
        <v>229843.26742405351</v>
      </c>
      <c r="O2617" s="3">
        <v>18784.09300178157</v>
      </c>
      <c r="P2617" s="3">
        <v>200060.48024192677</v>
      </c>
      <c r="Q2617" s="3">
        <v>48801.480506549473</v>
      </c>
      <c r="R2617" s="3">
        <v>61137.978159717735</v>
      </c>
      <c r="S2617" s="3">
        <v>121072.36779898817</v>
      </c>
      <c r="T2617" s="3">
        <v>0</v>
      </c>
      <c r="U2617" s="3">
        <v>25566.706260395189</v>
      </c>
      <c r="V2617" s="3">
        <v>157.45598892108742</v>
      </c>
      <c r="W2617" s="3">
        <v>104.18648074258233</v>
      </c>
      <c r="X2617" s="1">
        <f t="shared" si="81"/>
        <v>2009557.9271806208</v>
      </c>
      <c r="AB2617" s="19">
        <f t="shared" si="82"/>
        <v>2168682.1059514428</v>
      </c>
    </row>
    <row r="2618" spans="1:28" x14ac:dyDescent="0.3">
      <c r="A2618" s="2">
        <v>43036.917349479168</v>
      </c>
      <c r="B2618">
        <v>2017</v>
      </c>
      <c r="C2618">
        <v>10</v>
      </c>
      <c r="D2618">
        <v>28</v>
      </c>
      <c r="E2618">
        <v>22</v>
      </c>
      <c r="F2618">
        <v>17</v>
      </c>
      <c r="G2618" s="3">
        <v>396542.12305234262</v>
      </c>
      <c r="H2618" s="3">
        <v>154420.27994840129</v>
      </c>
      <c r="I2618" s="3">
        <v>60781.725633312293</v>
      </c>
      <c r="J2618" s="3">
        <v>93638.554315089015</v>
      </c>
      <c r="K2618" s="3">
        <v>10109.518264821139</v>
      </c>
      <c r="L2618" s="3">
        <v>182661.54982939918</v>
      </c>
      <c r="M2618" s="3">
        <v>469777.14000656141</v>
      </c>
      <c r="N2618" s="3">
        <v>220173.53592290438</v>
      </c>
      <c r="O2618" s="3">
        <v>18082.847943447181</v>
      </c>
      <c r="P2618" s="3">
        <v>198443.76410699813</v>
      </c>
      <c r="Q2618" s="3">
        <v>62858.971819699087</v>
      </c>
      <c r="R2618" s="3">
        <v>57498.899768026444</v>
      </c>
      <c r="S2618" s="3">
        <v>110998.83935088455</v>
      </c>
      <c r="T2618" s="3">
        <v>0</v>
      </c>
      <c r="U2618" s="3">
        <v>25566.706260395189</v>
      </c>
      <c r="V2618" s="3">
        <v>157.45598892108742</v>
      </c>
      <c r="W2618" s="3">
        <v>104.18648074258233</v>
      </c>
      <c r="X2618" s="1">
        <f t="shared" si="81"/>
        <v>1907395.8187435444</v>
      </c>
      <c r="AB2618" s="19">
        <f t="shared" si="82"/>
        <v>2061816.0986919459</v>
      </c>
    </row>
    <row r="2619" spans="1:28" x14ac:dyDescent="0.3">
      <c r="A2619" s="2">
        <v>43036.959016145833</v>
      </c>
      <c r="B2619">
        <v>2017</v>
      </c>
      <c r="C2619">
        <v>10</v>
      </c>
      <c r="D2619">
        <v>28</v>
      </c>
      <c r="E2619">
        <v>23</v>
      </c>
      <c r="F2619">
        <v>17</v>
      </c>
      <c r="G2619" s="3">
        <v>351309.67561014637</v>
      </c>
      <c r="H2619" s="3">
        <v>129818.61108533654</v>
      </c>
      <c r="I2619" s="3">
        <v>51098.205518881332</v>
      </c>
      <c r="J2619" s="3">
        <v>78720.405566455214</v>
      </c>
      <c r="K2619" s="3">
        <v>9976.925496980044</v>
      </c>
      <c r="L2619" s="3">
        <v>177187.51916677464</v>
      </c>
      <c r="M2619" s="3">
        <v>460645.81727479713</v>
      </c>
      <c r="N2619" s="3">
        <v>216075.77456507162</v>
      </c>
      <c r="O2619" s="3">
        <v>17667.005402859471</v>
      </c>
      <c r="P2619" s="3">
        <v>185402.0259405603</v>
      </c>
      <c r="Q2619" s="3">
        <v>48035.313918392319</v>
      </c>
      <c r="R2619" s="3">
        <v>53602.517799310583</v>
      </c>
      <c r="S2619" s="3">
        <v>104413.44741708027</v>
      </c>
      <c r="T2619" s="3">
        <v>0</v>
      </c>
      <c r="U2619" s="3">
        <v>25566.706260395189</v>
      </c>
      <c r="V2619" s="3">
        <v>157.45598892108742</v>
      </c>
      <c r="W2619" s="3">
        <v>104.18648074258233</v>
      </c>
      <c r="X2619" s="1">
        <f t="shared" si="81"/>
        <v>1779962.9824073683</v>
      </c>
      <c r="AB2619" s="19">
        <f t="shared" si="82"/>
        <v>1909781.5934927047</v>
      </c>
    </row>
    <row r="2620" spans="1:28" x14ac:dyDescent="0.3">
      <c r="A2620" s="2">
        <v>43034.000682812497</v>
      </c>
      <c r="B2620">
        <v>2017</v>
      </c>
      <c r="C2620">
        <v>10</v>
      </c>
      <c r="D2620">
        <v>26</v>
      </c>
      <c r="E2620">
        <v>0</v>
      </c>
      <c r="F2620">
        <v>18</v>
      </c>
      <c r="G2620" s="3">
        <v>325621.12166009471</v>
      </c>
      <c r="H2620" s="3">
        <v>99849.374872982356</v>
      </c>
      <c r="I2620" s="3">
        <v>39301.944733005854</v>
      </c>
      <c r="J2620" s="3">
        <v>60547.430139976503</v>
      </c>
      <c r="K2620" s="3">
        <v>9066.9078341181794</v>
      </c>
      <c r="L2620" s="3">
        <v>151857.25201082649</v>
      </c>
      <c r="M2620" s="3">
        <v>403456.58337751823</v>
      </c>
      <c r="N2620" s="3">
        <v>181994.9599560615</v>
      </c>
      <c r="O2620" s="3">
        <v>17586.356891273612</v>
      </c>
      <c r="P2620" s="3">
        <v>138744.71365296195</v>
      </c>
      <c r="Q2620" s="3">
        <v>36809.307822346345</v>
      </c>
      <c r="R2620" s="3">
        <v>49147.435684711891</v>
      </c>
      <c r="S2620" s="3">
        <v>93899.027626825802</v>
      </c>
      <c r="T2620" s="3">
        <v>0</v>
      </c>
      <c r="U2620" s="3">
        <v>25566.706260395189</v>
      </c>
      <c r="V2620" s="3">
        <v>157.45598892108742</v>
      </c>
      <c r="W2620" s="3">
        <v>104.18648074258233</v>
      </c>
      <c r="X2620" s="1">
        <f t="shared" si="81"/>
        <v>1533861.3901197801</v>
      </c>
      <c r="AB2620" s="19">
        <f t="shared" si="82"/>
        <v>1633710.7649927624</v>
      </c>
    </row>
    <row r="2621" spans="1:28" x14ac:dyDescent="0.3">
      <c r="A2621" s="2">
        <v>43034.042349479168</v>
      </c>
      <c r="B2621">
        <v>2017</v>
      </c>
      <c r="C2621">
        <v>10</v>
      </c>
      <c r="D2621">
        <v>26</v>
      </c>
      <c r="E2621">
        <v>1</v>
      </c>
      <c r="F2621">
        <v>18</v>
      </c>
      <c r="G2621" s="3">
        <v>324785.26268041681</v>
      </c>
      <c r="H2621" s="3">
        <v>96629.807123097184</v>
      </c>
      <c r="I2621" s="3">
        <v>38034.68318098192</v>
      </c>
      <c r="J2621" s="3">
        <v>58595.123942115257</v>
      </c>
      <c r="K2621" s="3">
        <v>9223.105496808148</v>
      </c>
      <c r="L2621" s="3">
        <v>148686.92975991077</v>
      </c>
      <c r="M2621" s="3">
        <v>403912.32170766499</v>
      </c>
      <c r="N2621" s="3">
        <v>180594.59701625432</v>
      </c>
      <c r="O2621" s="3">
        <v>17221.186577332537</v>
      </c>
      <c r="P2621" s="3">
        <v>138810.81379844708</v>
      </c>
      <c r="Q2621" s="3">
        <v>1898.7606749988618</v>
      </c>
      <c r="R2621" s="3">
        <v>48847.564183110306</v>
      </c>
      <c r="S2621" s="3">
        <v>92294.005382820425</v>
      </c>
      <c r="T2621" s="3">
        <v>0</v>
      </c>
      <c r="U2621" s="3">
        <v>25566.706260395189</v>
      </c>
      <c r="V2621" s="3">
        <v>157.45598892108742</v>
      </c>
      <c r="W2621" s="3">
        <v>104.18648074258233</v>
      </c>
      <c r="X2621" s="1">
        <f t="shared" si="81"/>
        <v>1488732.7031309204</v>
      </c>
      <c r="AB2621" s="19">
        <f t="shared" si="82"/>
        <v>1585362.5102540175</v>
      </c>
    </row>
    <row r="2622" spans="1:28" x14ac:dyDescent="0.3">
      <c r="A2622" s="2">
        <v>43034.084016145833</v>
      </c>
      <c r="B2622">
        <v>2017</v>
      </c>
      <c r="C2622">
        <v>10</v>
      </c>
      <c r="D2622">
        <v>26</v>
      </c>
      <c r="E2622">
        <v>2</v>
      </c>
      <c r="F2622">
        <v>18</v>
      </c>
      <c r="G2622" s="3">
        <v>329698.48391217517</v>
      </c>
      <c r="H2622" s="3">
        <v>106303.07950850083</v>
      </c>
      <c r="I2622" s="3">
        <v>41842.202428469129</v>
      </c>
      <c r="J2622" s="3">
        <v>64460.8770800317</v>
      </c>
      <c r="K2622" s="3">
        <v>9184.0680489105471</v>
      </c>
      <c r="L2622" s="3">
        <v>149052.52635771909</v>
      </c>
      <c r="M2622" s="3">
        <v>402184.54625955084</v>
      </c>
      <c r="N2622" s="3">
        <v>176990.17634204071</v>
      </c>
      <c r="O2622" s="3">
        <v>16989.103355103929</v>
      </c>
      <c r="P2622" s="3">
        <v>135357.5210024917</v>
      </c>
      <c r="Q2622" s="3">
        <v>4696.9343013129737</v>
      </c>
      <c r="R2622" s="3">
        <v>47454.404939612374</v>
      </c>
      <c r="S2622" s="3">
        <v>92796.861862496706</v>
      </c>
      <c r="T2622" s="3">
        <v>0</v>
      </c>
      <c r="U2622" s="3">
        <v>25566.706260395189</v>
      </c>
      <c r="V2622" s="3">
        <v>157.45598892108742</v>
      </c>
      <c r="W2622" s="3">
        <v>104.18648074258233</v>
      </c>
      <c r="X2622" s="1">
        <f t="shared" si="81"/>
        <v>1496536.0546199738</v>
      </c>
      <c r="AB2622" s="19">
        <f t="shared" si="82"/>
        <v>1602839.1341284746</v>
      </c>
    </row>
    <row r="2623" spans="1:28" x14ac:dyDescent="0.3">
      <c r="A2623" s="2">
        <v>43034.125682812497</v>
      </c>
      <c r="B2623">
        <v>2017</v>
      </c>
      <c r="C2623">
        <v>10</v>
      </c>
      <c r="D2623">
        <v>26</v>
      </c>
      <c r="E2623">
        <v>3</v>
      </c>
      <c r="F2623">
        <v>18</v>
      </c>
      <c r="G2623" s="3">
        <v>321275.70238334272</v>
      </c>
      <c r="H2623" s="3">
        <v>114245.67825969722</v>
      </c>
      <c r="I2623" s="3">
        <v>44968.507200562672</v>
      </c>
      <c r="J2623" s="3">
        <v>69277.171059134547</v>
      </c>
      <c r="K2623" s="3">
        <v>9407.6149144220217</v>
      </c>
      <c r="L2623" s="3">
        <v>158722.36380481895</v>
      </c>
      <c r="M2623" s="3">
        <v>415344.66748520825</v>
      </c>
      <c r="N2623" s="3">
        <v>183798.88500495782</v>
      </c>
      <c r="O2623" s="3">
        <v>17875.056895415379</v>
      </c>
      <c r="P2623" s="3">
        <v>138091.99025275352</v>
      </c>
      <c r="Q2623" s="3">
        <v>25616.613317089916</v>
      </c>
      <c r="R2623" s="3">
        <v>49294.233712677131</v>
      </c>
      <c r="S2623" s="3">
        <v>94737.622488003704</v>
      </c>
      <c r="T2623" s="3">
        <v>0</v>
      </c>
      <c r="U2623" s="3">
        <v>25566.706260395189</v>
      </c>
      <c r="V2623" s="3">
        <v>157.45598892108742</v>
      </c>
      <c r="W2623" s="3">
        <v>104.18648074258233</v>
      </c>
      <c r="X2623" s="1">
        <f t="shared" si="81"/>
        <v>1554238.7772484457</v>
      </c>
      <c r="AB2623" s="19">
        <f t="shared" si="82"/>
        <v>1668484.4555081427</v>
      </c>
    </row>
    <row r="2624" spans="1:28" x14ac:dyDescent="0.3">
      <c r="A2624" s="2">
        <v>43034.167349479168</v>
      </c>
      <c r="B2624">
        <v>2017</v>
      </c>
      <c r="C2624">
        <v>10</v>
      </c>
      <c r="D2624">
        <v>26</v>
      </c>
      <c r="E2624">
        <v>4</v>
      </c>
      <c r="F2624">
        <v>18</v>
      </c>
      <c r="G2624" s="3">
        <v>364659.18746158917</v>
      </c>
      <c r="H2624" s="3">
        <v>125034.01362444667</v>
      </c>
      <c r="I2624" s="3">
        <v>49214.928981428959</v>
      </c>
      <c r="J2624" s="3">
        <v>75819.084643017704</v>
      </c>
      <c r="K2624" s="3">
        <v>10578.929413258174</v>
      </c>
      <c r="L2624" s="3">
        <v>172758.92236596206</v>
      </c>
      <c r="M2624" s="3">
        <v>438093.76091792877</v>
      </c>
      <c r="N2624" s="3">
        <v>208794.72210037016</v>
      </c>
      <c r="O2624" s="3">
        <v>18256.472286086046</v>
      </c>
      <c r="P2624" s="3">
        <v>145895.34669103462</v>
      </c>
      <c r="Q2624" s="3">
        <v>84911.244922317725</v>
      </c>
      <c r="R2624" s="3">
        <v>50623.103127698647</v>
      </c>
      <c r="S2624" s="3">
        <v>105429.11235306579</v>
      </c>
      <c r="T2624" s="3">
        <v>0</v>
      </c>
      <c r="U2624" s="3">
        <v>25566.706260395189</v>
      </c>
      <c r="V2624" s="3">
        <v>157.45598892108742</v>
      </c>
      <c r="W2624" s="3">
        <v>104.18648074258233</v>
      </c>
      <c r="X2624" s="1">
        <f t="shared" si="81"/>
        <v>1750863.1639938168</v>
      </c>
      <c r="AB2624" s="19">
        <f t="shared" si="82"/>
        <v>1875897.1776182635</v>
      </c>
    </row>
    <row r="2625" spans="1:28" x14ac:dyDescent="0.3">
      <c r="A2625" s="2">
        <v>43034.209016145833</v>
      </c>
      <c r="B2625">
        <v>2017</v>
      </c>
      <c r="C2625">
        <v>10</v>
      </c>
      <c r="D2625">
        <v>26</v>
      </c>
      <c r="E2625">
        <v>5</v>
      </c>
      <c r="F2625">
        <v>18</v>
      </c>
      <c r="G2625" s="3">
        <v>466568.23869750946</v>
      </c>
      <c r="H2625" s="3">
        <v>168302.74774989302</v>
      </c>
      <c r="I2625" s="3">
        <v>66246.036080784048</v>
      </c>
      <c r="J2625" s="3">
        <v>102056.71166910898</v>
      </c>
      <c r="K2625" s="3">
        <v>16395.322717300081</v>
      </c>
      <c r="L2625" s="3">
        <v>185034.26834358557</v>
      </c>
      <c r="M2625" s="3">
        <v>454906.74897491036</v>
      </c>
      <c r="N2625" s="3">
        <v>229474.17342844655</v>
      </c>
      <c r="O2625" s="3">
        <v>18835.223107024623</v>
      </c>
      <c r="P2625" s="3">
        <v>151560.66233604535</v>
      </c>
      <c r="Q2625" s="3">
        <v>77582.694948637552</v>
      </c>
      <c r="R2625" s="3">
        <v>55512.303880521926</v>
      </c>
      <c r="S2625" s="3">
        <v>122716.38426590103</v>
      </c>
      <c r="T2625" s="3">
        <v>0</v>
      </c>
      <c r="U2625" s="3">
        <v>25566.706260395189</v>
      </c>
      <c r="V2625" s="3">
        <v>157.45598892108742</v>
      </c>
      <c r="W2625" s="3">
        <v>104.18648074258233</v>
      </c>
      <c r="X2625" s="1">
        <f t="shared" si="81"/>
        <v>1972717.1171798347</v>
      </c>
      <c r="AB2625" s="19">
        <f t="shared" si="82"/>
        <v>2141019.8649297273</v>
      </c>
    </row>
    <row r="2626" spans="1:28" x14ac:dyDescent="0.3">
      <c r="A2626" s="2">
        <v>43034.250682812497</v>
      </c>
      <c r="B2626">
        <v>2017</v>
      </c>
      <c r="C2626">
        <v>10</v>
      </c>
      <c r="D2626">
        <v>26</v>
      </c>
      <c r="E2626">
        <v>6</v>
      </c>
      <c r="F2626">
        <v>18</v>
      </c>
      <c r="G2626" s="3">
        <v>491812.85188222543</v>
      </c>
      <c r="H2626" s="3">
        <v>264341.85902109876</v>
      </c>
      <c r="I2626" s="3">
        <v>104048.21409331012</v>
      </c>
      <c r="J2626" s="3">
        <v>160293.64492778864</v>
      </c>
      <c r="K2626" s="3">
        <v>19909.70113646028</v>
      </c>
      <c r="L2626" s="3">
        <v>198772.09408965587</v>
      </c>
      <c r="M2626" s="3">
        <v>466827.14717138908</v>
      </c>
      <c r="N2626" s="3">
        <v>262121.28371593443</v>
      </c>
      <c r="O2626" s="3">
        <v>19596.537303206311</v>
      </c>
      <c r="P2626" s="3">
        <v>148850.7127318948</v>
      </c>
      <c r="Q2626" s="3">
        <v>90640.83853810365</v>
      </c>
      <c r="R2626" s="3">
        <v>60332.701430149638</v>
      </c>
      <c r="S2626" s="3">
        <v>134249.97409082929</v>
      </c>
      <c r="T2626" s="3">
        <v>0</v>
      </c>
      <c r="U2626" s="3">
        <v>25566.706260395189</v>
      </c>
      <c r="V2626" s="3">
        <v>157.45598892108742</v>
      </c>
      <c r="W2626" s="3">
        <v>104.18648074258233</v>
      </c>
      <c r="X2626" s="1">
        <f t="shared" si="81"/>
        <v>2183284.0498410063</v>
      </c>
      <c r="AB2626" s="19">
        <f t="shared" si="82"/>
        <v>2447625.9088621056</v>
      </c>
    </row>
    <row r="2627" spans="1:28" x14ac:dyDescent="0.3">
      <c r="A2627" s="2">
        <v>43034.292349479168</v>
      </c>
      <c r="B2627">
        <v>2017</v>
      </c>
      <c r="C2627">
        <v>10</v>
      </c>
      <c r="D2627">
        <v>26</v>
      </c>
      <c r="E2627">
        <v>7</v>
      </c>
      <c r="F2627">
        <v>18</v>
      </c>
      <c r="G2627" s="3">
        <v>436526.23131525668</v>
      </c>
      <c r="H2627" s="3">
        <v>323919.26313808467</v>
      </c>
      <c r="I2627" s="3">
        <v>127498.61472847035</v>
      </c>
      <c r="J2627" s="3">
        <v>196420.64840961434</v>
      </c>
      <c r="K2627" s="3">
        <v>26463.615640825581</v>
      </c>
      <c r="L2627" s="3">
        <v>209531.22240047003</v>
      </c>
      <c r="M2627" s="3">
        <v>483280.4058228762</v>
      </c>
      <c r="N2627" s="3">
        <v>275730.57776194945</v>
      </c>
      <c r="O2627" s="3">
        <v>20098.412893785786</v>
      </c>
      <c r="P2627" s="3">
        <v>167647.44754851988</v>
      </c>
      <c r="Q2627" s="3">
        <v>37442.228047345954</v>
      </c>
      <c r="R2627" s="3">
        <v>61463.621237055748</v>
      </c>
      <c r="S2627" s="3">
        <v>135533.52871227841</v>
      </c>
      <c r="T2627" s="3">
        <v>0</v>
      </c>
      <c r="U2627" s="3">
        <v>0</v>
      </c>
      <c r="V2627" s="3">
        <v>157.45598892108742</v>
      </c>
      <c r="W2627" s="3">
        <v>0</v>
      </c>
      <c r="X2627" s="1">
        <f t="shared" si="81"/>
        <v>2177794.0105073694</v>
      </c>
      <c r="AB2627" s="19">
        <f t="shared" si="82"/>
        <v>2501713.2736454536</v>
      </c>
    </row>
    <row r="2628" spans="1:28" x14ac:dyDescent="0.3">
      <c r="A2628" s="2">
        <v>43034.334016145833</v>
      </c>
      <c r="B2628">
        <v>2017</v>
      </c>
      <c r="C2628">
        <v>10</v>
      </c>
      <c r="D2628">
        <v>26</v>
      </c>
      <c r="E2628">
        <v>8</v>
      </c>
      <c r="F2628">
        <v>18</v>
      </c>
      <c r="G2628" s="3">
        <v>398589.17588801362</v>
      </c>
      <c r="H2628" s="3">
        <v>341777.65086630505</v>
      </c>
      <c r="I2628" s="3">
        <v>134527.89626786855</v>
      </c>
      <c r="J2628" s="3">
        <v>207249.7545984365</v>
      </c>
      <c r="K2628" s="3">
        <v>26450.140021793355</v>
      </c>
      <c r="L2628" s="3">
        <v>216938.1902500414</v>
      </c>
      <c r="M2628" s="3">
        <v>500134.0345524603</v>
      </c>
      <c r="N2628" s="3">
        <v>288760.7446814648</v>
      </c>
      <c r="O2628" s="3">
        <v>20949.60630914395</v>
      </c>
      <c r="P2628" s="3">
        <v>187513.03453671554</v>
      </c>
      <c r="Q2628" s="3">
        <v>52832.182992073744</v>
      </c>
      <c r="R2628" s="3">
        <v>63291.98109216983</v>
      </c>
      <c r="S2628" s="3">
        <v>135892.11282630198</v>
      </c>
      <c r="T2628" s="3">
        <v>0</v>
      </c>
      <c r="U2628" s="3">
        <v>0</v>
      </c>
      <c r="V2628" s="3">
        <v>157.45598892108742</v>
      </c>
      <c r="W2628" s="3">
        <v>0</v>
      </c>
      <c r="X2628" s="1">
        <f t="shared" si="81"/>
        <v>2233286.3100054045</v>
      </c>
      <c r="AB2628" s="19">
        <f t="shared" si="82"/>
        <v>2575063.96087171</v>
      </c>
    </row>
    <row r="2629" spans="1:28" x14ac:dyDescent="0.3">
      <c r="A2629" s="2">
        <v>43034.375682812497</v>
      </c>
      <c r="B2629">
        <v>2017</v>
      </c>
      <c r="C2629">
        <v>10</v>
      </c>
      <c r="D2629">
        <v>26</v>
      </c>
      <c r="E2629">
        <v>9</v>
      </c>
      <c r="F2629">
        <v>18</v>
      </c>
      <c r="G2629" s="3">
        <v>457958.12305069063</v>
      </c>
      <c r="H2629" s="3">
        <v>315693.07968373178</v>
      </c>
      <c r="I2629" s="3">
        <v>124260.68752163685</v>
      </c>
      <c r="J2629" s="3">
        <v>191432.39216209491</v>
      </c>
      <c r="K2629" s="3">
        <v>26996.714568809439</v>
      </c>
      <c r="L2629" s="3">
        <v>213267.00431190309</v>
      </c>
      <c r="M2629" s="3">
        <v>488745.38705912832</v>
      </c>
      <c r="N2629" s="3">
        <v>283413.08592299849</v>
      </c>
      <c r="O2629" s="3">
        <v>20362.51985331074</v>
      </c>
      <c r="P2629" s="3">
        <v>187377.40780880209</v>
      </c>
      <c r="Q2629" s="3">
        <v>39607.481448660459</v>
      </c>
      <c r="R2629" s="3">
        <v>64806.682013321144</v>
      </c>
      <c r="S2629" s="3">
        <v>137378.39985224095</v>
      </c>
      <c r="T2629" s="3">
        <v>0</v>
      </c>
      <c r="U2629" s="3">
        <v>0</v>
      </c>
      <c r="V2629" s="3">
        <v>157.45598892108742</v>
      </c>
      <c r="W2629" s="3">
        <v>0</v>
      </c>
      <c r="X2629" s="1">
        <f t="shared" ref="X2629:X2692" si="83">SUM(K2629:W2629,G2629:H2629)</f>
        <v>2235763.3415625179</v>
      </c>
      <c r="AB2629" s="19">
        <f t="shared" ref="AB2629:AB2692" si="84">SUM(G2629:W2629)</f>
        <v>2551456.4212462502</v>
      </c>
    </row>
    <row r="2630" spans="1:28" x14ac:dyDescent="0.3">
      <c r="A2630" s="2">
        <v>43034.417349479168</v>
      </c>
      <c r="B2630">
        <v>2017</v>
      </c>
      <c r="C2630">
        <v>10</v>
      </c>
      <c r="D2630">
        <v>26</v>
      </c>
      <c r="E2630">
        <v>10</v>
      </c>
      <c r="F2630">
        <v>18</v>
      </c>
      <c r="G2630" s="3">
        <v>433995.74317637249</v>
      </c>
      <c r="H2630" s="3">
        <v>327840.78283431433</v>
      </c>
      <c r="I2630" s="3">
        <v>129042.17321911358</v>
      </c>
      <c r="J2630" s="3">
        <v>198798.60961520075</v>
      </c>
      <c r="K2630" s="3">
        <v>27398.996789048204</v>
      </c>
      <c r="L2630" s="3">
        <v>217765.46978735673</v>
      </c>
      <c r="M2630" s="3">
        <v>503790.28157236462</v>
      </c>
      <c r="N2630" s="3">
        <v>287832.30931981659</v>
      </c>
      <c r="O2630" s="3">
        <v>20784.282539040156</v>
      </c>
      <c r="P2630" s="3">
        <v>189020.82093781422</v>
      </c>
      <c r="Q2630" s="3">
        <v>50400.436864443291</v>
      </c>
      <c r="R2630" s="3">
        <v>64988.96876852998</v>
      </c>
      <c r="S2630" s="3">
        <v>137670.13672699465</v>
      </c>
      <c r="T2630" s="3">
        <v>0</v>
      </c>
      <c r="U2630" s="3">
        <v>0</v>
      </c>
      <c r="V2630" s="3">
        <v>157.45598892108742</v>
      </c>
      <c r="W2630" s="3">
        <v>0</v>
      </c>
      <c r="X2630" s="1">
        <f t="shared" si="83"/>
        <v>2261645.6853050161</v>
      </c>
      <c r="AB2630" s="19">
        <f t="shared" si="84"/>
        <v>2589486.4681393304</v>
      </c>
    </row>
    <row r="2631" spans="1:28" x14ac:dyDescent="0.3">
      <c r="A2631" s="2">
        <v>43034.459016145833</v>
      </c>
      <c r="B2631">
        <v>2017</v>
      </c>
      <c r="C2631">
        <v>10</v>
      </c>
      <c r="D2631">
        <v>26</v>
      </c>
      <c r="E2631">
        <v>11</v>
      </c>
      <c r="F2631">
        <v>18</v>
      </c>
      <c r="G2631" s="3">
        <v>447921.54412339954</v>
      </c>
      <c r="H2631" s="3">
        <v>325657.73669251933</v>
      </c>
      <c r="I2631" s="3">
        <v>128182.89934861042</v>
      </c>
      <c r="J2631" s="3">
        <v>197474.83734390893</v>
      </c>
      <c r="K2631" s="3">
        <v>24774.973708654124</v>
      </c>
      <c r="L2631" s="3">
        <v>216749.50937489906</v>
      </c>
      <c r="M2631" s="3">
        <v>493347.41637499025</v>
      </c>
      <c r="N2631" s="3">
        <v>288527.97788795311</v>
      </c>
      <c r="O2631" s="3">
        <v>20595.869748631758</v>
      </c>
      <c r="P2631" s="3">
        <v>186639.17248810679</v>
      </c>
      <c r="Q2631" s="3">
        <v>53131.98730917865</v>
      </c>
      <c r="R2631" s="3">
        <v>64722.999099864341</v>
      </c>
      <c r="S2631" s="3">
        <v>138108.89997351333</v>
      </c>
      <c r="T2631" s="3">
        <v>0</v>
      </c>
      <c r="U2631" s="3">
        <v>0</v>
      </c>
      <c r="V2631" s="3">
        <v>157.45598892108742</v>
      </c>
      <c r="W2631" s="3">
        <v>0</v>
      </c>
      <c r="X2631" s="1">
        <f t="shared" si="83"/>
        <v>2260335.5427706311</v>
      </c>
      <c r="AB2631" s="19">
        <f t="shared" si="84"/>
        <v>2585993.2794631515</v>
      </c>
    </row>
    <row r="2632" spans="1:28" x14ac:dyDescent="0.3">
      <c r="A2632" s="2">
        <v>43034.500682812497</v>
      </c>
      <c r="B2632">
        <v>2017</v>
      </c>
      <c r="C2632">
        <v>10</v>
      </c>
      <c r="D2632">
        <v>26</v>
      </c>
      <c r="E2632">
        <v>12</v>
      </c>
      <c r="F2632">
        <v>18</v>
      </c>
      <c r="G2632" s="3">
        <v>415433.34277523094</v>
      </c>
      <c r="H2632" s="3">
        <v>294977.82435728033</v>
      </c>
      <c r="I2632" s="3">
        <v>116106.9076806917</v>
      </c>
      <c r="J2632" s="3">
        <v>178870.91667658865</v>
      </c>
      <c r="K2632" s="3">
        <v>23103.565540252152</v>
      </c>
      <c r="L2632" s="3">
        <v>221904.44912778973</v>
      </c>
      <c r="M2632" s="3">
        <v>497363.43812019587</v>
      </c>
      <c r="N2632" s="3">
        <v>299874.03183324257</v>
      </c>
      <c r="O2632" s="3">
        <v>20885.629057652754</v>
      </c>
      <c r="P2632" s="3">
        <v>192798.75928643593</v>
      </c>
      <c r="Q2632" s="3">
        <v>34710.677602610776</v>
      </c>
      <c r="R2632" s="3">
        <v>64449.228918270885</v>
      </c>
      <c r="S2632" s="3">
        <v>135835.71829204904</v>
      </c>
      <c r="T2632" s="3">
        <v>0</v>
      </c>
      <c r="U2632" s="3">
        <v>0</v>
      </c>
      <c r="V2632" s="3">
        <v>157.45598892108742</v>
      </c>
      <c r="W2632" s="3">
        <v>0</v>
      </c>
      <c r="X2632" s="1">
        <f t="shared" si="83"/>
        <v>2201494.1208999325</v>
      </c>
      <c r="AB2632" s="19">
        <f t="shared" si="84"/>
        <v>2496471.945257212</v>
      </c>
    </row>
    <row r="2633" spans="1:28" x14ac:dyDescent="0.3">
      <c r="A2633" s="2">
        <v>43034.542349479168</v>
      </c>
      <c r="B2633">
        <v>2017</v>
      </c>
      <c r="C2633">
        <v>10</v>
      </c>
      <c r="D2633">
        <v>26</v>
      </c>
      <c r="E2633">
        <v>13</v>
      </c>
      <c r="F2633">
        <v>18</v>
      </c>
      <c r="G2633" s="3">
        <v>419920.93807946553</v>
      </c>
      <c r="H2633" s="3">
        <v>294904.45011641097</v>
      </c>
      <c r="I2633" s="3">
        <v>116078.02667504552</v>
      </c>
      <c r="J2633" s="3">
        <v>178826.42344136545</v>
      </c>
      <c r="K2633" s="3">
        <v>21750.855573189947</v>
      </c>
      <c r="L2633" s="3">
        <v>219355.02441359131</v>
      </c>
      <c r="M2633" s="3">
        <v>499144.41827859206</v>
      </c>
      <c r="N2633" s="3">
        <v>288140.92282478744</v>
      </c>
      <c r="O2633" s="3">
        <v>20768.981749252092</v>
      </c>
      <c r="P2633" s="3">
        <v>188223.5243072602</v>
      </c>
      <c r="Q2633" s="3">
        <v>57096.06661312389</v>
      </c>
      <c r="R2633" s="3">
        <v>64665.747250687404</v>
      </c>
      <c r="S2633" s="3">
        <v>132765.81516052253</v>
      </c>
      <c r="T2633" s="3">
        <v>0</v>
      </c>
      <c r="U2633" s="3">
        <v>0</v>
      </c>
      <c r="V2633" s="3">
        <v>157.45598892108742</v>
      </c>
      <c r="W2633" s="3">
        <v>0</v>
      </c>
      <c r="X2633" s="1">
        <f t="shared" si="83"/>
        <v>2206894.2003558045</v>
      </c>
      <c r="AB2633" s="19">
        <f t="shared" si="84"/>
        <v>2501798.6504722154</v>
      </c>
    </row>
    <row r="2634" spans="1:28" x14ac:dyDescent="0.3">
      <c r="A2634" s="2">
        <v>43034.584016145833</v>
      </c>
      <c r="B2634">
        <v>2017</v>
      </c>
      <c r="C2634">
        <v>10</v>
      </c>
      <c r="D2634">
        <v>26</v>
      </c>
      <c r="E2634">
        <v>14</v>
      </c>
      <c r="F2634">
        <v>18</v>
      </c>
      <c r="G2634" s="3">
        <v>406089.70471041667</v>
      </c>
      <c r="H2634" s="3">
        <v>270803.89287718793</v>
      </c>
      <c r="I2634" s="3">
        <v>106591.75027265929</v>
      </c>
      <c r="J2634" s="3">
        <v>164212.14260452864</v>
      </c>
      <c r="K2634" s="3">
        <v>20469.035681135305</v>
      </c>
      <c r="L2634" s="3">
        <v>221542.05460834474</v>
      </c>
      <c r="M2634" s="3">
        <v>508887.08548850816</v>
      </c>
      <c r="N2634" s="3">
        <v>286975.17577787791</v>
      </c>
      <c r="O2634" s="3">
        <v>20972.784829918692</v>
      </c>
      <c r="P2634" s="3">
        <v>199062.06935317977</v>
      </c>
      <c r="Q2634" s="3">
        <v>22851.751281565223</v>
      </c>
      <c r="R2634" s="3">
        <v>63754.880222610263</v>
      </c>
      <c r="S2634" s="3">
        <v>131026.91066483328</v>
      </c>
      <c r="T2634" s="3">
        <v>0</v>
      </c>
      <c r="U2634" s="3">
        <v>0</v>
      </c>
      <c r="V2634" s="3">
        <v>157.45598892108742</v>
      </c>
      <c r="W2634" s="3">
        <v>0</v>
      </c>
      <c r="X2634" s="1">
        <f t="shared" si="83"/>
        <v>2152592.8014844991</v>
      </c>
      <c r="AB2634" s="19">
        <f t="shared" si="84"/>
        <v>2423396.6943616867</v>
      </c>
    </row>
    <row r="2635" spans="1:28" x14ac:dyDescent="0.3">
      <c r="A2635" s="2">
        <v>43034.625682812497</v>
      </c>
      <c r="B2635">
        <v>2017</v>
      </c>
      <c r="C2635">
        <v>10</v>
      </c>
      <c r="D2635">
        <v>26</v>
      </c>
      <c r="E2635">
        <v>15</v>
      </c>
      <c r="F2635">
        <v>18</v>
      </c>
      <c r="G2635" s="3">
        <v>462861.23408657563</v>
      </c>
      <c r="H2635" s="3">
        <v>234056.52528532848</v>
      </c>
      <c r="I2635" s="3">
        <v>92127.533425874615</v>
      </c>
      <c r="J2635" s="3">
        <v>141928.99185945385</v>
      </c>
      <c r="K2635" s="3">
        <v>18171.941423071607</v>
      </c>
      <c r="L2635" s="3">
        <v>212158.70714815526</v>
      </c>
      <c r="M2635" s="3">
        <v>495992.52839440497</v>
      </c>
      <c r="N2635" s="3">
        <v>265527.66439077246</v>
      </c>
      <c r="O2635" s="3">
        <v>19877.966778058264</v>
      </c>
      <c r="P2635" s="3">
        <v>193002.23500509534</v>
      </c>
      <c r="Q2635" s="3">
        <v>4530.3763473657036</v>
      </c>
      <c r="R2635" s="3">
        <v>63667.693776266446</v>
      </c>
      <c r="S2635" s="3">
        <v>131714.72369136589</v>
      </c>
      <c r="T2635" s="3">
        <v>0</v>
      </c>
      <c r="U2635" s="3">
        <v>0</v>
      </c>
      <c r="V2635" s="3">
        <v>157.45598892108742</v>
      </c>
      <c r="W2635" s="3">
        <v>0</v>
      </c>
      <c r="X2635" s="1">
        <f t="shared" si="83"/>
        <v>2101719.0523153809</v>
      </c>
      <c r="AB2635" s="19">
        <f t="shared" si="84"/>
        <v>2335775.5776007101</v>
      </c>
    </row>
    <row r="2636" spans="1:28" x14ac:dyDescent="0.3">
      <c r="A2636" s="2">
        <v>43034.667349479168</v>
      </c>
      <c r="B2636">
        <v>2017</v>
      </c>
      <c r="C2636">
        <v>10</v>
      </c>
      <c r="D2636">
        <v>26</v>
      </c>
      <c r="E2636">
        <v>16</v>
      </c>
      <c r="F2636">
        <v>18</v>
      </c>
      <c r="G2636" s="3">
        <v>551713.35505897179</v>
      </c>
      <c r="H2636" s="3">
        <v>183072.77562572306</v>
      </c>
      <c r="I2636" s="3">
        <v>72059.701113932882</v>
      </c>
      <c r="J2636" s="3">
        <v>111013.07451179017</v>
      </c>
      <c r="K2636" s="3">
        <v>16565.305254931194</v>
      </c>
      <c r="L2636" s="3">
        <v>208375.51093850759</v>
      </c>
      <c r="M2636" s="3">
        <v>496284.74401167314</v>
      </c>
      <c r="N2636" s="3">
        <v>256502.05745995219</v>
      </c>
      <c r="O2636" s="3">
        <v>18805.077739220385</v>
      </c>
      <c r="P2636" s="3">
        <v>194160.61638640019</v>
      </c>
      <c r="Q2636" s="3">
        <v>46936.031422340267</v>
      </c>
      <c r="R2636" s="3">
        <v>62318.586306568279</v>
      </c>
      <c r="S2636" s="3">
        <v>131621.08748354964</v>
      </c>
      <c r="T2636" s="3">
        <v>0</v>
      </c>
      <c r="U2636" s="3">
        <v>0</v>
      </c>
      <c r="V2636" s="3">
        <v>157.45598892108742</v>
      </c>
      <c r="W2636" s="3">
        <v>0</v>
      </c>
      <c r="X2636" s="1">
        <f t="shared" si="83"/>
        <v>2166512.6036767587</v>
      </c>
      <c r="AB2636" s="19">
        <f t="shared" si="84"/>
        <v>2349585.3793024821</v>
      </c>
    </row>
    <row r="2637" spans="1:28" x14ac:dyDescent="0.3">
      <c r="A2637" s="2">
        <v>43034.709016145833</v>
      </c>
      <c r="B2637">
        <v>2017</v>
      </c>
      <c r="C2637">
        <v>10</v>
      </c>
      <c r="D2637">
        <v>26</v>
      </c>
      <c r="E2637">
        <v>17</v>
      </c>
      <c r="F2637">
        <v>18</v>
      </c>
      <c r="G2637" s="3">
        <v>609017.80041590624</v>
      </c>
      <c r="H2637" s="3">
        <v>178357.92120359241</v>
      </c>
      <c r="I2637" s="3">
        <v>70203.876296216506</v>
      </c>
      <c r="J2637" s="3">
        <v>108154.04490737592</v>
      </c>
      <c r="K2637" s="3">
        <v>15134.920152197226</v>
      </c>
      <c r="L2637" s="3">
        <v>203500.24685208825</v>
      </c>
      <c r="M2637" s="3">
        <v>491552.86400469061</v>
      </c>
      <c r="N2637" s="3">
        <v>254047.96048633204</v>
      </c>
      <c r="O2637" s="3">
        <v>18887.276718671303</v>
      </c>
      <c r="P2637" s="3">
        <v>198263.2847113719</v>
      </c>
      <c r="Q2637" s="3">
        <v>47135.900967077017</v>
      </c>
      <c r="R2637" s="3">
        <v>63622.693987685503</v>
      </c>
      <c r="S2637" s="3">
        <v>132957.9070868514</v>
      </c>
      <c r="T2637" s="3">
        <v>0</v>
      </c>
      <c r="U2637" s="3">
        <v>0</v>
      </c>
      <c r="V2637" s="3">
        <v>157.45598892108742</v>
      </c>
      <c r="W2637" s="3">
        <v>0</v>
      </c>
      <c r="X2637" s="1">
        <f t="shared" si="83"/>
        <v>2212636.2325753849</v>
      </c>
      <c r="AB2637" s="19">
        <f t="shared" si="84"/>
        <v>2390994.1537789777</v>
      </c>
    </row>
    <row r="2638" spans="1:28" x14ac:dyDescent="0.3">
      <c r="A2638" s="2">
        <v>43034.750682812497</v>
      </c>
      <c r="B2638">
        <v>2017</v>
      </c>
      <c r="C2638">
        <v>10</v>
      </c>
      <c r="D2638">
        <v>26</v>
      </c>
      <c r="E2638">
        <v>18</v>
      </c>
      <c r="F2638">
        <v>18</v>
      </c>
      <c r="G2638" s="3">
        <v>657555.72291551938</v>
      </c>
      <c r="H2638" s="3">
        <v>177364.17458857043</v>
      </c>
      <c r="I2638" s="3">
        <v>69812.725379228912</v>
      </c>
      <c r="J2638" s="3">
        <v>107551.44920934153</v>
      </c>
      <c r="K2638" s="3">
        <v>14828.051385421611</v>
      </c>
      <c r="L2638" s="3">
        <v>197174.77301053485</v>
      </c>
      <c r="M2638" s="3">
        <v>482055.68795853114</v>
      </c>
      <c r="N2638" s="3">
        <v>245801.053776202</v>
      </c>
      <c r="O2638" s="3">
        <v>19328.579399440085</v>
      </c>
      <c r="P2638" s="3">
        <v>197837.51410669007</v>
      </c>
      <c r="Q2638" s="3">
        <v>41606.17689602766</v>
      </c>
      <c r="R2638" s="3">
        <v>65076.402523077566</v>
      </c>
      <c r="S2638" s="3">
        <v>136297.95318156973</v>
      </c>
      <c r="T2638" s="3">
        <v>0</v>
      </c>
      <c r="U2638" s="3">
        <v>25566.706260395189</v>
      </c>
      <c r="V2638" s="3">
        <v>157.45598892108742</v>
      </c>
      <c r="W2638" s="3">
        <v>104.18648074258233</v>
      </c>
      <c r="X2638" s="1">
        <f t="shared" si="83"/>
        <v>2260754.4384716433</v>
      </c>
      <c r="AB2638" s="19">
        <f t="shared" si="84"/>
        <v>2438118.6130602141</v>
      </c>
    </row>
    <row r="2639" spans="1:28" x14ac:dyDescent="0.3">
      <c r="A2639" s="2">
        <v>43034.792349479168</v>
      </c>
      <c r="B2639">
        <v>2017</v>
      </c>
      <c r="C2639">
        <v>10</v>
      </c>
      <c r="D2639">
        <v>26</v>
      </c>
      <c r="E2639">
        <v>19</v>
      </c>
      <c r="F2639">
        <v>18</v>
      </c>
      <c r="G2639" s="3">
        <v>641808.61248575198</v>
      </c>
      <c r="H2639" s="3">
        <v>166873.66439235126</v>
      </c>
      <c r="I2639" s="3">
        <v>65683.531255807291</v>
      </c>
      <c r="J2639" s="3">
        <v>101190.13313654397</v>
      </c>
      <c r="K2639" s="3">
        <v>13913.944623270469</v>
      </c>
      <c r="L2639" s="3">
        <v>196414.58307673471</v>
      </c>
      <c r="M2639" s="3">
        <v>491046.78872095095</v>
      </c>
      <c r="N2639" s="3">
        <v>251236.58839308441</v>
      </c>
      <c r="O2639" s="3">
        <v>19391.879563493585</v>
      </c>
      <c r="P2639" s="3">
        <v>201878.45368396395</v>
      </c>
      <c r="Q2639" s="3">
        <v>41972.604394711656</v>
      </c>
      <c r="R2639" s="3">
        <v>63779.38434380226</v>
      </c>
      <c r="S2639" s="3">
        <v>132232.66461361153</v>
      </c>
      <c r="T2639" s="3">
        <v>0</v>
      </c>
      <c r="U2639" s="3">
        <v>25566.706260395189</v>
      </c>
      <c r="V2639" s="3">
        <v>157.45598892108742</v>
      </c>
      <c r="W2639" s="3">
        <v>104.18648074258233</v>
      </c>
      <c r="X2639" s="1">
        <f t="shared" si="83"/>
        <v>2246377.5170217855</v>
      </c>
      <c r="AB2639" s="19">
        <f t="shared" si="84"/>
        <v>2413251.1814141371</v>
      </c>
    </row>
    <row r="2640" spans="1:28" x14ac:dyDescent="0.3">
      <c r="A2640" s="2">
        <v>43034.834016145833</v>
      </c>
      <c r="B2640">
        <v>2017</v>
      </c>
      <c r="C2640">
        <v>10</v>
      </c>
      <c r="D2640">
        <v>26</v>
      </c>
      <c r="E2640">
        <v>20</v>
      </c>
      <c r="F2640">
        <v>18</v>
      </c>
      <c r="G2640" s="3">
        <v>593959.77691046346</v>
      </c>
      <c r="H2640" s="3">
        <v>156074.17656557151</v>
      </c>
      <c r="I2640" s="3">
        <v>61432.71972841621</v>
      </c>
      <c r="J2640" s="3">
        <v>94641.456837155303</v>
      </c>
      <c r="K2640" s="3">
        <v>11728.031759056137</v>
      </c>
      <c r="L2640" s="3">
        <v>188889.84190058993</v>
      </c>
      <c r="M2640" s="3">
        <v>478462.43888235977</v>
      </c>
      <c r="N2640" s="3">
        <v>239306.72960818588</v>
      </c>
      <c r="O2640" s="3">
        <v>18885.440077363044</v>
      </c>
      <c r="P2640" s="3">
        <v>192983.11728128241</v>
      </c>
      <c r="Q2640" s="3">
        <v>39407.61190392376</v>
      </c>
      <c r="R2640" s="3">
        <v>60920.779729740811</v>
      </c>
      <c r="S2640" s="3">
        <v>126985.46928616521</v>
      </c>
      <c r="T2640" s="3">
        <v>0</v>
      </c>
      <c r="U2640" s="3">
        <v>25566.706260395189</v>
      </c>
      <c r="V2640" s="3">
        <v>157.45598892108742</v>
      </c>
      <c r="W2640" s="3">
        <v>104.18648074258233</v>
      </c>
      <c r="X2640" s="1">
        <f t="shared" si="83"/>
        <v>2133431.7626347607</v>
      </c>
      <c r="AB2640" s="19">
        <f t="shared" si="84"/>
        <v>2289505.9392003324</v>
      </c>
    </row>
    <row r="2641" spans="1:28" x14ac:dyDescent="0.3">
      <c r="A2641" s="2">
        <v>43034.875682812497</v>
      </c>
      <c r="B2641">
        <v>2017</v>
      </c>
      <c r="C2641">
        <v>10</v>
      </c>
      <c r="D2641">
        <v>26</v>
      </c>
      <c r="E2641">
        <v>21</v>
      </c>
      <c r="F2641">
        <v>18</v>
      </c>
      <c r="G2641" s="3">
        <v>510999.59597401472</v>
      </c>
      <c r="H2641" s="3">
        <v>137087.65538163538</v>
      </c>
      <c r="I2641" s="3">
        <v>53959.390955027819</v>
      </c>
      <c r="J2641" s="3">
        <v>83128.264426607551</v>
      </c>
      <c r="K2641" s="3">
        <v>10596.590430550261</v>
      </c>
      <c r="L2641" s="3">
        <v>184995.81774206038</v>
      </c>
      <c r="M2641" s="3">
        <v>470992.89298467408</v>
      </c>
      <c r="N2641" s="3">
        <v>229987.52135508816</v>
      </c>
      <c r="O2641" s="3">
        <v>18652.829165629399</v>
      </c>
      <c r="P2641" s="3">
        <v>194727.51119609075</v>
      </c>
      <c r="Q2641" s="3">
        <v>53931.46548812557</v>
      </c>
      <c r="R2641" s="3">
        <v>59010.694817783246</v>
      </c>
      <c r="S2641" s="3">
        <v>119177.79936690924</v>
      </c>
      <c r="T2641" s="3">
        <v>0</v>
      </c>
      <c r="U2641" s="3">
        <v>25566.706260395189</v>
      </c>
      <c r="V2641" s="3">
        <v>157.45598892108742</v>
      </c>
      <c r="W2641" s="3">
        <v>104.18648074258233</v>
      </c>
      <c r="X2641" s="1">
        <f t="shared" si="83"/>
        <v>2015988.72263262</v>
      </c>
      <c r="AB2641" s="19">
        <f t="shared" si="84"/>
        <v>2153076.3780142553</v>
      </c>
    </row>
    <row r="2642" spans="1:28" x14ac:dyDescent="0.3">
      <c r="A2642" s="2">
        <v>43034.917349479168</v>
      </c>
      <c r="B2642">
        <v>2017</v>
      </c>
      <c r="C2642">
        <v>10</v>
      </c>
      <c r="D2642">
        <v>26</v>
      </c>
      <c r="E2642">
        <v>22</v>
      </c>
      <c r="F2642">
        <v>18</v>
      </c>
      <c r="G2642" s="3">
        <v>414601.7735812277</v>
      </c>
      <c r="H2642" s="3">
        <v>134324.61631962401</v>
      </c>
      <c r="I2642" s="3">
        <v>52871.824721904704</v>
      </c>
      <c r="J2642" s="3">
        <v>81452.791597719304</v>
      </c>
      <c r="K2642" s="3">
        <v>10236.015676972411</v>
      </c>
      <c r="L2642" s="3">
        <v>182655.31845713776</v>
      </c>
      <c r="M2642" s="3">
        <v>474548.87458733784</v>
      </c>
      <c r="N2642" s="3">
        <v>224589.98829163297</v>
      </c>
      <c r="O2642" s="3">
        <v>18341.735445686318</v>
      </c>
      <c r="P2642" s="3">
        <v>198855.66340427252</v>
      </c>
      <c r="Q2642" s="3">
        <v>43071.886890763664</v>
      </c>
      <c r="R2642" s="3">
        <v>55880.380923826575</v>
      </c>
      <c r="S2642" s="3">
        <v>110621.72828665131</v>
      </c>
      <c r="T2642" s="3">
        <v>0</v>
      </c>
      <c r="U2642" s="3">
        <v>25566.706260395189</v>
      </c>
      <c r="V2642" s="3">
        <v>157.45598892108742</v>
      </c>
      <c r="W2642" s="3">
        <v>104.18648074258233</v>
      </c>
      <c r="X2642" s="1">
        <f t="shared" si="83"/>
        <v>1893556.3305951918</v>
      </c>
      <c r="AB2642" s="19">
        <f t="shared" si="84"/>
        <v>2027880.9469148163</v>
      </c>
    </row>
    <row r="2643" spans="1:28" x14ac:dyDescent="0.3">
      <c r="A2643" s="2">
        <v>43034.959016145833</v>
      </c>
      <c r="B2643">
        <v>2017</v>
      </c>
      <c r="C2643">
        <v>10</v>
      </c>
      <c r="D2643">
        <v>26</v>
      </c>
      <c r="E2643">
        <v>23</v>
      </c>
      <c r="F2643">
        <v>18</v>
      </c>
      <c r="G2643" s="3">
        <v>368943.83457268943</v>
      </c>
      <c r="H2643" s="3">
        <v>119834.82061272376</v>
      </c>
      <c r="I2643" s="3">
        <v>47168.462524699498</v>
      </c>
      <c r="J2643" s="3">
        <v>72666.358088024266</v>
      </c>
      <c r="K2643" s="3">
        <v>9930.0178424512942</v>
      </c>
      <c r="L2643" s="3">
        <v>176165.16026739232</v>
      </c>
      <c r="M2643" s="3">
        <v>459303.58573531354</v>
      </c>
      <c r="N2643" s="3">
        <v>214637.5752085273</v>
      </c>
      <c r="O2643" s="3">
        <v>17868.639968837168</v>
      </c>
      <c r="P2643" s="3">
        <v>190226.34287082663</v>
      </c>
      <c r="Q2643" s="3">
        <v>45370.386655235932</v>
      </c>
      <c r="R2643" s="3">
        <v>52253.729769375641</v>
      </c>
      <c r="S2643" s="3">
        <v>104823.60655466042</v>
      </c>
      <c r="T2643" s="3">
        <v>0</v>
      </c>
      <c r="U2643" s="3">
        <v>25566.706260395189</v>
      </c>
      <c r="V2643" s="3">
        <v>157.45598892108742</v>
      </c>
      <c r="W2643" s="3">
        <v>104.18648074258233</v>
      </c>
      <c r="X2643" s="1">
        <f t="shared" si="83"/>
        <v>1785186.0487880921</v>
      </c>
      <c r="AB2643" s="19">
        <f t="shared" si="84"/>
        <v>1905020.869400816</v>
      </c>
    </row>
    <row r="2644" spans="1:28" x14ac:dyDescent="0.3">
      <c r="A2644" s="2">
        <v>43009.000682812497</v>
      </c>
      <c r="B2644">
        <v>2017</v>
      </c>
      <c r="C2644">
        <v>10</v>
      </c>
      <c r="D2644">
        <v>1</v>
      </c>
      <c r="E2644">
        <v>0</v>
      </c>
      <c r="F2644">
        <v>19</v>
      </c>
      <c r="G2644" s="3">
        <v>322617.12681493862</v>
      </c>
      <c r="H2644" s="3">
        <v>120915.36366118546</v>
      </c>
      <c r="I2644" s="3">
        <v>47593.77758777624</v>
      </c>
      <c r="J2644" s="3">
        <v>73321.586073409228</v>
      </c>
      <c r="K2644" s="3">
        <v>9980.9582778225886</v>
      </c>
      <c r="L2644" s="3">
        <v>173446.21362937443</v>
      </c>
      <c r="M2644" s="3">
        <v>449390.25060716772</v>
      </c>
      <c r="N2644" s="3">
        <v>210594.17897654482</v>
      </c>
      <c r="O2644" s="3">
        <v>17748.641606491547</v>
      </c>
      <c r="P2644" s="3">
        <v>160025.89360982811</v>
      </c>
      <c r="Q2644" s="3">
        <v>40406.959627607364</v>
      </c>
      <c r="R2644" s="3">
        <v>51654.244378884738</v>
      </c>
      <c r="S2644" s="3">
        <v>100704.23932122545</v>
      </c>
      <c r="T2644" s="3">
        <v>0</v>
      </c>
      <c r="U2644" s="3">
        <v>25566.706260395189</v>
      </c>
      <c r="V2644" s="3">
        <v>157.45598892108742</v>
      </c>
      <c r="W2644" s="3">
        <v>104.18648074258233</v>
      </c>
      <c r="X2644" s="1">
        <f t="shared" si="83"/>
        <v>1683312.4192411297</v>
      </c>
      <c r="AB2644" s="19">
        <f t="shared" si="84"/>
        <v>1804227.7829023155</v>
      </c>
    </row>
    <row r="2645" spans="1:28" x14ac:dyDescent="0.3">
      <c r="A2645" s="2">
        <v>43009.042349479168</v>
      </c>
      <c r="B2645">
        <v>2017</v>
      </c>
      <c r="C2645">
        <v>10</v>
      </c>
      <c r="D2645">
        <v>1</v>
      </c>
      <c r="E2645">
        <v>1</v>
      </c>
      <c r="F2645">
        <v>19</v>
      </c>
      <c r="G2645" s="3">
        <v>307184.52919828583</v>
      </c>
      <c r="H2645" s="3">
        <v>109068.33309094206</v>
      </c>
      <c r="I2645" s="3">
        <v>42930.640324130494</v>
      </c>
      <c r="J2645" s="3">
        <v>66137.692766811568</v>
      </c>
      <c r="K2645" s="3">
        <v>10100.882483807707</v>
      </c>
      <c r="L2645" s="3">
        <v>168621.85796176965</v>
      </c>
      <c r="M2645" s="3">
        <v>447827.10744795465</v>
      </c>
      <c r="N2645" s="3">
        <v>203646.18487295887</v>
      </c>
      <c r="O2645" s="3">
        <v>17198.828305550454</v>
      </c>
      <c r="P2645" s="3">
        <v>146486.58371761782</v>
      </c>
      <c r="Q2645" s="3">
        <v>88842.01263547322</v>
      </c>
      <c r="R2645" s="3">
        <v>51810.955344018483</v>
      </c>
      <c r="S2645" s="3">
        <v>98621.334425697903</v>
      </c>
      <c r="T2645" s="3">
        <v>0</v>
      </c>
      <c r="U2645" s="3">
        <v>25566.706260395189</v>
      </c>
      <c r="V2645" s="3">
        <v>157.45598892108742</v>
      </c>
      <c r="W2645" s="3">
        <v>104.18648074258233</v>
      </c>
      <c r="X2645" s="1">
        <f t="shared" si="83"/>
        <v>1675236.9582141356</v>
      </c>
      <c r="AB2645" s="19">
        <f t="shared" si="84"/>
        <v>1784305.2913050775</v>
      </c>
    </row>
    <row r="2646" spans="1:28" x14ac:dyDescent="0.3">
      <c r="A2646" s="2">
        <v>43009.084016145833</v>
      </c>
      <c r="B2646">
        <v>2017</v>
      </c>
      <c r="C2646">
        <v>10</v>
      </c>
      <c r="D2646">
        <v>1</v>
      </c>
      <c r="E2646">
        <v>2</v>
      </c>
      <c r="F2646">
        <v>19</v>
      </c>
      <c r="G2646" s="3">
        <v>299510.35344246909</v>
      </c>
      <c r="H2646" s="3">
        <v>106659.22655089997</v>
      </c>
      <c r="I2646" s="3">
        <v>41982.386294367141</v>
      </c>
      <c r="J2646" s="3">
        <v>64676.840256532829</v>
      </c>
      <c r="K2646" s="3">
        <v>10332.078984663323</v>
      </c>
      <c r="L2646" s="3">
        <v>165128.17068174985</v>
      </c>
      <c r="M2646" s="3">
        <v>434089.42306874058</v>
      </c>
      <c r="N2646" s="3">
        <v>204176.23207596369</v>
      </c>
      <c r="O2646" s="3">
        <v>16883.907607475336</v>
      </c>
      <c r="P2646" s="3">
        <v>134153.92118083406</v>
      </c>
      <c r="Q2646" s="3">
        <v>67955.645210485425</v>
      </c>
      <c r="R2646" s="3">
        <v>50107.599481410783</v>
      </c>
      <c r="S2646" s="3">
        <v>98348.562638489864</v>
      </c>
      <c r="T2646" s="3">
        <v>0</v>
      </c>
      <c r="U2646" s="3">
        <v>25566.706260395189</v>
      </c>
      <c r="V2646" s="3">
        <v>157.45598892108742</v>
      </c>
      <c r="W2646" s="3">
        <v>104.18648074258233</v>
      </c>
      <c r="X2646" s="1">
        <f t="shared" si="83"/>
        <v>1613173.4696532406</v>
      </c>
      <c r="AB2646" s="19">
        <f t="shared" si="84"/>
        <v>1719832.6962041405</v>
      </c>
    </row>
    <row r="2647" spans="1:28" x14ac:dyDescent="0.3">
      <c r="A2647" s="2">
        <v>43009.125682812497</v>
      </c>
      <c r="B2647">
        <v>2017</v>
      </c>
      <c r="C2647">
        <v>10</v>
      </c>
      <c r="D2647">
        <v>1</v>
      </c>
      <c r="E2647">
        <v>3</v>
      </c>
      <c r="F2647">
        <v>19</v>
      </c>
      <c r="G2647" s="3">
        <v>297084.47308149602</v>
      </c>
      <c r="H2647" s="3">
        <v>111316.90626729131</v>
      </c>
      <c r="I2647" s="3">
        <v>43815.706443146431</v>
      </c>
      <c r="J2647" s="3">
        <v>67501.199824144889</v>
      </c>
      <c r="K2647" s="3">
        <v>11417.140862652805</v>
      </c>
      <c r="L2647" s="3">
        <v>166708.19840182198</v>
      </c>
      <c r="M2647" s="3">
        <v>429917.57231754874</v>
      </c>
      <c r="N2647" s="3">
        <v>209452.80712823477</v>
      </c>
      <c r="O2647" s="3">
        <v>17499.130359665491</v>
      </c>
      <c r="P2647" s="3">
        <v>135366.37440215462</v>
      </c>
      <c r="Q2647" s="3">
        <v>88508.896727578569</v>
      </c>
      <c r="R2647" s="3">
        <v>50463.414159610977</v>
      </c>
      <c r="S2647" s="3">
        <v>98552.546863939875</v>
      </c>
      <c r="T2647" s="3">
        <v>0</v>
      </c>
      <c r="U2647" s="3">
        <v>25566.706260395189</v>
      </c>
      <c r="V2647" s="3">
        <v>157.45598892108742</v>
      </c>
      <c r="W2647" s="3">
        <v>104.18648074258233</v>
      </c>
      <c r="X2647" s="1">
        <f t="shared" si="83"/>
        <v>1642115.8093020539</v>
      </c>
      <c r="AB2647" s="19">
        <f t="shared" si="84"/>
        <v>1753432.7155693453</v>
      </c>
    </row>
    <row r="2648" spans="1:28" x14ac:dyDescent="0.3">
      <c r="A2648" s="2">
        <v>43009.167349479168</v>
      </c>
      <c r="B2648">
        <v>2017</v>
      </c>
      <c r="C2648">
        <v>10</v>
      </c>
      <c r="D2648">
        <v>1</v>
      </c>
      <c r="E2648">
        <v>4</v>
      </c>
      <c r="F2648">
        <v>19</v>
      </c>
      <c r="G2648" s="3">
        <v>324914.97745068686</v>
      </c>
      <c r="H2648" s="3">
        <v>118815.26400495331</v>
      </c>
      <c r="I2648" s="3">
        <v>46767.152476421892</v>
      </c>
      <c r="J2648" s="3">
        <v>72048.111528531415</v>
      </c>
      <c r="K2648" s="3">
        <v>12043.074419998757</v>
      </c>
      <c r="L2648" s="3">
        <v>175998.55523452911</v>
      </c>
      <c r="M2648" s="3">
        <v>448973.88123132201</v>
      </c>
      <c r="N2648" s="3">
        <v>221575.28619023637</v>
      </c>
      <c r="O2648" s="3">
        <v>17933.748934607258</v>
      </c>
      <c r="P2648" s="3">
        <v>141816.65962072965</v>
      </c>
      <c r="Q2648" s="3">
        <v>80114.375848636293</v>
      </c>
      <c r="R2648" s="3">
        <v>51834.686627073643</v>
      </c>
      <c r="S2648" s="3">
        <v>106050.70405080855</v>
      </c>
      <c r="T2648" s="3">
        <v>0</v>
      </c>
      <c r="U2648" s="3">
        <v>25566.706260395189</v>
      </c>
      <c r="V2648" s="3">
        <v>157.45598892108742</v>
      </c>
      <c r="W2648" s="3">
        <v>104.18648074258233</v>
      </c>
      <c r="X2648" s="1">
        <f t="shared" si="83"/>
        <v>1725899.5623436403</v>
      </c>
      <c r="AB2648" s="19">
        <f t="shared" si="84"/>
        <v>1844714.8263485942</v>
      </c>
    </row>
    <row r="2649" spans="1:28" x14ac:dyDescent="0.3">
      <c r="A2649" s="2">
        <v>43009.209016145833</v>
      </c>
      <c r="B2649">
        <v>2017</v>
      </c>
      <c r="C2649">
        <v>10</v>
      </c>
      <c r="D2649">
        <v>1</v>
      </c>
      <c r="E2649">
        <v>5</v>
      </c>
      <c r="F2649">
        <v>19</v>
      </c>
      <c r="G2649" s="3">
        <v>391721.9092141781</v>
      </c>
      <c r="H2649" s="3">
        <v>162925.42522971274</v>
      </c>
      <c r="I2649" s="3">
        <v>64129.455653830781</v>
      </c>
      <c r="J2649" s="3">
        <v>98795.969575881943</v>
      </c>
      <c r="K2649" s="3">
        <v>16749.098892257487</v>
      </c>
      <c r="L2649" s="3">
        <v>189195.86455832963</v>
      </c>
      <c r="M2649" s="3">
        <v>466016.90642454097</v>
      </c>
      <c r="N2649" s="3">
        <v>248001.96673183181</v>
      </c>
      <c r="O2649" s="3">
        <v>18526.979055322598</v>
      </c>
      <c r="P2649" s="3">
        <v>146585.56460191999</v>
      </c>
      <c r="Q2649" s="3">
        <v>50500.371636811578</v>
      </c>
      <c r="R2649" s="3">
        <v>54710.06698095872</v>
      </c>
      <c r="S2649" s="3">
        <v>118877.36233648275</v>
      </c>
      <c r="T2649" s="3">
        <v>0</v>
      </c>
      <c r="U2649" s="3">
        <v>25566.706260395189</v>
      </c>
      <c r="V2649" s="3">
        <v>157.45598892108742</v>
      </c>
      <c r="W2649" s="3">
        <v>104.18648074258233</v>
      </c>
      <c r="X2649" s="1">
        <f t="shared" si="83"/>
        <v>1889639.8643924054</v>
      </c>
      <c r="AB2649" s="19">
        <f t="shared" si="84"/>
        <v>2052565.2896221185</v>
      </c>
    </row>
    <row r="2650" spans="1:28" x14ac:dyDescent="0.3">
      <c r="A2650" s="2">
        <v>43009.250682812497</v>
      </c>
      <c r="B2650">
        <v>2017</v>
      </c>
      <c r="C2650">
        <v>10</v>
      </c>
      <c r="D2650">
        <v>1</v>
      </c>
      <c r="E2650">
        <v>6</v>
      </c>
      <c r="F2650">
        <v>19</v>
      </c>
      <c r="G2650" s="3">
        <v>421626.53743845527</v>
      </c>
      <c r="H2650" s="3">
        <v>239782.47874849557</v>
      </c>
      <c r="I2650" s="3">
        <v>94381.339289350784</v>
      </c>
      <c r="J2650" s="3">
        <v>145401.13945914479</v>
      </c>
      <c r="K2650" s="3">
        <v>21296.256654143857</v>
      </c>
      <c r="L2650" s="3">
        <v>200242.97722924437</v>
      </c>
      <c r="M2650" s="3">
        <v>469830.65935084497</v>
      </c>
      <c r="N2650" s="3">
        <v>268421.80882701115</v>
      </c>
      <c r="O2650" s="3">
        <v>18900.53866773707</v>
      </c>
      <c r="P2650" s="3">
        <v>148255.5029607816</v>
      </c>
      <c r="Q2650" s="3">
        <v>53731.595943388951</v>
      </c>
      <c r="R2650" s="3">
        <v>58252.571519070749</v>
      </c>
      <c r="S2650" s="3">
        <v>129114.31601092877</v>
      </c>
      <c r="T2650" s="3">
        <v>0</v>
      </c>
      <c r="U2650" s="3">
        <v>25566.706260395189</v>
      </c>
      <c r="V2650" s="3">
        <v>157.45598892108742</v>
      </c>
      <c r="W2650" s="3">
        <v>104.18648074258233</v>
      </c>
      <c r="X2650" s="1">
        <f t="shared" si="83"/>
        <v>2055283.592080161</v>
      </c>
      <c r="AB2650" s="19">
        <f t="shared" si="84"/>
        <v>2295066.0708286567</v>
      </c>
    </row>
    <row r="2651" spans="1:28" x14ac:dyDescent="0.3">
      <c r="A2651" s="2">
        <v>43009.292349479168</v>
      </c>
      <c r="B2651">
        <v>2017</v>
      </c>
      <c r="C2651">
        <v>10</v>
      </c>
      <c r="D2651">
        <v>1</v>
      </c>
      <c r="E2651">
        <v>7</v>
      </c>
      <c r="F2651">
        <v>19</v>
      </c>
      <c r="G2651" s="3">
        <v>445693.55929456151</v>
      </c>
      <c r="H2651" s="3">
        <v>256100.36952962223</v>
      </c>
      <c r="I2651" s="3">
        <v>100804.2622415965</v>
      </c>
      <c r="J2651" s="3">
        <v>155296.10728802573</v>
      </c>
      <c r="K2651" s="3">
        <v>24304.844589660781</v>
      </c>
      <c r="L2651" s="3">
        <v>207471.61080864561</v>
      </c>
      <c r="M2651" s="3">
        <v>474595.82154281513</v>
      </c>
      <c r="N2651" s="3">
        <v>276746.01686391997</v>
      </c>
      <c r="O2651" s="3">
        <v>19172.25874645956</v>
      </c>
      <c r="P2651" s="3">
        <v>164211.10004084662</v>
      </c>
      <c r="Q2651" s="3">
        <v>47802.132782865963</v>
      </c>
      <c r="R2651" s="3">
        <v>60467.371051620765</v>
      </c>
      <c r="S2651" s="3">
        <v>130813.03705379847</v>
      </c>
      <c r="T2651" s="3">
        <v>0</v>
      </c>
      <c r="U2651" s="3">
        <v>0</v>
      </c>
      <c r="V2651" s="3">
        <v>157.45598892108742</v>
      </c>
      <c r="W2651" s="3">
        <v>0</v>
      </c>
      <c r="X2651" s="1">
        <f t="shared" si="83"/>
        <v>2107535.578293738</v>
      </c>
      <c r="AB2651" s="19">
        <f t="shared" si="84"/>
        <v>2363635.9478233596</v>
      </c>
    </row>
    <row r="2652" spans="1:28" x14ac:dyDescent="0.3">
      <c r="A2652" s="2">
        <v>43009.334016145833</v>
      </c>
      <c r="B2652">
        <v>2017</v>
      </c>
      <c r="C2652">
        <v>10</v>
      </c>
      <c r="D2652">
        <v>1</v>
      </c>
      <c r="E2652">
        <v>8</v>
      </c>
      <c r="F2652">
        <v>19</v>
      </c>
      <c r="G2652" s="3">
        <v>445535.20531761314</v>
      </c>
      <c r="H2652" s="3">
        <v>258765.08385161974</v>
      </c>
      <c r="I2652" s="3">
        <v>101853.1266450604</v>
      </c>
      <c r="J2652" s="3">
        <v>156911.95720655934</v>
      </c>
      <c r="K2652" s="3">
        <v>25434.086310551746</v>
      </c>
      <c r="L2652" s="3">
        <v>214386.4809324544</v>
      </c>
      <c r="M2652" s="3">
        <v>484456.42313382128</v>
      </c>
      <c r="N2652" s="3">
        <v>289805.56696755928</v>
      </c>
      <c r="O2652" s="3">
        <v>20131.042256273657</v>
      </c>
      <c r="P2652" s="3">
        <v>176687.71328698884</v>
      </c>
      <c r="Q2652" s="3">
        <v>78615.354263110814</v>
      </c>
      <c r="R2652" s="3">
        <v>62622.960878380509</v>
      </c>
      <c r="S2652" s="3">
        <v>133524.29348025331</v>
      </c>
      <c r="T2652" s="3">
        <v>0</v>
      </c>
      <c r="U2652" s="3">
        <v>0</v>
      </c>
      <c r="V2652" s="3">
        <v>157.45598892108742</v>
      </c>
      <c r="W2652" s="3">
        <v>0</v>
      </c>
      <c r="X2652" s="1">
        <f t="shared" si="83"/>
        <v>2190121.666667548</v>
      </c>
      <c r="AB2652" s="19">
        <f t="shared" si="84"/>
        <v>2448886.7505191676</v>
      </c>
    </row>
    <row r="2653" spans="1:28" x14ac:dyDescent="0.3">
      <c r="A2653" s="2">
        <v>43009.375682812497</v>
      </c>
      <c r="B2653">
        <v>2017</v>
      </c>
      <c r="C2653">
        <v>10</v>
      </c>
      <c r="D2653">
        <v>1</v>
      </c>
      <c r="E2653">
        <v>9</v>
      </c>
      <c r="F2653">
        <v>19</v>
      </c>
      <c r="G2653" s="3">
        <v>434004.90548751404</v>
      </c>
      <c r="H2653" s="3">
        <v>264000.63440260047</v>
      </c>
      <c r="I2653" s="3">
        <v>103913.90387739921</v>
      </c>
      <c r="J2653" s="3">
        <v>160086.73052520127</v>
      </c>
      <c r="K2653" s="3">
        <v>27295.976350814515</v>
      </c>
      <c r="L2653" s="3">
        <v>219813.50794692105</v>
      </c>
      <c r="M2653" s="3">
        <v>484557.32831867185</v>
      </c>
      <c r="N2653" s="3">
        <v>295808.95064402674</v>
      </c>
      <c r="O2653" s="3">
        <v>20549.276461911297</v>
      </c>
      <c r="P2653" s="3">
        <v>182975.14152973067</v>
      </c>
      <c r="Q2653" s="3">
        <v>92639.533985470654</v>
      </c>
      <c r="R2653" s="3">
        <v>63810.45243690315</v>
      </c>
      <c r="S2653" s="3">
        <v>135812.05887590293</v>
      </c>
      <c r="T2653" s="3">
        <v>0</v>
      </c>
      <c r="U2653" s="3">
        <v>0</v>
      </c>
      <c r="V2653" s="3">
        <v>157.45598892108742</v>
      </c>
      <c r="W2653" s="3">
        <v>0</v>
      </c>
      <c r="X2653" s="1">
        <f t="shared" si="83"/>
        <v>2221425.2224293887</v>
      </c>
      <c r="AB2653" s="19">
        <f t="shared" si="84"/>
        <v>2485425.8568319893</v>
      </c>
    </row>
    <row r="2654" spans="1:28" x14ac:dyDescent="0.3">
      <c r="A2654" s="2">
        <v>43009.417349479168</v>
      </c>
      <c r="B2654">
        <v>2017</v>
      </c>
      <c r="C2654">
        <v>10</v>
      </c>
      <c r="D2654">
        <v>1</v>
      </c>
      <c r="E2654">
        <v>10</v>
      </c>
      <c r="F2654">
        <v>19</v>
      </c>
      <c r="G2654" s="3">
        <v>451264.16007172782</v>
      </c>
      <c r="H2654" s="3">
        <v>252512.74279996325</v>
      </c>
      <c r="I2654" s="3">
        <v>99392.128138292624</v>
      </c>
      <c r="J2654" s="3">
        <v>153120.61466167064</v>
      </c>
      <c r="K2654" s="3">
        <v>28040.130809466449</v>
      </c>
      <c r="L2654" s="3">
        <v>222598.02703288128</v>
      </c>
      <c r="M2654" s="3">
        <v>491010.62993851758</v>
      </c>
      <c r="N2654" s="3">
        <v>293251.16981902893</v>
      </c>
      <c r="O2654" s="3">
        <v>20967.25128486957</v>
      </c>
      <c r="P2654" s="3">
        <v>187658.554736914</v>
      </c>
      <c r="Q2654" s="3">
        <v>96203.874199942205</v>
      </c>
      <c r="R2654" s="3">
        <v>65150.512548146064</v>
      </c>
      <c r="S2654" s="3">
        <v>136406.98678719532</v>
      </c>
      <c r="T2654" s="3">
        <v>0</v>
      </c>
      <c r="U2654" s="3">
        <v>0</v>
      </c>
      <c r="V2654" s="3">
        <v>157.45598892108742</v>
      </c>
      <c r="W2654" s="3">
        <v>0</v>
      </c>
      <c r="X2654" s="1">
        <f t="shared" si="83"/>
        <v>2245221.4960175734</v>
      </c>
      <c r="AB2654" s="19">
        <f t="shared" si="84"/>
        <v>2497734.2388175367</v>
      </c>
    </row>
    <row r="2655" spans="1:28" x14ac:dyDescent="0.3">
      <c r="A2655" s="2">
        <v>43009.459016145833</v>
      </c>
      <c r="B2655">
        <v>2017</v>
      </c>
      <c r="C2655">
        <v>10</v>
      </c>
      <c r="D2655">
        <v>1</v>
      </c>
      <c r="E2655">
        <v>11</v>
      </c>
      <c r="F2655">
        <v>19</v>
      </c>
      <c r="G2655" s="3">
        <v>422805.39637113834</v>
      </c>
      <c r="H2655" s="3">
        <v>257815.36035124148</v>
      </c>
      <c r="I2655" s="3">
        <v>101479.30376864295</v>
      </c>
      <c r="J2655" s="3">
        <v>156336.05658259854</v>
      </c>
      <c r="K2655" s="3">
        <v>25663.734192136591</v>
      </c>
      <c r="L2655" s="3">
        <v>223631.72740102978</v>
      </c>
      <c r="M2655" s="3">
        <v>498606.83584723988</v>
      </c>
      <c r="N2655" s="3">
        <v>295309.48490542627</v>
      </c>
      <c r="O2655" s="3">
        <v>21060.748125395792</v>
      </c>
      <c r="P2655" s="3">
        <v>186082.81851955323</v>
      </c>
      <c r="Q2655" s="3">
        <v>91573.563080208129</v>
      </c>
      <c r="R2655" s="3">
        <v>65165.433476441292</v>
      </c>
      <c r="S2655" s="3">
        <v>136618.41934735799</v>
      </c>
      <c r="T2655" s="3">
        <v>0</v>
      </c>
      <c r="U2655" s="3">
        <v>0</v>
      </c>
      <c r="V2655" s="3">
        <v>157.45598892108742</v>
      </c>
      <c r="W2655" s="3">
        <v>0</v>
      </c>
      <c r="X2655" s="1">
        <f t="shared" si="83"/>
        <v>2224490.9776060898</v>
      </c>
      <c r="AB2655" s="19">
        <f t="shared" si="84"/>
        <v>2482306.337957331</v>
      </c>
    </row>
    <row r="2656" spans="1:28" x14ac:dyDescent="0.3">
      <c r="A2656" s="2">
        <v>43009.500682812497</v>
      </c>
      <c r="B2656">
        <v>2017</v>
      </c>
      <c r="C2656">
        <v>10</v>
      </c>
      <c r="D2656">
        <v>1</v>
      </c>
      <c r="E2656">
        <v>12</v>
      </c>
      <c r="F2656">
        <v>19</v>
      </c>
      <c r="G2656" s="3">
        <v>436046.90355271398</v>
      </c>
      <c r="H2656" s="3">
        <v>263393.15673085779</v>
      </c>
      <c r="I2656" s="3">
        <v>103674.79317779056</v>
      </c>
      <c r="J2656" s="3">
        <v>159718.36355306726</v>
      </c>
      <c r="K2656" s="3">
        <v>23230.727333535542</v>
      </c>
      <c r="L2656" s="3">
        <v>223231.47007946842</v>
      </c>
      <c r="M2656" s="3">
        <v>491859.55690437631</v>
      </c>
      <c r="N2656" s="3">
        <v>296166.62878064025</v>
      </c>
      <c r="O2656" s="3">
        <v>20942.724065924627</v>
      </c>
      <c r="P2656" s="3">
        <v>187529.45298389767</v>
      </c>
      <c r="Q2656" s="3">
        <v>67822.39884732783</v>
      </c>
      <c r="R2656" s="3">
        <v>65533.015903338375</v>
      </c>
      <c r="S2656" s="3">
        <v>136480.59385964982</v>
      </c>
      <c r="T2656" s="3">
        <v>0</v>
      </c>
      <c r="U2656" s="3">
        <v>0</v>
      </c>
      <c r="V2656" s="3">
        <v>157.45598892108742</v>
      </c>
      <c r="W2656" s="3">
        <v>0</v>
      </c>
      <c r="X2656" s="1">
        <f t="shared" si="83"/>
        <v>2212394.0850306512</v>
      </c>
      <c r="AB2656" s="19">
        <f t="shared" si="84"/>
        <v>2475787.2417615098</v>
      </c>
    </row>
    <row r="2657" spans="1:28" x14ac:dyDescent="0.3">
      <c r="A2657" s="2">
        <v>43009.542349479168</v>
      </c>
      <c r="B2657">
        <v>2017</v>
      </c>
      <c r="C2657">
        <v>10</v>
      </c>
      <c r="D2657">
        <v>1</v>
      </c>
      <c r="E2657">
        <v>13</v>
      </c>
      <c r="F2657">
        <v>19</v>
      </c>
      <c r="G2657" s="3">
        <v>429108.8155467285</v>
      </c>
      <c r="H2657" s="3">
        <v>262293.14336440212</v>
      </c>
      <c r="I2657" s="3">
        <v>103241.8143575525</v>
      </c>
      <c r="J2657" s="3">
        <v>159051.32900684958</v>
      </c>
      <c r="K2657" s="3">
        <v>21620.298005193486</v>
      </c>
      <c r="L2657" s="3">
        <v>221067.02338475635</v>
      </c>
      <c r="M2657" s="3">
        <v>485030.31360057497</v>
      </c>
      <c r="N2657" s="3">
        <v>290946.67043131113</v>
      </c>
      <c r="O2657" s="3">
        <v>21005.267202084058</v>
      </c>
      <c r="P2657" s="3">
        <v>185125.1330068236</v>
      </c>
      <c r="Q2657" s="3">
        <v>62126.116822331212</v>
      </c>
      <c r="R2657" s="3">
        <v>65653.588957193584</v>
      </c>
      <c r="S2657" s="3">
        <v>134983.1656271659</v>
      </c>
      <c r="T2657" s="3">
        <v>0</v>
      </c>
      <c r="U2657" s="3">
        <v>0</v>
      </c>
      <c r="V2657" s="3">
        <v>157.45598892108742</v>
      </c>
      <c r="W2657" s="3">
        <v>0</v>
      </c>
      <c r="X2657" s="1">
        <f t="shared" si="83"/>
        <v>2179116.9919374855</v>
      </c>
      <c r="AB2657" s="19">
        <f t="shared" si="84"/>
        <v>2441410.1353018885</v>
      </c>
    </row>
    <row r="2658" spans="1:28" x14ac:dyDescent="0.3">
      <c r="A2658" s="2">
        <v>43009.584016145833</v>
      </c>
      <c r="B2658">
        <v>2017</v>
      </c>
      <c r="C2658">
        <v>10</v>
      </c>
      <c r="D2658">
        <v>1</v>
      </c>
      <c r="E2658">
        <v>14</v>
      </c>
      <c r="F2658">
        <v>19</v>
      </c>
      <c r="G2658" s="3">
        <v>477028.16903923347</v>
      </c>
      <c r="H2658" s="3">
        <v>232741.27427085539</v>
      </c>
      <c r="I2658" s="3">
        <v>91609.834414272307</v>
      </c>
      <c r="J2658" s="3">
        <v>141131.43985658308</v>
      </c>
      <c r="K2658" s="3">
        <v>18735.419342822144</v>
      </c>
      <c r="L2658" s="3">
        <v>214504.6930670178</v>
      </c>
      <c r="M2658" s="3">
        <v>466350.88817556493</v>
      </c>
      <c r="N2658" s="3">
        <v>272397.15101420332</v>
      </c>
      <c r="O2658" s="3">
        <v>20296.108873859488</v>
      </c>
      <c r="P2658" s="3">
        <v>185684.75744500424</v>
      </c>
      <c r="Q2658" s="3">
        <v>62359.297957857561</v>
      </c>
      <c r="R2658" s="3">
        <v>65041.861810615163</v>
      </c>
      <c r="S2658" s="3">
        <v>133835.68394408081</v>
      </c>
      <c r="T2658" s="3">
        <v>0</v>
      </c>
      <c r="U2658" s="3">
        <v>0</v>
      </c>
      <c r="V2658" s="3">
        <v>157.45598892108742</v>
      </c>
      <c r="W2658" s="3">
        <v>0</v>
      </c>
      <c r="X2658" s="1">
        <f t="shared" si="83"/>
        <v>2149132.7609300353</v>
      </c>
      <c r="AB2658" s="19">
        <f t="shared" si="84"/>
        <v>2381874.0352008911</v>
      </c>
    </row>
    <row r="2659" spans="1:28" x14ac:dyDescent="0.3">
      <c r="A2659" s="2">
        <v>43009.625682812497</v>
      </c>
      <c r="B2659">
        <v>2017</v>
      </c>
      <c r="C2659">
        <v>10</v>
      </c>
      <c r="D2659">
        <v>1</v>
      </c>
      <c r="E2659">
        <v>15</v>
      </c>
      <c r="F2659">
        <v>19</v>
      </c>
      <c r="G2659" s="3">
        <v>497537.76257672929</v>
      </c>
      <c r="H2659" s="3">
        <v>207391.02137607831</v>
      </c>
      <c r="I2659" s="3">
        <v>81631.662397615684</v>
      </c>
      <c r="J2659" s="3">
        <v>125759.35897846264</v>
      </c>
      <c r="K2659" s="3">
        <v>17957.483120786717</v>
      </c>
      <c r="L2659" s="3">
        <v>213024.25637858763</v>
      </c>
      <c r="M2659" s="3">
        <v>474196.85726892663</v>
      </c>
      <c r="N2659" s="3">
        <v>262883.07392562239</v>
      </c>
      <c r="O2659" s="3">
        <v>19720.233714867485</v>
      </c>
      <c r="P2659" s="3">
        <v>177909.97687284739</v>
      </c>
      <c r="Q2659" s="3">
        <v>82013.136523635039</v>
      </c>
      <c r="R2659" s="3">
        <v>62823.940011992308</v>
      </c>
      <c r="S2659" s="3">
        <v>131880.77774172454</v>
      </c>
      <c r="T2659" s="3">
        <v>0</v>
      </c>
      <c r="U2659" s="3">
        <v>0</v>
      </c>
      <c r="V2659" s="3">
        <v>157.45598892108742</v>
      </c>
      <c r="W2659" s="3">
        <v>0</v>
      </c>
      <c r="X2659" s="1">
        <f t="shared" si="83"/>
        <v>2147495.9755007192</v>
      </c>
      <c r="AB2659" s="19">
        <f t="shared" si="84"/>
        <v>2354886.9968767972</v>
      </c>
    </row>
    <row r="2660" spans="1:28" x14ac:dyDescent="0.3">
      <c r="A2660" s="2">
        <v>43009.667349479168</v>
      </c>
      <c r="B2660">
        <v>2017</v>
      </c>
      <c r="C2660">
        <v>10</v>
      </c>
      <c r="D2660">
        <v>1</v>
      </c>
      <c r="E2660">
        <v>16</v>
      </c>
      <c r="F2660">
        <v>19</v>
      </c>
      <c r="G2660" s="3">
        <v>529144.07115205051</v>
      </c>
      <c r="H2660" s="3">
        <v>180067.07467135941</v>
      </c>
      <c r="I2660" s="3">
        <v>70876.620168833178</v>
      </c>
      <c r="J2660" s="3">
        <v>109190.45450252623</v>
      </c>
      <c r="K2660" s="3">
        <v>16801.733364845008</v>
      </c>
      <c r="L2660" s="3">
        <v>206152.80434038094</v>
      </c>
      <c r="M2660" s="3">
        <v>472813.07102427626</v>
      </c>
      <c r="N2660" s="3">
        <v>251568.03872238402</v>
      </c>
      <c r="O2660" s="3">
        <v>18566.776491354831</v>
      </c>
      <c r="P2660" s="3">
        <v>181170.06220599907</v>
      </c>
      <c r="Q2660" s="3">
        <v>99335.163734150832</v>
      </c>
      <c r="R2660" s="3">
        <v>62770.696616618428</v>
      </c>
      <c r="S2660" s="3">
        <v>128701.34027618838</v>
      </c>
      <c r="T2660" s="3">
        <v>0</v>
      </c>
      <c r="U2660" s="3">
        <v>0</v>
      </c>
      <c r="V2660" s="3">
        <v>157.45598892108742</v>
      </c>
      <c r="W2660" s="3">
        <v>0</v>
      </c>
      <c r="X2660" s="1">
        <f t="shared" si="83"/>
        <v>2147248.2885885285</v>
      </c>
      <c r="AB2660" s="19">
        <f t="shared" si="84"/>
        <v>2327315.3632598887</v>
      </c>
    </row>
    <row r="2661" spans="1:28" x14ac:dyDescent="0.3">
      <c r="A2661" s="2">
        <v>43009.709016145833</v>
      </c>
      <c r="B2661">
        <v>2017</v>
      </c>
      <c r="C2661">
        <v>10</v>
      </c>
      <c r="D2661">
        <v>1</v>
      </c>
      <c r="E2661">
        <v>17</v>
      </c>
      <c r="F2661">
        <v>19</v>
      </c>
      <c r="G2661" s="3">
        <v>546982.54907640477</v>
      </c>
      <c r="H2661" s="3">
        <v>170430.70436152432</v>
      </c>
      <c r="I2661" s="3">
        <v>67083.626033159366</v>
      </c>
      <c r="J2661" s="3">
        <v>103347.07832836494</v>
      </c>
      <c r="K2661" s="3">
        <v>15619.780187179202</v>
      </c>
      <c r="L2661" s="3">
        <v>204792.36513738436</v>
      </c>
      <c r="M2661" s="3">
        <v>479932.43740094354</v>
      </c>
      <c r="N2661" s="3">
        <v>243826.30634567532</v>
      </c>
      <c r="O2661" s="3">
        <v>18747.602460236903</v>
      </c>
      <c r="P2661" s="3">
        <v>189702.46721082667</v>
      </c>
      <c r="Q2661" s="3">
        <v>47968.690736813296</v>
      </c>
      <c r="R2661" s="3">
        <v>61629.647477865503</v>
      </c>
      <c r="S2661" s="3">
        <v>127244.22067861998</v>
      </c>
      <c r="T2661" s="3">
        <v>0</v>
      </c>
      <c r="U2661" s="3">
        <v>0</v>
      </c>
      <c r="V2661" s="3">
        <v>157.45598892108742</v>
      </c>
      <c r="W2661" s="3">
        <v>0</v>
      </c>
      <c r="X2661" s="1">
        <f t="shared" si="83"/>
        <v>2107034.2270623948</v>
      </c>
      <c r="AB2661" s="19">
        <f t="shared" si="84"/>
        <v>2277464.9314239197</v>
      </c>
    </row>
    <row r="2662" spans="1:28" x14ac:dyDescent="0.3">
      <c r="A2662" s="2">
        <v>43009.750682812497</v>
      </c>
      <c r="B2662">
        <v>2017</v>
      </c>
      <c r="C2662">
        <v>10</v>
      </c>
      <c r="D2662">
        <v>1</v>
      </c>
      <c r="E2662">
        <v>18</v>
      </c>
      <c r="F2662">
        <v>19</v>
      </c>
      <c r="G2662" s="3">
        <v>548808.3512695306</v>
      </c>
      <c r="H2662" s="3">
        <v>178043.28439271997</v>
      </c>
      <c r="I2662" s="3">
        <v>70080.03136911898</v>
      </c>
      <c r="J2662" s="3">
        <v>107963.25302360099</v>
      </c>
      <c r="K2662" s="3">
        <v>15113.352735066737</v>
      </c>
      <c r="L2662" s="3">
        <v>204921.32177049058</v>
      </c>
      <c r="M2662" s="3">
        <v>481441.38073764939</v>
      </c>
      <c r="N2662" s="3">
        <v>246136.62365103592</v>
      </c>
      <c r="O2662" s="3">
        <v>19209.102600741979</v>
      </c>
      <c r="P2662" s="3">
        <v>193412.36532639677</v>
      </c>
      <c r="Q2662" s="3">
        <v>88941.947407841537</v>
      </c>
      <c r="R2662" s="3">
        <v>62303.376852035304</v>
      </c>
      <c r="S2662" s="3">
        <v>131670.78477566602</v>
      </c>
      <c r="T2662" s="3">
        <v>0</v>
      </c>
      <c r="U2662" s="3">
        <v>25566.706260395189</v>
      </c>
      <c r="V2662" s="3">
        <v>157.45598892108742</v>
      </c>
      <c r="W2662" s="3">
        <v>104.18648074258233</v>
      </c>
      <c r="X2662" s="1">
        <f t="shared" si="83"/>
        <v>2195830.2402492338</v>
      </c>
      <c r="AB2662" s="19">
        <f t="shared" si="84"/>
        <v>2373873.5246419539</v>
      </c>
    </row>
    <row r="2663" spans="1:28" x14ac:dyDescent="0.3">
      <c r="A2663" s="2">
        <v>43009.792349479168</v>
      </c>
      <c r="B2663">
        <v>2017</v>
      </c>
      <c r="C2663">
        <v>10</v>
      </c>
      <c r="D2663">
        <v>1</v>
      </c>
      <c r="E2663">
        <v>19</v>
      </c>
      <c r="F2663">
        <v>19</v>
      </c>
      <c r="G2663" s="3">
        <v>581694.21433516184</v>
      </c>
      <c r="H2663" s="3">
        <v>169167.58829271665</v>
      </c>
      <c r="I2663" s="3">
        <v>66586.447978807002</v>
      </c>
      <c r="J2663" s="3">
        <v>102581.14031390967</v>
      </c>
      <c r="K2663" s="3">
        <v>14257.794275429962</v>
      </c>
      <c r="L2663" s="3">
        <v>203030.93921936178</v>
      </c>
      <c r="M2663" s="3">
        <v>486882.31869541912</v>
      </c>
      <c r="N2663" s="3">
        <v>250532.66374981828</v>
      </c>
      <c r="O2663" s="3">
        <v>19705.95670737392</v>
      </c>
      <c r="P2663" s="3">
        <v>195515.49971632331</v>
      </c>
      <c r="Q2663" s="3">
        <v>94604.917842048424</v>
      </c>
      <c r="R2663" s="3">
        <v>64612.122588499318</v>
      </c>
      <c r="S2663" s="3">
        <v>132560.20356782438</v>
      </c>
      <c r="T2663" s="3">
        <v>0</v>
      </c>
      <c r="U2663" s="3">
        <v>25566.706260395189</v>
      </c>
      <c r="V2663" s="3">
        <v>157.45598892108742</v>
      </c>
      <c r="W2663" s="3">
        <v>104.18648074258233</v>
      </c>
      <c r="X2663" s="1">
        <f t="shared" si="83"/>
        <v>2238392.5677200356</v>
      </c>
      <c r="AB2663" s="19">
        <f t="shared" si="84"/>
        <v>2407560.1560127526</v>
      </c>
    </row>
    <row r="2664" spans="1:28" x14ac:dyDescent="0.3">
      <c r="A2664" s="2">
        <v>43009.834016145833</v>
      </c>
      <c r="B2664">
        <v>2017</v>
      </c>
      <c r="C2664">
        <v>10</v>
      </c>
      <c r="D2664">
        <v>1</v>
      </c>
      <c r="E2664">
        <v>20</v>
      </c>
      <c r="F2664">
        <v>19</v>
      </c>
      <c r="G2664" s="3">
        <v>535671.24546293204</v>
      </c>
      <c r="H2664" s="3">
        <v>158661.17033753209</v>
      </c>
      <c r="I2664" s="3">
        <v>62450.992365371261</v>
      </c>
      <c r="J2664" s="3">
        <v>96210.177972160833</v>
      </c>
      <c r="K2664" s="3">
        <v>12012.681191469916</v>
      </c>
      <c r="L2664" s="3">
        <v>195894.31271966238</v>
      </c>
      <c r="M2664" s="3">
        <v>486833.73995121481</v>
      </c>
      <c r="N2664" s="3">
        <v>236254.15704053754</v>
      </c>
      <c r="O2664" s="3">
        <v>19458.056698535434</v>
      </c>
      <c r="P2664" s="3">
        <v>193290.38269388225</v>
      </c>
      <c r="Q2664" s="3">
        <v>27082.323311825861</v>
      </c>
      <c r="R2664" s="3">
        <v>62530.488219180726</v>
      </c>
      <c r="S2664" s="3">
        <v>126368.50932597482</v>
      </c>
      <c r="T2664" s="3">
        <v>0</v>
      </c>
      <c r="U2664" s="3">
        <v>25566.706260395189</v>
      </c>
      <c r="V2664" s="3">
        <v>157.45598892108742</v>
      </c>
      <c r="W2664" s="3">
        <v>104.18648074258233</v>
      </c>
      <c r="X2664" s="1">
        <f t="shared" si="83"/>
        <v>2079885.4156828066</v>
      </c>
      <c r="AB2664" s="19">
        <f t="shared" si="84"/>
        <v>2238546.5860203383</v>
      </c>
    </row>
    <row r="2665" spans="1:28" x14ac:dyDescent="0.3">
      <c r="A2665" s="2">
        <v>43009.875682812497</v>
      </c>
      <c r="B2665">
        <v>2017</v>
      </c>
      <c r="C2665">
        <v>10</v>
      </c>
      <c r="D2665">
        <v>1</v>
      </c>
      <c r="E2665">
        <v>21</v>
      </c>
      <c r="F2665">
        <v>19</v>
      </c>
      <c r="G2665" s="3">
        <v>499493.45977623289</v>
      </c>
      <c r="H2665" s="3">
        <v>139291.98104645178</v>
      </c>
      <c r="I2665" s="3">
        <v>54827.040708092049</v>
      </c>
      <c r="J2665" s="3">
        <v>84464.940338359738</v>
      </c>
      <c r="K2665" s="3">
        <v>10778.968691579183</v>
      </c>
      <c r="L2665" s="3">
        <v>185726.7604322719</v>
      </c>
      <c r="M2665" s="3">
        <v>459548.6373963384</v>
      </c>
      <c r="N2665" s="3">
        <v>222742.80273007826</v>
      </c>
      <c r="O2665" s="3">
        <v>18383.091429420976</v>
      </c>
      <c r="P2665" s="3">
        <v>182480.23246085469</v>
      </c>
      <c r="Q2665" s="3">
        <v>126817.22613545046</v>
      </c>
      <c r="R2665" s="3">
        <v>58989.385094223508</v>
      </c>
      <c r="S2665" s="3">
        <v>117839.85312474334</v>
      </c>
      <c r="T2665" s="3">
        <v>0</v>
      </c>
      <c r="U2665" s="3">
        <v>25566.706260395189</v>
      </c>
      <c r="V2665" s="3">
        <v>157.45598892108742</v>
      </c>
      <c r="W2665" s="3">
        <v>104.18648074258233</v>
      </c>
      <c r="X2665" s="1">
        <f t="shared" si="83"/>
        <v>2047920.7470477042</v>
      </c>
      <c r="AB2665" s="19">
        <f t="shared" si="84"/>
        <v>2187212.7280941559</v>
      </c>
    </row>
    <row r="2666" spans="1:28" x14ac:dyDescent="0.3">
      <c r="A2666" s="2">
        <v>43009.917349479168</v>
      </c>
      <c r="B2666">
        <v>2017</v>
      </c>
      <c r="C2666">
        <v>10</v>
      </c>
      <c r="D2666">
        <v>1</v>
      </c>
      <c r="E2666">
        <v>22</v>
      </c>
      <c r="F2666">
        <v>19</v>
      </c>
      <c r="G2666" s="3">
        <v>407906.03842849925</v>
      </c>
      <c r="H2666" s="3">
        <v>133516.15751485759</v>
      </c>
      <c r="I2666" s="3">
        <v>52553.605370964739</v>
      </c>
      <c r="J2666" s="3">
        <v>80962.552143892855</v>
      </c>
      <c r="K2666" s="3">
        <v>10228.695689374859</v>
      </c>
      <c r="L2666" s="3">
        <v>180586.00801042593</v>
      </c>
      <c r="M2666" s="3">
        <v>457702.20285172143</v>
      </c>
      <c r="N2666" s="3">
        <v>217869.05230071268</v>
      </c>
      <c r="O2666" s="3">
        <v>17836.766622654908</v>
      </c>
      <c r="P2666" s="3">
        <v>183385.11359608991</v>
      </c>
      <c r="Q2666" s="3">
        <v>93805.439663101497</v>
      </c>
      <c r="R2666" s="3">
        <v>56310.841461536795</v>
      </c>
      <c r="S2666" s="3">
        <v>108950.17175861602</v>
      </c>
      <c r="T2666" s="3">
        <v>0</v>
      </c>
      <c r="U2666" s="3">
        <v>25566.706260395189</v>
      </c>
      <c r="V2666" s="3">
        <v>157.45598892108742</v>
      </c>
      <c r="W2666" s="3">
        <v>104.18648074258233</v>
      </c>
      <c r="X2666" s="1">
        <f t="shared" si="83"/>
        <v>1893924.8366276496</v>
      </c>
      <c r="AB2666" s="19">
        <f t="shared" si="84"/>
        <v>2027440.9941425072</v>
      </c>
    </row>
    <row r="2667" spans="1:28" x14ac:dyDescent="0.3">
      <c r="A2667" s="2">
        <v>43009.959016145833</v>
      </c>
      <c r="B2667">
        <v>2017</v>
      </c>
      <c r="C2667">
        <v>10</v>
      </c>
      <c r="D2667">
        <v>1</v>
      </c>
      <c r="E2667">
        <v>23</v>
      </c>
      <c r="F2667">
        <v>19</v>
      </c>
      <c r="G2667" s="3">
        <v>361757.79490097146</v>
      </c>
      <c r="H2667" s="3">
        <v>122904.84066226392</v>
      </c>
      <c r="I2667" s="3">
        <v>48376.860258483364</v>
      </c>
      <c r="J2667" s="3">
        <v>74527.980403780559</v>
      </c>
      <c r="K2667" s="3">
        <v>10342.101394869806</v>
      </c>
      <c r="L2667" s="3">
        <v>171861.70902753531</v>
      </c>
      <c r="M2667" s="3">
        <v>446663.09575999877</v>
      </c>
      <c r="N2667" s="3">
        <v>208476.97991388277</v>
      </c>
      <c r="O2667" s="3">
        <v>17256.645757200033</v>
      </c>
      <c r="P2667" s="3">
        <v>172161.05841841773</v>
      </c>
      <c r="Q2667" s="3">
        <v>81713.332206530118</v>
      </c>
      <c r="R2667" s="3">
        <v>53055.544184090715</v>
      </c>
      <c r="S2667" s="3">
        <v>103211.38634013437</v>
      </c>
      <c r="T2667" s="3">
        <v>0</v>
      </c>
      <c r="U2667" s="3">
        <v>25566.706260395189</v>
      </c>
      <c r="V2667" s="3">
        <v>157.45598892108742</v>
      </c>
      <c r="W2667" s="3">
        <v>104.18648074258233</v>
      </c>
      <c r="X2667" s="1">
        <f t="shared" si="83"/>
        <v>1775232.8372959541</v>
      </c>
      <c r="AB2667" s="19">
        <f t="shared" si="84"/>
        <v>1898137.6779582177</v>
      </c>
    </row>
    <row r="2668" spans="1:28" x14ac:dyDescent="0.3">
      <c r="A2668" s="2">
        <v>43037.000682812497</v>
      </c>
      <c r="B2668">
        <v>2017</v>
      </c>
      <c r="C2668">
        <v>10</v>
      </c>
      <c r="D2668">
        <v>29</v>
      </c>
      <c r="E2668">
        <v>0</v>
      </c>
      <c r="F2668">
        <v>20</v>
      </c>
      <c r="G2668" s="3">
        <v>304752.04127143387</v>
      </c>
      <c r="H2668" s="3">
        <v>117549.22922061541</v>
      </c>
      <c r="I2668" s="3">
        <v>46268.825579659569</v>
      </c>
      <c r="J2668" s="3">
        <v>71280.403640955832</v>
      </c>
      <c r="K2668" s="3">
        <v>9990.0221953040946</v>
      </c>
      <c r="L2668" s="3">
        <v>174951.38080624797</v>
      </c>
      <c r="M2668" s="3">
        <v>458056.52885666437</v>
      </c>
      <c r="N2668" s="3">
        <v>213517.06915933974</v>
      </c>
      <c r="O2668" s="3">
        <v>17717.325032901412</v>
      </c>
      <c r="P2668" s="3">
        <v>168020.26983746263</v>
      </c>
      <c r="Q2668" s="3">
        <v>53831.530715757261</v>
      </c>
      <c r="R2668" s="3">
        <v>51899.264981787819</v>
      </c>
      <c r="S2668" s="3">
        <v>100435.84890737782</v>
      </c>
      <c r="T2668" s="3">
        <v>0</v>
      </c>
      <c r="U2668" s="3">
        <v>25566.706260395189</v>
      </c>
      <c r="V2668" s="3">
        <v>157.45598892108742</v>
      </c>
      <c r="W2668" s="3">
        <v>104.18648074258233</v>
      </c>
      <c r="X2668" s="1">
        <f t="shared" si="83"/>
        <v>1696548.8597149514</v>
      </c>
      <c r="AB2668" s="19">
        <f t="shared" si="84"/>
        <v>1814098.0889355666</v>
      </c>
    </row>
    <row r="2669" spans="1:28" x14ac:dyDescent="0.3">
      <c r="A2669" s="2">
        <v>43037.042349479168</v>
      </c>
      <c r="B2669">
        <v>2017</v>
      </c>
      <c r="C2669">
        <v>10</v>
      </c>
      <c r="D2669">
        <v>29</v>
      </c>
      <c r="E2669">
        <v>1</v>
      </c>
      <c r="F2669">
        <v>20</v>
      </c>
      <c r="G2669" s="3">
        <v>302707.45119369408</v>
      </c>
      <c r="H2669" s="3">
        <v>114904.45685511606</v>
      </c>
      <c r="I2669" s="3">
        <v>45227.810576085802</v>
      </c>
      <c r="J2669" s="3">
        <v>69676.646279030261</v>
      </c>
      <c r="K2669" s="3">
        <v>9916.1113220795269</v>
      </c>
      <c r="L2669" s="3">
        <v>168650.67860076006</v>
      </c>
      <c r="M2669" s="3">
        <v>447078.28604972089</v>
      </c>
      <c r="N2669" s="3">
        <v>209706.45243710664</v>
      </c>
      <c r="O2669" s="3">
        <v>17341.15293686909</v>
      </c>
      <c r="P2669" s="3">
        <v>155176.97485918866</v>
      </c>
      <c r="Q2669" s="3">
        <v>2598.3040815773907</v>
      </c>
      <c r="R2669" s="3">
        <v>50774.754579163222</v>
      </c>
      <c r="S2669" s="3">
        <v>99080.314580722348</v>
      </c>
      <c r="T2669" s="3">
        <v>0</v>
      </c>
      <c r="U2669" s="3">
        <v>25566.706260395189</v>
      </c>
      <c r="V2669" s="3">
        <v>157.45598892108742</v>
      </c>
      <c r="W2669" s="3">
        <v>104.18648074258233</v>
      </c>
      <c r="X2669" s="1">
        <f t="shared" si="83"/>
        <v>1603763.2862260565</v>
      </c>
      <c r="AB2669" s="19">
        <f t="shared" si="84"/>
        <v>1718667.7430811725</v>
      </c>
    </row>
    <row r="2670" spans="1:28" x14ac:dyDescent="0.3">
      <c r="A2670" s="2">
        <v>43037.084016145833</v>
      </c>
      <c r="B2670">
        <v>2017</v>
      </c>
      <c r="C2670">
        <v>10</v>
      </c>
      <c r="D2670">
        <v>29</v>
      </c>
      <c r="E2670">
        <v>2</v>
      </c>
      <c r="F2670">
        <v>20</v>
      </c>
      <c r="G2670" s="3">
        <v>314423.98676754307</v>
      </c>
      <c r="H2670" s="3">
        <v>116456.61794759509</v>
      </c>
      <c r="I2670" s="3">
        <v>45838.760314638836</v>
      </c>
      <c r="J2670" s="3">
        <v>70617.857632956249</v>
      </c>
      <c r="K2670" s="3">
        <v>9904.8175850462885</v>
      </c>
      <c r="L2670" s="3">
        <v>163020.61262742197</v>
      </c>
      <c r="M2670" s="3">
        <v>432633.33906553331</v>
      </c>
      <c r="N2670" s="3">
        <v>202930.51638044504</v>
      </c>
      <c r="O2670" s="3">
        <v>17107.499168729999</v>
      </c>
      <c r="P2670" s="3">
        <v>146406.5387187922</v>
      </c>
      <c r="Q2670" s="3">
        <v>2298.4997644723044</v>
      </c>
      <c r="R2670" s="3">
        <v>49164.592691349702</v>
      </c>
      <c r="S2670" s="3">
        <v>98259.05743984197</v>
      </c>
      <c r="T2670" s="3">
        <v>0</v>
      </c>
      <c r="U2670" s="3">
        <v>25566.706260395189</v>
      </c>
      <c r="V2670" s="3">
        <v>157.45598892108742</v>
      </c>
      <c r="W2670" s="3">
        <v>104.18648074258233</v>
      </c>
      <c r="X2670" s="1">
        <f t="shared" si="83"/>
        <v>1578434.4268868298</v>
      </c>
      <c r="AB2670" s="19">
        <f t="shared" si="84"/>
        <v>1694891.0448344252</v>
      </c>
    </row>
    <row r="2671" spans="1:28" x14ac:dyDescent="0.3">
      <c r="A2671" s="2">
        <v>43037.125682812497</v>
      </c>
      <c r="B2671">
        <v>2017</v>
      </c>
      <c r="C2671">
        <v>10</v>
      </c>
      <c r="D2671">
        <v>29</v>
      </c>
      <c r="E2671">
        <v>3</v>
      </c>
      <c r="F2671">
        <v>20</v>
      </c>
      <c r="G2671" s="3">
        <v>287714.67141105607</v>
      </c>
      <c r="H2671" s="3">
        <v>126544.26953317861</v>
      </c>
      <c r="I2671" s="3">
        <v>49809.38432311923</v>
      </c>
      <c r="J2671" s="3">
        <v>76734.885210059379</v>
      </c>
      <c r="K2671" s="3">
        <v>11007.874650620124</v>
      </c>
      <c r="L2671" s="3">
        <v>169873.71671512609</v>
      </c>
      <c r="M2671" s="3">
        <v>445917.35452857509</v>
      </c>
      <c r="N2671" s="3">
        <v>216020.46198383445</v>
      </c>
      <c r="O2671" s="3">
        <v>18062.358611351745</v>
      </c>
      <c r="P2671" s="3">
        <v>151038.56413927968</v>
      </c>
      <c r="Q2671" s="3">
        <v>2265.1881736828518</v>
      </c>
      <c r="R2671" s="3">
        <v>49579.060631881621</v>
      </c>
      <c r="S2671" s="3">
        <v>98946.056782750529</v>
      </c>
      <c r="T2671" s="3">
        <v>0</v>
      </c>
      <c r="U2671" s="3">
        <v>25566.706260395189</v>
      </c>
      <c r="V2671" s="3">
        <v>157.45598892108742</v>
      </c>
      <c r="W2671" s="3">
        <v>104.18648074258233</v>
      </c>
      <c r="X2671" s="1">
        <f t="shared" si="83"/>
        <v>1602797.9258913959</v>
      </c>
      <c r="AB2671" s="19">
        <f t="shared" si="84"/>
        <v>1729342.1954245744</v>
      </c>
    </row>
    <row r="2672" spans="1:28" x14ac:dyDescent="0.3">
      <c r="A2672" s="2">
        <v>43037.167349479168</v>
      </c>
      <c r="B2672">
        <v>2017</v>
      </c>
      <c r="C2672">
        <v>10</v>
      </c>
      <c r="D2672">
        <v>29</v>
      </c>
      <c r="E2672">
        <v>4</v>
      </c>
      <c r="F2672">
        <v>20</v>
      </c>
      <c r="G2672" s="3">
        <v>345902.34316010959</v>
      </c>
      <c r="H2672" s="3">
        <v>153465.06553246017</v>
      </c>
      <c r="I2672" s="3">
        <v>60405.741464846084</v>
      </c>
      <c r="J2672" s="3">
        <v>93059.32406761407</v>
      </c>
      <c r="K2672" s="3">
        <v>11563.267366097016</v>
      </c>
      <c r="L2672" s="3">
        <v>175541.63069671919</v>
      </c>
      <c r="M2672" s="3">
        <v>448673.36977404932</v>
      </c>
      <c r="N2672" s="3">
        <v>227772.57399976504</v>
      </c>
      <c r="O2672" s="3">
        <v>18284.375472258202</v>
      </c>
      <c r="P2672" s="3">
        <v>152699.5973453008</v>
      </c>
      <c r="Q2672" s="3">
        <v>1632.2679486832319</v>
      </c>
      <c r="R2672" s="3">
        <v>51421.02243820404</v>
      </c>
      <c r="S2672" s="3">
        <v>107538.05512456362</v>
      </c>
      <c r="T2672" s="3">
        <v>0</v>
      </c>
      <c r="U2672" s="3">
        <v>25566.706260395189</v>
      </c>
      <c r="V2672" s="3">
        <v>157.45598892108742</v>
      </c>
      <c r="W2672" s="3">
        <v>104.18648074258233</v>
      </c>
      <c r="X2672" s="1">
        <f t="shared" si="83"/>
        <v>1720321.9175882691</v>
      </c>
      <c r="AB2672" s="19">
        <f t="shared" si="84"/>
        <v>1873786.9831207292</v>
      </c>
    </row>
    <row r="2673" spans="1:28" x14ac:dyDescent="0.3">
      <c r="A2673" s="2">
        <v>43037.209016145833</v>
      </c>
      <c r="B2673">
        <v>2017</v>
      </c>
      <c r="C2673">
        <v>10</v>
      </c>
      <c r="D2673">
        <v>29</v>
      </c>
      <c r="E2673">
        <v>5</v>
      </c>
      <c r="F2673">
        <v>20</v>
      </c>
      <c r="G2673" s="3">
        <v>434382.90738580871</v>
      </c>
      <c r="H2673" s="3">
        <v>203163.7927377203</v>
      </c>
      <c r="I2673" s="3">
        <v>79967.773099061029</v>
      </c>
      <c r="J2673" s="3">
        <v>123196.01963865926</v>
      </c>
      <c r="K2673" s="3">
        <v>18332.112906175698</v>
      </c>
      <c r="L2673" s="3">
        <v>188246.27366311618</v>
      </c>
      <c r="M2673" s="3">
        <v>460945.27359628188</v>
      </c>
      <c r="N2673" s="3">
        <v>253446.89797031911</v>
      </c>
      <c r="O2673" s="3">
        <v>19009.513082000816</v>
      </c>
      <c r="P2673" s="3">
        <v>158643.24236320209</v>
      </c>
      <c r="Q2673" s="3">
        <v>1598.9563578937798</v>
      </c>
      <c r="R2673" s="3">
        <v>55938.302566055449</v>
      </c>
      <c r="S2673" s="3">
        <v>124475.00494171197</v>
      </c>
      <c r="T2673" s="3">
        <v>0</v>
      </c>
      <c r="U2673" s="3">
        <v>25566.706260395189</v>
      </c>
      <c r="V2673" s="3">
        <v>157.45598892108742</v>
      </c>
      <c r="W2673" s="3">
        <v>104.18648074258233</v>
      </c>
      <c r="X2673" s="1">
        <f t="shared" si="83"/>
        <v>1944010.6263003447</v>
      </c>
      <c r="AB2673" s="19">
        <f t="shared" si="84"/>
        <v>2147174.4190380652</v>
      </c>
    </row>
    <row r="2674" spans="1:28" x14ac:dyDescent="0.3">
      <c r="A2674" s="2">
        <v>43037.250682812497</v>
      </c>
      <c r="B2674">
        <v>2017</v>
      </c>
      <c r="C2674">
        <v>10</v>
      </c>
      <c r="D2674">
        <v>29</v>
      </c>
      <c r="E2674">
        <v>6</v>
      </c>
      <c r="F2674">
        <v>20</v>
      </c>
      <c r="G2674" s="3">
        <v>493132.59816146409</v>
      </c>
      <c r="H2674" s="3">
        <v>282298.37061637541</v>
      </c>
      <c r="I2674" s="3">
        <v>111116.11839629539</v>
      </c>
      <c r="J2674" s="3">
        <v>171182.25222008</v>
      </c>
      <c r="K2674" s="3">
        <v>23467.306933052081</v>
      </c>
      <c r="L2674" s="3">
        <v>196853.25478608237</v>
      </c>
      <c r="M2674" s="3">
        <v>461816.07418496278</v>
      </c>
      <c r="N2674" s="3">
        <v>272500.19078295608</v>
      </c>
      <c r="O2674" s="3">
        <v>19480.895716542931</v>
      </c>
      <c r="P2674" s="3">
        <v>167439.06374193451</v>
      </c>
      <c r="Q2674" s="3">
        <v>1598.9563578937798</v>
      </c>
      <c r="R2674" s="3">
        <v>61031.913853818107</v>
      </c>
      <c r="S2674" s="3">
        <v>136256.4553167421</v>
      </c>
      <c r="T2674" s="3">
        <v>0</v>
      </c>
      <c r="U2674" s="3">
        <v>25566.706260395189</v>
      </c>
      <c r="V2674" s="3">
        <v>157.45598892108742</v>
      </c>
      <c r="W2674" s="3">
        <v>104.18648074258233</v>
      </c>
      <c r="X2674" s="1">
        <f t="shared" si="83"/>
        <v>2141703.4291818831</v>
      </c>
      <c r="AB2674" s="19">
        <f t="shared" si="84"/>
        <v>2424001.7997982586</v>
      </c>
    </row>
    <row r="2675" spans="1:28" x14ac:dyDescent="0.3">
      <c r="A2675" s="2">
        <v>43037.292349479168</v>
      </c>
      <c r="B2675">
        <v>2017</v>
      </c>
      <c r="C2675">
        <v>10</v>
      </c>
      <c r="D2675">
        <v>29</v>
      </c>
      <c r="E2675">
        <v>7</v>
      </c>
      <c r="F2675">
        <v>20</v>
      </c>
      <c r="G2675" s="3">
        <v>495447.08715032868</v>
      </c>
      <c r="H2675" s="3">
        <v>255392.96821904182</v>
      </c>
      <c r="I2675" s="3">
        <v>100525.82036604291</v>
      </c>
      <c r="J2675" s="3">
        <v>154867.14785299893</v>
      </c>
      <c r="K2675" s="3">
        <v>26221.113512945631</v>
      </c>
      <c r="L2675" s="3">
        <v>209389.87622721933</v>
      </c>
      <c r="M2675" s="3">
        <v>484413.68934851576</v>
      </c>
      <c r="N2675" s="3">
        <v>293403.60806918168</v>
      </c>
      <c r="O2675" s="3">
        <v>20234.28207635145</v>
      </c>
      <c r="P2675" s="3">
        <v>175661.02027716889</v>
      </c>
      <c r="Q2675" s="3">
        <v>1598.9563578937798</v>
      </c>
      <c r="R2675" s="3">
        <v>59719.170994585264</v>
      </c>
      <c r="S2675" s="3">
        <v>136308.21811344265</v>
      </c>
      <c r="T2675" s="3">
        <v>0</v>
      </c>
      <c r="U2675" s="3">
        <v>0</v>
      </c>
      <c r="V2675" s="3">
        <v>157.45598892108742</v>
      </c>
      <c r="W2675" s="3">
        <v>0</v>
      </c>
      <c r="X2675" s="1">
        <f t="shared" si="83"/>
        <v>2157947.446335596</v>
      </c>
      <c r="AB2675" s="19">
        <f t="shared" si="84"/>
        <v>2413340.4145546379</v>
      </c>
    </row>
    <row r="2676" spans="1:28" x14ac:dyDescent="0.3">
      <c r="A2676" s="2">
        <v>43037.334016145833</v>
      </c>
      <c r="B2676">
        <v>2017</v>
      </c>
      <c r="C2676">
        <v>10</v>
      </c>
      <c r="D2676">
        <v>29</v>
      </c>
      <c r="E2676">
        <v>8</v>
      </c>
      <c r="F2676">
        <v>20</v>
      </c>
      <c r="G2676" s="3">
        <v>486879.47468418902</v>
      </c>
      <c r="H2676" s="3">
        <v>267573.14137683593</v>
      </c>
      <c r="I2676" s="3">
        <v>105320.08665859628</v>
      </c>
      <c r="J2676" s="3">
        <v>162253.05471823967</v>
      </c>
      <c r="K2676" s="3">
        <v>24995.401520317024</v>
      </c>
      <c r="L2676" s="3">
        <v>212076.2264371436</v>
      </c>
      <c r="M2676" s="3">
        <v>483351.04163279827</v>
      </c>
      <c r="N2676" s="3">
        <v>294764.13743438601</v>
      </c>
      <c r="O2676" s="3">
        <v>20461.174795978048</v>
      </c>
      <c r="P2676" s="3">
        <v>181544.93704295577</v>
      </c>
      <c r="Q2676" s="3">
        <v>1598.9563578937798</v>
      </c>
      <c r="R2676" s="3">
        <v>61401.856013159661</v>
      </c>
      <c r="S2676" s="3">
        <v>137615.49474208584</v>
      </c>
      <c r="T2676" s="3">
        <v>0</v>
      </c>
      <c r="U2676" s="3">
        <v>0</v>
      </c>
      <c r="V2676" s="3">
        <v>157.45598892108742</v>
      </c>
      <c r="W2676" s="3">
        <v>0</v>
      </c>
      <c r="X2676" s="1">
        <f t="shared" si="83"/>
        <v>2172419.2980266642</v>
      </c>
      <c r="AB2676" s="19">
        <f t="shared" si="84"/>
        <v>2439992.4394034999</v>
      </c>
    </row>
    <row r="2677" spans="1:28" x14ac:dyDescent="0.3">
      <c r="A2677" s="2">
        <v>43037.375682812497</v>
      </c>
      <c r="B2677">
        <v>2017</v>
      </c>
      <c r="C2677">
        <v>10</v>
      </c>
      <c r="D2677">
        <v>29</v>
      </c>
      <c r="E2677">
        <v>9</v>
      </c>
      <c r="F2677">
        <v>20</v>
      </c>
      <c r="G2677" s="3">
        <v>454875.21109984035</v>
      </c>
      <c r="H2677" s="3">
        <v>275013.75479549641</v>
      </c>
      <c r="I2677" s="3">
        <v>108248.80381613337</v>
      </c>
      <c r="J2677" s="3">
        <v>166764.95097936306</v>
      </c>
      <c r="K2677" s="3">
        <v>26285.162282303409</v>
      </c>
      <c r="L2677" s="3">
        <v>219897.74638108775</v>
      </c>
      <c r="M2677" s="3">
        <v>491433.99749792856</v>
      </c>
      <c r="N2677" s="3">
        <v>301880.52478627226</v>
      </c>
      <c r="O2677" s="3">
        <v>20995.045878059991</v>
      </c>
      <c r="P2677" s="3">
        <v>182753.97206166148</v>
      </c>
      <c r="Q2677" s="3">
        <v>1598.9563578937798</v>
      </c>
      <c r="R2677" s="3">
        <v>64361.960035859156</v>
      </c>
      <c r="S2677" s="3">
        <v>138648.1218520808</v>
      </c>
      <c r="T2677" s="3">
        <v>0</v>
      </c>
      <c r="U2677" s="3">
        <v>0</v>
      </c>
      <c r="V2677" s="3">
        <v>157.45598892108742</v>
      </c>
      <c r="W2677" s="3">
        <v>0</v>
      </c>
      <c r="X2677" s="1">
        <f t="shared" si="83"/>
        <v>2177901.909017405</v>
      </c>
      <c r="AB2677" s="19">
        <f t="shared" si="84"/>
        <v>2452915.6638129018</v>
      </c>
    </row>
    <row r="2678" spans="1:28" x14ac:dyDescent="0.3">
      <c r="A2678" s="2">
        <v>43037.417349479168</v>
      </c>
      <c r="B2678">
        <v>2017</v>
      </c>
      <c r="C2678">
        <v>10</v>
      </c>
      <c r="D2678">
        <v>29</v>
      </c>
      <c r="E2678">
        <v>10</v>
      </c>
      <c r="F2678">
        <v>20</v>
      </c>
      <c r="G2678" s="3">
        <v>430971.82706091093</v>
      </c>
      <c r="H2678" s="3">
        <v>259942.65156864832</v>
      </c>
      <c r="I2678" s="3">
        <v>102316.63181364961</v>
      </c>
      <c r="J2678" s="3">
        <v>157626.01975499868</v>
      </c>
      <c r="K2678" s="3">
        <v>27357.206511743709</v>
      </c>
      <c r="L2678" s="3">
        <v>224066.44237267168</v>
      </c>
      <c r="M2678" s="3">
        <v>494170.58252695343</v>
      </c>
      <c r="N2678" s="3">
        <v>298231.16748745646</v>
      </c>
      <c r="O2678" s="3">
        <v>20883.798041312588</v>
      </c>
      <c r="P2678" s="3">
        <v>186181.94214150455</v>
      </c>
      <c r="Q2678" s="3">
        <v>1598.9563578937798</v>
      </c>
      <c r="R2678" s="3">
        <v>64540.166205705485</v>
      </c>
      <c r="S2678" s="3">
        <v>137986.91002095057</v>
      </c>
      <c r="T2678" s="3">
        <v>0</v>
      </c>
      <c r="U2678" s="3">
        <v>0</v>
      </c>
      <c r="V2678" s="3">
        <v>157.45598892108742</v>
      </c>
      <c r="W2678" s="3">
        <v>0</v>
      </c>
      <c r="X2678" s="1">
        <f t="shared" si="83"/>
        <v>2146089.1062846719</v>
      </c>
      <c r="AB2678" s="19">
        <f t="shared" si="84"/>
        <v>2406031.7578533213</v>
      </c>
    </row>
    <row r="2679" spans="1:28" x14ac:dyDescent="0.3">
      <c r="A2679" s="2">
        <v>43037.459016145833</v>
      </c>
      <c r="B2679">
        <v>2017</v>
      </c>
      <c r="C2679">
        <v>10</v>
      </c>
      <c r="D2679">
        <v>29</v>
      </c>
      <c r="E2679">
        <v>11</v>
      </c>
      <c r="F2679">
        <v>20</v>
      </c>
      <c r="G2679" s="3">
        <v>401084.03748842294</v>
      </c>
      <c r="H2679" s="3">
        <v>300702.6302482966</v>
      </c>
      <c r="I2679" s="3">
        <v>118360.26184562386</v>
      </c>
      <c r="J2679" s="3">
        <v>182342.36840267276</v>
      </c>
      <c r="K2679" s="3">
        <v>24568.33888374794</v>
      </c>
      <c r="L2679" s="3">
        <v>220473.32089533034</v>
      </c>
      <c r="M2679" s="3">
        <v>486988.19105257676</v>
      </c>
      <c r="N2679" s="3">
        <v>296922.15524307103</v>
      </c>
      <c r="O2679" s="3">
        <v>20688.658996876929</v>
      </c>
      <c r="P2679" s="3">
        <v>182016.01209398254</v>
      </c>
      <c r="Q2679" s="3">
        <v>1598.9563578937798</v>
      </c>
      <c r="R2679" s="3">
        <v>65253.907986346494</v>
      </c>
      <c r="S2679" s="3">
        <v>137505.89781702819</v>
      </c>
      <c r="T2679" s="3">
        <v>0</v>
      </c>
      <c r="U2679" s="3">
        <v>0</v>
      </c>
      <c r="V2679" s="3">
        <v>157.45598892108742</v>
      </c>
      <c r="W2679" s="3">
        <v>0</v>
      </c>
      <c r="X2679" s="1">
        <f t="shared" si="83"/>
        <v>2137959.5630524945</v>
      </c>
      <c r="AB2679" s="19">
        <f t="shared" si="84"/>
        <v>2438662.193300792</v>
      </c>
    </row>
    <row r="2680" spans="1:28" x14ac:dyDescent="0.3">
      <c r="A2680" s="2">
        <v>43037.500682812497</v>
      </c>
      <c r="B2680">
        <v>2017</v>
      </c>
      <c r="C2680">
        <v>10</v>
      </c>
      <c r="D2680">
        <v>29</v>
      </c>
      <c r="E2680">
        <v>12</v>
      </c>
      <c r="F2680">
        <v>20</v>
      </c>
      <c r="G2680" s="3">
        <v>370513.48768537934</v>
      </c>
      <c r="H2680" s="3">
        <v>309475.78561608656</v>
      </c>
      <c r="I2680" s="3">
        <v>121813.48393977893</v>
      </c>
      <c r="J2680" s="3">
        <v>187662.30167630766</v>
      </c>
      <c r="K2680" s="3">
        <v>22204.625767495745</v>
      </c>
      <c r="L2680" s="3">
        <v>222101.51813870663</v>
      </c>
      <c r="M2680" s="3">
        <v>484249.08258378552</v>
      </c>
      <c r="N2680" s="3">
        <v>304958.95623079082</v>
      </c>
      <c r="O2680" s="3">
        <v>20684.363515465076</v>
      </c>
      <c r="P2680" s="3">
        <v>185127.51524105557</v>
      </c>
      <c r="Q2680" s="3">
        <v>1598.9563578937798</v>
      </c>
      <c r="R2680" s="3">
        <v>64154.107795083728</v>
      </c>
      <c r="S2680" s="3">
        <v>137055.55522662849</v>
      </c>
      <c r="T2680" s="3">
        <v>0</v>
      </c>
      <c r="U2680" s="3">
        <v>0</v>
      </c>
      <c r="V2680" s="3">
        <v>157.45598892108742</v>
      </c>
      <c r="W2680" s="3">
        <v>0</v>
      </c>
      <c r="X2680" s="1">
        <f t="shared" si="83"/>
        <v>2122281.4101472921</v>
      </c>
      <c r="AB2680" s="19">
        <f t="shared" si="84"/>
        <v>2431757.1957633798</v>
      </c>
    </row>
    <row r="2681" spans="1:28" x14ac:dyDescent="0.3">
      <c r="A2681" s="2">
        <v>43037.542349479168</v>
      </c>
      <c r="B2681">
        <v>2017</v>
      </c>
      <c r="C2681">
        <v>10</v>
      </c>
      <c r="D2681">
        <v>29</v>
      </c>
      <c r="E2681">
        <v>13</v>
      </c>
      <c r="F2681">
        <v>20</v>
      </c>
      <c r="G2681" s="3">
        <v>357391.3210521306</v>
      </c>
      <c r="H2681" s="3">
        <v>307877.08189095877</v>
      </c>
      <c r="I2681" s="3">
        <v>121184.21444731239</v>
      </c>
      <c r="J2681" s="3">
        <v>186692.86744364639</v>
      </c>
      <c r="K2681" s="3">
        <v>21047.146008884025</v>
      </c>
      <c r="L2681" s="3">
        <v>221694.88022849665</v>
      </c>
      <c r="M2681" s="3">
        <v>492507.69336819177</v>
      </c>
      <c r="N2681" s="3">
        <v>295028.73901361786</v>
      </c>
      <c r="O2681" s="3">
        <v>20815.803827405391</v>
      </c>
      <c r="P2681" s="3">
        <v>191584.03441966593</v>
      </c>
      <c r="Q2681" s="3">
        <v>1598.9563578937798</v>
      </c>
      <c r="R2681" s="3">
        <v>64934.705226815473</v>
      </c>
      <c r="S2681" s="3">
        <v>136059.60647076473</v>
      </c>
      <c r="T2681" s="3">
        <v>0</v>
      </c>
      <c r="U2681" s="3">
        <v>0</v>
      </c>
      <c r="V2681" s="3">
        <v>157.45598892108742</v>
      </c>
      <c r="W2681" s="3">
        <v>0</v>
      </c>
      <c r="X2681" s="1">
        <f t="shared" si="83"/>
        <v>2110697.4238537461</v>
      </c>
      <c r="AB2681" s="19">
        <f t="shared" si="84"/>
        <v>2418574.505744705</v>
      </c>
    </row>
    <row r="2682" spans="1:28" x14ac:dyDescent="0.3">
      <c r="A2682" s="2">
        <v>43037.584016145833</v>
      </c>
      <c r="B2682">
        <v>2017</v>
      </c>
      <c r="C2682">
        <v>10</v>
      </c>
      <c r="D2682">
        <v>29</v>
      </c>
      <c r="E2682">
        <v>14</v>
      </c>
      <c r="F2682">
        <v>20</v>
      </c>
      <c r="G2682" s="3">
        <v>368204.59165204974</v>
      </c>
      <c r="H2682" s="3">
        <v>283901.62201386073</v>
      </c>
      <c r="I2682" s="3">
        <v>111747.17790865828</v>
      </c>
      <c r="J2682" s="3">
        <v>172154.44410520248</v>
      </c>
      <c r="K2682" s="3">
        <v>20412.424524054033</v>
      </c>
      <c r="L2682" s="3">
        <v>217054.42830030652</v>
      </c>
      <c r="M2682" s="3">
        <v>487356.87235315377</v>
      </c>
      <c r="N2682" s="3">
        <v>289874.98695105786</v>
      </c>
      <c r="O2682" s="3">
        <v>20898.181351512194</v>
      </c>
      <c r="P2682" s="3">
        <v>192539.10062813156</v>
      </c>
      <c r="Q2682" s="3">
        <v>1598.9563578937798</v>
      </c>
      <c r="R2682" s="3">
        <v>64089.735530539372</v>
      </c>
      <c r="S2682" s="3">
        <v>135326.54011652415</v>
      </c>
      <c r="T2682" s="3">
        <v>0</v>
      </c>
      <c r="U2682" s="3">
        <v>0</v>
      </c>
      <c r="V2682" s="3">
        <v>157.45598892108742</v>
      </c>
      <c r="W2682" s="3">
        <v>0</v>
      </c>
      <c r="X2682" s="1">
        <f t="shared" si="83"/>
        <v>2081414.8957680045</v>
      </c>
      <c r="AB2682" s="19">
        <f t="shared" si="84"/>
        <v>2365316.5177818662</v>
      </c>
    </row>
    <row r="2683" spans="1:28" x14ac:dyDescent="0.3">
      <c r="A2683" s="2">
        <v>43037.625682812497</v>
      </c>
      <c r="B2683">
        <v>2017</v>
      </c>
      <c r="C2683">
        <v>10</v>
      </c>
      <c r="D2683">
        <v>29</v>
      </c>
      <c r="E2683">
        <v>15</v>
      </c>
      <c r="F2683">
        <v>20</v>
      </c>
      <c r="G2683" s="3">
        <v>420257.14182404487</v>
      </c>
      <c r="H2683" s="3">
        <v>222554.33298444928</v>
      </c>
      <c r="I2683" s="3">
        <v>87600.128755663914</v>
      </c>
      <c r="J2683" s="3">
        <v>134954.20422878535</v>
      </c>
      <c r="K2683" s="3">
        <v>19539.366947613995</v>
      </c>
      <c r="L2683" s="3">
        <v>214273.89946214567</v>
      </c>
      <c r="M2683" s="3">
        <v>487610.5117654989</v>
      </c>
      <c r="N2683" s="3">
        <v>276716.93822468421</v>
      </c>
      <c r="O2683" s="3">
        <v>19791.618410694166</v>
      </c>
      <c r="P2683" s="3">
        <v>196052.62613721431</v>
      </c>
      <c r="Q2683" s="3">
        <v>1632.2679486832319</v>
      </c>
      <c r="R2683" s="3">
        <v>62913.001878881529</v>
      </c>
      <c r="S2683" s="3">
        <v>132431.82932836507</v>
      </c>
      <c r="T2683" s="3">
        <v>0</v>
      </c>
      <c r="U2683" s="3">
        <v>0</v>
      </c>
      <c r="V2683" s="3">
        <v>157.45598892108742</v>
      </c>
      <c r="W2683" s="3">
        <v>0</v>
      </c>
      <c r="X2683" s="1">
        <f t="shared" si="83"/>
        <v>2053930.9909011964</v>
      </c>
      <c r="AB2683" s="19">
        <f t="shared" si="84"/>
        <v>2276485.3238856457</v>
      </c>
    </row>
    <row r="2684" spans="1:28" x14ac:dyDescent="0.3">
      <c r="A2684" s="2">
        <v>43037.667349479168</v>
      </c>
      <c r="B2684">
        <v>2017</v>
      </c>
      <c r="C2684">
        <v>10</v>
      </c>
      <c r="D2684">
        <v>29</v>
      </c>
      <c r="E2684">
        <v>16</v>
      </c>
      <c r="F2684">
        <v>20</v>
      </c>
      <c r="G2684" s="3">
        <v>470387.79171796388</v>
      </c>
      <c r="H2684" s="3">
        <v>184526.26272036324</v>
      </c>
      <c r="I2684" s="3">
        <v>72631.811550641709</v>
      </c>
      <c r="J2684" s="3">
        <v>111894.45116972152</v>
      </c>
      <c r="K2684" s="3">
        <v>17633.698577705294</v>
      </c>
      <c r="L2684" s="3">
        <v>200784.39332182624</v>
      </c>
      <c r="M2684" s="3">
        <v>476794.98218090233</v>
      </c>
      <c r="N2684" s="3">
        <v>256776.43146031286</v>
      </c>
      <c r="O2684" s="3">
        <v>18642.086425189613</v>
      </c>
      <c r="P2684" s="3">
        <v>194119.82831322183</v>
      </c>
      <c r="Q2684" s="3">
        <v>1598.9563578937798</v>
      </c>
      <c r="R2684" s="3">
        <v>62247.176062724458</v>
      </c>
      <c r="S2684" s="3">
        <v>129050.84868825118</v>
      </c>
      <c r="T2684" s="3">
        <v>0</v>
      </c>
      <c r="U2684" s="3">
        <v>0</v>
      </c>
      <c r="V2684" s="3">
        <v>157.45598892108742</v>
      </c>
      <c r="W2684" s="3">
        <v>0</v>
      </c>
      <c r="X2684" s="1">
        <f t="shared" si="83"/>
        <v>2012719.9118152759</v>
      </c>
      <c r="AB2684" s="19">
        <f t="shared" si="84"/>
        <v>2197246.1745356391</v>
      </c>
    </row>
    <row r="2685" spans="1:28" x14ac:dyDescent="0.3">
      <c r="A2685" s="2">
        <v>43037.709016145833</v>
      </c>
      <c r="B2685">
        <v>2017</v>
      </c>
      <c r="C2685">
        <v>10</v>
      </c>
      <c r="D2685">
        <v>29</v>
      </c>
      <c r="E2685">
        <v>17</v>
      </c>
      <c r="F2685">
        <v>20</v>
      </c>
      <c r="G2685" s="3">
        <v>498632.65347872936</v>
      </c>
      <c r="H2685" s="3">
        <v>205607.80726945057</v>
      </c>
      <c r="I2685" s="3">
        <v>80929.767344642605</v>
      </c>
      <c r="J2685" s="3">
        <v>124678.03992480796</v>
      </c>
      <c r="K2685" s="3">
        <v>16025.492453629027</v>
      </c>
      <c r="L2685" s="3">
        <v>198504.63676854206</v>
      </c>
      <c r="M2685" s="3">
        <v>487536.17711486429</v>
      </c>
      <c r="N2685" s="3">
        <v>255953.85553228066</v>
      </c>
      <c r="O2685" s="3">
        <v>18974.345430214798</v>
      </c>
      <c r="P2685" s="3">
        <v>191257.26812066967</v>
      </c>
      <c r="Q2685" s="3">
        <v>1598.9563578937798</v>
      </c>
      <c r="R2685" s="3">
        <v>62028.875050338975</v>
      </c>
      <c r="S2685" s="3">
        <v>128934.1163837209</v>
      </c>
      <c r="T2685" s="3">
        <v>0</v>
      </c>
      <c r="U2685" s="3">
        <v>0</v>
      </c>
      <c r="V2685" s="3">
        <v>157.45598892108742</v>
      </c>
      <c r="W2685" s="3">
        <v>0</v>
      </c>
      <c r="X2685" s="1">
        <f t="shared" si="83"/>
        <v>2065211.6399492549</v>
      </c>
      <c r="AB2685" s="19">
        <f t="shared" si="84"/>
        <v>2270819.4472187064</v>
      </c>
    </row>
    <row r="2686" spans="1:28" x14ac:dyDescent="0.3">
      <c r="A2686" s="2">
        <v>43037.750682812497</v>
      </c>
      <c r="B2686">
        <v>2017</v>
      </c>
      <c r="C2686">
        <v>10</v>
      </c>
      <c r="D2686">
        <v>29</v>
      </c>
      <c r="E2686">
        <v>18</v>
      </c>
      <c r="F2686">
        <v>20</v>
      </c>
      <c r="G2686" s="3">
        <v>545435.47593552666</v>
      </c>
      <c r="H2686" s="3">
        <v>217654.58255667274</v>
      </c>
      <c r="I2686" s="3">
        <v>85671.526591023794</v>
      </c>
      <c r="J2686" s="3">
        <v>131983.05596564893</v>
      </c>
      <c r="K2686" s="3">
        <v>15594.098303967599</v>
      </c>
      <c r="L2686" s="3">
        <v>198858.99155927513</v>
      </c>
      <c r="M2686" s="3">
        <v>492702.17817042937</v>
      </c>
      <c r="N2686" s="3">
        <v>260683.17094020991</v>
      </c>
      <c r="O2686" s="3">
        <v>19998.488389118003</v>
      </c>
      <c r="P2686" s="3">
        <v>209463.15601842932</v>
      </c>
      <c r="Q2686" s="3">
        <v>1598.9563578937798</v>
      </c>
      <c r="R2686" s="3">
        <v>64675.124353414358</v>
      </c>
      <c r="S2686" s="3">
        <v>136474.14698170527</v>
      </c>
      <c r="T2686" s="3">
        <v>0</v>
      </c>
      <c r="U2686" s="3">
        <v>25566.706260395189</v>
      </c>
      <c r="V2686" s="3">
        <v>157.45598892108742</v>
      </c>
      <c r="W2686" s="3">
        <v>104.18648074258233</v>
      </c>
      <c r="X2686" s="1">
        <f t="shared" si="83"/>
        <v>2188966.7182967011</v>
      </c>
      <c r="AB2686" s="19">
        <f t="shared" si="84"/>
        <v>2406621.3008533744</v>
      </c>
    </row>
    <row r="2687" spans="1:28" x14ac:dyDescent="0.3">
      <c r="A2687" s="2">
        <v>43037.792349479168</v>
      </c>
      <c r="B2687">
        <v>2017</v>
      </c>
      <c r="C2687">
        <v>10</v>
      </c>
      <c r="D2687">
        <v>29</v>
      </c>
      <c r="E2687">
        <v>19</v>
      </c>
      <c r="F2687">
        <v>20</v>
      </c>
      <c r="G2687" s="3">
        <v>586835.36076704459</v>
      </c>
      <c r="H2687" s="3">
        <v>202296.69900161924</v>
      </c>
      <c r="I2687" s="3">
        <v>79626.474316390333</v>
      </c>
      <c r="J2687" s="3">
        <v>122670.2246852289</v>
      </c>
      <c r="K2687" s="3">
        <v>13954.423691586599</v>
      </c>
      <c r="L2687" s="3">
        <v>191578.0012500716</v>
      </c>
      <c r="M2687" s="3">
        <v>484271.6087805166</v>
      </c>
      <c r="N2687" s="3">
        <v>250970.6543850913</v>
      </c>
      <c r="O2687" s="3">
        <v>19546.548237522788</v>
      </c>
      <c r="P2687" s="3">
        <v>207577.79238181081</v>
      </c>
      <c r="Q2687" s="3">
        <v>1598.9563578937798</v>
      </c>
      <c r="R2687" s="3">
        <v>64803.31243904453</v>
      </c>
      <c r="S2687" s="3">
        <v>135650.01065261662</v>
      </c>
      <c r="T2687" s="3">
        <v>0</v>
      </c>
      <c r="U2687" s="3">
        <v>25566.706260395189</v>
      </c>
      <c r="V2687" s="3">
        <v>157.45598892108742</v>
      </c>
      <c r="W2687" s="3">
        <v>104.18648074258233</v>
      </c>
      <c r="X2687" s="1">
        <f t="shared" si="83"/>
        <v>2184911.7166748773</v>
      </c>
      <c r="AB2687" s="19">
        <f t="shared" si="84"/>
        <v>2387208.4156764969</v>
      </c>
    </row>
    <row r="2688" spans="1:28" x14ac:dyDescent="0.3">
      <c r="A2688" s="2">
        <v>43037.834016145833</v>
      </c>
      <c r="B2688">
        <v>2017</v>
      </c>
      <c r="C2688">
        <v>10</v>
      </c>
      <c r="D2688">
        <v>29</v>
      </c>
      <c r="E2688">
        <v>20</v>
      </c>
      <c r="F2688">
        <v>20</v>
      </c>
      <c r="G2688" s="3">
        <v>590812.32840489212</v>
      </c>
      <c r="H2688" s="3">
        <v>184885.03487790143</v>
      </c>
      <c r="I2688" s="3">
        <v>72773.028694216671</v>
      </c>
      <c r="J2688" s="3">
        <v>112112.00618368476</v>
      </c>
      <c r="K2688" s="3">
        <v>11123.628049377072</v>
      </c>
      <c r="L2688" s="3">
        <v>181008.20946776282</v>
      </c>
      <c r="M2688" s="3">
        <v>470950.8701090113</v>
      </c>
      <c r="N2688" s="3">
        <v>235243.45212143162</v>
      </c>
      <c r="O2688" s="3">
        <v>19050.706480049997</v>
      </c>
      <c r="P2688" s="3">
        <v>199631.08596516261</v>
      </c>
      <c r="Q2688" s="3">
        <v>1598.9563578937798</v>
      </c>
      <c r="R2688" s="3">
        <v>63173.819293301574</v>
      </c>
      <c r="S2688" s="3">
        <v>131231.0200723793</v>
      </c>
      <c r="T2688" s="3">
        <v>0</v>
      </c>
      <c r="U2688" s="3">
        <v>25566.706260395189</v>
      </c>
      <c r="V2688" s="3">
        <v>157.45598892108742</v>
      </c>
      <c r="W2688" s="3">
        <v>104.18648074258233</v>
      </c>
      <c r="X2688" s="1">
        <f t="shared" si="83"/>
        <v>2114537.4599292227</v>
      </c>
      <c r="AB2688" s="19">
        <f t="shared" si="84"/>
        <v>2299422.4948071237</v>
      </c>
    </row>
    <row r="2689" spans="1:28" x14ac:dyDescent="0.3">
      <c r="A2689" s="2">
        <v>43037.875682812497</v>
      </c>
      <c r="B2689">
        <v>2017</v>
      </c>
      <c r="C2689">
        <v>10</v>
      </c>
      <c r="D2689">
        <v>29</v>
      </c>
      <c r="E2689">
        <v>21</v>
      </c>
      <c r="F2689">
        <v>20</v>
      </c>
      <c r="G2689" s="3">
        <v>544307.89866019192</v>
      </c>
      <c r="H2689" s="3">
        <v>155075.7724991409</v>
      </c>
      <c r="I2689" s="3">
        <v>61039.735581144581</v>
      </c>
      <c r="J2689" s="3">
        <v>94036.036917996331</v>
      </c>
      <c r="K2689" s="3">
        <v>10936.493019223755</v>
      </c>
      <c r="L2689" s="3">
        <v>178748.7701903425</v>
      </c>
      <c r="M2689" s="3">
        <v>461979.57362021576</v>
      </c>
      <c r="N2689" s="3">
        <v>228688.48657584685</v>
      </c>
      <c r="O2689" s="3">
        <v>18826.604527488147</v>
      </c>
      <c r="P2689" s="3">
        <v>200164.24736908684</v>
      </c>
      <c r="Q2689" s="3">
        <v>1598.9563578937798</v>
      </c>
      <c r="R2689" s="3">
        <v>60491.69999616842</v>
      </c>
      <c r="S2689" s="3">
        <v>123103.57248886312</v>
      </c>
      <c r="T2689" s="3">
        <v>0</v>
      </c>
      <c r="U2689" s="3">
        <v>25566.706260395189</v>
      </c>
      <c r="V2689" s="3">
        <v>157.45598892108742</v>
      </c>
      <c r="W2689" s="3">
        <v>104.18648074258233</v>
      </c>
      <c r="X2689" s="1">
        <f t="shared" si="83"/>
        <v>2009750.4240345205</v>
      </c>
      <c r="AB2689" s="19">
        <f t="shared" si="84"/>
        <v>2164826.1965336618</v>
      </c>
    </row>
    <row r="2690" spans="1:28" x14ac:dyDescent="0.3">
      <c r="A2690" s="2">
        <v>43037.917349479168</v>
      </c>
      <c r="B2690">
        <v>2017</v>
      </c>
      <c r="C2690">
        <v>10</v>
      </c>
      <c r="D2690">
        <v>29</v>
      </c>
      <c r="E2690">
        <v>22</v>
      </c>
      <c r="F2690">
        <v>20</v>
      </c>
      <c r="G2690" s="3">
        <v>489252.91870054766</v>
      </c>
      <c r="H2690" s="3">
        <v>154708.35819197967</v>
      </c>
      <c r="I2690" s="3">
        <v>60895.11678095143</v>
      </c>
      <c r="J2690" s="3">
        <v>93813.241411028226</v>
      </c>
      <c r="K2690" s="3">
        <v>10518.162901982379</v>
      </c>
      <c r="L2690" s="3">
        <v>173473.46313919639</v>
      </c>
      <c r="M2690" s="3">
        <v>457264.41860377794</v>
      </c>
      <c r="N2690" s="3">
        <v>221247.82631222933</v>
      </c>
      <c r="O2690" s="3">
        <v>18256.244361249283</v>
      </c>
      <c r="P2690" s="3">
        <v>203107.17540284694</v>
      </c>
      <c r="Q2690" s="3">
        <v>1598.9563578937798</v>
      </c>
      <c r="R2690" s="3">
        <v>57197.317718015314</v>
      </c>
      <c r="S2690" s="3">
        <v>115473.72373699084</v>
      </c>
      <c r="T2690" s="3">
        <v>0</v>
      </c>
      <c r="U2690" s="3">
        <v>25566.706260395189</v>
      </c>
      <c r="V2690" s="3">
        <v>157.45598892108742</v>
      </c>
      <c r="W2690" s="3">
        <v>104.18648074258233</v>
      </c>
      <c r="X2690" s="1">
        <f t="shared" si="83"/>
        <v>1927926.9141567682</v>
      </c>
      <c r="AB2690" s="19">
        <f t="shared" si="84"/>
        <v>2082635.2723487481</v>
      </c>
    </row>
    <row r="2691" spans="1:28" x14ac:dyDescent="0.3">
      <c r="A2691" s="2">
        <v>43037.959016145833</v>
      </c>
      <c r="B2691">
        <v>2017</v>
      </c>
      <c r="C2691">
        <v>10</v>
      </c>
      <c r="D2691">
        <v>29</v>
      </c>
      <c r="E2691">
        <v>23</v>
      </c>
      <c r="F2691">
        <v>20</v>
      </c>
      <c r="G2691" s="3">
        <v>466024.84220832889</v>
      </c>
      <c r="H2691" s="3">
        <v>131652.12169956017</v>
      </c>
      <c r="I2691" s="3">
        <v>51819.897897218842</v>
      </c>
      <c r="J2691" s="3">
        <v>79832.223802341323</v>
      </c>
      <c r="K2691" s="3">
        <v>10521.420797864535</v>
      </c>
      <c r="L2691" s="3">
        <v>167872.24395003761</v>
      </c>
      <c r="M2691" s="3">
        <v>447749.34216367523</v>
      </c>
      <c r="N2691" s="3">
        <v>214072.53786551181</v>
      </c>
      <c r="O2691" s="3">
        <v>17827.258913582697</v>
      </c>
      <c r="P2691" s="3">
        <v>189997.77253273444</v>
      </c>
      <c r="Q2691" s="3">
        <v>97636.27260388869</v>
      </c>
      <c r="R2691" s="3">
        <v>54854.804107225726</v>
      </c>
      <c r="S2691" s="3">
        <v>111087.6560480044</v>
      </c>
      <c r="T2691" s="3">
        <v>0</v>
      </c>
      <c r="U2691" s="3">
        <v>25566.706260395189</v>
      </c>
      <c r="V2691" s="3">
        <v>157.45598892108742</v>
      </c>
      <c r="W2691" s="3">
        <v>104.18648074258233</v>
      </c>
      <c r="X2691" s="1">
        <f t="shared" si="83"/>
        <v>1935124.621620473</v>
      </c>
      <c r="AB2691" s="19">
        <f t="shared" si="84"/>
        <v>2066776.7433200334</v>
      </c>
    </row>
    <row r="2692" spans="1:28" x14ac:dyDescent="0.3">
      <c r="A2692" s="2">
        <v>43024.000682812497</v>
      </c>
      <c r="B2692">
        <v>2017</v>
      </c>
      <c r="C2692">
        <v>10</v>
      </c>
      <c r="D2692">
        <v>16</v>
      </c>
      <c r="E2692">
        <v>0</v>
      </c>
      <c r="F2692">
        <v>21</v>
      </c>
      <c r="G2692" s="3">
        <v>328475.58788286138</v>
      </c>
      <c r="H2692" s="3">
        <v>115107.74866179634</v>
      </c>
      <c r="I2692" s="3">
        <v>45307.828737050608</v>
      </c>
      <c r="J2692" s="3">
        <v>69799.919924745744</v>
      </c>
      <c r="K2692" s="3">
        <v>9759.4408292330081</v>
      </c>
      <c r="L2692" s="3">
        <v>174062.0958523947</v>
      </c>
      <c r="M2692" s="3">
        <v>447840.09508673166</v>
      </c>
      <c r="N2692" s="3">
        <v>213296.97505929373</v>
      </c>
      <c r="O2692" s="3">
        <v>14759.917652156244</v>
      </c>
      <c r="P2692" s="3">
        <v>176986.14174195402</v>
      </c>
      <c r="Q2692" s="3">
        <v>90174.476267051403</v>
      </c>
      <c r="R2692" s="3">
        <v>51654.16194281682</v>
      </c>
      <c r="S2692" s="3">
        <v>98916.263443899894</v>
      </c>
      <c r="T2692" s="3">
        <v>0</v>
      </c>
      <c r="U2692" s="3">
        <v>25566.706260395189</v>
      </c>
      <c r="V2692" s="3">
        <v>157.45598892108742</v>
      </c>
      <c r="W2692" s="3">
        <v>104.18648074258233</v>
      </c>
      <c r="X2692" s="1">
        <f t="shared" si="83"/>
        <v>1746861.2531502477</v>
      </c>
      <c r="AB2692" s="19">
        <f t="shared" si="84"/>
        <v>1861969.0018120443</v>
      </c>
    </row>
    <row r="2693" spans="1:28" x14ac:dyDescent="0.3">
      <c r="A2693" s="2">
        <v>43024.042349479168</v>
      </c>
      <c r="B2693">
        <v>2017</v>
      </c>
      <c r="C2693">
        <v>10</v>
      </c>
      <c r="D2693">
        <v>16</v>
      </c>
      <c r="E2693">
        <v>1</v>
      </c>
      <c r="F2693">
        <v>21</v>
      </c>
      <c r="G2693" s="3">
        <v>293724.99060287379</v>
      </c>
      <c r="H2693" s="3">
        <v>115278.49585804172</v>
      </c>
      <c r="I2693" s="3">
        <v>45375.036938190446</v>
      </c>
      <c r="J2693" s="3">
        <v>69903.458919851269</v>
      </c>
      <c r="K2693" s="3">
        <v>9980.0035335296579</v>
      </c>
      <c r="L2693" s="3">
        <v>169594.31487336423</v>
      </c>
      <c r="M2693" s="3">
        <v>437242.17770745978</v>
      </c>
      <c r="N2693" s="3">
        <v>206447.32911217152</v>
      </c>
      <c r="O2693" s="3">
        <v>15451.882144461197</v>
      </c>
      <c r="P2693" s="3">
        <v>158053.15307296749</v>
      </c>
      <c r="Q2693" s="3">
        <v>94938.03374994309</v>
      </c>
      <c r="R2693" s="3">
        <v>50252.820919576887</v>
      </c>
      <c r="S2693" s="3">
        <v>97650.860226372388</v>
      </c>
      <c r="T2693" s="3">
        <v>0</v>
      </c>
      <c r="U2693" s="3">
        <v>25566.706260395189</v>
      </c>
      <c r="V2693" s="3">
        <v>157.45598892108742</v>
      </c>
      <c r="W2693" s="3">
        <v>104.18648074258233</v>
      </c>
      <c r="X2693" s="1">
        <f t="shared" ref="X2693:X2756" si="85">SUM(K2693:W2693,G2693:H2693)</f>
        <v>1674442.4105308207</v>
      </c>
      <c r="AB2693" s="19">
        <f t="shared" ref="AB2693:AB2756" si="86">SUM(G2693:W2693)</f>
        <v>1789720.9063888623</v>
      </c>
    </row>
    <row r="2694" spans="1:28" x14ac:dyDescent="0.3">
      <c r="A2694" s="2">
        <v>43024.084016145833</v>
      </c>
      <c r="B2694">
        <v>2017</v>
      </c>
      <c r="C2694">
        <v>10</v>
      </c>
      <c r="D2694">
        <v>16</v>
      </c>
      <c r="E2694">
        <v>2</v>
      </c>
      <c r="F2694">
        <v>21</v>
      </c>
      <c r="G2694" s="3">
        <v>289739.52117388177</v>
      </c>
      <c r="H2694" s="3">
        <v>108438.10513858845</v>
      </c>
      <c r="I2694" s="3">
        <v>42682.574833644387</v>
      </c>
      <c r="J2694" s="3">
        <v>65755.530304944055</v>
      </c>
      <c r="K2694" s="3">
        <v>9603.637665555596</v>
      </c>
      <c r="L2694" s="3">
        <v>165739.42618314151</v>
      </c>
      <c r="M2694" s="3">
        <v>428808.96886634163</v>
      </c>
      <c r="N2694" s="3">
        <v>206353.06142059015</v>
      </c>
      <c r="O2694" s="3">
        <v>16779.93471657667</v>
      </c>
      <c r="P2694" s="3">
        <v>153498.6288585439</v>
      </c>
      <c r="Q2694" s="3">
        <v>29680.627393403232</v>
      </c>
      <c r="R2694" s="3">
        <v>48951.948854125883</v>
      </c>
      <c r="S2694" s="3">
        <v>97054.805676215867</v>
      </c>
      <c r="T2694" s="3">
        <v>0</v>
      </c>
      <c r="U2694" s="3">
        <v>25566.706260395189</v>
      </c>
      <c r="V2694" s="3">
        <v>157.45598892108742</v>
      </c>
      <c r="W2694" s="3">
        <v>104.18648074258233</v>
      </c>
      <c r="X2694" s="1">
        <f t="shared" si="85"/>
        <v>1580477.0146770235</v>
      </c>
      <c r="AB2694" s="19">
        <f t="shared" si="86"/>
        <v>1688915.119815612</v>
      </c>
    </row>
    <row r="2695" spans="1:28" x14ac:dyDescent="0.3">
      <c r="A2695" s="2">
        <v>43024.125682812497</v>
      </c>
      <c r="B2695">
        <v>2017</v>
      </c>
      <c r="C2695">
        <v>10</v>
      </c>
      <c r="D2695">
        <v>16</v>
      </c>
      <c r="E2695">
        <v>3</v>
      </c>
      <c r="F2695">
        <v>21</v>
      </c>
      <c r="G2695" s="3">
        <v>290876.06009966007</v>
      </c>
      <c r="H2695" s="3">
        <v>122743.36650405466</v>
      </c>
      <c r="I2695" s="3">
        <v>48313.302039417678</v>
      </c>
      <c r="J2695" s="3">
        <v>74430.064464636991</v>
      </c>
      <c r="K2695" s="3">
        <v>10706.286170817908</v>
      </c>
      <c r="L2695" s="3">
        <v>167199.49671392786</v>
      </c>
      <c r="M2695" s="3">
        <v>429053.72144513531</v>
      </c>
      <c r="N2695" s="3">
        <v>208590.50281835534</v>
      </c>
      <c r="O2695" s="3">
        <v>16953.133963687127</v>
      </c>
      <c r="P2695" s="3">
        <v>154776.05880606893</v>
      </c>
      <c r="Q2695" s="3">
        <v>40740.075535501877</v>
      </c>
      <c r="R2695" s="3">
        <v>48667.606246820484</v>
      </c>
      <c r="S2695" s="3">
        <v>97744.559025236667</v>
      </c>
      <c r="T2695" s="3">
        <v>0</v>
      </c>
      <c r="U2695" s="3">
        <v>25566.706260395189</v>
      </c>
      <c r="V2695" s="3">
        <v>157.45598892108742</v>
      </c>
      <c r="W2695" s="3">
        <v>104.18648074258233</v>
      </c>
      <c r="X2695" s="1">
        <f t="shared" si="85"/>
        <v>1613879.216059325</v>
      </c>
      <c r="AB2695" s="19">
        <f t="shared" si="86"/>
        <v>1736622.5825633795</v>
      </c>
    </row>
    <row r="2696" spans="1:28" x14ac:dyDescent="0.3">
      <c r="A2696" s="2">
        <v>43024.167349479168</v>
      </c>
      <c r="B2696">
        <v>2017</v>
      </c>
      <c r="C2696">
        <v>10</v>
      </c>
      <c r="D2696">
        <v>16</v>
      </c>
      <c r="E2696">
        <v>4</v>
      </c>
      <c r="F2696">
        <v>21</v>
      </c>
      <c r="G2696" s="3">
        <v>314678.55739666079</v>
      </c>
      <c r="H2696" s="3">
        <v>131319.98781611305</v>
      </c>
      <c r="I2696" s="3">
        <v>51689.165906680071</v>
      </c>
      <c r="J2696" s="3">
        <v>79630.821909432983</v>
      </c>
      <c r="K2696" s="3">
        <v>11743.885515018526</v>
      </c>
      <c r="L2696" s="3">
        <v>174997.2739402416</v>
      </c>
      <c r="M2696" s="3">
        <v>443084.28509028326</v>
      </c>
      <c r="N2696" s="3">
        <v>219642.77925784665</v>
      </c>
      <c r="O2696" s="3">
        <v>17597.013746664259</v>
      </c>
      <c r="P2696" s="3">
        <v>157331.33432538502</v>
      </c>
      <c r="Q2696" s="3">
        <v>30180.301255245038</v>
      </c>
      <c r="R2696" s="3">
        <v>50334.576889945834</v>
      </c>
      <c r="S2696" s="3">
        <v>104191.81251609276</v>
      </c>
      <c r="T2696" s="3">
        <v>0</v>
      </c>
      <c r="U2696" s="3">
        <v>25566.706260395189</v>
      </c>
      <c r="V2696" s="3">
        <v>157.45598892108742</v>
      </c>
      <c r="W2696" s="3">
        <v>104.18648074258233</v>
      </c>
      <c r="X2696" s="1">
        <f t="shared" si="85"/>
        <v>1680930.1564795559</v>
      </c>
      <c r="AB2696" s="19">
        <f t="shared" si="86"/>
        <v>1812250.1442956687</v>
      </c>
    </row>
    <row r="2697" spans="1:28" x14ac:dyDescent="0.3">
      <c r="A2697" s="2">
        <v>43024.209016145833</v>
      </c>
      <c r="B2697">
        <v>2017</v>
      </c>
      <c r="C2697">
        <v>10</v>
      </c>
      <c r="D2697">
        <v>16</v>
      </c>
      <c r="E2697">
        <v>5</v>
      </c>
      <c r="F2697">
        <v>21</v>
      </c>
      <c r="G2697" s="3">
        <v>421587.01545990701</v>
      </c>
      <c r="H2697" s="3">
        <v>163339.47968905</v>
      </c>
      <c r="I2697" s="3">
        <v>64292.432592825433</v>
      </c>
      <c r="J2697" s="3">
        <v>99047.047096224574</v>
      </c>
      <c r="K2697" s="3">
        <v>16805.522016902287</v>
      </c>
      <c r="L2697" s="3">
        <v>186848.16359137528</v>
      </c>
      <c r="M2697" s="3">
        <v>467275.78867671493</v>
      </c>
      <c r="N2697" s="3">
        <v>243349.25490545807</v>
      </c>
      <c r="O2697" s="3">
        <v>19227.070991070839</v>
      </c>
      <c r="P2697" s="3">
        <v>167433.88419882988</v>
      </c>
      <c r="Q2697" s="3">
        <v>45536.944609183207</v>
      </c>
      <c r="R2697" s="3">
        <v>52761.834778566845</v>
      </c>
      <c r="S2697" s="3">
        <v>116393.12364114386</v>
      </c>
      <c r="T2697" s="3">
        <v>0</v>
      </c>
      <c r="U2697" s="3">
        <v>25566.706260395189</v>
      </c>
      <c r="V2697" s="3">
        <v>157.45598892108742</v>
      </c>
      <c r="W2697" s="3">
        <v>104.18648074258233</v>
      </c>
      <c r="X2697" s="1">
        <f t="shared" si="85"/>
        <v>1926386.431288261</v>
      </c>
      <c r="AB2697" s="19">
        <f t="shared" si="86"/>
        <v>2089725.910977311</v>
      </c>
    </row>
    <row r="2698" spans="1:28" x14ac:dyDescent="0.3">
      <c r="A2698" s="2">
        <v>43024.250682812497</v>
      </c>
      <c r="B2698">
        <v>2017</v>
      </c>
      <c r="C2698">
        <v>10</v>
      </c>
      <c r="D2698">
        <v>16</v>
      </c>
      <c r="E2698">
        <v>6</v>
      </c>
      <c r="F2698">
        <v>21</v>
      </c>
      <c r="G2698" s="3">
        <v>476650.44479336223</v>
      </c>
      <c r="H2698" s="3">
        <v>250853.11297687152</v>
      </c>
      <c r="I2698" s="3">
        <v>98738.877382668215</v>
      </c>
      <c r="J2698" s="3">
        <v>152114.23559420329</v>
      </c>
      <c r="K2698" s="3">
        <v>20915.025336453949</v>
      </c>
      <c r="L2698" s="3">
        <v>188248.78559230478</v>
      </c>
      <c r="M2698" s="3">
        <v>454348.16323485482</v>
      </c>
      <c r="N2698" s="3">
        <v>253082.89631107275</v>
      </c>
      <c r="O2698" s="3">
        <v>18979.32092425683</v>
      </c>
      <c r="P2698" s="3">
        <v>161908.18627065892</v>
      </c>
      <c r="Q2698" s="3">
        <v>36809.307822346345</v>
      </c>
      <c r="R2698" s="3">
        <v>56006.343235622662</v>
      </c>
      <c r="S2698" s="3">
        <v>126084.03301278976</v>
      </c>
      <c r="T2698" s="3">
        <v>0</v>
      </c>
      <c r="U2698" s="3">
        <v>25566.706260395189</v>
      </c>
      <c r="V2698" s="3">
        <v>157.45598892108742</v>
      </c>
      <c r="W2698" s="3">
        <v>104.18648074258233</v>
      </c>
      <c r="X2698" s="1">
        <f t="shared" si="85"/>
        <v>2069713.9682406532</v>
      </c>
      <c r="AB2698" s="19">
        <f t="shared" si="86"/>
        <v>2320567.0812175246</v>
      </c>
    </row>
    <row r="2699" spans="1:28" x14ac:dyDescent="0.3">
      <c r="A2699" s="2">
        <v>43024.292349479168</v>
      </c>
      <c r="B2699">
        <v>2017</v>
      </c>
      <c r="C2699">
        <v>10</v>
      </c>
      <c r="D2699">
        <v>16</v>
      </c>
      <c r="E2699">
        <v>7</v>
      </c>
      <c r="F2699">
        <v>21</v>
      </c>
      <c r="G2699" s="3">
        <v>440685.41549317236</v>
      </c>
      <c r="H2699" s="3">
        <v>281193.57517128985</v>
      </c>
      <c r="I2699" s="3">
        <v>110681.25729096284</v>
      </c>
      <c r="J2699" s="3">
        <v>170512.317880327</v>
      </c>
      <c r="K2699" s="3">
        <v>24893.880632185315</v>
      </c>
      <c r="L2699" s="3">
        <v>199935.8724569577</v>
      </c>
      <c r="M2699" s="3">
        <v>467113.73059293296</v>
      </c>
      <c r="N2699" s="3">
        <v>266399.31578173162</v>
      </c>
      <c r="O2699" s="3">
        <v>19616.675919783662</v>
      </c>
      <c r="P2699" s="3">
        <v>176223.73440959351</v>
      </c>
      <c r="Q2699" s="3">
        <v>64957.602039434889</v>
      </c>
      <c r="R2699" s="3">
        <v>57413.516610668594</v>
      </c>
      <c r="S2699" s="3">
        <v>127177.99934983013</v>
      </c>
      <c r="T2699" s="3">
        <v>0</v>
      </c>
      <c r="U2699" s="3">
        <v>0</v>
      </c>
      <c r="V2699" s="3">
        <v>157.45598892108742</v>
      </c>
      <c r="W2699" s="3">
        <v>0</v>
      </c>
      <c r="X2699" s="1">
        <f t="shared" si="85"/>
        <v>2125768.7744465019</v>
      </c>
      <c r="AB2699" s="19">
        <f t="shared" si="86"/>
        <v>2406962.3496177918</v>
      </c>
    </row>
    <row r="2700" spans="1:28" x14ac:dyDescent="0.3">
      <c r="A2700" s="2">
        <v>43024.334016145833</v>
      </c>
      <c r="B2700">
        <v>2017</v>
      </c>
      <c r="C2700">
        <v>10</v>
      </c>
      <c r="D2700">
        <v>16</v>
      </c>
      <c r="E2700">
        <v>8</v>
      </c>
      <c r="F2700">
        <v>21</v>
      </c>
      <c r="G2700" s="3">
        <v>401007.76180881355</v>
      </c>
      <c r="H2700" s="3">
        <v>313664.47161686374</v>
      </c>
      <c r="I2700" s="3">
        <v>123462.20238108991</v>
      </c>
      <c r="J2700" s="3">
        <v>190202.2692357738</v>
      </c>
      <c r="K2700" s="3">
        <v>23896.657011850319</v>
      </c>
      <c r="L2700" s="3">
        <v>210225.94113099689</v>
      </c>
      <c r="M2700" s="3">
        <v>479599.57600434456</v>
      </c>
      <c r="N2700" s="3">
        <v>280410.16232609132</v>
      </c>
      <c r="O2700" s="3">
        <v>19927.672285499353</v>
      </c>
      <c r="P2700" s="3">
        <v>189879.60813201638</v>
      </c>
      <c r="Q2700" s="3">
        <v>95471.019202574345</v>
      </c>
      <c r="R2700" s="3">
        <v>54535.725001796585</v>
      </c>
      <c r="S2700" s="3">
        <v>127888.97106412479</v>
      </c>
      <c r="T2700" s="3">
        <v>0</v>
      </c>
      <c r="U2700" s="3">
        <v>0</v>
      </c>
      <c r="V2700" s="3">
        <v>157.45598892108742</v>
      </c>
      <c r="W2700" s="3">
        <v>0</v>
      </c>
      <c r="X2700" s="1">
        <f t="shared" si="85"/>
        <v>2196665.0215738928</v>
      </c>
      <c r="AB2700" s="19">
        <f t="shared" si="86"/>
        <v>2510329.4931907561</v>
      </c>
    </row>
    <row r="2701" spans="1:28" x14ac:dyDescent="0.3">
      <c r="A2701" s="2">
        <v>43024.375682812497</v>
      </c>
      <c r="B2701">
        <v>2017</v>
      </c>
      <c r="C2701">
        <v>10</v>
      </c>
      <c r="D2701">
        <v>16</v>
      </c>
      <c r="E2701">
        <v>9</v>
      </c>
      <c r="F2701">
        <v>21</v>
      </c>
      <c r="G2701" s="3">
        <v>398019.45264749473</v>
      </c>
      <c r="H2701" s="3">
        <v>320840.60185826191</v>
      </c>
      <c r="I2701" s="3">
        <v>126286.81569993202</v>
      </c>
      <c r="J2701" s="3">
        <v>194553.78615832989</v>
      </c>
      <c r="K2701" s="3">
        <v>25083.410108216947</v>
      </c>
      <c r="L2701" s="3">
        <v>215721.4739407943</v>
      </c>
      <c r="M2701" s="3">
        <v>484261.70290234248</v>
      </c>
      <c r="N2701" s="3">
        <v>288958.03956857737</v>
      </c>
      <c r="O2701" s="3">
        <v>20146.033759870039</v>
      </c>
      <c r="P2701" s="3">
        <v>196020.5688402681</v>
      </c>
      <c r="Q2701" s="3">
        <v>79348.209260478689</v>
      </c>
      <c r="R2701" s="3">
        <v>54467.993467484121</v>
      </c>
      <c r="S2701" s="3">
        <v>131796.27982691707</v>
      </c>
      <c r="T2701" s="3">
        <v>0</v>
      </c>
      <c r="U2701" s="3">
        <v>0</v>
      </c>
      <c r="V2701" s="3">
        <v>157.45598892108742</v>
      </c>
      <c r="W2701" s="3">
        <v>0</v>
      </c>
      <c r="X2701" s="1">
        <f t="shared" si="85"/>
        <v>2214821.2221696265</v>
      </c>
      <c r="AB2701" s="19">
        <f t="shared" si="86"/>
        <v>2535661.8240278894</v>
      </c>
    </row>
    <row r="2702" spans="1:28" x14ac:dyDescent="0.3">
      <c r="A2702" s="2">
        <v>43024.417349479168</v>
      </c>
      <c r="B2702">
        <v>2017</v>
      </c>
      <c r="C2702">
        <v>10</v>
      </c>
      <c r="D2702">
        <v>16</v>
      </c>
      <c r="E2702">
        <v>10</v>
      </c>
      <c r="F2702">
        <v>21</v>
      </c>
      <c r="G2702" s="3">
        <v>453316.46689493948</v>
      </c>
      <c r="H2702" s="3">
        <v>299001.3405045222</v>
      </c>
      <c r="I2702" s="3">
        <v>117690.61323170205</v>
      </c>
      <c r="J2702" s="3">
        <v>181310.72727282014</v>
      </c>
      <c r="K2702" s="3">
        <v>24414.428888123341</v>
      </c>
      <c r="L2702" s="3">
        <v>207285.62452268612</v>
      </c>
      <c r="M2702" s="3">
        <v>465531.05480260693</v>
      </c>
      <c r="N2702" s="3">
        <v>275112.96873714245</v>
      </c>
      <c r="O2702" s="3">
        <v>19459.632529723989</v>
      </c>
      <c r="P2702" s="3">
        <v>191245.6127246652</v>
      </c>
      <c r="Q2702" s="3">
        <v>95504.330793363624</v>
      </c>
      <c r="R2702" s="3">
        <v>60461.703571950631</v>
      </c>
      <c r="S2702" s="3">
        <v>134523.12142432539</v>
      </c>
      <c r="T2702" s="3">
        <v>0</v>
      </c>
      <c r="U2702" s="3">
        <v>0</v>
      </c>
      <c r="V2702" s="3">
        <v>157.45598892108742</v>
      </c>
      <c r="W2702" s="3">
        <v>0</v>
      </c>
      <c r="X2702" s="1">
        <f t="shared" si="85"/>
        <v>2226013.7413829705</v>
      </c>
      <c r="AB2702" s="19">
        <f t="shared" si="86"/>
        <v>2525015.0818874924</v>
      </c>
    </row>
    <row r="2703" spans="1:28" x14ac:dyDescent="0.3">
      <c r="A2703" s="2">
        <v>43024.459016145833</v>
      </c>
      <c r="B2703">
        <v>2017</v>
      </c>
      <c r="C2703">
        <v>10</v>
      </c>
      <c r="D2703">
        <v>16</v>
      </c>
      <c r="E2703">
        <v>11</v>
      </c>
      <c r="F2703">
        <v>21</v>
      </c>
      <c r="G2703" s="3">
        <v>416728.55608536646</v>
      </c>
      <c r="H2703" s="3">
        <v>299024.98156360211</v>
      </c>
      <c r="I2703" s="3">
        <v>117699.91864396498</v>
      </c>
      <c r="J2703" s="3">
        <v>181325.06291963713</v>
      </c>
      <c r="K2703" s="3">
        <v>22767.26570373854</v>
      </c>
      <c r="L2703" s="3">
        <v>213890.344078967</v>
      </c>
      <c r="M2703" s="3">
        <v>478462.61350297747</v>
      </c>
      <c r="N2703" s="3">
        <v>287930.60726084694</v>
      </c>
      <c r="O2703" s="3">
        <v>20193.550738221529</v>
      </c>
      <c r="P2703" s="3">
        <v>195314.86146349774</v>
      </c>
      <c r="Q2703" s="3">
        <v>61060.145917068665</v>
      </c>
      <c r="R2703" s="3">
        <v>61879.408154674536</v>
      </c>
      <c r="S2703" s="3">
        <v>134339.79224471719</v>
      </c>
      <c r="T2703" s="3">
        <v>0</v>
      </c>
      <c r="U2703" s="3">
        <v>0</v>
      </c>
      <c r="V2703" s="3">
        <v>157.45598892108742</v>
      </c>
      <c r="W2703" s="3">
        <v>0</v>
      </c>
      <c r="X2703" s="1">
        <f t="shared" si="85"/>
        <v>2191749.5827025995</v>
      </c>
      <c r="AB2703" s="19">
        <f t="shared" si="86"/>
        <v>2490774.5642662011</v>
      </c>
    </row>
    <row r="2704" spans="1:28" x14ac:dyDescent="0.3">
      <c r="A2704" s="2">
        <v>43024.500682812497</v>
      </c>
      <c r="B2704">
        <v>2017</v>
      </c>
      <c r="C2704">
        <v>10</v>
      </c>
      <c r="D2704">
        <v>16</v>
      </c>
      <c r="E2704">
        <v>12</v>
      </c>
      <c r="F2704">
        <v>21</v>
      </c>
      <c r="G2704" s="3">
        <v>398917.84909236315</v>
      </c>
      <c r="H2704" s="3">
        <v>296728.5533928693</v>
      </c>
      <c r="I2704" s="3">
        <v>116796.01620928005</v>
      </c>
      <c r="J2704" s="3">
        <v>179932.53718358927</v>
      </c>
      <c r="K2704" s="3">
        <v>20010.867900156201</v>
      </c>
      <c r="L2704" s="3">
        <v>214378.46125054505</v>
      </c>
      <c r="M2704" s="3">
        <v>482011.74876153213</v>
      </c>
      <c r="N2704" s="3">
        <v>289669.33636421204</v>
      </c>
      <c r="O2704" s="3">
        <v>20417.67472934028</v>
      </c>
      <c r="P2704" s="3">
        <v>194414.45438859559</v>
      </c>
      <c r="Q2704" s="3">
        <v>71853.101332851642</v>
      </c>
      <c r="R2704" s="3">
        <v>63200.157617005025</v>
      </c>
      <c r="S2704" s="3">
        <v>133580.5628324103</v>
      </c>
      <c r="T2704" s="3">
        <v>0</v>
      </c>
      <c r="U2704" s="3">
        <v>0</v>
      </c>
      <c r="V2704" s="3">
        <v>157.45598892108742</v>
      </c>
      <c r="W2704" s="3">
        <v>0</v>
      </c>
      <c r="X2704" s="1">
        <f t="shared" si="85"/>
        <v>2185340.2236508019</v>
      </c>
      <c r="AB2704" s="19">
        <f t="shared" si="86"/>
        <v>2482068.7770436713</v>
      </c>
    </row>
    <row r="2705" spans="1:28" x14ac:dyDescent="0.3">
      <c r="A2705" s="2">
        <v>43024.542349479168</v>
      </c>
      <c r="B2705">
        <v>2017</v>
      </c>
      <c r="C2705">
        <v>10</v>
      </c>
      <c r="D2705">
        <v>16</v>
      </c>
      <c r="E2705">
        <v>13</v>
      </c>
      <c r="F2705">
        <v>21</v>
      </c>
      <c r="G2705" s="3">
        <v>406382.06555711763</v>
      </c>
      <c r="H2705" s="3">
        <v>276872.58572832192</v>
      </c>
      <c r="I2705" s="3">
        <v>108980.46258398087</v>
      </c>
      <c r="J2705" s="3">
        <v>167892.12314434105</v>
      </c>
      <c r="K2705" s="3">
        <v>19895.916063469478</v>
      </c>
      <c r="L2705" s="3">
        <v>214550.11527157258</v>
      </c>
      <c r="M2705" s="3">
        <v>489662.96839550528</v>
      </c>
      <c r="N2705" s="3">
        <v>280754.14144598041</v>
      </c>
      <c r="O2705" s="3">
        <v>20527.991905038296</v>
      </c>
      <c r="P2705" s="3">
        <v>190696.34168180331</v>
      </c>
      <c r="Q2705" s="3">
        <v>85810.657873632939</v>
      </c>
      <c r="R2705" s="3">
        <v>63337.619760277237</v>
      </c>
      <c r="S2705" s="3">
        <v>132816.76427359902</v>
      </c>
      <c r="T2705" s="3">
        <v>0</v>
      </c>
      <c r="U2705" s="3">
        <v>0</v>
      </c>
      <c r="V2705" s="3">
        <v>157.45598892108742</v>
      </c>
      <c r="W2705" s="3">
        <v>0</v>
      </c>
      <c r="X2705" s="1">
        <f t="shared" si="85"/>
        <v>2181464.623945239</v>
      </c>
      <c r="AB2705" s="19">
        <f t="shared" si="86"/>
        <v>2458337.2096735612</v>
      </c>
    </row>
    <row r="2706" spans="1:28" x14ac:dyDescent="0.3">
      <c r="A2706" s="2">
        <v>43024.584016145833</v>
      </c>
      <c r="B2706">
        <v>2017</v>
      </c>
      <c r="C2706">
        <v>10</v>
      </c>
      <c r="D2706">
        <v>16</v>
      </c>
      <c r="E2706">
        <v>14</v>
      </c>
      <c r="F2706">
        <v>21</v>
      </c>
      <c r="G2706" s="3">
        <v>418155.13489031402</v>
      </c>
      <c r="H2706" s="3">
        <v>255943.06206732546</v>
      </c>
      <c r="I2706" s="3">
        <v>100742.34408540231</v>
      </c>
      <c r="J2706" s="3">
        <v>155200.71798192314</v>
      </c>
      <c r="K2706" s="3">
        <v>18371.908386030394</v>
      </c>
      <c r="L2706" s="3">
        <v>211823.00822596287</v>
      </c>
      <c r="M2706" s="3">
        <v>482489.18544520542</v>
      </c>
      <c r="N2706" s="3">
        <v>274210.00986165967</v>
      </c>
      <c r="O2706" s="3">
        <v>20249.966265074225</v>
      </c>
      <c r="P2706" s="3">
        <v>201310.93531402576</v>
      </c>
      <c r="Q2706" s="3">
        <v>70653.884064431521</v>
      </c>
      <c r="R2706" s="3">
        <v>63686.581940330769</v>
      </c>
      <c r="S2706" s="3">
        <v>132526.15403770941</v>
      </c>
      <c r="T2706" s="3">
        <v>0</v>
      </c>
      <c r="U2706" s="3">
        <v>0</v>
      </c>
      <c r="V2706" s="3">
        <v>157.45598892108742</v>
      </c>
      <c r="W2706" s="3">
        <v>0</v>
      </c>
      <c r="X2706" s="1">
        <f t="shared" si="85"/>
        <v>2149577.2864869907</v>
      </c>
      <c r="AB2706" s="19">
        <f t="shared" si="86"/>
        <v>2405520.348554316</v>
      </c>
    </row>
    <row r="2707" spans="1:28" x14ac:dyDescent="0.3">
      <c r="A2707" s="2">
        <v>43024.625682812497</v>
      </c>
      <c r="B2707">
        <v>2017</v>
      </c>
      <c r="C2707">
        <v>10</v>
      </c>
      <c r="D2707">
        <v>16</v>
      </c>
      <c r="E2707">
        <v>15</v>
      </c>
      <c r="F2707">
        <v>21</v>
      </c>
      <c r="G2707" s="3">
        <v>433080.90079935745</v>
      </c>
      <c r="H2707" s="3">
        <v>223095.88420008321</v>
      </c>
      <c r="I2707" s="3">
        <v>87813.289989512516</v>
      </c>
      <c r="J2707" s="3">
        <v>135282.59421057071</v>
      </c>
      <c r="K2707" s="3">
        <v>17088.930706983982</v>
      </c>
      <c r="L2707" s="3">
        <v>210949.29740780973</v>
      </c>
      <c r="M2707" s="3">
        <v>483903.87049975112</v>
      </c>
      <c r="N2707" s="3">
        <v>270579.69810387009</v>
      </c>
      <c r="O2707" s="3">
        <v>16704.837023519365</v>
      </c>
      <c r="P2707" s="3">
        <v>200658.58735362242</v>
      </c>
      <c r="Q2707" s="3">
        <v>73285.499736798112</v>
      </c>
      <c r="R2707" s="3">
        <v>63803.939987536723</v>
      </c>
      <c r="S2707" s="3">
        <v>131935.35713558533</v>
      </c>
      <c r="T2707" s="3">
        <v>0</v>
      </c>
      <c r="U2707" s="3">
        <v>0</v>
      </c>
      <c r="V2707" s="3">
        <v>157.45598892108742</v>
      </c>
      <c r="W2707" s="3">
        <v>0</v>
      </c>
      <c r="X2707" s="1">
        <f t="shared" si="85"/>
        <v>2125244.2589438385</v>
      </c>
      <c r="AB2707" s="19">
        <f t="shared" si="86"/>
        <v>2348340.1431439216</v>
      </c>
    </row>
    <row r="2708" spans="1:28" x14ac:dyDescent="0.3">
      <c r="A2708" s="2">
        <v>43024.667349479168</v>
      </c>
      <c r="B2708">
        <v>2017</v>
      </c>
      <c r="C2708">
        <v>10</v>
      </c>
      <c r="D2708">
        <v>16</v>
      </c>
      <c r="E2708">
        <v>16</v>
      </c>
      <c r="F2708">
        <v>21</v>
      </c>
      <c r="G2708" s="3">
        <v>456916.75664737582</v>
      </c>
      <c r="H2708" s="3">
        <v>188826.45393334233</v>
      </c>
      <c r="I2708" s="3">
        <v>74324.419817932852</v>
      </c>
      <c r="J2708" s="3">
        <v>114502.03411540948</v>
      </c>
      <c r="K2708" s="3">
        <v>15929.667348042405</v>
      </c>
      <c r="L2708" s="3">
        <v>205204.24324276869</v>
      </c>
      <c r="M2708" s="3">
        <v>484741.83933339472</v>
      </c>
      <c r="N2708" s="3">
        <v>263946.52234910871</v>
      </c>
      <c r="O2708" s="3">
        <v>18462.434681323437</v>
      </c>
      <c r="P2708" s="3">
        <v>198428.12389716133</v>
      </c>
      <c r="Q2708" s="3">
        <v>82745.991521002914</v>
      </c>
      <c r="R2708" s="3">
        <v>62482.077638289207</v>
      </c>
      <c r="S2708" s="3">
        <v>126976.3309931564</v>
      </c>
      <c r="T2708" s="3">
        <v>0</v>
      </c>
      <c r="U2708" s="3">
        <v>0</v>
      </c>
      <c r="V2708" s="3">
        <v>157.45598892108742</v>
      </c>
      <c r="W2708" s="3">
        <v>0</v>
      </c>
      <c r="X2708" s="1">
        <f t="shared" si="85"/>
        <v>2104817.8975738869</v>
      </c>
      <c r="AB2708" s="19">
        <f t="shared" si="86"/>
        <v>2293644.3515072297</v>
      </c>
    </row>
    <row r="2709" spans="1:28" x14ac:dyDescent="0.3">
      <c r="A2709" s="2">
        <v>43024.709016145833</v>
      </c>
      <c r="B2709">
        <v>2017</v>
      </c>
      <c r="C2709">
        <v>10</v>
      </c>
      <c r="D2709">
        <v>16</v>
      </c>
      <c r="E2709">
        <v>17</v>
      </c>
      <c r="F2709">
        <v>21</v>
      </c>
      <c r="G2709" s="3">
        <v>504056.48930015007</v>
      </c>
      <c r="H2709" s="3">
        <v>167785.03772498746</v>
      </c>
      <c r="I2709" s="3">
        <v>66042.259033482085</v>
      </c>
      <c r="J2709" s="3">
        <v>101742.77869150536</v>
      </c>
      <c r="K2709" s="3">
        <v>14849.610705960151</v>
      </c>
      <c r="L2709" s="3">
        <v>192906.50409513991</v>
      </c>
      <c r="M2709" s="3">
        <v>473657.55308482028</v>
      </c>
      <c r="N2709" s="3">
        <v>247141.25890518015</v>
      </c>
      <c r="O2709" s="3">
        <v>17866.614679236798</v>
      </c>
      <c r="P2709" s="3">
        <v>190029.79151067825</v>
      </c>
      <c r="Q2709" s="3">
        <v>109961.56119598691</v>
      </c>
      <c r="R2709" s="3">
        <v>59628.398579286542</v>
      </c>
      <c r="S2709" s="3">
        <v>121934.80984945616</v>
      </c>
      <c r="T2709" s="3">
        <v>0</v>
      </c>
      <c r="U2709" s="3">
        <v>0</v>
      </c>
      <c r="V2709" s="3">
        <v>157.45598892108742</v>
      </c>
      <c r="W2709" s="3">
        <v>0</v>
      </c>
      <c r="X2709" s="1">
        <f t="shared" si="85"/>
        <v>2099975.085619804</v>
      </c>
      <c r="AB2709" s="19">
        <f t="shared" si="86"/>
        <v>2267760.1233447911</v>
      </c>
    </row>
    <row r="2710" spans="1:28" x14ac:dyDescent="0.3">
      <c r="A2710" s="2">
        <v>43024.750682812497</v>
      </c>
      <c r="B2710">
        <v>2017</v>
      </c>
      <c r="C2710">
        <v>10</v>
      </c>
      <c r="D2710">
        <v>16</v>
      </c>
      <c r="E2710">
        <v>18</v>
      </c>
      <c r="F2710">
        <v>21</v>
      </c>
      <c r="G2710" s="3">
        <v>534616.50783250865</v>
      </c>
      <c r="H2710" s="3">
        <v>168728.73436314362</v>
      </c>
      <c r="I2710" s="3">
        <v>66413.709662639449</v>
      </c>
      <c r="J2710" s="3">
        <v>102315.02470050417</v>
      </c>
      <c r="K2710" s="3">
        <v>13896.236664893257</v>
      </c>
      <c r="L2710" s="3">
        <v>187747.48170891101</v>
      </c>
      <c r="M2710" s="3">
        <v>467357.68898830994</v>
      </c>
      <c r="N2710" s="3">
        <v>242672.42646997244</v>
      </c>
      <c r="O2710" s="3">
        <v>18238.247254271246</v>
      </c>
      <c r="P2710" s="3">
        <v>186530.86144283228</v>
      </c>
      <c r="Q2710" s="3">
        <v>85843.969464422218</v>
      </c>
      <c r="R2710" s="3">
        <v>60022.999427447474</v>
      </c>
      <c r="S2710" s="3">
        <v>123825.68540970275</v>
      </c>
      <c r="T2710" s="3">
        <v>0</v>
      </c>
      <c r="U2710" s="3">
        <v>25566.706260395189</v>
      </c>
      <c r="V2710" s="3">
        <v>157.45598892108742</v>
      </c>
      <c r="W2710" s="3">
        <v>104.18648074258233</v>
      </c>
      <c r="X2710" s="1">
        <f t="shared" si="85"/>
        <v>2115309.1877564741</v>
      </c>
      <c r="AB2710" s="19">
        <f t="shared" si="86"/>
        <v>2284037.922119617</v>
      </c>
    </row>
    <row r="2711" spans="1:28" x14ac:dyDescent="0.3">
      <c r="A2711" s="2">
        <v>43024.792349479168</v>
      </c>
      <c r="B2711">
        <v>2017</v>
      </c>
      <c r="C2711">
        <v>10</v>
      </c>
      <c r="D2711">
        <v>16</v>
      </c>
      <c r="E2711">
        <v>19</v>
      </c>
      <c r="F2711">
        <v>21</v>
      </c>
      <c r="G2711" s="3">
        <v>522449.57265313686</v>
      </c>
      <c r="H2711" s="3">
        <v>158514.16101996609</v>
      </c>
      <c r="I2711" s="3">
        <v>62393.127685882122</v>
      </c>
      <c r="J2711" s="3">
        <v>96121.033334083957</v>
      </c>
      <c r="K2711" s="3">
        <v>12592.241574459205</v>
      </c>
      <c r="L2711" s="3">
        <v>185763.99168370728</v>
      </c>
      <c r="M2711" s="3">
        <v>476170.89430342405</v>
      </c>
      <c r="N2711" s="3">
        <v>245255.47021715785</v>
      </c>
      <c r="O2711" s="3">
        <v>18565.150164046536</v>
      </c>
      <c r="P2711" s="3">
        <v>191521.93856563396</v>
      </c>
      <c r="Q2711" s="3">
        <v>97003.352378889133</v>
      </c>
      <c r="R2711" s="3">
        <v>58808.705842339281</v>
      </c>
      <c r="S2711" s="3">
        <v>121882.35855122756</v>
      </c>
      <c r="T2711" s="3">
        <v>0</v>
      </c>
      <c r="U2711" s="3">
        <v>25566.706260395189</v>
      </c>
      <c r="V2711" s="3">
        <v>157.45598892108742</v>
      </c>
      <c r="W2711" s="3">
        <v>104.18648074258233</v>
      </c>
      <c r="X2711" s="1">
        <f t="shared" si="85"/>
        <v>2114356.1856840467</v>
      </c>
      <c r="AB2711" s="19">
        <f t="shared" si="86"/>
        <v>2272870.3467040127</v>
      </c>
    </row>
    <row r="2712" spans="1:28" x14ac:dyDescent="0.3">
      <c r="A2712" s="2">
        <v>43024.834016145833</v>
      </c>
      <c r="B2712">
        <v>2017</v>
      </c>
      <c r="C2712">
        <v>10</v>
      </c>
      <c r="D2712">
        <v>16</v>
      </c>
      <c r="E2712">
        <v>20</v>
      </c>
      <c r="F2712">
        <v>21</v>
      </c>
      <c r="G2712" s="3">
        <v>531813.02513517835</v>
      </c>
      <c r="H2712" s="3">
        <v>145042.95996107138</v>
      </c>
      <c r="I2712" s="3">
        <v>57090.696897733556</v>
      </c>
      <c r="J2712" s="3">
        <v>87952.263063337828</v>
      </c>
      <c r="K2712" s="3">
        <v>10214.825679623023</v>
      </c>
      <c r="L2712" s="3">
        <v>177794.25797959504</v>
      </c>
      <c r="M2712" s="3">
        <v>472504.70783995563</v>
      </c>
      <c r="N2712" s="3">
        <v>230345.80855877869</v>
      </c>
      <c r="O2712" s="3">
        <v>18593.543785537924</v>
      </c>
      <c r="P2712" s="3">
        <v>194712.31091583235</v>
      </c>
      <c r="Q2712" s="3">
        <v>54431.139349967547</v>
      </c>
      <c r="R2712" s="3">
        <v>58044.708973786837</v>
      </c>
      <c r="S2712" s="3">
        <v>118698.22675709095</v>
      </c>
      <c r="T2712" s="3">
        <v>0</v>
      </c>
      <c r="U2712" s="3">
        <v>25566.706260395189</v>
      </c>
      <c r="V2712" s="3">
        <v>157.45598892108742</v>
      </c>
      <c r="W2712" s="3">
        <v>104.18648074258233</v>
      </c>
      <c r="X2712" s="1">
        <f t="shared" si="85"/>
        <v>2038023.8636664767</v>
      </c>
      <c r="AB2712" s="19">
        <f t="shared" si="86"/>
        <v>2183066.8236275478</v>
      </c>
    </row>
    <row r="2713" spans="1:28" x14ac:dyDescent="0.3">
      <c r="A2713" s="2">
        <v>43024.875682812497</v>
      </c>
      <c r="B2713">
        <v>2017</v>
      </c>
      <c r="C2713">
        <v>10</v>
      </c>
      <c r="D2713">
        <v>16</v>
      </c>
      <c r="E2713">
        <v>21</v>
      </c>
      <c r="F2713">
        <v>21</v>
      </c>
      <c r="G2713" s="3">
        <v>502910.26956429362</v>
      </c>
      <c r="H2713" s="3">
        <v>129750.25147221213</v>
      </c>
      <c r="I2713" s="3">
        <v>51071.298332527855</v>
      </c>
      <c r="J2713" s="3">
        <v>78678.953139684279</v>
      </c>
      <c r="K2713" s="3">
        <v>9603.2083624750048</v>
      </c>
      <c r="L2713" s="3">
        <v>168943.43536849791</v>
      </c>
      <c r="M2713" s="3">
        <v>455919.9021998308</v>
      </c>
      <c r="N2713" s="3">
        <v>223222.16673110973</v>
      </c>
      <c r="O2713" s="3">
        <v>17855.176771119783</v>
      </c>
      <c r="P2713" s="3">
        <v>194756.43821491851</v>
      </c>
      <c r="Q2713" s="3">
        <v>108729.03233677706</v>
      </c>
      <c r="R2713" s="3">
        <v>54795.46044282506</v>
      </c>
      <c r="S2713" s="3">
        <v>113364.09246396496</v>
      </c>
      <c r="T2713" s="3">
        <v>0</v>
      </c>
      <c r="U2713" s="3">
        <v>25566.706260395189</v>
      </c>
      <c r="V2713" s="3">
        <v>157.45598892108742</v>
      </c>
      <c r="W2713" s="3">
        <v>104.18648074258233</v>
      </c>
      <c r="X2713" s="1">
        <f t="shared" si="85"/>
        <v>2005677.7826580836</v>
      </c>
      <c r="AB2713" s="19">
        <f t="shared" si="86"/>
        <v>2135428.0341302953</v>
      </c>
    </row>
    <row r="2714" spans="1:28" x14ac:dyDescent="0.3">
      <c r="A2714" s="2">
        <v>43024.917349479168</v>
      </c>
      <c r="B2714">
        <v>2017</v>
      </c>
      <c r="C2714">
        <v>10</v>
      </c>
      <c r="D2714">
        <v>16</v>
      </c>
      <c r="E2714">
        <v>22</v>
      </c>
      <c r="F2714">
        <v>21</v>
      </c>
      <c r="G2714" s="3">
        <v>467779.19349385478</v>
      </c>
      <c r="H2714" s="3">
        <v>120431.89674282806</v>
      </c>
      <c r="I2714" s="3">
        <v>47403.479049305759</v>
      </c>
      <c r="J2714" s="3">
        <v>73028.417693522293</v>
      </c>
      <c r="K2714" s="3">
        <v>9571.0876708147498</v>
      </c>
      <c r="L2714" s="3">
        <v>159632.15994569025</v>
      </c>
      <c r="M2714" s="3">
        <v>443042.80716145557</v>
      </c>
      <c r="N2714" s="3">
        <v>214854.34521370224</v>
      </c>
      <c r="O2714" s="3">
        <v>17370.719587920743</v>
      </c>
      <c r="P2714" s="3">
        <v>187086.9522446928</v>
      </c>
      <c r="Q2714" s="3">
        <v>71986.347696009208</v>
      </c>
      <c r="R2714" s="3">
        <v>51979.835933680297</v>
      </c>
      <c r="S2714" s="3">
        <v>107788.79486287371</v>
      </c>
      <c r="T2714" s="3">
        <v>0</v>
      </c>
      <c r="U2714" s="3">
        <v>25566.706260395189</v>
      </c>
      <c r="V2714" s="3">
        <v>157.45598892108742</v>
      </c>
      <c r="W2714" s="3">
        <v>104.18648074258233</v>
      </c>
      <c r="X2714" s="1">
        <f t="shared" si="85"/>
        <v>1877352.4892835808</v>
      </c>
      <c r="AB2714" s="19">
        <f t="shared" si="86"/>
        <v>1997784.3860264088</v>
      </c>
    </row>
    <row r="2715" spans="1:28" x14ac:dyDescent="0.3">
      <c r="A2715" s="2">
        <v>43024.959016145833</v>
      </c>
      <c r="B2715">
        <v>2017</v>
      </c>
      <c r="C2715">
        <v>10</v>
      </c>
      <c r="D2715">
        <v>16</v>
      </c>
      <c r="E2715">
        <v>23</v>
      </c>
      <c r="F2715">
        <v>21</v>
      </c>
      <c r="G2715" s="3">
        <v>445861.65335718344</v>
      </c>
      <c r="H2715" s="3">
        <v>105687.0717716558</v>
      </c>
      <c r="I2715" s="3">
        <v>41599.734190091222</v>
      </c>
      <c r="J2715" s="3">
        <v>64087.337581564578</v>
      </c>
      <c r="K2715" s="3">
        <v>9315.7167517183116</v>
      </c>
      <c r="L2715" s="3">
        <v>153398.14909556534</v>
      </c>
      <c r="M2715" s="3">
        <v>423682.11579218687</v>
      </c>
      <c r="N2715" s="3">
        <v>206819.83655876855</v>
      </c>
      <c r="O2715" s="3">
        <v>16983.566501416339</v>
      </c>
      <c r="P2715" s="3">
        <v>177048.35294810709</v>
      </c>
      <c r="Q2715" s="3">
        <v>76150.296544691082</v>
      </c>
      <c r="R2715" s="3">
        <v>49626.626243076862</v>
      </c>
      <c r="S2715" s="3">
        <v>103124.69773864673</v>
      </c>
      <c r="T2715" s="3">
        <v>0</v>
      </c>
      <c r="U2715" s="3">
        <v>25566.706260395189</v>
      </c>
      <c r="V2715" s="3">
        <v>157.45598892108742</v>
      </c>
      <c r="W2715" s="3">
        <v>104.18648074258233</v>
      </c>
      <c r="X2715" s="1">
        <f t="shared" si="85"/>
        <v>1793526.432033075</v>
      </c>
      <c r="AB2715" s="19">
        <f t="shared" si="86"/>
        <v>1899213.5038047309</v>
      </c>
    </row>
    <row r="2716" spans="1:28" x14ac:dyDescent="0.3">
      <c r="A2716" s="2">
        <v>43010.000682812497</v>
      </c>
      <c r="B2716">
        <v>2017</v>
      </c>
      <c r="C2716">
        <v>10</v>
      </c>
      <c r="D2716">
        <v>2</v>
      </c>
      <c r="E2716">
        <v>0</v>
      </c>
      <c r="F2716">
        <v>22</v>
      </c>
      <c r="G2716" s="3">
        <v>295106.7871027693</v>
      </c>
      <c r="H2716" s="3">
        <v>119054.08836033659</v>
      </c>
      <c r="I2716" s="3">
        <v>46861.156686544484</v>
      </c>
      <c r="J2716" s="3">
        <v>72192.931673792104</v>
      </c>
      <c r="K2716" s="3">
        <v>10240.391881355876</v>
      </c>
      <c r="L2716" s="3">
        <v>173632.42803032862</v>
      </c>
      <c r="M2716" s="3">
        <v>454889.89222231071</v>
      </c>
      <c r="N2716" s="3">
        <v>209569.98586653269</v>
      </c>
      <c r="O2716" s="3">
        <v>17482.515632399663</v>
      </c>
      <c r="P2716" s="3">
        <v>157731.61265431051</v>
      </c>
      <c r="Q2716" s="3">
        <v>95271.149657837756</v>
      </c>
      <c r="R2716" s="3">
        <v>51276.573838174801</v>
      </c>
      <c r="S2716" s="3">
        <v>98628.407214122519</v>
      </c>
      <c r="T2716" s="3">
        <v>0</v>
      </c>
      <c r="U2716" s="3">
        <v>25566.706260395189</v>
      </c>
      <c r="V2716" s="3">
        <v>157.45598892108742</v>
      </c>
      <c r="W2716" s="3">
        <v>104.18648074258233</v>
      </c>
      <c r="X2716" s="1">
        <f t="shared" si="85"/>
        <v>1708712.1811905382</v>
      </c>
      <c r="AB2716" s="19">
        <f t="shared" si="86"/>
        <v>1827766.2695508744</v>
      </c>
    </row>
    <row r="2717" spans="1:28" x14ac:dyDescent="0.3">
      <c r="A2717" s="2">
        <v>43010.042349479168</v>
      </c>
      <c r="B2717">
        <v>2017</v>
      </c>
      <c r="C2717">
        <v>10</v>
      </c>
      <c r="D2717">
        <v>2</v>
      </c>
      <c r="E2717">
        <v>1</v>
      </c>
      <c r="F2717">
        <v>22</v>
      </c>
      <c r="G2717" s="3">
        <v>305438.92065121798</v>
      </c>
      <c r="H2717" s="3">
        <v>114065.19500410103</v>
      </c>
      <c r="I2717" s="3">
        <v>44897.466766451813</v>
      </c>
      <c r="J2717" s="3">
        <v>69167.728237649222</v>
      </c>
      <c r="K2717" s="3">
        <v>9975.5320333402233</v>
      </c>
      <c r="L2717" s="3">
        <v>167669.12921993266</v>
      </c>
      <c r="M2717" s="3">
        <v>437972.09523218777</v>
      </c>
      <c r="N2717" s="3">
        <v>201032.36456619084</v>
      </c>
      <c r="O2717" s="3">
        <v>17123.124764333963</v>
      </c>
      <c r="P2717" s="3">
        <v>143738.65811747703</v>
      </c>
      <c r="Q2717" s="3">
        <v>79847.883122320665</v>
      </c>
      <c r="R2717" s="3">
        <v>50179.2673379669</v>
      </c>
      <c r="S2717" s="3">
        <v>96780.719476999744</v>
      </c>
      <c r="T2717" s="3">
        <v>0</v>
      </c>
      <c r="U2717" s="3">
        <v>25566.706260395189</v>
      </c>
      <c r="V2717" s="3">
        <v>157.45598892108742</v>
      </c>
      <c r="W2717" s="3">
        <v>104.18648074258233</v>
      </c>
      <c r="X2717" s="1">
        <f t="shared" si="85"/>
        <v>1649651.2382561276</v>
      </c>
      <c r="AB2717" s="19">
        <f t="shared" si="86"/>
        <v>1763716.433260229</v>
      </c>
    </row>
    <row r="2718" spans="1:28" x14ac:dyDescent="0.3">
      <c r="A2718" s="2">
        <v>43010.084016145833</v>
      </c>
      <c r="B2718">
        <v>2017</v>
      </c>
      <c r="C2718">
        <v>10</v>
      </c>
      <c r="D2718">
        <v>2</v>
      </c>
      <c r="E2718">
        <v>2</v>
      </c>
      <c r="F2718">
        <v>22</v>
      </c>
      <c r="G2718" s="3">
        <v>302752.19417363027</v>
      </c>
      <c r="H2718" s="3">
        <v>102218.8631240512</v>
      </c>
      <c r="I2718" s="3">
        <v>40234.604515878593</v>
      </c>
      <c r="J2718" s="3">
        <v>61984.258608172611</v>
      </c>
      <c r="K2718" s="3">
        <v>10435.458119323075</v>
      </c>
      <c r="L2718" s="3">
        <v>165774.66699510542</v>
      </c>
      <c r="M2718" s="3">
        <v>432631.94336484274</v>
      </c>
      <c r="N2718" s="3">
        <v>200202.5399900426</v>
      </c>
      <c r="O2718" s="3">
        <v>16892.170259447877</v>
      </c>
      <c r="P2718" s="3">
        <v>142309.64666394796</v>
      </c>
      <c r="Q2718" s="3">
        <v>84278.324697317701</v>
      </c>
      <c r="R2718" s="3">
        <v>48648.985999976925</v>
      </c>
      <c r="S2718" s="3">
        <v>96319.360862151065</v>
      </c>
      <c r="T2718" s="3">
        <v>0</v>
      </c>
      <c r="U2718" s="3">
        <v>25566.706260395189</v>
      </c>
      <c r="V2718" s="3">
        <v>157.45598892108742</v>
      </c>
      <c r="W2718" s="3">
        <v>104.18648074258233</v>
      </c>
      <c r="X2718" s="1">
        <f t="shared" si="85"/>
        <v>1628292.5029798958</v>
      </c>
      <c r="AB2718" s="19">
        <f t="shared" si="86"/>
        <v>1730511.3661039469</v>
      </c>
    </row>
    <row r="2719" spans="1:28" x14ac:dyDescent="0.3">
      <c r="A2719" s="2">
        <v>43010.125682812497</v>
      </c>
      <c r="B2719">
        <v>2017</v>
      </c>
      <c r="C2719">
        <v>10</v>
      </c>
      <c r="D2719">
        <v>2</v>
      </c>
      <c r="E2719">
        <v>3</v>
      </c>
      <c r="F2719">
        <v>22</v>
      </c>
      <c r="G2719" s="3">
        <v>297170.17042331584</v>
      </c>
      <c r="H2719" s="3">
        <v>115276.4419467689</v>
      </c>
      <c r="I2719" s="3">
        <v>45374.228493396142</v>
      </c>
      <c r="J2719" s="3">
        <v>69902.213453372751</v>
      </c>
      <c r="K2719" s="3">
        <v>10984.310623712683</v>
      </c>
      <c r="L2719" s="3">
        <v>165260.24736169568</v>
      </c>
      <c r="M2719" s="3">
        <v>422554.24588122743</v>
      </c>
      <c r="N2719" s="3">
        <v>205404.9413000388</v>
      </c>
      <c r="O2719" s="3">
        <v>17181.735670839858</v>
      </c>
      <c r="P2719" s="3">
        <v>141638.03467509532</v>
      </c>
      <c r="Q2719" s="3">
        <v>55863.537753914032</v>
      </c>
      <c r="R2719" s="3">
        <v>46823.964805613992</v>
      </c>
      <c r="S2719" s="3">
        <v>97473.9153336608</v>
      </c>
      <c r="T2719" s="3">
        <v>0</v>
      </c>
      <c r="U2719" s="3">
        <v>25566.706260395189</v>
      </c>
      <c r="V2719" s="3">
        <v>157.45598892108742</v>
      </c>
      <c r="W2719" s="3">
        <v>104.18648074258233</v>
      </c>
      <c r="X2719" s="1">
        <f t="shared" si="85"/>
        <v>1601459.8945059422</v>
      </c>
      <c r="AB2719" s="19">
        <f t="shared" si="86"/>
        <v>1716736.3364527111</v>
      </c>
    </row>
    <row r="2720" spans="1:28" x14ac:dyDescent="0.3">
      <c r="A2720" s="2">
        <v>43010.167349479168</v>
      </c>
      <c r="B2720">
        <v>2017</v>
      </c>
      <c r="C2720">
        <v>10</v>
      </c>
      <c r="D2720">
        <v>2</v>
      </c>
      <c r="E2720">
        <v>4</v>
      </c>
      <c r="F2720">
        <v>22</v>
      </c>
      <c r="G2720" s="3">
        <v>327760.97491621651</v>
      </c>
      <c r="H2720" s="3">
        <v>121535.93047522506</v>
      </c>
      <c r="I2720" s="3">
        <v>47838.040335134923</v>
      </c>
      <c r="J2720" s="3">
        <v>73697.890140090138</v>
      </c>
      <c r="K2720" s="3">
        <v>11985.807657914171</v>
      </c>
      <c r="L2720" s="3">
        <v>172194.83679201681</v>
      </c>
      <c r="M2720" s="3">
        <v>436695.07469579187</v>
      </c>
      <c r="N2720" s="3">
        <v>216091.4411615252</v>
      </c>
      <c r="O2720" s="3">
        <v>17679.105586052741</v>
      </c>
      <c r="P2720" s="3">
        <v>149202.34095855616</v>
      </c>
      <c r="Q2720" s="3">
        <v>63558.515226277683</v>
      </c>
      <c r="R2720" s="3">
        <v>50330.867266889014</v>
      </c>
      <c r="S2720" s="3">
        <v>104539.81874300342</v>
      </c>
      <c r="T2720" s="3">
        <v>0</v>
      </c>
      <c r="U2720" s="3">
        <v>25566.706260395189</v>
      </c>
      <c r="V2720" s="3">
        <v>157.45598892108742</v>
      </c>
      <c r="W2720" s="3">
        <v>104.18648074258233</v>
      </c>
      <c r="X2720" s="1">
        <f t="shared" si="85"/>
        <v>1697403.0622095272</v>
      </c>
      <c r="AB2720" s="19">
        <f t="shared" si="86"/>
        <v>1818938.9926847522</v>
      </c>
    </row>
    <row r="2721" spans="1:28" x14ac:dyDescent="0.3">
      <c r="A2721" s="2">
        <v>43010.209016145833</v>
      </c>
      <c r="B2721">
        <v>2017</v>
      </c>
      <c r="C2721">
        <v>10</v>
      </c>
      <c r="D2721">
        <v>2</v>
      </c>
      <c r="E2721">
        <v>5</v>
      </c>
      <c r="F2721">
        <v>22</v>
      </c>
      <c r="G2721" s="3">
        <v>372579.23715536599</v>
      </c>
      <c r="H2721" s="3">
        <v>171712.12798169654</v>
      </c>
      <c r="I2721" s="3">
        <v>67588.010165394982</v>
      </c>
      <c r="J2721" s="3">
        <v>104124.11781630156</v>
      </c>
      <c r="K2721" s="3">
        <v>14906.392021708978</v>
      </c>
      <c r="L2721" s="3">
        <v>185849.40601837955</v>
      </c>
      <c r="M2721" s="3">
        <v>461104.40271109447</v>
      </c>
      <c r="N2721" s="3">
        <v>238308.59124909164</v>
      </c>
      <c r="O2721" s="3">
        <v>18359.250209180009</v>
      </c>
      <c r="P2721" s="3">
        <v>148684.28539780161</v>
      </c>
      <c r="Q2721" s="3">
        <v>77682.62972100584</v>
      </c>
      <c r="R2721" s="3">
        <v>53188.008640744709</v>
      </c>
      <c r="S2721" s="3">
        <v>117283.54389007033</v>
      </c>
      <c r="T2721" s="3">
        <v>0</v>
      </c>
      <c r="U2721" s="3">
        <v>25566.706260395189</v>
      </c>
      <c r="V2721" s="3">
        <v>157.45598892108742</v>
      </c>
      <c r="W2721" s="3">
        <v>104.18648074258233</v>
      </c>
      <c r="X2721" s="1">
        <f t="shared" si="85"/>
        <v>1885486.2237261988</v>
      </c>
      <c r="AB2721" s="19">
        <f t="shared" si="86"/>
        <v>2057198.3517078948</v>
      </c>
    </row>
    <row r="2722" spans="1:28" x14ac:dyDescent="0.3">
      <c r="A2722" s="2">
        <v>43010.250682812497</v>
      </c>
      <c r="B2722">
        <v>2017</v>
      </c>
      <c r="C2722">
        <v>10</v>
      </c>
      <c r="D2722">
        <v>2</v>
      </c>
      <c r="E2722">
        <v>6</v>
      </c>
      <c r="F2722">
        <v>22</v>
      </c>
      <c r="G2722" s="3">
        <v>458690.81734773715</v>
      </c>
      <c r="H2722" s="3">
        <v>229211.78163870919</v>
      </c>
      <c r="I2722" s="3">
        <v>90220.58260833341</v>
      </c>
      <c r="J2722" s="3">
        <v>138991.19903037578</v>
      </c>
      <c r="K2722" s="3">
        <v>15340.449461759452</v>
      </c>
      <c r="L2722" s="3">
        <v>190333.46736507272</v>
      </c>
      <c r="M2722" s="3">
        <v>459513.83081427356</v>
      </c>
      <c r="N2722" s="3">
        <v>256802.18251333883</v>
      </c>
      <c r="O2722" s="3">
        <v>18440.847281426351</v>
      </c>
      <c r="P2722" s="3">
        <v>147781.19535975892</v>
      </c>
      <c r="Q2722" s="3">
        <v>83878.585607844478</v>
      </c>
      <c r="R2722" s="3">
        <v>57066.120715905716</v>
      </c>
      <c r="S2722" s="3">
        <v>126922.06455453564</v>
      </c>
      <c r="T2722" s="3">
        <v>0</v>
      </c>
      <c r="U2722" s="3">
        <v>25566.706260395189</v>
      </c>
      <c r="V2722" s="3">
        <v>157.45598892108742</v>
      </c>
      <c r="W2722" s="3">
        <v>104.18648074258233</v>
      </c>
      <c r="X2722" s="1">
        <f t="shared" si="85"/>
        <v>2069809.6913904205</v>
      </c>
      <c r="AB2722" s="19">
        <f t="shared" si="86"/>
        <v>2299021.4730291306</v>
      </c>
    </row>
    <row r="2723" spans="1:28" x14ac:dyDescent="0.3">
      <c r="A2723" s="2">
        <v>43010.292349479168</v>
      </c>
      <c r="B2723">
        <v>2017</v>
      </c>
      <c r="C2723">
        <v>10</v>
      </c>
      <c r="D2723">
        <v>2</v>
      </c>
      <c r="E2723">
        <v>7</v>
      </c>
      <c r="F2723">
        <v>22</v>
      </c>
      <c r="G2723" s="3">
        <v>431035.18871027359</v>
      </c>
      <c r="H2723" s="3">
        <v>261097.65191429845</v>
      </c>
      <c r="I2723" s="3">
        <v>102771.2541866899</v>
      </c>
      <c r="J2723" s="3">
        <v>158326.39772760854</v>
      </c>
      <c r="K2723" s="3">
        <v>17030.084848277205</v>
      </c>
      <c r="L2723" s="3">
        <v>203396.16679310077</v>
      </c>
      <c r="M2723" s="3">
        <v>482487.22071418102</v>
      </c>
      <c r="N2723" s="3">
        <v>274518.41569010593</v>
      </c>
      <c r="O2723" s="3">
        <v>19615.189307377641</v>
      </c>
      <c r="P2723" s="3">
        <v>167108.64290870083</v>
      </c>
      <c r="Q2723" s="3">
        <v>81313.593117056414</v>
      </c>
      <c r="R2723" s="3">
        <v>57897.035062599847</v>
      </c>
      <c r="S2723" s="3">
        <v>130077.78001287767</v>
      </c>
      <c r="T2723" s="3">
        <v>0</v>
      </c>
      <c r="U2723" s="3">
        <v>0</v>
      </c>
      <c r="V2723" s="3">
        <v>157.45598892108742</v>
      </c>
      <c r="W2723" s="3">
        <v>0</v>
      </c>
      <c r="X2723" s="1">
        <f t="shared" si="85"/>
        <v>2125734.4250677703</v>
      </c>
      <c r="AB2723" s="19">
        <f t="shared" si="86"/>
        <v>2386832.0769820688</v>
      </c>
    </row>
    <row r="2724" spans="1:28" x14ac:dyDescent="0.3">
      <c r="A2724" s="2">
        <v>43010.334016145833</v>
      </c>
      <c r="B2724">
        <v>2017</v>
      </c>
      <c r="C2724">
        <v>10</v>
      </c>
      <c r="D2724">
        <v>2</v>
      </c>
      <c r="E2724">
        <v>8</v>
      </c>
      <c r="F2724">
        <v>22</v>
      </c>
      <c r="G2724" s="3">
        <v>441166.44309018843</v>
      </c>
      <c r="H2724" s="3">
        <v>264487.09600650216</v>
      </c>
      <c r="I2724" s="3">
        <v>104105.3811610136</v>
      </c>
      <c r="J2724" s="3">
        <v>160381.71484548858</v>
      </c>
      <c r="K2724" s="3">
        <v>18594.386345303585</v>
      </c>
      <c r="L2724" s="3">
        <v>209984.30299024098</v>
      </c>
      <c r="M2724" s="3">
        <v>497693.21857880428</v>
      </c>
      <c r="N2724" s="3">
        <v>284653.12838171626</v>
      </c>
      <c r="O2724" s="3">
        <v>20442.908514978641</v>
      </c>
      <c r="P2724" s="3">
        <v>179059.0381566156</v>
      </c>
      <c r="Q2724" s="3">
        <v>92106.548532839399</v>
      </c>
      <c r="R2724" s="3">
        <v>60367.798586070574</v>
      </c>
      <c r="S2724" s="3">
        <v>132212.63547824978</v>
      </c>
      <c r="T2724" s="3">
        <v>0</v>
      </c>
      <c r="U2724" s="3">
        <v>0</v>
      </c>
      <c r="V2724" s="3">
        <v>157.45598892108742</v>
      </c>
      <c r="W2724" s="3">
        <v>0</v>
      </c>
      <c r="X2724" s="1">
        <f t="shared" si="85"/>
        <v>2200924.960650431</v>
      </c>
      <c r="AB2724" s="19">
        <f t="shared" si="86"/>
        <v>2465412.0566569329</v>
      </c>
    </row>
    <row r="2725" spans="1:28" x14ac:dyDescent="0.3">
      <c r="A2725" s="2">
        <v>43010.375682812497</v>
      </c>
      <c r="B2725">
        <v>2017</v>
      </c>
      <c r="C2725">
        <v>10</v>
      </c>
      <c r="D2725">
        <v>2</v>
      </c>
      <c r="E2725">
        <v>9</v>
      </c>
      <c r="F2725">
        <v>22</v>
      </c>
      <c r="G2725" s="3">
        <v>479567.70460263704</v>
      </c>
      <c r="H2725" s="3">
        <v>250468.35754012334</v>
      </c>
      <c r="I2725" s="3">
        <v>98587.432900116008</v>
      </c>
      <c r="J2725" s="3">
        <v>151880.92464000735</v>
      </c>
      <c r="K2725" s="3">
        <v>18216.366829620591</v>
      </c>
      <c r="L2725" s="3">
        <v>208653.39350778918</v>
      </c>
      <c r="M2725" s="3">
        <v>489931.40763717535</v>
      </c>
      <c r="N2725" s="3">
        <v>285878.74925139826</v>
      </c>
      <c r="O2725" s="3">
        <v>20479.638656696286</v>
      </c>
      <c r="P2725" s="3">
        <v>180360.10271122289</v>
      </c>
      <c r="Q2725" s="3">
        <v>83978.520380212794</v>
      </c>
      <c r="R2725" s="3">
        <v>61752.683309250104</v>
      </c>
      <c r="S2725" s="3">
        <v>134441.62787982216</v>
      </c>
      <c r="T2725" s="3">
        <v>0</v>
      </c>
      <c r="U2725" s="3">
        <v>0</v>
      </c>
      <c r="V2725" s="3">
        <v>157.45598892108742</v>
      </c>
      <c r="W2725" s="3">
        <v>0</v>
      </c>
      <c r="X2725" s="1">
        <f t="shared" si="85"/>
        <v>2213886.0082948687</v>
      </c>
      <c r="AB2725" s="19">
        <f t="shared" si="86"/>
        <v>2464354.3658349928</v>
      </c>
    </row>
    <row r="2726" spans="1:28" x14ac:dyDescent="0.3">
      <c r="A2726" s="2">
        <v>43010.417349479168</v>
      </c>
      <c r="B2726">
        <v>2017</v>
      </c>
      <c r="C2726">
        <v>10</v>
      </c>
      <c r="D2726">
        <v>2</v>
      </c>
      <c r="E2726">
        <v>10</v>
      </c>
      <c r="F2726">
        <v>22</v>
      </c>
      <c r="G2726" s="3">
        <v>463786.92866141512</v>
      </c>
      <c r="H2726" s="3">
        <v>249070.09439175981</v>
      </c>
      <c r="I2726" s="3">
        <v>98037.059289373923</v>
      </c>
      <c r="J2726" s="3">
        <v>151033.03510238585</v>
      </c>
      <c r="K2726" s="3">
        <v>19114.855799102424</v>
      </c>
      <c r="L2726" s="3">
        <v>212346.15094543586</v>
      </c>
      <c r="M2726" s="3">
        <v>503707.15964100545</v>
      </c>
      <c r="N2726" s="3">
        <v>287220.75973411225</v>
      </c>
      <c r="O2726" s="3">
        <v>21197.831641710793</v>
      </c>
      <c r="P2726" s="3">
        <v>184428.42365398849</v>
      </c>
      <c r="Q2726" s="3">
        <v>41972.6043947117</v>
      </c>
      <c r="R2726" s="3">
        <v>63933.271873609425</v>
      </c>
      <c r="S2726" s="3">
        <v>135879.40684355688</v>
      </c>
      <c r="T2726" s="3">
        <v>0</v>
      </c>
      <c r="U2726" s="3">
        <v>0</v>
      </c>
      <c r="V2726" s="3">
        <v>157.45598892108742</v>
      </c>
      <c r="W2726" s="3">
        <v>0</v>
      </c>
      <c r="X2726" s="1">
        <f t="shared" si="85"/>
        <v>2182814.9435693291</v>
      </c>
      <c r="AB2726" s="19">
        <f t="shared" si="86"/>
        <v>2431885.03796109</v>
      </c>
    </row>
    <row r="2727" spans="1:28" x14ac:dyDescent="0.3">
      <c r="A2727" s="2">
        <v>43010.459016145833</v>
      </c>
      <c r="B2727">
        <v>2017</v>
      </c>
      <c r="C2727">
        <v>10</v>
      </c>
      <c r="D2727">
        <v>2</v>
      </c>
      <c r="E2727">
        <v>11</v>
      </c>
      <c r="F2727">
        <v>22</v>
      </c>
      <c r="G2727" s="3">
        <v>445041.02095106343</v>
      </c>
      <c r="H2727" s="3">
        <v>247352.22229676694</v>
      </c>
      <c r="I2727" s="3">
        <v>97360.883657611892</v>
      </c>
      <c r="J2727" s="3">
        <v>149991.33863915503</v>
      </c>
      <c r="K2727" s="3">
        <v>18417.532106844912</v>
      </c>
      <c r="L2727" s="3">
        <v>213252.55397368319</v>
      </c>
      <c r="M2727" s="3">
        <v>506969.90629513538</v>
      </c>
      <c r="N2727" s="3">
        <v>289507.20663648983</v>
      </c>
      <c r="O2727" s="3">
        <v>21254.831782840996</v>
      </c>
      <c r="P2727" s="3">
        <v>185760.3613485923</v>
      </c>
      <c r="Q2727" s="3">
        <v>93305.76580126</v>
      </c>
      <c r="R2727" s="3">
        <v>63965.947470034916</v>
      </c>
      <c r="S2727" s="3">
        <v>136079.82337927056</v>
      </c>
      <c r="T2727" s="3">
        <v>0</v>
      </c>
      <c r="U2727" s="3">
        <v>0</v>
      </c>
      <c r="V2727" s="3">
        <v>157.45598892108742</v>
      </c>
      <c r="W2727" s="3">
        <v>0</v>
      </c>
      <c r="X2727" s="1">
        <f t="shared" si="85"/>
        <v>2221064.6280309032</v>
      </c>
      <c r="AB2727" s="19">
        <f t="shared" si="86"/>
        <v>2468416.8503276706</v>
      </c>
    </row>
    <row r="2728" spans="1:28" x14ac:dyDescent="0.3">
      <c r="A2728" s="2">
        <v>43010.500682812497</v>
      </c>
      <c r="B2728">
        <v>2017</v>
      </c>
      <c r="C2728">
        <v>10</v>
      </c>
      <c r="D2728">
        <v>2</v>
      </c>
      <c r="E2728">
        <v>12</v>
      </c>
      <c r="F2728">
        <v>22</v>
      </c>
      <c r="G2728" s="3">
        <v>457272.63753033284</v>
      </c>
      <c r="H2728" s="3">
        <v>259110.73161172384</v>
      </c>
      <c r="I2728" s="3">
        <v>101989.17786402877</v>
      </c>
      <c r="J2728" s="3">
        <v>157121.55374769506</v>
      </c>
      <c r="K2728" s="3">
        <v>17560.376061030904</v>
      </c>
      <c r="L2728" s="3">
        <v>210468.49653515723</v>
      </c>
      <c r="M2728" s="3">
        <v>488894.60785488068</v>
      </c>
      <c r="N2728" s="3">
        <v>282472.63493351825</v>
      </c>
      <c r="O2728" s="3">
        <v>20883.209971657951</v>
      </c>
      <c r="P2728" s="3">
        <v>178294.20663761743</v>
      </c>
      <c r="Q2728" s="3">
        <v>81047.100390740787</v>
      </c>
      <c r="R2728" s="3">
        <v>64378.43694493654</v>
      </c>
      <c r="S2728" s="3">
        <v>135403.4645145229</v>
      </c>
      <c r="T2728" s="3">
        <v>0</v>
      </c>
      <c r="U2728" s="3">
        <v>0</v>
      </c>
      <c r="V2728" s="3">
        <v>157.45598892108742</v>
      </c>
      <c r="W2728" s="3">
        <v>0</v>
      </c>
      <c r="X2728" s="1">
        <f t="shared" si="85"/>
        <v>2195943.3589750407</v>
      </c>
      <c r="AB2728" s="19">
        <f t="shared" si="86"/>
        <v>2455054.0905867638</v>
      </c>
    </row>
    <row r="2729" spans="1:28" x14ac:dyDescent="0.3">
      <c r="A2729" s="2">
        <v>43010.542349479168</v>
      </c>
      <c r="B2729">
        <v>2017</v>
      </c>
      <c r="C2729">
        <v>10</v>
      </c>
      <c r="D2729">
        <v>2</v>
      </c>
      <c r="E2729">
        <v>13</v>
      </c>
      <c r="F2729">
        <v>22</v>
      </c>
      <c r="G2729" s="3">
        <v>428189.65392196213</v>
      </c>
      <c r="H2729" s="3">
        <v>260619.2341480194</v>
      </c>
      <c r="I2729" s="3">
        <v>102582.94305671532</v>
      </c>
      <c r="J2729" s="3">
        <v>158036.29109130407</v>
      </c>
      <c r="K2729" s="3">
        <v>16267.419045990715</v>
      </c>
      <c r="L2729" s="3">
        <v>213624.15558162739</v>
      </c>
      <c r="M2729" s="3">
        <v>502893.71291470208</v>
      </c>
      <c r="N2729" s="3">
        <v>276938.63463542802</v>
      </c>
      <c r="O2729" s="3">
        <v>20965.839070652804</v>
      </c>
      <c r="P2729" s="3">
        <v>187045.55375431443</v>
      </c>
      <c r="Q2729" s="3">
        <v>75817.180636796882</v>
      </c>
      <c r="R2729" s="3">
        <v>62990.151733954925</v>
      </c>
      <c r="S2729" s="3">
        <v>134259.73829431811</v>
      </c>
      <c r="T2729" s="3">
        <v>0</v>
      </c>
      <c r="U2729" s="3">
        <v>0</v>
      </c>
      <c r="V2729" s="3">
        <v>157.45598892108742</v>
      </c>
      <c r="W2729" s="3">
        <v>0</v>
      </c>
      <c r="X2729" s="1">
        <f t="shared" si="85"/>
        <v>2179768.729726688</v>
      </c>
      <c r="AB2729" s="19">
        <f t="shared" si="86"/>
        <v>2440387.9638747079</v>
      </c>
    </row>
    <row r="2730" spans="1:28" x14ac:dyDescent="0.3">
      <c r="A2730" s="2">
        <v>43010.584016145833</v>
      </c>
      <c r="B2730">
        <v>2017</v>
      </c>
      <c r="C2730">
        <v>10</v>
      </c>
      <c r="D2730">
        <v>2</v>
      </c>
      <c r="E2730">
        <v>14</v>
      </c>
      <c r="F2730">
        <v>22</v>
      </c>
      <c r="G2730" s="3">
        <v>468018.86486361752</v>
      </c>
      <c r="H2730" s="3">
        <v>248261.02941428669</v>
      </c>
      <c r="I2730" s="3">
        <v>97718.601341384681</v>
      </c>
      <c r="J2730" s="3">
        <v>150542.428072902</v>
      </c>
      <c r="K2730" s="3">
        <v>14651.878968631634</v>
      </c>
      <c r="L2730" s="3">
        <v>201315.54536582605</v>
      </c>
      <c r="M2730" s="3">
        <v>475555.16427111439</v>
      </c>
      <c r="N2730" s="3">
        <v>259046.51261865327</v>
      </c>
      <c r="O2730" s="3">
        <v>19439.901689952501</v>
      </c>
      <c r="P2730" s="3">
        <v>181491.0547624726</v>
      </c>
      <c r="Q2730" s="3">
        <v>13058.143589465861</v>
      </c>
      <c r="R2730" s="3">
        <v>63098.936430096233</v>
      </c>
      <c r="S2730" s="3">
        <v>132669.36235554601</v>
      </c>
      <c r="T2730" s="3">
        <v>0</v>
      </c>
      <c r="U2730" s="3">
        <v>0</v>
      </c>
      <c r="V2730" s="3">
        <v>157.45598892108742</v>
      </c>
      <c r="W2730" s="3">
        <v>0</v>
      </c>
      <c r="X2730" s="1">
        <f t="shared" si="85"/>
        <v>2076763.8503185837</v>
      </c>
      <c r="AB2730" s="19">
        <f t="shared" si="86"/>
        <v>2325024.8797328705</v>
      </c>
    </row>
    <row r="2731" spans="1:28" x14ac:dyDescent="0.3">
      <c r="A2731" s="2">
        <v>43010.625682812497</v>
      </c>
      <c r="B2731">
        <v>2017</v>
      </c>
      <c r="C2731">
        <v>10</v>
      </c>
      <c r="D2731">
        <v>2</v>
      </c>
      <c r="E2731">
        <v>15</v>
      </c>
      <c r="F2731">
        <v>22</v>
      </c>
      <c r="G2731" s="3">
        <v>477007.87012609933</v>
      </c>
      <c r="H2731" s="3">
        <v>210519.6257162634</v>
      </c>
      <c r="I2731" s="3">
        <v>82863.119630330591</v>
      </c>
      <c r="J2731" s="3">
        <v>127656.50608593282</v>
      </c>
      <c r="K2731" s="3">
        <v>13395.190993601802</v>
      </c>
      <c r="L2731" s="3">
        <v>201892.86156646287</v>
      </c>
      <c r="M2731" s="3">
        <v>483461.70544518123</v>
      </c>
      <c r="N2731" s="3">
        <v>258052.39234407412</v>
      </c>
      <c r="O2731" s="3">
        <v>19461.558998218643</v>
      </c>
      <c r="P2731" s="3">
        <v>185637.66612191504</v>
      </c>
      <c r="Q2731" s="3">
        <v>27248.881265773151</v>
      </c>
      <c r="R2731" s="3">
        <v>60977.794575222477</v>
      </c>
      <c r="S2731" s="3">
        <v>130901.04006729419</v>
      </c>
      <c r="T2731" s="3">
        <v>0</v>
      </c>
      <c r="U2731" s="3">
        <v>0</v>
      </c>
      <c r="V2731" s="3">
        <v>157.45598892108742</v>
      </c>
      <c r="W2731" s="3">
        <v>0</v>
      </c>
      <c r="X2731" s="1">
        <f t="shared" si="85"/>
        <v>2068714.0432090273</v>
      </c>
      <c r="AB2731" s="19">
        <f t="shared" si="86"/>
        <v>2279233.6689252909</v>
      </c>
    </row>
    <row r="2732" spans="1:28" x14ac:dyDescent="0.3">
      <c r="A2732" s="2">
        <v>43010.667349479168</v>
      </c>
      <c r="B2732">
        <v>2017</v>
      </c>
      <c r="C2732">
        <v>10</v>
      </c>
      <c r="D2732">
        <v>2</v>
      </c>
      <c r="E2732">
        <v>16</v>
      </c>
      <c r="F2732">
        <v>22</v>
      </c>
      <c r="G2732" s="3">
        <v>589180.53924837522</v>
      </c>
      <c r="H2732" s="3">
        <v>149160.38171231045</v>
      </c>
      <c r="I2732" s="3">
        <v>58711.364851994942</v>
      </c>
      <c r="J2732" s="3">
        <v>90449.016860315533</v>
      </c>
      <c r="K2732" s="3">
        <v>12113.302942230905</v>
      </c>
      <c r="L2732" s="3">
        <v>190801.70847114711</v>
      </c>
      <c r="M2732" s="3">
        <v>472237.97085732513</v>
      </c>
      <c r="N2732" s="3">
        <v>243570.97174501716</v>
      </c>
      <c r="O2732" s="3">
        <v>17728.382804827823</v>
      </c>
      <c r="P2732" s="3">
        <v>181324.44823223242</v>
      </c>
      <c r="Q2732" s="3">
        <v>84944.556513107018</v>
      </c>
      <c r="R2732" s="3">
        <v>60829.110822203351</v>
      </c>
      <c r="S2732" s="3">
        <v>126874.24499385938</v>
      </c>
      <c r="T2732" s="3">
        <v>0</v>
      </c>
      <c r="U2732" s="3">
        <v>0</v>
      </c>
      <c r="V2732" s="3">
        <v>157.45598892108742</v>
      </c>
      <c r="W2732" s="3">
        <v>0</v>
      </c>
      <c r="X2732" s="1">
        <f t="shared" si="85"/>
        <v>2128923.0743315569</v>
      </c>
      <c r="AB2732" s="19">
        <f t="shared" si="86"/>
        <v>2278083.4560438679</v>
      </c>
    </row>
    <row r="2733" spans="1:28" x14ac:dyDescent="0.3">
      <c r="A2733" s="2">
        <v>43010.709016145833</v>
      </c>
      <c r="B2733">
        <v>2017</v>
      </c>
      <c r="C2733">
        <v>10</v>
      </c>
      <c r="D2733">
        <v>2</v>
      </c>
      <c r="E2733">
        <v>17</v>
      </c>
      <c r="F2733">
        <v>22</v>
      </c>
      <c r="G2733" s="3">
        <v>562741.32617551379</v>
      </c>
      <c r="H2733" s="3">
        <v>156180.87732980226</v>
      </c>
      <c r="I2733" s="3">
        <v>61474.71846445337</v>
      </c>
      <c r="J2733" s="3">
        <v>94706.158865348872</v>
      </c>
      <c r="K2733" s="3">
        <v>11673.511250021456</v>
      </c>
      <c r="L2733" s="3">
        <v>189803.5120053468</v>
      </c>
      <c r="M2733" s="3">
        <v>485652.27875181357</v>
      </c>
      <c r="N2733" s="3">
        <v>241646.12008460835</v>
      </c>
      <c r="O2733" s="3">
        <v>18092.033501099719</v>
      </c>
      <c r="P2733" s="3">
        <v>187179.26247845672</v>
      </c>
      <c r="Q2733" s="3">
        <v>86277.020144685186</v>
      </c>
      <c r="R2733" s="3">
        <v>60038.270709031385</v>
      </c>
      <c r="S2733" s="3">
        <v>124834.59051250367</v>
      </c>
      <c r="T2733" s="3">
        <v>0</v>
      </c>
      <c r="U2733" s="3">
        <v>0</v>
      </c>
      <c r="V2733" s="3">
        <v>157.45598892108742</v>
      </c>
      <c r="W2733" s="3">
        <v>0</v>
      </c>
      <c r="X2733" s="1">
        <f t="shared" si="85"/>
        <v>2124276.258931804</v>
      </c>
      <c r="AB2733" s="19">
        <f t="shared" si="86"/>
        <v>2280457.1362616066</v>
      </c>
    </row>
    <row r="2734" spans="1:28" x14ac:dyDescent="0.3">
      <c r="A2734" s="2">
        <v>43010.750682812497</v>
      </c>
      <c r="B2734">
        <v>2017</v>
      </c>
      <c r="C2734">
        <v>10</v>
      </c>
      <c r="D2734">
        <v>2</v>
      </c>
      <c r="E2734">
        <v>18</v>
      </c>
      <c r="F2734">
        <v>22</v>
      </c>
      <c r="G2734" s="3">
        <v>603522.64862048265</v>
      </c>
      <c r="H2734" s="3">
        <v>150507.54516571102</v>
      </c>
      <c r="I2734" s="3">
        <v>59241.624992924473</v>
      </c>
      <c r="J2734" s="3">
        <v>91265.920172786544</v>
      </c>
      <c r="K2734" s="3">
        <v>11788.652631188908</v>
      </c>
      <c r="L2734" s="3">
        <v>185994.54908540859</v>
      </c>
      <c r="M2734" s="3">
        <v>480624.99990979605</v>
      </c>
      <c r="N2734" s="3">
        <v>239264.63688969344</v>
      </c>
      <c r="O2734" s="3">
        <v>18367.360913323886</v>
      </c>
      <c r="P2734" s="3">
        <v>184698.75212502322</v>
      </c>
      <c r="Q2734" s="3">
        <v>79814.571531530935</v>
      </c>
      <c r="R2734" s="3">
        <v>60455.057163973805</v>
      </c>
      <c r="S2734" s="3">
        <v>125497.49230193008</v>
      </c>
      <c r="T2734" s="3">
        <v>0</v>
      </c>
      <c r="U2734" s="3">
        <v>25566.706260395189</v>
      </c>
      <c r="V2734" s="3">
        <v>157.45598892108742</v>
      </c>
      <c r="W2734" s="3">
        <v>104.18648074258233</v>
      </c>
      <c r="X2734" s="1">
        <f t="shared" si="85"/>
        <v>2166364.6150681213</v>
      </c>
      <c r="AB2734" s="19">
        <f t="shared" si="86"/>
        <v>2316872.1602338324</v>
      </c>
    </row>
    <row r="2735" spans="1:28" x14ac:dyDescent="0.3">
      <c r="A2735" s="2">
        <v>43010.792349479168</v>
      </c>
      <c r="B2735">
        <v>2017</v>
      </c>
      <c r="C2735">
        <v>10</v>
      </c>
      <c r="D2735">
        <v>2</v>
      </c>
      <c r="E2735">
        <v>19</v>
      </c>
      <c r="F2735">
        <v>22</v>
      </c>
      <c r="G2735" s="3">
        <v>605448.58899797546</v>
      </c>
      <c r="H2735" s="3">
        <v>147821.03851169985</v>
      </c>
      <c r="I2735" s="3">
        <v>58184.182858959059</v>
      </c>
      <c r="J2735" s="3">
        <v>89636.855652740793</v>
      </c>
      <c r="K2735" s="3">
        <v>11835.829381096237</v>
      </c>
      <c r="L2735" s="3">
        <v>182074.37703255113</v>
      </c>
      <c r="M2735" s="3">
        <v>477334.85773448047</v>
      </c>
      <c r="N2735" s="3">
        <v>237918.58236121634</v>
      </c>
      <c r="O2735" s="3">
        <v>18773.422793031597</v>
      </c>
      <c r="P2735" s="3">
        <v>182248.97724621487</v>
      </c>
      <c r="Q2735" s="3">
        <v>79514.767214426014</v>
      </c>
      <c r="R2735" s="3">
        <v>59982.66758121302</v>
      </c>
      <c r="S2735" s="3">
        <v>125194.48903853538</v>
      </c>
      <c r="T2735" s="3">
        <v>0</v>
      </c>
      <c r="U2735" s="3">
        <v>25566.706260395189</v>
      </c>
      <c r="V2735" s="3">
        <v>157.45598892108742</v>
      </c>
      <c r="W2735" s="3">
        <v>104.18648074258233</v>
      </c>
      <c r="X2735" s="1">
        <f t="shared" si="85"/>
        <v>2153975.9466224993</v>
      </c>
      <c r="AB2735" s="19">
        <f t="shared" si="86"/>
        <v>2301796.9851341993</v>
      </c>
    </row>
    <row r="2736" spans="1:28" x14ac:dyDescent="0.3">
      <c r="A2736" s="2">
        <v>43010.834016145833</v>
      </c>
      <c r="B2736">
        <v>2017</v>
      </c>
      <c r="C2736">
        <v>10</v>
      </c>
      <c r="D2736">
        <v>2</v>
      </c>
      <c r="E2736">
        <v>20</v>
      </c>
      <c r="F2736">
        <v>22</v>
      </c>
      <c r="G2736" s="3">
        <v>566088.38298718119</v>
      </c>
      <c r="H2736" s="3">
        <v>133279.46128278971</v>
      </c>
      <c r="I2736" s="3">
        <v>52460.438816411181</v>
      </c>
      <c r="J2736" s="3">
        <v>80819.022466378534</v>
      </c>
      <c r="K2736" s="3">
        <v>10714.627224999638</v>
      </c>
      <c r="L2736" s="3">
        <v>179882.99926592884</v>
      </c>
      <c r="M2736" s="3">
        <v>471834.03449365601</v>
      </c>
      <c r="N2736" s="3">
        <v>228158.1784973761</v>
      </c>
      <c r="O2736" s="3">
        <v>18888.018964742907</v>
      </c>
      <c r="P2736" s="3">
        <v>189125.82379679676</v>
      </c>
      <c r="Q2736" s="3">
        <v>37642.09759208266</v>
      </c>
      <c r="R2736" s="3">
        <v>58997.649310033426</v>
      </c>
      <c r="S2736" s="3">
        <v>121978.24803677195</v>
      </c>
      <c r="T2736" s="3">
        <v>0</v>
      </c>
      <c r="U2736" s="3">
        <v>25566.706260395189</v>
      </c>
      <c r="V2736" s="3">
        <v>157.45598892108742</v>
      </c>
      <c r="W2736" s="3">
        <v>104.18648074258233</v>
      </c>
      <c r="X2736" s="1">
        <f t="shared" si="85"/>
        <v>2042417.870182418</v>
      </c>
      <c r="AB2736" s="19">
        <f t="shared" si="86"/>
        <v>2175697.331465208</v>
      </c>
    </row>
    <row r="2737" spans="1:28" x14ac:dyDescent="0.3">
      <c r="A2737" s="2">
        <v>43010.875682812497</v>
      </c>
      <c r="B2737">
        <v>2017</v>
      </c>
      <c r="C2737">
        <v>10</v>
      </c>
      <c r="D2737">
        <v>2</v>
      </c>
      <c r="E2737">
        <v>21</v>
      </c>
      <c r="F2737">
        <v>22</v>
      </c>
      <c r="G2737" s="3">
        <v>526268.42325488606</v>
      </c>
      <c r="H2737" s="3">
        <v>130820.95802126423</v>
      </c>
      <c r="I2737" s="3">
        <v>51492.741628188378</v>
      </c>
      <c r="J2737" s="3">
        <v>79328.21639307584</v>
      </c>
      <c r="K2737" s="3">
        <v>10219.484207128115</v>
      </c>
      <c r="L2737" s="3">
        <v>169817.22145371587</v>
      </c>
      <c r="M2737" s="3">
        <v>455077.25302322314</v>
      </c>
      <c r="N2737" s="3">
        <v>217840.64893119069</v>
      </c>
      <c r="O2737" s="3">
        <v>18239.25838105959</v>
      </c>
      <c r="P2737" s="3">
        <v>180120.34380972138</v>
      </c>
      <c r="Q2737" s="3">
        <v>79881.194713109959</v>
      </c>
      <c r="R2737" s="3">
        <v>55811.402543986675</v>
      </c>
      <c r="S2737" s="3">
        <v>115970.32111186656</v>
      </c>
      <c r="T2737" s="3">
        <v>0</v>
      </c>
      <c r="U2737" s="3">
        <v>25566.706260395189</v>
      </c>
      <c r="V2737" s="3">
        <v>157.45598892108742</v>
      </c>
      <c r="W2737" s="3">
        <v>104.18648074258233</v>
      </c>
      <c r="X2737" s="1">
        <f t="shared" si="85"/>
        <v>1985894.8581812109</v>
      </c>
      <c r="AB2737" s="19">
        <f t="shared" si="86"/>
        <v>2116715.8162024748</v>
      </c>
    </row>
    <row r="2738" spans="1:28" x14ac:dyDescent="0.3">
      <c r="A2738" s="2">
        <v>43010.917349479168</v>
      </c>
      <c r="B2738">
        <v>2017</v>
      </c>
      <c r="C2738">
        <v>10</v>
      </c>
      <c r="D2738">
        <v>2</v>
      </c>
      <c r="E2738">
        <v>22</v>
      </c>
      <c r="F2738">
        <v>22</v>
      </c>
      <c r="G2738" s="3">
        <v>467824.88202010718</v>
      </c>
      <c r="H2738" s="3">
        <v>113808.07001492541</v>
      </c>
      <c r="I2738" s="3">
        <v>44796.259201287685</v>
      </c>
      <c r="J2738" s="3">
        <v>69011.810813637727</v>
      </c>
      <c r="K2738" s="3">
        <v>10327.314353252394</v>
      </c>
      <c r="L2738" s="3">
        <v>161811.47709811386</v>
      </c>
      <c r="M2738" s="3">
        <v>461832.51202129078</v>
      </c>
      <c r="N2738" s="3">
        <v>201323.69362406828</v>
      </c>
      <c r="O2738" s="3">
        <v>18021.69313111675</v>
      </c>
      <c r="P2738" s="3">
        <v>183267.10975528831</v>
      </c>
      <c r="Q2738" s="3">
        <v>58861.580924964575</v>
      </c>
      <c r="R2738" s="3">
        <v>52339.030490665558</v>
      </c>
      <c r="S2738" s="3">
        <v>108553.40710530907</v>
      </c>
      <c r="T2738" s="3">
        <v>0</v>
      </c>
      <c r="U2738" s="3">
        <v>25566.706260395189</v>
      </c>
      <c r="V2738" s="3">
        <v>157.45598892108742</v>
      </c>
      <c r="W2738" s="3">
        <v>104.18648074258233</v>
      </c>
      <c r="X2738" s="1">
        <f t="shared" si="85"/>
        <v>1863799.119269161</v>
      </c>
      <c r="AB2738" s="19">
        <f t="shared" si="86"/>
        <v>1977607.1892840862</v>
      </c>
    </row>
    <row r="2739" spans="1:28" x14ac:dyDescent="0.3">
      <c r="A2739" s="2">
        <v>43010.959016145833</v>
      </c>
      <c r="B2739">
        <v>2017</v>
      </c>
      <c r="C2739">
        <v>10</v>
      </c>
      <c r="D2739">
        <v>2</v>
      </c>
      <c r="E2739">
        <v>23</v>
      </c>
      <c r="F2739">
        <v>22</v>
      </c>
      <c r="G2739" s="3">
        <v>395357.67079339112</v>
      </c>
      <c r="H2739" s="3">
        <v>107171.33260530469</v>
      </c>
      <c r="I2739" s="3">
        <v>42183.957549803192</v>
      </c>
      <c r="J2739" s="3">
        <v>64987.375055501499</v>
      </c>
      <c r="K2739" s="3">
        <v>10626.440613660396</v>
      </c>
      <c r="L2739" s="3">
        <v>158050.03789724366</v>
      </c>
      <c r="M2739" s="3">
        <v>455416.78851931007</v>
      </c>
      <c r="N2739" s="3">
        <v>198513.36669883216</v>
      </c>
      <c r="O2739" s="3">
        <v>18012.156314282787</v>
      </c>
      <c r="P2739" s="3">
        <v>177747.21378713267</v>
      </c>
      <c r="Q2739" s="3">
        <v>71653.231788115023</v>
      </c>
      <c r="R2739" s="3">
        <v>50005.749719484054</v>
      </c>
      <c r="S2739" s="3">
        <v>101639.78771576386</v>
      </c>
      <c r="T2739" s="3">
        <v>0</v>
      </c>
      <c r="U2739" s="3">
        <v>25566.706260395189</v>
      </c>
      <c r="V2739" s="3">
        <v>157.45598892108742</v>
      </c>
      <c r="W2739" s="3">
        <v>104.18648074258233</v>
      </c>
      <c r="X2739" s="1">
        <f t="shared" si="85"/>
        <v>1770022.1251825793</v>
      </c>
      <c r="AB2739" s="19">
        <f t="shared" si="86"/>
        <v>1877193.4577878839</v>
      </c>
    </row>
    <row r="2740" spans="1:28" x14ac:dyDescent="0.3">
      <c r="A2740" s="2">
        <v>43039.000682812497</v>
      </c>
      <c r="B2740">
        <v>2017</v>
      </c>
      <c r="C2740">
        <v>10</v>
      </c>
      <c r="D2740">
        <v>31</v>
      </c>
      <c r="E2740">
        <v>0</v>
      </c>
      <c r="F2740">
        <v>23</v>
      </c>
      <c r="G2740" s="3">
        <v>499742.19322043943</v>
      </c>
      <c r="H2740" s="3">
        <v>130516.362765214</v>
      </c>
      <c r="I2740" s="3">
        <v>51372.849180845064</v>
      </c>
      <c r="J2740" s="3">
        <v>79143.513584368935</v>
      </c>
      <c r="K2740" s="3">
        <v>11197.241125343146</v>
      </c>
      <c r="L2740" s="3">
        <v>153278.15516545554</v>
      </c>
      <c r="M2740" s="3">
        <v>424132.60570192285</v>
      </c>
      <c r="N2740" s="3">
        <v>204096.60609065299</v>
      </c>
      <c r="O2740" s="3">
        <v>17187.217771800304</v>
      </c>
      <c r="P2740" s="3">
        <v>164127.47742132423</v>
      </c>
      <c r="Q2740" s="3">
        <v>97069.975560468141</v>
      </c>
      <c r="R2740" s="3">
        <v>49292.430423691185</v>
      </c>
      <c r="S2740" s="3">
        <v>111477.03495764665</v>
      </c>
      <c r="T2740" s="3">
        <v>0</v>
      </c>
      <c r="U2740" s="3">
        <v>25566.706260395189</v>
      </c>
      <c r="V2740" s="3">
        <v>157.45598892108742</v>
      </c>
      <c r="W2740" s="3">
        <v>104.18648074258233</v>
      </c>
      <c r="X2740" s="1">
        <f t="shared" si="85"/>
        <v>1887945.6489340172</v>
      </c>
      <c r="AB2740" s="19">
        <f t="shared" si="86"/>
        <v>2018462.0116992313</v>
      </c>
    </row>
    <row r="2741" spans="1:28" x14ac:dyDescent="0.3">
      <c r="A2741" s="2">
        <v>43039.042349479168</v>
      </c>
      <c r="B2741">
        <v>2017</v>
      </c>
      <c r="C2741">
        <v>10</v>
      </c>
      <c r="D2741">
        <v>31</v>
      </c>
      <c r="E2741">
        <v>1</v>
      </c>
      <c r="F2741">
        <v>23</v>
      </c>
      <c r="G2741" s="3">
        <v>490978.94823391066</v>
      </c>
      <c r="H2741" s="3">
        <v>127034.35308024714</v>
      </c>
      <c r="I2741" s="3">
        <v>50002.287248209592</v>
      </c>
      <c r="J2741" s="3">
        <v>77032.065832037537</v>
      </c>
      <c r="K2741" s="3">
        <v>11327.196322722224</v>
      </c>
      <c r="L2741" s="3">
        <v>147595.40885574347</v>
      </c>
      <c r="M2741" s="3">
        <v>412070.13822899148</v>
      </c>
      <c r="N2741" s="3">
        <v>195685.84060838525</v>
      </c>
      <c r="O2741" s="3">
        <v>16551.503726582963</v>
      </c>
      <c r="P2741" s="3">
        <v>148098.87979142967</v>
      </c>
      <c r="Q2741" s="3">
        <v>103898.85167230637</v>
      </c>
      <c r="R2741" s="3">
        <v>48793.877693871305</v>
      </c>
      <c r="S2741" s="3">
        <v>110149.4162384017</v>
      </c>
      <c r="T2741" s="3">
        <v>0</v>
      </c>
      <c r="U2741" s="3">
        <v>25566.706260395189</v>
      </c>
      <c r="V2741" s="3">
        <v>157.45598892108742</v>
      </c>
      <c r="W2741" s="3">
        <v>104.18648074258233</v>
      </c>
      <c r="X2741" s="1">
        <f t="shared" si="85"/>
        <v>1838012.763182651</v>
      </c>
      <c r="AB2741" s="19">
        <f t="shared" si="86"/>
        <v>1965047.1162628983</v>
      </c>
    </row>
    <row r="2742" spans="1:28" x14ac:dyDescent="0.3">
      <c r="A2742" s="2">
        <v>43039.084016145833</v>
      </c>
      <c r="B2742">
        <v>2017</v>
      </c>
      <c r="C2742">
        <v>10</v>
      </c>
      <c r="D2742">
        <v>31</v>
      </c>
      <c r="E2742">
        <v>2</v>
      </c>
      <c r="F2742">
        <v>23</v>
      </c>
      <c r="G2742" s="3">
        <v>500392.67816008377</v>
      </c>
      <c r="H2742" s="3">
        <v>103324.29784171353</v>
      </c>
      <c r="I2742" s="3">
        <v>40669.717246777283</v>
      </c>
      <c r="J2742" s="3">
        <v>62654.58059493624</v>
      </c>
      <c r="K2742" s="3">
        <v>11190.139287421325</v>
      </c>
      <c r="L2742" s="3">
        <v>148496.38008431526</v>
      </c>
      <c r="M2742" s="3">
        <v>411833.76332232868</v>
      </c>
      <c r="N2742" s="3">
        <v>200666.9012942285</v>
      </c>
      <c r="O2742" s="3">
        <v>16873.898413425995</v>
      </c>
      <c r="P2742" s="3">
        <v>144790.74476288244</v>
      </c>
      <c r="Q2742" s="3">
        <v>97403.091468362807</v>
      </c>
      <c r="R2742" s="3">
        <v>47727.9793355445</v>
      </c>
      <c r="S2742" s="3">
        <v>108324.88718904088</v>
      </c>
      <c r="T2742" s="3">
        <v>0</v>
      </c>
      <c r="U2742" s="3">
        <v>25566.706260395189</v>
      </c>
      <c r="V2742" s="3">
        <v>157.45598892108742</v>
      </c>
      <c r="W2742" s="3">
        <v>104.18648074258233</v>
      </c>
      <c r="X2742" s="1">
        <f t="shared" si="85"/>
        <v>1816853.1098894065</v>
      </c>
      <c r="AB2742" s="19">
        <f t="shared" si="86"/>
        <v>1920177.40773112</v>
      </c>
    </row>
    <row r="2743" spans="1:28" x14ac:dyDescent="0.3">
      <c r="A2743" s="2">
        <v>43039.125682812497</v>
      </c>
      <c r="B2743">
        <v>2017</v>
      </c>
      <c r="C2743">
        <v>10</v>
      </c>
      <c r="D2743">
        <v>31</v>
      </c>
      <c r="E2743">
        <v>3</v>
      </c>
      <c r="F2743">
        <v>23</v>
      </c>
      <c r="G2743" s="3">
        <v>504567.09402194642</v>
      </c>
      <c r="H2743" s="3">
        <v>107843.48182319719</v>
      </c>
      <c r="I2743" s="3">
        <v>42448.523767143546</v>
      </c>
      <c r="J2743" s="3">
        <v>65394.958056053634</v>
      </c>
      <c r="K2743" s="3">
        <v>11422.752581089884</v>
      </c>
      <c r="L2743" s="3">
        <v>147072.21352415634</v>
      </c>
      <c r="M2743" s="3">
        <v>397786.45293597796</v>
      </c>
      <c r="N2743" s="3">
        <v>200518.58846067963</v>
      </c>
      <c r="O2743" s="3">
        <v>16939.35865527828</v>
      </c>
      <c r="P2743" s="3">
        <v>143969.06114306996</v>
      </c>
      <c r="Q2743" s="3">
        <v>85877.281055211497</v>
      </c>
      <c r="R2743" s="3">
        <v>48319.540559005676</v>
      </c>
      <c r="S2743" s="3">
        <v>107844.6260776946</v>
      </c>
      <c r="T2743" s="3">
        <v>0</v>
      </c>
      <c r="U2743" s="3">
        <v>25566.706260395189</v>
      </c>
      <c r="V2743" s="3">
        <v>157.45598892108742</v>
      </c>
      <c r="W2743" s="3">
        <v>104.18648074258233</v>
      </c>
      <c r="X2743" s="1">
        <f t="shared" si="85"/>
        <v>1797988.7995673663</v>
      </c>
      <c r="AB2743" s="19">
        <f t="shared" si="86"/>
        <v>1905832.2813905638</v>
      </c>
    </row>
    <row r="2744" spans="1:28" x14ac:dyDescent="0.3">
      <c r="A2744" s="2">
        <v>43039.167349479168</v>
      </c>
      <c r="B2744">
        <v>2017</v>
      </c>
      <c r="C2744">
        <v>10</v>
      </c>
      <c r="D2744">
        <v>31</v>
      </c>
      <c r="E2744">
        <v>4</v>
      </c>
      <c r="F2744">
        <v>23</v>
      </c>
      <c r="G2744" s="3">
        <v>535973.98485122342</v>
      </c>
      <c r="H2744" s="3">
        <v>103346.2098593706</v>
      </c>
      <c r="I2744" s="3">
        <v>40678.342087023331</v>
      </c>
      <c r="J2744" s="3">
        <v>62667.867772347272</v>
      </c>
      <c r="K2744" s="3">
        <v>11794.32541435211</v>
      </c>
      <c r="L2744" s="3">
        <v>147853.95671223878</v>
      </c>
      <c r="M2744" s="3">
        <v>388418.46734238666</v>
      </c>
      <c r="N2744" s="3">
        <v>201181.42666754659</v>
      </c>
      <c r="O2744" s="3">
        <v>17303.594275577652</v>
      </c>
      <c r="P2744" s="3">
        <v>144228.60192355813</v>
      </c>
      <c r="Q2744" s="3">
        <v>91740.121034155469</v>
      </c>
      <c r="R2744" s="3">
        <v>48722.034660670841</v>
      </c>
      <c r="S2744" s="3">
        <v>110185.65645519689</v>
      </c>
      <c r="T2744" s="3">
        <v>0</v>
      </c>
      <c r="U2744" s="3">
        <v>25566.706260395189</v>
      </c>
      <c r="V2744" s="3">
        <v>157.45598892108742</v>
      </c>
      <c r="W2744" s="3">
        <v>104.18648074258233</v>
      </c>
      <c r="X2744" s="1">
        <f t="shared" si="85"/>
        <v>1826576.7279263362</v>
      </c>
      <c r="AB2744" s="19">
        <f t="shared" si="86"/>
        <v>1929922.9377857067</v>
      </c>
    </row>
    <row r="2745" spans="1:28" x14ac:dyDescent="0.3">
      <c r="A2745" s="2">
        <v>43039.209016145833</v>
      </c>
      <c r="B2745">
        <v>2017</v>
      </c>
      <c r="C2745">
        <v>10</v>
      </c>
      <c r="D2745">
        <v>31</v>
      </c>
      <c r="E2745">
        <v>5</v>
      </c>
      <c r="F2745">
        <v>23</v>
      </c>
      <c r="G2745" s="3">
        <v>548891.65171717817</v>
      </c>
      <c r="H2745" s="3">
        <v>152912.89387032829</v>
      </c>
      <c r="I2745" s="3">
        <v>60188.399892344059</v>
      </c>
      <c r="J2745" s="3">
        <v>92724.493977984253</v>
      </c>
      <c r="K2745" s="3">
        <v>14138.341197406839</v>
      </c>
      <c r="L2745" s="3">
        <v>152584.17909557503</v>
      </c>
      <c r="M2745" s="3">
        <v>392726.1186696277</v>
      </c>
      <c r="N2745" s="3">
        <v>210197.78084010907</v>
      </c>
      <c r="O2745" s="3">
        <v>17592.925443705317</v>
      </c>
      <c r="P2745" s="3">
        <v>142806.35860863069</v>
      </c>
      <c r="Q2745" s="3">
        <v>46103.241652603945</v>
      </c>
      <c r="R2745" s="3">
        <v>49472.305923913074</v>
      </c>
      <c r="S2745" s="3">
        <v>113837.96928841472</v>
      </c>
      <c r="T2745" s="3">
        <v>0</v>
      </c>
      <c r="U2745" s="3">
        <v>25566.706260395189</v>
      </c>
      <c r="V2745" s="3">
        <v>157.45598892108742</v>
      </c>
      <c r="W2745" s="3">
        <v>104.18648074258233</v>
      </c>
      <c r="X2745" s="1">
        <f t="shared" si="85"/>
        <v>1867092.1150375518</v>
      </c>
      <c r="AB2745" s="19">
        <f t="shared" si="86"/>
        <v>2020005.0089078804</v>
      </c>
    </row>
    <row r="2746" spans="1:28" x14ac:dyDescent="0.3">
      <c r="A2746" s="2">
        <v>43039.250682812497</v>
      </c>
      <c r="B2746">
        <v>2017</v>
      </c>
      <c r="C2746">
        <v>10</v>
      </c>
      <c r="D2746">
        <v>31</v>
      </c>
      <c r="E2746">
        <v>6</v>
      </c>
      <c r="F2746">
        <v>23</v>
      </c>
      <c r="G2746" s="3">
        <v>573711.24123986869</v>
      </c>
      <c r="H2746" s="3">
        <v>193705.17957088366</v>
      </c>
      <c r="I2746" s="3">
        <v>76244.746365976476</v>
      </c>
      <c r="J2746" s="3">
        <v>117460.43320490718</v>
      </c>
      <c r="K2746" s="3">
        <v>14515.178845795745</v>
      </c>
      <c r="L2746" s="3">
        <v>155751.79318081142</v>
      </c>
      <c r="M2746" s="3">
        <v>393188.17182694119</v>
      </c>
      <c r="N2746" s="3">
        <v>218586.44540356033</v>
      </c>
      <c r="O2746" s="3">
        <v>17798.00307765929</v>
      </c>
      <c r="P2746" s="3">
        <v>143187.86227396762</v>
      </c>
      <c r="Q2746" s="3">
        <v>22018.9615118289</v>
      </c>
      <c r="R2746" s="3">
        <v>50794.941111297441</v>
      </c>
      <c r="S2746" s="3">
        <v>118328.68920966639</v>
      </c>
      <c r="T2746" s="3">
        <v>0</v>
      </c>
      <c r="U2746" s="3">
        <v>25566.706260395189</v>
      </c>
      <c r="V2746" s="3">
        <v>157.45598892108742</v>
      </c>
      <c r="W2746" s="3">
        <v>104.18648074258233</v>
      </c>
      <c r="X2746" s="1">
        <f t="shared" si="85"/>
        <v>1927414.8159823397</v>
      </c>
      <c r="AB2746" s="19">
        <f t="shared" si="86"/>
        <v>2121119.995553223</v>
      </c>
    </row>
    <row r="2747" spans="1:28" x14ac:dyDescent="0.3">
      <c r="A2747" s="2">
        <v>43039.292349479168</v>
      </c>
      <c r="B2747">
        <v>2017</v>
      </c>
      <c r="C2747">
        <v>10</v>
      </c>
      <c r="D2747">
        <v>31</v>
      </c>
      <c r="E2747">
        <v>7</v>
      </c>
      <c r="F2747">
        <v>23</v>
      </c>
      <c r="G2747" s="3">
        <v>654728.48067250964</v>
      </c>
      <c r="H2747" s="3">
        <v>202461.48331271639</v>
      </c>
      <c r="I2747" s="3">
        <v>79691.335452434956</v>
      </c>
      <c r="J2747" s="3">
        <v>122770.14786028145</v>
      </c>
      <c r="K2747" s="3">
        <v>13878.529639881181</v>
      </c>
      <c r="L2747" s="3">
        <v>157838.32851628074</v>
      </c>
      <c r="M2747" s="3">
        <v>398927.27368654811</v>
      </c>
      <c r="N2747" s="3">
        <v>223575.87665708311</v>
      </c>
      <c r="O2747" s="3">
        <v>17456.907950764344</v>
      </c>
      <c r="P2747" s="3">
        <v>141302.91356714448</v>
      </c>
      <c r="Q2747" s="3">
        <v>2731.5504447352037</v>
      </c>
      <c r="R2747" s="3">
        <v>52313.104347301771</v>
      </c>
      <c r="S2747" s="3">
        <v>124502.2320475944</v>
      </c>
      <c r="T2747" s="3">
        <v>0</v>
      </c>
      <c r="U2747" s="3">
        <v>0</v>
      </c>
      <c r="V2747" s="3">
        <v>157.45598892108742</v>
      </c>
      <c r="W2747" s="3">
        <v>0</v>
      </c>
      <c r="X2747" s="1">
        <f t="shared" si="85"/>
        <v>1989874.1368314805</v>
      </c>
      <c r="AB2747" s="19">
        <f t="shared" si="86"/>
        <v>2192335.6201441973</v>
      </c>
    </row>
    <row r="2748" spans="1:28" x14ac:dyDescent="0.3">
      <c r="A2748" s="2">
        <v>43039.334016145833</v>
      </c>
      <c r="B2748">
        <v>2017</v>
      </c>
      <c r="C2748">
        <v>10</v>
      </c>
      <c r="D2748">
        <v>31</v>
      </c>
      <c r="E2748">
        <v>8</v>
      </c>
      <c r="F2748">
        <v>23</v>
      </c>
      <c r="G2748" s="3">
        <v>696625.70842528727</v>
      </c>
      <c r="H2748" s="3">
        <v>213534.21766729938</v>
      </c>
      <c r="I2748" s="3">
        <v>84049.700181314489</v>
      </c>
      <c r="J2748" s="3">
        <v>129484.51748598491</v>
      </c>
      <c r="K2748" s="3">
        <v>13619.194423638659</v>
      </c>
      <c r="L2748" s="3">
        <v>156854.28003559061</v>
      </c>
      <c r="M2748" s="3">
        <v>394131.08501629392</v>
      </c>
      <c r="N2748" s="3">
        <v>225836.10159951521</v>
      </c>
      <c r="O2748" s="3">
        <v>17292.991150599533</v>
      </c>
      <c r="P2748" s="3">
        <v>140243.74285122685</v>
      </c>
      <c r="Q2748" s="3">
        <v>2698.2388539457515</v>
      </c>
      <c r="R2748" s="3">
        <v>53000.002883323294</v>
      </c>
      <c r="S2748" s="3">
        <v>128877.72184946794</v>
      </c>
      <c r="T2748" s="3">
        <v>0</v>
      </c>
      <c r="U2748" s="3">
        <v>0</v>
      </c>
      <c r="V2748" s="3">
        <v>157.45598892108742</v>
      </c>
      <c r="W2748" s="3">
        <v>0</v>
      </c>
      <c r="X2748" s="1">
        <f t="shared" si="85"/>
        <v>2042870.740745109</v>
      </c>
      <c r="AB2748" s="19">
        <f t="shared" si="86"/>
        <v>2256404.9584124093</v>
      </c>
    </row>
    <row r="2749" spans="1:28" x14ac:dyDescent="0.3">
      <c r="A2749" s="2">
        <v>43039.375682812497</v>
      </c>
      <c r="B2749">
        <v>2017</v>
      </c>
      <c r="C2749">
        <v>10</v>
      </c>
      <c r="D2749">
        <v>31</v>
      </c>
      <c r="E2749">
        <v>9</v>
      </c>
      <c r="F2749">
        <v>23</v>
      </c>
      <c r="G2749" s="3">
        <v>699227.24075249548</v>
      </c>
      <c r="H2749" s="3">
        <v>213290.87819160096</v>
      </c>
      <c r="I2749" s="3">
        <v>83953.918764180678</v>
      </c>
      <c r="J2749" s="3">
        <v>129336.95942742027</v>
      </c>
      <c r="K2749" s="3">
        <v>13496.601962495126</v>
      </c>
      <c r="L2749" s="3">
        <v>158736.31633611213</v>
      </c>
      <c r="M2749" s="3">
        <v>393432.04865485727</v>
      </c>
      <c r="N2749" s="3">
        <v>232810.24976289526</v>
      </c>
      <c r="O2749" s="3">
        <v>17118.723080329462</v>
      </c>
      <c r="P2749" s="3">
        <v>142953.68867451788</v>
      </c>
      <c r="Q2749" s="3">
        <v>1598.9563578937798</v>
      </c>
      <c r="R2749" s="3">
        <v>55512.767583404027</v>
      </c>
      <c r="S2749" s="3">
        <v>130609.86651197252</v>
      </c>
      <c r="T2749" s="3">
        <v>0</v>
      </c>
      <c r="U2749" s="3">
        <v>0</v>
      </c>
      <c r="V2749" s="3">
        <v>157.45598892108742</v>
      </c>
      <c r="W2749" s="3">
        <v>0</v>
      </c>
      <c r="X2749" s="1">
        <f t="shared" si="85"/>
        <v>2058944.7938574953</v>
      </c>
      <c r="AB2749" s="19">
        <f t="shared" si="86"/>
        <v>2272235.6720490963</v>
      </c>
    </row>
    <row r="2750" spans="1:28" x14ac:dyDescent="0.3">
      <c r="A2750" s="2">
        <v>43039.417349479168</v>
      </c>
      <c r="B2750">
        <v>2017</v>
      </c>
      <c r="C2750">
        <v>10</v>
      </c>
      <c r="D2750">
        <v>31</v>
      </c>
      <c r="E2750">
        <v>10</v>
      </c>
      <c r="F2750">
        <v>23</v>
      </c>
      <c r="G2750" s="3">
        <v>730213.3317264975</v>
      </c>
      <c r="H2750" s="3">
        <v>205468.66850728742</v>
      </c>
      <c r="I2750" s="3">
        <v>80875.000612775621</v>
      </c>
      <c r="J2750" s="3">
        <v>124593.6678945118</v>
      </c>
      <c r="K2750" s="3">
        <v>12527.842379645403</v>
      </c>
      <c r="L2750" s="3">
        <v>153971.47982171454</v>
      </c>
      <c r="M2750" s="3">
        <v>384203.85881698917</v>
      </c>
      <c r="N2750" s="3">
        <v>217448.8676665778</v>
      </c>
      <c r="O2750" s="3">
        <v>16682.481415568913</v>
      </c>
      <c r="P2750" s="3">
        <v>136419.20014286385</v>
      </c>
      <c r="Q2750" s="3">
        <v>1632.2679486832319</v>
      </c>
      <c r="R2750" s="3">
        <v>55956.180888287628</v>
      </c>
      <c r="S2750" s="3">
        <v>129940.14229831354</v>
      </c>
      <c r="T2750" s="3">
        <v>0</v>
      </c>
      <c r="U2750" s="3">
        <v>0</v>
      </c>
      <c r="V2750" s="3">
        <v>157.45598892108742</v>
      </c>
      <c r="W2750" s="3">
        <v>0</v>
      </c>
      <c r="X2750" s="1">
        <f t="shared" si="85"/>
        <v>2044621.7776013501</v>
      </c>
      <c r="AB2750" s="19">
        <f t="shared" si="86"/>
        <v>2250090.4461086374</v>
      </c>
    </row>
    <row r="2751" spans="1:28" x14ac:dyDescent="0.3">
      <c r="A2751" s="2">
        <v>43039.459016145833</v>
      </c>
      <c r="B2751">
        <v>2017</v>
      </c>
      <c r="C2751">
        <v>10</v>
      </c>
      <c r="D2751">
        <v>31</v>
      </c>
      <c r="E2751">
        <v>11</v>
      </c>
      <c r="F2751">
        <v>23</v>
      </c>
      <c r="G2751" s="3">
        <v>667725.99212799279</v>
      </c>
      <c r="H2751" s="3">
        <v>183307.57294403296</v>
      </c>
      <c r="I2751" s="3">
        <v>72152.12023262454</v>
      </c>
      <c r="J2751" s="3">
        <v>111155.45271140843</v>
      </c>
      <c r="K2751" s="3">
        <v>12307.635506021912</v>
      </c>
      <c r="L2751" s="3">
        <v>160890.91841965698</v>
      </c>
      <c r="M2751" s="3">
        <v>396448.62911323312</v>
      </c>
      <c r="N2751" s="3">
        <v>224079.91528664756</v>
      </c>
      <c r="O2751" s="3">
        <v>17222.855548397674</v>
      </c>
      <c r="P2751" s="3">
        <v>142841.57865242046</v>
      </c>
      <c r="Q2751" s="3">
        <v>1598.9563578937798</v>
      </c>
      <c r="R2751" s="3">
        <v>56463.513059341989</v>
      </c>
      <c r="S2751" s="3">
        <v>125344.08164326855</v>
      </c>
      <c r="T2751" s="3">
        <v>0</v>
      </c>
      <c r="U2751" s="3">
        <v>0</v>
      </c>
      <c r="V2751" s="3">
        <v>157.45598892108742</v>
      </c>
      <c r="W2751" s="3">
        <v>0</v>
      </c>
      <c r="X2751" s="1">
        <f t="shared" si="85"/>
        <v>1988389.1046478287</v>
      </c>
      <c r="AB2751" s="19">
        <f t="shared" si="86"/>
        <v>2171696.6775918622</v>
      </c>
    </row>
    <row r="2752" spans="1:28" x14ac:dyDescent="0.3">
      <c r="A2752" s="2">
        <v>43039.500682812497</v>
      </c>
      <c r="B2752">
        <v>2017</v>
      </c>
      <c r="C2752">
        <v>10</v>
      </c>
      <c r="D2752">
        <v>31</v>
      </c>
      <c r="E2752">
        <v>12</v>
      </c>
      <c r="F2752">
        <v>23</v>
      </c>
      <c r="G2752" s="3">
        <v>598282.65839201596</v>
      </c>
      <c r="H2752" s="3">
        <v>182734.92043607828</v>
      </c>
      <c r="I2752" s="3">
        <v>71926.717146751616</v>
      </c>
      <c r="J2752" s="3">
        <v>110808.20328932666</v>
      </c>
      <c r="K2752" s="3">
        <v>11901.972628034793</v>
      </c>
      <c r="L2752" s="3">
        <v>162266.96852356821</v>
      </c>
      <c r="M2752" s="3">
        <v>398183.39376174548</v>
      </c>
      <c r="N2752" s="3">
        <v>227920.04705269061</v>
      </c>
      <c r="O2752" s="3">
        <v>17409.190824991856</v>
      </c>
      <c r="P2752" s="3">
        <v>148793.34701524465</v>
      </c>
      <c r="Q2752" s="3">
        <v>1632.2679486832319</v>
      </c>
      <c r="R2752" s="3">
        <v>56373.894748994266</v>
      </c>
      <c r="S2752" s="3">
        <v>121437.83692829232</v>
      </c>
      <c r="T2752" s="3">
        <v>0</v>
      </c>
      <c r="U2752" s="3">
        <v>0</v>
      </c>
      <c r="V2752" s="3">
        <v>157.45598892108742</v>
      </c>
      <c r="W2752" s="3">
        <v>0</v>
      </c>
      <c r="X2752" s="1">
        <f t="shared" si="85"/>
        <v>1927093.9542492609</v>
      </c>
      <c r="AB2752" s="19">
        <f t="shared" si="86"/>
        <v>2109828.8746853387</v>
      </c>
    </row>
    <row r="2753" spans="1:28" x14ac:dyDescent="0.3">
      <c r="A2753" s="2">
        <v>43039.542349479168</v>
      </c>
      <c r="B2753">
        <v>2017</v>
      </c>
      <c r="C2753">
        <v>10</v>
      </c>
      <c r="D2753">
        <v>31</v>
      </c>
      <c r="E2753">
        <v>13</v>
      </c>
      <c r="F2753">
        <v>23</v>
      </c>
      <c r="G2753" s="3">
        <v>585658.71086712892</v>
      </c>
      <c r="H2753" s="3">
        <v>177134.32475482859</v>
      </c>
      <c r="I2753" s="3">
        <v>69722.2536514479</v>
      </c>
      <c r="J2753" s="3">
        <v>107412.07110338069</v>
      </c>
      <c r="K2753" s="3">
        <v>11463.924520113787</v>
      </c>
      <c r="L2753" s="3">
        <v>161864.2192893383</v>
      </c>
      <c r="M2753" s="3">
        <v>394010.04939727811</v>
      </c>
      <c r="N2753" s="3">
        <v>223795.2752737565</v>
      </c>
      <c r="O2753" s="3">
        <v>16911.569950771049</v>
      </c>
      <c r="P2753" s="3">
        <v>149743.66692474243</v>
      </c>
      <c r="Q2753" s="3">
        <v>1598.9563578937798</v>
      </c>
      <c r="R2753" s="3">
        <v>54863.614461985679</v>
      </c>
      <c r="S2753" s="3">
        <v>120194.90389699883</v>
      </c>
      <c r="T2753" s="3">
        <v>0</v>
      </c>
      <c r="U2753" s="3">
        <v>0</v>
      </c>
      <c r="V2753" s="3">
        <v>157.45598892108742</v>
      </c>
      <c r="W2753" s="3">
        <v>0</v>
      </c>
      <c r="X2753" s="1">
        <f t="shared" si="85"/>
        <v>1897396.6716837566</v>
      </c>
      <c r="AB2753" s="19">
        <f t="shared" si="86"/>
        <v>2074530.9964385857</v>
      </c>
    </row>
    <row r="2754" spans="1:28" x14ac:dyDescent="0.3">
      <c r="A2754" s="2">
        <v>43039.584016145833</v>
      </c>
      <c r="B2754">
        <v>2017</v>
      </c>
      <c r="C2754">
        <v>10</v>
      </c>
      <c r="D2754">
        <v>31</v>
      </c>
      <c r="E2754">
        <v>14</v>
      </c>
      <c r="F2754">
        <v>23</v>
      </c>
      <c r="G2754" s="3">
        <v>615298.30686092447</v>
      </c>
      <c r="H2754" s="3">
        <v>151160.45566509097</v>
      </c>
      <c r="I2754" s="3">
        <v>59498.618613514212</v>
      </c>
      <c r="J2754" s="3">
        <v>91661.837051576746</v>
      </c>
      <c r="K2754" s="3">
        <v>9937.8632850110025</v>
      </c>
      <c r="L2754" s="3">
        <v>159156.68515436479</v>
      </c>
      <c r="M2754" s="3">
        <v>383768.4433200733</v>
      </c>
      <c r="N2754" s="3">
        <v>213975.91128240249</v>
      </c>
      <c r="O2754" s="3">
        <v>16650.137136162153</v>
      </c>
      <c r="P2754" s="3">
        <v>141540.79968053679</v>
      </c>
      <c r="Q2754" s="3">
        <v>1632.2679486832319</v>
      </c>
      <c r="R2754" s="3">
        <v>54396.902663403525</v>
      </c>
      <c r="S2754" s="3">
        <v>119190.0672123183</v>
      </c>
      <c r="T2754" s="3">
        <v>0</v>
      </c>
      <c r="U2754" s="3">
        <v>0</v>
      </c>
      <c r="V2754" s="3">
        <v>157.45598892108742</v>
      </c>
      <c r="W2754" s="3">
        <v>0</v>
      </c>
      <c r="X2754" s="1">
        <f t="shared" si="85"/>
        <v>1866865.2961978922</v>
      </c>
      <c r="AB2754" s="19">
        <f t="shared" si="86"/>
        <v>2018025.751862983</v>
      </c>
    </row>
    <row r="2755" spans="1:28" x14ac:dyDescent="0.3">
      <c r="A2755" s="2">
        <v>43039.625682812497</v>
      </c>
      <c r="B2755">
        <v>2017</v>
      </c>
      <c r="C2755">
        <v>10</v>
      </c>
      <c r="D2755">
        <v>31</v>
      </c>
      <c r="E2755">
        <v>15</v>
      </c>
      <c r="F2755">
        <v>23</v>
      </c>
      <c r="G2755" s="3">
        <v>602568.68114585674</v>
      </c>
      <c r="H2755" s="3">
        <v>146057.85765309393</v>
      </c>
      <c r="I2755" s="3">
        <v>57490.173139345134</v>
      </c>
      <c r="J2755" s="3">
        <v>88567.684513748784</v>
      </c>
      <c r="K2755" s="3">
        <v>9782.5671692342839</v>
      </c>
      <c r="L2755" s="3">
        <v>160450.90602513723</v>
      </c>
      <c r="M2755" s="3">
        <v>387938.88552528725</v>
      </c>
      <c r="N2755" s="3">
        <v>213231.7769591473</v>
      </c>
      <c r="O2755" s="3">
        <v>16807.402797203638</v>
      </c>
      <c r="P2755" s="3">
        <v>143654.04506854396</v>
      </c>
      <c r="Q2755" s="3">
        <v>1632.2679486832319</v>
      </c>
      <c r="R2755" s="3">
        <v>52357.50647439024</v>
      </c>
      <c r="S2755" s="3">
        <v>118950.28090740916</v>
      </c>
      <c r="T2755" s="3">
        <v>0</v>
      </c>
      <c r="U2755" s="3">
        <v>0</v>
      </c>
      <c r="V2755" s="3">
        <v>157.45598892108742</v>
      </c>
      <c r="W2755" s="3">
        <v>0</v>
      </c>
      <c r="X2755" s="1">
        <f t="shared" si="85"/>
        <v>1853589.6336629083</v>
      </c>
      <c r="AB2755" s="19">
        <f t="shared" si="86"/>
        <v>1999647.4913160016</v>
      </c>
    </row>
    <row r="2756" spans="1:28" x14ac:dyDescent="0.3">
      <c r="A2756" s="2">
        <v>43039.667349479168</v>
      </c>
      <c r="B2756">
        <v>2017</v>
      </c>
      <c r="C2756">
        <v>10</v>
      </c>
      <c r="D2756">
        <v>31</v>
      </c>
      <c r="E2756">
        <v>16</v>
      </c>
      <c r="F2756">
        <v>23</v>
      </c>
      <c r="G2756" s="3">
        <v>599924.34114854306</v>
      </c>
      <c r="H2756" s="3">
        <v>144551.95180040508</v>
      </c>
      <c r="I2756" s="3">
        <v>56897.430033333949</v>
      </c>
      <c r="J2756" s="3">
        <v>87654.521767071128</v>
      </c>
      <c r="K2756" s="3">
        <v>8870.5857568697829</v>
      </c>
      <c r="L2756" s="3">
        <v>152552.69198183063</v>
      </c>
      <c r="M2756" s="3">
        <v>371190.07362586871</v>
      </c>
      <c r="N2756" s="3">
        <v>203910.57859900012</v>
      </c>
      <c r="O2756" s="3">
        <v>16055.824832350434</v>
      </c>
      <c r="P2756" s="3">
        <v>140962.89366520796</v>
      </c>
      <c r="Q2756" s="3">
        <v>1632.2679486832319</v>
      </c>
      <c r="R2756" s="3">
        <v>52547.263998255155</v>
      </c>
      <c r="S2756" s="3">
        <v>115297.34216371126</v>
      </c>
      <c r="T2756" s="3">
        <v>0</v>
      </c>
      <c r="U2756" s="3">
        <v>0</v>
      </c>
      <c r="V2756" s="3">
        <v>157.45598892108742</v>
      </c>
      <c r="W2756" s="3">
        <v>0</v>
      </c>
      <c r="X2756" s="1">
        <f t="shared" si="85"/>
        <v>1807653.2715096464</v>
      </c>
      <c r="AB2756" s="19">
        <f t="shared" si="86"/>
        <v>1952205.2233100513</v>
      </c>
    </row>
    <row r="2757" spans="1:28" x14ac:dyDescent="0.3">
      <c r="A2757" s="2">
        <v>43039.709016145833</v>
      </c>
      <c r="B2757">
        <v>2017</v>
      </c>
      <c r="C2757">
        <v>10</v>
      </c>
      <c r="D2757">
        <v>31</v>
      </c>
      <c r="E2757">
        <v>17</v>
      </c>
      <c r="F2757">
        <v>23</v>
      </c>
      <c r="G2757" s="3">
        <v>606890.96797710343</v>
      </c>
      <c r="H2757" s="3">
        <v>147127.53478880937</v>
      </c>
      <c r="I2757" s="3">
        <v>57911.211245227394</v>
      </c>
      <c r="J2757" s="3">
        <v>89216.323543581966</v>
      </c>
      <c r="K2757" s="3">
        <v>9242.4943502169335</v>
      </c>
      <c r="L2757" s="3">
        <v>153722.83538475708</v>
      </c>
      <c r="M2757" s="3">
        <v>375390.62345068896</v>
      </c>
      <c r="N2757" s="3">
        <v>207233.58419395878</v>
      </c>
      <c r="O2757" s="3">
        <v>16330.76750170706</v>
      </c>
      <c r="P2757" s="3">
        <v>138361.27633337062</v>
      </c>
      <c r="Q2757" s="3">
        <v>17688.454709199908</v>
      </c>
      <c r="R2757" s="3">
        <v>53186.174438233291</v>
      </c>
      <c r="S2757" s="3">
        <v>114420.75453639406</v>
      </c>
      <c r="T2757" s="3">
        <v>0</v>
      </c>
      <c r="U2757" s="3">
        <v>0</v>
      </c>
      <c r="V2757" s="3">
        <v>157.45598892108742</v>
      </c>
      <c r="W2757" s="3">
        <v>0</v>
      </c>
      <c r="X2757" s="1">
        <f t="shared" ref="X2757:X2820" si="87">SUM(K2757:W2757,G2757:H2757)</f>
        <v>1839752.9236533605</v>
      </c>
      <c r="AB2757" s="19">
        <f t="shared" ref="AB2757:AB2820" si="88">SUM(G2757:W2757)</f>
        <v>1986880.4584421697</v>
      </c>
    </row>
    <row r="2758" spans="1:28" x14ac:dyDescent="0.3">
      <c r="A2758" s="2">
        <v>43039.750682812497</v>
      </c>
      <c r="B2758">
        <v>2017</v>
      </c>
      <c r="C2758">
        <v>10</v>
      </c>
      <c r="D2758">
        <v>31</v>
      </c>
      <c r="E2758">
        <v>18</v>
      </c>
      <c r="F2758">
        <v>23</v>
      </c>
      <c r="G2758" s="3">
        <v>566422.67147723807</v>
      </c>
      <c r="H2758" s="3">
        <v>146622.56231607552</v>
      </c>
      <c r="I2758" s="3">
        <v>57712.447855468359</v>
      </c>
      <c r="J2758" s="3">
        <v>88910.114460607161</v>
      </c>
      <c r="K2758" s="3">
        <v>10544.04611043182</v>
      </c>
      <c r="L2758" s="3">
        <v>158797.94676019732</v>
      </c>
      <c r="M2758" s="3">
        <v>388714.93005998904</v>
      </c>
      <c r="N2758" s="3">
        <v>218155.64810755936</v>
      </c>
      <c r="O2758" s="3">
        <v>17347.982786961802</v>
      </c>
      <c r="P2758" s="3">
        <v>144299.68649485227</v>
      </c>
      <c r="Q2758" s="3">
        <v>91973.302169681818</v>
      </c>
      <c r="R2758" s="3">
        <v>55302.10221181051</v>
      </c>
      <c r="S2758" s="3">
        <v>116428.73794745898</v>
      </c>
      <c r="T2758" s="3">
        <v>0</v>
      </c>
      <c r="U2758" s="3">
        <v>25566.706260395189</v>
      </c>
      <c r="V2758" s="3">
        <v>157.45598892108742</v>
      </c>
      <c r="W2758" s="3">
        <v>104.18648074258233</v>
      </c>
      <c r="X2758" s="1">
        <f t="shared" si="87"/>
        <v>1940437.9651723155</v>
      </c>
      <c r="AB2758" s="19">
        <f t="shared" si="88"/>
        <v>2087060.5274883909</v>
      </c>
    </row>
    <row r="2759" spans="1:28" x14ac:dyDescent="0.3">
      <c r="A2759" s="2">
        <v>43039.792349479168</v>
      </c>
      <c r="B2759">
        <v>2017</v>
      </c>
      <c r="C2759">
        <v>10</v>
      </c>
      <c r="D2759">
        <v>31</v>
      </c>
      <c r="E2759">
        <v>19</v>
      </c>
      <c r="F2759">
        <v>23</v>
      </c>
      <c r="G2759" s="3">
        <v>588007.45379042544</v>
      </c>
      <c r="H2759" s="3">
        <v>144490.55895228151</v>
      </c>
      <c r="I2759" s="3">
        <v>56873.265051559916</v>
      </c>
      <c r="J2759" s="3">
        <v>87617.293900721605</v>
      </c>
      <c r="K2759" s="3">
        <v>9908.6625549481705</v>
      </c>
      <c r="L2759" s="3">
        <v>154930.48757991527</v>
      </c>
      <c r="M2759" s="3">
        <v>384391.77229792258</v>
      </c>
      <c r="N2759" s="3">
        <v>210317.77356909044</v>
      </c>
      <c r="O2759" s="3">
        <v>17023.825737415267</v>
      </c>
      <c r="P2759" s="3">
        <v>133481.73060339259</v>
      </c>
      <c r="Q2759" s="3">
        <v>95104.59170389043</v>
      </c>
      <c r="R2759" s="3">
        <v>55254.639645700168</v>
      </c>
      <c r="S2759" s="3">
        <v>115901.0328217245</v>
      </c>
      <c r="T2759" s="3">
        <v>0</v>
      </c>
      <c r="U2759" s="3">
        <v>25566.706260395189</v>
      </c>
      <c r="V2759" s="3">
        <v>157.45598892108742</v>
      </c>
      <c r="W2759" s="3">
        <v>104.18648074258233</v>
      </c>
      <c r="X2759" s="1">
        <f t="shared" si="87"/>
        <v>1934640.8779867652</v>
      </c>
      <c r="AB2759" s="19">
        <f t="shared" si="88"/>
        <v>2079131.4369390467</v>
      </c>
    </row>
    <row r="2760" spans="1:28" x14ac:dyDescent="0.3">
      <c r="A2760" s="2">
        <v>43039.834016145833</v>
      </c>
      <c r="B2760">
        <v>2017</v>
      </c>
      <c r="C2760">
        <v>10</v>
      </c>
      <c r="D2760">
        <v>31</v>
      </c>
      <c r="E2760">
        <v>20</v>
      </c>
      <c r="F2760">
        <v>23</v>
      </c>
      <c r="G2760" s="3">
        <v>577611.61933336535</v>
      </c>
      <c r="H2760" s="3">
        <v>148991.76801993547</v>
      </c>
      <c r="I2760" s="3">
        <v>58644.996424276884</v>
      </c>
      <c r="J2760" s="3">
        <v>90346.771595658574</v>
      </c>
      <c r="K2760" s="3">
        <v>9757.9715727090443</v>
      </c>
      <c r="L2760" s="3">
        <v>148840.47002012486</v>
      </c>
      <c r="M2760" s="3">
        <v>374982.28980514413</v>
      </c>
      <c r="N2760" s="3">
        <v>201526.37545173586</v>
      </c>
      <c r="O2760" s="3">
        <v>16564.785180314389</v>
      </c>
      <c r="P2760" s="3">
        <v>125355.06477423846</v>
      </c>
      <c r="Q2760" s="3">
        <v>78348.861536795186</v>
      </c>
      <c r="R2760" s="3">
        <v>54208.258026455645</v>
      </c>
      <c r="S2760" s="3">
        <v>114148.60865966609</v>
      </c>
      <c r="T2760" s="3">
        <v>0</v>
      </c>
      <c r="U2760" s="3">
        <v>25566.706260395189</v>
      </c>
      <c r="V2760" s="3">
        <v>157.45598892108742</v>
      </c>
      <c r="W2760" s="3">
        <v>104.18648074258233</v>
      </c>
      <c r="X2760" s="1">
        <f t="shared" si="87"/>
        <v>1876164.4211105434</v>
      </c>
      <c r="AB2760" s="19">
        <f t="shared" si="88"/>
        <v>2025156.189130479</v>
      </c>
    </row>
    <row r="2761" spans="1:28" x14ac:dyDescent="0.3">
      <c r="A2761" s="2">
        <v>43039.875682812497</v>
      </c>
      <c r="B2761">
        <v>2017</v>
      </c>
      <c r="C2761">
        <v>10</v>
      </c>
      <c r="D2761">
        <v>31</v>
      </c>
      <c r="E2761">
        <v>21</v>
      </c>
      <c r="F2761">
        <v>23</v>
      </c>
      <c r="G2761" s="3">
        <v>527878.1069737639</v>
      </c>
      <c r="H2761" s="3">
        <v>139825.40019690365</v>
      </c>
      <c r="I2761" s="3">
        <v>55037.001060845934</v>
      </c>
      <c r="J2761" s="3">
        <v>84788.39913605772</v>
      </c>
      <c r="K2761" s="3">
        <v>9954.8165670603939</v>
      </c>
      <c r="L2761" s="3">
        <v>144764.08463390003</v>
      </c>
      <c r="M2761" s="3">
        <v>371060.48258606443</v>
      </c>
      <c r="N2761" s="3">
        <v>193653.30905467182</v>
      </c>
      <c r="O2761" s="3">
        <v>16601.827011948877</v>
      </c>
      <c r="P2761" s="3">
        <v>129350.27990999041</v>
      </c>
      <c r="Q2761" s="3">
        <v>70454.014519694436</v>
      </c>
      <c r="R2761" s="3">
        <v>52558.537130544508</v>
      </c>
      <c r="S2761" s="3">
        <v>109292.23183596617</v>
      </c>
      <c r="T2761" s="3">
        <v>0</v>
      </c>
      <c r="U2761" s="3">
        <v>25566.706260395189</v>
      </c>
      <c r="V2761" s="3">
        <v>157.45598892108742</v>
      </c>
      <c r="W2761" s="3">
        <v>104.18648074258233</v>
      </c>
      <c r="X2761" s="1">
        <f t="shared" si="87"/>
        <v>1791221.4391505674</v>
      </c>
      <c r="AB2761" s="19">
        <f t="shared" si="88"/>
        <v>1931046.8393474713</v>
      </c>
    </row>
    <row r="2762" spans="1:28" x14ac:dyDescent="0.3">
      <c r="A2762" s="2">
        <v>43039.917349479168</v>
      </c>
      <c r="B2762">
        <v>2017</v>
      </c>
      <c r="C2762">
        <v>10</v>
      </c>
      <c r="D2762">
        <v>31</v>
      </c>
      <c r="E2762">
        <v>22</v>
      </c>
      <c r="F2762">
        <v>23</v>
      </c>
      <c r="G2762" s="3">
        <v>493173.69537424995</v>
      </c>
      <c r="H2762" s="3">
        <v>121414.82494433093</v>
      </c>
      <c r="I2762" s="3">
        <v>47790.371705380181</v>
      </c>
      <c r="J2762" s="3">
        <v>73624.453238950751</v>
      </c>
      <c r="K2762" s="3">
        <v>9957.9626632111576</v>
      </c>
      <c r="L2762" s="3">
        <v>138540.00506267455</v>
      </c>
      <c r="M2762" s="3">
        <v>363183.1171074821</v>
      </c>
      <c r="N2762" s="3">
        <v>185803.41079088571</v>
      </c>
      <c r="O2762" s="3">
        <v>16139.910547699341</v>
      </c>
      <c r="P2762" s="3">
        <v>132957.21300373515</v>
      </c>
      <c r="Q2762" s="3">
        <v>88742.077863104452</v>
      </c>
      <c r="R2762" s="3">
        <v>50245.937507904775</v>
      </c>
      <c r="S2762" s="3">
        <v>102777.88074164819</v>
      </c>
      <c r="T2762" s="3">
        <v>0</v>
      </c>
      <c r="U2762" s="3">
        <v>25566.706260395189</v>
      </c>
      <c r="V2762" s="3">
        <v>157.45598892108742</v>
      </c>
      <c r="W2762" s="3">
        <v>104.18648074258233</v>
      </c>
      <c r="X2762" s="1">
        <f t="shared" si="87"/>
        <v>1728764.3843369849</v>
      </c>
      <c r="AB2762" s="19">
        <f t="shared" si="88"/>
        <v>1850179.209281316</v>
      </c>
    </row>
    <row r="2763" spans="1:28" x14ac:dyDescent="0.3">
      <c r="A2763" s="2">
        <v>43039.959016145833</v>
      </c>
      <c r="B2763">
        <v>2017</v>
      </c>
      <c r="C2763">
        <v>10</v>
      </c>
      <c r="D2763">
        <v>31</v>
      </c>
      <c r="E2763">
        <v>23</v>
      </c>
      <c r="F2763">
        <v>23</v>
      </c>
      <c r="G2763" s="3">
        <v>440079.14174136927</v>
      </c>
      <c r="H2763" s="3">
        <v>120765.00185165068</v>
      </c>
      <c r="I2763" s="3">
        <v>47534.593326124043</v>
      </c>
      <c r="J2763" s="3">
        <v>73230.40852552664</v>
      </c>
      <c r="K2763" s="3">
        <v>9845.541045943186</v>
      </c>
      <c r="L2763" s="3">
        <v>135984.30027866681</v>
      </c>
      <c r="M2763" s="3">
        <v>361392.24405233836</v>
      </c>
      <c r="N2763" s="3">
        <v>179364.72998166474</v>
      </c>
      <c r="O2763" s="3">
        <v>15886.056900178122</v>
      </c>
      <c r="P2763" s="3">
        <v>130815.4733985456</v>
      </c>
      <c r="Q2763" s="3">
        <v>109861.62642361815</v>
      </c>
      <c r="R2763" s="3">
        <v>47396.297816230654</v>
      </c>
      <c r="S2763" s="3">
        <v>97859.163234134743</v>
      </c>
      <c r="T2763" s="3">
        <v>0</v>
      </c>
      <c r="U2763" s="3">
        <v>25566.706260395189</v>
      </c>
      <c r="V2763" s="3">
        <v>157.45598892108742</v>
      </c>
      <c r="W2763" s="3">
        <v>104.18648074258233</v>
      </c>
      <c r="X2763" s="1">
        <f t="shared" si="87"/>
        <v>1675077.9254543993</v>
      </c>
      <c r="AB2763" s="19">
        <f t="shared" si="88"/>
        <v>1795842.9273060495</v>
      </c>
    </row>
    <row r="2764" spans="1:28" x14ac:dyDescent="0.3">
      <c r="A2764" s="2">
        <v>43026.000682812497</v>
      </c>
      <c r="B2764">
        <v>2017</v>
      </c>
      <c r="C2764">
        <v>10</v>
      </c>
      <c r="D2764">
        <v>18</v>
      </c>
      <c r="E2764">
        <v>0</v>
      </c>
      <c r="F2764">
        <v>24</v>
      </c>
      <c r="G2764" s="3">
        <v>576634.72493294498</v>
      </c>
      <c r="H2764" s="3">
        <v>91725.326023417234</v>
      </c>
      <c r="I2764" s="3">
        <v>36104.218965568492</v>
      </c>
      <c r="J2764" s="3">
        <v>55621.107057848734</v>
      </c>
      <c r="K2764" s="3">
        <v>10488.54889626234</v>
      </c>
      <c r="L2764" s="3">
        <v>135517.47514230353</v>
      </c>
      <c r="M2764" s="3">
        <v>353932.36731695069</v>
      </c>
      <c r="N2764" s="3">
        <v>172413.87290584159</v>
      </c>
      <c r="O2764" s="3">
        <v>16786.095876662846</v>
      </c>
      <c r="P2764" s="3">
        <v>127774.88770442182</v>
      </c>
      <c r="Q2764" s="3">
        <v>90207.787857840682</v>
      </c>
      <c r="R2764" s="3">
        <v>47246.65574392186</v>
      </c>
      <c r="S2764" s="3">
        <v>106761.11244567116</v>
      </c>
      <c r="T2764" s="3">
        <v>0</v>
      </c>
      <c r="U2764" s="3">
        <v>25566.706260395189</v>
      </c>
      <c r="V2764" s="3">
        <v>157.45598892108742</v>
      </c>
      <c r="W2764" s="3">
        <v>104.18648074258233</v>
      </c>
      <c r="X2764" s="1">
        <f t="shared" si="87"/>
        <v>1755317.2035762977</v>
      </c>
      <c r="AB2764" s="19">
        <f t="shared" si="88"/>
        <v>1847042.5295997146</v>
      </c>
    </row>
    <row r="2765" spans="1:28" x14ac:dyDescent="0.3">
      <c r="A2765" s="2">
        <v>43026.042349479168</v>
      </c>
      <c r="B2765">
        <v>2017</v>
      </c>
      <c r="C2765">
        <v>10</v>
      </c>
      <c r="D2765">
        <v>18</v>
      </c>
      <c r="E2765">
        <v>1</v>
      </c>
      <c r="F2765">
        <v>24</v>
      </c>
      <c r="G2765" s="3">
        <v>565016.58570298844</v>
      </c>
      <c r="H2765" s="3">
        <v>99392.791097362511</v>
      </c>
      <c r="I2765" s="3">
        <v>39122.227730889157</v>
      </c>
      <c r="J2765" s="3">
        <v>60270.563366473347</v>
      </c>
      <c r="K2765" s="3">
        <v>11000.60088017029</v>
      </c>
      <c r="L2765" s="3">
        <v>138789.68567388481</v>
      </c>
      <c r="M2765" s="3">
        <v>364344.72075367242</v>
      </c>
      <c r="N2765" s="3">
        <v>172519.60343508006</v>
      </c>
      <c r="O2765" s="3">
        <v>17254.510570415026</v>
      </c>
      <c r="P2765" s="3">
        <v>134127.24083267778</v>
      </c>
      <c r="Q2765" s="3">
        <v>34777.300784189669</v>
      </c>
      <c r="R2765" s="3">
        <v>45894.683620863121</v>
      </c>
      <c r="S2765" s="3">
        <v>105940.91935260688</v>
      </c>
      <c r="T2765" s="3">
        <v>0</v>
      </c>
      <c r="U2765" s="3">
        <v>25566.706260395189</v>
      </c>
      <c r="V2765" s="3">
        <v>157.45598892108742</v>
      </c>
      <c r="W2765" s="3">
        <v>104.18648074258233</v>
      </c>
      <c r="X2765" s="1">
        <f t="shared" si="87"/>
        <v>1714886.9914339702</v>
      </c>
      <c r="AB2765" s="19">
        <f t="shared" si="88"/>
        <v>1814279.7825313322</v>
      </c>
    </row>
    <row r="2766" spans="1:28" x14ac:dyDescent="0.3">
      <c r="A2766" s="2">
        <v>43026.084016145833</v>
      </c>
      <c r="B2766">
        <v>2017</v>
      </c>
      <c r="C2766">
        <v>10</v>
      </c>
      <c r="D2766">
        <v>18</v>
      </c>
      <c r="E2766">
        <v>2</v>
      </c>
      <c r="F2766">
        <v>24</v>
      </c>
      <c r="G2766" s="3">
        <v>551032.54775229585</v>
      </c>
      <c r="H2766" s="3">
        <v>92276.235647916023</v>
      </c>
      <c r="I2766" s="3">
        <v>36321.06378450177</v>
      </c>
      <c r="J2766" s="3">
        <v>55955.17186341426</v>
      </c>
      <c r="K2766" s="3">
        <v>11451.63899250907</v>
      </c>
      <c r="L2766" s="3">
        <v>141505.70698794653</v>
      </c>
      <c r="M2766" s="3">
        <v>374376.49744143774</v>
      </c>
      <c r="N2766" s="3">
        <v>178961.99508636998</v>
      </c>
      <c r="O2766" s="3">
        <v>17812.544632592988</v>
      </c>
      <c r="P2766" s="3">
        <v>128057.97799439175</v>
      </c>
      <c r="Q2766" s="3">
        <v>101933.46781572813</v>
      </c>
      <c r="R2766" s="3">
        <v>45571.523930071489</v>
      </c>
      <c r="S2766" s="3">
        <v>106488.2154763671</v>
      </c>
      <c r="T2766" s="3">
        <v>0</v>
      </c>
      <c r="U2766" s="3">
        <v>25566.706260395189</v>
      </c>
      <c r="V2766" s="3">
        <v>157.45598892108742</v>
      </c>
      <c r="W2766" s="3">
        <v>104.18648074258233</v>
      </c>
      <c r="X2766" s="1">
        <f t="shared" si="87"/>
        <v>1775296.7004876854</v>
      </c>
      <c r="AB2766" s="19">
        <f t="shared" si="88"/>
        <v>1867572.9361356015</v>
      </c>
    </row>
    <row r="2767" spans="1:28" x14ac:dyDescent="0.3">
      <c r="A2767" s="2">
        <v>43026.125682812497</v>
      </c>
      <c r="B2767">
        <v>2017</v>
      </c>
      <c r="C2767">
        <v>10</v>
      </c>
      <c r="D2767">
        <v>18</v>
      </c>
      <c r="E2767">
        <v>3</v>
      </c>
      <c r="F2767">
        <v>24</v>
      </c>
      <c r="G2767" s="3">
        <v>615005.38698615716</v>
      </c>
      <c r="H2767" s="3">
        <v>88954.253976241234</v>
      </c>
      <c r="I2767" s="3">
        <v>35013.49085046682</v>
      </c>
      <c r="J2767" s="3">
        <v>53940.763125774421</v>
      </c>
      <c r="K2767" s="3">
        <v>11216.785475002273</v>
      </c>
      <c r="L2767" s="3">
        <v>136851.49161968075</v>
      </c>
      <c r="M2767" s="3">
        <v>361989.29877603333</v>
      </c>
      <c r="N2767" s="3">
        <v>175203.46002799529</v>
      </c>
      <c r="O2767" s="3">
        <v>17083.616044789331</v>
      </c>
      <c r="P2767" s="3">
        <v>125564.6741444682</v>
      </c>
      <c r="Q2767" s="3">
        <v>73551.992463113755</v>
      </c>
      <c r="R2767" s="3">
        <v>45348.637411407442</v>
      </c>
      <c r="S2767" s="3">
        <v>107859.27238292787</v>
      </c>
      <c r="T2767" s="3">
        <v>0</v>
      </c>
      <c r="U2767" s="3">
        <v>25566.706260395189</v>
      </c>
      <c r="V2767" s="3">
        <v>157.45598892108742</v>
      </c>
      <c r="W2767" s="3">
        <v>104.18648074258233</v>
      </c>
      <c r="X2767" s="1">
        <f t="shared" si="87"/>
        <v>1784457.2180378754</v>
      </c>
      <c r="AB2767" s="19">
        <f t="shared" si="88"/>
        <v>1873411.4720141166</v>
      </c>
    </row>
    <row r="2768" spans="1:28" x14ac:dyDescent="0.3">
      <c r="A2768" s="2">
        <v>43026.167349479168</v>
      </c>
      <c r="B2768">
        <v>2017</v>
      </c>
      <c r="C2768">
        <v>10</v>
      </c>
      <c r="D2768">
        <v>18</v>
      </c>
      <c r="E2768">
        <v>4</v>
      </c>
      <c r="F2768">
        <v>24</v>
      </c>
      <c r="G2768" s="3">
        <v>594679.50897725881</v>
      </c>
      <c r="H2768" s="3">
        <v>95094.345783809331</v>
      </c>
      <c r="I2768" s="3">
        <v>37430.306671132712</v>
      </c>
      <c r="J2768" s="3">
        <v>57664.039112676619</v>
      </c>
      <c r="K2768" s="3">
        <v>12272.140980951233</v>
      </c>
      <c r="L2768" s="3">
        <v>145663.68743439467</v>
      </c>
      <c r="M2768" s="3">
        <v>378036.64756881411</v>
      </c>
      <c r="N2768" s="3">
        <v>191176.3497737248</v>
      </c>
      <c r="O2768" s="3">
        <v>18043.223066209273</v>
      </c>
      <c r="P2768" s="3">
        <v>136908.54584608393</v>
      </c>
      <c r="Q2768" s="3">
        <v>86876.628778895494</v>
      </c>
      <c r="R2768" s="3">
        <v>46585.992486518859</v>
      </c>
      <c r="S2768" s="3">
        <v>111612.29421238662</v>
      </c>
      <c r="T2768" s="3">
        <v>0</v>
      </c>
      <c r="U2768" s="3">
        <v>25566.706260395189</v>
      </c>
      <c r="V2768" s="3">
        <v>157.45598892108742</v>
      </c>
      <c r="W2768" s="3">
        <v>104.18648074258233</v>
      </c>
      <c r="X2768" s="1">
        <f t="shared" si="87"/>
        <v>1842777.7136391059</v>
      </c>
      <c r="AB2768" s="19">
        <f t="shared" si="88"/>
        <v>1937872.0594229153</v>
      </c>
    </row>
    <row r="2769" spans="1:28" x14ac:dyDescent="0.3">
      <c r="A2769" s="2">
        <v>43026.209016145833</v>
      </c>
      <c r="B2769">
        <v>2017</v>
      </c>
      <c r="C2769">
        <v>10</v>
      </c>
      <c r="D2769">
        <v>18</v>
      </c>
      <c r="E2769">
        <v>5</v>
      </c>
      <c r="F2769">
        <v>24</v>
      </c>
      <c r="G2769" s="3">
        <v>690430.52422202972</v>
      </c>
      <c r="H2769" s="3">
        <v>103274.30533928695</v>
      </c>
      <c r="I2769" s="3">
        <v>40650.03958159477</v>
      </c>
      <c r="J2769" s="3">
        <v>62624.265757692177</v>
      </c>
      <c r="K2769" s="3">
        <v>11425.792817522593</v>
      </c>
      <c r="L2769" s="3">
        <v>145216.59007946943</v>
      </c>
      <c r="M2769" s="3">
        <v>366194.79905443068</v>
      </c>
      <c r="N2769" s="3">
        <v>185615.18047607527</v>
      </c>
      <c r="O2769" s="3">
        <v>17646.410255341387</v>
      </c>
      <c r="P2769" s="3">
        <v>130708.49950818294</v>
      </c>
      <c r="Q2769" s="3">
        <v>90973.954445998301</v>
      </c>
      <c r="R2769" s="3">
        <v>47007.797237096485</v>
      </c>
      <c r="S2769" s="3">
        <v>116396.56614878414</v>
      </c>
      <c r="T2769" s="3">
        <v>0</v>
      </c>
      <c r="U2769" s="3">
        <v>25566.706260395189</v>
      </c>
      <c r="V2769" s="3">
        <v>157.45598892108742</v>
      </c>
      <c r="W2769" s="3">
        <v>104.18648074258233</v>
      </c>
      <c r="X2769" s="1">
        <f t="shared" si="87"/>
        <v>1930718.7683142768</v>
      </c>
      <c r="AB2769" s="19">
        <f t="shared" si="88"/>
        <v>2033993.0736535639</v>
      </c>
    </row>
    <row r="2770" spans="1:28" x14ac:dyDescent="0.3">
      <c r="A2770" s="2">
        <v>43026.250682812497</v>
      </c>
      <c r="B2770">
        <v>2017</v>
      </c>
      <c r="C2770">
        <v>10</v>
      </c>
      <c r="D2770">
        <v>18</v>
      </c>
      <c r="E2770">
        <v>6</v>
      </c>
      <c r="F2770">
        <v>24</v>
      </c>
      <c r="G2770" s="3">
        <v>753422.23959753907</v>
      </c>
      <c r="H2770" s="3">
        <v>116666.15944103547</v>
      </c>
      <c r="I2770" s="3">
        <v>45921.23842934853</v>
      </c>
      <c r="J2770" s="3">
        <v>70744.921011686936</v>
      </c>
      <c r="K2770" s="3">
        <v>11634.932859398721</v>
      </c>
      <c r="L2770" s="3">
        <v>150744.56935211449</v>
      </c>
      <c r="M2770" s="3">
        <v>375703.79875452409</v>
      </c>
      <c r="N2770" s="3">
        <v>191481.63209253424</v>
      </c>
      <c r="O2770" s="3">
        <v>18092.393832523328</v>
      </c>
      <c r="P2770" s="3">
        <v>134136.81168642335</v>
      </c>
      <c r="Q2770" s="3">
        <v>81080.411981530546</v>
      </c>
      <c r="R2770" s="3">
        <v>48740.799170633276</v>
      </c>
      <c r="S2770" s="3">
        <v>123517.86263561164</v>
      </c>
      <c r="T2770" s="3">
        <v>0</v>
      </c>
      <c r="U2770" s="3">
        <v>25566.706260395189</v>
      </c>
      <c r="V2770" s="3">
        <v>157.45598892108742</v>
      </c>
      <c r="W2770" s="3">
        <v>104.18648074258233</v>
      </c>
      <c r="X2770" s="1">
        <f t="shared" si="87"/>
        <v>2031049.9601339272</v>
      </c>
      <c r="AB2770" s="19">
        <f t="shared" si="88"/>
        <v>2147716.1195749626</v>
      </c>
    </row>
    <row r="2771" spans="1:28" x14ac:dyDescent="0.3">
      <c r="A2771" s="2">
        <v>43026.292349479168</v>
      </c>
      <c r="B2771">
        <v>2017</v>
      </c>
      <c r="C2771">
        <v>10</v>
      </c>
      <c r="D2771">
        <v>18</v>
      </c>
      <c r="E2771">
        <v>7</v>
      </c>
      <c r="F2771">
        <v>24</v>
      </c>
      <c r="G2771" s="3">
        <v>864885.46834814479</v>
      </c>
      <c r="H2771" s="3">
        <v>122717.52863739021</v>
      </c>
      <c r="I2771" s="3">
        <v>48303.131936610749</v>
      </c>
      <c r="J2771" s="3">
        <v>74414.396700779456</v>
      </c>
      <c r="K2771" s="3">
        <v>11077.398071774145</v>
      </c>
      <c r="L2771" s="3">
        <v>151062.42627907795</v>
      </c>
      <c r="M2771" s="3">
        <v>377110.92765848385</v>
      </c>
      <c r="N2771" s="3">
        <v>190295.51194951951</v>
      </c>
      <c r="O2771" s="3">
        <v>17524.237786123682</v>
      </c>
      <c r="P2771" s="3">
        <v>135525.21317546166</v>
      </c>
      <c r="Q2771" s="3">
        <v>68488.630663116695</v>
      </c>
      <c r="R2771" s="3">
        <v>49250.439551589661</v>
      </c>
      <c r="S2771" s="3">
        <v>129131.46595808231</v>
      </c>
      <c r="T2771" s="3">
        <v>0</v>
      </c>
      <c r="U2771" s="3">
        <v>0</v>
      </c>
      <c r="V2771" s="3">
        <v>157.45598892108742</v>
      </c>
      <c r="W2771" s="3">
        <v>0</v>
      </c>
      <c r="X2771" s="1">
        <f t="shared" si="87"/>
        <v>2117226.7040676852</v>
      </c>
      <c r="AB2771" s="19">
        <f t="shared" si="88"/>
        <v>2239944.2327050758</v>
      </c>
    </row>
    <row r="2772" spans="1:28" x14ac:dyDescent="0.3">
      <c r="A2772" s="2">
        <v>43026.334016145833</v>
      </c>
      <c r="B2772">
        <v>2017</v>
      </c>
      <c r="C2772">
        <v>10</v>
      </c>
      <c r="D2772">
        <v>18</v>
      </c>
      <c r="E2772">
        <v>8</v>
      </c>
      <c r="F2772">
        <v>24</v>
      </c>
      <c r="G2772" s="3">
        <v>873825.24788644083</v>
      </c>
      <c r="H2772" s="3">
        <v>123273.10128691858</v>
      </c>
      <c r="I2772" s="3">
        <v>48521.812179673965</v>
      </c>
      <c r="J2772" s="3">
        <v>74751.289107244622</v>
      </c>
      <c r="K2772" s="3">
        <v>10457.353807842044</v>
      </c>
      <c r="L2772" s="3">
        <v>148929.26768136097</v>
      </c>
      <c r="M2772" s="3">
        <v>369237.84176714398</v>
      </c>
      <c r="N2772" s="3">
        <v>188686.53877684003</v>
      </c>
      <c r="O2772" s="3">
        <v>17365.995436390749</v>
      </c>
      <c r="P2772" s="3">
        <v>132136.41920473654</v>
      </c>
      <c r="Q2772" s="3">
        <v>87809.353320999973</v>
      </c>
      <c r="R2772" s="3">
        <v>50875.419322613488</v>
      </c>
      <c r="S2772" s="3">
        <v>128103.53317668772</v>
      </c>
      <c r="T2772" s="3">
        <v>0</v>
      </c>
      <c r="U2772" s="3">
        <v>0</v>
      </c>
      <c r="V2772" s="3">
        <v>157.45598892108742</v>
      </c>
      <c r="W2772" s="3">
        <v>0</v>
      </c>
      <c r="X2772" s="1">
        <f t="shared" si="87"/>
        <v>2130857.5276568956</v>
      </c>
      <c r="AB2772" s="19">
        <f t="shared" si="88"/>
        <v>2254130.6289438149</v>
      </c>
    </row>
    <row r="2773" spans="1:28" x14ac:dyDescent="0.3">
      <c r="A2773" s="2">
        <v>43026.375682812497</v>
      </c>
      <c r="B2773">
        <v>2017</v>
      </c>
      <c r="C2773">
        <v>10</v>
      </c>
      <c r="D2773">
        <v>18</v>
      </c>
      <c r="E2773">
        <v>9</v>
      </c>
      <c r="F2773">
        <v>24</v>
      </c>
      <c r="G2773" s="3">
        <v>761405.64073067368</v>
      </c>
      <c r="H2773" s="3">
        <v>131016.9777123979</v>
      </c>
      <c r="I2773" s="3">
        <v>51569.897394835061</v>
      </c>
      <c r="J2773" s="3">
        <v>79447.080317562839</v>
      </c>
      <c r="K2773" s="3">
        <v>9718.0800923951883</v>
      </c>
      <c r="L2773" s="3">
        <v>153734.76423530217</v>
      </c>
      <c r="M2773" s="3">
        <v>378437.86555053329</v>
      </c>
      <c r="N2773" s="3">
        <v>194634.64540023103</v>
      </c>
      <c r="O2773" s="3">
        <v>17779.126077104534</v>
      </c>
      <c r="P2773" s="3">
        <v>133815.54894291697</v>
      </c>
      <c r="Q2773" s="3">
        <v>91007.26603678758</v>
      </c>
      <c r="R2773" s="3">
        <v>50578.051816575244</v>
      </c>
      <c r="S2773" s="3">
        <v>123769.60383068984</v>
      </c>
      <c r="T2773" s="3">
        <v>0</v>
      </c>
      <c r="U2773" s="3">
        <v>0</v>
      </c>
      <c r="V2773" s="3">
        <v>157.45598892108742</v>
      </c>
      <c r="W2773" s="3">
        <v>0</v>
      </c>
      <c r="X2773" s="1">
        <f t="shared" si="87"/>
        <v>2046055.0264145285</v>
      </c>
      <c r="AB2773" s="19">
        <f t="shared" si="88"/>
        <v>2177072.0041269269</v>
      </c>
    </row>
    <row r="2774" spans="1:28" x14ac:dyDescent="0.3">
      <c r="A2774" s="2">
        <v>43026.417349479168</v>
      </c>
      <c r="B2774">
        <v>2017</v>
      </c>
      <c r="C2774">
        <v>10</v>
      </c>
      <c r="D2774">
        <v>18</v>
      </c>
      <c r="E2774">
        <v>10</v>
      </c>
      <c r="F2774">
        <v>24</v>
      </c>
      <c r="G2774" s="3">
        <v>673942.79890771001</v>
      </c>
      <c r="H2774" s="3">
        <v>132324.54794371928</v>
      </c>
      <c r="I2774" s="3">
        <v>52084.573155512473</v>
      </c>
      <c r="J2774" s="3">
        <v>80239.974788206804</v>
      </c>
      <c r="K2774" s="3">
        <v>9229.7890625438158</v>
      </c>
      <c r="L2774" s="3">
        <v>157422.95902160546</v>
      </c>
      <c r="M2774" s="3">
        <v>383034.39857930783</v>
      </c>
      <c r="N2774" s="3">
        <v>192359.36763822369</v>
      </c>
      <c r="O2774" s="3">
        <v>18189.623538791227</v>
      </c>
      <c r="P2774" s="3">
        <v>139844.9528554994</v>
      </c>
      <c r="Q2774" s="3">
        <v>74251.535869692336</v>
      </c>
      <c r="R2774" s="3">
        <v>50557.690107796683</v>
      </c>
      <c r="S2774" s="3">
        <v>120285.34796136682</v>
      </c>
      <c r="T2774" s="3">
        <v>0</v>
      </c>
      <c r="U2774" s="3">
        <v>0</v>
      </c>
      <c r="V2774" s="3">
        <v>157.45598892108742</v>
      </c>
      <c r="W2774" s="3">
        <v>0</v>
      </c>
      <c r="X2774" s="1">
        <f t="shared" si="87"/>
        <v>1951600.4674751775</v>
      </c>
      <c r="AB2774" s="19">
        <f t="shared" si="88"/>
        <v>2083925.0154188972</v>
      </c>
    </row>
    <row r="2775" spans="1:28" x14ac:dyDescent="0.3">
      <c r="A2775" s="2">
        <v>43026.459016145833</v>
      </c>
      <c r="B2775">
        <v>2017</v>
      </c>
      <c r="C2775">
        <v>10</v>
      </c>
      <c r="D2775">
        <v>18</v>
      </c>
      <c r="E2775">
        <v>11</v>
      </c>
      <c r="F2775">
        <v>24</v>
      </c>
      <c r="G2775" s="3">
        <v>643819.51847375755</v>
      </c>
      <c r="H2775" s="3">
        <v>131393.10808934169</v>
      </c>
      <c r="I2775" s="3">
        <v>51717.946947532357</v>
      </c>
      <c r="J2775" s="3">
        <v>79675.161141809338</v>
      </c>
      <c r="K2775" s="3">
        <v>9139.1160399746605</v>
      </c>
      <c r="L2775" s="3">
        <v>154052.88287963247</v>
      </c>
      <c r="M2775" s="3">
        <v>377081.04347362841</v>
      </c>
      <c r="N2775" s="3">
        <v>188513.05990171898</v>
      </c>
      <c r="O2775" s="3">
        <v>17509.022953426524</v>
      </c>
      <c r="P2775" s="3">
        <v>130127.60005725762</v>
      </c>
      <c r="Q2775" s="3">
        <v>93139.207847312675</v>
      </c>
      <c r="R2775" s="3">
        <v>50299.222121312632</v>
      </c>
      <c r="S2775" s="3">
        <v>119706.63113150781</v>
      </c>
      <c r="T2775" s="3">
        <v>0</v>
      </c>
      <c r="U2775" s="3">
        <v>0</v>
      </c>
      <c r="V2775" s="3">
        <v>157.45598892108742</v>
      </c>
      <c r="W2775" s="3">
        <v>0</v>
      </c>
      <c r="X2775" s="1">
        <f t="shared" si="87"/>
        <v>1914937.8689577919</v>
      </c>
      <c r="AB2775" s="19">
        <f t="shared" si="88"/>
        <v>2046330.9770471335</v>
      </c>
    </row>
    <row r="2776" spans="1:28" x14ac:dyDescent="0.3">
      <c r="A2776" s="2">
        <v>43026.500682812497</v>
      </c>
      <c r="B2776">
        <v>2017</v>
      </c>
      <c r="C2776">
        <v>10</v>
      </c>
      <c r="D2776">
        <v>18</v>
      </c>
      <c r="E2776">
        <v>12</v>
      </c>
      <c r="F2776">
        <v>24</v>
      </c>
      <c r="G2776" s="3">
        <v>568568.87898274988</v>
      </c>
      <c r="H2776" s="3">
        <v>148216.49440284137</v>
      </c>
      <c r="I2776" s="3">
        <v>58339.839172258537</v>
      </c>
      <c r="J2776" s="3">
        <v>89876.655230582837</v>
      </c>
      <c r="K2776" s="3">
        <v>9071.9000054345597</v>
      </c>
      <c r="L2776" s="3">
        <v>160142.80366758929</v>
      </c>
      <c r="M2776" s="3">
        <v>389686.4005657651</v>
      </c>
      <c r="N2776" s="3">
        <v>189010.41793122503</v>
      </c>
      <c r="O2776" s="3">
        <v>17895.274674535449</v>
      </c>
      <c r="P2776" s="3">
        <v>128839.06761983942</v>
      </c>
      <c r="Q2776" s="3">
        <v>58861.580924964575</v>
      </c>
      <c r="R2776" s="3">
        <v>49883.888602067454</v>
      </c>
      <c r="S2776" s="3">
        <v>117823.45427016591</v>
      </c>
      <c r="T2776" s="3">
        <v>0</v>
      </c>
      <c r="U2776" s="3">
        <v>0</v>
      </c>
      <c r="V2776" s="3">
        <v>157.45598892108742</v>
      </c>
      <c r="W2776" s="3">
        <v>0</v>
      </c>
      <c r="X2776" s="1">
        <f t="shared" si="87"/>
        <v>1838157.6176360992</v>
      </c>
      <c r="AB2776" s="19">
        <f t="shared" si="88"/>
        <v>1986374.1120389402</v>
      </c>
    </row>
    <row r="2777" spans="1:28" x14ac:dyDescent="0.3">
      <c r="A2777" s="2">
        <v>43026.542349479168</v>
      </c>
      <c r="B2777">
        <v>2017</v>
      </c>
      <c r="C2777">
        <v>10</v>
      </c>
      <c r="D2777">
        <v>18</v>
      </c>
      <c r="E2777">
        <v>13</v>
      </c>
      <c r="F2777">
        <v>24</v>
      </c>
      <c r="G2777" s="3">
        <v>578975.54563625809</v>
      </c>
      <c r="H2777" s="3">
        <v>143091.19506922801</v>
      </c>
      <c r="I2777" s="3">
        <v>56322.45817807578</v>
      </c>
      <c r="J2777" s="3">
        <v>86768.736891152235</v>
      </c>
      <c r="K2777" s="3">
        <v>8453.4464189952851</v>
      </c>
      <c r="L2777" s="3">
        <v>154066.86130102561</v>
      </c>
      <c r="M2777" s="3">
        <v>378440.63959168055</v>
      </c>
      <c r="N2777" s="3">
        <v>180423.00901142065</v>
      </c>
      <c r="O2777" s="3">
        <v>17077.937978839844</v>
      </c>
      <c r="P2777" s="3">
        <v>131271.83553369451</v>
      </c>
      <c r="Q2777" s="3">
        <v>93805.439663101497</v>
      </c>
      <c r="R2777" s="3">
        <v>48198.050403894762</v>
      </c>
      <c r="S2777" s="3">
        <v>114619.35593171559</v>
      </c>
      <c r="T2777" s="3">
        <v>0</v>
      </c>
      <c r="U2777" s="3">
        <v>0</v>
      </c>
      <c r="V2777" s="3">
        <v>157.45598892108742</v>
      </c>
      <c r="W2777" s="3">
        <v>0</v>
      </c>
      <c r="X2777" s="1">
        <f t="shared" si="87"/>
        <v>1848580.7725287755</v>
      </c>
      <c r="AB2777" s="19">
        <f t="shared" si="88"/>
        <v>1991671.9675980033</v>
      </c>
    </row>
    <row r="2778" spans="1:28" x14ac:dyDescent="0.3">
      <c r="A2778" s="2">
        <v>43026.584016145833</v>
      </c>
      <c r="B2778">
        <v>2017</v>
      </c>
      <c r="C2778">
        <v>10</v>
      </c>
      <c r="D2778">
        <v>18</v>
      </c>
      <c r="E2778">
        <v>14</v>
      </c>
      <c r="F2778">
        <v>24</v>
      </c>
      <c r="G2778" s="3">
        <v>556118.55949548131</v>
      </c>
      <c r="H2778" s="3">
        <v>147624.32217217179</v>
      </c>
      <c r="I2778" s="3">
        <v>58106.752882917179</v>
      </c>
      <c r="J2778" s="3">
        <v>89517.569289254592</v>
      </c>
      <c r="K2778" s="3">
        <v>8902.3251990372373</v>
      </c>
      <c r="L2778" s="3">
        <v>152681.44487798848</v>
      </c>
      <c r="M2778" s="3">
        <v>375074.73383616103</v>
      </c>
      <c r="N2778" s="3">
        <v>179669.38229694779</v>
      </c>
      <c r="O2778" s="3">
        <v>16945.866962668541</v>
      </c>
      <c r="P2778" s="3">
        <v>127988.44994414141</v>
      </c>
      <c r="Q2778" s="3">
        <v>74218.224278903086</v>
      </c>
      <c r="R2778" s="3">
        <v>49420.391810134541</v>
      </c>
      <c r="S2778" s="3">
        <v>113748.33890767081</v>
      </c>
      <c r="T2778" s="3">
        <v>0</v>
      </c>
      <c r="U2778" s="3">
        <v>0</v>
      </c>
      <c r="V2778" s="3">
        <v>157.45598892108742</v>
      </c>
      <c r="W2778" s="3">
        <v>0</v>
      </c>
      <c r="X2778" s="1">
        <f t="shared" si="87"/>
        <v>1802549.4957702272</v>
      </c>
      <c r="AB2778" s="19">
        <f t="shared" si="88"/>
        <v>1950173.8179423984</v>
      </c>
    </row>
    <row r="2779" spans="1:28" x14ac:dyDescent="0.3">
      <c r="A2779" s="2">
        <v>43026.625682812497</v>
      </c>
      <c r="B2779">
        <v>2017</v>
      </c>
      <c r="C2779">
        <v>10</v>
      </c>
      <c r="D2779">
        <v>18</v>
      </c>
      <c r="E2779">
        <v>15</v>
      </c>
      <c r="F2779">
        <v>24</v>
      </c>
      <c r="G2779" s="3">
        <v>560219.88083894865</v>
      </c>
      <c r="H2779" s="3">
        <v>151964.11400784948</v>
      </c>
      <c r="I2779" s="3">
        <v>59814.948443435467</v>
      </c>
      <c r="J2779" s="3">
        <v>92149.165564413997</v>
      </c>
      <c r="K2779" s="3">
        <v>9499.5662133459264</v>
      </c>
      <c r="L2779" s="3">
        <v>156106.88965883473</v>
      </c>
      <c r="M2779" s="3">
        <v>379896.5960752067</v>
      </c>
      <c r="N2779" s="3">
        <v>182336.69631493551</v>
      </c>
      <c r="O2779" s="3">
        <v>17253.177314436682</v>
      </c>
      <c r="P2779" s="3">
        <v>128092.96976563464</v>
      </c>
      <c r="Q2779" s="3">
        <v>69054.92770653771</v>
      </c>
      <c r="R2779" s="3">
        <v>48971.218285004376</v>
      </c>
      <c r="S2779" s="3">
        <v>114013.16163178213</v>
      </c>
      <c r="T2779" s="3">
        <v>0</v>
      </c>
      <c r="U2779" s="3">
        <v>0</v>
      </c>
      <c r="V2779" s="3">
        <v>157.45598892108742</v>
      </c>
      <c r="W2779" s="3">
        <v>0</v>
      </c>
      <c r="X2779" s="1">
        <f t="shared" si="87"/>
        <v>1817566.6538014377</v>
      </c>
      <c r="AB2779" s="19">
        <f t="shared" si="88"/>
        <v>1969530.7678092874</v>
      </c>
    </row>
    <row r="2780" spans="1:28" x14ac:dyDescent="0.3">
      <c r="A2780" s="2">
        <v>43026.667349479168</v>
      </c>
      <c r="B2780">
        <v>2017</v>
      </c>
      <c r="C2780">
        <v>10</v>
      </c>
      <c r="D2780">
        <v>18</v>
      </c>
      <c r="E2780">
        <v>16</v>
      </c>
      <c r="F2780">
        <v>24</v>
      </c>
      <c r="G2780" s="3">
        <v>596139.60953987273</v>
      </c>
      <c r="H2780" s="3">
        <v>156371.21053370836</v>
      </c>
      <c r="I2780" s="3">
        <v>61549.635959633386</v>
      </c>
      <c r="J2780" s="3">
        <v>94821.57457407497</v>
      </c>
      <c r="K2780" s="3">
        <v>8418.0257525466714</v>
      </c>
      <c r="L2780" s="3">
        <v>150286.25643464242</v>
      </c>
      <c r="M2780" s="3">
        <v>364187.34436935396</v>
      </c>
      <c r="N2780" s="3">
        <v>175759.8585427817</v>
      </c>
      <c r="O2780" s="3">
        <v>16669.867362258869</v>
      </c>
      <c r="P2780" s="3">
        <v>124100.31571035198</v>
      </c>
      <c r="Q2780" s="3">
        <v>83745.339244686416</v>
      </c>
      <c r="R2780" s="3">
        <v>49171.43488498783</v>
      </c>
      <c r="S2780" s="3">
        <v>116368.08722194165</v>
      </c>
      <c r="T2780" s="3">
        <v>0</v>
      </c>
      <c r="U2780" s="3">
        <v>0</v>
      </c>
      <c r="V2780" s="3">
        <v>157.45598892108742</v>
      </c>
      <c r="W2780" s="3">
        <v>0</v>
      </c>
      <c r="X2780" s="1">
        <f t="shared" si="87"/>
        <v>1841374.8055860535</v>
      </c>
      <c r="AB2780" s="19">
        <f t="shared" si="88"/>
        <v>1997746.0161197619</v>
      </c>
    </row>
    <row r="2781" spans="1:28" x14ac:dyDescent="0.3">
      <c r="A2781" s="2">
        <v>43026.709016145833</v>
      </c>
      <c r="B2781">
        <v>2017</v>
      </c>
      <c r="C2781">
        <v>10</v>
      </c>
      <c r="D2781">
        <v>18</v>
      </c>
      <c r="E2781">
        <v>17</v>
      </c>
      <c r="F2781">
        <v>24</v>
      </c>
      <c r="G2781" s="3">
        <v>656805.27250071731</v>
      </c>
      <c r="H2781" s="3">
        <v>133902.82209589789</v>
      </c>
      <c r="I2781" s="3">
        <v>52705.801316243196</v>
      </c>
      <c r="J2781" s="3">
        <v>81197.020779654689</v>
      </c>
      <c r="K2781" s="3">
        <v>8764.1859853766728</v>
      </c>
      <c r="L2781" s="3">
        <v>151425.50922246525</v>
      </c>
      <c r="M2781" s="3">
        <v>371736.72653916804</v>
      </c>
      <c r="N2781" s="3">
        <v>177973.98537121498</v>
      </c>
      <c r="O2781" s="3">
        <v>17239.937816815946</v>
      </c>
      <c r="P2781" s="3">
        <v>126213.86579254638</v>
      </c>
      <c r="Q2781" s="3">
        <v>106164.039845989</v>
      </c>
      <c r="R2781" s="3">
        <v>48452.561459118224</v>
      </c>
      <c r="S2781" s="3">
        <v>118051.91159538597</v>
      </c>
      <c r="T2781" s="3">
        <v>0</v>
      </c>
      <c r="U2781" s="3">
        <v>0</v>
      </c>
      <c r="V2781" s="3">
        <v>157.45598892108742</v>
      </c>
      <c r="W2781" s="3">
        <v>0</v>
      </c>
      <c r="X2781" s="1">
        <f t="shared" si="87"/>
        <v>1916888.2742136167</v>
      </c>
      <c r="AB2781" s="19">
        <f t="shared" si="88"/>
        <v>2050791.0963095149</v>
      </c>
    </row>
    <row r="2782" spans="1:28" x14ac:dyDescent="0.3">
      <c r="A2782" s="2">
        <v>43026.750682812497</v>
      </c>
      <c r="B2782">
        <v>2017</v>
      </c>
      <c r="C2782">
        <v>10</v>
      </c>
      <c r="D2782">
        <v>18</v>
      </c>
      <c r="E2782">
        <v>18</v>
      </c>
      <c r="F2782">
        <v>24</v>
      </c>
      <c r="G2782" s="3">
        <v>748647.04199278657</v>
      </c>
      <c r="H2782" s="3">
        <v>118120.71015933914</v>
      </c>
      <c r="I2782" s="3">
        <v>46493.767521441965</v>
      </c>
      <c r="J2782" s="3">
        <v>71626.942637897184</v>
      </c>
      <c r="K2782" s="3">
        <v>10105.919744569661</v>
      </c>
      <c r="L2782" s="3">
        <v>152040.00218228783</v>
      </c>
      <c r="M2782" s="3">
        <v>378804.20891018485</v>
      </c>
      <c r="N2782" s="3">
        <v>183164.28924407173</v>
      </c>
      <c r="O2782" s="3">
        <v>18186.599476989337</v>
      </c>
      <c r="P2782" s="3">
        <v>131432.42803859938</v>
      </c>
      <c r="Q2782" s="3">
        <v>77815.876084163901</v>
      </c>
      <c r="R2782" s="3">
        <v>52927.448839036944</v>
      </c>
      <c r="S2782" s="3">
        <v>127986.61309901341</v>
      </c>
      <c r="T2782" s="3">
        <v>0</v>
      </c>
      <c r="U2782" s="3">
        <v>25566.706260395189</v>
      </c>
      <c r="V2782" s="3">
        <v>157.45598892108742</v>
      </c>
      <c r="W2782" s="3">
        <v>104.18648074258233</v>
      </c>
      <c r="X2782" s="1">
        <f t="shared" si="87"/>
        <v>2025059.4865011016</v>
      </c>
      <c r="AB2782" s="19">
        <f t="shared" si="88"/>
        <v>2143180.1966604409</v>
      </c>
    </row>
    <row r="2783" spans="1:28" x14ac:dyDescent="0.3">
      <c r="A2783" s="2">
        <v>43026.792349479168</v>
      </c>
      <c r="B2783">
        <v>2017</v>
      </c>
      <c r="C2783">
        <v>10</v>
      </c>
      <c r="D2783">
        <v>18</v>
      </c>
      <c r="E2783">
        <v>19</v>
      </c>
      <c r="F2783">
        <v>24</v>
      </c>
      <c r="G2783" s="3">
        <v>763778.76084617793</v>
      </c>
      <c r="H2783" s="3">
        <v>122277.82790696288</v>
      </c>
      <c r="I2783" s="3">
        <v>48130.060309188942</v>
      </c>
      <c r="J2783" s="3">
        <v>74147.767597773927</v>
      </c>
      <c r="K2783" s="3">
        <v>10713.439580714637</v>
      </c>
      <c r="L2783" s="3">
        <v>153779.51623690821</v>
      </c>
      <c r="M2783" s="3">
        <v>392997.68322732951</v>
      </c>
      <c r="N2783" s="3">
        <v>186751.84612725434</v>
      </c>
      <c r="O2783" s="3">
        <v>18770.686250835584</v>
      </c>
      <c r="P2783" s="3">
        <v>133823.21400726814</v>
      </c>
      <c r="Q2783" s="3">
        <v>80480.803347320252</v>
      </c>
      <c r="R2783" s="3">
        <v>52685.540197698188</v>
      </c>
      <c r="S2783" s="3">
        <v>129902.71285160624</v>
      </c>
      <c r="T2783" s="3">
        <v>0</v>
      </c>
      <c r="U2783" s="3">
        <v>25566.706260395189</v>
      </c>
      <c r="V2783" s="3">
        <v>157.45598892108742</v>
      </c>
      <c r="W2783" s="3">
        <v>104.18648074258233</v>
      </c>
      <c r="X2783" s="1">
        <f t="shared" si="87"/>
        <v>2071790.3793101348</v>
      </c>
      <c r="AB2783" s="19">
        <f t="shared" si="88"/>
        <v>2194068.2072170977</v>
      </c>
    </row>
    <row r="2784" spans="1:28" x14ac:dyDescent="0.3">
      <c r="A2784" s="2">
        <v>43026.834016145833</v>
      </c>
      <c r="B2784">
        <v>2017</v>
      </c>
      <c r="C2784">
        <v>10</v>
      </c>
      <c r="D2784">
        <v>18</v>
      </c>
      <c r="E2784">
        <v>20</v>
      </c>
      <c r="F2784">
        <v>24</v>
      </c>
      <c r="G2784" s="3">
        <v>742549.85546926339</v>
      </c>
      <c r="H2784" s="3">
        <v>108883.30821849855</v>
      </c>
      <c r="I2784" s="3">
        <v>42857.812253646764</v>
      </c>
      <c r="J2784" s="3">
        <v>66025.495964851798</v>
      </c>
      <c r="K2784" s="3">
        <v>10852.099531811806</v>
      </c>
      <c r="L2784" s="3">
        <v>148602.4719316999</v>
      </c>
      <c r="M2784" s="3">
        <v>384748.14849196549</v>
      </c>
      <c r="N2784" s="3">
        <v>181271.75657908572</v>
      </c>
      <c r="O2784" s="3">
        <v>18462.219296384075</v>
      </c>
      <c r="P2784" s="3">
        <v>131638.60711448864</v>
      </c>
      <c r="Q2784" s="3">
        <v>101766.90986178129</v>
      </c>
      <c r="R2784" s="3">
        <v>52608.359429099313</v>
      </c>
      <c r="S2784" s="3">
        <v>126202.89341295224</v>
      </c>
      <c r="T2784" s="3">
        <v>0</v>
      </c>
      <c r="U2784" s="3">
        <v>25566.706260395189</v>
      </c>
      <c r="V2784" s="3">
        <v>157.45598892108742</v>
      </c>
      <c r="W2784" s="3">
        <v>104.18648074258233</v>
      </c>
      <c r="X2784" s="1">
        <f t="shared" si="87"/>
        <v>2033414.9780670891</v>
      </c>
      <c r="AB2784" s="19">
        <f t="shared" si="88"/>
        <v>2142298.2862855881</v>
      </c>
    </row>
    <row r="2785" spans="1:28" x14ac:dyDescent="0.3">
      <c r="A2785" s="2">
        <v>43026.875682812497</v>
      </c>
      <c r="B2785">
        <v>2017</v>
      </c>
      <c r="C2785">
        <v>10</v>
      </c>
      <c r="D2785">
        <v>18</v>
      </c>
      <c r="E2785">
        <v>21</v>
      </c>
      <c r="F2785">
        <v>24</v>
      </c>
      <c r="G2785" s="3">
        <v>695533.8438403625</v>
      </c>
      <c r="H2785" s="3">
        <v>97180.468803217969</v>
      </c>
      <c r="I2785" s="3">
        <v>38251.430405951753</v>
      </c>
      <c r="J2785" s="3">
        <v>58929.038397266217</v>
      </c>
      <c r="K2785" s="3">
        <v>10749.119713628459</v>
      </c>
      <c r="L2785" s="3">
        <v>148805.86120428337</v>
      </c>
      <c r="M2785" s="3">
        <v>388325.90518809605</v>
      </c>
      <c r="N2785" s="3">
        <v>187650.39834605349</v>
      </c>
      <c r="O2785" s="3">
        <v>18323.046944673682</v>
      </c>
      <c r="P2785" s="3">
        <v>133300.43819148873</v>
      </c>
      <c r="Q2785" s="3">
        <v>84744.686968370399</v>
      </c>
      <c r="R2785" s="3">
        <v>51225.587130160493</v>
      </c>
      <c r="S2785" s="3">
        <v>121287.49323098315</v>
      </c>
      <c r="T2785" s="3">
        <v>0</v>
      </c>
      <c r="U2785" s="3">
        <v>25566.706260395189</v>
      </c>
      <c r="V2785" s="3">
        <v>157.45598892108742</v>
      </c>
      <c r="W2785" s="3">
        <v>104.18648074258233</v>
      </c>
      <c r="X2785" s="1">
        <f t="shared" si="87"/>
        <v>1962955.1982913772</v>
      </c>
      <c r="AB2785" s="19">
        <f t="shared" si="88"/>
        <v>2060135.6670945948</v>
      </c>
    </row>
    <row r="2786" spans="1:28" x14ac:dyDescent="0.3">
      <c r="A2786" s="2">
        <v>43026.917349479168</v>
      </c>
      <c r="B2786">
        <v>2017</v>
      </c>
      <c r="C2786">
        <v>10</v>
      </c>
      <c r="D2786">
        <v>18</v>
      </c>
      <c r="E2786">
        <v>22</v>
      </c>
      <c r="F2786">
        <v>24</v>
      </c>
      <c r="G2786" s="3">
        <v>582651.30105531414</v>
      </c>
      <c r="H2786" s="3">
        <v>102982.24804600848</v>
      </c>
      <c r="I2786" s="3">
        <v>40535.082230946326</v>
      </c>
      <c r="J2786" s="3">
        <v>62447.165815062159</v>
      </c>
      <c r="K2786" s="3">
        <v>11343.507237931344</v>
      </c>
      <c r="L2786" s="3">
        <v>150755.98904878585</v>
      </c>
      <c r="M2786" s="3">
        <v>401769.23283388698</v>
      </c>
      <c r="N2786" s="3">
        <v>183902.510245529</v>
      </c>
      <c r="O2786" s="3">
        <v>18178.96254083627</v>
      </c>
      <c r="P2786" s="3">
        <v>147045.82975203774</v>
      </c>
      <c r="Q2786" s="3">
        <v>93805.439663101497</v>
      </c>
      <c r="R2786" s="3">
        <v>51092.566230047945</v>
      </c>
      <c r="S2786" s="3">
        <v>114317.10376089693</v>
      </c>
      <c r="T2786" s="3">
        <v>0</v>
      </c>
      <c r="U2786" s="3">
        <v>25566.706260395189</v>
      </c>
      <c r="V2786" s="3">
        <v>157.45598892108742</v>
      </c>
      <c r="W2786" s="3">
        <v>104.18648074258233</v>
      </c>
      <c r="X2786" s="1">
        <f t="shared" si="87"/>
        <v>1883673.039144435</v>
      </c>
      <c r="AB2786" s="19">
        <f t="shared" si="88"/>
        <v>1986655.2871904436</v>
      </c>
    </row>
    <row r="2787" spans="1:28" x14ac:dyDescent="0.3">
      <c r="A2787" s="2">
        <v>43026.959016145833</v>
      </c>
      <c r="B2787">
        <v>2017</v>
      </c>
      <c r="C2787">
        <v>10</v>
      </c>
      <c r="D2787">
        <v>18</v>
      </c>
      <c r="E2787">
        <v>23</v>
      </c>
      <c r="F2787">
        <v>24</v>
      </c>
      <c r="G2787" s="3">
        <v>554253.40332779079</v>
      </c>
      <c r="H2787" s="3">
        <v>96158.565392318822</v>
      </c>
      <c r="I2787" s="3">
        <v>37849.196627035068</v>
      </c>
      <c r="J2787" s="3">
        <v>58309.368765283762</v>
      </c>
      <c r="K2787" s="3">
        <v>11273.995183757763</v>
      </c>
      <c r="L2787" s="3">
        <v>150560.58345010973</v>
      </c>
      <c r="M2787" s="3">
        <v>397921.97597171704</v>
      </c>
      <c r="N2787" s="3">
        <v>179644.75620916922</v>
      </c>
      <c r="O2787" s="3">
        <v>17736.157404537425</v>
      </c>
      <c r="P2787" s="3">
        <v>147632.275185979</v>
      </c>
      <c r="Q2787" s="3">
        <v>107296.63393283056</v>
      </c>
      <c r="R2787" s="3">
        <v>49518.336163343141</v>
      </c>
      <c r="S2787" s="3">
        <v>110403.41071120807</v>
      </c>
      <c r="T2787" s="3">
        <v>0</v>
      </c>
      <c r="U2787" s="3">
        <v>25566.706260395189</v>
      </c>
      <c r="V2787" s="3">
        <v>157.45598892108742</v>
      </c>
      <c r="W2787" s="3">
        <v>104.18648074258233</v>
      </c>
      <c r="X2787" s="1">
        <f t="shared" si="87"/>
        <v>1848228.4416628205</v>
      </c>
      <c r="AB2787" s="19">
        <f t="shared" si="88"/>
        <v>1944387.0070551392</v>
      </c>
    </row>
    <row r="2788" spans="1:28" x14ac:dyDescent="0.3">
      <c r="A2788" s="2">
        <v>43025.000682812497</v>
      </c>
      <c r="B2788">
        <v>2017</v>
      </c>
      <c r="C2788">
        <v>10</v>
      </c>
      <c r="D2788">
        <v>17</v>
      </c>
      <c r="E2788">
        <v>0</v>
      </c>
      <c r="F2788">
        <v>25</v>
      </c>
      <c r="G2788" s="3">
        <v>430388.93230198562</v>
      </c>
      <c r="H2788" s="3">
        <v>104187.3402724808</v>
      </c>
      <c r="I2788" s="3">
        <v>41009.421385730609</v>
      </c>
      <c r="J2788" s="3">
        <v>63177.918886750187</v>
      </c>
      <c r="K2788" s="3">
        <v>9407.5672577510941</v>
      </c>
      <c r="L2788" s="3">
        <v>147877.51470061907</v>
      </c>
      <c r="M2788" s="3">
        <v>408276.2655599009</v>
      </c>
      <c r="N2788" s="3">
        <v>202586.25450258606</v>
      </c>
      <c r="O2788" s="3">
        <v>16247.15754324157</v>
      </c>
      <c r="P2788" s="3">
        <v>155711.90252329165</v>
      </c>
      <c r="Q2788" s="3">
        <v>94838.098977574758</v>
      </c>
      <c r="R2788" s="3">
        <v>48227.820128925756</v>
      </c>
      <c r="S2788" s="3">
        <v>99907.768235355252</v>
      </c>
      <c r="T2788" s="3">
        <v>0</v>
      </c>
      <c r="U2788" s="3">
        <v>25566.706260395189</v>
      </c>
      <c r="V2788" s="3">
        <v>157.45598892108742</v>
      </c>
      <c r="W2788" s="3">
        <v>104.18648074258233</v>
      </c>
      <c r="X2788" s="1">
        <f t="shared" si="87"/>
        <v>1743484.9707337713</v>
      </c>
      <c r="AB2788" s="19">
        <f t="shared" si="88"/>
        <v>1847672.3110062522</v>
      </c>
    </row>
    <row r="2789" spans="1:28" x14ac:dyDescent="0.3">
      <c r="A2789" s="2">
        <v>43025.042349479168</v>
      </c>
      <c r="B2789">
        <v>2017</v>
      </c>
      <c r="C2789">
        <v>10</v>
      </c>
      <c r="D2789">
        <v>17</v>
      </c>
      <c r="E2789">
        <v>1</v>
      </c>
      <c r="F2789">
        <v>25</v>
      </c>
      <c r="G2789" s="3">
        <v>423760.8993021319</v>
      </c>
      <c r="H2789" s="3">
        <v>96204.863314175411</v>
      </c>
      <c r="I2789" s="3">
        <v>37867.420059764365</v>
      </c>
      <c r="J2789" s="3">
        <v>58337.443254411039</v>
      </c>
      <c r="K2789" s="3">
        <v>9564.5558768854826</v>
      </c>
      <c r="L2789" s="3">
        <v>144988.65805721161</v>
      </c>
      <c r="M2789" s="3">
        <v>397406.01774457761</v>
      </c>
      <c r="N2789" s="3">
        <v>195238.85827923473</v>
      </c>
      <c r="O2789" s="3">
        <v>16382.890011341282</v>
      </c>
      <c r="P2789" s="3">
        <v>142834.28216125065</v>
      </c>
      <c r="Q2789" s="3">
        <v>79115.028124952791</v>
      </c>
      <c r="R2789" s="3">
        <v>46920.57987722721</v>
      </c>
      <c r="S2789" s="3">
        <v>97932.144396109201</v>
      </c>
      <c r="T2789" s="3">
        <v>0</v>
      </c>
      <c r="U2789" s="3">
        <v>25566.706260395189</v>
      </c>
      <c r="V2789" s="3">
        <v>157.45598892108742</v>
      </c>
      <c r="W2789" s="3">
        <v>104.18648074258233</v>
      </c>
      <c r="X2789" s="1">
        <f t="shared" si="87"/>
        <v>1676177.1258751571</v>
      </c>
      <c r="AB2789" s="19">
        <f t="shared" si="88"/>
        <v>1772381.9891893324</v>
      </c>
    </row>
    <row r="2790" spans="1:28" x14ac:dyDescent="0.3">
      <c r="A2790" s="2">
        <v>43025.084016145833</v>
      </c>
      <c r="B2790">
        <v>2017</v>
      </c>
      <c r="C2790">
        <v>10</v>
      </c>
      <c r="D2790">
        <v>17</v>
      </c>
      <c r="E2790">
        <v>2</v>
      </c>
      <c r="F2790">
        <v>25</v>
      </c>
      <c r="G2790" s="3">
        <v>403222.50943167275</v>
      </c>
      <c r="H2790" s="3">
        <v>97110.300996869875</v>
      </c>
      <c r="I2790" s="3">
        <v>38223.811492456931</v>
      </c>
      <c r="J2790" s="3">
        <v>58886.489504412952</v>
      </c>
      <c r="K2790" s="3">
        <v>10286.087946212541</v>
      </c>
      <c r="L2790" s="3">
        <v>148493.95589431273</v>
      </c>
      <c r="M2790" s="3">
        <v>397934.42407693574</v>
      </c>
      <c r="N2790" s="3">
        <v>202888.0744321511</v>
      </c>
      <c r="O2790" s="3">
        <v>12650.194254806465</v>
      </c>
      <c r="P2790" s="3">
        <v>146490.64731007267</v>
      </c>
      <c r="Q2790" s="3">
        <v>67356.036576275612</v>
      </c>
      <c r="R2790" s="3">
        <v>46565.064029773297</v>
      </c>
      <c r="S2790" s="3">
        <v>99637.437499019448</v>
      </c>
      <c r="T2790" s="3">
        <v>0</v>
      </c>
      <c r="U2790" s="3">
        <v>25566.706260395189</v>
      </c>
      <c r="V2790" s="3">
        <v>157.45598892108742</v>
      </c>
      <c r="W2790" s="3">
        <v>104.18648074258233</v>
      </c>
      <c r="X2790" s="1">
        <f t="shared" si="87"/>
        <v>1658463.0811781611</v>
      </c>
      <c r="AB2790" s="19">
        <f t="shared" si="88"/>
        <v>1755573.3821750309</v>
      </c>
    </row>
    <row r="2791" spans="1:28" x14ac:dyDescent="0.3">
      <c r="A2791" s="2">
        <v>43025.125682812497</v>
      </c>
      <c r="B2791">
        <v>2017</v>
      </c>
      <c r="C2791">
        <v>10</v>
      </c>
      <c r="D2791">
        <v>17</v>
      </c>
      <c r="E2791">
        <v>3</v>
      </c>
      <c r="F2791">
        <v>25</v>
      </c>
      <c r="G2791" s="3">
        <v>424623.28069732821</v>
      </c>
      <c r="H2791" s="3">
        <v>98776.825364203134</v>
      </c>
      <c r="I2791" s="3">
        <v>38879.776025679676</v>
      </c>
      <c r="J2791" s="3">
        <v>59897.049338523451</v>
      </c>
      <c r="K2791" s="3">
        <v>10691.290328030975</v>
      </c>
      <c r="L2791" s="3">
        <v>146437.58383902986</v>
      </c>
      <c r="M2791" s="3">
        <v>382625.88449856098</v>
      </c>
      <c r="N2791" s="3">
        <v>199017.30271834103</v>
      </c>
      <c r="O2791" s="3">
        <v>16229.231718075776</v>
      </c>
      <c r="P2791" s="3">
        <v>142049.22917431695</v>
      </c>
      <c r="Q2791" s="3">
        <v>87509.549003895067</v>
      </c>
      <c r="R2791" s="3">
        <v>46370.607650036392</v>
      </c>
      <c r="S2791" s="3">
        <v>100538.93636344287</v>
      </c>
      <c r="T2791" s="3">
        <v>0</v>
      </c>
      <c r="U2791" s="3">
        <v>25566.706260395189</v>
      </c>
      <c r="V2791" s="3">
        <v>157.45598892108742</v>
      </c>
      <c r="W2791" s="3">
        <v>104.18648074258233</v>
      </c>
      <c r="X2791" s="1">
        <f t="shared" si="87"/>
        <v>1680698.0700853202</v>
      </c>
      <c r="AB2791" s="19">
        <f t="shared" si="88"/>
        <v>1779474.8954495231</v>
      </c>
    </row>
    <row r="2792" spans="1:28" x14ac:dyDescent="0.3">
      <c r="A2792" s="2">
        <v>43025.167349479168</v>
      </c>
      <c r="B2792">
        <v>2017</v>
      </c>
      <c r="C2792">
        <v>10</v>
      </c>
      <c r="D2792">
        <v>17</v>
      </c>
      <c r="E2792">
        <v>4</v>
      </c>
      <c r="F2792">
        <v>25</v>
      </c>
      <c r="G2792" s="3">
        <v>476825.06642472051</v>
      </c>
      <c r="H2792" s="3">
        <v>105137.34708562103</v>
      </c>
      <c r="I2792" s="3">
        <v>41383.355777543409</v>
      </c>
      <c r="J2792" s="3">
        <v>63753.991308077624</v>
      </c>
      <c r="K2792" s="3">
        <v>11168.523491118793</v>
      </c>
      <c r="L2792" s="3">
        <v>151010.16059035613</v>
      </c>
      <c r="M2792" s="3">
        <v>384139.7977778826</v>
      </c>
      <c r="N2792" s="3">
        <v>203230.68745024825</v>
      </c>
      <c r="O2792" s="3">
        <v>17151.396636555142</v>
      </c>
      <c r="P2792" s="3">
        <v>144532.21427637603</v>
      </c>
      <c r="Q2792" s="3">
        <v>81846.578569687699</v>
      </c>
      <c r="R2792" s="3">
        <v>46685.698910679435</v>
      </c>
      <c r="S2792" s="3">
        <v>103111.55361856555</v>
      </c>
      <c r="T2792" s="3">
        <v>0</v>
      </c>
      <c r="U2792" s="3">
        <v>25566.706260395189</v>
      </c>
      <c r="V2792" s="3">
        <v>157.45598892108742</v>
      </c>
      <c r="W2792" s="3">
        <v>104.18648074258233</v>
      </c>
      <c r="X2792" s="1">
        <f t="shared" si="87"/>
        <v>1750667.3735618701</v>
      </c>
      <c r="AB2792" s="19">
        <f t="shared" si="88"/>
        <v>1855804.720647491</v>
      </c>
    </row>
    <row r="2793" spans="1:28" x14ac:dyDescent="0.3">
      <c r="A2793" s="2">
        <v>43025.209016145833</v>
      </c>
      <c r="B2793">
        <v>2017</v>
      </c>
      <c r="C2793">
        <v>10</v>
      </c>
      <c r="D2793">
        <v>17</v>
      </c>
      <c r="E2793">
        <v>5</v>
      </c>
      <c r="F2793">
        <v>25</v>
      </c>
      <c r="G2793" s="3">
        <v>515873.46264841524</v>
      </c>
      <c r="H2793" s="3">
        <v>126795.12672407465</v>
      </c>
      <c r="I2793" s="3">
        <v>49908.124805621148</v>
      </c>
      <c r="J2793" s="3">
        <v>76887.001918453505</v>
      </c>
      <c r="K2793" s="3">
        <v>12852.11946282491</v>
      </c>
      <c r="L2793" s="3">
        <v>149930.07203666374</v>
      </c>
      <c r="M2793" s="3">
        <v>377022.05158783967</v>
      </c>
      <c r="N2793" s="3">
        <v>210213.30294055949</v>
      </c>
      <c r="O2793" s="3">
        <v>17122.061004322713</v>
      </c>
      <c r="P2793" s="3">
        <v>138666.66101197494</v>
      </c>
      <c r="Q2793" s="3">
        <v>81646.709024951095</v>
      </c>
      <c r="R2793" s="3">
        <v>47903.00141226704</v>
      </c>
      <c r="S2793" s="3">
        <v>108743.05798076576</v>
      </c>
      <c r="T2793" s="3">
        <v>0</v>
      </c>
      <c r="U2793" s="3">
        <v>25566.706260395189</v>
      </c>
      <c r="V2793" s="3">
        <v>157.45598892108742</v>
      </c>
      <c r="W2793" s="3">
        <v>104.18648074258233</v>
      </c>
      <c r="X2793" s="1">
        <f t="shared" si="87"/>
        <v>1812595.9745647181</v>
      </c>
      <c r="AB2793" s="19">
        <f t="shared" si="88"/>
        <v>1939391.1012887929</v>
      </c>
    </row>
    <row r="2794" spans="1:28" x14ac:dyDescent="0.3">
      <c r="A2794" s="2">
        <v>43025.250682812497</v>
      </c>
      <c r="B2794">
        <v>2017</v>
      </c>
      <c r="C2794">
        <v>10</v>
      </c>
      <c r="D2794">
        <v>17</v>
      </c>
      <c r="E2794">
        <v>6</v>
      </c>
      <c r="F2794">
        <v>25</v>
      </c>
      <c r="G2794" s="3">
        <v>594208.0519160534</v>
      </c>
      <c r="H2794" s="3">
        <v>138757.4764935743</v>
      </c>
      <c r="I2794" s="3">
        <v>54616.653127564336</v>
      </c>
      <c r="J2794" s="3">
        <v>84140.82336600995</v>
      </c>
      <c r="K2794" s="3">
        <v>12719.067115734812</v>
      </c>
      <c r="L2794" s="3">
        <v>156882.43165264334</v>
      </c>
      <c r="M2794" s="3">
        <v>384326.32604848681</v>
      </c>
      <c r="N2794" s="3">
        <v>224329.18652006637</v>
      </c>
      <c r="O2794" s="3">
        <v>17280.169498091978</v>
      </c>
      <c r="P2794" s="3">
        <v>142721.6966756871</v>
      </c>
      <c r="Q2794" s="3">
        <v>68721.811798643044</v>
      </c>
      <c r="R2794" s="3">
        <v>48778.997983610047</v>
      </c>
      <c r="S2794" s="3">
        <v>115201.13972292685</v>
      </c>
      <c r="T2794" s="3">
        <v>0</v>
      </c>
      <c r="U2794" s="3">
        <v>25566.706260395189</v>
      </c>
      <c r="V2794" s="3">
        <v>157.45598892108742</v>
      </c>
      <c r="W2794" s="3">
        <v>104.18648074258233</v>
      </c>
      <c r="X2794" s="1">
        <f t="shared" si="87"/>
        <v>1929754.7041555769</v>
      </c>
      <c r="AB2794" s="19">
        <f t="shared" si="88"/>
        <v>2068512.1806491513</v>
      </c>
    </row>
    <row r="2795" spans="1:28" x14ac:dyDescent="0.3">
      <c r="A2795" s="2">
        <v>43025.292349479168</v>
      </c>
      <c r="B2795">
        <v>2017</v>
      </c>
      <c r="C2795">
        <v>10</v>
      </c>
      <c r="D2795">
        <v>17</v>
      </c>
      <c r="E2795">
        <v>7</v>
      </c>
      <c r="F2795">
        <v>25</v>
      </c>
      <c r="G2795" s="3">
        <v>665117.88782322314</v>
      </c>
      <c r="H2795" s="3">
        <v>153752.97920351216</v>
      </c>
      <c r="I2795" s="3">
        <v>60519.067834710258</v>
      </c>
      <c r="J2795" s="3">
        <v>93233.911368801899</v>
      </c>
      <c r="K2795" s="3">
        <v>11693.026294318279</v>
      </c>
      <c r="L2795" s="3">
        <v>161382.71457889522</v>
      </c>
      <c r="M2795" s="3">
        <v>393836.14850561821</v>
      </c>
      <c r="N2795" s="3">
        <v>231262.22361010633</v>
      </c>
      <c r="O2795" s="3">
        <v>17164.808918649571</v>
      </c>
      <c r="P2795" s="3">
        <v>147451.19009678822</v>
      </c>
      <c r="Q2795" s="3">
        <v>89508.244451262071</v>
      </c>
      <c r="R2795" s="3">
        <v>50492.720181759854</v>
      </c>
      <c r="S2795" s="3">
        <v>121416.11783463448</v>
      </c>
      <c r="T2795" s="3">
        <v>0</v>
      </c>
      <c r="U2795" s="3">
        <v>0</v>
      </c>
      <c r="V2795" s="3">
        <v>157.45598892108742</v>
      </c>
      <c r="W2795" s="3">
        <v>0</v>
      </c>
      <c r="X2795" s="1">
        <f t="shared" si="87"/>
        <v>2043235.5174876887</v>
      </c>
      <c r="AB2795" s="19">
        <f t="shared" si="88"/>
        <v>2196988.4966912013</v>
      </c>
    </row>
    <row r="2796" spans="1:28" x14ac:dyDescent="0.3">
      <c r="A2796" s="2">
        <v>43025.334016145833</v>
      </c>
      <c r="B2796">
        <v>2017</v>
      </c>
      <c r="C2796">
        <v>10</v>
      </c>
      <c r="D2796">
        <v>17</v>
      </c>
      <c r="E2796">
        <v>8</v>
      </c>
      <c r="F2796">
        <v>25</v>
      </c>
      <c r="G2796" s="3">
        <v>667897.0832366799</v>
      </c>
      <c r="H2796" s="3">
        <v>165752.2751680309</v>
      </c>
      <c r="I2796" s="3">
        <v>65242.138634426425</v>
      </c>
      <c r="J2796" s="3">
        <v>100510.13653360448</v>
      </c>
      <c r="K2796" s="3">
        <v>11842.314575207394</v>
      </c>
      <c r="L2796" s="3">
        <v>165731.18925043652</v>
      </c>
      <c r="M2796" s="3">
        <v>398510.19493051886</v>
      </c>
      <c r="N2796" s="3">
        <v>241522.95894634048</v>
      </c>
      <c r="O2796" s="3">
        <v>17707.974678343908</v>
      </c>
      <c r="P2796" s="3">
        <v>155216.38645106874</v>
      </c>
      <c r="Q2796" s="3">
        <v>81979.824932845746</v>
      </c>
      <c r="R2796" s="3">
        <v>52976.889870777581</v>
      </c>
      <c r="S2796" s="3">
        <v>124334.61322103557</v>
      </c>
      <c r="T2796" s="3">
        <v>0</v>
      </c>
      <c r="U2796" s="3">
        <v>0</v>
      </c>
      <c r="V2796" s="3">
        <v>157.45598892108742</v>
      </c>
      <c r="W2796" s="3">
        <v>0</v>
      </c>
      <c r="X2796" s="1">
        <f t="shared" si="87"/>
        <v>2083629.1612502066</v>
      </c>
      <c r="AB2796" s="19">
        <f t="shared" si="88"/>
        <v>2249381.4364182381</v>
      </c>
    </row>
    <row r="2797" spans="1:28" x14ac:dyDescent="0.3">
      <c r="A2797" s="2">
        <v>43025.375682812497</v>
      </c>
      <c r="B2797">
        <v>2017</v>
      </c>
      <c r="C2797">
        <v>10</v>
      </c>
      <c r="D2797">
        <v>17</v>
      </c>
      <c r="E2797">
        <v>9</v>
      </c>
      <c r="F2797">
        <v>25</v>
      </c>
      <c r="G2797" s="3">
        <v>625237.51317465573</v>
      </c>
      <c r="H2797" s="3">
        <v>162906.27372779904</v>
      </c>
      <c r="I2797" s="3">
        <v>64121.91738660854</v>
      </c>
      <c r="J2797" s="3">
        <v>98784.356341190505</v>
      </c>
      <c r="K2797" s="3">
        <v>10714.315752764629</v>
      </c>
      <c r="L2797" s="3">
        <v>164957.55795380363</v>
      </c>
      <c r="M2797" s="3">
        <v>394458.17301879998</v>
      </c>
      <c r="N2797" s="3">
        <v>236251.1097864233</v>
      </c>
      <c r="O2797" s="3">
        <v>17596.054833099217</v>
      </c>
      <c r="P2797" s="3">
        <v>150939.25425028233</v>
      </c>
      <c r="Q2797" s="3">
        <v>67356.036576275612</v>
      </c>
      <c r="R2797" s="3">
        <v>53577.580888761957</v>
      </c>
      <c r="S2797" s="3">
        <v>123467.35165987122</v>
      </c>
      <c r="T2797" s="3">
        <v>0</v>
      </c>
      <c r="U2797" s="3">
        <v>0</v>
      </c>
      <c r="V2797" s="3">
        <v>157.45598892108742</v>
      </c>
      <c r="W2797" s="3">
        <v>0</v>
      </c>
      <c r="X2797" s="1">
        <f t="shared" si="87"/>
        <v>2007618.6776114574</v>
      </c>
      <c r="AB2797" s="19">
        <f t="shared" si="88"/>
        <v>2170524.9513392574</v>
      </c>
    </row>
    <row r="2798" spans="1:28" x14ac:dyDescent="0.3">
      <c r="A2798" s="2">
        <v>43025.417349479168</v>
      </c>
      <c r="B2798">
        <v>2017</v>
      </c>
      <c r="C2798">
        <v>10</v>
      </c>
      <c r="D2798">
        <v>17</v>
      </c>
      <c r="E2798">
        <v>10</v>
      </c>
      <c r="F2798">
        <v>25</v>
      </c>
      <c r="G2798" s="3">
        <v>566877.53671635792</v>
      </c>
      <c r="H2798" s="3">
        <v>173744.9222124033</v>
      </c>
      <c r="I2798" s="3">
        <v>68388.143031629152</v>
      </c>
      <c r="J2798" s="3">
        <v>105356.77918077415</v>
      </c>
      <c r="K2798" s="3">
        <v>11047.037107643426</v>
      </c>
      <c r="L2798" s="3">
        <v>167950.60408350901</v>
      </c>
      <c r="M2798" s="3">
        <v>406184.4237558397</v>
      </c>
      <c r="N2798" s="3">
        <v>233404.04919746923</v>
      </c>
      <c r="O2798" s="3">
        <v>18503.350140145809</v>
      </c>
      <c r="P2798" s="3">
        <v>147867.87868853609</v>
      </c>
      <c r="Q2798" s="3">
        <v>91873.367397313516</v>
      </c>
      <c r="R2798" s="3">
        <v>54775.253301673874</v>
      </c>
      <c r="S2798" s="3">
        <v>121164.00109326825</v>
      </c>
      <c r="T2798" s="3">
        <v>0</v>
      </c>
      <c r="U2798" s="3">
        <v>0</v>
      </c>
      <c r="V2798" s="3">
        <v>157.45598892108742</v>
      </c>
      <c r="W2798" s="3">
        <v>0</v>
      </c>
      <c r="X2798" s="1">
        <f t="shared" si="87"/>
        <v>1993549.8796830811</v>
      </c>
      <c r="AB2798" s="19">
        <f t="shared" si="88"/>
        <v>2167294.8018954843</v>
      </c>
    </row>
    <row r="2799" spans="1:28" x14ac:dyDescent="0.3">
      <c r="A2799" s="2">
        <v>43025.459016145833</v>
      </c>
      <c r="B2799">
        <v>2017</v>
      </c>
      <c r="C2799">
        <v>10</v>
      </c>
      <c r="D2799">
        <v>17</v>
      </c>
      <c r="E2799">
        <v>11</v>
      </c>
      <c r="F2799">
        <v>25</v>
      </c>
      <c r="G2799" s="3">
        <v>560604.06500723748</v>
      </c>
      <c r="H2799" s="3">
        <v>180577.84805885324</v>
      </c>
      <c r="I2799" s="3">
        <v>71077.666870146131</v>
      </c>
      <c r="J2799" s="3">
        <v>109500.18118870712</v>
      </c>
      <c r="K2799" s="3">
        <v>9775.739753222384</v>
      </c>
      <c r="L2799" s="3">
        <v>162324.14769059818</v>
      </c>
      <c r="M2799" s="3">
        <v>393444.33121493843</v>
      </c>
      <c r="N2799" s="3">
        <v>228756.95860283024</v>
      </c>
      <c r="O2799" s="3">
        <v>17658.232222543498</v>
      </c>
      <c r="P2799" s="3">
        <v>144756.367020876</v>
      </c>
      <c r="Q2799" s="3">
        <v>60627.095236805704</v>
      </c>
      <c r="R2799" s="3">
        <v>53584.443691417087</v>
      </c>
      <c r="S2799" s="3">
        <v>118911.09891135772</v>
      </c>
      <c r="T2799" s="3">
        <v>0</v>
      </c>
      <c r="U2799" s="3">
        <v>0</v>
      </c>
      <c r="V2799" s="3">
        <v>157.45598892108742</v>
      </c>
      <c r="W2799" s="3">
        <v>0</v>
      </c>
      <c r="X2799" s="1">
        <f t="shared" si="87"/>
        <v>1931177.7833996012</v>
      </c>
      <c r="AB2799" s="19">
        <f t="shared" si="88"/>
        <v>2111755.6314584548</v>
      </c>
    </row>
    <row r="2800" spans="1:28" x14ac:dyDescent="0.3">
      <c r="A2800" s="2">
        <v>43025.500682812497</v>
      </c>
      <c r="B2800">
        <v>2017</v>
      </c>
      <c r="C2800">
        <v>10</v>
      </c>
      <c r="D2800">
        <v>17</v>
      </c>
      <c r="E2800">
        <v>12</v>
      </c>
      <c r="F2800">
        <v>25</v>
      </c>
      <c r="G2800" s="3">
        <v>553773.68145755469</v>
      </c>
      <c r="H2800" s="3">
        <v>161423.67581190611</v>
      </c>
      <c r="I2800" s="3">
        <v>63538.348571823095</v>
      </c>
      <c r="J2800" s="3">
        <v>97885.327240083003</v>
      </c>
      <c r="K2800" s="3">
        <v>9159.9238371464216</v>
      </c>
      <c r="L2800" s="3">
        <v>158198.0364605975</v>
      </c>
      <c r="M2800" s="3">
        <v>384271.7202603257</v>
      </c>
      <c r="N2800" s="3">
        <v>219361.62288189711</v>
      </c>
      <c r="O2800" s="3">
        <v>17228.558974669599</v>
      </c>
      <c r="P2800" s="3">
        <v>140122.61122507841</v>
      </c>
      <c r="Q2800" s="3">
        <v>97536.337831520388</v>
      </c>
      <c r="R2800" s="3">
        <v>52231.101068729033</v>
      </c>
      <c r="S2800" s="3">
        <v>116499.34064960919</v>
      </c>
      <c r="T2800" s="3">
        <v>0</v>
      </c>
      <c r="U2800" s="3">
        <v>0</v>
      </c>
      <c r="V2800" s="3">
        <v>157.45598892108742</v>
      </c>
      <c r="W2800" s="3">
        <v>0</v>
      </c>
      <c r="X2800" s="1">
        <f t="shared" si="87"/>
        <v>1909964.0664479551</v>
      </c>
      <c r="AB2800" s="19">
        <f t="shared" si="88"/>
        <v>2071387.7422598612</v>
      </c>
    </row>
    <row r="2801" spans="1:28" x14ac:dyDescent="0.3">
      <c r="A2801" s="2">
        <v>43025.542349479168</v>
      </c>
      <c r="B2801">
        <v>2017</v>
      </c>
      <c r="C2801">
        <v>10</v>
      </c>
      <c r="D2801">
        <v>17</v>
      </c>
      <c r="E2801">
        <v>13</v>
      </c>
      <c r="F2801">
        <v>25</v>
      </c>
      <c r="G2801" s="3">
        <v>516345.43302149314</v>
      </c>
      <c r="H2801" s="3">
        <v>150815.68107898231</v>
      </c>
      <c r="I2801" s="3">
        <v>59362.911086593544</v>
      </c>
      <c r="J2801" s="3">
        <v>91452.769992388756</v>
      </c>
      <c r="K2801" s="3">
        <v>9336.8768011664852</v>
      </c>
      <c r="L2801" s="3">
        <v>160280.74425936938</v>
      </c>
      <c r="M2801" s="3">
        <v>390050.81487979856</v>
      </c>
      <c r="N2801" s="3">
        <v>219715.09031361158</v>
      </c>
      <c r="O2801" s="3">
        <v>17229.354281633001</v>
      </c>
      <c r="P2801" s="3">
        <v>136246.32605003292</v>
      </c>
      <c r="Q2801" s="3">
        <v>99135.294189414199</v>
      </c>
      <c r="R2801" s="3">
        <v>52080.191541875807</v>
      </c>
      <c r="S2801" s="3">
        <v>113676.29661141646</v>
      </c>
      <c r="T2801" s="3">
        <v>0</v>
      </c>
      <c r="U2801" s="3">
        <v>0</v>
      </c>
      <c r="V2801" s="3">
        <v>157.45598892108742</v>
      </c>
      <c r="W2801" s="3">
        <v>0</v>
      </c>
      <c r="X2801" s="1">
        <f t="shared" si="87"/>
        <v>1865069.5590177148</v>
      </c>
      <c r="AB2801" s="19">
        <f t="shared" si="88"/>
        <v>2015885.2400966969</v>
      </c>
    </row>
    <row r="2802" spans="1:28" x14ac:dyDescent="0.3">
      <c r="A2802" s="2">
        <v>43025.584016145833</v>
      </c>
      <c r="B2802">
        <v>2017</v>
      </c>
      <c r="C2802">
        <v>10</v>
      </c>
      <c r="D2802">
        <v>17</v>
      </c>
      <c r="E2802">
        <v>14</v>
      </c>
      <c r="F2802">
        <v>25</v>
      </c>
      <c r="G2802" s="3">
        <v>503933.91076757724</v>
      </c>
      <c r="H2802" s="3">
        <v>153720.45352454457</v>
      </c>
      <c r="I2802" s="3">
        <v>60506.265326544199</v>
      </c>
      <c r="J2802" s="3">
        <v>93214.188198000367</v>
      </c>
      <c r="K2802" s="3">
        <v>8485.6236173627731</v>
      </c>
      <c r="L2802" s="3">
        <v>161686.13936046956</v>
      </c>
      <c r="M2802" s="3">
        <v>392587.17052530363</v>
      </c>
      <c r="N2802" s="3">
        <v>218448.94069657646</v>
      </c>
      <c r="O2802" s="3">
        <v>17050.726312951305</v>
      </c>
      <c r="P2802" s="3">
        <v>142324.52320513691</v>
      </c>
      <c r="Q2802" s="3">
        <v>101000.74327362364</v>
      </c>
      <c r="R2802" s="3">
        <v>52032.595017155101</v>
      </c>
      <c r="S2802" s="3">
        <v>112649.67824203</v>
      </c>
      <c r="T2802" s="3">
        <v>0</v>
      </c>
      <c r="U2802" s="3">
        <v>0</v>
      </c>
      <c r="V2802" s="3">
        <v>157.45598892108742</v>
      </c>
      <c r="W2802" s="3">
        <v>0</v>
      </c>
      <c r="X2802" s="1">
        <f t="shared" si="87"/>
        <v>1864077.9605316522</v>
      </c>
      <c r="AB2802" s="19">
        <f t="shared" si="88"/>
        <v>2017798.414056197</v>
      </c>
    </row>
    <row r="2803" spans="1:28" x14ac:dyDescent="0.3">
      <c r="A2803" s="2">
        <v>43025.625682812497</v>
      </c>
      <c r="B2803">
        <v>2017</v>
      </c>
      <c r="C2803">
        <v>10</v>
      </c>
      <c r="D2803">
        <v>17</v>
      </c>
      <c r="E2803">
        <v>15</v>
      </c>
      <c r="F2803">
        <v>25</v>
      </c>
      <c r="G2803" s="3">
        <v>542722.56466292997</v>
      </c>
      <c r="H2803" s="3">
        <v>131068.1489350632</v>
      </c>
      <c r="I2803" s="3">
        <v>51590.039018832911</v>
      </c>
      <c r="J2803" s="3">
        <v>79478.1099162303</v>
      </c>
      <c r="K2803" s="3">
        <v>8129.9652803346517</v>
      </c>
      <c r="L2803" s="3">
        <v>159499.13006122605</v>
      </c>
      <c r="M2803" s="3">
        <v>383306.75011378498</v>
      </c>
      <c r="N2803" s="3">
        <v>212077.29281867947</v>
      </c>
      <c r="O2803" s="3">
        <v>16540.101107926752</v>
      </c>
      <c r="P2803" s="3">
        <v>140180.85295666519</v>
      </c>
      <c r="Q2803" s="3">
        <v>56962.820249965836</v>
      </c>
      <c r="R2803" s="3">
        <v>50482.065319979978</v>
      </c>
      <c r="S2803" s="3">
        <v>113183.89283675708</v>
      </c>
      <c r="T2803" s="3">
        <v>0</v>
      </c>
      <c r="U2803" s="3">
        <v>0</v>
      </c>
      <c r="V2803" s="3">
        <v>157.45598892108742</v>
      </c>
      <c r="W2803" s="3">
        <v>0</v>
      </c>
      <c r="X2803" s="1">
        <f t="shared" si="87"/>
        <v>1814311.0403322345</v>
      </c>
      <c r="AB2803" s="19">
        <f t="shared" si="88"/>
        <v>1945379.1892672975</v>
      </c>
    </row>
    <row r="2804" spans="1:28" x14ac:dyDescent="0.3">
      <c r="A2804" s="2">
        <v>43025.667349479168</v>
      </c>
      <c r="B2804">
        <v>2017</v>
      </c>
      <c r="C2804">
        <v>10</v>
      </c>
      <c r="D2804">
        <v>17</v>
      </c>
      <c r="E2804">
        <v>16</v>
      </c>
      <c r="F2804">
        <v>25</v>
      </c>
      <c r="G2804" s="3">
        <v>516432.20332793286</v>
      </c>
      <c r="H2804" s="3">
        <v>132374.11953859407</v>
      </c>
      <c r="I2804" s="3">
        <v>52104.085146294332</v>
      </c>
      <c r="J2804" s="3">
        <v>80270.034392299727</v>
      </c>
      <c r="K2804" s="3">
        <v>8350.8817965706712</v>
      </c>
      <c r="L2804" s="3">
        <v>162022.43129241921</v>
      </c>
      <c r="M2804" s="3">
        <v>390039.94936199981</v>
      </c>
      <c r="N2804" s="3">
        <v>219321.41303604195</v>
      </c>
      <c r="O2804" s="3">
        <v>16657.572130178189</v>
      </c>
      <c r="P2804" s="3">
        <v>146604.90659439357</v>
      </c>
      <c r="Q2804" s="3">
        <v>105198.00371309479</v>
      </c>
      <c r="R2804" s="3">
        <v>51042.743931493133</v>
      </c>
      <c r="S2804" s="3">
        <v>113106.34252827826</v>
      </c>
      <c r="T2804" s="3">
        <v>0</v>
      </c>
      <c r="U2804" s="3">
        <v>0</v>
      </c>
      <c r="V2804" s="3">
        <v>157.45598892108742</v>
      </c>
      <c r="W2804" s="3">
        <v>0</v>
      </c>
      <c r="X2804" s="1">
        <f t="shared" si="87"/>
        <v>1861308.0232399174</v>
      </c>
      <c r="AB2804" s="19">
        <f t="shared" si="88"/>
        <v>1993682.1427785114</v>
      </c>
    </row>
    <row r="2805" spans="1:28" x14ac:dyDescent="0.3">
      <c r="A2805" s="2">
        <v>43025.709016145833</v>
      </c>
      <c r="B2805">
        <v>2017</v>
      </c>
      <c r="C2805">
        <v>10</v>
      </c>
      <c r="D2805">
        <v>17</v>
      </c>
      <c r="E2805">
        <v>17</v>
      </c>
      <c r="F2805">
        <v>25</v>
      </c>
      <c r="G2805" s="3">
        <v>603704.79527276196</v>
      </c>
      <c r="H2805" s="3">
        <v>114897.82285236106</v>
      </c>
      <c r="I2805" s="3">
        <v>45225.199350828079</v>
      </c>
      <c r="J2805" s="3">
        <v>69672.623501532973</v>
      </c>
      <c r="K2805" s="3">
        <v>8224.0779755675831</v>
      </c>
      <c r="L2805" s="3">
        <v>153937.00918046216</v>
      </c>
      <c r="M2805" s="3">
        <v>376314.33513170201</v>
      </c>
      <c r="N2805" s="3">
        <v>207002.29987918425</v>
      </c>
      <c r="O2805" s="3">
        <v>16193.20098909789</v>
      </c>
      <c r="P2805" s="3">
        <v>138133.08198155594</v>
      </c>
      <c r="Q2805" s="3">
        <v>96736.859652573505</v>
      </c>
      <c r="R2805" s="3">
        <v>51423.000903834349</v>
      </c>
      <c r="S2805" s="3">
        <v>115433.54028417129</v>
      </c>
      <c r="T2805" s="3">
        <v>0</v>
      </c>
      <c r="U2805" s="3">
        <v>0</v>
      </c>
      <c r="V2805" s="3">
        <v>157.45598892108742</v>
      </c>
      <c r="W2805" s="3">
        <v>0</v>
      </c>
      <c r="X2805" s="1">
        <f t="shared" si="87"/>
        <v>1882157.480092193</v>
      </c>
      <c r="AB2805" s="19">
        <f t="shared" si="88"/>
        <v>1997055.3029445538</v>
      </c>
    </row>
    <row r="2806" spans="1:28" x14ac:dyDescent="0.3">
      <c r="A2806" s="2">
        <v>43025.750682812497</v>
      </c>
      <c r="B2806">
        <v>2017</v>
      </c>
      <c r="C2806">
        <v>10</v>
      </c>
      <c r="D2806">
        <v>17</v>
      </c>
      <c r="E2806">
        <v>18</v>
      </c>
      <c r="F2806">
        <v>25</v>
      </c>
      <c r="G2806" s="3">
        <v>640966.92627027608</v>
      </c>
      <c r="H2806" s="3">
        <v>122600.25191990705</v>
      </c>
      <c r="I2806" s="3">
        <v>48256.970375010045</v>
      </c>
      <c r="J2806" s="3">
        <v>74343.281544897007</v>
      </c>
      <c r="K2806" s="3">
        <v>9402.0915121148428</v>
      </c>
      <c r="L2806" s="3">
        <v>157779.67526300371</v>
      </c>
      <c r="M2806" s="3">
        <v>383766.28184181708</v>
      </c>
      <c r="N2806" s="3">
        <v>214541.01819268824</v>
      </c>
      <c r="O2806" s="3">
        <v>17191.541534574724</v>
      </c>
      <c r="P2806" s="3">
        <v>141472.90808774406</v>
      </c>
      <c r="Q2806" s="3">
        <v>78315.549946005893</v>
      </c>
      <c r="R2806" s="3">
        <v>54841.253678559828</v>
      </c>
      <c r="S2806" s="3">
        <v>121982.62941013239</v>
      </c>
      <c r="T2806" s="3">
        <v>0</v>
      </c>
      <c r="U2806" s="3">
        <v>25566.706260395189</v>
      </c>
      <c r="V2806" s="3">
        <v>157.45598892108742</v>
      </c>
      <c r="W2806" s="3">
        <v>104.18648074258233</v>
      </c>
      <c r="X2806" s="1">
        <f t="shared" si="87"/>
        <v>1968688.4763868826</v>
      </c>
      <c r="AB2806" s="19">
        <f t="shared" si="88"/>
        <v>2091288.7283067899</v>
      </c>
    </row>
    <row r="2807" spans="1:28" x14ac:dyDescent="0.3">
      <c r="A2807" s="2">
        <v>43025.792349479168</v>
      </c>
      <c r="B2807">
        <v>2017</v>
      </c>
      <c r="C2807">
        <v>10</v>
      </c>
      <c r="D2807">
        <v>17</v>
      </c>
      <c r="E2807">
        <v>19</v>
      </c>
      <c r="F2807">
        <v>25</v>
      </c>
      <c r="G2807" s="3">
        <v>626184.91543914506</v>
      </c>
      <c r="H2807" s="3">
        <v>128036.23593398498</v>
      </c>
      <c r="I2807" s="3">
        <v>50396.64068904626</v>
      </c>
      <c r="J2807" s="3">
        <v>77639.595244938726</v>
      </c>
      <c r="K2807" s="3">
        <v>10412.123231922174</v>
      </c>
      <c r="L2807" s="3">
        <v>163623.3532517956</v>
      </c>
      <c r="M2807" s="3">
        <v>402371.28662281879</v>
      </c>
      <c r="N2807" s="3">
        <v>222835.66686637679</v>
      </c>
      <c r="O2807" s="3">
        <v>18218.69757064835</v>
      </c>
      <c r="P2807" s="3">
        <v>144715.25193608674</v>
      </c>
      <c r="Q2807" s="3">
        <v>82812.614702581937</v>
      </c>
      <c r="R2807" s="3">
        <v>55928.204147734104</v>
      </c>
      <c r="S2807" s="3">
        <v>122403.80457216148</v>
      </c>
      <c r="T2807" s="3">
        <v>0</v>
      </c>
      <c r="U2807" s="3">
        <v>25566.706260395189</v>
      </c>
      <c r="V2807" s="3">
        <v>157.45598892108742</v>
      </c>
      <c r="W2807" s="3">
        <v>104.18648074258233</v>
      </c>
      <c r="X2807" s="1">
        <f t="shared" si="87"/>
        <v>2003370.5030053151</v>
      </c>
      <c r="AB2807" s="19">
        <f t="shared" si="88"/>
        <v>2131406.7389392997</v>
      </c>
    </row>
    <row r="2808" spans="1:28" x14ac:dyDescent="0.3">
      <c r="A2808" s="2">
        <v>43025.834016145833</v>
      </c>
      <c r="B2808">
        <v>2017</v>
      </c>
      <c r="C2808">
        <v>10</v>
      </c>
      <c r="D2808">
        <v>17</v>
      </c>
      <c r="E2808">
        <v>20</v>
      </c>
      <c r="F2808">
        <v>25</v>
      </c>
      <c r="G2808" s="3">
        <v>640150.12529707083</v>
      </c>
      <c r="H2808" s="3">
        <v>110744.32451258441</v>
      </c>
      <c r="I2808" s="3">
        <v>43590.331206623967</v>
      </c>
      <c r="J2808" s="3">
        <v>67153.993305960437</v>
      </c>
      <c r="K2808" s="3">
        <v>10459.414688861898</v>
      </c>
      <c r="L2808" s="3">
        <v>156642.65651162958</v>
      </c>
      <c r="M2808" s="3">
        <v>389413.20236039482</v>
      </c>
      <c r="N2808" s="3">
        <v>213086.22427378743</v>
      </c>
      <c r="O2808" s="3">
        <v>17903.12479700668</v>
      </c>
      <c r="P2808" s="3">
        <v>140310.42189442413</v>
      </c>
      <c r="Q2808" s="3">
        <v>67889.022028906867</v>
      </c>
      <c r="R2808" s="3">
        <v>54988.999721306252</v>
      </c>
      <c r="S2808" s="3">
        <v>120736.37905329454</v>
      </c>
      <c r="T2808" s="3">
        <v>0</v>
      </c>
      <c r="U2808" s="3">
        <v>25566.706260395189</v>
      </c>
      <c r="V2808" s="3">
        <v>157.45598892108742</v>
      </c>
      <c r="W2808" s="3">
        <v>104.18648074258233</v>
      </c>
      <c r="X2808" s="1">
        <f t="shared" si="87"/>
        <v>1948152.2438693263</v>
      </c>
      <c r="AB2808" s="19">
        <f t="shared" si="88"/>
        <v>2058896.5683819107</v>
      </c>
    </row>
    <row r="2809" spans="1:28" x14ac:dyDescent="0.3">
      <c r="A2809" s="2">
        <v>43025.875682812497</v>
      </c>
      <c r="B2809">
        <v>2017</v>
      </c>
      <c r="C2809">
        <v>10</v>
      </c>
      <c r="D2809">
        <v>17</v>
      </c>
      <c r="E2809">
        <v>21</v>
      </c>
      <c r="F2809">
        <v>25</v>
      </c>
      <c r="G2809" s="3">
        <v>613548.4008608599</v>
      </c>
      <c r="H2809" s="3">
        <v>111094.3980623877</v>
      </c>
      <c r="I2809" s="3">
        <v>43728.124470971976</v>
      </c>
      <c r="J2809" s="3">
        <v>67366.273591415724</v>
      </c>
      <c r="K2809" s="3">
        <v>10982.81281739111</v>
      </c>
      <c r="L2809" s="3">
        <v>148760.26329269397</v>
      </c>
      <c r="M2809" s="3">
        <v>376671.7833294177</v>
      </c>
      <c r="N2809" s="3">
        <v>198520.08915250853</v>
      </c>
      <c r="O2809" s="3">
        <v>17530.740368013219</v>
      </c>
      <c r="P2809" s="3">
        <v>132883.58243904807</v>
      </c>
      <c r="Q2809" s="3">
        <v>72919.072238114168</v>
      </c>
      <c r="R2809" s="3">
        <v>52532.415201519383</v>
      </c>
      <c r="S2809" s="3">
        <v>116423.73066361857</v>
      </c>
      <c r="T2809" s="3">
        <v>0</v>
      </c>
      <c r="U2809" s="3">
        <v>25566.706260395189</v>
      </c>
      <c r="V2809" s="3">
        <v>157.45598892108742</v>
      </c>
      <c r="W2809" s="3">
        <v>104.18648074258233</v>
      </c>
      <c r="X2809" s="1">
        <f t="shared" si="87"/>
        <v>1877695.6371556313</v>
      </c>
      <c r="AB2809" s="19">
        <f t="shared" si="88"/>
        <v>1988790.035218019</v>
      </c>
    </row>
    <row r="2810" spans="1:28" x14ac:dyDescent="0.3">
      <c r="A2810" s="2">
        <v>43025.917349479168</v>
      </c>
      <c r="B2810">
        <v>2017</v>
      </c>
      <c r="C2810">
        <v>10</v>
      </c>
      <c r="D2810">
        <v>17</v>
      </c>
      <c r="E2810">
        <v>22</v>
      </c>
      <c r="F2810">
        <v>25</v>
      </c>
      <c r="G2810" s="3">
        <v>621435.86371307261</v>
      </c>
      <c r="H2810" s="3">
        <v>96269.873522205948</v>
      </c>
      <c r="I2810" s="3">
        <v>37893.008878986795</v>
      </c>
      <c r="J2810" s="3">
        <v>58376.864643219145</v>
      </c>
      <c r="K2810" s="3">
        <v>10716.713461905336</v>
      </c>
      <c r="L2810" s="3">
        <v>140057.69803170869</v>
      </c>
      <c r="M2810" s="3">
        <v>361656.96778662596</v>
      </c>
      <c r="N2810" s="3">
        <v>184836.79616207513</v>
      </c>
      <c r="O2810" s="3">
        <v>16953.679751577536</v>
      </c>
      <c r="P2810" s="3">
        <v>132406.88028855241</v>
      </c>
      <c r="Q2810" s="3">
        <v>99868.149186782088</v>
      </c>
      <c r="R2810" s="3">
        <v>50948.859554630064</v>
      </c>
      <c r="S2810" s="3">
        <v>112303.61233760753</v>
      </c>
      <c r="T2810" s="3">
        <v>0</v>
      </c>
      <c r="U2810" s="3">
        <v>25566.706260395189</v>
      </c>
      <c r="V2810" s="3">
        <v>157.45598892108742</v>
      </c>
      <c r="W2810" s="3">
        <v>104.18648074258233</v>
      </c>
      <c r="X2810" s="1">
        <f t="shared" si="87"/>
        <v>1853283.4425268022</v>
      </c>
      <c r="AB2810" s="19">
        <f t="shared" si="88"/>
        <v>1949553.3160490082</v>
      </c>
    </row>
    <row r="2811" spans="1:28" x14ac:dyDescent="0.3">
      <c r="A2811" s="2">
        <v>43025.959016145833</v>
      </c>
      <c r="B2811">
        <v>2017</v>
      </c>
      <c r="C2811">
        <v>10</v>
      </c>
      <c r="D2811">
        <v>17</v>
      </c>
      <c r="E2811">
        <v>23</v>
      </c>
      <c r="F2811">
        <v>25</v>
      </c>
      <c r="G2811" s="3">
        <v>588937.7786136166</v>
      </c>
      <c r="H2811" s="3">
        <v>97702.834564375938</v>
      </c>
      <c r="I2811" s="3">
        <v>38457.040008431097</v>
      </c>
      <c r="J2811" s="3">
        <v>59245.794555944834</v>
      </c>
      <c r="K2811" s="3">
        <v>11623.603756976439</v>
      </c>
      <c r="L2811" s="3">
        <v>137997.71791865208</v>
      </c>
      <c r="M2811" s="3">
        <v>361488.20444675337</v>
      </c>
      <c r="N2811" s="3">
        <v>178869.92375340778</v>
      </c>
      <c r="O2811" s="3">
        <v>16850.547102032131</v>
      </c>
      <c r="P2811" s="3">
        <v>126859.16157990313</v>
      </c>
      <c r="Q2811" s="3">
        <v>72086.282468377991</v>
      </c>
      <c r="R2811" s="3">
        <v>48084.690505983381</v>
      </c>
      <c r="S2811" s="3">
        <v>108140.24359742463</v>
      </c>
      <c r="T2811" s="3">
        <v>0</v>
      </c>
      <c r="U2811" s="3">
        <v>25566.706260395189</v>
      </c>
      <c r="V2811" s="3">
        <v>157.45598892108742</v>
      </c>
      <c r="W2811" s="3">
        <v>104.18648074258233</v>
      </c>
      <c r="X2811" s="1">
        <f t="shared" si="87"/>
        <v>1774469.3370375622</v>
      </c>
      <c r="AB2811" s="19">
        <f t="shared" si="88"/>
        <v>1872172.1716019385</v>
      </c>
    </row>
    <row r="2812" spans="1:28" x14ac:dyDescent="0.3">
      <c r="A2812" s="2">
        <v>43011.000682812497</v>
      </c>
      <c r="B2812">
        <v>2017</v>
      </c>
      <c r="C2812">
        <v>10</v>
      </c>
      <c r="D2812">
        <v>3</v>
      </c>
      <c r="E2812">
        <v>0</v>
      </c>
      <c r="F2812">
        <v>26</v>
      </c>
      <c r="G2812" s="3">
        <v>375639.75848236075</v>
      </c>
      <c r="H2812" s="3">
        <v>109277.78242607295</v>
      </c>
      <c r="I2812" s="3">
        <v>43013.082164193598</v>
      </c>
      <c r="J2812" s="3">
        <v>66264.700261879363</v>
      </c>
      <c r="K2812" s="3">
        <v>10079.15821952951</v>
      </c>
      <c r="L2812" s="3">
        <v>151470.13675571879</v>
      </c>
      <c r="M2812" s="3">
        <v>426714.99785806739</v>
      </c>
      <c r="N2812" s="3">
        <v>190776.2699704832</v>
      </c>
      <c r="O2812" s="3">
        <v>17224.939801033917</v>
      </c>
      <c r="P2812" s="3">
        <v>159119.29919549124</v>
      </c>
      <c r="Q2812" s="3">
        <v>61226.703871016005</v>
      </c>
      <c r="R2812" s="3">
        <v>47008.889514996554</v>
      </c>
      <c r="S2812" s="3">
        <v>97874.185085656063</v>
      </c>
      <c r="T2812" s="3">
        <v>0</v>
      </c>
      <c r="U2812" s="3">
        <v>25566.706260395189</v>
      </c>
      <c r="V2812" s="3">
        <v>157.45598892108742</v>
      </c>
      <c r="W2812" s="3">
        <v>104.18648074258233</v>
      </c>
      <c r="X2812" s="1">
        <f t="shared" si="87"/>
        <v>1672240.4699104854</v>
      </c>
      <c r="AB2812" s="19">
        <f t="shared" si="88"/>
        <v>1781518.252336558</v>
      </c>
    </row>
    <row r="2813" spans="1:28" x14ac:dyDescent="0.3">
      <c r="A2813" s="2">
        <v>43011.042349479168</v>
      </c>
      <c r="B2813">
        <v>2017</v>
      </c>
      <c r="C2813">
        <v>10</v>
      </c>
      <c r="D2813">
        <v>3</v>
      </c>
      <c r="E2813">
        <v>1</v>
      </c>
      <c r="F2813">
        <v>26</v>
      </c>
      <c r="G2813" s="3">
        <v>342919.59596037486</v>
      </c>
      <c r="H2813" s="3">
        <v>105849.13348232147</v>
      </c>
      <c r="I2813" s="3">
        <v>41663.523677046156</v>
      </c>
      <c r="J2813" s="3">
        <v>64185.609805275315</v>
      </c>
      <c r="K2813" s="3">
        <v>10202.870490580362</v>
      </c>
      <c r="L2813" s="3">
        <v>149147.84739218352</v>
      </c>
      <c r="M2813" s="3">
        <v>418428.17882600956</v>
      </c>
      <c r="N2813" s="3">
        <v>186498.39511115491</v>
      </c>
      <c r="O2813" s="3">
        <v>17118.537526812157</v>
      </c>
      <c r="P2813" s="3">
        <v>147203.02216500131</v>
      </c>
      <c r="Q2813" s="3">
        <v>86909.940369684773</v>
      </c>
      <c r="R2813" s="3">
        <v>45874.744396932707</v>
      </c>
      <c r="S2813" s="3">
        <v>95869.957137471472</v>
      </c>
      <c r="T2813" s="3">
        <v>0</v>
      </c>
      <c r="U2813" s="3">
        <v>25566.706260395189</v>
      </c>
      <c r="V2813" s="3">
        <v>157.45598892108742</v>
      </c>
      <c r="W2813" s="3">
        <v>104.18648074258233</v>
      </c>
      <c r="X2813" s="1">
        <f t="shared" si="87"/>
        <v>1631850.5715885859</v>
      </c>
      <c r="AB2813" s="19">
        <f t="shared" si="88"/>
        <v>1737699.7050709075</v>
      </c>
    </row>
    <row r="2814" spans="1:28" x14ac:dyDescent="0.3">
      <c r="A2814" s="2">
        <v>43011.084016145833</v>
      </c>
      <c r="B2814">
        <v>2017</v>
      </c>
      <c r="C2814">
        <v>10</v>
      </c>
      <c r="D2814">
        <v>3</v>
      </c>
      <c r="E2814">
        <v>2</v>
      </c>
      <c r="F2814">
        <v>26</v>
      </c>
      <c r="G2814" s="3">
        <v>366929.05617874948</v>
      </c>
      <c r="H2814" s="3">
        <v>97829.977614765259</v>
      </c>
      <c r="I2814" s="3">
        <v>38507.085080280005</v>
      </c>
      <c r="J2814" s="3">
        <v>59322.892534485254</v>
      </c>
      <c r="K2814" s="3">
        <v>9908.9034876832011</v>
      </c>
      <c r="L2814" s="3">
        <v>146589.68225361221</v>
      </c>
      <c r="M2814" s="3">
        <v>399837.43582113646</v>
      </c>
      <c r="N2814" s="3">
        <v>183689.90535183033</v>
      </c>
      <c r="O2814" s="3">
        <v>16957.693358430242</v>
      </c>
      <c r="P2814" s="3">
        <v>136898.17328823989</v>
      </c>
      <c r="Q2814" s="3">
        <v>100134.6419130977</v>
      </c>
      <c r="R2814" s="3">
        <v>45530.23376454736</v>
      </c>
      <c r="S2814" s="3">
        <v>95316.464499958704</v>
      </c>
      <c r="T2814" s="3">
        <v>0</v>
      </c>
      <c r="U2814" s="3">
        <v>25566.706260395189</v>
      </c>
      <c r="V2814" s="3">
        <v>157.45598892108742</v>
      </c>
      <c r="W2814" s="3">
        <v>104.18648074258233</v>
      </c>
      <c r="X2814" s="1">
        <f t="shared" si="87"/>
        <v>1625450.5162621099</v>
      </c>
      <c r="AB2814" s="19">
        <f t="shared" si="88"/>
        <v>1723280.4938768749</v>
      </c>
    </row>
    <row r="2815" spans="1:28" x14ac:dyDescent="0.3">
      <c r="A2815" s="2">
        <v>43011.125682812497</v>
      </c>
      <c r="B2815">
        <v>2017</v>
      </c>
      <c r="C2815">
        <v>10</v>
      </c>
      <c r="D2815">
        <v>3</v>
      </c>
      <c r="E2815">
        <v>3</v>
      </c>
      <c r="F2815">
        <v>26</v>
      </c>
      <c r="G2815" s="3">
        <v>348318.75428591337</v>
      </c>
      <c r="H2815" s="3">
        <v>91992.89670375592</v>
      </c>
      <c r="I2815" s="3">
        <v>36209.538083532134</v>
      </c>
      <c r="J2815" s="3">
        <v>55783.358620223778</v>
      </c>
      <c r="K2815" s="3">
        <v>10196.700332871529</v>
      </c>
      <c r="L2815" s="3">
        <v>147681.31873270564</v>
      </c>
      <c r="M2815" s="3">
        <v>391253.25140184973</v>
      </c>
      <c r="N2815" s="3">
        <v>185003.10258266851</v>
      </c>
      <c r="O2815" s="3">
        <v>17376.826191654185</v>
      </c>
      <c r="P2815" s="3">
        <v>142990.50296608615</v>
      </c>
      <c r="Q2815" s="3">
        <v>99768.214414413786</v>
      </c>
      <c r="R2815" s="3">
        <v>44890.653531517302</v>
      </c>
      <c r="S2815" s="3">
        <v>94056.256339415646</v>
      </c>
      <c r="T2815" s="3">
        <v>0</v>
      </c>
      <c r="U2815" s="3">
        <v>25566.706260395189</v>
      </c>
      <c r="V2815" s="3">
        <v>157.45598892108742</v>
      </c>
      <c r="W2815" s="3">
        <v>104.18648074258233</v>
      </c>
      <c r="X2815" s="1">
        <f t="shared" si="87"/>
        <v>1599356.8262129107</v>
      </c>
      <c r="AB2815" s="19">
        <f t="shared" si="88"/>
        <v>1691349.7229166667</v>
      </c>
    </row>
    <row r="2816" spans="1:28" x14ac:dyDescent="0.3">
      <c r="A2816" s="2">
        <v>43011.167349479168</v>
      </c>
      <c r="B2816">
        <v>2017</v>
      </c>
      <c r="C2816">
        <v>10</v>
      </c>
      <c r="D2816">
        <v>3</v>
      </c>
      <c r="E2816">
        <v>4</v>
      </c>
      <c r="F2816">
        <v>26</v>
      </c>
      <c r="G2816" s="3">
        <v>387288.71598402137</v>
      </c>
      <c r="H2816" s="3">
        <v>98159.763204264702</v>
      </c>
      <c r="I2816" s="3">
        <v>38636.892753374974</v>
      </c>
      <c r="J2816" s="3">
        <v>59522.870450889735</v>
      </c>
      <c r="K2816" s="3">
        <v>10059.763344200661</v>
      </c>
      <c r="L2816" s="3">
        <v>149041.61862978819</v>
      </c>
      <c r="M2816" s="3">
        <v>386658.63894233294</v>
      </c>
      <c r="N2816" s="3">
        <v>185455.30185399344</v>
      </c>
      <c r="O2816" s="3">
        <v>17657.183057793205</v>
      </c>
      <c r="P2816" s="3">
        <v>130844.25687637078</v>
      </c>
      <c r="Q2816" s="3">
        <v>102832.88076704381</v>
      </c>
      <c r="R2816" s="3">
        <v>45272.878664980344</v>
      </c>
      <c r="S2816" s="3">
        <v>95117.988286733234</v>
      </c>
      <c r="T2816" s="3">
        <v>0</v>
      </c>
      <c r="U2816" s="3">
        <v>25566.706260395189</v>
      </c>
      <c r="V2816" s="3">
        <v>157.45598892108742</v>
      </c>
      <c r="W2816" s="3">
        <v>104.18648074258233</v>
      </c>
      <c r="X2816" s="1">
        <f t="shared" si="87"/>
        <v>1634217.3383415814</v>
      </c>
      <c r="AB2816" s="19">
        <f t="shared" si="88"/>
        <v>1732377.1015458463</v>
      </c>
    </row>
    <row r="2817" spans="1:28" x14ac:dyDescent="0.3">
      <c r="A2817" s="2">
        <v>43011.209016145833</v>
      </c>
      <c r="B2817">
        <v>2017</v>
      </c>
      <c r="C2817">
        <v>10</v>
      </c>
      <c r="D2817">
        <v>3</v>
      </c>
      <c r="E2817">
        <v>5</v>
      </c>
      <c r="F2817">
        <v>26</v>
      </c>
      <c r="G2817" s="3">
        <v>406022.5535477536</v>
      </c>
      <c r="H2817" s="3">
        <v>114500.02820405342</v>
      </c>
      <c r="I2817" s="3">
        <v>45068.622473879572</v>
      </c>
      <c r="J2817" s="3">
        <v>69431.40573017385</v>
      </c>
      <c r="K2817" s="3">
        <v>11337.490665772837</v>
      </c>
      <c r="L2817" s="3">
        <v>151974.83787179861</v>
      </c>
      <c r="M2817" s="3">
        <v>388546.2949374842</v>
      </c>
      <c r="N2817" s="3">
        <v>195065.74624358545</v>
      </c>
      <c r="O2817" s="3">
        <v>17758.186290969916</v>
      </c>
      <c r="P2817" s="3">
        <v>130191.26305931974</v>
      </c>
      <c r="Q2817" s="3">
        <v>69921.029067063166</v>
      </c>
      <c r="R2817" s="3">
        <v>45894.456921676327</v>
      </c>
      <c r="S2817" s="3">
        <v>97925.259380828575</v>
      </c>
      <c r="T2817" s="3">
        <v>0</v>
      </c>
      <c r="U2817" s="3">
        <v>25566.706260395189</v>
      </c>
      <c r="V2817" s="3">
        <v>157.45598892108742</v>
      </c>
      <c r="W2817" s="3">
        <v>104.18648074258233</v>
      </c>
      <c r="X2817" s="1">
        <f t="shared" si="87"/>
        <v>1654965.4949203648</v>
      </c>
      <c r="AB2817" s="19">
        <f t="shared" si="88"/>
        <v>1769465.523124418</v>
      </c>
    </row>
    <row r="2818" spans="1:28" x14ac:dyDescent="0.3">
      <c r="A2818" s="2">
        <v>43011.250682812497</v>
      </c>
      <c r="B2818">
        <v>2017</v>
      </c>
      <c r="C2818">
        <v>10</v>
      </c>
      <c r="D2818">
        <v>3</v>
      </c>
      <c r="E2818">
        <v>6</v>
      </c>
      <c r="F2818">
        <v>26</v>
      </c>
      <c r="G2818" s="3">
        <v>463465.02011097182</v>
      </c>
      <c r="H2818" s="3">
        <v>121702.1460166381</v>
      </c>
      <c r="I2818" s="3">
        <v>47903.464821073787</v>
      </c>
      <c r="J2818" s="3">
        <v>73798.681195564321</v>
      </c>
      <c r="K2818" s="3">
        <v>11414.895771244514</v>
      </c>
      <c r="L2818" s="3">
        <v>157056.52449281586</v>
      </c>
      <c r="M2818" s="3">
        <v>388626.60035988002</v>
      </c>
      <c r="N2818" s="3">
        <v>207026.40790835625</v>
      </c>
      <c r="O2818" s="3">
        <v>17849.540643265893</v>
      </c>
      <c r="P2818" s="3">
        <v>134144.88576185916</v>
      </c>
      <c r="Q2818" s="3">
        <v>103832.22849072731</v>
      </c>
      <c r="R2818" s="3">
        <v>48257.940207245447</v>
      </c>
      <c r="S2818" s="3">
        <v>103477.96161358982</v>
      </c>
      <c r="T2818" s="3">
        <v>0</v>
      </c>
      <c r="U2818" s="3">
        <v>25566.706260395189</v>
      </c>
      <c r="V2818" s="3">
        <v>157.45598892108742</v>
      </c>
      <c r="W2818" s="3">
        <v>104.18648074258233</v>
      </c>
      <c r="X2818" s="1">
        <f t="shared" si="87"/>
        <v>1782682.5001066532</v>
      </c>
      <c r="AB2818" s="19">
        <f t="shared" si="88"/>
        <v>1904384.6461232912</v>
      </c>
    </row>
    <row r="2819" spans="1:28" x14ac:dyDescent="0.3">
      <c r="A2819" s="2">
        <v>43011.292349479168</v>
      </c>
      <c r="B2819">
        <v>2017</v>
      </c>
      <c r="C2819">
        <v>10</v>
      </c>
      <c r="D2819">
        <v>3</v>
      </c>
      <c r="E2819">
        <v>7</v>
      </c>
      <c r="F2819">
        <v>26</v>
      </c>
      <c r="G2819" s="3">
        <v>513234.11643857212</v>
      </c>
      <c r="H2819" s="3">
        <v>141819.14025214419</v>
      </c>
      <c r="I2819" s="3">
        <v>55821.761722219344</v>
      </c>
      <c r="J2819" s="3">
        <v>85997.378529924841</v>
      </c>
      <c r="K2819" s="3">
        <v>10594.559999210698</v>
      </c>
      <c r="L2819" s="3">
        <v>162536.38792496087</v>
      </c>
      <c r="M2819" s="3">
        <v>397436.13771821925</v>
      </c>
      <c r="N2819" s="3">
        <v>213048.3735986976</v>
      </c>
      <c r="O2819" s="3">
        <v>16967.417735458341</v>
      </c>
      <c r="P2819" s="3">
        <v>142013.15805442203</v>
      </c>
      <c r="Q2819" s="3">
        <v>84744.686968370399</v>
      </c>
      <c r="R2819" s="3">
        <v>48804.913822465343</v>
      </c>
      <c r="S2819" s="3">
        <v>109099.7643633492</v>
      </c>
      <c r="T2819" s="3">
        <v>0</v>
      </c>
      <c r="U2819" s="3">
        <v>0</v>
      </c>
      <c r="V2819" s="3">
        <v>157.45598892108742</v>
      </c>
      <c r="W2819" s="3">
        <v>0</v>
      </c>
      <c r="X2819" s="1">
        <f t="shared" si="87"/>
        <v>1840456.1128647909</v>
      </c>
      <c r="AB2819" s="19">
        <f t="shared" si="88"/>
        <v>1982275.2531169353</v>
      </c>
    </row>
    <row r="2820" spans="1:28" x14ac:dyDescent="0.3">
      <c r="A2820" s="2">
        <v>43011.334016145833</v>
      </c>
      <c r="B2820">
        <v>2017</v>
      </c>
      <c r="C2820">
        <v>10</v>
      </c>
      <c r="D2820">
        <v>3</v>
      </c>
      <c r="E2820">
        <v>8</v>
      </c>
      <c r="F2820">
        <v>26</v>
      </c>
      <c r="G2820" s="3">
        <v>595522.60791518679</v>
      </c>
      <c r="H2820" s="3">
        <v>145588.75509913435</v>
      </c>
      <c r="I2820" s="3">
        <v>57305.528591762501</v>
      </c>
      <c r="J2820" s="3">
        <v>88283.226507371844</v>
      </c>
      <c r="K2820" s="3">
        <v>10335.587993374553</v>
      </c>
      <c r="L2820" s="3">
        <v>163494.42212406546</v>
      </c>
      <c r="M2820" s="3">
        <v>397244.5692554366</v>
      </c>
      <c r="N2820" s="3">
        <v>218451.18862604245</v>
      </c>
      <c r="O2820" s="3">
        <v>12501.973555650806</v>
      </c>
      <c r="P2820" s="3">
        <v>137479.73013216292</v>
      </c>
      <c r="Q2820" s="3">
        <v>116723.81412624562</v>
      </c>
      <c r="R2820" s="3">
        <v>52537.722023392336</v>
      </c>
      <c r="S2820" s="3">
        <v>114461.68908178968</v>
      </c>
      <c r="T2820" s="3">
        <v>0</v>
      </c>
      <c r="U2820" s="3">
        <v>0</v>
      </c>
      <c r="V2820" s="3">
        <v>157.45598892108742</v>
      </c>
      <c r="W2820" s="3">
        <v>0</v>
      </c>
      <c r="X2820" s="1">
        <f t="shared" si="87"/>
        <v>1964499.5159214025</v>
      </c>
      <c r="AB2820" s="19">
        <f t="shared" si="88"/>
        <v>2110088.2710205368</v>
      </c>
    </row>
    <row r="2821" spans="1:28" x14ac:dyDescent="0.3">
      <c r="A2821" s="2">
        <v>43011.375682812497</v>
      </c>
      <c r="B2821">
        <v>2017</v>
      </c>
      <c r="C2821">
        <v>10</v>
      </c>
      <c r="D2821">
        <v>3</v>
      </c>
      <c r="E2821">
        <v>9</v>
      </c>
      <c r="F2821">
        <v>26</v>
      </c>
      <c r="G2821" s="3">
        <v>611951.48605464899</v>
      </c>
      <c r="H2821" s="3">
        <v>152682.22641498089</v>
      </c>
      <c r="I2821" s="3">
        <v>60097.606338620768</v>
      </c>
      <c r="J2821" s="3">
        <v>92584.620076360123</v>
      </c>
      <c r="K2821" s="3">
        <v>10700.890074912204</v>
      </c>
      <c r="L2821" s="3">
        <v>167823.04809614355</v>
      </c>
      <c r="M2821" s="3">
        <v>408258.32389713475</v>
      </c>
      <c r="N2821" s="3">
        <v>229206.79039020749</v>
      </c>
      <c r="O2821" s="3">
        <v>12744.072693878812</v>
      </c>
      <c r="P2821" s="3">
        <v>139789.68953388647</v>
      </c>
      <c r="Q2821" s="3">
        <v>52998.740946021077</v>
      </c>
      <c r="R2821" s="3">
        <v>54151.655361313635</v>
      </c>
      <c r="S2821" s="3">
        <v>119167.90998132434</v>
      </c>
      <c r="T2821" s="3">
        <v>0</v>
      </c>
      <c r="U2821" s="3">
        <v>0</v>
      </c>
      <c r="V2821" s="3">
        <v>157.45598892108742</v>
      </c>
      <c r="W2821" s="3">
        <v>0</v>
      </c>
      <c r="X2821" s="1">
        <f t="shared" ref="X2821:X2884" si="89">SUM(K2821:W2821,G2821:H2821)</f>
        <v>1959632.2894333731</v>
      </c>
      <c r="AB2821" s="19">
        <f t="shared" ref="AB2821:AB2884" si="90">SUM(G2821:W2821)</f>
        <v>2112314.5158483544</v>
      </c>
    </row>
    <row r="2822" spans="1:28" x14ac:dyDescent="0.3">
      <c r="A2822" s="2">
        <v>43011.417349479168</v>
      </c>
      <c r="B2822">
        <v>2017</v>
      </c>
      <c r="C2822">
        <v>10</v>
      </c>
      <c r="D2822">
        <v>3</v>
      </c>
      <c r="E2822">
        <v>10</v>
      </c>
      <c r="F2822">
        <v>26</v>
      </c>
      <c r="G2822" s="3">
        <v>638486.64903722168</v>
      </c>
      <c r="H2822" s="3">
        <v>150033.42760207501</v>
      </c>
      <c r="I2822" s="3">
        <v>59055.006475716196</v>
      </c>
      <c r="J2822" s="3">
        <v>90978.421126358822</v>
      </c>
      <c r="K2822" s="3">
        <v>10680.727989550773</v>
      </c>
      <c r="L2822" s="3">
        <v>165400.56787260436</v>
      </c>
      <c r="M2822" s="3">
        <v>407049.340189924</v>
      </c>
      <c r="N2822" s="3">
        <v>223583.61597951985</v>
      </c>
      <c r="O2822" s="3">
        <v>12654.197932947292</v>
      </c>
      <c r="P2822" s="3">
        <v>139689.01467014936</v>
      </c>
      <c r="Q2822" s="3">
        <v>101300.54759072854</v>
      </c>
      <c r="R2822" s="3">
        <v>54678.834015721979</v>
      </c>
      <c r="S2822" s="3">
        <v>121206.31264171992</v>
      </c>
      <c r="T2822" s="3">
        <v>0</v>
      </c>
      <c r="U2822" s="3">
        <v>0</v>
      </c>
      <c r="V2822" s="3">
        <v>157.45598892108742</v>
      </c>
      <c r="W2822" s="3">
        <v>0</v>
      </c>
      <c r="X2822" s="1">
        <f t="shared" si="89"/>
        <v>2024920.6915110836</v>
      </c>
      <c r="AB2822" s="19">
        <f t="shared" si="90"/>
        <v>2174954.1191131594</v>
      </c>
    </row>
    <row r="2823" spans="1:28" x14ac:dyDescent="0.3">
      <c r="A2823" s="2">
        <v>43011.459016145833</v>
      </c>
      <c r="B2823">
        <v>2017</v>
      </c>
      <c r="C2823">
        <v>10</v>
      </c>
      <c r="D2823">
        <v>3</v>
      </c>
      <c r="E2823">
        <v>11</v>
      </c>
      <c r="F2823">
        <v>26</v>
      </c>
      <c r="G2823" s="3">
        <v>684519.43368625105</v>
      </c>
      <c r="H2823" s="3">
        <v>137376.49129735527</v>
      </c>
      <c r="I2823" s="3">
        <v>54073.080331761237</v>
      </c>
      <c r="J2823" s="3">
        <v>83303.410965594041</v>
      </c>
      <c r="K2823" s="3">
        <v>10189.55303688745</v>
      </c>
      <c r="L2823" s="3">
        <v>159765.57147343401</v>
      </c>
      <c r="M2823" s="3">
        <v>393552.12108731043</v>
      </c>
      <c r="N2823" s="3">
        <v>214126.71873259443</v>
      </c>
      <c r="O2823" s="3">
        <v>12160.686573865749</v>
      </c>
      <c r="P2823" s="3">
        <v>134966.81006204695</v>
      </c>
      <c r="Q2823" s="3">
        <v>85177.737648633367</v>
      </c>
      <c r="R2823" s="3">
        <v>55165.959045625139</v>
      </c>
      <c r="S2823" s="3">
        <v>122577.74509456879</v>
      </c>
      <c r="T2823" s="3">
        <v>0</v>
      </c>
      <c r="U2823" s="3">
        <v>0</v>
      </c>
      <c r="V2823" s="3">
        <v>157.45598892108742</v>
      </c>
      <c r="W2823" s="3">
        <v>0</v>
      </c>
      <c r="X2823" s="1">
        <f t="shared" si="89"/>
        <v>2009736.2837274936</v>
      </c>
      <c r="AB2823" s="19">
        <f t="shared" si="90"/>
        <v>2147112.775024849</v>
      </c>
    </row>
    <row r="2824" spans="1:28" x14ac:dyDescent="0.3">
      <c r="A2824" s="2">
        <v>43011.500682812497</v>
      </c>
      <c r="B2824">
        <v>2017</v>
      </c>
      <c r="C2824">
        <v>10</v>
      </c>
      <c r="D2824">
        <v>3</v>
      </c>
      <c r="E2824">
        <v>12</v>
      </c>
      <c r="F2824">
        <v>26</v>
      </c>
      <c r="G2824" s="3">
        <v>646913.10549037496</v>
      </c>
      <c r="H2824" s="3">
        <v>139928.7755771871</v>
      </c>
      <c r="I2824" s="3">
        <v>55077.690884771444</v>
      </c>
      <c r="J2824" s="3">
        <v>84851.084692415665</v>
      </c>
      <c r="K2824" s="3">
        <v>10516.132663188377</v>
      </c>
      <c r="L2824" s="3">
        <v>159797.42687945123</v>
      </c>
      <c r="M2824" s="3">
        <v>390580.37550464034</v>
      </c>
      <c r="N2824" s="3">
        <v>213578.74221762075</v>
      </c>
      <c r="O2824" s="3">
        <v>12344.794536220932</v>
      </c>
      <c r="P2824" s="3">
        <v>132371.42819340341</v>
      </c>
      <c r="Q2824" s="3">
        <v>111327.33641835437</v>
      </c>
      <c r="R2824" s="3">
        <v>54584.465326959828</v>
      </c>
      <c r="S2824" s="3">
        <v>121471.94904945538</v>
      </c>
      <c r="T2824" s="3">
        <v>0</v>
      </c>
      <c r="U2824" s="3">
        <v>0</v>
      </c>
      <c r="V2824" s="3">
        <v>157.45598892108742</v>
      </c>
      <c r="W2824" s="3">
        <v>0</v>
      </c>
      <c r="X2824" s="1">
        <f t="shared" si="89"/>
        <v>1993571.9878457775</v>
      </c>
      <c r="AB2824" s="19">
        <f t="shared" si="90"/>
        <v>2133500.7634229651</v>
      </c>
    </row>
    <row r="2825" spans="1:28" x14ac:dyDescent="0.3">
      <c r="A2825" s="2">
        <v>43011.542349479168</v>
      </c>
      <c r="B2825">
        <v>2017</v>
      </c>
      <c r="C2825">
        <v>10</v>
      </c>
      <c r="D2825">
        <v>3</v>
      </c>
      <c r="E2825">
        <v>13</v>
      </c>
      <c r="F2825">
        <v>26</v>
      </c>
      <c r="G2825" s="3">
        <v>620190.83542232902</v>
      </c>
      <c r="H2825" s="3">
        <v>149073.96446811725</v>
      </c>
      <c r="I2825" s="3">
        <v>58677.349959467254</v>
      </c>
      <c r="J2825" s="3">
        <v>90396.614508649989</v>
      </c>
      <c r="K2825" s="3">
        <v>10522.789126032603</v>
      </c>
      <c r="L2825" s="3">
        <v>161401.41993859687</v>
      </c>
      <c r="M2825" s="3">
        <v>398272.30298816145</v>
      </c>
      <c r="N2825" s="3">
        <v>211708.18220235358</v>
      </c>
      <c r="O2825" s="3">
        <v>12062.751847531214</v>
      </c>
      <c r="P2825" s="3">
        <v>136045.91615415609</v>
      </c>
      <c r="Q2825" s="3">
        <v>100434.4462302031</v>
      </c>
      <c r="R2825" s="3">
        <v>53548.39852071496</v>
      </c>
      <c r="S2825" s="3">
        <v>119367.13728712589</v>
      </c>
      <c r="T2825" s="3">
        <v>0</v>
      </c>
      <c r="U2825" s="3">
        <v>0</v>
      </c>
      <c r="V2825" s="3">
        <v>157.45598892108742</v>
      </c>
      <c r="W2825" s="3">
        <v>0</v>
      </c>
      <c r="X2825" s="1">
        <f t="shared" si="89"/>
        <v>1972785.6001742431</v>
      </c>
      <c r="AB2825" s="19">
        <f t="shared" si="90"/>
        <v>2121859.5646423604</v>
      </c>
    </row>
    <row r="2826" spans="1:28" x14ac:dyDescent="0.3">
      <c r="A2826" s="2">
        <v>43011.584016145833</v>
      </c>
      <c r="B2826">
        <v>2017</v>
      </c>
      <c r="C2826">
        <v>10</v>
      </c>
      <c r="D2826">
        <v>3</v>
      </c>
      <c r="E2826">
        <v>14</v>
      </c>
      <c r="F2826">
        <v>26</v>
      </c>
      <c r="G2826" s="3">
        <v>604792.04328348057</v>
      </c>
      <c r="H2826" s="3">
        <v>138440.79980949717</v>
      </c>
      <c r="I2826" s="3">
        <v>54492.005281229161</v>
      </c>
      <c r="J2826" s="3">
        <v>83948.794528268001</v>
      </c>
      <c r="K2826" s="3">
        <v>9735.9504750639462</v>
      </c>
      <c r="L2826" s="3">
        <v>162013.11347781125</v>
      </c>
      <c r="M2826" s="3">
        <v>402620.59677348618</v>
      </c>
      <c r="N2826" s="3">
        <v>208516.73243475059</v>
      </c>
      <c r="O2826" s="3">
        <v>14759.193211149131</v>
      </c>
      <c r="P2826" s="3">
        <v>135322.26522546861</v>
      </c>
      <c r="Q2826" s="3">
        <v>89175.12854336742</v>
      </c>
      <c r="R2826" s="3">
        <v>52604.928027771763</v>
      </c>
      <c r="S2826" s="3">
        <v>117702.71613856325</v>
      </c>
      <c r="T2826" s="3">
        <v>0</v>
      </c>
      <c r="U2826" s="3">
        <v>0</v>
      </c>
      <c r="V2826" s="3">
        <v>157.45598892108742</v>
      </c>
      <c r="W2826" s="3">
        <v>0</v>
      </c>
      <c r="X2826" s="1">
        <f t="shared" si="89"/>
        <v>1935840.9233893307</v>
      </c>
      <c r="AB2826" s="19">
        <f t="shared" si="90"/>
        <v>2074281.7231988283</v>
      </c>
    </row>
    <row r="2827" spans="1:28" x14ac:dyDescent="0.3">
      <c r="A2827" s="2">
        <v>43011.625682812497</v>
      </c>
      <c r="B2827">
        <v>2017</v>
      </c>
      <c r="C2827">
        <v>10</v>
      </c>
      <c r="D2827">
        <v>3</v>
      </c>
      <c r="E2827">
        <v>15</v>
      </c>
      <c r="F2827">
        <v>26</v>
      </c>
      <c r="G2827" s="3">
        <v>601308.80922492989</v>
      </c>
      <c r="H2827" s="3">
        <v>139058.48498224156</v>
      </c>
      <c r="I2827" s="3">
        <v>54735.133779053802</v>
      </c>
      <c r="J2827" s="3">
        <v>84323.351203187762</v>
      </c>
      <c r="K2827" s="3">
        <v>9559.4404119807568</v>
      </c>
      <c r="L2827" s="3">
        <v>161667.07674161874</v>
      </c>
      <c r="M2827" s="3">
        <v>403147.53488359554</v>
      </c>
      <c r="N2827" s="3">
        <v>206828.66313295174</v>
      </c>
      <c r="O2827" s="3">
        <v>17403.908530306158</v>
      </c>
      <c r="P2827" s="3">
        <v>143090.33886195262</v>
      </c>
      <c r="Q2827" s="3">
        <v>57629.052065754702</v>
      </c>
      <c r="R2827" s="3">
        <v>53104.171159660538</v>
      </c>
      <c r="S2827" s="3">
        <v>118262.84342716461</v>
      </c>
      <c r="T2827" s="3">
        <v>0</v>
      </c>
      <c r="U2827" s="3">
        <v>0</v>
      </c>
      <c r="V2827" s="3">
        <v>157.45598892108742</v>
      </c>
      <c r="W2827" s="3">
        <v>0</v>
      </c>
      <c r="X2827" s="1">
        <f t="shared" si="89"/>
        <v>1911217.779411078</v>
      </c>
      <c r="AB2827" s="19">
        <f t="shared" si="90"/>
        <v>2050276.2643933194</v>
      </c>
    </row>
    <row r="2828" spans="1:28" x14ac:dyDescent="0.3">
      <c r="A2828" s="2">
        <v>43011.667349479168</v>
      </c>
      <c r="B2828">
        <v>2017</v>
      </c>
      <c r="C2828">
        <v>10</v>
      </c>
      <c r="D2828">
        <v>3</v>
      </c>
      <c r="E2828">
        <v>16</v>
      </c>
      <c r="F2828">
        <v>26</v>
      </c>
      <c r="G2828" s="3">
        <v>659696.16350413568</v>
      </c>
      <c r="H2828" s="3">
        <v>139957.39309095757</v>
      </c>
      <c r="I2828" s="3">
        <v>55088.955090942327</v>
      </c>
      <c r="J2828" s="3">
        <v>84868.438000015245</v>
      </c>
      <c r="K2828" s="3">
        <v>8856.549051119413</v>
      </c>
      <c r="L2828" s="3">
        <v>151925.88362045068</v>
      </c>
      <c r="M2828" s="3">
        <v>381097.00497733569</v>
      </c>
      <c r="N2828" s="3">
        <v>194046.93423292754</v>
      </c>
      <c r="O2828" s="3">
        <v>16482.741203793092</v>
      </c>
      <c r="P2828" s="3">
        <v>132811.18948515874</v>
      </c>
      <c r="Q2828" s="3">
        <v>90507.592174945588</v>
      </c>
      <c r="R2828" s="3">
        <v>53522.060197011517</v>
      </c>
      <c r="S2828" s="3">
        <v>118284.93806711053</v>
      </c>
      <c r="T2828" s="3">
        <v>0</v>
      </c>
      <c r="U2828" s="3">
        <v>0</v>
      </c>
      <c r="V2828" s="3">
        <v>157.45598892108742</v>
      </c>
      <c r="W2828" s="3">
        <v>0</v>
      </c>
      <c r="X2828" s="1">
        <f t="shared" si="89"/>
        <v>1947345.9055938672</v>
      </c>
      <c r="AB2828" s="19">
        <f t="shared" si="90"/>
        <v>2087303.2986848247</v>
      </c>
    </row>
    <row r="2829" spans="1:28" x14ac:dyDescent="0.3">
      <c r="A2829" s="2">
        <v>43011.709016145833</v>
      </c>
      <c r="B2829">
        <v>2017</v>
      </c>
      <c r="C2829">
        <v>10</v>
      </c>
      <c r="D2829">
        <v>3</v>
      </c>
      <c r="E2829">
        <v>17</v>
      </c>
      <c r="F2829">
        <v>26</v>
      </c>
      <c r="G2829" s="3">
        <v>648723.41975538677</v>
      </c>
      <c r="H2829" s="3">
        <v>143180.98427727394</v>
      </c>
      <c r="I2829" s="3">
        <v>56357.800317140041</v>
      </c>
      <c r="J2829" s="3">
        <v>86823.183960133887</v>
      </c>
      <c r="K2829" s="3">
        <v>9595.7405952650515</v>
      </c>
      <c r="L2829" s="3">
        <v>153707.16875023916</v>
      </c>
      <c r="M2829" s="3">
        <v>384056.9226680834</v>
      </c>
      <c r="N2829" s="3">
        <v>194150.51976851677</v>
      </c>
      <c r="O2829" s="3">
        <v>16818.649722207352</v>
      </c>
      <c r="P2829" s="3">
        <v>133641.63783767197</v>
      </c>
      <c r="Q2829" s="3">
        <v>89474.932860472807</v>
      </c>
      <c r="R2829" s="3">
        <v>53028.288759131552</v>
      </c>
      <c r="S2829" s="3">
        <v>117890.55187362782</v>
      </c>
      <c r="T2829" s="3">
        <v>0</v>
      </c>
      <c r="U2829" s="3">
        <v>0</v>
      </c>
      <c r="V2829" s="3">
        <v>157.45598892108742</v>
      </c>
      <c r="W2829" s="3">
        <v>0</v>
      </c>
      <c r="X2829" s="1">
        <f t="shared" si="89"/>
        <v>1944426.2728567976</v>
      </c>
      <c r="AB2829" s="19">
        <f t="shared" si="90"/>
        <v>2087607.2571340711</v>
      </c>
    </row>
    <row r="2830" spans="1:28" x14ac:dyDescent="0.3">
      <c r="A2830" s="2">
        <v>43011.750682812497</v>
      </c>
      <c r="B2830">
        <v>2017</v>
      </c>
      <c r="C2830">
        <v>10</v>
      </c>
      <c r="D2830">
        <v>3</v>
      </c>
      <c r="E2830">
        <v>18</v>
      </c>
      <c r="F2830">
        <v>26</v>
      </c>
      <c r="G2830" s="3">
        <v>671744.70609382633</v>
      </c>
      <c r="H2830" s="3">
        <v>147900.90892111088</v>
      </c>
      <c r="I2830" s="3">
        <v>58215.620836617585</v>
      </c>
      <c r="J2830" s="3">
        <v>89685.288084493295</v>
      </c>
      <c r="K2830" s="3">
        <v>9919.6989402175295</v>
      </c>
      <c r="L2830" s="3">
        <v>149180.28191808387</v>
      </c>
      <c r="M2830" s="3">
        <v>374207.55507853138</v>
      </c>
      <c r="N2830" s="3">
        <v>193994.9880922731</v>
      </c>
      <c r="O2830" s="3">
        <v>17043.457082436875</v>
      </c>
      <c r="P2830" s="3">
        <v>128033.5877201425</v>
      </c>
      <c r="Q2830" s="3">
        <v>95637.577156521686</v>
      </c>
      <c r="R2830" s="3">
        <v>54512.715034335793</v>
      </c>
      <c r="S2830" s="3">
        <v>120606.56521973113</v>
      </c>
      <c r="T2830" s="3">
        <v>0</v>
      </c>
      <c r="U2830" s="3">
        <v>25566.706260395189</v>
      </c>
      <c r="V2830" s="3">
        <v>157.45598892108742</v>
      </c>
      <c r="W2830" s="3">
        <v>104.18648074258233</v>
      </c>
      <c r="X2830" s="1">
        <f t="shared" si="89"/>
        <v>1988610.3899872699</v>
      </c>
      <c r="AB2830" s="19">
        <f t="shared" si="90"/>
        <v>2136511.2989083808</v>
      </c>
    </row>
    <row r="2831" spans="1:28" x14ac:dyDescent="0.3">
      <c r="A2831" s="2">
        <v>43011.792349479168</v>
      </c>
      <c r="B2831">
        <v>2017</v>
      </c>
      <c r="C2831">
        <v>10</v>
      </c>
      <c r="D2831">
        <v>3</v>
      </c>
      <c r="E2831">
        <v>19</v>
      </c>
      <c r="F2831">
        <v>26</v>
      </c>
      <c r="G2831" s="3">
        <v>669336.18878373038</v>
      </c>
      <c r="H2831" s="3">
        <v>143652.83862657822</v>
      </c>
      <c r="I2831" s="3">
        <v>56543.528005290085</v>
      </c>
      <c r="J2831" s="3">
        <v>87109.310621288139</v>
      </c>
      <c r="K2831" s="3">
        <v>10096.220303161088</v>
      </c>
      <c r="L2831" s="3">
        <v>148635.35438895581</v>
      </c>
      <c r="M2831" s="3">
        <v>375487.77331668197</v>
      </c>
      <c r="N2831" s="3">
        <v>197973.98627248959</v>
      </c>
      <c r="O2831" s="3">
        <v>17012.754597539442</v>
      </c>
      <c r="P2831" s="3">
        <v>119221.67036582739</v>
      </c>
      <c r="Q2831" s="3">
        <v>93805.439663101497</v>
      </c>
      <c r="R2831" s="3">
        <v>55454.536805920405</v>
      </c>
      <c r="S2831" s="3">
        <v>119383.47355065533</v>
      </c>
      <c r="T2831" s="3">
        <v>0</v>
      </c>
      <c r="U2831" s="3">
        <v>25566.706260395189</v>
      </c>
      <c r="V2831" s="3">
        <v>157.45598892108742</v>
      </c>
      <c r="W2831" s="3">
        <v>104.18648074258233</v>
      </c>
      <c r="X2831" s="1">
        <f t="shared" si="89"/>
        <v>1975888.5854047001</v>
      </c>
      <c r="AB2831" s="19">
        <f t="shared" si="90"/>
        <v>2119541.4240312781</v>
      </c>
    </row>
    <row r="2832" spans="1:28" x14ac:dyDescent="0.3">
      <c r="A2832" s="2">
        <v>43011.834016145833</v>
      </c>
      <c r="B2832">
        <v>2017</v>
      </c>
      <c r="C2832">
        <v>10</v>
      </c>
      <c r="D2832">
        <v>3</v>
      </c>
      <c r="E2832">
        <v>20</v>
      </c>
      <c r="F2832">
        <v>26</v>
      </c>
      <c r="G2832" s="3">
        <v>609444.93836223916</v>
      </c>
      <c r="H2832" s="3">
        <v>132822.98426101025</v>
      </c>
      <c r="I2832" s="3">
        <v>52280.763833921948</v>
      </c>
      <c r="J2832" s="3">
        <v>80542.220427088294</v>
      </c>
      <c r="K2832" s="3">
        <v>10640.449460384711</v>
      </c>
      <c r="L2832" s="3">
        <v>151307.45610737128</v>
      </c>
      <c r="M2832" s="3">
        <v>391166.66136597935</v>
      </c>
      <c r="N2832" s="3">
        <v>201879.36720289709</v>
      </c>
      <c r="O2832" s="3">
        <v>17563.999991661374</v>
      </c>
      <c r="P2832" s="3">
        <v>119047.28121821924</v>
      </c>
      <c r="Q2832" s="3">
        <v>86310.331735474465</v>
      </c>
      <c r="R2832" s="3">
        <v>53079.667038468528</v>
      </c>
      <c r="S2832" s="3">
        <v>114380.50849252651</v>
      </c>
      <c r="T2832" s="3">
        <v>0</v>
      </c>
      <c r="U2832" s="3">
        <v>25566.706260395189</v>
      </c>
      <c r="V2832" s="3">
        <v>157.45598892108742</v>
      </c>
      <c r="W2832" s="3">
        <v>104.18648074258233</v>
      </c>
      <c r="X2832" s="1">
        <f t="shared" si="89"/>
        <v>1913471.9939662907</v>
      </c>
      <c r="AB2832" s="19">
        <f t="shared" si="90"/>
        <v>2046294.9782273015</v>
      </c>
    </row>
    <row r="2833" spans="1:28" x14ac:dyDescent="0.3">
      <c r="A2833" s="2">
        <v>43011.875682812497</v>
      </c>
      <c r="B2833">
        <v>2017</v>
      </c>
      <c r="C2833">
        <v>10</v>
      </c>
      <c r="D2833">
        <v>3</v>
      </c>
      <c r="E2833">
        <v>21</v>
      </c>
      <c r="F2833">
        <v>26</v>
      </c>
      <c r="G2833" s="3">
        <v>565420.06934242649</v>
      </c>
      <c r="H2833" s="3">
        <v>111958.61884379595</v>
      </c>
      <c r="I2833" s="3">
        <v>44068.292423262406</v>
      </c>
      <c r="J2833" s="3">
        <v>67890.326420533544</v>
      </c>
      <c r="K2833" s="3">
        <v>10212.357977488517</v>
      </c>
      <c r="L2833" s="3">
        <v>147611.98502986471</v>
      </c>
      <c r="M2833" s="3">
        <v>381698.29992574756</v>
      </c>
      <c r="N2833" s="3">
        <v>196873.24816238479</v>
      </c>
      <c r="O2833" s="3">
        <v>17423.752486809535</v>
      </c>
      <c r="P2833" s="3">
        <v>124499.09775877353</v>
      </c>
      <c r="Q2833" s="3">
        <v>77116.332677585306</v>
      </c>
      <c r="R2833" s="3">
        <v>52042.085469475467</v>
      </c>
      <c r="S2833" s="3">
        <v>110239.86030276964</v>
      </c>
      <c r="T2833" s="3">
        <v>0</v>
      </c>
      <c r="U2833" s="3">
        <v>25566.706260395189</v>
      </c>
      <c r="V2833" s="3">
        <v>157.45598892108742</v>
      </c>
      <c r="W2833" s="3">
        <v>104.18648074258233</v>
      </c>
      <c r="X2833" s="1">
        <f t="shared" si="89"/>
        <v>1820924.0567071803</v>
      </c>
      <c r="AB2833" s="19">
        <f t="shared" si="90"/>
        <v>1932882.6755509765</v>
      </c>
    </row>
    <row r="2834" spans="1:28" x14ac:dyDescent="0.3">
      <c r="A2834" s="2">
        <v>43011.917349479168</v>
      </c>
      <c r="B2834">
        <v>2017</v>
      </c>
      <c r="C2834">
        <v>10</v>
      </c>
      <c r="D2834">
        <v>3</v>
      </c>
      <c r="E2834">
        <v>22</v>
      </c>
      <c r="F2834">
        <v>26</v>
      </c>
      <c r="G2834" s="3">
        <v>515396.12613738951</v>
      </c>
      <c r="H2834" s="3">
        <v>100961.35894699127</v>
      </c>
      <c r="I2834" s="3">
        <v>39739.635371292527</v>
      </c>
      <c r="J2834" s="3">
        <v>61221.723575698743</v>
      </c>
      <c r="K2834" s="3">
        <v>9589.7485824019823</v>
      </c>
      <c r="L2834" s="3">
        <v>140699.28083156259</v>
      </c>
      <c r="M2834" s="3">
        <v>370363.72900447017</v>
      </c>
      <c r="N2834" s="3">
        <v>186933.20315329646</v>
      </c>
      <c r="O2834" s="3">
        <v>16943.932127048793</v>
      </c>
      <c r="P2834" s="3">
        <v>120741.9213880555</v>
      </c>
      <c r="Q2834" s="3">
        <v>84078.455152581082</v>
      </c>
      <c r="R2834" s="3">
        <v>48725.857633321066</v>
      </c>
      <c r="S2834" s="3">
        <v>104335.33378916938</v>
      </c>
      <c r="T2834" s="3">
        <v>0</v>
      </c>
      <c r="U2834" s="3">
        <v>25566.706260395189</v>
      </c>
      <c r="V2834" s="3">
        <v>157.45598892108742</v>
      </c>
      <c r="W2834" s="3">
        <v>104.18648074258233</v>
      </c>
      <c r="X2834" s="1">
        <f t="shared" si="89"/>
        <v>1724597.2954763467</v>
      </c>
      <c r="AB2834" s="19">
        <f t="shared" si="90"/>
        <v>1825558.6544233377</v>
      </c>
    </row>
    <row r="2835" spans="1:28" x14ac:dyDescent="0.3">
      <c r="A2835" s="2">
        <v>43011.959016145833</v>
      </c>
      <c r="B2835">
        <v>2017</v>
      </c>
      <c r="C2835">
        <v>10</v>
      </c>
      <c r="D2835">
        <v>3</v>
      </c>
      <c r="E2835">
        <v>23</v>
      </c>
      <c r="F2835">
        <v>26</v>
      </c>
      <c r="G2835" s="3">
        <v>435126.28563626634</v>
      </c>
      <c r="H2835" s="3">
        <v>102188.84090550547</v>
      </c>
      <c r="I2835" s="3">
        <v>40222.787400593217</v>
      </c>
      <c r="J2835" s="3">
        <v>61966.053504912255</v>
      </c>
      <c r="K2835" s="3">
        <v>9907.853934426048</v>
      </c>
      <c r="L2835" s="3">
        <v>139875.74446215379</v>
      </c>
      <c r="M2835" s="3">
        <v>371336.50485916203</v>
      </c>
      <c r="N2835" s="3">
        <v>181961.96228727917</v>
      </c>
      <c r="O2835" s="3">
        <v>17112.682943651318</v>
      </c>
      <c r="P2835" s="3">
        <v>123210.5457315917</v>
      </c>
      <c r="Q2835" s="3">
        <v>76150.296544691082</v>
      </c>
      <c r="R2835" s="3">
        <v>46099.660903769516</v>
      </c>
      <c r="S2835" s="3">
        <v>98762.414647902362</v>
      </c>
      <c r="T2835" s="3">
        <v>0</v>
      </c>
      <c r="U2835" s="3">
        <v>25566.706260395189</v>
      </c>
      <c r="V2835" s="3">
        <v>157.45598892108742</v>
      </c>
      <c r="W2835" s="3">
        <v>104.18648074258233</v>
      </c>
      <c r="X2835" s="1">
        <f t="shared" si="89"/>
        <v>1627561.1415864576</v>
      </c>
      <c r="AB2835" s="19">
        <f t="shared" si="90"/>
        <v>1729749.9824919631</v>
      </c>
    </row>
    <row r="2836" spans="1:28" x14ac:dyDescent="0.3">
      <c r="A2836" s="2">
        <v>43032.000682812497</v>
      </c>
      <c r="B2836">
        <v>2017</v>
      </c>
      <c r="C2836">
        <v>10</v>
      </c>
      <c r="D2836">
        <v>24</v>
      </c>
      <c r="E2836">
        <v>0</v>
      </c>
      <c r="F2836">
        <v>27</v>
      </c>
      <c r="G2836" s="3">
        <v>351020.84962104441</v>
      </c>
      <c r="H2836" s="3">
        <v>130088.97768997402</v>
      </c>
      <c r="I2836" s="3">
        <v>51204.625147112652</v>
      </c>
      <c r="J2836" s="3">
        <v>78884.352542861379</v>
      </c>
      <c r="K2836" s="3">
        <v>7812.4890692340332</v>
      </c>
      <c r="L2836" s="3">
        <v>154433.87583890447</v>
      </c>
      <c r="M2836" s="3">
        <v>418858.60153377627</v>
      </c>
      <c r="N2836" s="3">
        <v>201904.79388179531</v>
      </c>
      <c r="O2836" s="3">
        <v>17140.229789944278</v>
      </c>
      <c r="P2836" s="3">
        <v>153119.40012582057</v>
      </c>
      <c r="Q2836" s="3">
        <v>36742.68464076746</v>
      </c>
      <c r="R2836" s="3">
        <v>50976.619900505269</v>
      </c>
      <c r="S2836" s="3">
        <v>100508.32934096819</v>
      </c>
      <c r="T2836" s="3">
        <v>0</v>
      </c>
      <c r="U2836" s="3">
        <v>25566.706260395189</v>
      </c>
      <c r="V2836" s="3">
        <v>157.45598892108742</v>
      </c>
      <c r="W2836" s="3">
        <v>104.18648074258233</v>
      </c>
      <c r="X2836" s="1">
        <f t="shared" si="89"/>
        <v>1648435.2001627933</v>
      </c>
      <c r="AB2836" s="19">
        <f t="shared" si="90"/>
        <v>1778524.1778527678</v>
      </c>
    </row>
    <row r="2837" spans="1:28" x14ac:dyDescent="0.3">
      <c r="A2837" s="2">
        <v>43032.042349479168</v>
      </c>
      <c r="B2837">
        <v>2017</v>
      </c>
      <c r="C2837">
        <v>10</v>
      </c>
      <c r="D2837">
        <v>24</v>
      </c>
      <c r="E2837">
        <v>1</v>
      </c>
      <c r="F2837">
        <v>27</v>
      </c>
      <c r="G2837" s="3">
        <v>328556.27196017298</v>
      </c>
      <c r="H2837" s="3">
        <v>133029.79825940807</v>
      </c>
      <c r="I2837" s="3">
        <v>52362.168372962711</v>
      </c>
      <c r="J2837" s="3">
        <v>80667.629886445357</v>
      </c>
      <c r="K2837" s="3">
        <v>8002.2359791733998</v>
      </c>
      <c r="L2837" s="3">
        <v>150616.47921915498</v>
      </c>
      <c r="M2837" s="3">
        <v>408851.7279824923</v>
      </c>
      <c r="N2837" s="3">
        <v>196484.34964014211</v>
      </c>
      <c r="O2837" s="3">
        <v>16667.453825676796</v>
      </c>
      <c r="P2837" s="3">
        <v>143010.35258497269</v>
      </c>
      <c r="Q2837" s="3">
        <v>66856.362714433606</v>
      </c>
      <c r="R2837" s="3">
        <v>49268.637313585059</v>
      </c>
      <c r="S2837" s="3">
        <v>97520.670846520923</v>
      </c>
      <c r="T2837" s="3">
        <v>0</v>
      </c>
      <c r="U2837" s="3">
        <v>25566.706260395189</v>
      </c>
      <c r="V2837" s="3">
        <v>157.45598892108742</v>
      </c>
      <c r="W2837" s="3">
        <v>104.18648074258233</v>
      </c>
      <c r="X2837" s="1">
        <f t="shared" si="89"/>
        <v>1624692.6890557918</v>
      </c>
      <c r="AB2837" s="19">
        <f t="shared" si="90"/>
        <v>1757722.4873151998</v>
      </c>
    </row>
    <row r="2838" spans="1:28" x14ac:dyDescent="0.3">
      <c r="A2838" s="2">
        <v>43032.084016145833</v>
      </c>
      <c r="B2838">
        <v>2017</v>
      </c>
      <c r="C2838">
        <v>10</v>
      </c>
      <c r="D2838">
        <v>24</v>
      </c>
      <c r="E2838">
        <v>2</v>
      </c>
      <c r="F2838">
        <v>27</v>
      </c>
      <c r="G2838" s="3">
        <v>295066.73948700924</v>
      </c>
      <c r="H2838" s="3">
        <v>119720.10235712853</v>
      </c>
      <c r="I2838" s="3">
        <v>47123.308005234496</v>
      </c>
      <c r="J2838" s="3">
        <v>72596.79435189403</v>
      </c>
      <c r="K2838" s="3">
        <v>8011.842417782892</v>
      </c>
      <c r="L2838" s="3">
        <v>152092.85618574868</v>
      </c>
      <c r="M2838" s="3">
        <v>405284.41325601446</v>
      </c>
      <c r="N2838" s="3">
        <v>201639.76822106546</v>
      </c>
      <c r="O2838" s="3">
        <v>16569.690546853522</v>
      </c>
      <c r="P2838" s="3">
        <v>134466.49348674162</v>
      </c>
      <c r="Q2838" s="3">
        <v>47568.951647340073</v>
      </c>
      <c r="R2838" s="3">
        <v>47788.775935642407</v>
      </c>
      <c r="S2838" s="3">
        <v>95360.027869370533</v>
      </c>
      <c r="T2838" s="3">
        <v>0</v>
      </c>
      <c r="U2838" s="3">
        <v>25566.706260395189</v>
      </c>
      <c r="V2838" s="3">
        <v>157.45598892108742</v>
      </c>
      <c r="W2838" s="3">
        <v>104.18648074258233</v>
      </c>
      <c r="X2838" s="1">
        <f t="shared" si="89"/>
        <v>1549398.0101407561</v>
      </c>
      <c r="AB2838" s="19">
        <f t="shared" si="90"/>
        <v>1669118.1124978848</v>
      </c>
    </row>
    <row r="2839" spans="1:28" x14ac:dyDescent="0.3">
      <c r="A2839" s="2">
        <v>43032.125682812497</v>
      </c>
      <c r="B2839">
        <v>2017</v>
      </c>
      <c r="C2839">
        <v>10</v>
      </c>
      <c r="D2839">
        <v>24</v>
      </c>
      <c r="E2839">
        <v>3</v>
      </c>
      <c r="F2839">
        <v>27</v>
      </c>
      <c r="G2839" s="3">
        <v>295771.18956113048</v>
      </c>
      <c r="H2839" s="3">
        <v>109265.52536501718</v>
      </c>
      <c r="I2839" s="3">
        <v>43008.257633876652</v>
      </c>
      <c r="J2839" s="3">
        <v>66257.267731140542</v>
      </c>
      <c r="K2839" s="3">
        <v>8076.4584896908264</v>
      </c>
      <c r="L2839" s="3">
        <v>153446.32473611465</v>
      </c>
      <c r="M2839" s="3">
        <v>398861.95859736676</v>
      </c>
      <c r="N2839" s="3">
        <v>201869.84585040645</v>
      </c>
      <c r="O2839" s="3">
        <v>16746.852651362788</v>
      </c>
      <c r="P2839" s="3">
        <v>136239.07162782009</v>
      </c>
      <c r="Q2839" s="3">
        <v>63458.580453909381</v>
      </c>
      <c r="R2839" s="3">
        <v>48455.817683801441</v>
      </c>
      <c r="S2839" s="3">
        <v>95307.201024853915</v>
      </c>
      <c r="T2839" s="3">
        <v>0</v>
      </c>
      <c r="U2839" s="3">
        <v>25566.706260395189</v>
      </c>
      <c r="V2839" s="3">
        <v>157.45598892108742</v>
      </c>
      <c r="W2839" s="3">
        <v>104.18648074258233</v>
      </c>
      <c r="X2839" s="1">
        <f t="shared" si="89"/>
        <v>1553327.1747715326</v>
      </c>
      <c r="AB2839" s="19">
        <f t="shared" si="90"/>
        <v>1662592.7001365502</v>
      </c>
    </row>
    <row r="2840" spans="1:28" x14ac:dyDescent="0.3">
      <c r="A2840" s="2">
        <v>43032.167349479168</v>
      </c>
      <c r="B2840">
        <v>2017</v>
      </c>
      <c r="C2840">
        <v>10</v>
      </c>
      <c r="D2840">
        <v>24</v>
      </c>
      <c r="E2840">
        <v>4</v>
      </c>
      <c r="F2840">
        <v>27</v>
      </c>
      <c r="G2840" s="3">
        <v>301862.07772727811</v>
      </c>
      <c r="H2840" s="3">
        <v>105319.86051084721</v>
      </c>
      <c r="I2840" s="3">
        <v>41455.195311445306</v>
      </c>
      <c r="J2840" s="3">
        <v>63864.665199401912</v>
      </c>
      <c r="K2840" s="3">
        <v>8375.64875706973</v>
      </c>
      <c r="L2840" s="3">
        <v>158508.05648861153</v>
      </c>
      <c r="M2840" s="3">
        <v>401026.80588778941</v>
      </c>
      <c r="N2840" s="3">
        <v>209030.04203642986</v>
      </c>
      <c r="O2840" s="3">
        <v>17545.007193000114</v>
      </c>
      <c r="P2840" s="3">
        <v>137282.32417999752</v>
      </c>
      <c r="Q2840" s="3">
        <v>56196.653661808225</v>
      </c>
      <c r="R2840" s="3">
        <v>48592.259680733034</v>
      </c>
      <c r="S2840" s="3">
        <v>97093.862490171334</v>
      </c>
      <c r="T2840" s="3">
        <v>0</v>
      </c>
      <c r="U2840" s="3">
        <v>25566.706260395189</v>
      </c>
      <c r="V2840" s="3">
        <v>157.45598892108742</v>
      </c>
      <c r="W2840" s="3">
        <v>104.18648074258233</v>
      </c>
      <c r="X2840" s="1">
        <f t="shared" si="89"/>
        <v>1566660.9473437953</v>
      </c>
      <c r="AB2840" s="19">
        <f t="shared" si="90"/>
        <v>1671980.8078546419</v>
      </c>
    </row>
    <row r="2841" spans="1:28" x14ac:dyDescent="0.3">
      <c r="A2841" s="2">
        <v>43032.209016145833</v>
      </c>
      <c r="B2841">
        <v>2017</v>
      </c>
      <c r="C2841">
        <v>10</v>
      </c>
      <c r="D2841">
        <v>24</v>
      </c>
      <c r="E2841">
        <v>5</v>
      </c>
      <c r="F2841">
        <v>27</v>
      </c>
      <c r="G2841" s="3">
        <v>311118.5179957418</v>
      </c>
      <c r="H2841" s="3">
        <v>129583.05424046026</v>
      </c>
      <c r="I2841" s="3">
        <v>51005.487441170924</v>
      </c>
      <c r="J2841" s="3">
        <v>78577.566799289343</v>
      </c>
      <c r="K2841" s="3">
        <v>11090.78559422384</v>
      </c>
      <c r="L2841" s="3">
        <v>164576.67582581416</v>
      </c>
      <c r="M2841" s="3">
        <v>416729.92809471645</v>
      </c>
      <c r="N2841" s="3">
        <v>224554.9984008536</v>
      </c>
      <c r="O2841" s="3">
        <v>18065.104599320613</v>
      </c>
      <c r="P2841" s="3">
        <v>142585.9425747502</v>
      </c>
      <c r="Q2841" s="3">
        <v>48734.85732497093</v>
      </c>
      <c r="R2841" s="3">
        <v>48041.339438761024</v>
      </c>
      <c r="S2841" s="3">
        <v>101405.88496936727</v>
      </c>
      <c r="T2841" s="3">
        <v>0</v>
      </c>
      <c r="U2841" s="3">
        <v>25566.706260395189</v>
      </c>
      <c r="V2841" s="3">
        <v>157.45598892108742</v>
      </c>
      <c r="W2841" s="3">
        <v>104.18648074258233</v>
      </c>
      <c r="X2841" s="1">
        <f t="shared" si="89"/>
        <v>1642315.437789039</v>
      </c>
      <c r="AB2841" s="19">
        <f t="shared" si="90"/>
        <v>1771898.492029499</v>
      </c>
    </row>
    <row r="2842" spans="1:28" x14ac:dyDescent="0.3">
      <c r="A2842" s="2">
        <v>43032.250682812497</v>
      </c>
      <c r="B2842">
        <v>2017</v>
      </c>
      <c r="C2842">
        <v>10</v>
      </c>
      <c r="D2842">
        <v>24</v>
      </c>
      <c r="E2842">
        <v>6</v>
      </c>
      <c r="F2842">
        <v>27</v>
      </c>
      <c r="G2842" s="3">
        <v>389623.22047037137</v>
      </c>
      <c r="H2842" s="3">
        <v>133480.61230039722</v>
      </c>
      <c r="I2842" s="3">
        <v>52539.614336408718</v>
      </c>
      <c r="J2842" s="3">
        <v>80940.997963988484</v>
      </c>
      <c r="K2842" s="3">
        <v>11081.392921697827</v>
      </c>
      <c r="L2842" s="3">
        <v>165103.53462844939</v>
      </c>
      <c r="M2842" s="3">
        <v>410255.15584546974</v>
      </c>
      <c r="N2842" s="3">
        <v>229180.29883434693</v>
      </c>
      <c r="O2842" s="3">
        <v>17955.563603094084</v>
      </c>
      <c r="P2842" s="3">
        <v>137097.72929903553</v>
      </c>
      <c r="Q2842" s="3">
        <v>71986.347696009689</v>
      </c>
      <c r="R2842" s="3">
        <v>49656.931802549385</v>
      </c>
      <c r="S2842" s="3">
        <v>105906.43168515584</v>
      </c>
      <c r="T2842" s="3">
        <v>0</v>
      </c>
      <c r="U2842" s="3">
        <v>25566.706260395189</v>
      </c>
      <c r="V2842" s="3">
        <v>157.45598892108742</v>
      </c>
      <c r="W2842" s="3">
        <v>104.18648074258233</v>
      </c>
      <c r="X2842" s="1">
        <f t="shared" si="89"/>
        <v>1747155.5678166356</v>
      </c>
      <c r="AB2842" s="19">
        <f t="shared" si="90"/>
        <v>1880636.180117033</v>
      </c>
    </row>
    <row r="2843" spans="1:28" x14ac:dyDescent="0.3">
      <c r="A2843" s="2">
        <v>43032.292349479168</v>
      </c>
      <c r="B2843">
        <v>2017</v>
      </c>
      <c r="C2843">
        <v>10</v>
      </c>
      <c r="D2843">
        <v>24</v>
      </c>
      <c r="E2843">
        <v>7</v>
      </c>
      <c r="F2843">
        <v>27</v>
      </c>
      <c r="G2843" s="3">
        <v>445835.79636942782</v>
      </c>
      <c r="H2843" s="3">
        <v>135734.61401228036</v>
      </c>
      <c r="I2843" s="3">
        <v>53426.817193925082</v>
      </c>
      <c r="J2843" s="3">
        <v>82307.796818355273</v>
      </c>
      <c r="K2843" s="3">
        <v>10534.836816109715</v>
      </c>
      <c r="L2843" s="3">
        <v>171411.38110839351</v>
      </c>
      <c r="M2843" s="3">
        <v>419860.57428117818</v>
      </c>
      <c r="N2843" s="3">
        <v>242541.08787134031</v>
      </c>
      <c r="O2843" s="3">
        <v>18029.167118308604</v>
      </c>
      <c r="P2843" s="3">
        <v>147229.80615016603</v>
      </c>
      <c r="Q2843" s="3">
        <v>44804.089611815238</v>
      </c>
      <c r="R2843" s="3">
        <v>50876.934085361689</v>
      </c>
      <c r="S2843" s="3">
        <v>111873.61183780961</v>
      </c>
      <c r="T2843" s="3">
        <v>0</v>
      </c>
      <c r="U2843" s="3">
        <v>0</v>
      </c>
      <c r="V2843" s="3">
        <v>157.45598892108742</v>
      </c>
      <c r="W2843" s="3">
        <v>0</v>
      </c>
      <c r="X2843" s="1">
        <f t="shared" si="89"/>
        <v>1798889.355251112</v>
      </c>
      <c r="AB2843" s="19">
        <f t="shared" si="90"/>
        <v>1934623.9692633925</v>
      </c>
    </row>
    <row r="2844" spans="1:28" x14ac:dyDescent="0.3">
      <c r="A2844" s="2">
        <v>43032.334016145833</v>
      </c>
      <c r="B2844">
        <v>2017</v>
      </c>
      <c r="C2844">
        <v>10</v>
      </c>
      <c r="D2844">
        <v>24</v>
      </c>
      <c r="E2844">
        <v>8</v>
      </c>
      <c r="F2844">
        <v>27</v>
      </c>
      <c r="G2844" s="3">
        <v>518753.53413499286</v>
      </c>
      <c r="H2844" s="3">
        <v>139384.3369802323</v>
      </c>
      <c r="I2844" s="3">
        <v>54863.393142043933</v>
      </c>
      <c r="J2844" s="3">
        <v>84520.943838188366</v>
      </c>
      <c r="K2844" s="3">
        <v>10134.282611015959</v>
      </c>
      <c r="L2844" s="3">
        <v>172414.70624857541</v>
      </c>
      <c r="M2844" s="3">
        <v>417518.33617774514</v>
      </c>
      <c r="N2844" s="3">
        <v>241368.66236240906</v>
      </c>
      <c r="O2844" s="3">
        <v>17912.407727445116</v>
      </c>
      <c r="P2844" s="3">
        <v>147593.58448682999</v>
      </c>
      <c r="Q2844" s="3">
        <v>61826.312505226291</v>
      </c>
      <c r="R2844" s="3">
        <v>54435.688833364293</v>
      </c>
      <c r="S2844" s="3">
        <v>116232.3272388177</v>
      </c>
      <c r="T2844" s="3">
        <v>0</v>
      </c>
      <c r="U2844" s="3">
        <v>0</v>
      </c>
      <c r="V2844" s="3">
        <v>157.45598892108742</v>
      </c>
      <c r="W2844" s="3">
        <v>0</v>
      </c>
      <c r="X2844" s="1">
        <f t="shared" si="89"/>
        <v>1897731.635295575</v>
      </c>
      <c r="AB2844" s="19">
        <f t="shared" si="90"/>
        <v>2037115.9722758073</v>
      </c>
    </row>
    <row r="2845" spans="1:28" x14ac:dyDescent="0.3">
      <c r="A2845" s="2">
        <v>43032.375682812497</v>
      </c>
      <c r="B2845">
        <v>2017</v>
      </c>
      <c r="C2845">
        <v>10</v>
      </c>
      <c r="D2845">
        <v>24</v>
      </c>
      <c r="E2845">
        <v>9</v>
      </c>
      <c r="F2845">
        <v>27</v>
      </c>
      <c r="G2845" s="3">
        <v>527350.75235423993</v>
      </c>
      <c r="H2845" s="3">
        <v>161861.55652236938</v>
      </c>
      <c r="I2845" s="3">
        <v>63710.703816952773</v>
      </c>
      <c r="J2845" s="3">
        <v>98150.852705416619</v>
      </c>
      <c r="K2845" s="3">
        <v>10120.667327701551</v>
      </c>
      <c r="L2845" s="3">
        <v>176340.66104301598</v>
      </c>
      <c r="M2845" s="3">
        <v>426879.17569007742</v>
      </c>
      <c r="N2845" s="3">
        <v>243228.25422262202</v>
      </c>
      <c r="O2845" s="3">
        <v>18533.186012869806</v>
      </c>
      <c r="P2845" s="3">
        <v>143429.10184250353</v>
      </c>
      <c r="Q2845" s="3">
        <v>54564.385713125135</v>
      </c>
      <c r="R2845" s="3">
        <v>57464.029311292332</v>
      </c>
      <c r="S2845" s="3">
        <v>120510.23759685064</v>
      </c>
      <c r="T2845" s="3">
        <v>0</v>
      </c>
      <c r="U2845" s="3">
        <v>0</v>
      </c>
      <c r="V2845" s="3">
        <v>157.45598892108742</v>
      </c>
      <c r="W2845" s="3">
        <v>0</v>
      </c>
      <c r="X2845" s="1">
        <f t="shared" si="89"/>
        <v>1940439.4636255889</v>
      </c>
      <c r="AB2845" s="19">
        <f t="shared" si="90"/>
        <v>2102301.0201479583</v>
      </c>
    </row>
    <row r="2846" spans="1:28" x14ac:dyDescent="0.3">
      <c r="A2846" s="2">
        <v>43032.417349479168</v>
      </c>
      <c r="B2846">
        <v>2017</v>
      </c>
      <c r="C2846">
        <v>10</v>
      </c>
      <c r="D2846">
        <v>24</v>
      </c>
      <c r="E2846">
        <v>10</v>
      </c>
      <c r="F2846">
        <v>27</v>
      </c>
      <c r="G2846" s="3">
        <v>524336.55734612339</v>
      </c>
      <c r="H2846" s="3">
        <v>164907.77878819633</v>
      </c>
      <c r="I2846" s="3">
        <v>64909.734449726187</v>
      </c>
      <c r="J2846" s="3">
        <v>99998.044338470136</v>
      </c>
      <c r="K2846" s="3">
        <v>10297.80047053968</v>
      </c>
      <c r="L2846" s="3">
        <v>180754.84553698034</v>
      </c>
      <c r="M2846" s="3">
        <v>437536.62540779787</v>
      </c>
      <c r="N2846" s="3">
        <v>247368.69479834722</v>
      </c>
      <c r="O2846" s="3">
        <v>18529.102760736256</v>
      </c>
      <c r="P2846" s="3">
        <v>147906.70324372745</v>
      </c>
      <c r="Q2846" s="3">
        <v>43971.299842078923</v>
      </c>
      <c r="R2846" s="3">
        <v>57418.287598100003</v>
      </c>
      <c r="S2846" s="3">
        <v>122771.52697919386</v>
      </c>
      <c r="T2846" s="3">
        <v>0</v>
      </c>
      <c r="U2846" s="3">
        <v>0</v>
      </c>
      <c r="V2846" s="3">
        <v>157.45598892108742</v>
      </c>
      <c r="W2846" s="3">
        <v>0</v>
      </c>
      <c r="X2846" s="1">
        <f t="shared" si="89"/>
        <v>1955956.6787607423</v>
      </c>
      <c r="AB2846" s="19">
        <f t="shared" si="90"/>
        <v>2120864.4575489392</v>
      </c>
    </row>
    <row r="2847" spans="1:28" x14ac:dyDescent="0.3">
      <c r="A2847" s="2">
        <v>43032.459016145833</v>
      </c>
      <c r="B2847">
        <v>2017</v>
      </c>
      <c r="C2847">
        <v>10</v>
      </c>
      <c r="D2847">
        <v>24</v>
      </c>
      <c r="E2847">
        <v>11</v>
      </c>
      <c r="F2847">
        <v>27</v>
      </c>
      <c r="G2847" s="3">
        <v>512068.83718394343</v>
      </c>
      <c r="H2847" s="3">
        <v>169523.38541063291</v>
      </c>
      <c r="I2847" s="3">
        <v>66726.494110115236</v>
      </c>
      <c r="J2847" s="3">
        <v>102796.89130051766</v>
      </c>
      <c r="K2847" s="3">
        <v>10592.662309921567</v>
      </c>
      <c r="L2847" s="3">
        <v>183758.79046531551</v>
      </c>
      <c r="M2847" s="3">
        <v>439558.791947941</v>
      </c>
      <c r="N2847" s="3">
        <v>253367.87632208879</v>
      </c>
      <c r="O2847" s="3">
        <v>19180.124268373438</v>
      </c>
      <c r="P2847" s="3">
        <v>147074.43951832794</v>
      </c>
      <c r="Q2847" s="3">
        <v>3431.093851313733</v>
      </c>
      <c r="R2847" s="3">
        <v>59679.962339776357</v>
      </c>
      <c r="S2847" s="3">
        <v>123168.29163250084</v>
      </c>
      <c r="T2847" s="3">
        <v>0</v>
      </c>
      <c r="U2847" s="3">
        <v>0</v>
      </c>
      <c r="V2847" s="3">
        <v>157.45598892108742</v>
      </c>
      <c r="W2847" s="3">
        <v>0</v>
      </c>
      <c r="X2847" s="1">
        <f t="shared" si="89"/>
        <v>1921561.7112390567</v>
      </c>
      <c r="AB2847" s="19">
        <f t="shared" si="90"/>
        <v>2091085.0966496894</v>
      </c>
    </row>
    <row r="2848" spans="1:28" x14ac:dyDescent="0.3">
      <c r="A2848" s="2">
        <v>43032.500682812497</v>
      </c>
      <c r="B2848">
        <v>2017</v>
      </c>
      <c r="C2848">
        <v>10</v>
      </c>
      <c r="D2848">
        <v>24</v>
      </c>
      <c r="E2848">
        <v>12</v>
      </c>
      <c r="F2848">
        <v>27</v>
      </c>
      <c r="G2848" s="3">
        <v>545084.20189533778</v>
      </c>
      <c r="H2848" s="3">
        <v>163446.8649243828</v>
      </c>
      <c r="I2848" s="3">
        <v>64334.700745125425</v>
      </c>
      <c r="J2848" s="3">
        <v>99112.164179257365</v>
      </c>
      <c r="K2848" s="3">
        <v>10355.373145176009</v>
      </c>
      <c r="L2848" s="3">
        <v>178027.17732913705</v>
      </c>
      <c r="M2848" s="3">
        <v>420869.71304287651</v>
      </c>
      <c r="N2848" s="3">
        <v>242778.27990160324</v>
      </c>
      <c r="O2848" s="3">
        <v>18693.638298744303</v>
      </c>
      <c r="P2848" s="3">
        <v>145108.66644846645</v>
      </c>
      <c r="Q2848" s="3">
        <v>66889.674305222885</v>
      </c>
      <c r="R2848" s="3">
        <v>60518.584458821882</v>
      </c>
      <c r="S2848" s="3">
        <v>123872.50351361089</v>
      </c>
      <c r="T2848" s="3">
        <v>0</v>
      </c>
      <c r="U2848" s="3">
        <v>0</v>
      </c>
      <c r="V2848" s="3">
        <v>157.45598892108742</v>
      </c>
      <c r="W2848" s="3">
        <v>0</v>
      </c>
      <c r="X2848" s="1">
        <f t="shared" si="89"/>
        <v>1975802.133252301</v>
      </c>
      <c r="AB2848" s="19">
        <f t="shared" si="90"/>
        <v>2139248.9981766837</v>
      </c>
    </row>
    <row r="2849" spans="1:28" x14ac:dyDescent="0.3">
      <c r="A2849" s="2">
        <v>43032.542349479168</v>
      </c>
      <c r="B2849">
        <v>2017</v>
      </c>
      <c r="C2849">
        <v>10</v>
      </c>
      <c r="D2849">
        <v>24</v>
      </c>
      <c r="E2849">
        <v>13</v>
      </c>
      <c r="F2849">
        <v>27</v>
      </c>
      <c r="G2849" s="3">
        <v>549364.32051975594</v>
      </c>
      <c r="H2849" s="3">
        <v>159385.98996550622</v>
      </c>
      <c r="I2849" s="3">
        <v>62736.290305356109</v>
      </c>
      <c r="J2849" s="3">
        <v>96649.699660150101</v>
      </c>
      <c r="K2849" s="3">
        <v>10067.904958927618</v>
      </c>
      <c r="L2849" s="3">
        <v>177090.35748482795</v>
      </c>
      <c r="M2849" s="3">
        <v>420309.1257807794</v>
      </c>
      <c r="N2849" s="3">
        <v>236988.2841631753</v>
      </c>
      <c r="O2849" s="3">
        <v>18059.181129003944</v>
      </c>
      <c r="P2849" s="3">
        <v>137657.85192955774</v>
      </c>
      <c r="Q2849" s="3">
        <v>49234.531186812441</v>
      </c>
      <c r="R2849" s="3">
        <v>59083.238557561097</v>
      </c>
      <c r="S2849" s="3">
        <v>122440.85847258073</v>
      </c>
      <c r="T2849" s="3">
        <v>0</v>
      </c>
      <c r="U2849" s="3">
        <v>0</v>
      </c>
      <c r="V2849" s="3">
        <v>157.45598892108742</v>
      </c>
      <c r="W2849" s="3">
        <v>0</v>
      </c>
      <c r="X2849" s="1">
        <f t="shared" si="89"/>
        <v>1939839.1001374091</v>
      </c>
      <c r="AB2849" s="19">
        <f t="shared" si="90"/>
        <v>2099225.0901029161</v>
      </c>
    </row>
    <row r="2850" spans="1:28" x14ac:dyDescent="0.3">
      <c r="A2850" s="2">
        <v>43032.584016145833</v>
      </c>
      <c r="B2850">
        <v>2017</v>
      </c>
      <c r="C2850">
        <v>10</v>
      </c>
      <c r="D2850">
        <v>24</v>
      </c>
      <c r="E2850">
        <v>14</v>
      </c>
      <c r="F2850">
        <v>27</v>
      </c>
      <c r="G2850" s="3">
        <v>582379.86135927588</v>
      </c>
      <c r="H2850" s="3">
        <v>140051.92882818711</v>
      </c>
      <c r="I2850" s="3">
        <v>55126.165522400857</v>
      </c>
      <c r="J2850" s="3">
        <v>84925.76330578624</v>
      </c>
      <c r="K2850" s="3">
        <v>7909.3340860528933</v>
      </c>
      <c r="L2850" s="3">
        <v>174139.50950741931</v>
      </c>
      <c r="M2850" s="3">
        <v>409301.78516531235</v>
      </c>
      <c r="N2850" s="3">
        <v>233734.92727992247</v>
      </c>
      <c r="O2850" s="3">
        <v>17723.454125251777</v>
      </c>
      <c r="P2850" s="3">
        <v>138154.84092800805</v>
      </c>
      <c r="Q2850" s="3">
        <v>64258.058632856286</v>
      </c>
      <c r="R2850" s="3">
        <v>59224.245451754294</v>
      </c>
      <c r="S2850" s="3">
        <v>122184.54813099814</v>
      </c>
      <c r="T2850" s="3">
        <v>0</v>
      </c>
      <c r="U2850" s="3">
        <v>0</v>
      </c>
      <c r="V2850" s="3">
        <v>157.45598892108742</v>
      </c>
      <c r="W2850" s="3">
        <v>0</v>
      </c>
      <c r="X2850" s="1">
        <f t="shared" si="89"/>
        <v>1949219.9494839595</v>
      </c>
      <c r="AB2850" s="19">
        <f t="shared" si="90"/>
        <v>2089271.8783121463</v>
      </c>
    </row>
    <row r="2851" spans="1:28" x14ac:dyDescent="0.3">
      <c r="A2851" s="2">
        <v>43032.625682812497</v>
      </c>
      <c r="B2851">
        <v>2017</v>
      </c>
      <c r="C2851">
        <v>10</v>
      </c>
      <c r="D2851">
        <v>24</v>
      </c>
      <c r="E2851">
        <v>15</v>
      </c>
      <c r="F2851">
        <v>27</v>
      </c>
      <c r="G2851" s="3">
        <v>580036.02018837852</v>
      </c>
      <c r="H2851" s="3">
        <v>139749.44896521833</v>
      </c>
      <c r="I2851" s="3">
        <v>55007.105719849576</v>
      </c>
      <c r="J2851" s="3">
        <v>84742.343245368742</v>
      </c>
      <c r="K2851" s="3">
        <v>7582.5784438155097</v>
      </c>
      <c r="L2851" s="3">
        <v>170623.35331776668</v>
      </c>
      <c r="M2851" s="3">
        <v>409335.17261400376</v>
      </c>
      <c r="N2851" s="3">
        <v>230692.49559306071</v>
      </c>
      <c r="O2851" s="3">
        <v>17130.369601493087</v>
      </c>
      <c r="P2851" s="3">
        <v>136294.45224472729</v>
      </c>
      <c r="Q2851" s="3">
        <v>22085.584693407833</v>
      </c>
      <c r="R2851" s="3">
        <v>58882.383078051171</v>
      </c>
      <c r="S2851" s="3">
        <v>122532.86731314886</v>
      </c>
      <c r="T2851" s="3">
        <v>0</v>
      </c>
      <c r="U2851" s="3">
        <v>0</v>
      </c>
      <c r="V2851" s="3">
        <v>157.45598892108742</v>
      </c>
      <c r="W2851" s="3">
        <v>0</v>
      </c>
      <c r="X2851" s="1">
        <f t="shared" si="89"/>
        <v>1895102.1820419929</v>
      </c>
      <c r="AB2851" s="19">
        <f t="shared" si="90"/>
        <v>2034851.6310072113</v>
      </c>
    </row>
    <row r="2852" spans="1:28" x14ac:dyDescent="0.3">
      <c r="A2852" s="2">
        <v>43032.667349479168</v>
      </c>
      <c r="B2852">
        <v>2017</v>
      </c>
      <c r="C2852">
        <v>10</v>
      </c>
      <c r="D2852">
        <v>24</v>
      </c>
      <c r="E2852">
        <v>16</v>
      </c>
      <c r="F2852">
        <v>27</v>
      </c>
      <c r="G2852" s="3">
        <v>593942.15380851203</v>
      </c>
      <c r="H2852" s="3">
        <v>137651.94784684313</v>
      </c>
      <c r="I2852" s="3">
        <v>54181.503425026349</v>
      </c>
      <c r="J2852" s="3">
        <v>83470.444421816792</v>
      </c>
      <c r="K2852" s="3">
        <v>7554.5325135830699</v>
      </c>
      <c r="L2852" s="3">
        <v>170577.6433983735</v>
      </c>
      <c r="M2852" s="3">
        <v>411711.39259469492</v>
      </c>
      <c r="N2852" s="3">
        <v>230316.26239730409</v>
      </c>
      <c r="O2852" s="3">
        <v>17206.79827770163</v>
      </c>
      <c r="P2852" s="3">
        <v>138404.76322151427</v>
      </c>
      <c r="Q2852" s="3">
        <v>63591.826817066962</v>
      </c>
      <c r="R2852" s="3">
        <v>58311.193867877038</v>
      </c>
      <c r="S2852" s="3">
        <v>122220.09984626528</v>
      </c>
      <c r="T2852" s="3">
        <v>0</v>
      </c>
      <c r="U2852" s="3">
        <v>0</v>
      </c>
      <c r="V2852" s="3">
        <v>157.45598892108742</v>
      </c>
      <c r="W2852" s="3">
        <v>0</v>
      </c>
      <c r="X2852" s="1">
        <f t="shared" si="89"/>
        <v>1951646.0705786571</v>
      </c>
      <c r="AB2852" s="19">
        <f t="shared" si="90"/>
        <v>2089298.0184255003</v>
      </c>
    </row>
    <row r="2853" spans="1:28" x14ac:dyDescent="0.3">
      <c r="A2853" s="2">
        <v>43032.709016145833</v>
      </c>
      <c r="B2853">
        <v>2017</v>
      </c>
      <c r="C2853">
        <v>10</v>
      </c>
      <c r="D2853">
        <v>24</v>
      </c>
      <c r="E2853">
        <v>17</v>
      </c>
      <c r="F2853">
        <v>27</v>
      </c>
      <c r="G2853" s="3">
        <v>592558.21034573519</v>
      </c>
      <c r="H2853" s="3">
        <v>136678.7661755115</v>
      </c>
      <c r="I2853" s="3">
        <v>53798.447123366925</v>
      </c>
      <c r="J2853" s="3">
        <v>82880.319052144579</v>
      </c>
      <c r="K2853" s="3">
        <v>8229.592128161752</v>
      </c>
      <c r="L2853" s="3">
        <v>173614.36668248847</v>
      </c>
      <c r="M2853" s="3">
        <v>418507.57015955349</v>
      </c>
      <c r="N2853" s="3">
        <v>238005.61417339765</v>
      </c>
      <c r="O2853" s="3">
        <v>17882.643778978447</v>
      </c>
      <c r="P2853" s="3">
        <v>141855.51080327769</v>
      </c>
      <c r="Q2853" s="3">
        <v>103299.24303809604</v>
      </c>
      <c r="R2853" s="3">
        <v>59105.176856138787</v>
      </c>
      <c r="S2853" s="3">
        <v>123007.93336751072</v>
      </c>
      <c r="T2853" s="3">
        <v>0</v>
      </c>
      <c r="U2853" s="3">
        <v>0</v>
      </c>
      <c r="V2853" s="3">
        <v>157.45598892108742</v>
      </c>
      <c r="W2853" s="3">
        <v>0</v>
      </c>
      <c r="X2853" s="1">
        <f t="shared" si="89"/>
        <v>2012902.0834977708</v>
      </c>
      <c r="AB2853" s="19">
        <f t="shared" si="90"/>
        <v>2149580.8496732824</v>
      </c>
    </row>
    <row r="2854" spans="1:28" x14ac:dyDescent="0.3">
      <c r="A2854" s="2">
        <v>43032.750682812497</v>
      </c>
      <c r="B2854">
        <v>2017</v>
      </c>
      <c r="C2854">
        <v>10</v>
      </c>
      <c r="D2854">
        <v>24</v>
      </c>
      <c r="E2854">
        <v>18</v>
      </c>
      <c r="F2854">
        <v>27</v>
      </c>
      <c r="G2854" s="3">
        <v>614203.52772819984</v>
      </c>
      <c r="H2854" s="3">
        <v>140766.63885536854</v>
      </c>
      <c r="I2854" s="3">
        <v>55407.484198898761</v>
      </c>
      <c r="J2854" s="3">
        <v>85359.154656469793</v>
      </c>
      <c r="K2854" s="3">
        <v>8884.1449240057882</v>
      </c>
      <c r="L2854" s="3">
        <v>171554.96835805546</v>
      </c>
      <c r="M2854" s="3">
        <v>415781.61163335474</v>
      </c>
      <c r="N2854" s="3">
        <v>238898.39431392757</v>
      </c>
      <c r="O2854" s="3">
        <v>18332.254091604791</v>
      </c>
      <c r="P2854" s="3">
        <v>139974.98307946289</v>
      </c>
      <c r="Q2854" s="3">
        <v>68422.007481538138</v>
      </c>
      <c r="R2854" s="3">
        <v>60491.545428541067</v>
      </c>
      <c r="S2854" s="3">
        <v>126986.72110712528</v>
      </c>
      <c r="T2854" s="3">
        <v>0</v>
      </c>
      <c r="U2854" s="3">
        <v>25566.706260395189</v>
      </c>
      <c r="V2854" s="3">
        <v>157.45598892108742</v>
      </c>
      <c r="W2854" s="3">
        <v>104.18648074258233</v>
      </c>
      <c r="X2854" s="1">
        <f t="shared" si="89"/>
        <v>2030125.1457312431</v>
      </c>
      <c r="AB2854" s="19">
        <f t="shared" si="90"/>
        <v>2170891.7845866117</v>
      </c>
    </row>
    <row r="2855" spans="1:28" x14ac:dyDescent="0.3">
      <c r="A2855" s="2">
        <v>43032.792349479168</v>
      </c>
      <c r="B2855">
        <v>2017</v>
      </c>
      <c r="C2855">
        <v>10</v>
      </c>
      <c r="D2855">
        <v>24</v>
      </c>
      <c r="E2855">
        <v>19</v>
      </c>
      <c r="F2855">
        <v>27</v>
      </c>
      <c r="G2855" s="3">
        <v>585685.24545085256</v>
      </c>
      <c r="H2855" s="3">
        <v>139124.58228518977</v>
      </c>
      <c r="I2855" s="3">
        <v>54761.150492235785</v>
      </c>
      <c r="J2855" s="3">
        <v>84363.431792953968</v>
      </c>
      <c r="K2855" s="3">
        <v>8945.1750603197488</v>
      </c>
      <c r="L2855" s="3">
        <v>170034.87064804291</v>
      </c>
      <c r="M2855" s="3">
        <v>419054.99874289101</v>
      </c>
      <c r="N2855" s="3">
        <v>235866.37649386705</v>
      </c>
      <c r="O2855" s="3">
        <v>18401.82921854893</v>
      </c>
      <c r="P2855" s="3">
        <v>142354.54172748668</v>
      </c>
      <c r="Q2855" s="3">
        <v>68388.695890748379</v>
      </c>
      <c r="R2855" s="3">
        <v>59743.077454284787</v>
      </c>
      <c r="S2855" s="3">
        <v>124527.08069365256</v>
      </c>
      <c r="T2855" s="3">
        <v>0</v>
      </c>
      <c r="U2855" s="3">
        <v>25566.706260395189</v>
      </c>
      <c r="V2855" s="3">
        <v>157.45598892108742</v>
      </c>
      <c r="W2855" s="3">
        <v>104.18648074258233</v>
      </c>
      <c r="X2855" s="1">
        <f t="shared" si="89"/>
        <v>1997954.8223959433</v>
      </c>
      <c r="AB2855" s="19">
        <f t="shared" si="90"/>
        <v>2137079.4046811331</v>
      </c>
    </row>
    <row r="2856" spans="1:28" x14ac:dyDescent="0.3">
      <c r="A2856" s="2">
        <v>43032.834016145833</v>
      </c>
      <c r="B2856">
        <v>2017</v>
      </c>
      <c r="C2856">
        <v>10</v>
      </c>
      <c r="D2856">
        <v>24</v>
      </c>
      <c r="E2856">
        <v>20</v>
      </c>
      <c r="F2856">
        <v>27</v>
      </c>
      <c r="G2856" s="3">
        <v>556251.18425402266</v>
      </c>
      <c r="H2856" s="3">
        <v>137185.51447639641</v>
      </c>
      <c r="I2856" s="3">
        <v>53997.909500975773</v>
      </c>
      <c r="J2856" s="3">
        <v>83187.604975420632</v>
      </c>
      <c r="K2856" s="3">
        <v>9172.4417005637952</v>
      </c>
      <c r="L2856" s="3">
        <v>167972.56308225149</v>
      </c>
      <c r="M2856" s="3">
        <v>418560.85925035883</v>
      </c>
      <c r="N2856" s="3">
        <v>233691.476185473</v>
      </c>
      <c r="O2856" s="3">
        <v>18367.509547432197</v>
      </c>
      <c r="P2856" s="3">
        <v>131783.44586597057</v>
      </c>
      <c r="Q2856" s="3">
        <v>5229.9197539442484</v>
      </c>
      <c r="R2856" s="3">
        <v>58219.339479186718</v>
      </c>
      <c r="S2856" s="3">
        <v>120837.65136896748</v>
      </c>
      <c r="T2856" s="3">
        <v>0</v>
      </c>
      <c r="U2856" s="3">
        <v>25566.706260395189</v>
      </c>
      <c r="V2856" s="3">
        <v>157.45598892108742</v>
      </c>
      <c r="W2856" s="3">
        <v>104.18648074258233</v>
      </c>
      <c r="X2856" s="1">
        <f t="shared" si="89"/>
        <v>1883100.2536946263</v>
      </c>
      <c r="AB2856" s="19">
        <f t="shared" si="90"/>
        <v>2020285.7681710226</v>
      </c>
    </row>
    <row r="2857" spans="1:28" x14ac:dyDescent="0.3">
      <c r="A2857" s="2">
        <v>43032.875682812497</v>
      </c>
      <c r="B2857">
        <v>2017</v>
      </c>
      <c r="C2857">
        <v>10</v>
      </c>
      <c r="D2857">
        <v>24</v>
      </c>
      <c r="E2857">
        <v>21</v>
      </c>
      <c r="F2857">
        <v>27</v>
      </c>
      <c r="G2857" s="3">
        <v>535028.92811101885</v>
      </c>
      <c r="H2857" s="3">
        <v>119118.68298759777</v>
      </c>
      <c r="I2857" s="3">
        <v>46886.581928053485</v>
      </c>
      <c r="J2857" s="3">
        <v>72232.101059544293</v>
      </c>
      <c r="K2857" s="3">
        <v>8823.1520406265317</v>
      </c>
      <c r="L2857" s="3">
        <v>155882.44215750651</v>
      </c>
      <c r="M2857" s="3">
        <v>400682.05143308424</v>
      </c>
      <c r="N2857" s="3">
        <v>208054.44010788976</v>
      </c>
      <c r="O2857" s="3">
        <v>17367.503103041057</v>
      </c>
      <c r="P2857" s="3">
        <v>128907.40692492525</v>
      </c>
      <c r="Q2857" s="3">
        <v>42672.147801290208</v>
      </c>
      <c r="R2857" s="3">
        <v>55435.638337347598</v>
      </c>
      <c r="S2857" s="3">
        <v>115237.75548601005</v>
      </c>
      <c r="T2857" s="3">
        <v>0</v>
      </c>
      <c r="U2857" s="3">
        <v>25566.706260395189</v>
      </c>
      <c r="V2857" s="3">
        <v>157.45598892108742</v>
      </c>
      <c r="W2857" s="3">
        <v>104.18648074258233</v>
      </c>
      <c r="X2857" s="1">
        <f t="shared" si="89"/>
        <v>1813038.497220397</v>
      </c>
      <c r="AB2857" s="19">
        <f t="shared" si="90"/>
        <v>1932157.1802079945</v>
      </c>
    </row>
    <row r="2858" spans="1:28" x14ac:dyDescent="0.3">
      <c r="A2858" s="2">
        <v>43032.917349479168</v>
      </c>
      <c r="B2858">
        <v>2017</v>
      </c>
      <c r="C2858">
        <v>10</v>
      </c>
      <c r="D2858">
        <v>24</v>
      </c>
      <c r="E2858">
        <v>22</v>
      </c>
      <c r="F2858">
        <v>27</v>
      </c>
      <c r="G2858" s="3">
        <v>460034.93379518425</v>
      </c>
      <c r="H2858" s="3">
        <v>107338.41293560229</v>
      </c>
      <c r="I2858" s="3">
        <v>42249.722427306748</v>
      </c>
      <c r="J2858" s="3">
        <v>65088.690508295535</v>
      </c>
      <c r="K2858" s="3">
        <v>8760.8259221476565</v>
      </c>
      <c r="L2858" s="3">
        <v>152941.83069679627</v>
      </c>
      <c r="M2858" s="3">
        <v>397685.73807510221</v>
      </c>
      <c r="N2858" s="3">
        <v>197817.29794541997</v>
      </c>
      <c r="O2858" s="3">
        <v>17496.421969109728</v>
      </c>
      <c r="P2858" s="3">
        <v>128027.25663206351</v>
      </c>
      <c r="Q2858" s="3">
        <v>77549.383357848274</v>
      </c>
      <c r="R2858" s="3">
        <v>51458.170191314719</v>
      </c>
      <c r="S2858" s="3">
        <v>108810.2807663237</v>
      </c>
      <c r="T2858" s="3">
        <v>0</v>
      </c>
      <c r="U2858" s="3">
        <v>25566.706260395189</v>
      </c>
      <c r="V2858" s="3">
        <v>157.45598892108742</v>
      </c>
      <c r="W2858" s="3">
        <v>104.18648074258233</v>
      </c>
      <c r="X2858" s="1">
        <f t="shared" si="89"/>
        <v>1733748.9010169713</v>
      </c>
      <c r="AB2858" s="19">
        <f t="shared" si="90"/>
        <v>1841087.3139525738</v>
      </c>
    </row>
    <row r="2859" spans="1:28" x14ac:dyDescent="0.3">
      <c r="A2859" s="2">
        <v>43032.959016145833</v>
      </c>
      <c r="B2859">
        <v>2017</v>
      </c>
      <c r="C2859">
        <v>10</v>
      </c>
      <c r="D2859">
        <v>24</v>
      </c>
      <c r="E2859">
        <v>23</v>
      </c>
      <c r="F2859">
        <v>27</v>
      </c>
      <c r="G2859" s="3">
        <v>404742.45010676997</v>
      </c>
      <c r="H2859" s="3">
        <v>102453.1095243047</v>
      </c>
      <c r="I2859" s="3">
        <v>40326.806786432411</v>
      </c>
      <c r="J2859" s="3">
        <v>62126.302737872291</v>
      </c>
      <c r="K2859" s="3">
        <v>8147.6744692016873</v>
      </c>
      <c r="L2859" s="3">
        <v>146931.33157328714</v>
      </c>
      <c r="M2859" s="3">
        <v>391566.65280307806</v>
      </c>
      <c r="N2859" s="3">
        <v>189508.84568816936</v>
      </c>
      <c r="O2859" s="3">
        <v>17012.908728028422</v>
      </c>
      <c r="P2859" s="3">
        <v>125015.2204385379</v>
      </c>
      <c r="Q2859" s="3">
        <v>87076.498323632099</v>
      </c>
      <c r="R2859" s="3">
        <v>48056.12640844586</v>
      </c>
      <c r="S2859" s="3">
        <v>101692.05124084846</v>
      </c>
      <c r="T2859" s="3">
        <v>0</v>
      </c>
      <c r="U2859" s="3">
        <v>25566.706260395189</v>
      </c>
      <c r="V2859" s="3">
        <v>157.45598892108742</v>
      </c>
      <c r="W2859" s="3">
        <v>104.18648074258233</v>
      </c>
      <c r="X2859" s="1">
        <f t="shared" si="89"/>
        <v>1648031.2180343627</v>
      </c>
      <c r="AB2859" s="19">
        <f t="shared" si="90"/>
        <v>1750484.3275586672</v>
      </c>
    </row>
    <row r="2860" spans="1:28" x14ac:dyDescent="0.3">
      <c r="A2860" s="2">
        <v>43012.000682812497</v>
      </c>
      <c r="B2860">
        <v>2017</v>
      </c>
      <c r="C2860">
        <v>10</v>
      </c>
      <c r="D2860">
        <v>4</v>
      </c>
      <c r="E2860">
        <v>0</v>
      </c>
      <c r="F2860">
        <v>28</v>
      </c>
      <c r="G2860" s="3">
        <v>401666.75854433916</v>
      </c>
      <c r="H2860" s="3">
        <v>105316.59090704727</v>
      </c>
      <c r="I2860" s="3">
        <v>41453.908355087216</v>
      </c>
      <c r="J2860" s="3">
        <v>63862.682551960053</v>
      </c>
      <c r="K2860" s="3">
        <v>10012.640481435121</v>
      </c>
      <c r="L2860" s="3">
        <v>135239.76867669943</v>
      </c>
      <c r="M2860" s="3">
        <v>353360.25836695707</v>
      </c>
      <c r="N2860" s="3">
        <v>177785.18409886491</v>
      </c>
      <c r="O2860" s="3">
        <v>16620.714389007149</v>
      </c>
      <c r="P2860" s="3">
        <v>117946.2145430783</v>
      </c>
      <c r="Q2860" s="3">
        <v>73385.434509166415</v>
      </c>
      <c r="R2860" s="3">
        <v>43820.901287014807</v>
      </c>
      <c r="S2860" s="3">
        <v>94651.184250708087</v>
      </c>
      <c r="T2860" s="3">
        <v>0</v>
      </c>
      <c r="U2860" s="3">
        <v>25566.706260395189</v>
      </c>
      <c r="V2860" s="3">
        <v>157.45598892108742</v>
      </c>
      <c r="W2860" s="3">
        <v>104.18648074258233</v>
      </c>
      <c r="X2860" s="1">
        <f t="shared" si="89"/>
        <v>1555633.9987843768</v>
      </c>
      <c r="AB2860" s="19">
        <f t="shared" si="90"/>
        <v>1660950.5896914238</v>
      </c>
    </row>
    <row r="2861" spans="1:28" x14ac:dyDescent="0.3">
      <c r="A2861" s="2">
        <v>43012.042349479168</v>
      </c>
      <c r="B2861">
        <v>2017</v>
      </c>
      <c r="C2861">
        <v>10</v>
      </c>
      <c r="D2861">
        <v>4</v>
      </c>
      <c r="E2861">
        <v>1</v>
      </c>
      <c r="F2861">
        <v>28</v>
      </c>
      <c r="G2861" s="3">
        <v>357024.87212479679</v>
      </c>
      <c r="H2861" s="3">
        <v>103165.34413423689</v>
      </c>
      <c r="I2861" s="3">
        <v>40607.151108188031</v>
      </c>
      <c r="J2861" s="3">
        <v>62558.193026048852</v>
      </c>
      <c r="K2861" s="3">
        <v>10064.393936994147</v>
      </c>
      <c r="L2861" s="3">
        <v>140286.40857860007</v>
      </c>
      <c r="M2861" s="3">
        <v>373193.82570048072</v>
      </c>
      <c r="N2861" s="3">
        <v>179456.48608224627</v>
      </c>
      <c r="O2861" s="3">
        <v>17156.079202262274</v>
      </c>
      <c r="P2861" s="3">
        <v>122670.95406079986</v>
      </c>
      <c r="Q2861" s="3">
        <v>101600.35190783395</v>
      </c>
      <c r="R2861" s="3">
        <v>43706.438806694867</v>
      </c>
      <c r="S2861" s="3">
        <v>91981.863826416884</v>
      </c>
      <c r="T2861" s="3">
        <v>0</v>
      </c>
      <c r="U2861" s="3">
        <v>25566.706260395189</v>
      </c>
      <c r="V2861" s="3">
        <v>157.45598892108742</v>
      </c>
      <c r="W2861" s="3">
        <v>104.18648074258233</v>
      </c>
      <c r="X2861" s="1">
        <f t="shared" si="89"/>
        <v>1566135.3670914215</v>
      </c>
      <c r="AB2861" s="19">
        <f t="shared" si="90"/>
        <v>1669300.7112256584</v>
      </c>
    </row>
    <row r="2862" spans="1:28" x14ac:dyDescent="0.3">
      <c r="A2862" s="2">
        <v>43012.084016145833</v>
      </c>
      <c r="B2862">
        <v>2017</v>
      </c>
      <c r="C2862">
        <v>10</v>
      </c>
      <c r="D2862">
        <v>4</v>
      </c>
      <c r="E2862">
        <v>2</v>
      </c>
      <c r="F2862">
        <v>28</v>
      </c>
      <c r="G2862" s="3">
        <v>354202.86664426234</v>
      </c>
      <c r="H2862" s="3">
        <v>93072.389387975738</v>
      </c>
      <c r="I2862" s="3">
        <v>36634.439710296065</v>
      </c>
      <c r="J2862" s="3">
        <v>56437.949677679673</v>
      </c>
      <c r="K2862" s="3">
        <v>9713.0629070494488</v>
      </c>
      <c r="L2862" s="3">
        <v>138113.66345927585</v>
      </c>
      <c r="M2862" s="3">
        <v>363090.89869637403</v>
      </c>
      <c r="N2862" s="3">
        <v>177623.17720064902</v>
      </c>
      <c r="O2862" s="3">
        <v>16555.682108627341</v>
      </c>
      <c r="P2862" s="3">
        <v>123135.26222934629</v>
      </c>
      <c r="Q2862" s="3">
        <v>113459.27822887943</v>
      </c>
      <c r="R2862" s="3">
        <v>43604.630262802086</v>
      </c>
      <c r="S2862" s="3">
        <v>90659.44016415636</v>
      </c>
      <c r="T2862" s="3">
        <v>0</v>
      </c>
      <c r="U2862" s="3">
        <v>25566.706260395189</v>
      </c>
      <c r="V2862" s="3">
        <v>157.45598892108742</v>
      </c>
      <c r="W2862" s="3">
        <v>104.18648074258233</v>
      </c>
      <c r="X2862" s="1">
        <f t="shared" si="89"/>
        <v>1549058.7000194569</v>
      </c>
      <c r="AB2862" s="19">
        <f t="shared" si="90"/>
        <v>1642131.0894074324</v>
      </c>
    </row>
    <row r="2863" spans="1:28" x14ac:dyDescent="0.3">
      <c r="A2863" s="2">
        <v>43012.125682812497</v>
      </c>
      <c r="B2863">
        <v>2017</v>
      </c>
      <c r="C2863">
        <v>10</v>
      </c>
      <c r="D2863">
        <v>4</v>
      </c>
      <c r="E2863">
        <v>3</v>
      </c>
      <c r="F2863">
        <v>28</v>
      </c>
      <c r="G2863" s="3">
        <v>359168.16255080054</v>
      </c>
      <c r="H2863" s="3">
        <v>89576.017214173829</v>
      </c>
      <c r="I2863" s="3">
        <v>35258.22452501738</v>
      </c>
      <c r="J2863" s="3">
        <v>54317.792689156449</v>
      </c>
      <c r="K2863" s="3">
        <v>9355.8795111934523</v>
      </c>
      <c r="L2863" s="3">
        <v>134689.52046008437</v>
      </c>
      <c r="M2863" s="3">
        <v>357983.89705818589</v>
      </c>
      <c r="N2863" s="3">
        <v>174135.70882540496</v>
      </c>
      <c r="O2863" s="3">
        <v>16410.948501883806</v>
      </c>
      <c r="P2863" s="3">
        <v>115573.08343718188</v>
      </c>
      <c r="Q2863" s="3">
        <v>74751.209731534342</v>
      </c>
      <c r="R2863" s="3">
        <v>41557.206861674182</v>
      </c>
      <c r="S2863" s="3">
        <v>91000.999513122471</v>
      </c>
      <c r="T2863" s="3">
        <v>0</v>
      </c>
      <c r="U2863" s="3">
        <v>25566.706260395189</v>
      </c>
      <c r="V2863" s="3">
        <v>157.45598892108742</v>
      </c>
      <c r="W2863" s="3">
        <v>104.18648074258233</v>
      </c>
      <c r="X2863" s="1">
        <f t="shared" si="89"/>
        <v>1490030.9823952988</v>
      </c>
      <c r="AB2863" s="19">
        <f t="shared" si="90"/>
        <v>1579606.9996094722</v>
      </c>
    </row>
    <row r="2864" spans="1:28" x14ac:dyDescent="0.3">
      <c r="A2864" s="2">
        <v>43012.167349479168</v>
      </c>
      <c r="B2864">
        <v>2017</v>
      </c>
      <c r="C2864">
        <v>10</v>
      </c>
      <c r="D2864">
        <v>4</v>
      </c>
      <c r="E2864">
        <v>4</v>
      </c>
      <c r="F2864">
        <v>28</v>
      </c>
      <c r="G2864" s="3">
        <v>357359.7832697155</v>
      </c>
      <c r="H2864" s="3">
        <v>105361.04798629651</v>
      </c>
      <c r="I2864" s="3">
        <v>41471.407209475306</v>
      </c>
      <c r="J2864" s="3">
        <v>63889.640776821201</v>
      </c>
      <c r="K2864" s="3">
        <v>9616.2755804041117</v>
      </c>
      <c r="L2864" s="3">
        <v>139915.20292121248</v>
      </c>
      <c r="M2864" s="3">
        <v>366419.26173185318</v>
      </c>
      <c r="N2864" s="3">
        <v>180674.77793773747</v>
      </c>
      <c r="O2864" s="3">
        <v>17000.186661167983</v>
      </c>
      <c r="P2864" s="3">
        <v>118569.79649593923</v>
      </c>
      <c r="Q2864" s="3">
        <v>101067.36645520269</v>
      </c>
      <c r="R2864" s="3">
        <v>41144.43916504331</v>
      </c>
      <c r="S2864" s="3">
        <v>92548.938721346829</v>
      </c>
      <c r="T2864" s="3">
        <v>0</v>
      </c>
      <c r="U2864" s="3">
        <v>25566.706260395189</v>
      </c>
      <c r="V2864" s="3">
        <v>157.45598892108742</v>
      </c>
      <c r="W2864" s="3">
        <v>104.18648074258233</v>
      </c>
      <c r="X2864" s="1">
        <f t="shared" si="89"/>
        <v>1555505.4256559783</v>
      </c>
      <c r="AB2864" s="19">
        <f t="shared" si="90"/>
        <v>1660866.473642275</v>
      </c>
    </row>
    <row r="2865" spans="1:28" x14ac:dyDescent="0.3">
      <c r="A2865" s="2">
        <v>43012.209016145833</v>
      </c>
      <c r="B2865">
        <v>2017</v>
      </c>
      <c r="C2865">
        <v>10</v>
      </c>
      <c r="D2865">
        <v>4</v>
      </c>
      <c r="E2865">
        <v>5</v>
      </c>
      <c r="F2865">
        <v>28</v>
      </c>
      <c r="G2865" s="3">
        <v>370669.39623438625</v>
      </c>
      <c r="H2865" s="3">
        <v>124674.78499682136</v>
      </c>
      <c r="I2865" s="3">
        <v>49073.532165601086</v>
      </c>
      <c r="J2865" s="3">
        <v>75601.252831220263</v>
      </c>
      <c r="K2865" s="3">
        <v>9607.7366596902775</v>
      </c>
      <c r="L2865" s="3">
        <v>138285.93858131475</v>
      </c>
      <c r="M2865" s="3">
        <v>356523.53036097606</v>
      </c>
      <c r="N2865" s="3">
        <v>181047.32263153256</v>
      </c>
      <c r="O2865" s="3">
        <v>16409.148789083702</v>
      </c>
      <c r="P2865" s="3">
        <v>116541.18419120095</v>
      </c>
      <c r="Q2865" s="3">
        <v>27115.634902615326</v>
      </c>
      <c r="R2865" s="3">
        <v>41885.76611491519</v>
      </c>
      <c r="S2865" s="3">
        <v>95442.585461689829</v>
      </c>
      <c r="T2865" s="3">
        <v>0</v>
      </c>
      <c r="U2865" s="3">
        <v>25566.706260395189</v>
      </c>
      <c r="V2865" s="3">
        <v>157.45598892108742</v>
      </c>
      <c r="W2865" s="3">
        <v>104.18648074258233</v>
      </c>
      <c r="X2865" s="1">
        <f t="shared" si="89"/>
        <v>1504031.3776542852</v>
      </c>
      <c r="AB2865" s="19">
        <f t="shared" si="90"/>
        <v>1628706.1626511067</v>
      </c>
    </row>
    <row r="2866" spans="1:28" x14ac:dyDescent="0.3">
      <c r="A2866" s="2">
        <v>43012.250682812497</v>
      </c>
      <c r="B2866">
        <v>2017</v>
      </c>
      <c r="C2866">
        <v>10</v>
      </c>
      <c r="D2866">
        <v>4</v>
      </c>
      <c r="E2866">
        <v>6</v>
      </c>
      <c r="F2866">
        <v>28</v>
      </c>
      <c r="G2866" s="3">
        <v>409980.86305153946</v>
      </c>
      <c r="H2866" s="3">
        <v>131764.68035443834</v>
      </c>
      <c r="I2866" s="3">
        <v>51864.202371221516</v>
      </c>
      <c r="J2866" s="3">
        <v>79900.477983216813</v>
      </c>
      <c r="K2866" s="3">
        <v>9571.909151141821</v>
      </c>
      <c r="L2866" s="3">
        <v>143758.38358433577</v>
      </c>
      <c r="M2866" s="3">
        <v>359784.35086480895</v>
      </c>
      <c r="N2866" s="3">
        <v>186944.50435036331</v>
      </c>
      <c r="O2866" s="3">
        <v>16664.297867498284</v>
      </c>
      <c r="P2866" s="3">
        <v>125858.00944936552</v>
      </c>
      <c r="Q2866" s="3">
        <v>29813.87375656105</v>
      </c>
      <c r="R2866" s="3">
        <v>41995.086645498035</v>
      </c>
      <c r="S2866" s="3">
        <v>98753.025990701528</v>
      </c>
      <c r="T2866" s="3">
        <v>0</v>
      </c>
      <c r="U2866" s="3">
        <v>25566.706260395189</v>
      </c>
      <c r="V2866" s="3">
        <v>157.45598892108742</v>
      </c>
      <c r="W2866" s="3">
        <v>104.18648074258233</v>
      </c>
      <c r="X2866" s="1">
        <f t="shared" si="89"/>
        <v>1580717.3337963109</v>
      </c>
      <c r="AB2866" s="19">
        <f t="shared" si="90"/>
        <v>1712482.014150749</v>
      </c>
    </row>
    <row r="2867" spans="1:28" x14ac:dyDescent="0.3">
      <c r="A2867" s="2">
        <v>43012.292349479168</v>
      </c>
      <c r="B2867">
        <v>2017</v>
      </c>
      <c r="C2867">
        <v>10</v>
      </c>
      <c r="D2867">
        <v>4</v>
      </c>
      <c r="E2867">
        <v>7</v>
      </c>
      <c r="F2867">
        <v>28</v>
      </c>
      <c r="G2867" s="3">
        <v>512411.09517480212</v>
      </c>
      <c r="H2867" s="3">
        <v>132833.06368209806</v>
      </c>
      <c r="I2867" s="3">
        <v>52284.731218305053</v>
      </c>
      <c r="J2867" s="3">
        <v>80548.332463793005</v>
      </c>
      <c r="K2867" s="3">
        <v>8845.7249521123285</v>
      </c>
      <c r="L2867" s="3">
        <v>140062.22012446821</v>
      </c>
      <c r="M2867" s="3">
        <v>352886.76669034071</v>
      </c>
      <c r="N2867" s="3">
        <v>182835.8523108885</v>
      </c>
      <c r="O2867" s="3">
        <v>15632.561073324321</v>
      </c>
      <c r="P2867" s="3">
        <v>119202.88579651585</v>
      </c>
      <c r="Q2867" s="3">
        <v>106463.84416309391</v>
      </c>
      <c r="R2867" s="3">
        <v>42676.87414530792</v>
      </c>
      <c r="S2867" s="3">
        <v>102510.67955771263</v>
      </c>
      <c r="T2867" s="3">
        <v>0</v>
      </c>
      <c r="U2867" s="3">
        <v>0</v>
      </c>
      <c r="V2867" s="3">
        <v>157.45598892108742</v>
      </c>
      <c r="W2867" s="3">
        <v>0</v>
      </c>
      <c r="X2867" s="1">
        <f t="shared" si="89"/>
        <v>1716519.0236595855</v>
      </c>
      <c r="AB2867" s="19">
        <f t="shared" si="90"/>
        <v>1849352.0873416837</v>
      </c>
    </row>
    <row r="2868" spans="1:28" x14ac:dyDescent="0.3">
      <c r="A2868" s="2">
        <v>43012.334016145833</v>
      </c>
      <c r="B2868">
        <v>2017</v>
      </c>
      <c r="C2868">
        <v>10</v>
      </c>
      <c r="D2868">
        <v>4</v>
      </c>
      <c r="E2868">
        <v>8</v>
      </c>
      <c r="F2868">
        <v>28</v>
      </c>
      <c r="G2868" s="3">
        <v>566124.30070792313</v>
      </c>
      <c r="H2868" s="3">
        <v>134166.95431182699</v>
      </c>
      <c r="I2868" s="3">
        <v>52809.767012231358</v>
      </c>
      <c r="J2868" s="3">
        <v>81357.187299595651</v>
      </c>
      <c r="K2868" s="3">
        <v>8152.073261952949</v>
      </c>
      <c r="L2868" s="3">
        <v>141106.64799595639</v>
      </c>
      <c r="M2868" s="3">
        <v>354469.21228212531</v>
      </c>
      <c r="N2868" s="3">
        <v>190808.21883124273</v>
      </c>
      <c r="O2868" s="3">
        <v>15728.885851688807</v>
      </c>
      <c r="P2868" s="3">
        <v>119232.3595747916</v>
      </c>
      <c r="Q2868" s="3">
        <v>94438.359888101084</v>
      </c>
      <c r="R2868" s="3">
        <v>46173.544229651219</v>
      </c>
      <c r="S2868" s="3">
        <v>108507.21491188099</v>
      </c>
      <c r="T2868" s="3">
        <v>0</v>
      </c>
      <c r="U2868" s="3">
        <v>0</v>
      </c>
      <c r="V2868" s="3">
        <v>157.45598892108742</v>
      </c>
      <c r="W2868" s="3">
        <v>0</v>
      </c>
      <c r="X2868" s="1">
        <f t="shared" si="89"/>
        <v>1779065.2278360624</v>
      </c>
      <c r="AB2868" s="19">
        <f t="shared" si="90"/>
        <v>1913232.1821478892</v>
      </c>
    </row>
    <row r="2869" spans="1:28" x14ac:dyDescent="0.3">
      <c r="A2869" s="2">
        <v>43012.375682812497</v>
      </c>
      <c r="B2869">
        <v>2017</v>
      </c>
      <c r="C2869">
        <v>10</v>
      </c>
      <c r="D2869">
        <v>4</v>
      </c>
      <c r="E2869">
        <v>9</v>
      </c>
      <c r="F2869">
        <v>28</v>
      </c>
      <c r="G2869" s="3">
        <v>513042.15091721935</v>
      </c>
      <c r="H2869" s="3">
        <v>154973.08459708764</v>
      </c>
      <c r="I2869" s="3">
        <v>60999.316357124604</v>
      </c>
      <c r="J2869" s="3">
        <v>93973.768239963028</v>
      </c>
      <c r="K2869" s="3">
        <v>8654.5629111258822</v>
      </c>
      <c r="L2869" s="3">
        <v>152919.38485029576</v>
      </c>
      <c r="M2869" s="3">
        <v>379322.35297270416</v>
      </c>
      <c r="N2869" s="3">
        <v>206212.89354919968</v>
      </c>
      <c r="O2869" s="3">
        <v>16938.818510599162</v>
      </c>
      <c r="P2869" s="3">
        <v>126525.34510908036</v>
      </c>
      <c r="Q2869" s="3">
        <v>38374.952589450681</v>
      </c>
      <c r="R2869" s="3">
        <v>47917.942949579236</v>
      </c>
      <c r="S2869" s="3">
        <v>109896.61099550742</v>
      </c>
      <c r="T2869" s="3">
        <v>0</v>
      </c>
      <c r="U2869" s="3">
        <v>0</v>
      </c>
      <c r="V2869" s="3">
        <v>157.45598892108742</v>
      </c>
      <c r="W2869" s="3">
        <v>0</v>
      </c>
      <c r="X2869" s="1">
        <f t="shared" si="89"/>
        <v>1754935.5559407703</v>
      </c>
      <c r="AB2869" s="19">
        <f t="shared" si="90"/>
        <v>1909908.6405378578</v>
      </c>
    </row>
    <row r="2870" spans="1:28" x14ac:dyDescent="0.3">
      <c r="A2870" s="2">
        <v>43012.417349479168</v>
      </c>
      <c r="B2870">
        <v>2017</v>
      </c>
      <c r="C2870">
        <v>10</v>
      </c>
      <c r="D2870">
        <v>4</v>
      </c>
      <c r="E2870">
        <v>10</v>
      </c>
      <c r="F2870">
        <v>28</v>
      </c>
      <c r="G2870" s="3">
        <v>474989.47396386683</v>
      </c>
      <c r="H2870" s="3">
        <v>159310.27687551448</v>
      </c>
      <c r="I2870" s="3">
        <v>62706.488699865775</v>
      </c>
      <c r="J2870" s="3">
        <v>96603.78817564869</v>
      </c>
      <c r="K2870" s="3">
        <v>8968.935469170834</v>
      </c>
      <c r="L2870" s="3">
        <v>158307.500779158</v>
      </c>
      <c r="M2870" s="3">
        <v>386248.42323054158</v>
      </c>
      <c r="N2870" s="3">
        <v>210963.99902597381</v>
      </c>
      <c r="O2870" s="3">
        <v>17314.173141525342</v>
      </c>
      <c r="P2870" s="3">
        <v>128127.43263533412</v>
      </c>
      <c r="Q2870" s="3">
        <v>66123.507717065731</v>
      </c>
      <c r="R2870" s="3">
        <v>48065.761123885102</v>
      </c>
      <c r="S2870" s="3">
        <v>110831.34570642181</v>
      </c>
      <c r="T2870" s="3">
        <v>0</v>
      </c>
      <c r="U2870" s="3">
        <v>0</v>
      </c>
      <c r="V2870" s="3">
        <v>157.45598892108742</v>
      </c>
      <c r="W2870" s="3">
        <v>0</v>
      </c>
      <c r="X2870" s="1">
        <f t="shared" si="89"/>
        <v>1769408.2856573788</v>
      </c>
      <c r="AB2870" s="19">
        <f t="shared" si="90"/>
        <v>1928718.5625328929</v>
      </c>
    </row>
    <row r="2871" spans="1:28" x14ac:dyDescent="0.3">
      <c r="A2871" s="2">
        <v>43012.459016145833</v>
      </c>
      <c r="B2871">
        <v>2017</v>
      </c>
      <c r="C2871">
        <v>10</v>
      </c>
      <c r="D2871">
        <v>4</v>
      </c>
      <c r="E2871">
        <v>11</v>
      </c>
      <c r="F2871">
        <v>28</v>
      </c>
      <c r="G2871" s="3">
        <v>486452.96126587619</v>
      </c>
      <c r="H2871" s="3">
        <v>160396.85614607937</v>
      </c>
      <c r="I2871" s="3">
        <v>63134.179694367202</v>
      </c>
      <c r="J2871" s="3">
        <v>97262.676451712163</v>
      </c>
      <c r="K2871" s="3">
        <v>9210.1230687316802</v>
      </c>
      <c r="L2871" s="3">
        <v>162345.78503174908</v>
      </c>
      <c r="M2871" s="3">
        <v>395495.06715306488</v>
      </c>
      <c r="N2871" s="3">
        <v>217710.55511309556</v>
      </c>
      <c r="O2871" s="3">
        <v>17657.165724558348</v>
      </c>
      <c r="P2871" s="3">
        <v>131359.65653334191</v>
      </c>
      <c r="Q2871" s="3">
        <v>100834.18531967634</v>
      </c>
      <c r="R2871" s="3">
        <v>48213.002245715463</v>
      </c>
      <c r="S2871" s="3">
        <v>111912.60606071707</v>
      </c>
      <c r="T2871" s="3">
        <v>0</v>
      </c>
      <c r="U2871" s="3">
        <v>0</v>
      </c>
      <c r="V2871" s="3">
        <v>157.45598892108742</v>
      </c>
      <c r="W2871" s="3">
        <v>0</v>
      </c>
      <c r="X2871" s="1">
        <f t="shared" si="89"/>
        <v>1841745.4196515265</v>
      </c>
      <c r="AB2871" s="19">
        <f t="shared" si="90"/>
        <v>2002142.275797606</v>
      </c>
    </row>
    <row r="2872" spans="1:28" x14ac:dyDescent="0.3">
      <c r="A2872" s="2">
        <v>43012.500682812497</v>
      </c>
      <c r="B2872">
        <v>2017</v>
      </c>
      <c r="C2872">
        <v>10</v>
      </c>
      <c r="D2872">
        <v>4</v>
      </c>
      <c r="E2872">
        <v>12</v>
      </c>
      <c r="F2872">
        <v>28</v>
      </c>
      <c r="G2872" s="3">
        <v>519146.78538387053</v>
      </c>
      <c r="H2872" s="3">
        <v>152277.65969623515</v>
      </c>
      <c r="I2872" s="3">
        <v>59938.363891272602</v>
      </c>
      <c r="J2872" s="3">
        <v>92339.295804962559</v>
      </c>
      <c r="K2872" s="3">
        <v>9014.0367130286377</v>
      </c>
      <c r="L2872" s="3">
        <v>163076.99567273186</v>
      </c>
      <c r="M2872" s="3">
        <v>383945.57215003663</v>
      </c>
      <c r="N2872" s="3">
        <v>213681.59074336974</v>
      </c>
      <c r="O2872" s="3">
        <v>17351.6244717195</v>
      </c>
      <c r="P2872" s="3">
        <v>127603.86761318344</v>
      </c>
      <c r="Q2872" s="3">
        <v>30446.79398156067</v>
      </c>
      <c r="R2872" s="3">
        <v>49273.068252236277</v>
      </c>
      <c r="S2872" s="3">
        <v>114265.34096419634</v>
      </c>
      <c r="T2872" s="3">
        <v>0</v>
      </c>
      <c r="U2872" s="3">
        <v>0</v>
      </c>
      <c r="V2872" s="3">
        <v>157.45598892108742</v>
      </c>
      <c r="W2872" s="3">
        <v>0</v>
      </c>
      <c r="X2872" s="1">
        <f t="shared" si="89"/>
        <v>1780240.7916310898</v>
      </c>
      <c r="AB2872" s="19">
        <f t="shared" si="90"/>
        <v>1932518.4513273248</v>
      </c>
    </row>
    <row r="2873" spans="1:28" x14ac:dyDescent="0.3">
      <c r="A2873" s="2">
        <v>43012.542349479168</v>
      </c>
      <c r="B2873">
        <v>2017</v>
      </c>
      <c r="C2873">
        <v>10</v>
      </c>
      <c r="D2873">
        <v>4</v>
      </c>
      <c r="E2873">
        <v>13</v>
      </c>
      <c r="F2873">
        <v>28</v>
      </c>
      <c r="G2873" s="3">
        <v>518509.6385740359</v>
      </c>
      <c r="H2873" s="3">
        <v>170509.01319628596</v>
      </c>
      <c r="I2873" s="3">
        <v>67114.449355787321</v>
      </c>
      <c r="J2873" s="3">
        <v>103394.56384049865</v>
      </c>
      <c r="K2873" s="3">
        <v>9090.1689825148405</v>
      </c>
      <c r="L2873" s="3">
        <v>165198.38502358913</v>
      </c>
      <c r="M2873" s="3">
        <v>390922.41514125123</v>
      </c>
      <c r="N2873" s="3">
        <v>216729.18913624974</v>
      </c>
      <c r="O2873" s="3">
        <v>17516.373515067211</v>
      </c>
      <c r="P2873" s="3">
        <v>127946.77549993491</v>
      </c>
      <c r="Q2873" s="3">
        <v>1632.2679486832319</v>
      </c>
      <c r="R2873" s="3">
        <v>49819.846081794829</v>
      </c>
      <c r="S2873" s="3">
        <v>116911.31492758151</v>
      </c>
      <c r="T2873" s="3">
        <v>0</v>
      </c>
      <c r="U2873" s="3">
        <v>0</v>
      </c>
      <c r="V2873" s="3">
        <v>157.45598892108742</v>
      </c>
      <c r="W2873" s="3">
        <v>0</v>
      </c>
      <c r="X2873" s="1">
        <f t="shared" si="89"/>
        <v>1784942.8440159094</v>
      </c>
      <c r="AB2873" s="19">
        <f t="shared" si="90"/>
        <v>1955451.8572121956</v>
      </c>
    </row>
    <row r="2874" spans="1:28" x14ac:dyDescent="0.3">
      <c r="A2874" s="2">
        <v>43012.584016145833</v>
      </c>
      <c r="B2874">
        <v>2017</v>
      </c>
      <c r="C2874">
        <v>10</v>
      </c>
      <c r="D2874">
        <v>4</v>
      </c>
      <c r="E2874">
        <v>14</v>
      </c>
      <c r="F2874">
        <v>28</v>
      </c>
      <c r="G2874" s="3">
        <v>507791.63793344161</v>
      </c>
      <c r="H2874" s="3">
        <v>171740.58094109411</v>
      </c>
      <c r="I2874" s="3">
        <v>67599.20960093633</v>
      </c>
      <c r="J2874" s="3">
        <v>104141.37134015778</v>
      </c>
      <c r="K2874" s="3">
        <v>9314.6854370026376</v>
      </c>
      <c r="L2874" s="3">
        <v>170746.91969797094</v>
      </c>
      <c r="M2874" s="3">
        <v>395823.40730590408</v>
      </c>
      <c r="N2874" s="3">
        <v>224100.00173379641</v>
      </c>
      <c r="O2874" s="3">
        <v>18035.634328219752</v>
      </c>
      <c r="P2874" s="3">
        <v>130734.05610004488</v>
      </c>
      <c r="Q2874" s="3">
        <v>1632.2679486832319</v>
      </c>
      <c r="R2874" s="3">
        <v>50353.217745806367</v>
      </c>
      <c r="S2874" s="3">
        <v>118538.74476677291</v>
      </c>
      <c r="T2874" s="3">
        <v>0</v>
      </c>
      <c r="U2874" s="3">
        <v>0</v>
      </c>
      <c r="V2874" s="3">
        <v>157.45598892108742</v>
      </c>
      <c r="W2874" s="3">
        <v>0</v>
      </c>
      <c r="X2874" s="1">
        <f t="shared" si="89"/>
        <v>1798968.609927658</v>
      </c>
      <c r="AB2874" s="19">
        <f t="shared" si="90"/>
        <v>1970709.1908687521</v>
      </c>
    </row>
    <row r="2875" spans="1:28" x14ac:dyDescent="0.3">
      <c r="A2875" s="2">
        <v>43012.625682812497</v>
      </c>
      <c r="B2875">
        <v>2017</v>
      </c>
      <c r="C2875">
        <v>10</v>
      </c>
      <c r="D2875">
        <v>4</v>
      </c>
      <c r="E2875">
        <v>15</v>
      </c>
      <c r="F2875">
        <v>28</v>
      </c>
      <c r="G2875" s="3">
        <v>588339.38996294106</v>
      </c>
      <c r="H2875" s="3">
        <v>149387.7095167058</v>
      </c>
      <c r="I2875" s="3">
        <v>58800.843877937623</v>
      </c>
      <c r="J2875" s="3">
        <v>90586.865638768169</v>
      </c>
      <c r="K2875" s="3">
        <v>8794.0261384446021</v>
      </c>
      <c r="L2875" s="3">
        <v>166961.31131021236</v>
      </c>
      <c r="M2875" s="3">
        <v>383040.65096393961</v>
      </c>
      <c r="N2875" s="3">
        <v>217685.46080880714</v>
      </c>
      <c r="O2875" s="3">
        <v>17401.17766077504</v>
      </c>
      <c r="P2875" s="3">
        <v>125877.15450695321</v>
      </c>
      <c r="Q2875" s="3">
        <v>81546.774252582793</v>
      </c>
      <c r="R2875" s="3">
        <v>51619.281181574188</v>
      </c>
      <c r="S2875" s="3">
        <v>121017.16249464732</v>
      </c>
      <c r="T2875" s="3">
        <v>0</v>
      </c>
      <c r="U2875" s="3">
        <v>0</v>
      </c>
      <c r="V2875" s="3">
        <v>157.45598892108742</v>
      </c>
      <c r="W2875" s="3">
        <v>0</v>
      </c>
      <c r="X2875" s="1">
        <f t="shared" si="89"/>
        <v>1911827.554786504</v>
      </c>
      <c r="AB2875" s="19">
        <f t="shared" si="90"/>
        <v>2061215.2643032097</v>
      </c>
    </row>
    <row r="2876" spans="1:28" x14ac:dyDescent="0.3">
      <c r="A2876" s="2">
        <v>43012.667349479168</v>
      </c>
      <c r="B2876">
        <v>2017</v>
      </c>
      <c r="C2876">
        <v>10</v>
      </c>
      <c r="D2876">
        <v>4</v>
      </c>
      <c r="E2876">
        <v>16</v>
      </c>
      <c r="F2876">
        <v>28</v>
      </c>
      <c r="G2876" s="3">
        <v>581220.69736528001</v>
      </c>
      <c r="H2876" s="3">
        <v>159751.26292439536</v>
      </c>
      <c r="I2876" s="3">
        <v>62880.066244474248</v>
      </c>
      <c r="J2876" s="3">
        <v>96871.196679921108</v>
      </c>
      <c r="K2876" s="3">
        <v>9225.5096899826749</v>
      </c>
      <c r="L2876" s="3">
        <v>174742.70022218802</v>
      </c>
      <c r="M2876" s="3">
        <v>402405.64172308968</v>
      </c>
      <c r="N2876" s="3">
        <v>226532.197280416</v>
      </c>
      <c r="O2876" s="3">
        <v>16070.442516891952</v>
      </c>
      <c r="P2876" s="3">
        <v>134754.27745622597</v>
      </c>
      <c r="Q2876" s="3">
        <v>72486.0215578512</v>
      </c>
      <c r="R2876" s="3">
        <v>53160.82534734501</v>
      </c>
      <c r="S2876" s="3">
        <v>123065.76749586781</v>
      </c>
      <c r="T2876" s="3">
        <v>0</v>
      </c>
      <c r="U2876" s="3">
        <v>0</v>
      </c>
      <c r="V2876" s="3">
        <v>157.45598892108742</v>
      </c>
      <c r="W2876" s="3">
        <v>0</v>
      </c>
      <c r="X2876" s="1">
        <f t="shared" si="89"/>
        <v>1953572.7995684547</v>
      </c>
      <c r="AB2876" s="19">
        <f t="shared" si="90"/>
        <v>2113324.0624928507</v>
      </c>
    </row>
    <row r="2877" spans="1:28" x14ac:dyDescent="0.3">
      <c r="A2877" s="2">
        <v>43012.709016145833</v>
      </c>
      <c r="B2877">
        <v>2017</v>
      </c>
      <c r="C2877">
        <v>10</v>
      </c>
      <c r="D2877">
        <v>4</v>
      </c>
      <c r="E2877">
        <v>17</v>
      </c>
      <c r="F2877">
        <v>28</v>
      </c>
      <c r="G2877" s="3">
        <v>642546.664969153</v>
      </c>
      <c r="H2877" s="3">
        <v>146394.89451766422</v>
      </c>
      <c r="I2877" s="3">
        <v>57622.835003690088</v>
      </c>
      <c r="J2877" s="3">
        <v>88772.059513974149</v>
      </c>
      <c r="K2877" s="3">
        <v>8909.8053198577454</v>
      </c>
      <c r="L2877" s="3">
        <v>166201.54359876434</v>
      </c>
      <c r="M2877" s="3">
        <v>390110.2352051374</v>
      </c>
      <c r="N2877" s="3">
        <v>215003.5378040511</v>
      </c>
      <c r="O2877" s="3">
        <v>15762.742129765162</v>
      </c>
      <c r="P2877" s="3">
        <v>128711.02467791116</v>
      </c>
      <c r="Q2877" s="3">
        <v>66190.130898644275</v>
      </c>
      <c r="R2877" s="3">
        <v>52375.302360554495</v>
      </c>
      <c r="S2877" s="3">
        <v>123506.47106487464</v>
      </c>
      <c r="T2877" s="3">
        <v>0</v>
      </c>
      <c r="U2877" s="3">
        <v>0</v>
      </c>
      <c r="V2877" s="3">
        <v>157.45598892108742</v>
      </c>
      <c r="W2877" s="3">
        <v>0</v>
      </c>
      <c r="X2877" s="1">
        <f t="shared" si="89"/>
        <v>1955869.8085352988</v>
      </c>
      <c r="AB2877" s="19">
        <f t="shared" si="90"/>
        <v>2102264.7030529627</v>
      </c>
    </row>
    <row r="2878" spans="1:28" x14ac:dyDescent="0.3">
      <c r="A2878" s="2">
        <v>43012.750682812497</v>
      </c>
      <c r="B2878">
        <v>2017</v>
      </c>
      <c r="C2878">
        <v>10</v>
      </c>
      <c r="D2878">
        <v>4</v>
      </c>
      <c r="E2878">
        <v>18</v>
      </c>
      <c r="F2878">
        <v>28</v>
      </c>
      <c r="G2878" s="3">
        <v>670334.7180806204</v>
      </c>
      <c r="H2878" s="3">
        <v>150006.2394437684</v>
      </c>
      <c r="I2878" s="3">
        <v>59044.304881474694</v>
      </c>
      <c r="J2878" s="3">
        <v>90961.934562293711</v>
      </c>
      <c r="K2878" s="3">
        <v>9595.3756529248094</v>
      </c>
      <c r="L2878" s="3">
        <v>162339.86581824892</v>
      </c>
      <c r="M2878" s="3">
        <v>385061.89399058814</v>
      </c>
      <c r="N2878" s="3">
        <v>212197.94742429288</v>
      </c>
      <c r="O2878" s="3">
        <v>15743.357158341316</v>
      </c>
      <c r="P2878" s="3">
        <v>126428.09701051044</v>
      </c>
      <c r="Q2878" s="3">
        <v>64124.812269698232</v>
      </c>
      <c r="R2878" s="3">
        <v>54079.17344858672</v>
      </c>
      <c r="S2878" s="3">
        <v>128220.07770807398</v>
      </c>
      <c r="T2878" s="3">
        <v>0</v>
      </c>
      <c r="U2878" s="3">
        <v>25566.706260395189</v>
      </c>
      <c r="V2878" s="3">
        <v>157.45598892108742</v>
      </c>
      <c r="W2878" s="3">
        <v>104.18648074258233</v>
      </c>
      <c r="X2878" s="1">
        <f t="shared" si="89"/>
        <v>2003959.9067357131</v>
      </c>
      <c r="AB2878" s="19">
        <f t="shared" si="90"/>
        <v>2153966.1461794809</v>
      </c>
    </row>
    <row r="2879" spans="1:28" x14ac:dyDescent="0.3">
      <c r="A2879" s="2">
        <v>43012.792349479168</v>
      </c>
      <c r="B2879">
        <v>2017</v>
      </c>
      <c r="C2879">
        <v>10</v>
      </c>
      <c r="D2879">
        <v>4</v>
      </c>
      <c r="E2879">
        <v>19</v>
      </c>
      <c r="F2879">
        <v>28</v>
      </c>
      <c r="G2879" s="3">
        <v>674463.62637487683</v>
      </c>
      <c r="H2879" s="3">
        <v>149193.58518910903</v>
      </c>
      <c r="I2879" s="3">
        <v>58724.434149742076</v>
      </c>
      <c r="J2879" s="3">
        <v>90469.151039366945</v>
      </c>
      <c r="K2879" s="3">
        <v>10237.331505116139</v>
      </c>
      <c r="L2879" s="3">
        <v>170541.40624875453</v>
      </c>
      <c r="M2879" s="3">
        <v>412662.06712877069</v>
      </c>
      <c r="N2879" s="3">
        <v>224281.04196696574</v>
      </c>
      <c r="O2879" s="3">
        <v>16998.723146601489</v>
      </c>
      <c r="P2879" s="3">
        <v>135276.09937902723</v>
      </c>
      <c r="Q2879" s="3">
        <v>97169.910332836444</v>
      </c>
      <c r="R2879" s="3">
        <v>55501.669627759038</v>
      </c>
      <c r="S2879" s="3">
        <v>131725.86489791088</v>
      </c>
      <c r="T2879" s="3">
        <v>0</v>
      </c>
      <c r="U2879" s="3">
        <v>25566.706260395189</v>
      </c>
      <c r="V2879" s="3">
        <v>157.45598892108742</v>
      </c>
      <c r="W2879" s="3">
        <v>104.18648074258233</v>
      </c>
      <c r="X2879" s="1">
        <f t="shared" si="89"/>
        <v>2103879.6745277871</v>
      </c>
      <c r="AB2879" s="19">
        <f t="shared" si="90"/>
        <v>2253073.2597168963</v>
      </c>
    </row>
    <row r="2880" spans="1:28" x14ac:dyDescent="0.3">
      <c r="A2880" s="2">
        <v>43012.834016145833</v>
      </c>
      <c r="B2880">
        <v>2017</v>
      </c>
      <c r="C2880">
        <v>10</v>
      </c>
      <c r="D2880">
        <v>4</v>
      </c>
      <c r="E2880">
        <v>20</v>
      </c>
      <c r="F2880">
        <v>28</v>
      </c>
      <c r="G2880" s="3">
        <v>628606.38497479027</v>
      </c>
      <c r="H2880" s="3">
        <v>129173.5351387581</v>
      </c>
      <c r="I2880" s="3">
        <v>50844.295674846071</v>
      </c>
      <c r="J2880" s="3">
        <v>78329.239463912032</v>
      </c>
      <c r="K2880" s="3">
        <v>10190.960270489928</v>
      </c>
      <c r="L2880" s="3">
        <v>165542.27549600787</v>
      </c>
      <c r="M2880" s="3">
        <v>406472.37500420364</v>
      </c>
      <c r="N2880" s="3">
        <v>213326.90882165803</v>
      </c>
      <c r="O2880" s="3">
        <v>16496.07979967332</v>
      </c>
      <c r="P2880" s="3">
        <v>133584.81852917018</v>
      </c>
      <c r="Q2880" s="3">
        <v>44937.335974973052</v>
      </c>
      <c r="R2880" s="3">
        <v>55626.766360841859</v>
      </c>
      <c r="S2880" s="3">
        <v>126304.6664570092</v>
      </c>
      <c r="T2880" s="3">
        <v>0</v>
      </c>
      <c r="U2880" s="3">
        <v>25566.706260395189</v>
      </c>
      <c r="V2880" s="3">
        <v>157.45598892108742</v>
      </c>
      <c r="W2880" s="3">
        <v>104.18648074258233</v>
      </c>
      <c r="X2880" s="1">
        <f t="shared" si="89"/>
        <v>1956090.4555576344</v>
      </c>
      <c r="AB2880" s="19">
        <f t="shared" si="90"/>
        <v>2085263.9906963927</v>
      </c>
    </row>
    <row r="2881" spans="1:28" x14ac:dyDescent="0.3">
      <c r="A2881" s="2">
        <v>43012.875682812497</v>
      </c>
      <c r="B2881">
        <v>2017</v>
      </c>
      <c r="C2881">
        <v>10</v>
      </c>
      <c r="D2881">
        <v>4</v>
      </c>
      <c r="E2881">
        <v>21</v>
      </c>
      <c r="F2881">
        <v>28</v>
      </c>
      <c r="G2881" s="3">
        <v>567441.41783839336</v>
      </c>
      <c r="H2881" s="3">
        <v>104832.52546410827</v>
      </c>
      <c r="I2881" s="3">
        <v>41263.374229963767</v>
      </c>
      <c r="J2881" s="3">
        <v>63569.151234144498</v>
      </c>
      <c r="K2881" s="3">
        <v>9749.7725177197608</v>
      </c>
      <c r="L2881" s="3">
        <v>162468.59458635177</v>
      </c>
      <c r="M2881" s="3">
        <v>401319.16007978178</v>
      </c>
      <c r="N2881" s="3">
        <v>208644.61587892062</v>
      </c>
      <c r="O2881" s="3">
        <v>16148.451487685228</v>
      </c>
      <c r="P2881" s="3">
        <v>124398.77107890153</v>
      </c>
      <c r="Q2881" s="3">
        <v>50034.009365759346</v>
      </c>
      <c r="R2881" s="3">
        <v>53271.279373861886</v>
      </c>
      <c r="S2881" s="3">
        <v>117914.33647186989</v>
      </c>
      <c r="T2881" s="3">
        <v>0</v>
      </c>
      <c r="U2881" s="3">
        <v>25566.706260395189</v>
      </c>
      <c r="V2881" s="3">
        <v>157.45598892108742</v>
      </c>
      <c r="W2881" s="3">
        <v>104.18648074258233</v>
      </c>
      <c r="X2881" s="1">
        <f t="shared" si="89"/>
        <v>1842051.2828734121</v>
      </c>
      <c r="AB2881" s="19">
        <f t="shared" si="90"/>
        <v>1946883.8083375206</v>
      </c>
    </row>
    <row r="2882" spans="1:28" x14ac:dyDescent="0.3">
      <c r="A2882" s="2">
        <v>43012.917349479168</v>
      </c>
      <c r="B2882">
        <v>2017</v>
      </c>
      <c r="C2882">
        <v>10</v>
      </c>
      <c r="D2882">
        <v>4</v>
      </c>
      <c r="E2882">
        <v>22</v>
      </c>
      <c r="F2882">
        <v>28</v>
      </c>
      <c r="G2882" s="3">
        <v>454581.02020382282</v>
      </c>
      <c r="H2882" s="3">
        <v>101117.09772053243</v>
      </c>
      <c r="I2882" s="3">
        <v>39800.936072256227</v>
      </c>
      <c r="J2882" s="3">
        <v>61316.161648276204</v>
      </c>
      <c r="K2882" s="3">
        <v>10332.211460283803</v>
      </c>
      <c r="L2882" s="3">
        <v>165199.60835269259</v>
      </c>
      <c r="M2882" s="3">
        <v>408897.39081842825</v>
      </c>
      <c r="N2882" s="3">
        <v>203612.9186312347</v>
      </c>
      <c r="O2882" s="3">
        <v>19017.397042443077</v>
      </c>
      <c r="P2882" s="3">
        <v>129743.56066150339</v>
      </c>
      <c r="Q2882" s="3">
        <v>27781.866718404417</v>
      </c>
      <c r="R2882" s="3">
        <v>53223.260364293004</v>
      </c>
      <c r="S2882" s="3">
        <v>110205.37263531862</v>
      </c>
      <c r="T2882" s="3">
        <v>0</v>
      </c>
      <c r="U2882" s="3">
        <v>25566.706260395189</v>
      </c>
      <c r="V2882" s="3">
        <v>157.45598892108742</v>
      </c>
      <c r="W2882" s="3">
        <v>104.18648074258233</v>
      </c>
      <c r="X2882" s="1">
        <f t="shared" si="89"/>
        <v>1709540.0533390159</v>
      </c>
      <c r="AB2882" s="19">
        <f t="shared" si="90"/>
        <v>1810657.1510595481</v>
      </c>
    </row>
    <row r="2883" spans="1:28" x14ac:dyDescent="0.3">
      <c r="A2883" s="2">
        <v>43012.959016145833</v>
      </c>
      <c r="B2883">
        <v>2017</v>
      </c>
      <c r="C2883">
        <v>10</v>
      </c>
      <c r="D2883">
        <v>4</v>
      </c>
      <c r="E2883">
        <v>23</v>
      </c>
      <c r="F2883">
        <v>28</v>
      </c>
      <c r="G2883" s="3">
        <v>396260.85787709558</v>
      </c>
      <c r="H2883" s="3">
        <v>93205.80828223667</v>
      </c>
      <c r="I2883" s="3">
        <v>36686.955031651378</v>
      </c>
      <c r="J2883" s="3">
        <v>56518.853250585293</v>
      </c>
      <c r="K2883" s="3">
        <v>9707.4729324588316</v>
      </c>
      <c r="L2883" s="3">
        <v>160139.66193422064</v>
      </c>
      <c r="M2883" s="3">
        <v>400140.00089534966</v>
      </c>
      <c r="N2883" s="3">
        <v>190283.75219059922</v>
      </c>
      <c r="O2883" s="3">
        <v>17925.176232596346</v>
      </c>
      <c r="P2883" s="3">
        <v>127980.25396241626</v>
      </c>
      <c r="Q2883" s="3">
        <v>83478.846518370789</v>
      </c>
      <c r="R2883" s="3">
        <v>49816.44559399275</v>
      </c>
      <c r="S2883" s="3">
        <v>103062.29446378522</v>
      </c>
      <c r="T2883" s="3">
        <v>0</v>
      </c>
      <c r="U2883" s="3">
        <v>25566.706260395189</v>
      </c>
      <c r="V2883" s="3">
        <v>157.45598892108742</v>
      </c>
      <c r="W2883" s="3">
        <v>104.18648074258233</v>
      </c>
      <c r="X2883" s="1">
        <f t="shared" si="89"/>
        <v>1657828.9196131807</v>
      </c>
      <c r="AB2883" s="19">
        <f t="shared" si="90"/>
        <v>1751034.7278954175</v>
      </c>
    </row>
    <row r="2884" spans="1:28" x14ac:dyDescent="0.3">
      <c r="A2884" s="2">
        <v>43018.000682812497</v>
      </c>
      <c r="B2884">
        <v>2017</v>
      </c>
      <c r="C2884">
        <v>10</v>
      </c>
      <c r="D2884">
        <v>10</v>
      </c>
      <c r="E2884">
        <v>0</v>
      </c>
      <c r="F2884">
        <v>29</v>
      </c>
      <c r="G2884" s="3">
        <v>339984.9374424041</v>
      </c>
      <c r="H2884" s="3">
        <v>108116.01074006269</v>
      </c>
      <c r="I2884" s="3">
        <v>42555.79450812134</v>
      </c>
      <c r="J2884" s="3">
        <v>65560.216231941362</v>
      </c>
      <c r="K2884" s="3">
        <v>10683.609007055897</v>
      </c>
      <c r="L2884" s="3">
        <v>159663.36275651277</v>
      </c>
      <c r="M2884" s="3">
        <v>428676.61170177622</v>
      </c>
      <c r="N2884" s="3">
        <v>198397.09422592132</v>
      </c>
      <c r="O2884" s="3">
        <v>17676.391170292591</v>
      </c>
      <c r="P2884" s="3">
        <v>163353.14708679644</v>
      </c>
      <c r="Q2884" s="3">
        <v>76649.970406533059</v>
      </c>
      <c r="R2884" s="3">
        <v>49837.446182297739</v>
      </c>
      <c r="S2884" s="3">
        <v>98185.70073157952</v>
      </c>
      <c r="T2884" s="3">
        <v>0</v>
      </c>
      <c r="U2884" s="3">
        <v>25566.706260395189</v>
      </c>
      <c r="V2884" s="3">
        <v>157.45598892108742</v>
      </c>
      <c r="W2884" s="3">
        <v>104.18648074258233</v>
      </c>
      <c r="X2884" s="1">
        <f t="shared" si="89"/>
        <v>1677052.6301812911</v>
      </c>
      <c r="AB2884" s="19">
        <f t="shared" si="90"/>
        <v>1785168.6409213536</v>
      </c>
    </row>
    <row r="2885" spans="1:28" x14ac:dyDescent="0.3">
      <c r="A2885" s="2">
        <v>43018.042349479168</v>
      </c>
      <c r="B2885">
        <v>2017</v>
      </c>
      <c r="C2885">
        <v>10</v>
      </c>
      <c r="D2885">
        <v>10</v>
      </c>
      <c r="E2885">
        <v>1</v>
      </c>
      <c r="F2885">
        <v>29</v>
      </c>
      <c r="G2885" s="3">
        <v>311693.45530505123</v>
      </c>
      <c r="H2885" s="3">
        <v>102532.09563322731</v>
      </c>
      <c r="I2885" s="3">
        <v>40357.896692518458</v>
      </c>
      <c r="J2885" s="3">
        <v>62174.198940708848</v>
      </c>
      <c r="K2885" s="3">
        <v>11138.074440387043</v>
      </c>
      <c r="L2885" s="3">
        <v>155424.19072153734</v>
      </c>
      <c r="M2885" s="3">
        <v>411487.88266543316</v>
      </c>
      <c r="N2885" s="3">
        <v>190211.34246225958</v>
      </c>
      <c r="O2885" s="3">
        <v>17452.934840715436</v>
      </c>
      <c r="P2885" s="3">
        <v>149656.78511078234</v>
      </c>
      <c r="Q2885" s="3">
        <v>114225.44481703659</v>
      </c>
      <c r="R2885" s="3">
        <v>48562.644523329407</v>
      </c>
      <c r="S2885" s="3">
        <v>95657.836075780811</v>
      </c>
      <c r="T2885" s="3">
        <v>0</v>
      </c>
      <c r="U2885" s="3">
        <v>25566.706260395189</v>
      </c>
      <c r="V2885" s="3">
        <v>157.45598892108742</v>
      </c>
      <c r="W2885" s="3">
        <v>104.18648074258233</v>
      </c>
      <c r="X2885" s="1">
        <f t="shared" ref="X2885:X2948" si="91">SUM(K2885:W2885,G2885:H2885)</f>
        <v>1633871.0353255994</v>
      </c>
      <c r="AB2885" s="19">
        <f t="shared" ref="AB2885:AB2948" si="92">SUM(G2885:W2885)</f>
        <v>1736403.1309588265</v>
      </c>
    </row>
    <row r="2886" spans="1:28" x14ac:dyDescent="0.3">
      <c r="A2886" s="2">
        <v>43018.084016145833</v>
      </c>
      <c r="B2886">
        <v>2017</v>
      </c>
      <c r="C2886">
        <v>10</v>
      </c>
      <c r="D2886">
        <v>10</v>
      </c>
      <c r="E2886">
        <v>2</v>
      </c>
      <c r="F2886">
        <v>29</v>
      </c>
      <c r="G2886" s="3">
        <v>293600.32580608904</v>
      </c>
      <c r="H2886" s="3">
        <v>102689.49532542993</v>
      </c>
      <c r="I2886" s="3">
        <v>40419.851151540453</v>
      </c>
      <c r="J2886" s="3">
        <v>62269.644173889479</v>
      </c>
      <c r="K2886" s="3">
        <v>10850.277974193661</v>
      </c>
      <c r="L2886" s="3">
        <v>154954.78667776502</v>
      </c>
      <c r="M2886" s="3">
        <v>405764.58919149096</v>
      </c>
      <c r="N2886" s="3">
        <v>189517.85962137303</v>
      </c>
      <c r="O2886" s="3">
        <v>17349.947343447802</v>
      </c>
      <c r="P2886" s="3">
        <v>149466.81127575474</v>
      </c>
      <c r="Q2886" s="3">
        <v>29980.431710508332</v>
      </c>
      <c r="R2886" s="3">
        <v>46236.824216295507</v>
      </c>
      <c r="S2886" s="3">
        <v>94051.624601863266</v>
      </c>
      <c r="T2886" s="3">
        <v>0</v>
      </c>
      <c r="U2886" s="3">
        <v>25566.706260395189</v>
      </c>
      <c r="V2886" s="3">
        <v>157.45598892108742</v>
      </c>
      <c r="W2886" s="3">
        <v>104.18648074258233</v>
      </c>
      <c r="X2886" s="1">
        <f t="shared" si="91"/>
        <v>1520291.3224742699</v>
      </c>
      <c r="AB2886" s="19">
        <f t="shared" si="92"/>
        <v>1622980.8177997002</v>
      </c>
    </row>
    <row r="2887" spans="1:28" x14ac:dyDescent="0.3">
      <c r="A2887" s="2">
        <v>43018.125682812497</v>
      </c>
      <c r="B2887">
        <v>2017</v>
      </c>
      <c r="C2887">
        <v>10</v>
      </c>
      <c r="D2887">
        <v>10</v>
      </c>
      <c r="E2887">
        <v>3</v>
      </c>
      <c r="F2887">
        <v>29</v>
      </c>
      <c r="G2887" s="3">
        <v>279722.72771215544</v>
      </c>
      <c r="H2887" s="3">
        <v>98147.760691980278</v>
      </c>
      <c r="I2887" s="3">
        <v>38632.168416592096</v>
      </c>
      <c r="J2887" s="3">
        <v>59515.59227538819</v>
      </c>
      <c r="K2887" s="3">
        <v>10863.194502996366</v>
      </c>
      <c r="L2887" s="3">
        <v>154289.57412702561</v>
      </c>
      <c r="M2887" s="3">
        <v>401948.25907352724</v>
      </c>
      <c r="N2887" s="3">
        <v>193863.01013243612</v>
      </c>
      <c r="O2887" s="3">
        <v>17648.879249634909</v>
      </c>
      <c r="P2887" s="3">
        <v>145836.02881981301</v>
      </c>
      <c r="Q2887" s="3">
        <v>99934.772368361111</v>
      </c>
      <c r="R2887" s="3">
        <v>45177.78866062381</v>
      </c>
      <c r="S2887" s="3">
        <v>92834.792037588035</v>
      </c>
      <c r="T2887" s="3">
        <v>0</v>
      </c>
      <c r="U2887" s="3">
        <v>25566.706260395189</v>
      </c>
      <c r="V2887" s="3">
        <v>157.45598892108742</v>
      </c>
      <c r="W2887" s="3">
        <v>104.18648074258233</v>
      </c>
      <c r="X2887" s="1">
        <f t="shared" si="91"/>
        <v>1566095.136106201</v>
      </c>
      <c r="AB2887" s="19">
        <f t="shared" si="92"/>
        <v>1664242.8967981811</v>
      </c>
    </row>
    <row r="2888" spans="1:28" x14ac:dyDescent="0.3">
      <c r="A2888" s="2">
        <v>43018.167349479168</v>
      </c>
      <c r="B2888">
        <v>2017</v>
      </c>
      <c r="C2888">
        <v>10</v>
      </c>
      <c r="D2888">
        <v>10</v>
      </c>
      <c r="E2888">
        <v>4</v>
      </c>
      <c r="F2888">
        <v>29</v>
      </c>
      <c r="G2888" s="3">
        <v>302371.36470734992</v>
      </c>
      <c r="H2888" s="3">
        <v>100833.53585423501</v>
      </c>
      <c r="I2888" s="3">
        <v>39689.322626385525</v>
      </c>
      <c r="J2888" s="3">
        <v>61144.21322784949</v>
      </c>
      <c r="K2888" s="3">
        <v>11011.488095004202</v>
      </c>
      <c r="L2888" s="3">
        <v>154399.38738476383</v>
      </c>
      <c r="M2888" s="3">
        <v>394200.93046629592</v>
      </c>
      <c r="N2888" s="3">
        <v>188657.56564884889</v>
      </c>
      <c r="O2888" s="3">
        <v>17703.757554692893</v>
      </c>
      <c r="P2888" s="3">
        <v>145483.16520706864</v>
      </c>
      <c r="Q2888" s="3">
        <v>94971.34534073234</v>
      </c>
      <c r="R2888" s="3">
        <v>45877.536918733822</v>
      </c>
      <c r="S2888" s="3">
        <v>94087.614454466457</v>
      </c>
      <c r="T2888" s="3">
        <v>0</v>
      </c>
      <c r="U2888" s="3">
        <v>25566.706260395189</v>
      </c>
      <c r="V2888" s="3">
        <v>157.45598892108742</v>
      </c>
      <c r="W2888" s="3">
        <v>104.18648074258233</v>
      </c>
      <c r="X2888" s="1">
        <f t="shared" si="91"/>
        <v>1575426.0403622508</v>
      </c>
      <c r="AB2888" s="19">
        <f t="shared" si="92"/>
        <v>1676259.5762164858</v>
      </c>
    </row>
    <row r="2889" spans="1:28" x14ac:dyDescent="0.3">
      <c r="A2889" s="2">
        <v>43018.209016145833</v>
      </c>
      <c r="B2889">
        <v>2017</v>
      </c>
      <c r="C2889">
        <v>10</v>
      </c>
      <c r="D2889">
        <v>10</v>
      </c>
      <c r="E2889">
        <v>5</v>
      </c>
      <c r="F2889">
        <v>29</v>
      </c>
      <c r="G2889" s="3">
        <v>329565.82228056231</v>
      </c>
      <c r="H2889" s="3">
        <v>111749.64652152522</v>
      </c>
      <c r="I2889" s="3">
        <v>43986.038341340914</v>
      </c>
      <c r="J2889" s="3">
        <v>67763.60818018431</v>
      </c>
      <c r="K2889" s="3">
        <v>11948.001648306932</v>
      </c>
      <c r="L2889" s="3">
        <v>157164.26840515988</v>
      </c>
      <c r="M2889" s="3">
        <v>401432.32688721118</v>
      </c>
      <c r="N2889" s="3">
        <v>196589.71254711418</v>
      </c>
      <c r="O2889" s="3">
        <v>18116.724590248436</v>
      </c>
      <c r="P2889" s="3">
        <v>140476.42494849447</v>
      </c>
      <c r="Q2889" s="3">
        <v>54764.255257861732</v>
      </c>
      <c r="R2889" s="3">
        <v>46603.448323902914</v>
      </c>
      <c r="S2889" s="3">
        <v>97028.454845005574</v>
      </c>
      <c r="T2889" s="3">
        <v>0</v>
      </c>
      <c r="U2889" s="3">
        <v>25566.706260395189</v>
      </c>
      <c r="V2889" s="3">
        <v>157.45598892108742</v>
      </c>
      <c r="W2889" s="3">
        <v>104.18648074258233</v>
      </c>
      <c r="X2889" s="1">
        <f t="shared" si="91"/>
        <v>1591267.4349854516</v>
      </c>
      <c r="AB2889" s="19">
        <f t="shared" si="92"/>
        <v>1703017.0815069766</v>
      </c>
    </row>
    <row r="2890" spans="1:28" x14ac:dyDescent="0.3">
      <c r="A2890" s="2">
        <v>43018.250682812497</v>
      </c>
      <c r="B2890">
        <v>2017</v>
      </c>
      <c r="C2890">
        <v>10</v>
      </c>
      <c r="D2890">
        <v>10</v>
      </c>
      <c r="E2890">
        <v>6</v>
      </c>
      <c r="F2890">
        <v>29</v>
      </c>
      <c r="G2890" s="3">
        <v>387956.26497599063</v>
      </c>
      <c r="H2890" s="3">
        <v>134324.66516504344</v>
      </c>
      <c r="I2890" s="3">
        <v>52871.843948063884</v>
      </c>
      <c r="J2890" s="3">
        <v>81452.821216979559</v>
      </c>
      <c r="K2890" s="3">
        <v>11177.454217947821</v>
      </c>
      <c r="L2890" s="3">
        <v>161154.17052576377</v>
      </c>
      <c r="M2890" s="3">
        <v>399464.13773572678</v>
      </c>
      <c r="N2890" s="3">
        <v>205195.38330769897</v>
      </c>
      <c r="O2890" s="3">
        <v>18122.092835419531</v>
      </c>
      <c r="P2890" s="3">
        <v>136971.75997283956</v>
      </c>
      <c r="Q2890" s="3">
        <v>42438.966665764048</v>
      </c>
      <c r="R2890" s="3">
        <v>47856.785691684134</v>
      </c>
      <c r="S2890" s="3">
        <v>100398.10650543048</v>
      </c>
      <c r="T2890" s="3">
        <v>0</v>
      </c>
      <c r="U2890" s="3">
        <v>25566.706260395189</v>
      </c>
      <c r="V2890" s="3">
        <v>157.45598892108742</v>
      </c>
      <c r="W2890" s="3">
        <v>104.18648074258233</v>
      </c>
      <c r="X2890" s="1">
        <f t="shared" si="91"/>
        <v>1670888.1363293682</v>
      </c>
      <c r="AB2890" s="19">
        <f t="shared" si="92"/>
        <v>1805212.8014944117</v>
      </c>
    </row>
    <row r="2891" spans="1:28" x14ac:dyDescent="0.3">
      <c r="A2891" s="2">
        <v>43018.292349479168</v>
      </c>
      <c r="B2891">
        <v>2017</v>
      </c>
      <c r="C2891">
        <v>10</v>
      </c>
      <c r="D2891">
        <v>10</v>
      </c>
      <c r="E2891">
        <v>7</v>
      </c>
      <c r="F2891">
        <v>29</v>
      </c>
      <c r="G2891" s="3">
        <v>432212.85313638893</v>
      </c>
      <c r="H2891" s="3">
        <v>135898.09821104872</v>
      </c>
      <c r="I2891" s="3">
        <v>53491.166589731394</v>
      </c>
      <c r="J2891" s="3">
        <v>82406.931621317344</v>
      </c>
      <c r="K2891" s="3">
        <v>10704.323172565732</v>
      </c>
      <c r="L2891" s="3">
        <v>160107.09031497556</v>
      </c>
      <c r="M2891" s="3">
        <v>399923.23953080567</v>
      </c>
      <c r="N2891" s="3">
        <v>203101.09533637468</v>
      </c>
      <c r="O2891" s="3">
        <v>17414.735340267227</v>
      </c>
      <c r="P2891" s="3">
        <v>139249.83969243639</v>
      </c>
      <c r="Q2891" s="3">
        <v>49101.284823654853</v>
      </c>
      <c r="R2891" s="3">
        <v>47079.35174405919</v>
      </c>
      <c r="S2891" s="3">
        <v>105167.41918135471</v>
      </c>
      <c r="T2891" s="3">
        <v>0</v>
      </c>
      <c r="U2891" s="3">
        <v>0</v>
      </c>
      <c r="V2891" s="3">
        <v>157.45598892108742</v>
      </c>
      <c r="W2891" s="3">
        <v>0</v>
      </c>
      <c r="X2891" s="1">
        <f t="shared" si="91"/>
        <v>1700116.7864728528</v>
      </c>
      <c r="AB2891" s="19">
        <f t="shared" si="92"/>
        <v>1836014.8846839014</v>
      </c>
    </row>
    <row r="2892" spans="1:28" x14ac:dyDescent="0.3">
      <c r="A2892" s="2">
        <v>43018.334016145833</v>
      </c>
      <c r="B2892">
        <v>2017</v>
      </c>
      <c r="C2892">
        <v>10</v>
      </c>
      <c r="D2892">
        <v>10</v>
      </c>
      <c r="E2892">
        <v>8</v>
      </c>
      <c r="F2892">
        <v>29</v>
      </c>
      <c r="G2892" s="3">
        <v>464232.76460373972</v>
      </c>
      <c r="H2892" s="3">
        <v>146816.70903398353</v>
      </c>
      <c r="I2892" s="3">
        <v>57788.866396766403</v>
      </c>
      <c r="J2892" s="3">
        <v>89027.842637217123</v>
      </c>
      <c r="K2892" s="3">
        <v>10839.226318512559</v>
      </c>
      <c r="L2892" s="3">
        <v>168346.44056375226</v>
      </c>
      <c r="M2892" s="3">
        <v>421091.58658936998</v>
      </c>
      <c r="N2892" s="3">
        <v>220764.97453879504</v>
      </c>
      <c r="O2892" s="3">
        <v>18388.249288113955</v>
      </c>
      <c r="P2892" s="3">
        <v>142844.17453861353</v>
      </c>
      <c r="Q2892" s="3">
        <v>37808.655546029942</v>
      </c>
      <c r="R2892" s="3">
        <v>50263.012078474654</v>
      </c>
      <c r="S2892" s="3">
        <v>111328.31862758556</v>
      </c>
      <c r="T2892" s="3">
        <v>0</v>
      </c>
      <c r="U2892" s="3">
        <v>0</v>
      </c>
      <c r="V2892" s="3">
        <v>157.45598892108742</v>
      </c>
      <c r="W2892" s="3">
        <v>0</v>
      </c>
      <c r="X2892" s="1">
        <f t="shared" si="91"/>
        <v>1792881.5677158919</v>
      </c>
      <c r="AB2892" s="19">
        <f t="shared" si="92"/>
        <v>1939698.2767498754</v>
      </c>
    </row>
    <row r="2893" spans="1:28" x14ac:dyDescent="0.3">
      <c r="A2893" s="2">
        <v>43018.375682812497</v>
      </c>
      <c r="B2893">
        <v>2017</v>
      </c>
      <c r="C2893">
        <v>10</v>
      </c>
      <c r="D2893">
        <v>10</v>
      </c>
      <c r="E2893">
        <v>9</v>
      </c>
      <c r="F2893">
        <v>29</v>
      </c>
      <c r="G2893" s="3">
        <v>487129.83873508545</v>
      </c>
      <c r="H2893" s="3">
        <v>143385.41348517235</v>
      </c>
      <c r="I2893" s="3">
        <v>56438.266173244359</v>
      </c>
      <c r="J2893" s="3">
        <v>86947.147311927984</v>
      </c>
      <c r="K2893" s="3">
        <v>11002.1893854342</v>
      </c>
      <c r="L2893" s="3">
        <v>173925.20214410478</v>
      </c>
      <c r="M2893" s="3">
        <v>429448.33778659633</v>
      </c>
      <c r="N2893" s="3">
        <v>222328.79910435071</v>
      </c>
      <c r="O2893" s="3">
        <v>18852.696378903467</v>
      </c>
      <c r="P2893" s="3">
        <v>145681.00590640315</v>
      </c>
      <c r="Q2893" s="3">
        <v>56729.639114439495</v>
      </c>
      <c r="R2893" s="3">
        <v>52262.797736847868</v>
      </c>
      <c r="S2893" s="3">
        <v>114802.37215608369</v>
      </c>
      <c r="T2893" s="3">
        <v>0</v>
      </c>
      <c r="U2893" s="3">
        <v>0</v>
      </c>
      <c r="V2893" s="3">
        <v>157.45598892108742</v>
      </c>
      <c r="W2893" s="3">
        <v>0</v>
      </c>
      <c r="X2893" s="1">
        <f t="shared" si="91"/>
        <v>1855705.7479223425</v>
      </c>
      <c r="AB2893" s="19">
        <f t="shared" si="92"/>
        <v>1999091.1614075142</v>
      </c>
    </row>
    <row r="2894" spans="1:28" x14ac:dyDescent="0.3">
      <c r="A2894" s="2">
        <v>43018.417349479168</v>
      </c>
      <c r="B2894">
        <v>2017</v>
      </c>
      <c r="C2894">
        <v>10</v>
      </c>
      <c r="D2894">
        <v>10</v>
      </c>
      <c r="E2894">
        <v>10</v>
      </c>
      <c r="F2894">
        <v>29</v>
      </c>
      <c r="G2894" s="3">
        <v>520584.37284238235</v>
      </c>
      <c r="H2894" s="3">
        <v>139296.44024070076</v>
      </c>
      <c r="I2894" s="3">
        <v>54828.795901914244</v>
      </c>
      <c r="J2894" s="3">
        <v>84467.644338786515</v>
      </c>
      <c r="K2894" s="3">
        <v>10628.490892956132</v>
      </c>
      <c r="L2894" s="3">
        <v>172022.60327161927</v>
      </c>
      <c r="M2894" s="3">
        <v>424318.43104654195</v>
      </c>
      <c r="N2894" s="3">
        <v>221373.94822536156</v>
      </c>
      <c r="O2894" s="3">
        <v>14642.849789714042</v>
      </c>
      <c r="P2894" s="3">
        <v>139872.38031007224</v>
      </c>
      <c r="Q2894" s="3">
        <v>33911.199423663871</v>
      </c>
      <c r="R2894" s="3">
        <v>54054.452932716413</v>
      </c>
      <c r="S2894" s="3">
        <v>117560.57186854273</v>
      </c>
      <c r="T2894" s="3">
        <v>0</v>
      </c>
      <c r="U2894" s="3">
        <v>0</v>
      </c>
      <c r="V2894" s="3">
        <v>157.45598892108742</v>
      </c>
      <c r="W2894" s="3">
        <v>0</v>
      </c>
      <c r="X2894" s="1">
        <f t="shared" si="91"/>
        <v>1848423.1968331924</v>
      </c>
      <c r="AB2894" s="19">
        <f t="shared" si="92"/>
        <v>1987719.6370738931</v>
      </c>
    </row>
    <row r="2895" spans="1:28" x14ac:dyDescent="0.3">
      <c r="A2895" s="2">
        <v>43018.459016145833</v>
      </c>
      <c r="B2895">
        <v>2017</v>
      </c>
      <c r="C2895">
        <v>10</v>
      </c>
      <c r="D2895">
        <v>10</v>
      </c>
      <c r="E2895">
        <v>11</v>
      </c>
      <c r="F2895">
        <v>29</v>
      </c>
      <c r="G2895" s="3">
        <v>494418.42048663349</v>
      </c>
      <c r="H2895" s="3">
        <v>141940.54699457841</v>
      </c>
      <c r="I2895" s="3">
        <v>55869.548912549129</v>
      </c>
      <c r="J2895" s="3">
        <v>86070.998082029299</v>
      </c>
      <c r="K2895" s="3">
        <v>10654.77518376847</v>
      </c>
      <c r="L2895" s="3">
        <v>176505.10773609485</v>
      </c>
      <c r="M2895" s="3">
        <v>425825.11320331029</v>
      </c>
      <c r="N2895" s="3">
        <v>228537.10862125296</v>
      </c>
      <c r="O2895" s="3">
        <v>18309.704189684064</v>
      </c>
      <c r="P2895" s="3">
        <v>142367.25140616059</v>
      </c>
      <c r="Q2895" s="3">
        <v>60527.160464437402</v>
      </c>
      <c r="R2895" s="3">
        <v>55635.26758034707</v>
      </c>
      <c r="S2895" s="3">
        <v>118315.54508958521</v>
      </c>
      <c r="T2895" s="3">
        <v>0</v>
      </c>
      <c r="U2895" s="3">
        <v>0</v>
      </c>
      <c r="V2895" s="3">
        <v>157.45598892108742</v>
      </c>
      <c r="W2895" s="3">
        <v>0</v>
      </c>
      <c r="X2895" s="1">
        <f t="shared" si="91"/>
        <v>1873193.4569447737</v>
      </c>
      <c r="AB2895" s="19">
        <f t="shared" si="92"/>
        <v>2015134.0039393525</v>
      </c>
    </row>
    <row r="2896" spans="1:28" x14ac:dyDescent="0.3">
      <c r="A2896" s="2">
        <v>43018.500682812497</v>
      </c>
      <c r="B2896">
        <v>2017</v>
      </c>
      <c r="C2896">
        <v>10</v>
      </c>
      <c r="D2896">
        <v>10</v>
      </c>
      <c r="E2896">
        <v>12</v>
      </c>
      <c r="F2896">
        <v>29</v>
      </c>
      <c r="G2896" s="3">
        <v>487043.45992974384</v>
      </c>
      <c r="H2896" s="3">
        <v>144646.27750546168</v>
      </c>
      <c r="I2896" s="3">
        <v>56934.557793540283</v>
      </c>
      <c r="J2896" s="3">
        <v>87711.719711921396</v>
      </c>
      <c r="K2896" s="3">
        <v>11264.763494544657</v>
      </c>
      <c r="L2896" s="3">
        <v>175971.06781860747</v>
      </c>
      <c r="M2896" s="3">
        <v>420123.69920101028</v>
      </c>
      <c r="N2896" s="3">
        <v>225037.26097606809</v>
      </c>
      <c r="O2896" s="3">
        <v>14425.645959334353</v>
      </c>
      <c r="P2896" s="3">
        <v>146598.0058929034</v>
      </c>
      <c r="Q2896" s="3">
        <v>73485.369281534731</v>
      </c>
      <c r="R2896" s="3">
        <v>55431.722624120957</v>
      </c>
      <c r="S2896" s="3">
        <v>119015.81373467096</v>
      </c>
      <c r="T2896" s="3">
        <v>0</v>
      </c>
      <c r="U2896" s="3">
        <v>0</v>
      </c>
      <c r="V2896" s="3">
        <v>157.45598892108742</v>
      </c>
      <c r="W2896" s="3">
        <v>0</v>
      </c>
      <c r="X2896" s="1">
        <f t="shared" si="91"/>
        <v>1873200.5424069213</v>
      </c>
      <c r="AB2896" s="19">
        <f t="shared" si="92"/>
        <v>2017846.8199123831</v>
      </c>
    </row>
    <row r="2897" spans="1:28" x14ac:dyDescent="0.3">
      <c r="A2897" s="2">
        <v>43018.542349479168</v>
      </c>
      <c r="B2897">
        <v>2017</v>
      </c>
      <c r="C2897">
        <v>10</v>
      </c>
      <c r="D2897">
        <v>10</v>
      </c>
      <c r="E2897">
        <v>13</v>
      </c>
      <c r="F2897">
        <v>29</v>
      </c>
      <c r="G2897" s="3">
        <v>468299.4018431303</v>
      </c>
      <c r="H2897" s="3">
        <v>155361.03872511303</v>
      </c>
      <c r="I2897" s="3">
        <v>61152.019883991859</v>
      </c>
      <c r="J2897" s="3">
        <v>94209.018841121171</v>
      </c>
      <c r="K2897" s="3">
        <v>11348.132034717475</v>
      </c>
      <c r="L2897" s="3">
        <v>179602.03163350414</v>
      </c>
      <c r="M2897" s="3">
        <v>427172.57794378541</v>
      </c>
      <c r="N2897" s="3">
        <v>225907.9646537767</v>
      </c>
      <c r="O2897" s="3">
        <v>13993.345212960605</v>
      </c>
      <c r="P2897" s="3">
        <v>148698.03174077458</v>
      </c>
      <c r="Q2897" s="3">
        <v>73551.992463113755</v>
      </c>
      <c r="R2897" s="3">
        <v>56568.608741443451</v>
      </c>
      <c r="S2897" s="3">
        <v>117868.26946053782</v>
      </c>
      <c r="T2897" s="3">
        <v>0</v>
      </c>
      <c r="U2897" s="3">
        <v>0</v>
      </c>
      <c r="V2897" s="3">
        <v>157.45598892108742</v>
      </c>
      <c r="W2897" s="3">
        <v>0</v>
      </c>
      <c r="X2897" s="1">
        <f t="shared" si="91"/>
        <v>1878528.8504417781</v>
      </c>
      <c r="AB2897" s="19">
        <f t="shared" si="92"/>
        <v>2033889.8891668913</v>
      </c>
    </row>
    <row r="2898" spans="1:28" x14ac:dyDescent="0.3">
      <c r="A2898" s="2">
        <v>43018.584016145833</v>
      </c>
      <c r="B2898">
        <v>2017</v>
      </c>
      <c r="C2898">
        <v>10</v>
      </c>
      <c r="D2898">
        <v>10</v>
      </c>
      <c r="E2898">
        <v>14</v>
      </c>
      <c r="F2898">
        <v>29</v>
      </c>
      <c r="G2898" s="3">
        <v>487846.48087148217</v>
      </c>
      <c r="H2898" s="3">
        <v>158145.75049973218</v>
      </c>
      <c r="I2898" s="3">
        <v>62248.11676394385</v>
      </c>
      <c r="J2898" s="3">
        <v>95897.633735788331</v>
      </c>
      <c r="K2898" s="3">
        <v>9388.7852525536</v>
      </c>
      <c r="L2898" s="3">
        <v>178909.9799617345</v>
      </c>
      <c r="M2898" s="3">
        <v>427743.65847715415</v>
      </c>
      <c r="N2898" s="3">
        <v>223695.65045345668</v>
      </c>
      <c r="O2898" s="3">
        <v>13763.486145692214</v>
      </c>
      <c r="P2898" s="3">
        <v>147663.01518458786</v>
      </c>
      <c r="Q2898" s="3">
        <v>39940.597356554979</v>
      </c>
      <c r="R2898" s="3">
        <v>56982.612979093261</v>
      </c>
      <c r="S2898" s="3">
        <v>119058.87637569876</v>
      </c>
      <c r="T2898" s="3">
        <v>0</v>
      </c>
      <c r="U2898" s="3">
        <v>0</v>
      </c>
      <c r="V2898" s="3">
        <v>157.45598892108742</v>
      </c>
      <c r="W2898" s="3">
        <v>0</v>
      </c>
      <c r="X2898" s="1">
        <f t="shared" si="91"/>
        <v>1863296.3495466609</v>
      </c>
      <c r="AB2898" s="19">
        <f t="shared" si="92"/>
        <v>2021442.1000463935</v>
      </c>
    </row>
    <row r="2899" spans="1:28" x14ac:dyDescent="0.3">
      <c r="A2899" s="2">
        <v>43018.625682812497</v>
      </c>
      <c r="B2899">
        <v>2017</v>
      </c>
      <c r="C2899">
        <v>10</v>
      </c>
      <c r="D2899">
        <v>10</v>
      </c>
      <c r="E2899">
        <v>15</v>
      </c>
      <c r="F2899">
        <v>29</v>
      </c>
      <c r="G2899" s="3">
        <v>490839.68028492696</v>
      </c>
      <c r="H2899" s="3">
        <v>148581.1149432442</v>
      </c>
      <c r="I2899" s="3">
        <v>58483.358311418502</v>
      </c>
      <c r="J2899" s="3">
        <v>90097.756631825716</v>
      </c>
      <c r="K2899" s="3">
        <v>9475.4352462161642</v>
      </c>
      <c r="L2899" s="3">
        <v>183514.19580906164</v>
      </c>
      <c r="M2899" s="3">
        <v>433494.09336926049</v>
      </c>
      <c r="N2899" s="3">
        <v>224743.01805842016</v>
      </c>
      <c r="O2899" s="3">
        <v>14100.601033264027</v>
      </c>
      <c r="P2899" s="3">
        <v>148709.91970833458</v>
      </c>
      <c r="Q2899" s="3">
        <v>87742.730139420935</v>
      </c>
      <c r="R2899" s="3">
        <v>57296.055518377718</v>
      </c>
      <c r="S2899" s="3">
        <v>119987.85271019659</v>
      </c>
      <c r="T2899" s="3">
        <v>0</v>
      </c>
      <c r="U2899" s="3">
        <v>0</v>
      </c>
      <c r="V2899" s="3">
        <v>157.45598892108742</v>
      </c>
      <c r="W2899" s="3">
        <v>0</v>
      </c>
      <c r="X2899" s="1">
        <f t="shared" si="91"/>
        <v>1918642.1528096446</v>
      </c>
      <c r="AB2899" s="19">
        <f t="shared" si="92"/>
        <v>2067223.2677528886</v>
      </c>
    </row>
    <row r="2900" spans="1:28" x14ac:dyDescent="0.3">
      <c r="A2900" s="2">
        <v>43018.667349479168</v>
      </c>
      <c r="B2900">
        <v>2017</v>
      </c>
      <c r="C2900">
        <v>10</v>
      </c>
      <c r="D2900">
        <v>10</v>
      </c>
      <c r="E2900">
        <v>16</v>
      </c>
      <c r="F2900">
        <v>29</v>
      </c>
      <c r="G2900" s="3">
        <v>525518.71843851614</v>
      </c>
      <c r="H2900" s="3">
        <v>155199.21344537483</v>
      </c>
      <c r="I2900" s="3">
        <v>61088.32345916432</v>
      </c>
      <c r="J2900" s="3">
        <v>94110.889986210503</v>
      </c>
      <c r="K2900" s="3">
        <v>9277.8687549577899</v>
      </c>
      <c r="L2900" s="3">
        <v>178812.28504996945</v>
      </c>
      <c r="M2900" s="3">
        <v>428204.62475951412</v>
      </c>
      <c r="N2900" s="3">
        <v>218993.21903005787</v>
      </c>
      <c r="O2900" s="3">
        <v>13658.722239701745</v>
      </c>
      <c r="P2900" s="3">
        <v>141217.66960650991</v>
      </c>
      <c r="Q2900" s="3">
        <v>59194.696832859227</v>
      </c>
      <c r="R2900" s="3">
        <v>57882.134743321621</v>
      </c>
      <c r="S2900" s="3">
        <v>121034.75057913685</v>
      </c>
      <c r="T2900" s="3">
        <v>0</v>
      </c>
      <c r="U2900" s="3">
        <v>0</v>
      </c>
      <c r="V2900" s="3">
        <v>157.45598892108742</v>
      </c>
      <c r="W2900" s="3">
        <v>0</v>
      </c>
      <c r="X2900" s="1">
        <f t="shared" si="91"/>
        <v>1909151.3594688405</v>
      </c>
      <c r="AB2900" s="19">
        <f t="shared" si="92"/>
        <v>2064350.5729142155</v>
      </c>
    </row>
    <row r="2901" spans="1:28" x14ac:dyDescent="0.3">
      <c r="A2901" s="2">
        <v>43018.709016145833</v>
      </c>
      <c r="B2901">
        <v>2017</v>
      </c>
      <c r="C2901">
        <v>10</v>
      </c>
      <c r="D2901">
        <v>10</v>
      </c>
      <c r="E2901">
        <v>17</v>
      </c>
      <c r="F2901">
        <v>29</v>
      </c>
      <c r="G2901" s="3">
        <v>574425.73243306438</v>
      </c>
      <c r="H2901" s="3">
        <v>139470.80891898074</v>
      </c>
      <c r="I2901" s="3">
        <v>54897.429563022728</v>
      </c>
      <c r="J2901" s="3">
        <v>84573.379355957994</v>
      </c>
      <c r="K2901" s="3">
        <v>9211.5338359511497</v>
      </c>
      <c r="L2901" s="3">
        <v>168144.29447480442</v>
      </c>
      <c r="M2901" s="3">
        <v>408140.9788803531</v>
      </c>
      <c r="N2901" s="3">
        <v>210914.23757699819</v>
      </c>
      <c r="O2901" s="3">
        <v>12693.832311552072</v>
      </c>
      <c r="P2901" s="3">
        <v>131349.60920166058</v>
      </c>
      <c r="Q2901" s="3">
        <v>33244.967607874787</v>
      </c>
      <c r="R2901" s="3">
        <v>57167.022463051282</v>
      </c>
      <c r="S2901" s="3">
        <v>119331.08484347476</v>
      </c>
      <c r="T2901" s="3">
        <v>0</v>
      </c>
      <c r="U2901" s="3">
        <v>0</v>
      </c>
      <c r="V2901" s="3">
        <v>157.45598892108742</v>
      </c>
      <c r="W2901" s="3">
        <v>0</v>
      </c>
      <c r="X2901" s="1">
        <f t="shared" si="91"/>
        <v>1864251.5585366862</v>
      </c>
      <c r="AB2901" s="19">
        <f t="shared" si="92"/>
        <v>2003722.3674556674</v>
      </c>
    </row>
    <row r="2902" spans="1:28" x14ac:dyDescent="0.3">
      <c r="A2902" s="2">
        <v>43018.750682812497</v>
      </c>
      <c r="B2902">
        <v>2017</v>
      </c>
      <c r="C2902">
        <v>10</v>
      </c>
      <c r="D2902">
        <v>10</v>
      </c>
      <c r="E2902">
        <v>18</v>
      </c>
      <c r="F2902">
        <v>29</v>
      </c>
      <c r="G2902" s="3">
        <v>558171.71399585146</v>
      </c>
      <c r="H2902" s="3">
        <v>143769.65442378979</v>
      </c>
      <c r="I2902" s="3">
        <v>56589.508142990417</v>
      </c>
      <c r="J2902" s="3">
        <v>87180.146280799396</v>
      </c>
      <c r="K2902" s="3">
        <v>9787.5466595737616</v>
      </c>
      <c r="L2902" s="3">
        <v>168460.27734605237</v>
      </c>
      <c r="M2902" s="3">
        <v>410957.99989469815</v>
      </c>
      <c r="N2902" s="3">
        <v>212976.94134801699</v>
      </c>
      <c r="O2902" s="3">
        <v>15593.422463856707</v>
      </c>
      <c r="P2902" s="3">
        <v>127888.17541970062</v>
      </c>
      <c r="Q2902" s="3">
        <v>47469.016874971298</v>
      </c>
      <c r="R2902" s="3">
        <v>56073.96142034173</v>
      </c>
      <c r="S2902" s="3">
        <v>121077.37508282861</v>
      </c>
      <c r="T2902" s="3">
        <v>0</v>
      </c>
      <c r="U2902" s="3">
        <v>25566.706260395189</v>
      </c>
      <c r="V2902" s="3">
        <v>157.45598892108742</v>
      </c>
      <c r="W2902" s="3">
        <v>104.18648074258233</v>
      </c>
      <c r="X2902" s="1">
        <f t="shared" si="91"/>
        <v>1898054.4336597405</v>
      </c>
      <c r="AB2902" s="19">
        <f t="shared" si="92"/>
        <v>2041824.0880835301</v>
      </c>
    </row>
    <row r="2903" spans="1:28" x14ac:dyDescent="0.3">
      <c r="A2903" s="2">
        <v>43018.792349479168</v>
      </c>
      <c r="B2903">
        <v>2017</v>
      </c>
      <c r="C2903">
        <v>10</v>
      </c>
      <c r="D2903">
        <v>10</v>
      </c>
      <c r="E2903">
        <v>19</v>
      </c>
      <c r="F2903">
        <v>29</v>
      </c>
      <c r="G2903" s="3">
        <v>540720.25676004938</v>
      </c>
      <c r="H2903" s="3">
        <v>145442.08865479831</v>
      </c>
      <c r="I2903" s="3">
        <v>57247.798871403065</v>
      </c>
      <c r="J2903" s="3">
        <v>88194.289783395245</v>
      </c>
      <c r="K2903" s="3">
        <v>9908.7553706945746</v>
      </c>
      <c r="L2903" s="3">
        <v>164833.74271031085</v>
      </c>
      <c r="M2903" s="3">
        <v>407754.3376527229</v>
      </c>
      <c r="N2903" s="3">
        <v>212597.99402757947</v>
      </c>
      <c r="O2903" s="3">
        <v>18474.649020658711</v>
      </c>
      <c r="P2903" s="3">
        <v>134985.97078790391</v>
      </c>
      <c r="Q2903" s="3">
        <v>75517.37631969151</v>
      </c>
      <c r="R2903" s="3">
        <v>56831.095486239064</v>
      </c>
      <c r="S2903" s="3">
        <v>119575.50288593625</v>
      </c>
      <c r="T2903" s="3">
        <v>0</v>
      </c>
      <c r="U2903" s="3">
        <v>25566.706260395189</v>
      </c>
      <c r="V2903" s="3">
        <v>157.45598892108742</v>
      </c>
      <c r="W2903" s="3">
        <v>104.18648074258233</v>
      </c>
      <c r="X2903" s="1">
        <f t="shared" si="91"/>
        <v>1912470.1184066436</v>
      </c>
      <c r="AB2903" s="19">
        <f t="shared" si="92"/>
        <v>2057912.2070614423</v>
      </c>
    </row>
    <row r="2904" spans="1:28" x14ac:dyDescent="0.3">
      <c r="A2904" s="2">
        <v>43018.834016145833</v>
      </c>
      <c r="B2904">
        <v>2017</v>
      </c>
      <c r="C2904">
        <v>10</v>
      </c>
      <c r="D2904">
        <v>10</v>
      </c>
      <c r="E2904">
        <v>20</v>
      </c>
      <c r="F2904">
        <v>29</v>
      </c>
      <c r="G2904" s="3">
        <v>509534.29601267999</v>
      </c>
      <c r="H2904" s="3">
        <v>137290.43581317054</v>
      </c>
      <c r="I2904" s="3">
        <v>54039.20783243209</v>
      </c>
      <c r="J2904" s="3">
        <v>83251.227980738448</v>
      </c>
      <c r="K2904" s="3">
        <v>9944.4391133178015</v>
      </c>
      <c r="L2904" s="3">
        <v>160476.91278304529</v>
      </c>
      <c r="M2904" s="3">
        <v>402238.49781674711</v>
      </c>
      <c r="N2904" s="3">
        <v>203039.98864222411</v>
      </c>
      <c r="O2904" s="3">
        <v>18197.183604503</v>
      </c>
      <c r="P2904" s="3">
        <v>131821.93680300904</v>
      </c>
      <c r="Q2904" s="3">
        <v>103066.06190256969</v>
      </c>
      <c r="R2904" s="3">
        <v>53537.496350731293</v>
      </c>
      <c r="S2904" s="3">
        <v>114179.02790899674</v>
      </c>
      <c r="T2904" s="3">
        <v>0</v>
      </c>
      <c r="U2904" s="3">
        <v>25566.706260395189</v>
      </c>
      <c r="V2904" s="3">
        <v>157.45598892108742</v>
      </c>
      <c r="W2904" s="3">
        <v>104.18648074258233</v>
      </c>
      <c r="X2904" s="1">
        <f t="shared" si="91"/>
        <v>1869154.6254810537</v>
      </c>
      <c r="AB2904" s="19">
        <f t="shared" si="92"/>
        <v>2006445.0612942239</v>
      </c>
    </row>
    <row r="2905" spans="1:28" x14ac:dyDescent="0.3">
      <c r="A2905" s="2">
        <v>43018.875682812497</v>
      </c>
      <c r="B2905">
        <v>2017</v>
      </c>
      <c r="C2905">
        <v>10</v>
      </c>
      <c r="D2905">
        <v>10</v>
      </c>
      <c r="E2905">
        <v>21</v>
      </c>
      <c r="F2905">
        <v>29</v>
      </c>
      <c r="G2905" s="3">
        <v>501606.29631895822</v>
      </c>
      <c r="H2905" s="3">
        <v>115771.74795181262</v>
      </c>
      <c r="I2905" s="3">
        <v>45569.187042319631</v>
      </c>
      <c r="J2905" s="3">
        <v>70202.560909492982</v>
      </c>
      <c r="K2905" s="3">
        <v>9870.6494964257545</v>
      </c>
      <c r="L2905" s="3">
        <v>151042.29469840816</v>
      </c>
      <c r="M2905" s="3">
        <v>386521.51729731844</v>
      </c>
      <c r="N2905" s="3">
        <v>192012.41865947156</v>
      </c>
      <c r="O2905" s="3">
        <v>16358.119058695052</v>
      </c>
      <c r="P2905" s="3">
        <v>130487.611256358</v>
      </c>
      <c r="Q2905" s="3">
        <v>25083.627864458653</v>
      </c>
      <c r="R2905" s="3">
        <v>51942.914879756427</v>
      </c>
      <c r="S2905" s="3">
        <v>107725.45272229209</v>
      </c>
      <c r="T2905" s="3">
        <v>0</v>
      </c>
      <c r="U2905" s="3">
        <v>25566.706260395189</v>
      </c>
      <c r="V2905" s="3">
        <v>157.45598892108742</v>
      </c>
      <c r="W2905" s="3">
        <v>104.18648074258233</v>
      </c>
      <c r="X2905" s="1">
        <f t="shared" si="91"/>
        <v>1714250.9989340138</v>
      </c>
      <c r="AB2905" s="19">
        <f t="shared" si="92"/>
        <v>1830022.7468858268</v>
      </c>
    </row>
    <row r="2906" spans="1:28" x14ac:dyDescent="0.3">
      <c r="A2906" s="2">
        <v>43018.917349479168</v>
      </c>
      <c r="B2906">
        <v>2017</v>
      </c>
      <c r="C2906">
        <v>10</v>
      </c>
      <c r="D2906">
        <v>10</v>
      </c>
      <c r="E2906">
        <v>22</v>
      </c>
      <c r="F2906">
        <v>29</v>
      </c>
      <c r="G2906" s="3">
        <v>442939.03024625313</v>
      </c>
      <c r="H2906" s="3">
        <v>87654.191659688557</v>
      </c>
      <c r="I2906" s="3">
        <v>34501.7702975879</v>
      </c>
      <c r="J2906" s="3">
        <v>53152.421362100657</v>
      </c>
      <c r="K2906" s="3">
        <v>9850.2482220865586</v>
      </c>
      <c r="L2906" s="3">
        <v>143693.89458894782</v>
      </c>
      <c r="M2906" s="3">
        <v>381640.141389973</v>
      </c>
      <c r="N2906" s="3">
        <v>185401.792946414</v>
      </c>
      <c r="O2906" s="3">
        <v>12454.681168676327</v>
      </c>
      <c r="P2906" s="3">
        <v>128173.57114571726</v>
      </c>
      <c r="Q2906" s="3">
        <v>60293.979328911038</v>
      </c>
      <c r="R2906" s="3">
        <v>49493.718692557719</v>
      </c>
      <c r="S2906" s="3">
        <v>101619.4456251621</v>
      </c>
      <c r="T2906" s="3">
        <v>0</v>
      </c>
      <c r="U2906" s="3">
        <v>25566.706260395189</v>
      </c>
      <c r="V2906" s="3">
        <v>157.45598892108742</v>
      </c>
      <c r="W2906" s="3">
        <v>104.18648074258233</v>
      </c>
      <c r="X2906" s="1">
        <f t="shared" si="91"/>
        <v>1629043.0437444462</v>
      </c>
      <c r="AB2906" s="19">
        <f t="shared" si="92"/>
        <v>1716697.2354041352</v>
      </c>
    </row>
    <row r="2907" spans="1:28" x14ac:dyDescent="0.3">
      <c r="A2907" s="2">
        <v>43018.959016145833</v>
      </c>
      <c r="B2907">
        <v>2017</v>
      </c>
      <c r="C2907">
        <v>10</v>
      </c>
      <c r="D2907">
        <v>10</v>
      </c>
      <c r="E2907">
        <v>23</v>
      </c>
      <c r="F2907">
        <v>29</v>
      </c>
      <c r="G2907" s="3">
        <v>376329.27222631237</v>
      </c>
      <c r="H2907" s="3">
        <v>90032.715369629368</v>
      </c>
      <c r="I2907" s="3">
        <v>35437.986548447298</v>
      </c>
      <c r="J2907" s="3">
        <v>54594.728821182071</v>
      </c>
      <c r="K2907" s="3">
        <v>9806.9131357444967</v>
      </c>
      <c r="L2907" s="3">
        <v>142571.66976578973</v>
      </c>
      <c r="M2907" s="3">
        <v>377640.26404825546</v>
      </c>
      <c r="N2907" s="3">
        <v>180829.49625200039</v>
      </c>
      <c r="O2907" s="3">
        <v>17166.419448210498</v>
      </c>
      <c r="P2907" s="3">
        <v>129293.46476887965</v>
      </c>
      <c r="Q2907" s="3">
        <v>76450.10086179644</v>
      </c>
      <c r="R2907" s="3">
        <v>45415.204536260419</v>
      </c>
      <c r="S2907" s="3">
        <v>94900.609577010066</v>
      </c>
      <c r="T2907" s="3">
        <v>0</v>
      </c>
      <c r="U2907" s="3">
        <v>25566.706260395189</v>
      </c>
      <c r="V2907" s="3">
        <v>157.45598892108742</v>
      </c>
      <c r="W2907" s="3">
        <v>104.18648074258233</v>
      </c>
      <c r="X2907" s="1">
        <f t="shared" si="91"/>
        <v>1566264.4787199479</v>
      </c>
      <c r="AB2907" s="19">
        <f t="shared" si="92"/>
        <v>1656297.1940895768</v>
      </c>
    </row>
    <row r="2908" spans="1:28" x14ac:dyDescent="0.3">
      <c r="A2908" s="2">
        <v>43033.000682812497</v>
      </c>
      <c r="B2908">
        <v>2017</v>
      </c>
      <c r="C2908">
        <v>10</v>
      </c>
      <c r="D2908">
        <v>25</v>
      </c>
      <c r="E2908">
        <v>0</v>
      </c>
      <c r="F2908">
        <v>30</v>
      </c>
      <c r="G2908" s="3">
        <v>342677.56731194211</v>
      </c>
      <c r="H2908" s="3">
        <v>106271.77308664784</v>
      </c>
      <c r="I2908" s="3">
        <v>41829.879834932421</v>
      </c>
      <c r="J2908" s="3">
        <v>64441.893251715424</v>
      </c>
      <c r="K2908" s="3">
        <v>8010.6447415147668</v>
      </c>
      <c r="L2908" s="3">
        <v>143980.64354527206</v>
      </c>
      <c r="M2908" s="3">
        <v>382595.21787927172</v>
      </c>
      <c r="N2908" s="3">
        <v>182745.06246872657</v>
      </c>
      <c r="O2908" s="3">
        <v>16638.485377177265</v>
      </c>
      <c r="P2908" s="3">
        <v>124576.48236963566</v>
      </c>
      <c r="Q2908" s="3">
        <v>90840.708082840254</v>
      </c>
      <c r="R2908" s="3">
        <v>47575.462305366658</v>
      </c>
      <c r="S2908" s="3">
        <v>97466.028861612125</v>
      </c>
      <c r="T2908" s="3">
        <v>0</v>
      </c>
      <c r="U2908" s="3">
        <v>25566.706260395189</v>
      </c>
      <c r="V2908" s="3">
        <v>157.45598892108742</v>
      </c>
      <c r="W2908" s="3">
        <v>104.18648074258233</v>
      </c>
      <c r="X2908" s="1">
        <f t="shared" si="91"/>
        <v>1569206.424760066</v>
      </c>
      <c r="AB2908" s="19">
        <f t="shared" si="92"/>
        <v>1675478.1978467142</v>
      </c>
    </row>
    <row r="2909" spans="1:28" x14ac:dyDescent="0.3">
      <c r="A2909" s="2">
        <v>43033.042349479168</v>
      </c>
      <c r="B2909">
        <v>2017</v>
      </c>
      <c r="C2909">
        <v>10</v>
      </c>
      <c r="D2909">
        <v>25</v>
      </c>
      <c r="E2909">
        <v>1</v>
      </c>
      <c r="F2909">
        <v>30</v>
      </c>
      <c r="G2909" s="3">
        <v>302405.03835087758</v>
      </c>
      <c r="H2909" s="3">
        <v>104507.43501577551</v>
      </c>
      <c r="I2909" s="3">
        <v>41135.414622306183</v>
      </c>
      <c r="J2909" s="3">
        <v>63372.020393469327</v>
      </c>
      <c r="K2909" s="3">
        <v>8315.4900220124164</v>
      </c>
      <c r="L2909" s="3">
        <v>144277.1411176968</v>
      </c>
      <c r="M2909" s="3">
        <v>387419.83981618704</v>
      </c>
      <c r="N2909" s="3">
        <v>182757.37211689696</v>
      </c>
      <c r="O2909" s="3">
        <v>13361.280523259826</v>
      </c>
      <c r="P2909" s="3">
        <v>128728.19685354564</v>
      </c>
      <c r="Q2909" s="3">
        <v>62459.232730225878</v>
      </c>
      <c r="R2909" s="3">
        <v>44880.225368924243</v>
      </c>
      <c r="S2909" s="3">
        <v>94600.861048111663</v>
      </c>
      <c r="T2909" s="3">
        <v>0</v>
      </c>
      <c r="U2909" s="3">
        <v>25566.706260395189</v>
      </c>
      <c r="V2909" s="3">
        <v>157.45598892108742</v>
      </c>
      <c r="W2909" s="3">
        <v>104.18648074258233</v>
      </c>
      <c r="X2909" s="1">
        <f t="shared" si="91"/>
        <v>1499540.4616935723</v>
      </c>
      <c r="AB2909" s="19">
        <f t="shared" si="92"/>
        <v>1604047.8967093483</v>
      </c>
    </row>
    <row r="2910" spans="1:28" x14ac:dyDescent="0.3">
      <c r="A2910" s="2">
        <v>43033.084016145833</v>
      </c>
      <c r="B2910">
        <v>2017</v>
      </c>
      <c r="C2910">
        <v>10</v>
      </c>
      <c r="D2910">
        <v>25</v>
      </c>
      <c r="E2910">
        <v>2</v>
      </c>
      <c r="F2910">
        <v>30</v>
      </c>
      <c r="G2910" s="3">
        <v>284697.30173861509</v>
      </c>
      <c r="H2910" s="3">
        <v>110040.5153578905</v>
      </c>
      <c r="I2910" s="3">
        <v>43313.303247905642</v>
      </c>
      <c r="J2910" s="3">
        <v>66727.212109984859</v>
      </c>
      <c r="K2910" s="3">
        <v>7992.07258914256</v>
      </c>
      <c r="L2910" s="3">
        <v>140239.50562867901</v>
      </c>
      <c r="M2910" s="3">
        <v>377925.25073521462</v>
      </c>
      <c r="N2910" s="3">
        <v>179370.24262822219</v>
      </c>
      <c r="O2910" s="3">
        <v>11346.945691977302</v>
      </c>
      <c r="P2910" s="3">
        <v>128203.86206602788</v>
      </c>
      <c r="Q2910" s="3">
        <v>86710.070824948154</v>
      </c>
      <c r="R2910" s="3">
        <v>44043.829023712809</v>
      </c>
      <c r="S2910" s="3">
        <v>92621.982474369288</v>
      </c>
      <c r="T2910" s="3">
        <v>0</v>
      </c>
      <c r="U2910" s="3">
        <v>25566.706260395189</v>
      </c>
      <c r="V2910" s="3">
        <v>157.45598892108742</v>
      </c>
      <c r="W2910" s="3">
        <v>104.18648074258233</v>
      </c>
      <c r="X2910" s="1">
        <f t="shared" si="91"/>
        <v>1489019.9274888581</v>
      </c>
      <c r="AB2910" s="19">
        <f t="shared" si="92"/>
        <v>1599060.4428467487</v>
      </c>
    </row>
    <row r="2911" spans="1:28" x14ac:dyDescent="0.3">
      <c r="A2911" s="2">
        <v>43033.125682812497</v>
      </c>
      <c r="B2911">
        <v>2017</v>
      </c>
      <c r="C2911">
        <v>10</v>
      </c>
      <c r="D2911">
        <v>25</v>
      </c>
      <c r="E2911">
        <v>3</v>
      </c>
      <c r="F2911">
        <v>30</v>
      </c>
      <c r="G2911" s="3">
        <v>286330.21243619238</v>
      </c>
      <c r="H2911" s="3">
        <v>104426.30979029897</v>
      </c>
      <c r="I2911" s="3">
        <v>41103.482733576908</v>
      </c>
      <c r="J2911" s="3">
        <v>63322.827056722061</v>
      </c>
      <c r="K2911" s="3">
        <v>7961.4676062150766</v>
      </c>
      <c r="L2911" s="3">
        <v>141785.34259335123</v>
      </c>
      <c r="M2911" s="3">
        <v>374702.26102275075</v>
      </c>
      <c r="N2911" s="3">
        <v>181686.98908822931</v>
      </c>
      <c r="O2911" s="3">
        <v>11406.787572025858</v>
      </c>
      <c r="P2911" s="3">
        <v>127996.11598389145</v>
      </c>
      <c r="Q2911" s="3">
        <v>53798.219124967516</v>
      </c>
      <c r="R2911" s="3">
        <v>43813.49234540965</v>
      </c>
      <c r="S2911" s="3">
        <v>90757.83329162102</v>
      </c>
      <c r="T2911" s="3">
        <v>0</v>
      </c>
      <c r="U2911" s="3">
        <v>25566.706260395189</v>
      </c>
      <c r="V2911" s="3">
        <v>157.45598892108742</v>
      </c>
      <c r="W2911" s="3">
        <v>104.18648074258233</v>
      </c>
      <c r="X2911" s="1">
        <f t="shared" si="91"/>
        <v>1450493.3795850121</v>
      </c>
      <c r="AB2911" s="19">
        <f t="shared" si="92"/>
        <v>1554919.6893753111</v>
      </c>
    </row>
    <row r="2912" spans="1:28" x14ac:dyDescent="0.3">
      <c r="A2912" s="2">
        <v>43033.167349479168</v>
      </c>
      <c r="B2912">
        <v>2017</v>
      </c>
      <c r="C2912">
        <v>10</v>
      </c>
      <c r="D2912">
        <v>25</v>
      </c>
      <c r="E2912">
        <v>4</v>
      </c>
      <c r="F2912">
        <v>30</v>
      </c>
      <c r="G2912" s="3">
        <v>293354.07754783967</v>
      </c>
      <c r="H2912" s="3">
        <v>103700.07787668164</v>
      </c>
      <c r="I2912" s="3">
        <v>40817.628900554504</v>
      </c>
      <c r="J2912" s="3">
        <v>62882.44897612714</v>
      </c>
      <c r="K2912" s="3">
        <v>8452.2001689360986</v>
      </c>
      <c r="L2912" s="3">
        <v>143131.77298100686</v>
      </c>
      <c r="M2912" s="3">
        <v>373985.21103726525</v>
      </c>
      <c r="N2912" s="3">
        <v>185250.2213997849</v>
      </c>
      <c r="O2912" s="3">
        <v>11480.087522394924</v>
      </c>
      <c r="P2912" s="3">
        <v>128316.77686451792</v>
      </c>
      <c r="Q2912" s="3">
        <v>74884.456094691908</v>
      </c>
      <c r="R2912" s="3">
        <v>44364.453805415622</v>
      </c>
      <c r="S2912" s="3">
        <v>92074.874123753092</v>
      </c>
      <c r="T2912" s="3">
        <v>0</v>
      </c>
      <c r="U2912" s="3">
        <v>25566.706260395189</v>
      </c>
      <c r="V2912" s="3">
        <v>157.45598892108742</v>
      </c>
      <c r="W2912" s="3">
        <v>104.18648074258233</v>
      </c>
      <c r="X2912" s="1">
        <f t="shared" si="91"/>
        <v>1484822.5581523469</v>
      </c>
      <c r="AB2912" s="19">
        <f t="shared" si="92"/>
        <v>1588522.6360290286</v>
      </c>
    </row>
    <row r="2913" spans="1:28" x14ac:dyDescent="0.3">
      <c r="A2913" s="2">
        <v>43033.209016145833</v>
      </c>
      <c r="B2913">
        <v>2017</v>
      </c>
      <c r="C2913">
        <v>10</v>
      </c>
      <c r="D2913">
        <v>25</v>
      </c>
      <c r="E2913">
        <v>5</v>
      </c>
      <c r="F2913">
        <v>30</v>
      </c>
      <c r="G2913" s="3">
        <v>299153.39029447705</v>
      </c>
      <c r="H2913" s="3">
        <v>105272.31870201741</v>
      </c>
      <c r="I2913" s="3">
        <v>41436.482269470704</v>
      </c>
      <c r="J2913" s="3">
        <v>63835.836432546712</v>
      </c>
      <c r="K2913" s="3">
        <v>8643.0471933491772</v>
      </c>
      <c r="L2913" s="3">
        <v>147540.92522412766</v>
      </c>
      <c r="M2913" s="3">
        <v>380933.41968201043</v>
      </c>
      <c r="N2913" s="3">
        <v>188016.74967276069</v>
      </c>
      <c r="O2913" s="3">
        <v>11739.07999441961</v>
      </c>
      <c r="P2913" s="3">
        <v>128131.0112015456</v>
      </c>
      <c r="Q2913" s="3">
        <v>79781.259940741642</v>
      </c>
      <c r="R2913" s="3">
        <v>44244.416586001964</v>
      </c>
      <c r="S2913" s="3">
        <v>94590.971662526776</v>
      </c>
      <c r="T2913" s="3">
        <v>0</v>
      </c>
      <c r="U2913" s="3">
        <v>25566.706260395189</v>
      </c>
      <c r="V2913" s="3">
        <v>157.45598892108742</v>
      </c>
      <c r="W2913" s="3">
        <v>104.18648074258233</v>
      </c>
      <c r="X2913" s="1">
        <f t="shared" si="91"/>
        <v>1513874.9388840371</v>
      </c>
      <c r="AB2913" s="19">
        <f t="shared" si="92"/>
        <v>1619147.257586054</v>
      </c>
    </row>
    <row r="2914" spans="1:28" x14ac:dyDescent="0.3">
      <c r="A2914" s="2">
        <v>43033.250682812497</v>
      </c>
      <c r="B2914">
        <v>2017</v>
      </c>
      <c r="C2914">
        <v>10</v>
      </c>
      <c r="D2914">
        <v>25</v>
      </c>
      <c r="E2914">
        <v>6</v>
      </c>
      <c r="F2914">
        <v>30</v>
      </c>
      <c r="G2914" s="3">
        <v>365582.43343947438</v>
      </c>
      <c r="H2914" s="3">
        <v>121833.82097698703</v>
      </c>
      <c r="I2914" s="3">
        <v>47955.293708544916</v>
      </c>
      <c r="J2914" s="3">
        <v>73878.527268442107</v>
      </c>
      <c r="K2914" s="3">
        <v>8362.0551069896537</v>
      </c>
      <c r="L2914" s="3">
        <v>147643.95045268416</v>
      </c>
      <c r="M2914" s="3">
        <v>372401.71156466479</v>
      </c>
      <c r="N2914" s="3">
        <v>185324.80914859191</v>
      </c>
      <c r="O2914" s="3">
        <v>11614.641999922022</v>
      </c>
      <c r="P2914" s="3">
        <v>123669.8000099357</v>
      </c>
      <c r="Q2914" s="3">
        <v>91573.563080208129</v>
      </c>
      <c r="R2914" s="3">
        <v>46799.563729506895</v>
      </c>
      <c r="S2914" s="3">
        <v>99511.504310432341</v>
      </c>
      <c r="T2914" s="3">
        <v>0</v>
      </c>
      <c r="U2914" s="3">
        <v>25566.706260395189</v>
      </c>
      <c r="V2914" s="3">
        <v>157.45598892108742</v>
      </c>
      <c r="W2914" s="3">
        <v>104.18648074258233</v>
      </c>
      <c r="X2914" s="1">
        <f t="shared" si="91"/>
        <v>1600146.2025494559</v>
      </c>
      <c r="AB2914" s="19">
        <f t="shared" si="92"/>
        <v>1721980.0235264429</v>
      </c>
    </row>
    <row r="2915" spans="1:28" x14ac:dyDescent="0.3">
      <c r="A2915" s="2">
        <v>43033.292349479168</v>
      </c>
      <c r="B2915">
        <v>2017</v>
      </c>
      <c r="C2915">
        <v>10</v>
      </c>
      <c r="D2915">
        <v>25</v>
      </c>
      <c r="E2915">
        <v>7</v>
      </c>
      <c r="F2915">
        <v>30</v>
      </c>
      <c r="G2915" s="3">
        <v>429658.68581034307</v>
      </c>
      <c r="H2915" s="3">
        <v>131712.9988530961</v>
      </c>
      <c r="I2915" s="3">
        <v>51843.859895246525</v>
      </c>
      <c r="J2915" s="3">
        <v>79869.138957849573</v>
      </c>
      <c r="K2915" s="3">
        <v>7476.5930540130139</v>
      </c>
      <c r="L2915" s="3">
        <v>149794.28342108143</v>
      </c>
      <c r="M2915" s="3">
        <v>380887.18448715622</v>
      </c>
      <c r="N2915" s="3">
        <v>190284.52581458192</v>
      </c>
      <c r="O2915" s="3">
        <v>14218.028531364007</v>
      </c>
      <c r="P2915" s="3">
        <v>125688.01804606892</v>
      </c>
      <c r="Q2915" s="3">
        <v>85544.165147317311</v>
      </c>
      <c r="R2915" s="3">
        <v>45500.876219856014</v>
      </c>
      <c r="S2915" s="3">
        <v>105549.16198314034</v>
      </c>
      <c r="T2915" s="3">
        <v>0</v>
      </c>
      <c r="U2915" s="3">
        <v>0</v>
      </c>
      <c r="V2915" s="3">
        <v>157.45598892108742</v>
      </c>
      <c r="W2915" s="3">
        <v>0</v>
      </c>
      <c r="X2915" s="1">
        <f t="shared" si="91"/>
        <v>1666471.9773569393</v>
      </c>
      <c r="AB2915" s="19">
        <f t="shared" si="92"/>
        <v>1798184.9762100354</v>
      </c>
    </row>
    <row r="2916" spans="1:28" x14ac:dyDescent="0.3">
      <c r="A2916" s="2">
        <v>43033.334016145833</v>
      </c>
      <c r="B2916">
        <v>2017</v>
      </c>
      <c r="C2916">
        <v>10</v>
      </c>
      <c r="D2916">
        <v>25</v>
      </c>
      <c r="E2916">
        <v>8</v>
      </c>
      <c r="F2916">
        <v>30</v>
      </c>
      <c r="G2916" s="3">
        <v>536731.21352420608</v>
      </c>
      <c r="H2916" s="3">
        <v>134661.69487280038</v>
      </c>
      <c r="I2916" s="3">
        <v>53004.502995398871</v>
      </c>
      <c r="J2916" s="3">
        <v>81657.191877401492</v>
      </c>
      <c r="K2916" s="3">
        <v>7211.2980031624738</v>
      </c>
      <c r="L2916" s="3">
        <v>144447.18430978019</v>
      </c>
      <c r="M2916" s="3">
        <v>368108.19780144771</v>
      </c>
      <c r="N2916" s="3">
        <v>185290.12407992742</v>
      </c>
      <c r="O2916" s="3">
        <v>15978.894910169705</v>
      </c>
      <c r="P2916" s="3">
        <v>124607.89892322518</v>
      </c>
      <c r="Q2916" s="3">
        <v>107363.25711440913</v>
      </c>
      <c r="R2916" s="3">
        <v>47616.144504889809</v>
      </c>
      <c r="S2916" s="3">
        <v>111134.84969820053</v>
      </c>
      <c r="T2916" s="3">
        <v>0</v>
      </c>
      <c r="U2916" s="3">
        <v>0</v>
      </c>
      <c r="V2916" s="3">
        <v>157.45598892108742</v>
      </c>
      <c r="W2916" s="3">
        <v>0</v>
      </c>
      <c r="X2916" s="1">
        <f t="shared" si="91"/>
        <v>1783308.2137311394</v>
      </c>
      <c r="AB2916" s="19">
        <f t="shared" si="92"/>
        <v>1917969.9086039402</v>
      </c>
    </row>
    <row r="2917" spans="1:28" x14ac:dyDescent="0.3">
      <c r="A2917" s="2">
        <v>43033.375682812497</v>
      </c>
      <c r="B2917">
        <v>2017</v>
      </c>
      <c r="C2917">
        <v>10</v>
      </c>
      <c r="D2917">
        <v>25</v>
      </c>
      <c r="E2917">
        <v>9</v>
      </c>
      <c r="F2917">
        <v>30</v>
      </c>
      <c r="G2917" s="3">
        <v>542023.77809968882</v>
      </c>
      <c r="H2917" s="3">
        <v>144340.26103256803</v>
      </c>
      <c r="I2917" s="3">
        <v>56814.105937728913</v>
      </c>
      <c r="J2917" s="3">
        <v>87526.155094839109</v>
      </c>
      <c r="K2917" s="3">
        <v>7374.8542129150601</v>
      </c>
      <c r="L2917" s="3">
        <v>150042.39472149382</v>
      </c>
      <c r="M2917" s="3">
        <v>380422.67915861646</v>
      </c>
      <c r="N2917" s="3">
        <v>188194.66055439532</v>
      </c>
      <c r="O2917" s="3">
        <v>16528.23014738136</v>
      </c>
      <c r="P2917" s="3">
        <v>124724.43379395355</v>
      </c>
      <c r="Q2917" s="3">
        <v>97969.388511783356</v>
      </c>
      <c r="R2917" s="3">
        <v>50546.035708693184</v>
      </c>
      <c r="S2917" s="3">
        <v>113810.92995567631</v>
      </c>
      <c r="T2917" s="3">
        <v>0</v>
      </c>
      <c r="U2917" s="3">
        <v>0</v>
      </c>
      <c r="V2917" s="3">
        <v>157.45598892108742</v>
      </c>
      <c r="W2917" s="3">
        <v>0</v>
      </c>
      <c r="X2917" s="1">
        <f t="shared" si="91"/>
        <v>1816135.1018860864</v>
      </c>
      <c r="AB2917" s="19">
        <f t="shared" si="92"/>
        <v>1960475.3629186542</v>
      </c>
    </row>
    <row r="2918" spans="1:28" x14ac:dyDescent="0.3">
      <c r="A2918" s="2">
        <v>43033.417349479168</v>
      </c>
      <c r="B2918">
        <v>2017</v>
      </c>
      <c r="C2918">
        <v>10</v>
      </c>
      <c r="D2918">
        <v>25</v>
      </c>
      <c r="E2918">
        <v>10</v>
      </c>
      <c r="F2918">
        <v>30</v>
      </c>
      <c r="G2918" s="3">
        <v>551288.54116323357</v>
      </c>
      <c r="H2918" s="3">
        <v>158777.15560083897</v>
      </c>
      <c r="I2918" s="3">
        <v>62496.645594689209</v>
      </c>
      <c r="J2918" s="3">
        <v>96280.510006149765</v>
      </c>
      <c r="K2918" s="3">
        <v>7422.1779490146455</v>
      </c>
      <c r="L2918" s="3">
        <v>147638.34557269045</v>
      </c>
      <c r="M2918" s="3">
        <v>371507.55616374413</v>
      </c>
      <c r="N2918" s="3">
        <v>185422.96033248235</v>
      </c>
      <c r="O2918" s="3">
        <v>16304.848751147651</v>
      </c>
      <c r="P2918" s="3">
        <v>121244.24193259238</v>
      </c>
      <c r="Q2918" s="3">
        <v>92572.910803892126</v>
      </c>
      <c r="R2918" s="3">
        <v>51681.52041286086</v>
      </c>
      <c r="S2918" s="3">
        <v>114731.95722707748</v>
      </c>
      <c r="T2918" s="3">
        <v>0</v>
      </c>
      <c r="U2918" s="3">
        <v>0</v>
      </c>
      <c r="V2918" s="3">
        <v>157.45598892108742</v>
      </c>
      <c r="W2918" s="3">
        <v>0</v>
      </c>
      <c r="X2918" s="1">
        <f t="shared" si="91"/>
        <v>1818749.6718984959</v>
      </c>
      <c r="AB2918" s="19">
        <f t="shared" si="92"/>
        <v>1977526.8274993349</v>
      </c>
    </row>
    <row r="2919" spans="1:28" x14ac:dyDescent="0.3">
      <c r="A2919" s="2">
        <v>43033.459016145833</v>
      </c>
      <c r="B2919">
        <v>2017</v>
      </c>
      <c r="C2919">
        <v>10</v>
      </c>
      <c r="D2919">
        <v>25</v>
      </c>
      <c r="E2919">
        <v>11</v>
      </c>
      <c r="F2919">
        <v>30</v>
      </c>
      <c r="G2919" s="3">
        <v>530022.77813514252</v>
      </c>
      <c r="H2919" s="3">
        <v>152268.87939341742</v>
      </c>
      <c r="I2919" s="3">
        <v>59934.907855854042</v>
      </c>
      <c r="J2919" s="3">
        <v>92333.971537563382</v>
      </c>
      <c r="K2919" s="3">
        <v>7734.5182350286896</v>
      </c>
      <c r="L2919" s="3">
        <v>153546.67234386248</v>
      </c>
      <c r="M2919" s="3">
        <v>382680.11486244737</v>
      </c>
      <c r="N2919" s="3">
        <v>195100.41020968286</v>
      </c>
      <c r="O2919" s="3">
        <v>16919.088338766491</v>
      </c>
      <c r="P2919" s="3">
        <v>126932.91965204357</v>
      </c>
      <c r="Q2919" s="3">
        <v>97103.287151257435</v>
      </c>
      <c r="R2919" s="3">
        <v>51526.489082611195</v>
      </c>
      <c r="S2919" s="3">
        <v>116496.27368825693</v>
      </c>
      <c r="T2919" s="3">
        <v>0</v>
      </c>
      <c r="U2919" s="3">
        <v>0</v>
      </c>
      <c r="V2919" s="3">
        <v>157.45598892108742</v>
      </c>
      <c r="W2919" s="3">
        <v>0</v>
      </c>
      <c r="X2919" s="1">
        <f t="shared" si="91"/>
        <v>1830488.887081438</v>
      </c>
      <c r="AB2919" s="19">
        <f t="shared" si="92"/>
        <v>1982757.7664748554</v>
      </c>
    </row>
    <row r="2920" spans="1:28" x14ac:dyDescent="0.3">
      <c r="A2920" s="2">
        <v>43033.500682812497</v>
      </c>
      <c r="B2920">
        <v>2017</v>
      </c>
      <c r="C2920">
        <v>10</v>
      </c>
      <c r="D2920">
        <v>25</v>
      </c>
      <c r="E2920">
        <v>12</v>
      </c>
      <c r="F2920">
        <v>30</v>
      </c>
      <c r="G2920" s="3">
        <v>516623.66922327765</v>
      </c>
      <c r="H2920" s="3">
        <v>157521.24215289758</v>
      </c>
      <c r="I2920" s="3">
        <v>62002.302580692158</v>
      </c>
      <c r="J2920" s="3">
        <v>95518.939572205418</v>
      </c>
      <c r="K2920" s="3">
        <v>7763.172759668154</v>
      </c>
      <c r="L2920" s="3">
        <v>158332.65916199068</v>
      </c>
      <c r="M2920" s="3">
        <v>386045.15101717325</v>
      </c>
      <c r="N2920" s="3">
        <v>190987.75778597427</v>
      </c>
      <c r="O2920" s="3">
        <v>17280.726345652554</v>
      </c>
      <c r="P2920" s="3">
        <v>126183.97662827332</v>
      </c>
      <c r="Q2920" s="3">
        <v>71220.181107852055</v>
      </c>
      <c r="R2920" s="3">
        <v>51439.096546097557</v>
      </c>
      <c r="S2920" s="3">
        <v>117438.64450702799</v>
      </c>
      <c r="T2920" s="3">
        <v>0</v>
      </c>
      <c r="U2920" s="3">
        <v>0</v>
      </c>
      <c r="V2920" s="3">
        <v>157.45598892108742</v>
      </c>
      <c r="W2920" s="3">
        <v>0</v>
      </c>
      <c r="X2920" s="1">
        <f t="shared" si="91"/>
        <v>1800993.7332248061</v>
      </c>
      <c r="AB2920" s="19">
        <f t="shared" si="92"/>
        <v>1958514.9753777036</v>
      </c>
    </row>
    <row r="2921" spans="1:28" x14ac:dyDescent="0.3">
      <c r="A2921" s="2">
        <v>43033.542349479168</v>
      </c>
      <c r="B2921">
        <v>2017</v>
      </c>
      <c r="C2921">
        <v>10</v>
      </c>
      <c r="D2921">
        <v>25</v>
      </c>
      <c r="E2921">
        <v>13</v>
      </c>
      <c r="F2921">
        <v>30</v>
      </c>
      <c r="G2921" s="3">
        <v>475842.17819197074</v>
      </c>
      <c r="H2921" s="3">
        <v>160379.26068591236</v>
      </c>
      <c r="I2921" s="3">
        <v>63127.253904356854</v>
      </c>
      <c r="J2921" s="3">
        <v>97252.006781555523</v>
      </c>
      <c r="K2921" s="3">
        <v>7923.2263065735315</v>
      </c>
      <c r="L2921" s="3">
        <v>163334.24183673068</v>
      </c>
      <c r="M2921" s="3">
        <v>406842.63408977917</v>
      </c>
      <c r="N2921" s="3">
        <v>195632.01567031932</v>
      </c>
      <c r="O2921" s="3">
        <v>17870.962776055021</v>
      </c>
      <c r="P2921" s="3">
        <v>129802.08233365271</v>
      </c>
      <c r="Q2921" s="3">
        <v>85044.49128547532</v>
      </c>
      <c r="R2921" s="3">
        <v>52014.180860481363</v>
      </c>
      <c r="S2921" s="3">
        <v>116648.68289015038</v>
      </c>
      <c r="T2921" s="3">
        <v>0</v>
      </c>
      <c r="U2921" s="3">
        <v>0</v>
      </c>
      <c r="V2921" s="3">
        <v>157.45598892108742</v>
      </c>
      <c r="W2921" s="3">
        <v>0</v>
      </c>
      <c r="X2921" s="1">
        <f t="shared" si="91"/>
        <v>1811491.4129160217</v>
      </c>
      <c r="AB2921" s="19">
        <f t="shared" si="92"/>
        <v>1971870.673601934</v>
      </c>
    </row>
    <row r="2922" spans="1:28" x14ac:dyDescent="0.3">
      <c r="A2922" s="2">
        <v>43033.584016145833</v>
      </c>
      <c r="B2922">
        <v>2017</v>
      </c>
      <c r="C2922">
        <v>10</v>
      </c>
      <c r="D2922">
        <v>25</v>
      </c>
      <c r="E2922">
        <v>14</v>
      </c>
      <c r="F2922">
        <v>30</v>
      </c>
      <c r="G2922" s="3">
        <v>519476.93998893397</v>
      </c>
      <c r="H2922" s="3">
        <v>154671.58689769162</v>
      </c>
      <c r="I2922" s="3">
        <v>60880.643146262097</v>
      </c>
      <c r="J2922" s="3">
        <v>93790.943751429513</v>
      </c>
      <c r="K2922" s="3">
        <v>7792.9438931924406</v>
      </c>
      <c r="L2922" s="3">
        <v>156050.4370579813</v>
      </c>
      <c r="M2922" s="3">
        <v>389261.70985547238</v>
      </c>
      <c r="N2922" s="3">
        <v>187390.8438588783</v>
      </c>
      <c r="O2922" s="3">
        <v>17250.425484498704</v>
      </c>
      <c r="P2922" s="3">
        <v>125836.68037398603</v>
      </c>
      <c r="Q2922" s="3">
        <v>70420.702928905157</v>
      </c>
      <c r="R2922" s="3">
        <v>52181.526078377996</v>
      </c>
      <c r="S2922" s="3">
        <v>115099.24149677386</v>
      </c>
      <c r="T2922" s="3">
        <v>0</v>
      </c>
      <c r="U2922" s="3">
        <v>0</v>
      </c>
      <c r="V2922" s="3">
        <v>157.45598892108742</v>
      </c>
      <c r="W2922" s="3">
        <v>0</v>
      </c>
      <c r="X2922" s="1">
        <f t="shared" si="91"/>
        <v>1795590.4939036127</v>
      </c>
      <c r="AB2922" s="19">
        <f t="shared" si="92"/>
        <v>1950262.0808013047</v>
      </c>
    </row>
    <row r="2923" spans="1:28" x14ac:dyDescent="0.3">
      <c r="A2923" s="2">
        <v>43033.625682812497</v>
      </c>
      <c r="B2923">
        <v>2017</v>
      </c>
      <c r="C2923">
        <v>10</v>
      </c>
      <c r="D2923">
        <v>25</v>
      </c>
      <c r="E2923">
        <v>15</v>
      </c>
      <c r="F2923">
        <v>30</v>
      </c>
      <c r="G2923" s="3">
        <v>532464.93742667569</v>
      </c>
      <c r="H2923" s="3">
        <v>151801.49618734806</v>
      </c>
      <c r="I2923" s="3">
        <v>59750.940064794355</v>
      </c>
      <c r="J2923" s="3">
        <v>92050.556122553695</v>
      </c>
      <c r="K2923" s="3">
        <v>7627.452869812174</v>
      </c>
      <c r="L2923" s="3">
        <v>155828.20254915033</v>
      </c>
      <c r="M2923" s="3">
        <v>385782.60038973729</v>
      </c>
      <c r="N2923" s="3">
        <v>182181.47892568729</v>
      </c>
      <c r="O2923" s="3">
        <v>17209.049043507835</v>
      </c>
      <c r="P2923" s="3">
        <v>123922.63007640778</v>
      </c>
      <c r="Q2923" s="3">
        <v>91939.990578892073</v>
      </c>
      <c r="R2923" s="3">
        <v>51807.431202114502</v>
      </c>
      <c r="S2923" s="3">
        <v>116591.72503646534</v>
      </c>
      <c r="T2923" s="3">
        <v>0</v>
      </c>
      <c r="U2923" s="3">
        <v>0</v>
      </c>
      <c r="V2923" s="3">
        <v>157.45598892108742</v>
      </c>
      <c r="W2923" s="3">
        <v>0</v>
      </c>
      <c r="X2923" s="1">
        <f t="shared" si="91"/>
        <v>1817314.4502747192</v>
      </c>
      <c r="AB2923" s="19">
        <f t="shared" si="92"/>
        <v>1969115.9464620673</v>
      </c>
    </row>
    <row r="2924" spans="1:28" x14ac:dyDescent="0.3">
      <c r="A2924" s="2">
        <v>43033.667349479168</v>
      </c>
      <c r="B2924">
        <v>2017</v>
      </c>
      <c r="C2924">
        <v>10</v>
      </c>
      <c r="D2924">
        <v>25</v>
      </c>
      <c r="E2924">
        <v>16</v>
      </c>
      <c r="F2924">
        <v>30</v>
      </c>
      <c r="G2924" s="3">
        <v>524858.00748219329</v>
      </c>
      <c r="H2924" s="3">
        <v>158091.50524317269</v>
      </c>
      <c r="I2924" s="3">
        <v>62226.765162313495</v>
      </c>
      <c r="J2924" s="3">
        <v>95864.740080859207</v>
      </c>
      <c r="K2924" s="3">
        <v>7588.008558466222</v>
      </c>
      <c r="L2924" s="3">
        <v>156165.61264896599</v>
      </c>
      <c r="M2924" s="3">
        <v>389798.9244180129</v>
      </c>
      <c r="N2924" s="3">
        <v>186349.82053837448</v>
      </c>
      <c r="O2924" s="3">
        <v>17436.086533264126</v>
      </c>
      <c r="P2924" s="3">
        <v>124433.28886625767</v>
      </c>
      <c r="Q2924" s="3">
        <v>95337.772839416284</v>
      </c>
      <c r="R2924" s="3">
        <v>51912.866932996178</v>
      </c>
      <c r="S2924" s="3">
        <v>119222.8649214732</v>
      </c>
      <c r="T2924" s="3">
        <v>0</v>
      </c>
      <c r="U2924" s="3">
        <v>0</v>
      </c>
      <c r="V2924" s="3">
        <v>157.45598892108742</v>
      </c>
      <c r="W2924" s="3">
        <v>0</v>
      </c>
      <c r="X2924" s="1">
        <f t="shared" si="91"/>
        <v>1831352.2149715137</v>
      </c>
      <c r="AB2924" s="19">
        <f t="shared" si="92"/>
        <v>1989443.7202146866</v>
      </c>
    </row>
    <row r="2925" spans="1:28" x14ac:dyDescent="0.3">
      <c r="A2925" s="2">
        <v>43033.709016145833</v>
      </c>
      <c r="B2925">
        <v>2017</v>
      </c>
      <c r="C2925">
        <v>10</v>
      </c>
      <c r="D2925">
        <v>25</v>
      </c>
      <c r="E2925">
        <v>17</v>
      </c>
      <c r="F2925">
        <v>30</v>
      </c>
      <c r="G2925" s="3">
        <v>607484.98022676702</v>
      </c>
      <c r="H2925" s="3">
        <v>162996.09336510822</v>
      </c>
      <c r="I2925" s="3">
        <v>64157.271503005904</v>
      </c>
      <c r="J2925" s="3">
        <v>98838.821862102297</v>
      </c>
      <c r="K2925" s="3">
        <v>7614.0942033463398</v>
      </c>
      <c r="L2925" s="3">
        <v>153012.32399516969</v>
      </c>
      <c r="M2925" s="3">
        <v>382309.21801659197</v>
      </c>
      <c r="N2925" s="3">
        <v>184073.91956068005</v>
      </c>
      <c r="O2925" s="3">
        <v>17597.925459724105</v>
      </c>
      <c r="P2925" s="3">
        <v>122134.66678716308</v>
      </c>
      <c r="Q2925" s="3">
        <v>101567.04031704419</v>
      </c>
      <c r="R2925" s="3">
        <v>52521.626381129128</v>
      </c>
      <c r="S2925" s="3">
        <v>120895.36031522858</v>
      </c>
      <c r="T2925" s="3">
        <v>0</v>
      </c>
      <c r="U2925" s="3">
        <v>0</v>
      </c>
      <c r="V2925" s="3">
        <v>157.45598892108742</v>
      </c>
      <c r="W2925" s="3">
        <v>0</v>
      </c>
      <c r="X2925" s="1">
        <f t="shared" si="91"/>
        <v>1912364.7046168735</v>
      </c>
      <c r="AB2925" s="19">
        <f t="shared" si="92"/>
        <v>2075360.7979819817</v>
      </c>
    </row>
    <row r="2926" spans="1:28" x14ac:dyDescent="0.3">
      <c r="A2926" s="2">
        <v>43033.750682812497</v>
      </c>
      <c r="B2926">
        <v>2017</v>
      </c>
      <c r="C2926">
        <v>10</v>
      </c>
      <c r="D2926">
        <v>25</v>
      </c>
      <c r="E2926">
        <v>18</v>
      </c>
      <c r="F2926">
        <v>30</v>
      </c>
      <c r="G2926" s="3">
        <v>640416.09387267812</v>
      </c>
      <c r="H2926" s="3">
        <v>145836.32977162753</v>
      </c>
      <c r="I2926" s="3">
        <v>57402.977034559422</v>
      </c>
      <c r="J2926" s="3">
        <v>88433.352737068097</v>
      </c>
      <c r="K2926" s="3">
        <v>8899.4314322174887</v>
      </c>
      <c r="L2926" s="3">
        <v>157829.10441563252</v>
      </c>
      <c r="M2926" s="3">
        <v>392020.96951199323</v>
      </c>
      <c r="N2926" s="3">
        <v>191213.83613258909</v>
      </c>
      <c r="O2926" s="3">
        <v>18863.44514826631</v>
      </c>
      <c r="P2926" s="3">
        <v>125398.77973809958</v>
      </c>
      <c r="Q2926" s="3">
        <v>89674.802405209412</v>
      </c>
      <c r="R2926" s="3">
        <v>56966.63068642345</v>
      </c>
      <c r="S2926" s="3">
        <v>125414.74693646679</v>
      </c>
      <c r="T2926" s="3">
        <v>0</v>
      </c>
      <c r="U2926" s="3">
        <v>25566.706260395189</v>
      </c>
      <c r="V2926" s="3">
        <v>157.45598892108742</v>
      </c>
      <c r="W2926" s="3">
        <v>104.18648074258233</v>
      </c>
      <c r="X2926" s="1">
        <f t="shared" si="91"/>
        <v>1978362.5187812622</v>
      </c>
      <c r="AB2926" s="19">
        <f t="shared" si="92"/>
        <v>2124198.8485528901</v>
      </c>
    </row>
    <row r="2927" spans="1:28" x14ac:dyDescent="0.3">
      <c r="A2927" s="2">
        <v>43033.792349479168</v>
      </c>
      <c r="B2927">
        <v>2017</v>
      </c>
      <c r="C2927">
        <v>10</v>
      </c>
      <c r="D2927">
        <v>25</v>
      </c>
      <c r="E2927">
        <v>19</v>
      </c>
      <c r="F2927">
        <v>30</v>
      </c>
      <c r="G2927" s="3">
        <v>612228.19049458043</v>
      </c>
      <c r="H2927" s="3">
        <v>139170.29870245038</v>
      </c>
      <c r="I2927" s="3">
        <v>54779.145037588256</v>
      </c>
      <c r="J2927" s="3">
        <v>84391.153664862126</v>
      </c>
      <c r="K2927" s="3">
        <v>9274.3197867502658</v>
      </c>
      <c r="L2927" s="3">
        <v>157884.97120712485</v>
      </c>
      <c r="M2927" s="3">
        <v>404479.45204136684</v>
      </c>
      <c r="N2927" s="3">
        <v>196047.80188523934</v>
      </c>
      <c r="O2927" s="3">
        <v>19253.872623526378</v>
      </c>
      <c r="P2927" s="3">
        <v>129684.93374304404</v>
      </c>
      <c r="Q2927" s="3">
        <v>78781.91221705814</v>
      </c>
      <c r="R2927" s="3">
        <v>55981.581501718378</v>
      </c>
      <c r="S2927" s="3">
        <v>124957.83228602653</v>
      </c>
      <c r="T2927" s="3">
        <v>0</v>
      </c>
      <c r="U2927" s="3">
        <v>25566.706260395189</v>
      </c>
      <c r="V2927" s="3">
        <v>157.45598892108742</v>
      </c>
      <c r="W2927" s="3">
        <v>104.18648074258233</v>
      </c>
      <c r="X2927" s="1">
        <f t="shared" si="91"/>
        <v>1953573.5152189445</v>
      </c>
      <c r="AB2927" s="19">
        <f t="shared" si="92"/>
        <v>2092743.813921395</v>
      </c>
    </row>
    <row r="2928" spans="1:28" x14ac:dyDescent="0.3">
      <c r="A2928" s="2">
        <v>43033.834016145833</v>
      </c>
      <c r="B2928">
        <v>2017</v>
      </c>
      <c r="C2928">
        <v>10</v>
      </c>
      <c r="D2928">
        <v>25</v>
      </c>
      <c r="E2928">
        <v>20</v>
      </c>
      <c r="F2928">
        <v>30</v>
      </c>
      <c r="G2928" s="3">
        <v>588671.9650028632</v>
      </c>
      <c r="H2928" s="3">
        <v>133965.22355238831</v>
      </c>
      <c r="I2928" s="3">
        <v>52730.363298702941</v>
      </c>
      <c r="J2928" s="3">
        <v>81234.860253685387</v>
      </c>
      <c r="K2928" s="3">
        <v>8667.1733592458677</v>
      </c>
      <c r="L2928" s="3">
        <v>149303.80579993164</v>
      </c>
      <c r="M2928" s="3">
        <v>391157.65165624651</v>
      </c>
      <c r="N2928" s="3">
        <v>183693.14212120778</v>
      </c>
      <c r="O2928" s="3">
        <v>18318.992466330466</v>
      </c>
      <c r="P2928" s="3">
        <v>123387.07401772913</v>
      </c>
      <c r="Q2928" s="3">
        <v>96836.794424941792</v>
      </c>
      <c r="R2928" s="3">
        <v>55403.539793397613</v>
      </c>
      <c r="S2928" s="3">
        <v>119054.55759338636</v>
      </c>
      <c r="T2928" s="3">
        <v>0</v>
      </c>
      <c r="U2928" s="3">
        <v>25566.706260395189</v>
      </c>
      <c r="V2928" s="3">
        <v>157.45598892108742</v>
      </c>
      <c r="W2928" s="3">
        <v>104.18648074258233</v>
      </c>
      <c r="X2928" s="1">
        <f t="shared" si="91"/>
        <v>1894288.2685177275</v>
      </c>
      <c r="AB2928" s="19">
        <f t="shared" si="92"/>
        <v>2028253.4920701161</v>
      </c>
    </row>
    <row r="2929" spans="1:28" x14ac:dyDescent="0.3">
      <c r="A2929" s="2">
        <v>43033.875682812497</v>
      </c>
      <c r="B2929">
        <v>2017</v>
      </c>
      <c r="C2929">
        <v>10</v>
      </c>
      <c r="D2929">
        <v>25</v>
      </c>
      <c r="E2929">
        <v>21</v>
      </c>
      <c r="F2929">
        <v>30</v>
      </c>
      <c r="G2929" s="3">
        <v>499280.18363824714</v>
      </c>
      <c r="H2929" s="3">
        <v>118834.63058844552</v>
      </c>
      <c r="I2929" s="3">
        <v>46774.775402404615</v>
      </c>
      <c r="J2929" s="3">
        <v>72059.855186040906</v>
      </c>
      <c r="K2929" s="3">
        <v>8874.7891743434502</v>
      </c>
      <c r="L2929" s="3">
        <v>152314.6003071657</v>
      </c>
      <c r="M2929" s="3">
        <v>399010.7005096153</v>
      </c>
      <c r="N2929" s="3">
        <v>191171.24432038338</v>
      </c>
      <c r="O2929" s="3">
        <v>18495.125794696578</v>
      </c>
      <c r="P2929" s="3">
        <v>127907.78467905609</v>
      </c>
      <c r="Q2929" s="3">
        <v>98269.192828888277</v>
      </c>
      <c r="R2929" s="3">
        <v>52622.816654512426</v>
      </c>
      <c r="S2929" s="3">
        <v>110980.06203648289</v>
      </c>
      <c r="T2929" s="3">
        <v>0</v>
      </c>
      <c r="U2929" s="3">
        <v>25566.706260395189</v>
      </c>
      <c r="V2929" s="3">
        <v>157.45598892108742</v>
      </c>
      <c r="W2929" s="3">
        <v>104.18648074258233</v>
      </c>
      <c r="X2929" s="1">
        <f t="shared" si="91"/>
        <v>1803589.4792618959</v>
      </c>
      <c r="AB2929" s="19">
        <f t="shared" si="92"/>
        <v>1922424.109850341</v>
      </c>
    </row>
    <row r="2930" spans="1:28" x14ac:dyDescent="0.3">
      <c r="A2930" s="2">
        <v>43033.917349479168</v>
      </c>
      <c r="B2930">
        <v>2017</v>
      </c>
      <c r="C2930">
        <v>10</v>
      </c>
      <c r="D2930">
        <v>25</v>
      </c>
      <c r="E2930">
        <v>22</v>
      </c>
      <c r="F2930">
        <v>30</v>
      </c>
      <c r="G2930" s="3">
        <v>420533.69231939258</v>
      </c>
      <c r="H2930" s="3">
        <v>114788.34014680427</v>
      </c>
      <c r="I2930" s="3">
        <v>45182.105608393671</v>
      </c>
      <c r="J2930" s="3">
        <v>69606.234538410601</v>
      </c>
      <c r="K2930" s="3">
        <v>9107.1513358909324</v>
      </c>
      <c r="L2930" s="3">
        <v>152944.0607654803</v>
      </c>
      <c r="M2930" s="3">
        <v>404700.99619269313</v>
      </c>
      <c r="N2930" s="3">
        <v>183480.38280996529</v>
      </c>
      <c r="O2930" s="3">
        <v>17873.781428013426</v>
      </c>
      <c r="P2930" s="3">
        <v>133958.09199779795</v>
      </c>
      <c r="Q2930" s="3">
        <v>51133.291861811646</v>
      </c>
      <c r="R2930" s="3">
        <v>52115.525701492043</v>
      </c>
      <c r="S2930" s="3">
        <v>104739.23382194898</v>
      </c>
      <c r="T2930" s="3">
        <v>0</v>
      </c>
      <c r="U2930" s="3">
        <v>25566.706260395189</v>
      </c>
      <c r="V2930" s="3">
        <v>157.45598892108742</v>
      </c>
      <c r="W2930" s="3">
        <v>104.18648074258233</v>
      </c>
      <c r="X2930" s="1">
        <f t="shared" si="91"/>
        <v>1671202.8971113493</v>
      </c>
      <c r="AB2930" s="19">
        <f t="shared" si="92"/>
        <v>1785991.237258154</v>
      </c>
    </row>
    <row r="2931" spans="1:28" x14ac:dyDescent="0.3">
      <c r="A2931" s="2">
        <v>43033.959016145833</v>
      </c>
      <c r="B2931">
        <v>2017</v>
      </c>
      <c r="C2931">
        <v>10</v>
      </c>
      <c r="D2931">
        <v>25</v>
      </c>
      <c r="E2931">
        <v>23</v>
      </c>
      <c r="F2931">
        <v>30</v>
      </c>
      <c r="G2931" s="3">
        <v>358489.92408089293</v>
      </c>
      <c r="H2931" s="3">
        <v>103674.94958736663</v>
      </c>
      <c r="I2931" s="3">
        <v>40807.738096138848</v>
      </c>
      <c r="J2931" s="3">
        <v>62867.211491227776</v>
      </c>
      <c r="K2931" s="3">
        <v>9073.9954944301207</v>
      </c>
      <c r="L2931" s="3">
        <v>152637.2448026335</v>
      </c>
      <c r="M2931" s="3">
        <v>404061.43731410796</v>
      </c>
      <c r="N2931" s="3">
        <v>179236.79572264588</v>
      </c>
      <c r="O2931" s="3">
        <v>17683.232456373618</v>
      </c>
      <c r="P2931" s="3">
        <v>138803.97872584165</v>
      </c>
      <c r="Q2931" s="3">
        <v>16855.664939463582</v>
      </c>
      <c r="R2931" s="3">
        <v>48923.384756588348</v>
      </c>
      <c r="S2931" s="3">
        <v>99003.452773771583</v>
      </c>
      <c r="T2931" s="3">
        <v>0</v>
      </c>
      <c r="U2931" s="3">
        <v>25566.706260395189</v>
      </c>
      <c r="V2931" s="3">
        <v>157.45598892108742</v>
      </c>
      <c r="W2931" s="3">
        <v>104.18648074258233</v>
      </c>
      <c r="X2931" s="1">
        <f t="shared" si="91"/>
        <v>1554272.4093841745</v>
      </c>
      <c r="AB2931" s="19">
        <f t="shared" si="92"/>
        <v>1657947.3589715413</v>
      </c>
    </row>
    <row r="2932" spans="1:28" x14ac:dyDescent="0.3">
      <c r="A2932" s="2">
        <v>43019.000682812497</v>
      </c>
      <c r="B2932">
        <v>2017</v>
      </c>
      <c r="C2932">
        <v>10</v>
      </c>
      <c r="D2932">
        <v>11</v>
      </c>
      <c r="E2932">
        <v>0</v>
      </c>
      <c r="F2932">
        <v>31</v>
      </c>
      <c r="G2932" s="3">
        <v>349167.05119989807</v>
      </c>
      <c r="H2932" s="3">
        <v>85085.705600812915</v>
      </c>
      <c r="I2932" s="3">
        <v>33490.782524636496</v>
      </c>
      <c r="J2932" s="3">
        <v>51594.923076176419</v>
      </c>
      <c r="K2932" s="3">
        <v>9095.5065348838489</v>
      </c>
      <c r="L2932" s="3">
        <v>137572.46658952418</v>
      </c>
      <c r="M2932" s="3">
        <v>363493.42256443569</v>
      </c>
      <c r="N2932" s="3">
        <v>171587.31387588591</v>
      </c>
      <c r="O2932" s="3">
        <v>16628.777523869288</v>
      </c>
      <c r="P2932" s="3">
        <v>123160.91135223157</v>
      </c>
      <c r="Q2932" s="3">
        <v>65190.783174960765</v>
      </c>
      <c r="R2932" s="3">
        <v>42462.49915065759</v>
      </c>
      <c r="S2932" s="3">
        <v>90854.160914501539</v>
      </c>
      <c r="T2932" s="3">
        <v>0</v>
      </c>
      <c r="U2932" s="3">
        <v>25566.706260395189</v>
      </c>
      <c r="V2932" s="3">
        <v>157.45598892108742</v>
      </c>
      <c r="W2932" s="3">
        <v>104.18648074258233</v>
      </c>
      <c r="X2932" s="1">
        <f t="shared" si="91"/>
        <v>1480126.94721172</v>
      </c>
      <c r="AB2932" s="19">
        <f t="shared" si="92"/>
        <v>1565212.6528125333</v>
      </c>
    </row>
    <row r="2933" spans="1:28" x14ac:dyDescent="0.3">
      <c r="A2933" s="2">
        <v>43019.042349479168</v>
      </c>
      <c r="B2933">
        <v>2017</v>
      </c>
      <c r="C2933">
        <v>10</v>
      </c>
      <c r="D2933">
        <v>11</v>
      </c>
      <c r="E2933">
        <v>1</v>
      </c>
      <c r="F2933">
        <v>31</v>
      </c>
      <c r="G2933" s="3">
        <v>328137.37765780045</v>
      </c>
      <c r="H2933" s="3">
        <v>89128.340656606277</v>
      </c>
      <c r="I2933" s="3">
        <v>35082.013513719969</v>
      </c>
      <c r="J2933" s="3">
        <v>54046.327142886301</v>
      </c>
      <c r="K2933" s="3">
        <v>9203.6727617499764</v>
      </c>
      <c r="L2933" s="3">
        <v>138501.1575498587</v>
      </c>
      <c r="M2933" s="3">
        <v>367547.88497899886</v>
      </c>
      <c r="N2933" s="3">
        <v>169054.83486629833</v>
      </c>
      <c r="O2933" s="3">
        <v>16717.069946877378</v>
      </c>
      <c r="P2933" s="3">
        <v>128700.56158882052</v>
      </c>
      <c r="Q2933" s="3">
        <v>62692.413865751754</v>
      </c>
      <c r="R2933" s="3">
        <v>41357.97949450586</v>
      </c>
      <c r="S2933" s="3">
        <v>88363.412750170042</v>
      </c>
      <c r="T2933" s="3">
        <v>0</v>
      </c>
      <c r="U2933" s="3">
        <v>25566.706260395189</v>
      </c>
      <c r="V2933" s="3">
        <v>157.45598892108742</v>
      </c>
      <c r="W2933" s="3">
        <v>104.18648074258233</v>
      </c>
      <c r="X2933" s="1">
        <f t="shared" si="91"/>
        <v>1465233.054847497</v>
      </c>
      <c r="AB2933" s="19">
        <f t="shared" si="92"/>
        <v>1554361.3955041035</v>
      </c>
    </row>
    <row r="2934" spans="1:28" x14ac:dyDescent="0.3">
      <c r="A2934" s="2">
        <v>43019.084016145833</v>
      </c>
      <c r="B2934">
        <v>2017</v>
      </c>
      <c r="C2934">
        <v>10</v>
      </c>
      <c r="D2934">
        <v>11</v>
      </c>
      <c r="E2934">
        <v>2</v>
      </c>
      <c r="F2934">
        <v>31</v>
      </c>
      <c r="G2934" s="3">
        <v>307730.76336942875</v>
      </c>
      <c r="H2934" s="3">
        <v>85558.764030309321</v>
      </c>
      <c r="I2934" s="3">
        <v>33676.984153592122</v>
      </c>
      <c r="J2934" s="3">
        <v>51881.779876717199</v>
      </c>
      <c r="K2934" s="3">
        <v>9222.8284542926303</v>
      </c>
      <c r="L2934" s="3">
        <v>139303.14277132848</v>
      </c>
      <c r="M2934" s="3">
        <v>373213.13340571336</v>
      </c>
      <c r="N2934" s="3">
        <v>173381.23269850711</v>
      </c>
      <c r="O2934" s="3">
        <v>16814.499480872353</v>
      </c>
      <c r="P2934" s="3">
        <v>128417.76123420913</v>
      </c>
      <c r="Q2934" s="3">
        <v>54397.82775917781</v>
      </c>
      <c r="R2934" s="3">
        <v>40993.241111952346</v>
      </c>
      <c r="S2934" s="3">
        <v>87851.042431196896</v>
      </c>
      <c r="T2934" s="3">
        <v>0</v>
      </c>
      <c r="U2934" s="3">
        <v>25566.706260395189</v>
      </c>
      <c r="V2934" s="3">
        <v>157.45598892108742</v>
      </c>
      <c r="W2934" s="3">
        <v>104.18648074258233</v>
      </c>
      <c r="X2934" s="1">
        <f t="shared" si="91"/>
        <v>1442712.5854770469</v>
      </c>
      <c r="AB2934" s="19">
        <f t="shared" si="92"/>
        <v>1528271.3495073565</v>
      </c>
    </row>
    <row r="2935" spans="1:28" x14ac:dyDescent="0.3">
      <c r="A2935" s="2">
        <v>43019.125682812497</v>
      </c>
      <c r="B2935">
        <v>2017</v>
      </c>
      <c r="C2935">
        <v>10</v>
      </c>
      <c r="D2935">
        <v>11</v>
      </c>
      <c r="E2935">
        <v>3</v>
      </c>
      <c r="F2935">
        <v>31</v>
      </c>
      <c r="G2935" s="3">
        <v>322468.61828414956</v>
      </c>
      <c r="H2935" s="3">
        <v>87886.329630286287</v>
      </c>
      <c r="I2935" s="3">
        <v>34593.142664239873</v>
      </c>
      <c r="J2935" s="3">
        <v>53293.186966046414</v>
      </c>
      <c r="K2935" s="3">
        <v>9207.4575541706708</v>
      </c>
      <c r="L2935" s="3">
        <v>133710.54674529238</v>
      </c>
      <c r="M2935" s="3">
        <v>359620.47464847862</v>
      </c>
      <c r="N2935" s="3">
        <v>169213.65633275363</v>
      </c>
      <c r="O2935" s="3">
        <v>16326.136081928476</v>
      </c>
      <c r="P2935" s="3">
        <v>128021.96416903165</v>
      </c>
      <c r="Q2935" s="3">
        <v>91973.302169681818</v>
      </c>
      <c r="R2935" s="3">
        <v>40576.135217246694</v>
      </c>
      <c r="S2935" s="3">
        <v>88006.143048154554</v>
      </c>
      <c r="T2935" s="3">
        <v>0</v>
      </c>
      <c r="U2935" s="3">
        <v>25566.706260395189</v>
      </c>
      <c r="V2935" s="3">
        <v>157.45598892108742</v>
      </c>
      <c r="W2935" s="3">
        <v>104.18648074258233</v>
      </c>
      <c r="X2935" s="1">
        <f t="shared" si="91"/>
        <v>1472839.112611233</v>
      </c>
      <c r="AB2935" s="19">
        <f t="shared" si="92"/>
        <v>1560725.4422415195</v>
      </c>
    </row>
    <row r="2936" spans="1:28" x14ac:dyDescent="0.3">
      <c r="A2936" s="2">
        <v>43019.167349479168</v>
      </c>
      <c r="B2936">
        <v>2017</v>
      </c>
      <c r="C2936">
        <v>10</v>
      </c>
      <c r="D2936">
        <v>11</v>
      </c>
      <c r="E2936">
        <v>4</v>
      </c>
      <c r="F2936">
        <v>31</v>
      </c>
      <c r="G2936" s="3">
        <v>349045.72126240551</v>
      </c>
      <c r="H2936" s="3">
        <v>85657.550315587912</v>
      </c>
      <c r="I2936" s="3">
        <v>33715.867653156711</v>
      </c>
      <c r="J2936" s="3">
        <v>51941.682662431202</v>
      </c>
      <c r="K2936" s="3">
        <v>9285.6787620780451</v>
      </c>
      <c r="L2936" s="3">
        <v>133536.65733662935</v>
      </c>
      <c r="M2936" s="3">
        <v>355218.29037518462</v>
      </c>
      <c r="N2936" s="3">
        <v>173795.19866499913</v>
      </c>
      <c r="O2936" s="3">
        <v>16303.208034389903</v>
      </c>
      <c r="P2936" s="3">
        <v>124827.92556375267</v>
      </c>
      <c r="Q2936" s="3">
        <v>31812.569203928309</v>
      </c>
      <c r="R2936" s="3">
        <v>41578.434149165994</v>
      </c>
      <c r="S2936" s="3">
        <v>89182.792159610239</v>
      </c>
      <c r="T2936" s="3">
        <v>0</v>
      </c>
      <c r="U2936" s="3">
        <v>25566.706260395189</v>
      </c>
      <c r="V2936" s="3">
        <v>157.45598892108742</v>
      </c>
      <c r="W2936" s="3">
        <v>104.18648074258233</v>
      </c>
      <c r="X2936" s="1">
        <f t="shared" si="91"/>
        <v>1436072.3745577906</v>
      </c>
      <c r="AB2936" s="19">
        <f t="shared" si="92"/>
        <v>1521729.9248733786</v>
      </c>
    </row>
    <row r="2937" spans="1:28" x14ac:dyDescent="0.3">
      <c r="A2937" s="2">
        <v>43019.209016145833</v>
      </c>
      <c r="B2937">
        <v>2017</v>
      </c>
      <c r="C2937">
        <v>10</v>
      </c>
      <c r="D2937">
        <v>11</v>
      </c>
      <c r="E2937">
        <v>5</v>
      </c>
      <c r="F2937">
        <v>31</v>
      </c>
      <c r="G2937" s="3">
        <v>367309.93117397855</v>
      </c>
      <c r="H2937" s="3">
        <v>99586.124152321616</v>
      </c>
      <c r="I2937" s="3">
        <v>39198.326004420989</v>
      </c>
      <c r="J2937" s="3">
        <v>60387.798147900634</v>
      </c>
      <c r="K2937" s="3">
        <v>9432.5027420089064</v>
      </c>
      <c r="L2937" s="3">
        <v>138556.57811816706</v>
      </c>
      <c r="M2937" s="3">
        <v>358553.71393406793</v>
      </c>
      <c r="N2937" s="3">
        <v>180848.91628084306</v>
      </c>
      <c r="O2937" s="3">
        <v>16835.39129141147</v>
      </c>
      <c r="P2937" s="3">
        <v>130057.26217382011</v>
      </c>
      <c r="Q2937" s="3">
        <v>44237.7925683945</v>
      </c>
      <c r="R2937" s="3">
        <v>41849.957947908362</v>
      </c>
      <c r="S2937" s="3">
        <v>91664.902759316945</v>
      </c>
      <c r="T2937" s="3">
        <v>0</v>
      </c>
      <c r="U2937" s="3">
        <v>25566.706260395189</v>
      </c>
      <c r="V2937" s="3">
        <v>157.45598892108742</v>
      </c>
      <c r="W2937" s="3">
        <v>104.18648074258233</v>
      </c>
      <c r="X2937" s="1">
        <f t="shared" si="91"/>
        <v>1504761.4218722973</v>
      </c>
      <c r="AB2937" s="19">
        <f t="shared" si="92"/>
        <v>1604347.5460246187</v>
      </c>
    </row>
    <row r="2938" spans="1:28" x14ac:dyDescent="0.3">
      <c r="A2938" s="2">
        <v>43019.250682812497</v>
      </c>
      <c r="B2938">
        <v>2017</v>
      </c>
      <c r="C2938">
        <v>10</v>
      </c>
      <c r="D2938">
        <v>11</v>
      </c>
      <c r="E2938">
        <v>6</v>
      </c>
      <c r="F2938">
        <v>31</v>
      </c>
      <c r="G2938" s="3">
        <v>406168.78577809205</v>
      </c>
      <c r="H2938" s="3">
        <v>102551.74356684675</v>
      </c>
      <c r="I2938" s="3">
        <v>40365.630361379292</v>
      </c>
      <c r="J2938" s="3">
        <v>62186.113205467453</v>
      </c>
      <c r="K2938" s="3">
        <v>9602.2613566659184</v>
      </c>
      <c r="L2938" s="3">
        <v>142714.12099321117</v>
      </c>
      <c r="M2938" s="3">
        <v>355396.11207648768</v>
      </c>
      <c r="N2938" s="3">
        <v>189849.44212566092</v>
      </c>
      <c r="O2938" s="3">
        <v>17124.862948499827</v>
      </c>
      <c r="P2938" s="3">
        <v>130869.48482806697</v>
      </c>
      <c r="Q2938" s="3">
        <v>57196.001385492207</v>
      </c>
      <c r="R2938" s="3">
        <v>41305.539850794288</v>
      </c>
      <c r="S2938" s="3">
        <v>94186.696083459174</v>
      </c>
      <c r="T2938" s="3">
        <v>0</v>
      </c>
      <c r="U2938" s="3">
        <v>25566.706260395189</v>
      </c>
      <c r="V2938" s="3">
        <v>157.45598892108742</v>
      </c>
      <c r="W2938" s="3">
        <v>104.18648074258233</v>
      </c>
      <c r="X2938" s="1">
        <f t="shared" si="91"/>
        <v>1572793.3997233356</v>
      </c>
      <c r="AB2938" s="19">
        <f t="shared" si="92"/>
        <v>1675345.1432901823</v>
      </c>
    </row>
    <row r="2939" spans="1:28" x14ac:dyDescent="0.3">
      <c r="A2939" s="2">
        <v>43019.292349479168</v>
      </c>
      <c r="B2939">
        <v>2017</v>
      </c>
      <c r="C2939">
        <v>10</v>
      </c>
      <c r="D2939">
        <v>11</v>
      </c>
      <c r="E2939">
        <v>7</v>
      </c>
      <c r="F2939">
        <v>31</v>
      </c>
      <c r="G2939" s="3">
        <v>481968.23545989522</v>
      </c>
      <c r="H2939" s="3">
        <v>110824.18368529687</v>
      </c>
      <c r="I2939" s="3">
        <v>43621.764761379432</v>
      </c>
      <c r="J2939" s="3">
        <v>67202.418923917445</v>
      </c>
      <c r="K2939" s="3">
        <v>8873.867364731801</v>
      </c>
      <c r="L2939" s="3">
        <v>144642.5957940658</v>
      </c>
      <c r="M2939" s="3">
        <v>365131.70643129147</v>
      </c>
      <c r="N2939" s="3">
        <v>193463.02853674881</v>
      </c>
      <c r="O2939" s="3">
        <v>16688.033207142478</v>
      </c>
      <c r="P2939" s="3">
        <v>129388.70460364166</v>
      </c>
      <c r="Q2939" s="3">
        <v>65290.717947329067</v>
      </c>
      <c r="R2939" s="3">
        <v>42944.842888620849</v>
      </c>
      <c r="S2939" s="3">
        <v>99762.99514131849</v>
      </c>
      <c r="T2939" s="3">
        <v>0</v>
      </c>
      <c r="U2939" s="3">
        <v>0</v>
      </c>
      <c r="V2939" s="3">
        <v>157.45598892108742</v>
      </c>
      <c r="W2939" s="3">
        <v>0</v>
      </c>
      <c r="X2939" s="1">
        <f t="shared" si="91"/>
        <v>1659136.3670490033</v>
      </c>
      <c r="AB2939" s="19">
        <f t="shared" si="92"/>
        <v>1769960.5507343009</v>
      </c>
    </row>
    <row r="2940" spans="1:28" x14ac:dyDescent="0.3">
      <c r="A2940" s="2">
        <v>43019.334016145833</v>
      </c>
      <c r="B2940">
        <v>2017</v>
      </c>
      <c r="C2940">
        <v>10</v>
      </c>
      <c r="D2940">
        <v>11</v>
      </c>
      <c r="E2940">
        <v>8</v>
      </c>
      <c r="F2940">
        <v>31</v>
      </c>
      <c r="G2940" s="3">
        <v>527183.41708362196</v>
      </c>
      <c r="H2940" s="3">
        <v>117647.17829155826</v>
      </c>
      <c r="I2940" s="3">
        <v>46307.379541341776</v>
      </c>
      <c r="J2940" s="3">
        <v>71339.798750216491</v>
      </c>
      <c r="K2940" s="3">
        <v>8543.6469986483844</v>
      </c>
      <c r="L2940" s="3">
        <v>147158.08729277394</v>
      </c>
      <c r="M2940" s="3">
        <v>370797.19985253643</v>
      </c>
      <c r="N2940" s="3">
        <v>197357.39853547813</v>
      </c>
      <c r="O2940" s="3">
        <v>16674.126542595863</v>
      </c>
      <c r="P2940" s="3">
        <v>126686.02753252324</v>
      </c>
      <c r="Q2940" s="3">
        <v>38208.394635503406</v>
      </c>
      <c r="R2940" s="3">
        <v>45694.312453252292</v>
      </c>
      <c r="S2940" s="3">
        <v>105515.48799931335</v>
      </c>
      <c r="T2940" s="3">
        <v>0</v>
      </c>
      <c r="U2940" s="3">
        <v>0</v>
      </c>
      <c r="V2940" s="3">
        <v>157.45598892108742</v>
      </c>
      <c r="W2940" s="3">
        <v>0</v>
      </c>
      <c r="X2940" s="1">
        <f t="shared" si="91"/>
        <v>1701622.7332067264</v>
      </c>
      <c r="AB2940" s="19">
        <f t="shared" si="92"/>
        <v>1819269.9114982847</v>
      </c>
    </row>
    <row r="2941" spans="1:28" x14ac:dyDescent="0.3">
      <c r="A2941" s="2">
        <v>43019.375682812497</v>
      </c>
      <c r="B2941">
        <v>2017</v>
      </c>
      <c r="C2941">
        <v>10</v>
      </c>
      <c r="D2941">
        <v>11</v>
      </c>
      <c r="E2941">
        <v>9</v>
      </c>
      <c r="F2941">
        <v>31</v>
      </c>
      <c r="G2941" s="3">
        <v>557047.06239818467</v>
      </c>
      <c r="H2941" s="3">
        <v>131950.59570247136</v>
      </c>
      <c r="I2941" s="3">
        <v>51937.380943873635</v>
      </c>
      <c r="J2941" s="3">
        <v>80013.214758597722</v>
      </c>
      <c r="K2941" s="3">
        <v>8394.318447439131</v>
      </c>
      <c r="L2941" s="3">
        <v>147012.47281297084</v>
      </c>
      <c r="M2941" s="3">
        <v>364006.75363737065</v>
      </c>
      <c r="N2941" s="3">
        <v>194033.04985807158</v>
      </c>
      <c r="O2941" s="3">
        <v>16451.809875328931</v>
      </c>
      <c r="P2941" s="3">
        <v>123120.81105915223</v>
      </c>
      <c r="Q2941" s="3">
        <v>7694.9774723637975</v>
      </c>
      <c r="R2941" s="3">
        <v>47600.007644592632</v>
      </c>
      <c r="S2941" s="3">
        <v>108050.67580772877</v>
      </c>
      <c r="T2941" s="3">
        <v>0</v>
      </c>
      <c r="U2941" s="3">
        <v>0</v>
      </c>
      <c r="V2941" s="3">
        <v>157.45598892108742</v>
      </c>
      <c r="W2941" s="3">
        <v>0</v>
      </c>
      <c r="X2941" s="1">
        <f t="shared" si="91"/>
        <v>1705519.9907045958</v>
      </c>
      <c r="AB2941" s="19">
        <f t="shared" si="92"/>
        <v>1837470.586407067</v>
      </c>
    </row>
    <row r="2942" spans="1:28" x14ac:dyDescent="0.3">
      <c r="A2942" s="2">
        <v>43019.417349479168</v>
      </c>
      <c r="B2942">
        <v>2017</v>
      </c>
      <c r="C2942">
        <v>10</v>
      </c>
      <c r="D2942">
        <v>11</v>
      </c>
      <c r="E2942">
        <v>10</v>
      </c>
      <c r="F2942">
        <v>31</v>
      </c>
      <c r="G2942" s="3">
        <v>535984.88237184449</v>
      </c>
      <c r="H2942" s="3">
        <v>143641.29520943708</v>
      </c>
      <c r="I2942" s="3">
        <v>56538.984374014588</v>
      </c>
      <c r="J2942" s="3">
        <v>87102.310835422482</v>
      </c>
      <c r="K2942" s="3">
        <v>8572.0421540792522</v>
      </c>
      <c r="L2942" s="3">
        <v>149187.14146583818</v>
      </c>
      <c r="M2942" s="3">
        <v>366538.68230472144</v>
      </c>
      <c r="N2942" s="3">
        <v>200078.86166119415</v>
      </c>
      <c r="O2942" s="3">
        <v>16624.428031722313</v>
      </c>
      <c r="P2942" s="3">
        <v>120534.46152263772</v>
      </c>
      <c r="Q2942" s="3">
        <v>46502.980742077394</v>
      </c>
      <c r="R2942" s="3">
        <v>48774.62887200978</v>
      </c>
      <c r="S2942" s="3">
        <v>109841.78123745456</v>
      </c>
      <c r="T2942" s="3">
        <v>0</v>
      </c>
      <c r="U2942" s="3">
        <v>0</v>
      </c>
      <c r="V2942" s="3">
        <v>157.45598892108742</v>
      </c>
      <c r="W2942" s="3">
        <v>0</v>
      </c>
      <c r="X2942" s="1">
        <f t="shared" si="91"/>
        <v>1746438.6415619375</v>
      </c>
      <c r="AB2942" s="19">
        <f t="shared" si="92"/>
        <v>1890079.9367713744</v>
      </c>
    </row>
    <row r="2943" spans="1:28" x14ac:dyDescent="0.3">
      <c r="A2943" s="2">
        <v>43019.459016145833</v>
      </c>
      <c r="B2943">
        <v>2017</v>
      </c>
      <c r="C2943">
        <v>10</v>
      </c>
      <c r="D2943">
        <v>11</v>
      </c>
      <c r="E2943">
        <v>11</v>
      </c>
      <c r="F2943">
        <v>31</v>
      </c>
      <c r="G2943" s="3">
        <v>512651.62764400581</v>
      </c>
      <c r="H2943" s="3">
        <v>143012.34979677491</v>
      </c>
      <c r="I2943" s="3">
        <v>56291.423706960137</v>
      </c>
      <c r="J2943" s="3">
        <v>86720.926089814777</v>
      </c>
      <c r="K2943" s="3">
        <v>9099.0656707156049</v>
      </c>
      <c r="L2943" s="3">
        <v>154927.40841637467</v>
      </c>
      <c r="M2943" s="3">
        <v>377261.82253044064</v>
      </c>
      <c r="N2943" s="3">
        <v>211757.28372419672</v>
      </c>
      <c r="O2943" s="3">
        <v>17320.85983801377</v>
      </c>
      <c r="P2943" s="3">
        <v>125211.5281000424</v>
      </c>
      <c r="Q2943" s="3">
        <v>106930.20643414665</v>
      </c>
      <c r="R2943" s="3">
        <v>50140.213250785353</v>
      </c>
      <c r="S2943" s="3">
        <v>111279.05947280524</v>
      </c>
      <c r="T2943" s="3">
        <v>0</v>
      </c>
      <c r="U2943" s="3">
        <v>0</v>
      </c>
      <c r="V2943" s="3">
        <v>157.45598892108742</v>
      </c>
      <c r="W2943" s="3">
        <v>0</v>
      </c>
      <c r="X2943" s="1">
        <f t="shared" si="91"/>
        <v>1819748.8808672228</v>
      </c>
      <c r="AB2943" s="19">
        <f t="shared" si="92"/>
        <v>1962761.2306639978</v>
      </c>
    </row>
    <row r="2944" spans="1:28" x14ac:dyDescent="0.3">
      <c r="A2944" s="2">
        <v>43019.500682812497</v>
      </c>
      <c r="B2944">
        <v>2017</v>
      </c>
      <c r="C2944">
        <v>10</v>
      </c>
      <c r="D2944">
        <v>11</v>
      </c>
      <c r="E2944">
        <v>12</v>
      </c>
      <c r="F2944">
        <v>31</v>
      </c>
      <c r="G2944" s="3">
        <v>529063.66801830439</v>
      </c>
      <c r="H2944" s="3">
        <v>131060.48939628608</v>
      </c>
      <c r="I2944" s="3">
        <v>51587.024129955716</v>
      </c>
      <c r="J2944" s="3">
        <v>79473.465266330357</v>
      </c>
      <c r="K2944" s="3">
        <v>9130.8568607481429</v>
      </c>
      <c r="L2944" s="3">
        <v>157174.7286286981</v>
      </c>
      <c r="M2944" s="3">
        <v>375521.88692486577</v>
      </c>
      <c r="N2944" s="3">
        <v>209159.29020074074</v>
      </c>
      <c r="O2944" s="3">
        <v>17331.804347353784</v>
      </c>
      <c r="P2944" s="3">
        <v>121825.76270564987</v>
      </c>
      <c r="Q2944" s="3">
        <v>82246.317659161388</v>
      </c>
      <c r="R2944" s="3">
        <v>51038.065684638146</v>
      </c>
      <c r="S2944" s="3">
        <v>111933.26110655889</v>
      </c>
      <c r="T2944" s="3">
        <v>0</v>
      </c>
      <c r="U2944" s="3">
        <v>0</v>
      </c>
      <c r="V2944" s="3">
        <v>157.45598892108742</v>
      </c>
      <c r="W2944" s="3">
        <v>0</v>
      </c>
      <c r="X2944" s="1">
        <f t="shared" si="91"/>
        <v>1795643.5875219265</v>
      </c>
      <c r="AB2944" s="19">
        <f t="shared" si="92"/>
        <v>1926704.0769182125</v>
      </c>
    </row>
    <row r="2945" spans="1:28" x14ac:dyDescent="0.3">
      <c r="A2945" s="2">
        <v>43019.542349479168</v>
      </c>
      <c r="B2945">
        <v>2017</v>
      </c>
      <c r="C2945">
        <v>10</v>
      </c>
      <c r="D2945">
        <v>11</v>
      </c>
      <c r="E2945">
        <v>13</v>
      </c>
      <c r="F2945">
        <v>31</v>
      </c>
      <c r="G2945" s="3">
        <v>498035.55682554434</v>
      </c>
      <c r="H2945" s="3">
        <v>138953.60005270454</v>
      </c>
      <c r="I2945" s="3">
        <v>54693.849777934789</v>
      </c>
      <c r="J2945" s="3">
        <v>84259.750274769758</v>
      </c>
      <c r="K2945" s="3">
        <v>9317.1789853518276</v>
      </c>
      <c r="L2945" s="3">
        <v>169242.59023166407</v>
      </c>
      <c r="M2945" s="3">
        <v>403828.46037225483</v>
      </c>
      <c r="N2945" s="3">
        <v>225795.12582445037</v>
      </c>
      <c r="O2945" s="3">
        <v>18757.96851901797</v>
      </c>
      <c r="P2945" s="3">
        <v>128016.09650280571</v>
      </c>
      <c r="Q2945" s="3">
        <v>57662.363656544454</v>
      </c>
      <c r="R2945" s="3">
        <v>51078.242963245226</v>
      </c>
      <c r="S2945" s="3">
        <v>114192.35980222192</v>
      </c>
      <c r="T2945" s="3">
        <v>0</v>
      </c>
      <c r="U2945" s="3">
        <v>0</v>
      </c>
      <c r="V2945" s="3">
        <v>157.45598892108742</v>
      </c>
      <c r="W2945" s="3">
        <v>0</v>
      </c>
      <c r="X2945" s="1">
        <f t="shared" si="91"/>
        <v>1815036.9997247262</v>
      </c>
      <c r="AB2945" s="19">
        <f t="shared" si="92"/>
        <v>1953990.5997774308</v>
      </c>
    </row>
    <row r="2946" spans="1:28" x14ac:dyDescent="0.3">
      <c r="A2946" s="2">
        <v>43019.584016145833</v>
      </c>
      <c r="B2946">
        <v>2017</v>
      </c>
      <c r="C2946">
        <v>10</v>
      </c>
      <c r="D2946">
        <v>11</v>
      </c>
      <c r="E2946">
        <v>14</v>
      </c>
      <c r="F2946">
        <v>31</v>
      </c>
      <c r="G2946" s="3">
        <v>515971.70943574526</v>
      </c>
      <c r="H2946" s="3">
        <v>136967.48533226814</v>
      </c>
      <c r="I2946" s="3">
        <v>53912.090542333186</v>
      </c>
      <c r="J2946" s="3">
        <v>83055.394789934973</v>
      </c>
      <c r="K2946" s="3">
        <v>9245.3092209062288</v>
      </c>
      <c r="L2946" s="3">
        <v>167709.90126313796</v>
      </c>
      <c r="M2946" s="3">
        <v>398098.36582744162</v>
      </c>
      <c r="N2946" s="3">
        <v>222062.96787705744</v>
      </c>
      <c r="O2946" s="3">
        <v>18549.595938863673</v>
      </c>
      <c r="P2946" s="3">
        <v>128810.63320952872</v>
      </c>
      <c r="Q2946" s="3">
        <v>1632.2679486832319</v>
      </c>
      <c r="R2946" s="3">
        <v>53444.930950955095</v>
      </c>
      <c r="S2946" s="3">
        <v>117384.19029526316</v>
      </c>
      <c r="T2946" s="3">
        <v>0</v>
      </c>
      <c r="U2946" s="3">
        <v>0</v>
      </c>
      <c r="V2946" s="3">
        <v>157.45598892108742</v>
      </c>
      <c r="W2946" s="3">
        <v>0</v>
      </c>
      <c r="X2946" s="1">
        <f t="shared" si="91"/>
        <v>1770034.8132887713</v>
      </c>
      <c r="AB2946" s="19">
        <f t="shared" si="92"/>
        <v>1907002.2986210394</v>
      </c>
    </row>
    <row r="2947" spans="1:28" x14ac:dyDescent="0.3">
      <c r="A2947" s="2">
        <v>43019.625682812497</v>
      </c>
      <c r="B2947">
        <v>2017</v>
      </c>
      <c r="C2947">
        <v>10</v>
      </c>
      <c r="D2947">
        <v>11</v>
      </c>
      <c r="E2947">
        <v>15</v>
      </c>
      <c r="F2947">
        <v>31</v>
      </c>
      <c r="G2947" s="3">
        <v>574992.97668309987</v>
      </c>
      <c r="H2947" s="3">
        <v>157565.81207671485</v>
      </c>
      <c r="I2947" s="3">
        <v>62019.845852093196</v>
      </c>
      <c r="J2947" s="3">
        <v>95545.966224621647</v>
      </c>
      <c r="K2947" s="3">
        <v>8945.512211574518</v>
      </c>
      <c r="L2947" s="3">
        <v>165974.39957653827</v>
      </c>
      <c r="M2947" s="3">
        <v>394005.90645216324</v>
      </c>
      <c r="N2947" s="3">
        <v>215672.94661433631</v>
      </c>
      <c r="O2947" s="3">
        <v>18327.559556941145</v>
      </c>
      <c r="P2947" s="3">
        <v>126311.58599279389</v>
      </c>
      <c r="Q2947" s="3">
        <v>10326.59314473063</v>
      </c>
      <c r="R2947" s="3">
        <v>54137.383617053354</v>
      </c>
      <c r="S2947" s="3">
        <v>121097.7797644784</v>
      </c>
      <c r="T2947" s="3">
        <v>0</v>
      </c>
      <c r="U2947" s="3">
        <v>0</v>
      </c>
      <c r="V2947" s="3">
        <v>157.45598892108742</v>
      </c>
      <c r="W2947" s="3">
        <v>0</v>
      </c>
      <c r="X2947" s="1">
        <f t="shared" si="91"/>
        <v>1847515.9116793456</v>
      </c>
      <c r="AB2947" s="19">
        <f t="shared" si="92"/>
        <v>2005081.7237560598</v>
      </c>
    </row>
    <row r="2948" spans="1:28" x14ac:dyDescent="0.3">
      <c r="A2948" s="2">
        <v>43019.667349479168</v>
      </c>
      <c r="B2948">
        <v>2017</v>
      </c>
      <c r="C2948">
        <v>10</v>
      </c>
      <c r="D2948">
        <v>11</v>
      </c>
      <c r="E2948">
        <v>16</v>
      </c>
      <c r="F2948">
        <v>31</v>
      </c>
      <c r="G2948" s="3">
        <v>584010.72587383445</v>
      </c>
      <c r="H2948" s="3">
        <v>152951.52963414724</v>
      </c>
      <c r="I2948" s="3">
        <v>60203.607405222938</v>
      </c>
      <c r="J2948" s="3">
        <v>92747.92222892429</v>
      </c>
      <c r="K2948" s="3">
        <v>8853.9971814398978</v>
      </c>
      <c r="L2948" s="3">
        <v>167177.49122726149</v>
      </c>
      <c r="M2948" s="3">
        <v>396963.00335527945</v>
      </c>
      <c r="N2948" s="3">
        <v>220968.55851645235</v>
      </c>
      <c r="O2948" s="3">
        <v>18653.780079122505</v>
      </c>
      <c r="P2948" s="3">
        <v>130100.46652208037</v>
      </c>
      <c r="Q2948" s="3">
        <v>96970.040788099854</v>
      </c>
      <c r="R2948" s="3">
        <v>54607.701993607428</v>
      </c>
      <c r="S2948" s="3">
        <v>123749.63728637606</v>
      </c>
      <c r="T2948" s="3">
        <v>0</v>
      </c>
      <c r="U2948" s="3">
        <v>0</v>
      </c>
      <c r="V2948" s="3">
        <v>157.45598892108742</v>
      </c>
      <c r="W2948" s="3">
        <v>0</v>
      </c>
      <c r="X2948" s="1">
        <f t="shared" si="91"/>
        <v>1955164.3884466218</v>
      </c>
      <c r="AB2948" s="19">
        <f t="shared" si="92"/>
        <v>2108115.9180807695</v>
      </c>
    </row>
    <row r="2949" spans="1:28" x14ac:dyDescent="0.3">
      <c r="A2949" s="2">
        <v>43019.709016145833</v>
      </c>
      <c r="B2949">
        <v>2017</v>
      </c>
      <c r="C2949">
        <v>10</v>
      </c>
      <c r="D2949">
        <v>11</v>
      </c>
      <c r="E2949">
        <v>17</v>
      </c>
      <c r="F2949">
        <v>31</v>
      </c>
      <c r="G2949" s="3">
        <v>617280.86847907247</v>
      </c>
      <c r="H2949" s="3">
        <v>138402.15785133175</v>
      </c>
      <c r="I2949" s="3">
        <v>54476.795330179157</v>
      </c>
      <c r="J2949" s="3">
        <v>83925.362521152609</v>
      </c>
      <c r="K2949" s="3">
        <v>9041.8191253405839</v>
      </c>
      <c r="L2949" s="3">
        <v>163496.54306919174</v>
      </c>
      <c r="M2949" s="3">
        <v>390508.12398609321</v>
      </c>
      <c r="N2949" s="3">
        <v>218819.11374377675</v>
      </c>
      <c r="O2949" s="3">
        <v>18616.607580115153</v>
      </c>
      <c r="P2949" s="3">
        <v>128659.43072159505</v>
      </c>
      <c r="Q2949" s="3">
        <v>93072.584665733651</v>
      </c>
      <c r="R2949" s="3">
        <v>53624.219094193002</v>
      </c>
      <c r="S2949" s="3">
        <v>121654.15159019943</v>
      </c>
      <c r="T2949" s="3">
        <v>0</v>
      </c>
      <c r="U2949" s="3">
        <v>0</v>
      </c>
      <c r="V2949" s="3">
        <v>157.45598892108742</v>
      </c>
      <c r="W2949" s="3">
        <v>0</v>
      </c>
      <c r="X2949" s="1">
        <f t="shared" ref="X2949:X3012" si="93">SUM(K2949:W2949,G2949:H2949)</f>
        <v>1953333.0758955642</v>
      </c>
      <c r="AB2949" s="19">
        <f t="shared" ref="AB2949:AB3012" si="94">SUM(G2949:W2949)</f>
        <v>2091735.2337468956</v>
      </c>
    </row>
    <row r="2950" spans="1:28" x14ac:dyDescent="0.3">
      <c r="A2950" s="2">
        <v>43019.750682812497</v>
      </c>
      <c r="B2950">
        <v>2017</v>
      </c>
      <c r="C2950">
        <v>10</v>
      </c>
      <c r="D2950">
        <v>11</v>
      </c>
      <c r="E2950">
        <v>18</v>
      </c>
      <c r="F2950">
        <v>31</v>
      </c>
      <c r="G2950" s="3">
        <v>634445.7927345247</v>
      </c>
      <c r="H2950" s="3">
        <v>134070.23301580027</v>
      </c>
      <c r="I2950" s="3">
        <v>52771.696317890179</v>
      </c>
      <c r="J2950" s="3">
        <v>81298.536697910095</v>
      </c>
      <c r="K2950" s="3">
        <v>9840.5180333836415</v>
      </c>
      <c r="L2950" s="3">
        <v>167075.56746971945</v>
      </c>
      <c r="M2950" s="3">
        <v>398802.08329972485</v>
      </c>
      <c r="N2950" s="3">
        <v>221060.69656230765</v>
      </c>
      <c r="O2950" s="3">
        <v>19510.120084924081</v>
      </c>
      <c r="P2950" s="3">
        <v>130810.63155873388</v>
      </c>
      <c r="Q2950" s="3">
        <v>3297.8474881559155</v>
      </c>
      <c r="R2950" s="3">
        <v>54501.854082386097</v>
      </c>
      <c r="S2950" s="3">
        <v>124555.6848025911</v>
      </c>
      <c r="T2950" s="3">
        <v>0</v>
      </c>
      <c r="U2950" s="3">
        <v>25566.706260395189</v>
      </c>
      <c r="V2950" s="3">
        <v>157.45598892108742</v>
      </c>
      <c r="W2950" s="3">
        <v>104.18648074258233</v>
      </c>
      <c r="X2950" s="1">
        <f t="shared" si="93"/>
        <v>1923799.3778623105</v>
      </c>
      <c r="AB2950" s="19">
        <f t="shared" si="94"/>
        <v>2057869.6108781104</v>
      </c>
    </row>
    <row r="2951" spans="1:28" x14ac:dyDescent="0.3">
      <c r="A2951" s="2">
        <v>43019.792349479168</v>
      </c>
      <c r="B2951">
        <v>2017</v>
      </c>
      <c r="C2951">
        <v>10</v>
      </c>
      <c r="D2951">
        <v>11</v>
      </c>
      <c r="E2951">
        <v>19</v>
      </c>
      <c r="F2951">
        <v>31</v>
      </c>
      <c r="G2951" s="3">
        <v>636368.64559498231</v>
      </c>
      <c r="H2951" s="3">
        <v>129510.57390540905</v>
      </c>
      <c r="I2951" s="3">
        <v>50976.958287873407</v>
      </c>
      <c r="J2951" s="3">
        <v>78533.615617535645</v>
      </c>
      <c r="K2951" s="3">
        <v>10151.893935921498</v>
      </c>
      <c r="L2951" s="3">
        <v>164657.51871647354</v>
      </c>
      <c r="M2951" s="3">
        <v>405979.59139252931</v>
      </c>
      <c r="N2951" s="3">
        <v>217595.53377542755</v>
      </c>
      <c r="O2951" s="3">
        <v>19554.423112392364</v>
      </c>
      <c r="P2951" s="3">
        <v>135889.95867374886</v>
      </c>
      <c r="Q2951" s="3">
        <v>58928.204106543599</v>
      </c>
      <c r="R2951" s="3">
        <v>55311.592664130869</v>
      </c>
      <c r="S2951" s="3">
        <v>123706.88760058829</v>
      </c>
      <c r="T2951" s="3">
        <v>0</v>
      </c>
      <c r="U2951" s="3">
        <v>25566.706260395189</v>
      </c>
      <c r="V2951" s="3">
        <v>157.45598892108742</v>
      </c>
      <c r="W2951" s="3">
        <v>104.18648074258233</v>
      </c>
      <c r="X2951" s="1">
        <f t="shared" si="93"/>
        <v>1983483.1722082065</v>
      </c>
      <c r="AB2951" s="19">
        <f t="shared" si="94"/>
        <v>2112993.7461136156</v>
      </c>
    </row>
    <row r="2952" spans="1:28" x14ac:dyDescent="0.3">
      <c r="A2952" s="2">
        <v>43019.834016145833</v>
      </c>
      <c r="B2952">
        <v>2017</v>
      </c>
      <c r="C2952">
        <v>10</v>
      </c>
      <c r="D2952">
        <v>11</v>
      </c>
      <c r="E2952">
        <v>20</v>
      </c>
      <c r="F2952">
        <v>31</v>
      </c>
      <c r="G2952" s="3">
        <v>578209.11655241519</v>
      </c>
      <c r="H2952" s="3">
        <v>118540.15407877638</v>
      </c>
      <c r="I2952" s="3">
        <v>46658.865818364582</v>
      </c>
      <c r="J2952" s="3">
        <v>71881.288260411791</v>
      </c>
      <c r="K2952" s="3">
        <v>9611.3144821064307</v>
      </c>
      <c r="L2952" s="3">
        <v>157694.54022126563</v>
      </c>
      <c r="M2952" s="3">
        <v>397189.85598877002</v>
      </c>
      <c r="N2952" s="3">
        <v>209097.41926710407</v>
      </c>
      <c r="O2952" s="3">
        <v>19051.83238483435</v>
      </c>
      <c r="P2952" s="3">
        <v>132108.2300797237</v>
      </c>
      <c r="Q2952" s="3">
        <v>90574.215356524626</v>
      </c>
      <c r="R2952" s="3">
        <v>53468.610711467816</v>
      </c>
      <c r="S2952" s="3">
        <v>116428.04944593093</v>
      </c>
      <c r="T2952" s="3">
        <v>0</v>
      </c>
      <c r="U2952" s="3">
        <v>25566.706260395189</v>
      </c>
      <c r="V2952" s="3">
        <v>157.45598892108742</v>
      </c>
      <c r="W2952" s="3">
        <v>104.18648074258233</v>
      </c>
      <c r="X2952" s="1">
        <f t="shared" si="93"/>
        <v>1907801.6872989782</v>
      </c>
      <c r="AB2952" s="19">
        <f t="shared" si="94"/>
        <v>2026341.8413777542</v>
      </c>
    </row>
    <row r="2953" spans="1:28" x14ac:dyDescent="0.3">
      <c r="A2953" s="2">
        <v>43019.875682812497</v>
      </c>
      <c r="B2953">
        <v>2017</v>
      </c>
      <c r="C2953">
        <v>10</v>
      </c>
      <c r="D2953">
        <v>11</v>
      </c>
      <c r="E2953">
        <v>21</v>
      </c>
      <c r="F2953">
        <v>31</v>
      </c>
      <c r="G2953" s="3">
        <v>488244.04953007313</v>
      </c>
      <c r="H2953" s="3">
        <v>104228.25058922873</v>
      </c>
      <c r="I2953" s="3">
        <v>41025.524190679389</v>
      </c>
      <c r="J2953" s="3">
        <v>63202.726398549341</v>
      </c>
      <c r="K2953" s="3">
        <v>9497.9087398791125</v>
      </c>
      <c r="L2953" s="3">
        <v>158290.44736941005</v>
      </c>
      <c r="M2953" s="3">
        <v>397541.26076169725</v>
      </c>
      <c r="N2953" s="3">
        <v>207762.4327272902</v>
      </c>
      <c r="O2953" s="3">
        <v>19025.463661410715</v>
      </c>
      <c r="P2953" s="3">
        <v>135950.19489835945</v>
      </c>
      <c r="Q2953" s="3">
        <v>48201.871872339645</v>
      </c>
      <c r="R2953" s="3">
        <v>51687.414591717832</v>
      </c>
      <c r="S2953" s="3">
        <v>108847.52243988695</v>
      </c>
      <c r="T2953" s="3">
        <v>0</v>
      </c>
      <c r="U2953" s="3">
        <v>25566.706260395189</v>
      </c>
      <c r="V2953" s="3">
        <v>157.45598892108742</v>
      </c>
      <c r="W2953" s="3">
        <v>104.18648074258233</v>
      </c>
      <c r="X2953" s="1">
        <f t="shared" si="93"/>
        <v>1755105.165911352</v>
      </c>
      <c r="AB2953" s="19">
        <f t="shared" si="94"/>
        <v>1859333.416500581</v>
      </c>
    </row>
    <row r="2954" spans="1:28" x14ac:dyDescent="0.3">
      <c r="A2954" s="2">
        <v>43019.917349479168</v>
      </c>
      <c r="B2954">
        <v>2017</v>
      </c>
      <c r="C2954">
        <v>10</v>
      </c>
      <c r="D2954">
        <v>11</v>
      </c>
      <c r="E2954">
        <v>22</v>
      </c>
      <c r="F2954">
        <v>31</v>
      </c>
      <c r="G2954" s="3">
        <v>434785.46393961267</v>
      </c>
      <c r="H2954" s="3">
        <v>98772.439410913285</v>
      </c>
      <c r="I2954" s="3">
        <v>38878.049660401797</v>
      </c>
      <c r="J2954" s="3">
        <v>59894.389750511495</v>
      </c>
      <c r="K2954" s="3">
        <v>9084.5791027429186</v>
      </c>
      <c r="L2954" s="3">
        <v>153662.14114160143</v>
      </c>
      <c r="M2954" s="3">
        <v>388470.93055828987</v>
      </c>
      <c r="N2954" s="3">
        <v>194050.5910128355</v>
      </c>
      <c r="O2954" s="3">
        <v>18142.144632799922</v>
      </c>
      <c r="P2954" s="3">
        <v>132353.08191226749</v>
      </c>
      <c r="Q2954" s="3">
        <v>58228.660699964988</v>
      </c>
      <c r="R2954" s="3">
        <v>50077.170267836358</v>
      </c>
      <c r="S2954" s="3">
        <v>100348.03366702606</v>
      </c>
      <c r="T2954" s="3">
        <v>0</v>
      </c>
      <c r="U2954" s="3">
        <v>25566.706260395189</v>
      </c>
      <c r="V2954" s="3">
        <v>157.45598892108742</v>
      </c>
      <c r="W2954" s="3">
        <v>104.18648074258233</v>
      </c>
      <c r="X2954" s="1">
        <f t="shared" si="93"/>
        <v>1663803.5850759493</v>
      </c>
      <c r="AB2954" s="19">
        <f t="shared" si="94"/>
        <v>1762576.0244868628</v>
      </c>
    </row>
    <row r="2955" spans="1:28" x14ac:dyDescent="0.3">
      <c r="A2955" s="2">
        <v>43019.959016145833</v>
      </c>
      <c r="B2955">
        <v>2017</v>
      </c>
      <c r="C2955">
        <v>10</v>
      </c>
      <c r="D2955">
        <v>11</v>
      </c>
      <c r="E2955">
        <v>23</v>
      </c>
      <c r="F2955">
        <v>31</v>
      </c>
      <c r="G2955" s="3">
        <v>342943.42439961567</v>
      </c>
      <c r="H2955" s="3">
        <v>95738.173531045337</v>
      </c>
      <c r="I2955" s="3">
        <v>37683.725208520991</v>
      </c>
      <c r="J2955" s="3">
        <v>58054.448322524346</v>
      </c>
      <c r="K2955" s="3">
        <v>9674.4679367042263</v>
      </c>
      <c r="L2955" s="3">
        <v>157711.1805926591</v>
      </c>
      <c r="M2955" s="3">
        <v>399370.55944839073</v>
      </c>
      <c r="N2955" s="3">
        <v>194795.55642336811</v>
      </c>
      <c r="O2955" s="3">
        <v>18285.912480290419</v>
      </c>
      <c r="P2955" s="3">
        <v>140436.3902279296</v>
      </c>
      <c r="Q2955" s="3">
        <v>70853.75360916811</v>
      </c>
      <c r="R2955" s="3">
        <v>46881.690662181536</v>
      </c>
      <c r="S2955" s="3">
        <v>94149.767365135893</v>
      </c>
      <c r="T2955" s="3">
        <v>0</v>
      </c>
      <c r="U2955" s="3">
        <v>25566.706260395189</v>
      </c>
      <c r="V2955" s="3">
        <v>157.45598892108742</v>
      </c>
      <c r="W2955" s="3">
        <v>104.18648074258233</v>
      </c>
      <c r="X2955" s="1">
        <f t="shared" si="93"/>
        <v>1596669.2254065478</v>
      </c>
      <c r="AB2955" s="19">
        <f t="shared" si="94"/>
        <v>1692407.3989375932</v>
      </c>
    </row>
    <row r="2956" spans="1:28" x14ac:dyDescent="0.3">
      <c r="A2956" s="2">
        <v>43062.000682812497</v>
      </c>
      <c r="B2956">
        <v>2017</v>
      </c>
      <c r="C2956">
        <v>11</v>
      </c>
      <c r="D2956">
        <v>23</v>
      </c>
      <c r="E2956">
        <v>0</v>
      </c>
      <c r="F2956">
        <v>1</v>
      </c>
      <c r="G2956" s="3">
        <v>1090832.7598752452</v>
      </c>
      <c r="H2956" s="3">
        <v>130682.79485986212</v>
      </c>
      <c r="I2956" s="3">
        <v>53272.852112172652</v>
      </c>
      <c r="J2956" s="3">
        <v>77409.942747689463</v>
      </c>
      <c r="K2956" s="3">
        <v>20118.482018839135</v>
      </c>
      <c r="L2956" s="3">
        <v>190386.75294740187</v>
      </c>
      <c r="M2956" s="3">
        <v>478009.62091072591</v>
      </c>
      <c r="N2956" s="3">
        <v>230187.87334349845</v>
      </c>
      <c r="O2956" s="3">
        <v>21982.192584617311</v>
      </c>
      <c r="P2956" s="3">
        <v>185986.47073412145</v>
      </c>
      <c r="Q2956" s="3">
        <v>71757.938728155859</v>
      </c>
      <c r="R2956" s="3">
        <v>63154.006711060341</v>
      </c>
      <c r="S2956" s="3">
        <v>151864.31504750656</v>
      </c>
      <c r="T2956" s="3">
        <v>0</v>
      </c>
      <c r="U2956" s="3">
        <v>28597.372633744864</v>
      </c>
      <c r="V2956" s="3">
        <v>178.54718326958286</v>
      </c>
      <c r="W2956" s="3">
        <v>120.99218458303949</v>
      </c>
      <c r="X2956" s="1">
        <f t="shared" si="93"/>
        <v>2663860.1197626316</v>
      </c>
      <c r="AB2956" s="19">
        <f t="shared" si="94"/>
        <v>2794542.9146224945</v>
      </c>
    </row>
    <row r="2957" spans="1:28" x14ac:dyDescent="0.3">
      <c r="A2957" s="2">
        <v>43062.042349479168</v>
      </c>
      <c r="B2957">
        <v>2017</v>
      </c>
      <c r="C2957">
        <v>11</v>
      </c>
      <c r="D2957">
        <v>23</v>
      </c>
      <c r="E2957">
        <v>1</v>
      </c>
      <c r="F2957">
        <v>1</v>
      </c>
      <c r="G2957" s="3">
        <v>1082110.2143876848</v>
      </c>
      <c r="H2957" s="3">
        <v>135984.79787586306</v>
      </c>
      <c r="I2957" s="3">
        <v>55434.214079313017</v>
      </c>
      <c r="J2957" s="3">
        <v>80550.583796550054</v>
      </c>
      <c r="K2957" s="3">
        <v>20832.48841650955</v>
      </c>
      <c r="L2957" s="3">
        <v>192294.26637989259</v>
      </c>
      <c r="M2957" s="3">
        <v>471595.41497401433</v>
      </c>
      <c r="N2957" s="3">
        <v>230512.65325172091</v>
      </c>
      <c r="O2957" s="3">
        <v>22253.859327510982</v>
      </c>
      <c r="P2957" s="3">
        <v>185860.10087022898</v>
      </c>
      <c r="Q2957" s="3">
        <v>64178.126565540217</v>
      </c>
      <c r="R2957" s="3">
        <v>61907.934892726444</v>
      </c>
      <c r="S2957" s="3">
        <v>151618.05899744155</v>
      </c>
      <c r="T2957" s="3">
        <v>0</v>
      </c>
      <c r="U2957" s="3">
        <v>28597.372633744864</v>
      </c>
      <c r="V2957" s="3">
        <v>178.54718326958286</v>
      </c>
      <c r="W2957" s="3">
        <v>120.99218458303949</v>
      </c>
      <c r="X2957" s="1">
        <f t="shared" si="93"/>
        <v>2648044.8279407308</v>
      </c>
      <c r="AB2957" s="19">
        <f t="shared" si="94"/>
        <v>2784029.6258165939</v>
      </c>
    </row>
    <row r="2958" spans="1:28" x14ac:dyDescent="0.3">
      <c r="A2958" s="2">
        <v>43062.084016145833</v>
      </c>
      <c r="B2958">
        <v>2017</v>
      </c>
      <c r="C2958">
        <v>11</v>
      </c>
      <c r="D2958">
        <v>23</v>
      </c>
      <c r="E2958">
        <v>2</v>
      </c>
      <c r="F2958">
        <v>1</v>
      </c>
      <c r="G2958" s="3">
        <v>1099416.5734838417</v>
      </c>
      <c r="H2958" s="3">
        <v>132311.76795820566</v>
      </c>
      <c r="I2958" s="3">
        <v>53936.903130180202</v>
      </c>
      <c r="J2958" s="3">
        <v>78374.864828025457</v>
      </c>
      <c r="K2958" s="3">
        <v>20785.83485611841</v>
      </c>
      <c r="L2958" s="3">
        <v>192173.24944975952</v>
      </c>
      <c r="M2958" s="3">
        <v>475165.44575461157</v>
      </c>
      <c r="N2958" s="3">
        <v>229881.14581215673</v>
      </c>
      <c r="O2958" s="3">
        <v>22122.728443574331</v>
      </c>
      <c r="P2958" s="3">
        <v>178664.46329296817</v>
      </c>
      <c r="Q2958" s="3">
        <v>48446.440945017763</v>
      </c>
      <c r="R2958" s="3">
        <v>63476.359483060463</v>
      </c>
      <c r="S2958" s="3">
        <v>152539.20867760078</v>
      </c>
      <c r="T2958" s="3">
        <v>0</v>
      </c>
      <c r="U2958" s="3">
        <v>28597.372633744864</v>
      </c>
      <c r="V2958" s="3">
        <v>178.54718326958286</v>
      </c>
      <c r="W2958" s="3">
        <v>120.99218458303949</v>
      </c>
      <c r="X2958" s="1">
        <f t="shared" si="93"/>
        <v>2643880.1301585129</v>
      </c>
      <c r="AB2958" s="19">
        <f t="shared" si="94"/>
        <v>2776191.8981167176</v>
      </c>
    </row>
    <row r="2959" spans="1:28" x14ac:dyDescent="0.3">
      <c r="A2959" s="2">
        <v>43062.125682812497</v>
      </c>
      <c r="B2959">
        <v>2017</v>
      </c>
      <c r="C2959">
        <v>11</v>
      </c>
      <c r="D2959">
        <v>23</v>
      </c>
      <c r="E2959">
        <v>3</v>
      </c>
      <c r="F2959">
        <v>1</v>
      </c>
      <c r="G2959" s="3">
        <v>1161457.8524541454</v>
      </c>
      <c r="H2959" s="3">
        <v>133639.10794951057</v>
      </c>
      <c r="I2959" s="3">
        <v>54477.993387204377</v>
      </c>
      <c r="J2959" s="3">
        <v>79161.114562306204</v>
      </c>
      <c r="K2959" s="3">
        <v>22221.372140728578</v>
      </c>
      <c r="L2959" s="3">
        <v>190321.00443855676</v>
      </c>
      <c r="M2959" s="3">
        <v>466253.05973279045</v>
      </c>
      <c r="N2959" s="3">
        <v>225900.70882310849</v>
      </c>
      <c r="O2959" s="3">
        <v>21592.730660147823</v>
      </c>
      <c r="P2959" s="3">
        <v>184855.96102962276</v>
      </c>
      <c r="Q2959" s="3">
        <v>86166.732603315875</v>
      </c>
      <c r="R2959" s="3">
        <v>61518.194459971266</v>
      </c>
      <c r="S2959" s="3">
        <v>154564.86295245346</v>
      </c>
      <c r="T2959" s="3">
        <v>0</v>
      </c>
      <c r="U2959" s="3">
        <v>28597.372633744864</v>
      </c>
      <c r="V2959" s="3">
        <v>178.54718326958286</v>
      </c>
      <c r="W2959" s="3">
        <v>120.99218458303949</v>
      </c>
      <c r="X2959" s="1">
        <f t="shared" si="93"/>
        <v>2737388.4992459496</v>
      </c>
      <c r="AB2959" s="19">
        <f t="shared" si="94"/>
        <v>2871027.6071954598</v>
      </c>
    </row>
    <row r="2960" spans="1:28" x14ac:dyDescent="0.3">
      <c r="A2960" s="2">
        <v>43062.167349479168</v>
      </c>
      <c r="B2960">
        <v>2017</v>
      </c>
      <c r="C2960">
        <v>11</v>
      </c>
      <c r="D2960">
        <v>23</v>
      </c>
      <c r="E2960">
        <v>4</v>
      </c>
      <c r="F2960">
        <v>1</v>
      </c>
      <c r="G2960" s="3">
        <v>1174931.9403877393</v>
      </c>
      <c r="H2960" s="3">
        <v>142900.3047400607</v>
      </c>
      <c r="I2960" s="3">
        <v>58253.321023361619</v>
      </c>
      <c r="J2960" s="3">
        <v>84646.983716699091</v>
      </c>
      <c r="K2960" s="3">
        <v>24398.877677342691</v>
      </c>
      <c r="L2960" s="3">
        <v>198599.23072140256</v>
      </c>
      <c r="M2960" s="3">
        <v>474123.10167207854</v>
      </c>
      <c r="N2960" s="3">
        <v>234415.66470441245</v>
      </c>
      <c r="O2960" s="3">
        <v>22876.029643012007</v>
      </c>
      <c r="P2960" s="3">
        <v>185165.31521432791</v>
      </c>
      <c r="Q2960" s="3">
        <v>60173.697498498106</v>
      </c>
      <c r="R2960" s="3">
        <v>63609.945426442973</v>
      </c>
      <c r="S2960" s="3">
        <v>156895.37102848728</v>
      </c>
      <c r="T2960" s="3">
        <v>0</v>
      </c>
      <c r="U2960" s="3">
        <v>28597.372633744864</v>
      </c>
      <c r="V2960" s="3">
        <v>178.54718326958286</v>
      </c>
      <c r="W2960" s="3">
        <v>120.99218458303949</v>
      </c>
      <c r="X2960" s="1">
        <f t="shared" si="93"/>
        <v>2766986.3907154021</v>
      </c>
      <c r="AB2960" s="19">
        <f t="shared" si="94"/>
        <v>2909886.6954554627</v>
      </c>
    </row>
    <row r="2961" spans="1:28" x14ac:dyDescent="0.3">
      <c r="A2961" s="2">
        <v>43062.209016145833</v>
      </c>
      <c r="B2961">
        <v>2017</v>
      </c>
      <c r="C2961">
        <v>11</v>
      </c>
      <c r="D2961">
        <v>23</v>
      </c>
      <c r="E2961">
        <v>5</v>
      </c>
      <c r="F2961">
        <v>1</v>
      </c>
      <c r="G2961" s="3">
        <v>1240765.1792871184</v>
      </c>
      <c r="H2961" s="3">
        <v>158986.3022624157</v>
      </c>
      <c r="I2961" s="3">
        <v>64810.779241209973</v>
      </c>
      <c r="J2961" s="3">
        <v>94175.523021205736</v>
      </c>
      <c r="K2961" s="3">
        <v>25322.231045492306</v>
      </c>
      <c r="L2961" s="3">
        <v>212881.36928573559</v>
      </c>
      <c r="M2961" s="3">
        <v>481633.66961320158</v>
      </c>
      <c r="N2961" s="3">
        <v>258982.74136701002</v>
      </c>
      <c r="O2961" s="3">
        <v>18433.825277279793</v>
      </c>
      <c r="P2961" s="3">
        <v>187170.55158403225</v>
      </c>
      <c r="Q2961" s="3">
        <v>109513.98421740925</v>
      </c>
      <c r="R2961" s="3">
        <v>64514.425759905978</v>
      </c>
      <c r="S2961" s="3">
        <v>166472.02024383622</v>
      </c>
      <c r="T2961" s="3">
        <v>0</v>
      </c>
      <c r="U2961" s="3">
        <v>28597.372633744864</v>
      </c>
      <c r="V2961" s="3">
        <v>178.54718326958286</v>
      </c>
      <c r="W2961" s="3">
        <v>120.99218458303949</v>
      </c>
      <c r="X2961" s="1">
        <f t="shared" si="93"/>
        <v>2953573.211945035</v>
      </c>
      <c r="AB2961" s="19">
        <f t="shared" si="94"/>
        <v>3112559.5142074497</v>
      </c>
    </row>
    <row r="2962" spans="1:28" x14ac:dyDescent="0.3">
      <c r="A2962" s="2">
        <v>43062.250682812497</v>
      </c>
      <c r="B2962">
        <v>2017</v>
      </c>
      <c r="C2962">
        <v>11</v>
      </c>
      <c r="D2962">
        <v>23</v>
      </c>
      <c r="E2962">
        <v>6</v>
      </c>
      <c r="F2962">
        <v>1</v>
      </c>
      <c r="G2962" s="3">
        <v>1385864.2902896355</v>
      </c>
      <c r="H2962" s="3">
        <v>211219.65712343881</v>
      </c>
      <c r="I2962" s="3">
        <v>86103.710662043639</v>
      </c>
      <c r="J2962" s="3">
        <v>125115.94646139519</v>
      </c>
      <c r="K2962" s="3">
        <v>34557.084510285538</v>
      </c>
      <c r="L2962" s="3">
        <v>223545.68582324515</v>
      </c>
      <c r="M2962" s="3">
        <v>502955.76795980218</v>
      </c>
      <c r="N2962" s="3">
        <v>278641.81459281547</v>
      </c>
      <c r="O2962" s="3">
        <v>18103.803591427164</v>
      </c>
      <c r="P2962" s="3">
        <v>186650.90725114566</v>
      </c>
      <c r="Q2962" s="3">
        <v>55740.222459987388</v>
      </c>
      <c r="R2962" s="3">
        <v>69058.121468961399</v>
      </c>
      <c r="S2962" s="3">
        <v>182784.25502228801</v>
      </c>
      <c r="T2962" s="3">
        <v>0</v>
      </c>
      <c r="U2962" s="3">
        <v>28597.372633744864</v>
      </c>
      <c r="V2962" s="3">
        <v>178.54718326958286</v>
      </c>
      <c r="W2962" s="3">
        <v>120.99218458303949</v>
      </c>
      <c r="X2962" s="1">
        <f t="shared" si="93"/>
        <v>3178018.5220946306</v>
      </c>
      <c r="AB2962" s="19">
        <f t="shared" si="94"/>
        <v>3389238.1792180687</v>
      </c>
    </row>
    <row r="2963" spans="1:28" x14ac:dyDescent="0.3">
      <c r="A2963" s="2">
        <v>43062.292349479168</v>
      </c>
      <c r="B2963">
        <v>2017</v>
      </c>
      <c r="C2963">
        <v>11</v>
      </c>
      <c r="D2963">
        <v>23</v>
      </c>
      <c r="E2963">
        <v>7</v>
      </c>
      <c r="F2963">
        <v>1</v>
      </c>
      <c r="G2963" s="3">
        <v>1368308.3397671664</v>
      </c>
      <c r="H2963" s="3">
        <v>282282.52992349205</v>
      </c>
      <c r="I2963" s="3">
        <v>115072.49662505429</v>
      </c>
      <c r="J2963" s="3">
        <v>167210.0332984378</v>
      </c>
      <c r="K2963" s="3">
        <v>42343.204515258447</v>
      </c>
      <c r="L2963" s="3">
        <v>239667.99285565005</v>
      </c>
      <c r="M2963" s="3">
        <v>527279.42653366388</v>
      </c>
      <c r="N2963" s="3">
        <v>309722.63940287393</v>
      </c>
      <c r="O2963" s="3">
        <v>18981.918283926017</v>
      </c>
      <c r="P2963" s="3">
        <v>196571.60074581287</v>
      </c>
      <c r="Q2963" s="3">
        <v>115985.42762039701</v>
      </c>
      <c r="R2963" s="3">
        <v>74587.008293892126</v>
      </c>
      <c r="S2963" s="3">
        <v>191434.75443463377</v>
      </c>
      <c r="T2963" s="3">
        <v>0</v>
      </c>
      <c r="U2963" s="3">
        <v>28597.372633744864</v>
      </c>
      <c r="V2963" s="3">
        <v>178.54718326958286</v>
      </c>
      <c r="W2963" s="3">
        <v>120.99218458303949</v>
      </c>
      <c r="X2963" s="1">
        <f t="shared" si="93"/>
        <v>3396061.754378364</v>
      </c>
      <c r="AB2963" s="19">
        <f t="shared" si="94"/>
        <v>3678344.2843018565</v>
      </c>
    </row>
    <row r="2964" spans="1:28" x14ac:dyDescent="0.3">
      <c r="A2964" s="2">
        <v>43062.334016145833</v>
      </c>
      <c r="B2964">
        <v>2017</v>
      </c>
      <c r="C2964">
        <v>11</v>
      </c>
      <c r="D2964">
        <v>23</v>
      </c>
      <c r="E2964">
        <v>8</v>
      </c>
      <c r="F2964">
        <v>1</v>
      </c>
      <c r="G2964" s="3">
        <v>1234447.8580952252</v>
      </c>
      <c r="H2964" s="3">
        <v>313914.41871459904</v>
      </c>
      <c r="I2964" s="3">
        <v>127967.23870188528</v>
      </c>
      <c r="J2964" s="3">
        <v>185947.18001271383</v>
      </c>
      <c r="K2964" s="3">
        <v>47157.119712996246</v>
      </c>
      <c r="L2964" s="3">
        <v>251383.58026736468</v>
      </c>
      <c r="M2964" s="3">
        <v>541922.65382305696</v>
      </c>
      <c r="N2964" s="3">
        <v>324631.09985974937</v>
      </c>
      <c r="O2964" s="3">
        <v>20137.240800511187</v>
      </c>
      <c r="P2964" s="3">
        <v>213093.81302328152</v>
      </c>
      <c r="Q2964" s="3">
        <v>81912.026719583955</v>
      </c>
      <c r="R2964" s="3">
        <v>75029.707352749276</v>
      </c>
      <c r="S2964" s="3">
        <v>187254.61075246942</v>
      </c>
      <c r="T2964" s="3">
        <v>0</v>
      </c>
      <c r="U2964" s="3">
        <v>0</v>
      </c>
      <c r="V2964" s="3">
        <v>178.54718326958286</v>
      </c>
      <c r="W2964" s="3">
        <v>0</v>
      </c>
      <c r="X2964" s="1">
        <f t="shared" si="93"/>
        <v>3291062.6763048568</v>
      </c>
      <c r="AB2964" s="19">
        <f t="shared" si="94"/>
        <v>3604977.0950194555</v>
      </c>
    </row>
    <row r="2965" spans="1:28" x14ac:dyDescent="0.3">
      <c r="A2965" s="2">
        <v>43062.375682812497</v>
      </c>
      <c r="B2965">
        <v>2017</v>
      </c>
      <c r="C2965">
        <v>11</v>
      </c>
      <c r="D2965">
        <v>23</v>
      </c>
      <c r="E2965">
        <v>9</v>
      </c>
      <c r="F2965">
        <v>1</v>
      </c>
      <c r="G2965" s="3">
        <v>1126024.1230486126</v>
      </c>
      <c r="H2965" s="3">
        <v>351113.73943247134</v>
      </c>
      <c r="I2965" s="3">
        <v>143131.54486324021</v>
      </c>
      <c r="J2965" s="3">
        <v>207982.19456923116</v>
      </c>
      <c r="K2965" s="3">
        <v>40863.318895832264</v>
      </c>
      <c r="L2965" s="3">
        <v>243639.60746859058</v>
      </c>
      <c r="M2965" s="3">
        <v>525614.19716785941</v>
      </c>
      <c r="N2965" s="3">
        <v>313667.07593947719</v>
      </c>
      <c r="O2965" s="3">
        <v>19641.205580929756</v>
      </c>
      <c r="P2965" s="3">
        <v>206148.27490567398</v>
      </c>
      <c r="Q2965" s="3">
        <v>68683.109265962412</v>
      </c>
      <c r="R2965" s="3">
        <v>73988.531999745683</v>
      </c>
      <c r="S2965" s="3">
        <v>180806.38880674721</v>
      </c>
      <c r="T2965" s="3">
        <v>0</v>
      </c>
      <c r="U2965" s="3">
        <v>0</v>
      </c>
      <c r="V2965" s="3">
        <v>178.54718326958286</v>
      </c>
      <c r="W2965" s="3">
        <v>0</v>
      </c>
      <c r="X2965" s="1">
        <f t="shared" si="93"/>
        <v>3150368.1196951722</v>
      </c>
      <c r="AB2965" s="19">
        <f t="shared" si="94"/>
        <v>3501481.8591276435</v>
      </c>
    </row>
    <row r="2966" spans="1:28" x14ac:dyDescent="0.3">
      <c r="A2966" s="2">
        <v>43062.417349479168</v>
      </c>
      <c r="B2966">
        <v>2017</v>
      </c>
      <c r="C2966">
        <v>11</v>
      </c>
      <c r="D2966">
        <v>23</v>
      </c>
      <c r="E2966">
        <v>10</v>
      </c>
      <c r="F2966">
        <v>1</v>
      </c>
      <c r="G2966" s="3">
        <v>987221.76721461245</v>
      </c>
      <c r="H2966" s="3">
        <v>356833.21093335166</v>
      </c>
      <c r="I2966" s="3">
        <v>145463.08789270266</v>
      </c>
      <c r="J2966" s="3">
        <v>211370.12304064902</v>
      </c>
      <c r="K2966" s="3">
        <v>40720.165094205877</v>
      </c>
      <c r="L2966" s="3">
        <v>244691.85634664982</v>
      </c>
      <c r="M2966" s="3">
        <v>531038.4927592841</v>
      </c>
      <c r="N2966" s="3">
        <v>312613.66954428959</v>
      </c>
      <c r="O2966" s="3">
        <v>19719.691079240183</v>
      </c>
      <c r="P2966" s="3">
        <v>203123.15916426512</v>
      </c>
      <c r="Q2966" s="3">
        <v>50841.947619051898</v>
      </c>
      <c r="R2966" s="3">
        <v>72716.648589414865</v>
      </c>
      <c r="S2966" s="3">
        <v>173618.81468008785</v>
      </c>
      <c r="T2966" s="3">
        <v>0</v>
      </c>
      <c r="U2966" s="3">
        <v>0</v>
      </c>
      <c r="V2966" s="3">
        <v>178.54718326958286</v>
      </c>
      <c r="W2966" s="3">
        <v>0</v>
      </c>
      <c r="X2966" s="1">
        <f t="shared" si="93"/>
        <v>2993317.9702077229</v>
      </c>
      <c r="AB2966" s="19">
        <f t="shared" si="94"/>
        <v>3350151.1811410752</v>
      </c>
    </row>
    <row r="2967" spans="1:28" x14ac:dyDescent="0.3">
      <c r="A2967" s="2">
        <v>43062.459016145833</v>
      </c>
      <c r="B2967">
        <v>2017</v>
      </c>
      <c r="C2967">
        <v>11</v>
      </c>
      <c r="D2967">
        <v>23</v>
      </c>
      <c r="E2967">
        <v>11</v>
      </c>
      <c r="F2967">
        <v>1</v>
      </c>
      <c r="G2967" s="3">
        <v>800555.63305436098</v>
      </c>
      <c r="H2967" s="3">
        <v>377310.25090093887</v>
      </c>
      <c r="I2967" s="3">
        <v>153810.55492581992</v>
      </c>
      <c r="J2967" s="3">
        <v>223499.69597511899</v>
      </c>
      <c r="K2967" s="3">
        <v>40242.186105394852</v>
      </c>
      <c r="L2967" s="3">
        <v>248716.1169680437</v>
      </c>
      <c r="M2967" s="3">
        <v>539552.93410332035</v>
      </c>
      <c r="N2967" s="3">
        <v>311877.20516560058</v>
      </c>
      <c r="O2967" s="3">
        <v>23386.771450973563</v>
      </c>
      <c r="P2967" s="3">
        <v>215623.6587030192</v>
      </c>
      <c r="Q2967" s="3">
        <v>55168.16116469579</v>
      </c>
      <c r="R2967" s="3">
        <v>71013.959901502792</v>
      </c>
      <c r="S2967" s="3">
        <v>166573.7952852482</v>
      </c>
      <c r="T2967" s="3">
        <v>0</v>
      </c>
      <c r="U2967" s="3">
        <v>0</v>
      </c>
      <c r="V2967" s="3">
        <v>178.54718326958286</v>
      </c>
      <c r="W2967" s="3">
        <v>0</v>
      </c>
      <c r="X2967" s="1">
        <f t="shared" si="93"/>
        <v>2850199.2199863689</v>
      </c>
      <c r="AB2967" s="19">
        <f t="shared" si="94"/>
        <v>3227509.4708873075</v>
      </c>
    </row>
    <row r="2968" spans="1:28" x14ac:dyDescent="0.3">
      <c r="A2968" s="2">
        <v>43062.500682812497</v>
      </c>
      <c r="B2968">
        <v>2017</v>
      </c>
      <c r="C2968">
        <v>11</v>
      </c>
      <c r="D2968">
        <v>23</v>
      </c>
      <c r="E2968">
        <v>12</v>
      </c>
      <c r="F2968">
        <v>1</v>
      </c>
      <c r="G2968" s="3">
        <v>733958.16862606222</v>
      </c>
      <c r="H2968" s="3">
        <v>372144.66100880515</v>
      </c>
      <c r="I2968" s="3">
        <v>151704.80177988458</v>
      </c>
      <c r="J2968" s="3">
        <v>220439.8592289206</v>
      </c>
      <c r="K2968" s="3">
        <v>34323.265160252893</v>
      </c>
      <c r="L2968" s="3">
        <v>245344.03358680248</v>
      </c>
      <c r="M2968" s="3">
        <v>524754.56589381979</v>
      </c>
      <c r="N2968" s="3">
        <v>305864.18792760716</v>
      </c>
      <c r="O2968" s="3">
        <v>24480.521932088861</v>
      </c>
      <c r="P2968" s="3">
        <v>204572.75110143187</v>
      </c>
      <c r="Q2968" s="3">
        <v>36683.430560581794</v>
      </c>
      <c r="R2968" s="3">
        <v>69762.619346726511</v>
      </c>
      <c r="S2968" s="3">
        <v>159490.92659986441</v>
      </c>
      <c r="T2968" s="3">
        <v>0</v>
      </c>
      <c r="U2968" s="3">
        <v>0</v>
      </c>
      <c r="V2968" s="3">
        <v>178.54718326958286</v>
      </c>
      <c r="W2968" s="3">
        <v>0</v>
      </c>
      <c r="X2968" s="1">
        <f t="shared" si="93"/>
        <v>2711557.6789273126</v>
      </c>
      <c r="AB2968" s="19">
        <f t="shared" si="94"/>
        <v>3083702.3399361176</v>
      </c>
    </row>
    <row r="2969" spans="1:28" x14ac:dyDescent="0.3">
      <c r="A2969" s="2">
        <v>43062.542349479168</v>
      </c>
      <c r="B2969">
        <v>2017</v>
      </c>
      <c r="C2969">
        <v>11</v>
      </c>
      <c r="D2969">
        <v>23</v>
      </c>
      <c r="E2969">
        <v>13</v>
      </c>
      <c r="F2969">
        <v>1</v>
      </c>
      <c r="G2969" s="3">
        <v>684724.27768163942</v>
      </c>
      <c r="H2969" s="3">
        <v>337364.51563165657</v>
      </c>
      <c r="I2969" s="3">
        <v>137526.67264587275</v>
      </c>
      <c r="J2969" s="3">
        <v>199837.84298578382</v>
      </c>
      <c r="K2969" s="3">
        <v>28552.753440834822</v>
      </c>
      <c r="L2969" s="3">
        <v>235078.89696055508</v>
      </c>
      <c r="M2969" s="3">
        <v>513874.31141518283</v>
      </c>
      <c r="N2969" s="3">
        <v>290911.74336896988</v>
      </c>
      <c r="O2969" s="3">
        <v>23061.580936546805</v>
      </c>
      <c r="P2969" s="3">
        <v>204349.93885490752</v>
      </c>
      <c r="Q2969" s="3">
        <v>67109.940703910179</v>
      </c>
      <c r="R2969" s="3">
        <v>69216.84085014528</v>
      </c>
      <c r="S2969" s="3">
        <v>154280.93179645145</v>
      </c>
      <c r="T2969" s="3">
        <v>0</v>
      </c>
      <c r="U2969" s="3">
        <v>0</v>
      </c>
      <c r="V2969" s="3">
        <v>178.54718326958286</v>
      </c>
      <c r="W2969" s="3">
        <v>0</v>
      </c>
      <c r="X2969" s="1">
        <f t="shared" si="93"/>
        <v>2608704.27882407</v>
      </c>
      <c r="AB2969" s="19">
        <f t="shared" si="94"/>
        <v>2946068.7944557262</v>
      </c>
    </row>
    <row r="2970" spans="1:28" x14ac:dyDescent="0.3">
      <c r="A2970" s="2">
        <v>43062.584016145833</v>
      </c>
      <c r="B2970">
        <v>2017</v>
      </c>
      <c r="C2970">
        <v>11</v>
      </c>
      <c r="D2970">
        <v>23</v>
      </c>
      <c r="E2970">
        <v>14</v>
      </c>
      <c r="F2970">
        <v>1</v>
      </c>
      <c r="G2970" s="3">
        <v>672923.33005038963</v>
      </c>
      <c r="H2970" s="3">
        <v>328335.76337000809</v>
      </c>
      <c r="I2970" s="3">
        <v>133846.10104111</v>
      </c>
      <c r="J2970" s="3">
        <v>194489.66232889809</v>
      </c>
      <c r="K2970" s="3">
        <v>26886.784602024672</v>
      </c>
      <c r="L2970" s="3">
        <v>240108.2863386494</v>
      </c>
      <c r="M2970" s="3">
        <v>532633.99161520484</v>
      </c>
      <c r="N2970" s="3">
        <v>294971.54118045868</v>
      </c>
      <c r="O2970" s="3">
        <v>21966.832144913482</v>
      </c>
      <c r="P2970" s="3">
        <v>209100.19303483065</v>
      </c>
      <c r="Q2970" s="3">
        <v>28674.572426497649</v>
      </c>
      <c r="R2970" s="3">
        <v>67179.582181571634</v>
      </c>
      <c r="S2970" s="3">
        <v>150161.09697301566</v>
      </c>
      <c r="T2970" s="3">
        <v>0</v>
      </c>
      <c r="U2970" s="3">
        <v>0</v>
      </c>
      <c r="V2970" s="3">
        <v>178.54718326958286</v>
      </c>
      <c r="W2970" s="3">
        <v>0</v>
      </c>
      <c r="X2970" s="1">
        <f t="shared" si="93"/>
        <v>2573120.521100834</v>
      </c>
      <c r="AB2970" s="19">
        <f t="shared" si="94"/>
        <v>2901456.2844708413</v>
      </c>
    </row>
    <row r="2971" spans="1:28" x14ac:dyDescent="0.3">
      <c r="A2971" s="2">
        <v>43062.625682812497</v>
      </c>
      <c r="B2971">
        <v>2017</v>
      </c>
      <c r="C2971">
        <v>11</v>
      </c>
      <c r="D2971">
        <v>23</v>
      </c>
      <c r="E2971">
        <v>15</v>
      </c>
      <c r="F2971">
        <v>1</v>
      </c>
      <c r="G2971" s="3">
        <v>636599.51915882574</v>
      </c>
      <c r="H2971" s="3">
        <v>326346.16835947987</v>
      </c>
      <c r="I2971" s="3">
        <v>133035.04247083192</v>
      </c>
      <c r="J2971" s="3">
        <v>193311.12588864798</v>
      </c>
      <c r="K2971" s="3">
        <v>23527.229971053952</v>
      </c>
      <c r="L2971" s="3">
        <v>236052.26044277378</v>
      </c>
      <c r="M2971" s="3">
        <v>526905.39834252757</v>
      </c>
      <c r="N2971" s="3">
        <v>283832.95761937439</v>
      </c>
      <c r="O2971" s="3">
        <v>22781.197099449349</v>
      </c>
      <c r="P2971" s="3">
        <v>216323.57118610991</v>
      </c>
      <c r="Q2971" s="3">
        <v>66931.171549131861</v>
      </c>
      <c r="R2971" s="3">
        <v>65741.154533954425</v>
      </c>
      <c r="S2971" s="3">
        <v>147418.27343926922</v>
      </c>
      <c r="T2971" s="3">
        <v>0</v>
      </c>
      <c r="U2971" s="3">
        <v>0</v>
      </c>
      <c r="V2971" s="3">
        <v>178.54718326958286</v>
      </c>
      <c r="W2971" s="3">
        <v>0</v>
      </c>
      <c r="X2971" s="1">
        <f t="shared" si="93"/>
        <v>2552637.4488852196</v>
      </c>
      <c r="AB2971" s="19">
        <f t="shared" si="94"/>
        <v>2878983.6172446995</v>
      </c>
    </row>
    <row r="2972" spans="1:28" x14ac:dyDescent="0.3">
      <c r="A2972" s="2">
        <v>43062.667349479168</v>
      </c>
      <c r="B2972">
        <v>2017</v>
      </c>
      <c r="C2972">
        <v>11</v>
      </c>
      <c r="D2972">
        <v>23</v>
      </c>
      <c r="E2972">
        <v>16</v>
      </c>
      <c r="F2972">
        <v>1</v>
      </c>
      <c r="G2972" s="3">
        <v>716833.1601004469</v>
      </c>
      <c r="H2972" s="3">
        <v>250839.92382815195</v>
      </c>
      <c r="I2972" s="3">
        <v>102254.91565477752</v>
      </c>
      <c r="J2972" s="3">
        <v>148585.00817337446</v>
      </c>
      <c r="K2972" s="3">
        <v>23115.854719095598</v>
      </c>
      <c r="L2972" s="3">
        <v>235653.28658100925</v>
      </c>
      <c r="M2972" s="3">
        <v>525794.34081240767</v>
      </c>
      <c r="N2972" s="3">
        <v>271409.25797146745</v>
      </c>
      <c r="O2972" s="3">
        <v>22792.020881159777</v>
      </c>
      <c r="P2972" s="3">
        <v>213366.06445439553</v>
      </c>
      <c r="Q2972" s="3">
        <v>38185.091460722571</v>
      </c>
      <c r="R2972" s="3">
        <v>64044.892661187892</v>
      </c>
      <c r="S2972" s="3">
        <v>147580.32660094966</v>
      </c>
      <c r="T2972" s="3">
        <v>0</v>
      </c>
      <c r="U2972" s="3">
        <v>0</v>
      </c>
      <c r="V2972" s="3">
        <v>178.54718326958286</v>
      </c>
      <c r="W2972" s="3">
        <v>0</v>
      </c>
      <c r="X2972" s="1">
        <f t="shared" si="93"/>
        <v>2509792.7672542636</v>
      </c>
      <c r="AB2972" s="19">
        <f t="shared" si="94"/>
        <v>2760632.6910824152</v>
      </c>
    </row>
    <row r="2973" spans="1:28" x14ac:dyDescent="0.3">
      <c r="A2973" s="2">
        <v>43062.709016145833</v>
      </c>
      <c r="B2973">
        <v>2017</v>
      </c>
      <c r="C2973">
        <v>11</v>
      </c>
      <c r="D2973">
        <v>23</v>
      </c>
      <c r="E2973">
        <v>17</v>
      </c>
      <c r="F2973">
        <v>1</v>
      </c>
      <c r="G2973" s="3">
        <v>875214.60688941262</v>
      </c>
      <c r="H2973" s="3">
        <v>211246.53175702397</v>
      </c>
      <c r="I2973" s="3">
        <v>86114.666108643069</v>
      </c>
      <c r="J2973" s="3">
        <v>125131.86564838092</v>
      </c>
      <c r="K2973" s="3">
        <v>23404.492189099081</v>
      </c>
      <c r="L2973" s="3">
        <v>230863.65427501113</v>
      </c>
      <c r="M2973" s="3">
        <v>525418.07794882229</v>
      </c>
      <c r="N2973" s="3">
        <v>267131.50478916185</v>
      </c>
      <c r="O2973" s="3">
        <v>21737.292479610984</v>
      </c>
      <c r="P2973" s="3">
        <v>214890.94506481112</v>
      </c>
      <c r="Q2973" s="3">
        <v>107869.30799344595</v>
      </c>
      <c r="R2973" s="3">
        <v>67553.96503008288</v>
      </c>
      <c r="S2973" s="3">
        <v>155450.622418877</v>
      </c>
      <c r="T2973" s="3">
        <v>0</v>
      </c>
      <c r="U2973" s="3">
        <v>28597.372633744864</v>
      </c>
      <c r="V2973" s="3">
        <v>178.54718326958286</v>
      </c>
      <c r="W2973" s="3">
        <v>120.99218458303949</v>
      </c>
      <c r="X2973" s="1">
        <f t="shared" si="93"/>
        <v>2729677.9128369568</v>
      </c>
      <c r="AB2973" s="19">
        <f t="shared" si="94"/>
        <v>2940924.4445939809</v>
      </c>
    </row>
    <row r="2974" spans="1:28" x14ac:dyDescent="0.3">
      <c r="A2974" s="2">
        <v>43062.750682812497</v>
      </c>
      <c r="B2974">
        <v>2017</v>
      </c>
      <c r="C2974">
        <v>11</v>
      </c>
      <c r="D2974">
        <v>23</v>
      </c>
      <c r="E2974">
        <v>18</v>
      </c>
      <c r="F2974">
        <v>1</v>
      </c>
      <c r="G2974" s="3">
        <v>1051048.1585853158</v>
      </c>
      <c r="H2974" s="3">
        <v>194249.50949449796</v>
      </c>
      <c r="I2974" s="3">
        <v>79185.828580261106</v>
      </c>
      <c r="J2974" s="3">
        <v>115063.68091423687</v>
      </c>
      <c r="K2974" s="3">
        <v>24363.494621993559</v>
      </c>
      <c r="L2974" s="3">
        <v>224506.46445183389</v>
      </c>
      <c r="M2974" s="3">
        <v>520406.95618733042</v>
      </c>
      <c r="N2974" s="3">
        <v>263142.23763215769</v>
      </c>
      <c r="O2974" s="3">
        <v>22333.357000306802</v>
      </c>
      <c r="P2974" s="3">
        <v>222363.89930161653</v>
      </c>
      <c r="Q2974" s="3">
        <v>40866.628782402535</v>
      </c>
      <c r="R2974" s="3">
        <v>71013.354779297515</v>
      </c>
      <c r="S2974" s="3">
        <v>160932.18127117582</v>
      </c>
      <c r="T2974" s="3">
        <v>0</v>
      </c>
      <c r="U2974" s="3">
        <v>28597.372633744864</v>
      </c>
      <c r="V2974" s="3">
        <v>178.54718326958286</v>
      </c>
      <c r="W2974" s="3">
        <v>120.99218458303949</v>
      </c>
      <c r="X2974" s="1">
        <f t="shared" si="93"/>
        <v>2824123.154109526</v>
      </c>
      <c r="AB2974" s="19">
        <f t="shared" si="94"/>
        <v>3018372.6636040243</v>
      </c>
    </row>
    <row r="2975" spans="1:28" x14ac:dyDescent="0.3">
      <c r="A2975" s="2">
        <v>43062.792349479168</v>
      </c>
      <c r="B2975">
        <v>2017</v>
      </c>
      <c r="C2975">
        <v>11</v>
      </c>
      <c r="D2975">
        <v>23</v>
      </c>
      <c r="E2975">
        <v>19</v>
      </c>
      <c r="F2975">
        <v>1</v>
      </c>
      <c r="G2975" s="3">
        <v>1026623.1632207104</v>
      </c>
      <c r="H2975" s="3">
        <v>197806.20198357521</v>
      </c>
      <c r="I2975" s="3">
        <v>80635.714567029834</v>
      </c>
      <c r="J2975" s="3">
        <v>117170.48741654538</v>
      </c>
      <c r="K2975" s="3">
        <v>24803.016155787318</v>
      </c>
      <c r="L2975" s="3">
        <v>231155.19011583764</v>
      </c>
      <c r="M2975" s="3">
        <v>534862.68787076673</v>
      </c>
      <c r="N2975" s="3">
        <v>270524.36155751318</v>
      </c>
      <c r="O2975" s="3">
        <v>23552.962176560122</v>
      </c>
      <c r="P2975" s="3">
        <v>234268.62894880361</v>
      </c>
      <c r="Q2975" s="3">
        <v>77085.259540559942</v>
      </c>
      <c r="R2975" s="3">
        <v>70916.49349388956</v>
      </c>
      <c r="S2975" s="3">
        <v>162105.65272419446</v>
      </c>
      <c r="T2975" s="3">
        <v>0</v>
      </c>
      <c r="U2975" s="3">
        <v>28597.372633744864</v>
      </c>
      <c r="V2975" s="3">
        <v>178.54718326958286</v>
      </c>
      <c r="W2975" s="3">
        <v>120.99218458303949</v>
      </c>
      <c r="X2975" s="1">
        <f t="shared" si="93"/>
        <v>2882600.5297897956</v>
      </c>
      <c r="AB2975" s="19">
        <f t="shared" si="94"/>
        <v>3080406.7317733704</v>
      </c>
    </row>
    <row r="2976" spans="1:28" x14ac:dyDescent="0.3">
      <c r="A2976" s="2">
        <v>43062.834016145833</v>
      </c>
      <c r="B2976">
        <v>2017</v>
      </c>
      <c r="C2976">
        <v>11</v>
      </c>
      <c r="D2976">
        <v>23</v>
      </c>
      <c r="E2976">
        <v>20</v>
      </c>
      <c r="F2976">
        <v>1</v>
      </c>
      <c r="G2976" s="3">
        <v>1016976.8131728413</v>
      </c>
      <c r="H2976" s="3">
        <v>194271.91621565018</v>
      </c>
      <c r="I2976" s="3">
        <v>79194.962681988429</v>
      </c>
      <c r="J2976" s="3">
        <v>115076.95353366177</v>
      </c>
      <c r="K2976" s="3">
        <v>24914.974822780227</v>
      </c>
      <c r="L2976" s="3">
        <v>229238.53305297377</v>
      </c>
      <c r="M2976" s="3">
        <v>542765.6495072695</v>
      </c>
      <c r="N2976" s="3">
        <v>268259.69217384694</v>
      </c>
      <c r="O2976" s="3">
        <v>23257.710829244737</v>
      </c>
      <c r="P2976" s="3">
        <v>236311.55401333168</v>
      </c>
      <c r="Q2976" s="3">
        <v>88490.731615438475</v>
      </c>
      <c r="R2976" s="3">
        <v>70009.989130981368</v>
      </c>
      <c r="S2976" s="3">
        <v>160951.86413179728</v>
      </c>
      <c r="T2976" s="3">
        <v>0</v>
      </c>
      <c r="U2976" s="3">
        <v>28597.372633744864</v>
      </c>
      <c r="V2976" s="3">
        <v>178.54718326958286</v>
      </c>
      <c r="W2976" s="3">
        <v>120.99218458303949</v>
      </c>
      <c r="X2976" s="1">
        <f t="shared" si="93"/>
        <v>2884346.340667753</v>
      </c>
      <c r="AB2976" s="19">
        <f t="shared" si="94"/>
        <v>3078618.2568834033</v>
      </c>
    </row>
    <row r="2977" spans="1:28" x14ac:dyDescent="0.3">
      <c r="A2977" s="2">
        <v>43062.875682812497</v>
      </c>
      <c r="B2977">
        <v>2017</v>
      </c>
      <c r="C2977">
        <v>11</v>
      </c>
      <c r="D2977">
        <v>23</v>
      </c>
      <c r="E2977">
        <v>21</v>
      </c>
      <c r="F2977">
        <v>1</v>
      </c>
      <c r="G2977" s="3">
        <v>1031185.8697385278</v>
      </c>
      <c r="H2977" s="3">
        <v>192262.62148697293</v>
      </c>
      <c r="I2977" s="3">
        <v>78375.873519980698</v>
      </c>
      <c r="J2977" s="3">
        <v>113886.74796699223</v>
      </c>
      <c r="K2977" s="3">
        <v>20325.740437143086</v>
      </c>
      <c r="L2977" s="3">
        <v>221925.05865187352</v>
      </c>
      <c r="M2977" s="3">
        <v>532602.0091473452</v>
      </c>
      <c r="N2977" s="3">
        <v>255246.93764246325</v>
      </c>
      <c r="O2977" s="3">
        <v>23192.581161618535</v>
      </c>
      <c r="P2977" s="3">
        <v>228214.36540104513</v>
      </c>
      <c r="Q2977" s="3">
        <v>10654.641624808353</v>
      </c>
      <c r="R2977" s="3">
        <v>67910.256811285086</v>
      </c>
      <c r="S2977" s="3">
        <v>156777.93986472776</v>
      </c>
      <c r="T2977" s="3">
        <v>0</v>
      </c>
      <c r="U2977" s="3">
        <v>28597.372633744864</v>
      </c>
      <c r="V2977" s="3">
        <v>178.54718326958286</v>
      </c>
      <c r="W2977" s="3">
        <v>120.99218458303949</v>
      </c>
      <c r="X2977" s="1">
        <f t="shared" si="93"/>
        <v>2769194.9339694083</v>
      </c>
      <c r="AB2977" s="19">
        <f t="shared" si="94"/>
        <v>2961457.5554563808</v>
      </c>
    </row>
    <row r="2978" spans="1:28" x14ac:dyDescent="0.3">
      <c r="A2978" s="2">
        <v>43062.917349479168</v>
      </c>
      <c r="B2978">
        <v>2017</v>
      </c>
      <c r="C2978">
        <v>11</v>
      </c>
      <c r="D2978">
        <v>23</v>
      </c>
      <c r="E2978">
        <v>22</v>
      </c>
      <c r="F2978">
        <v>1</v>
      </c>
      <c r="G2978" s="3">
        <v>945373.34306949936</v>
      </c>
      <c r="H2978" s="3">
        <v>179171.09432277782</v>
      </c>
      <c r="I2978" s="3">
        <v>73039.111390822552</v>
      </c>
      <c r="J2978" s="3">
        <v>106131.9829319553</v>
      </c>
      <c r="K2978" s="3">
        <v>19862.805494878321</v>
      </c>
      <c r="L2978" s="3">
        <v>217791.33867918901</v>
      </c>
      <c r="M2978" s="3">
        <v>526198.39679118758</v>
      </c>
      <c r="N2978" s="3">
        <v>249462.40932149798</v>
      </c>
      <c r="O2978" s="3">
        <v>22995.443740912066</v>
      </c>
      <c r="P2978" s="3">
        <v>234155.85718269958</v>
      </c>
      <c r="Q2978" s="3">
        <v>121706.04057331437</v>
      </c>
      <c r="R2978" s="3">
        <v>65756.355621076276</v>
      </c>
      <c r="S2978" s="3">
        <v>150280.11629054736</v>
      </c>
      <c r="T2978" s="3">
        <v>0</v>
      </c>
      <c r="U2978" s="3">
        <v>28597.372633744864</v>
      </c>
      <c r="V2978" s="3">
        <v>178.54718326958286</v>
      </c>
      <c r="W2978" s="3">
        <v>120.99218458303949</v>
      </c>
      <c r="X2978" s="1">
        <f t="shared" si="93"/>
        <v>2761650.1130891773</v>
      </c>
      <c r="AB2978" s="19">
        <f t="shared" si="94"/>
        <v>2940821.2074119556</v>
      </c>
    </row>
    <row r="2979" spans="1:28" x14ac:dyDescent="0.3">
      <c r="A2979" s="2">
        <v>43062.959016145833</v>
      </c>
      <c r="B2979">
        <v>2017</v>
      </c>
      <c r="C2979">
        <v>11</v>
      </c>
      <c r="D2979">
        <v>23</v>
      </c>
      <c r="E2979">
        <v>23</v>
      </c>
      <c r="F2979">
        <v>1</v>
      </c>
      <c r="G2979" s="3">
        <v>887474.09224072204</v>
      </c>
      <c r="H2979" s="3">
        <v>169372.61953896075</v>
      </c>
      <c r="I2979" s="3">
        <v>69044.762336359025</v>
      </c>
      <c r="J2979" s="3">
        <v>100327.85720260174</v>
      </c>
      <c r="K2979" s="3">
        <v>18452.169274401171</v>
      </c>
      <c r="L2979" s="3">
        <v>213514.92408417622</v>
      </c>
      <c r="M2979" s="3">
        <v>528640.30080358312</v>
      </c>
      <c r="N2979" s="3">
        <v>244736.04365227849</v>
      </c>
      <c r="O2979" s="3">
        <v>22374.87778927611</v>
      </c>
      <c r="P2979" s="3">
        <v>234413.76971258895</v>
      </c>
      <c r="Q2979" s="3">
        <v>70184.770166103612</v>
      </c>
      <c r="R2979" s="3">
        <v>63018.542802213226</v>
      </c>
      <c r="S2979" s="3">
        <v>142630.80950847766</v>
      </c>
      <c r="T2979" s="3">
        <v>0</v>
      </c>
      <c r="U2979" s="3">
        <v>28597.372633744864</v>
      </c>
      <c r="V2979" s="3">
        <v>178.54718326958286</v>
      </c>
      <c r="W2979" s="3">
        <v>120.99218458303949</v>
      </c>
      <c r="X2979" s="1">
        <f t="shared" si="93"/>
        <v>2623709.8315743795</v>
      </c>
      <c r="AB2979" s="19">
        <f t="shared" si="94"/>
        <v>2793082.4511133404</v>
      </c>
    </row>
    <row r="2980" spans="1:28" x14ac:dyDescent="0.3">
      <c r="A2980" s="2">
        <v>43063.000682812497</v>
      </c>
      <c r="B2980">
        <v>2017</v>
      </c>
      <c r="C2980">
        <v>11</v>
      </c>
      <c r="D2980">
        <v>24</v>
      </c>
      <c r="E2980">
        <v>0</v>
      </c>
      <c r="F2980">
        <v>2</v>
      </c>
      <c r="G2980" s="3">
        <v>856263.27982326958</v>
      </c>
      <c r="H2980" s="3">
        <v>161611.44429681078</v>
      </c>
      <c r="I2980" s="3">
        <v>65880.918608230277</v>
      </c>
      <c r="J2980" s="3">
        <v>95730.525688580514</v>
      </c>
      <c r="K2980" s="3">
        <v>18582.305648342597</v>
      </c>
      <c r="L2980" s="3">
        <v>206098.673037278</v>
      </c>
      <c r="M2980" s="3">
        <v>513868.63926887244</v>
      </c>
      <c r="N2980" s="3">
        <v>236957.36690474689</v>
      </c>
      <c r="O2980" s="3">
        <v>21986.825422733717</v>
      </c>
      <c r="P2980" s="3">
        <v>224034.21907472791</v>
      </c>
      <c r="Q2980" s="3">
        <v>104365.43255978393</v>
      </c>
      <c r="R2980" s="3">
        <v>60637.376491362331</v>
      </c>
      <c r="S2980" s="3">
        <v>138408.35945905367</v>
      </c>
      <c r="T2980" s="3">
        <v>0</v>
      </c>
      <c r="U2980" s="3">
        <v>28597.372633744864</v>
      </c>
      <c r="V2980" s="3">
        <v>178.54718326958286</v>
      </c>
      <c r="W2980" s="3">
        <v>120.99218458303949</v>
      </c>
      <c r="X2980" s="1">
        <f t="shared" si="93"/>
        <v>2571710.8339885795</v>
      </c>
      <c r="AB2980" s="19">
        <f t="shared" si="94"/>
        <v>2733322.2782853902</v>
      </c>
    </row>
    <row r="2981" spans="1:28" x14ac:dyDescent="0.3">
      <c r="A2981" s="2">
        <v>43063.042349479168</v>
      </c>
      <c r="B2981">
        <v>2017</v>
      </c>
      <c r="C2981">
        <v>11</v>
      </c>
      <c r="D2981">
        <v>24</v>
      </c>
      <c r="E2981">
        <v>1</v>
      </c>
      <c r="F2981">
        <v>2</v>
      </c>
      <c r="G2981" s="3">
        <v>849042.47031719016</v>
      </c>
      <c r="H2981" s="3">
        <v>154955.69983221465</v>
      </c>
      <c r="I2981" s="3">
        <v>63167.703827821999</v>
      </c>
      <c r="J2981" s="3">
        <v>91787.996004392669</v>
      </c>
      <c r="K2981" s="3">
        <v>18896.274173888749</v>
      </c>
      <c r="L2981" s="3">
        <v>201743.62950264572</v>
      </c>
      <c r="M2981" s="3">
        <v>501348.14360909793</v>
      </c>
      <c r="N2981" s="3">
        <v>235723.20854872174</v>
      </c>
      <c r="O2981" s="3">
        <v>21653.185207137452</v>
      </c>
      <c r="P2981" s="3">
        <v>205310.62752484801</v>
      </c>
      <c r="Q2981" s="3">
        <v>94211.344568355868</v>
      </c>
      <c r="R2981" s="3">
        <v>59732.53099794787</v>
      </c>
      <c r="S2981" s="3">
        <v>138843.83122337982</v>
      </c>
      <c r="T2981" s="3">
        <v>0</v>
      </c>
      <c r="U2981" s="3">
        <v>28597.372633744864</v>
      </c>
      <c r="V2981" s="3">
        <v>178.54718326958286</v>
      </c>
      <c r="W2981" s="3">
        <v>120.99218458303949</v>
      </c>
      <c r="X2981" s="1">
        <f t="shared" si="93"/>
        <v>2510357.8575070258</v>
      </c>
      <c r="AB2981" s="19">
        <f t="shared" si="94"/>
        <v>2665313.5573392403</v>
      </c>
    </row>
    <row r="2982" spans="1:28" x14ac:dyDescent="0.3">
      <c r="A2982" s="2">
        <v>43063.084016145833</v>
      </c>
      <c r="B2982">
        <v>2017</v>
      </c>
      <c r="C2982">
        <v>11</v>
      </c>
      <c r="D2982">
        <v>24</v>
      </c>
      <c r="E2982">
        <v>2</v>
      </c>
      <c r="F2982">
        <v>2</v>
      </c>
      <c r="G2982" s="3">
        <v>848597.13063078304</v>
      </c>
      <c r="H2982" s="3">
        <v>159114.96995406982</v>
      </c>
      <c r="I2982" s="3">
        <v>64863.230636333981</v>
      </c>
      <c r="J2982" s="3">
        <v>94251.739317735846</v>
      </c>
      <c r="K2982" s="3">
        <v>19351.720024149879</v>
      </c>
      <c r="L2982" s="3">
        <v>200409.71636145009</v>
      </c>
      <c r="M2982" s="3">
        <v>497114.38777232141</v>
      </c>
      <c r="N2982" s="3">
        <v>233773.7734870913</v>
      </c>
      <c r="O2982" s="3">
        <v>21656.54923597748</v>
      </c>
      <c r="P2982" s="3">
        <v>192316.32056625866</v>
      </c>
      <c r="Q2982" s="3">
        <v>104472.69405265122</v>
      </c>
      <c r="R2982" s="3">
        <v>58842.844859089382</v>
      </c>
      <c r="S2982" s="3">
        <v>139228.98412851192</v>
      </c>
      <c r="T2982" s="3">
        <v>0</v>
      </c>
      <c r="U2982" s="3">
        <v>28597.372633744864</v>
      </c>
      <c r="V2982" s="3">
        <v>178.54718326958286</v>
      </c>
      <c r="W2982" s="3">
        <v>120.99218458303949</v>
      </c>
      <c r="X2982" s="1">
        <f t="shared" si="93"/>
        <v>2503776.0030739522</v>
      </c>
      <c r="AB2982" s="19">
        <f t="shared" si="94"/>
        <v>2662890.9730280219</v>
      </c>
    </row>
    <row r="2983" spans="1:28" x14ac:dyDescent="0.3">
      <c r="A2983" s="2">
        <v>43063.125682812497</v>
      </c>
      <c r="B2983">
        <v>2017</v>
      </c>
      <c r="C2983">
        <v>11</v>
      </c>
      <c r="D2983">
        <v>24</v>
      </c>
      <c r="E2983">
        <v>3</v>
      </c>
      <c r="F2983">
        <v>2</v>
      </c>
      <c r="G2983" s="3">
        <v>891503.60381659749</v>
      </c>
      <c r="H2983" s="3">
        <v>148023.28409289144</v>
      </c>
      <c r="I2983" s="3">
        <v>60341.703979432663</v>
      </c>
      <c r="J2983" s="3">
        <v>87681.580113458767</v>
      </c>
      <c r="K2983" s="3">
        <v>19964.438967931215</v>
      </c>
      <c r="L2983" s="3">
        <v>198500.16901157214</v>
      </c>
      <c r="M2983" s="3">
        <v>488035.09848276392</v>
      </c>
      <c r="N2983" s="3">
        <v>235803.14097478255</v>
      </c>
      <c r="O2983" s="3">
        <v>21450.705010193957</v>
      </c>
      <c r="P2983" s="3">
        <v>187969.30513781897</v>
      </c>
      <c r="Q2983" s="3">
        <v>90457.192318004018</v>
      </c>
      <c r="R2983" s="3">
        <v>58509.808550223934</v>
      </c>
      <c r="S2983" s="3">
        <v>140624.81760193961</v>
      </c>
      <c r="T2983" s="3">
        <v>0</v>
      </c>
      <c r="U2983" s="3">
        <v>28597.372633744864</v>
      </c>
      <c r="V2983" s="3">
        <v>178.54718326958286</v>
      </c>
      <c r="W2983" s="3">
        <v>120.99218458303949</v>
      </c>
      <c r="X2983" s="1">
        <f t="shared" si="93"/>
        <v>2509738.4759663171</v>
      </c>
      <c r="AB2983" s="19">
        <f t="shared" si="94"/>
        <v>2657761.7600592081</v>
      </c>
    </row>
    <row r="2984" spans="1:28" x14ac:dyDescent="0.3">
      <c r="A2984" s="2">
        <v>43063.167349479168</v>
      </c>
      <c r="B2984">
        <v>2017</v>
      </c>
      <c r="C2984">
        <v>11</v>
      </c>
      <c r="D2984">
        <v>24</v>
      </c>
      <c r="E2984">
        <v>4</v>
      </c>
      <c r="F2984">
        <v>2</v>
      </c>
      <c r="G2984" s="3">
        <v>942962.05963614874</v>
      </c>
      <c r="H2984" s="3">
        <v>144535.36193006893</v>
      </c>
      <c r="I2984" s="3">
        <v>58919.852221838504</v>
      </c>
      <c r="J2984" s="3">
        <v>85615.509708230442</v>
      </c>
      <c r="K2984" s="3">
        <v>22031.386675295176</v>
      </c>
      <c r="L2984" s="3">
        <v>201097.18896743053</v>
      </c>
      <c r="M2984" s="3">
        <v>488272.23403518216</v>
      </c>
      <c r="N2984" s="3">
        <v>239778.12759951613</v>
      </c>
      <c r="O2984" s="3">
        <v>21906.411805215776</v>
      </c>
      <c r="P2984" s="3">
        <v>191103.76571729331</v>
      </c>
      <c r="Q2984" s="3">
        <v>92924.206653949645</v>
      </c>
      <c r="R2984" s="3">
        <v>59398.493107501286</v>
      </c>
      <c r="S2984" s="3">
        <v>144589.38221722507</v>
      </c>
      <c r="T2984" s="3">
        <v>0</v>
      </c>
      <c r="U2984" s="3">
        <v>28597.372633744864</v>
      </c>
      <c r="V2984" s="3">
        <v>178.54718326958286</v>
      </c>
      <c r="W2984" s="3">
        <v>120.99218458303949</v>
      </c>
      <c r="X2984" s="1">
        <f t="shared" si="93"/>
        <v>2577495.5303464243</v>
      </c>
      <c r="AB2984" s="19">
        <f t="shared" si="94"/>
        <v>2722030.8922764934</v>
      </c>
    </row>
    <row r="2985" spans="1:28" x14ac:dyDescent="0.3">
      <c r="A2985" s="2">
        <v>43063.209016145833</v>
      </c>
      <c r="B2985">
        <v>2017</v>
      </c>
      <c r="C2985">
        <v>11</v>
      </c>
      <c r="D2985">
        <v>24</v>
      </c>
      <c r="E2985">
        <v>5</v>
      </c>
      <c r="F2985">
        <v>2</v>
      </c>
      <c r="G2985" s="3">
        <v>1021675.0334868082</v>
      </c>
      <c r="H2985" s="3">
        <v>151830.09100573382</v>
      </c>
      <c r="I2985" s="3">
        <v>61893.549131695603</v>
      </c>
      <c r="J2985" s="3">
        <v>89936.541874038216</v>
      </c>
      <c r="K2985" s="3">
        <v>23508.728007369657</v>
      </c>
      <c r="L2985" s="3">
        <v>213070.64173059704</v>
      </c>
      <c r="M2985" s="3">
        <v>500004.55218951928</v>
      </c>
      <c r="N2985" s="3">
        <v>260054.32116069624</v>
      </c>
      <c r="O2985" s="3">
        <v>22399.37816750272</v>
      </c>
      <c r="P2985" s="3">
        <v>189017.89334480301</v>
      </c>
      <c r="Q2985" s="3">
        <v>82055.042043406502</v>
      </c>
      <c r="R2985" s="3">
        <v>61313.49622432889</v>
      </c>
      <c r="S2985" s="3">
        <v>153629.82973447954</v>
      </c>
      <c r="T2985" s="3">
        <v>0</v>
      </c>
      <c r="U2985" s="3">
        <v>28597.372633744864</v>
      </c>
      <c r="V2985" s="3">
        <v>178.54718326958286</v>
      </c>
      <c r="W2985" s="3">
        <v>120.99218458303949</v>
      </c>
      <c r="X2985" s="1">
        <f t="shared" si="93"/>
        <v>2707455.9190968424</v>
      </c>
      <c r="AB2985" s="19">
        <f t="shared" si="94"/>
        <v>2859286.0101025761</v>
      </c>
    </row>
    <row r="2986" spans="1:28" x14ac:dyDescent="0.3">
      <c r="A2986" s="2">
        <v>43063.250682812497</v>
      </c>
      <c r="B2986">
        <v>2017</v>
      </c>
      <c r="C2986">
        <v>11</v>
      </c>
      <c r="D2986">
        <v>24</v>
      </c>
      <c r="E2986">
        <v>6</v>
      </c>
      <c r="F2986">
        <v>2</v>
      </c>
      <c r="G2986" s="3">
        <v>1144342.7105310624</v>
      </c>
      <c r="H2986" s="3">
        <v>203546.13625130089</v>
      </c>
      <c r="I2986" s="3">
        <v>82975.599245085963</v>
      </c>
      <c r="J2986" s="3">
        <v>120570.53700621494</v>
      </c>
      <c r="K2986" s="3">
        <v>33700.751555287177</v>
      </c>
      <c r="L2986" s="3">
        <v>229878.67795898483</v>
      </c>
      <c r="M2986" s="3">
        <v>530403.98363606678</v>
      </c>
      <c r="N2986" s="3">
        <v>286472.43796148832</v>
      </c>
      <c r="O2986" s="3">
        <v>23560.682664431359</v>
      </c>
      <c r="P2986" s="3">
        <v>194068.98756343985</v>
      </c>
      <c r="Q2986" s="3">
        <v>72902.061318739055</v>
      </c>
      <c r="R2986" s="3">
        <v>65373.667991954862</v>
      </c>
      <c r="S2986" s="3">
        <v>170524.97842423405</v>
      </c>
      <c r="T2986" s="3">
        <v>0</v>
      </c>
      <c r="U2986" s="3">
        <v>28597.372633744864</v>
      </c>
      <c r="V2986" s="3">
        <v>178.54718326958286</v>
      </c>
      <c r="W2986" s="3">
        <v>120.99218458303949</v>
      </c>
      <c r="X2986" s="1">
        <f t="shared" si="93"/>
        <v>2983671.9878585874</v>
      </c>
      <c r="AB2986" s="19">
        <f t="shared" si="94"/>
        <v>3187218.1241098875</v>
      </c>
    </row>
    <row r="2987" spans="1:28" x14ac:dyDescent="0.3">
      <c r="A2987" s="2">
        <v>43063.292349479168</v>
      </c>
      <c r="B2987">
        <v>2017</v>
      </c>
      <c r="C2987">
        <v>11</v>
      </c>
      <c r="D2987">
        <v>24</v>
      </c>
      <c r="E2987">
        <v>7</v>
      </c>
      <c r="F2987">
        <v>2</v>
      </c>
      <c r="G2987" s="3">
        <v>1160913.4602613503</v>
      </c>
      <c r="H2987" s="3">
        <v>288453.52304168307</v>
      </c>
      <c r="I2987" s="3">
        <v>117588.10247908547</v>
      </c>
      <c r="J2987" s="3">
        <v>170865.42056259763</v>
      </c>
      <c r="K2987" s="3">
        <v>38667.844666135716</v>
      </c>
      <c r="L2987" s="3">
        <v>234729.33850783893</v>
      </c>
      <c r="M2987" s="3">
        <v>525550.29228202731</v>
      </c>
      <c r="N2987" s="3">
        <v>299150.44267538429</v>
      </c>
      <c r="O2987" s="3">
        <v>23061.070553069443</v>
      </c>
      <c r="P2987" s="3">
        <v>197172.84896474227</v>
      </c>
      <c r="Q2987" s="3">
        <v>35718.077124777039</v>
      </c>
      <c r="R2987" s="3">
        <v>69838.363953799082</v>
      </c>
      <c r="S2987" s="3">
        <v>178754.89373309846</v>
      </c>
      <c r="T2987" s="3">
        <v>0</v>
      </c>
      <c r="U2987" s="3">
        <v>28597.372633744864</v>
      </c>
      <c r="V2987" s="3">
        <v>178.54718326958286</v>
      </c>
      <c r="W2987" s="3">
        <v>120.99218458303949</v>
      </c>
      <c r="X2987" s="1">
        <f t="shared" si="93"/>
        <v>3080907.0677655032</v>
      </c>
      <c r="AB2987" s="19">
        <f t="shared" si="94"/>
        <v>3369360.5908071874</v>
      </c>
    </row>
    <row r="2988" spans="1:28" x14ac:dyDescent="0.3">
      <c r="A2988" s="2">
        <v>43063.334016145833</v>
      </c>
      <c r="B2988">
        <v>2017</v>
      </c>
      <c r="C2988">
        <v>11</v>
      </c>
      <c r="D2988">
        <v>24</v>
      </c>
      <c r="E2988">
        <v>8</v>
      </c>
      <c r="F2988">
        <v>2</v>
      </c>
      <c r="G2988" s="3">
        <v>1032596.7640461419</v>
      </c>
      <c r="H2988" s="3">
        <v>353822.11651973275</v>
      </c>
      <c r="I2988" s="3">
        <v>144235.61500643232</v>
      </c>
      <c r="J2988" s="3">
        <v>209586.50151330043</v>
      </c>
      <c r="K2988" s="3">
        <v>40106.149140838599</v>
      </c>
      <c r="L2988" s="3">
        <v>240253.26033353643</v>
      </c>
      <c r="M2988" s="3">
        <v>531404.09190736327</v>
      </c>
      <c r="N2988" s="3">
        <v>305263.33769033436</v>
      </c>
      <c r="O2988" s="3">
        <v>21058.026337991763</v>
      </c>
      <c r="P2988" s="3">
        <v>209080.60243206608</v>
      </c>
      <c r="Q2988" s="3">
        <v>23919.312909385211</v>
      </c>
      <c r="R2988" s="3">
        <v>71056.871412369088</v>
      </c>
      <c r="S2988" s="3">
        <v>173471.99754846675</v>
      </c>
      <c r="T2988" s="3">
        <v>0</v>
      </c>
      <c r="U2988" s="3">
        <v>0</v>
      </c>
      <c r="V2988" s="3">
        <v>178.54718326958286</v>
      </c>
      <c r="W2988" s="3">
        <v>0</v>
      </c>
      <c r="X2988" s="1">
        <f t="shared" si="93"/>
        <v>3002211.077461496</v>
      </c>
      <c r="AB2988" s="19">
        <f t="shared" si="94"/>
        <v>3356033.1939812284</v>
      </c>
    </row>
    <row r="2989" spans="1:28" x14ac:dyDescent="0.3">
      <c r="A2989" s="2">
        <v>43063.375682812497</v>
      </c>
      <c r="B2989">
        <v>2017</v>
      </c>
      <c r="C2989">
        <v>11</v>
      </c>
      <c r="D2989">
        <v>24</v>
      </c>
      <c r="E2989">
        <v>9</v>
      </c>
      <c r="F2989">
        <v>2</v>
      </c>
      <c r="G2989" s="3">
        <v>893803.0823023644</v>
      </c>
      <c r="H2989" s="3">
        <v>373373.13311454834</v>
      </c>
      <c r="I2989" s="3">
        <v>152205.58853519821</v>
      </c>
      <c r="J2989" s="3">
        <v>221167.54457935016</v>
      </c>
      <c r="K2989" s="3">
        <v>36104.354953251139</v>
      </c>
      <c r="L2989" s="3">
        <v>238003.58182729484</v>
      </c>
      <c r="M2989" s="3">
        <v>525874.08323318756</v>
      </c>
      <c r="N2989" s="3">
        <v>302748.72049841017</v>
      </c>
      <c r="O2989" s="3">
        <v>18238.495892652256</v>
      </c>
      <c r="P2989" s="3">
        <v>211024.57361284105</v>
      </c>
      <c r="Q2989" s="3">
        <v>35932.600110511419</v>
      </c>
      <c r="R2989" s="3">
        <v>70935.513110789485</v>
      </c>
      <c r="S2989" s="3">
        <v>166463.99750574853</v>
      </c>
      <c r="T2989" s="3">
        <v>0</v>
      </c>
      <c r="U2989" s="3">
        <v>0</v>
      </c>
      <c r="V2989" s="3">
        <v>178.54718326958286</v>
      </c>
      <c r="W2989" s="3">
        <v>0</v>
      </c>
      <c r="X2989" s="1">
        <f t="shared" si="93"/>
        <v>2872680.6833448694</v>
      </c>
      <c r="AB2989" s="19">
        <f t="shared" si="94"/>
        <v>3246053.8164594169</v>
      </c>
    </row>
    <row r="2990" spans="1:28" x14ac:dyDescent="0.3">
      <c r="A2990" s="2">
        <v>43063.417349479168</v>
      </c>
      <c r="B2990">
        <v>2017</v>
      </c>
      <c r="C2990">
        <v>11</v>
      </c>
      <c r="D2990">
        <v>24</v>
      </c>
      <c r="E2990">
        <v>10</v>
      </c>
      <c r="F2990">
        <v>2</v>
      </c>
      <c r="G2990" s="3">
        <v>811223.07231189357</v>
      </c>
      <c r="H2990" s="3">
        <v>353064.88690521487</v>
      </c>
      <c r="I2990" s="3">
        <v>143926.93029156662</v>
      </c>
      <c r="J2990" s="3">
        <v>209137.95661364825</v>
      </c>
      <c r="K2990" s="3">
        <v>35265.39546747016</v>
      </c>
      <c r="L2990" s="3">
        <v>238393.88901403206</v>
      </c>
      <c r="M2990" s="3">
        <v>521458.92625907459</v>
      </c>
      <c r="N2990" s="3">
        <v>299199.64487739862</v>
      </c>
      <c r="O2990" s="3">
        <v>18220.876493608448</v>
      </c>
      <c r="P2990" s="3">
        <v>207082.44176785252</v>
      </c>
      <c r="Q2990" s="3">
        <v>5506.0899671828538</v>
      </c>
      <c r="R2990" s="3">
        <v>71106.241037805361</v>
      </c>
      <c r="S2990" s="3">
        <v>160141.62906185494</v>
      </c>
      <c r="T2990" s="3">
        <v>0</v>
      </c>
      <c r="U2990" s="3">
        <v>0</v>
      </c>
      <c r="V2990" s="3">
        <v>178.54718326958286</v>
      </c>
      <c r="W2990" s="3">
        <v>0</v>
      </c>
      <c r="X2990" s="1">
        <f t="shared" si="93"/>
        <v>2720841.6403466575</v>
      </c>
      <c r="AB2990" s="19">
        <f t="shared" si="94"/>
        <v>3073906.5272518727</v>
      </c>
    </row>
    <row r="2991" spans="1:28" x14ac:dyDescent="0.3">
      <c r="A2991" s="2">
        <v>43063.459016145833</v>
      </c>
      <c r="B2991">
        <v>2017</v>
      </c>
      <c r="C2991">
        <v>11</v>
      </c>
      <c r="D2991">
        <v>24</v>
      </c>
      <c r="E2991">
        <v>11</v>
      </c>
      <c r="F2991">
        <v>2</v>
      </c>
      <c r="G2991" s="3">
        <v>710697.10478396981</v>
      </c>
      <c r="H2991" s="3">
        <v>348992.36509405612</v>
      </c>
      <c r="I2991" s="3">
        <v>142266.7664390709</v>
      </c>
      <c r="J2991" s="3">
        <v>206725.59865498522</v>
      </c>
      <c r="K2991" s="3">
        <v>34139.092979035238</v>
      </c>
      <c r="L2991" s="3">
        <v>230497.42690434103</v>
      </c>
      <c r="M2991" s="3">
        <v>516644.08054143528</v>
      </c>
      <c r="N2991" s="3">
        <v>282301.2908391924</v>
      </c>
      <c r="O2991" s="3">
        <v>17529.908490756407</v>
      </c>
      <c r="P2991" s="3">
        <v>201777.95722422516</v>
      </c>
      <c r="Q2991" s="3">
        <v>42046.505203941721</v>
      </c>
      <c r="R2991" s="3">
        <v>69635.814945299528</v>
      </c>
      <c r="S2991" s="3">
        <v>152739.02916059853</v>
      </c>
      <c r="T2991" s="3">
        <v>0</v>
      </c>
      <c r="U2991" s="3">
        <v>0</v>
      </c>
      <c r="V2991" s="3">
        <v>178.54718326958286</v>
      </c>
      <c r="W2991" s="3">
        <v>0</v>
      </c>
      <c r="X2991" s="1">
        <f t="shared" si="93"/>
        <v>2607179.1233501211</v>
      </c>
      <c r="AB2991" s="19">
        <f t="shared" si="94"/>
        <v>2956171.4884441774</v>
      </c>
    </row>
    <row r="2992" spans="1:28" x14ac:dyDescent="0.3">
      <c r="A2992" s="2">
        <v>43063.500682812497</v>
      </c>
      <c r="B2992">
        <v>2017</v>
      </c>
      <c r="C2992">
        <v>11</v>
      </c>
      <c r="D2992">
        <v>24</v>
      </c>
      <c r="E2992">
        <v>12</v>
      </c>
      <c r="F2992">
        <v>2</v>
      </c>
      <c r="G2992" s="3">
        <v>632351.20303964859</v>
      </c>
      <c r="H2992" s="3">
        <v>337298.28015945229</v>
      </c>
      <c r="I2992" s="3">
        <v>137499.6717501611</v>
      </c>
      <c r="J2992" s="3">
        <v>199798.60840929119</v>
      </c>
      <c r="K2992" s="3">
        <v>30395.166577609922</v>
      </c>
      <c r="L2992" s="3">
        <v>233514.04505143064</v>
      </c>
      <c r="M2992" s="3">
        <v>519680.69251855061</v>
      </c>
      <c r="N2992" s="3">
        <v>283604.70556063263</v>
      </c>
      <c r="O2992" s="3">
        <v>17971.275668850394</v>
      </c>
      <c r="P2992" s="3">
        <v>198307.49705626009</v>
      </c>
      <c r="Q2992" s="3">
        <v>78229.382131143138</v>
      </c>
      <c r="R2992" s="3">
        <v>68030.290103897991</v>
      </c>
      <c r="S2992" s="3">
        <v>147719.62305599812</v>
      </c>
      <c r="T2992" s="3">
        <v>0</v>
      </c>
      <c r="U2992" s="3">
        <v>0</v>
      </c>
      <c r="V2992" s="3">
        <v>178.54718326958286</v>
      </c>
      <c r="W2992" s="3">
        <v>0</v>
      </c>
      <c r="X2992" s="1">
        <f t="shared" si="93"/>
        <v>2547280.7081067441</v>
      </c>
      <c r="AB2992" s="19">
        <f t="shared" si="94"/>
        <v>2884578.9882661961</v>
      </c>
    </row>
    <row r="2993" spans="1:28" x14ac:dyDescent="0.3">
      <c r="A2993" s="2">
        <v>43063.542349479168</v>
      </c>
      <c r="B2993">
        <v>2017</v>
      </c>
      <c r="C2993">
        <v>11</v>
      </c>
      <c r="D2993">
        <v>24</v>
      </c>
      <c r="E2993">
        <v>13</v>
      </c>
      <c r="F2993">
        <v>2</v>
      </c>
      <c r="G2993" s="3">
        <v>578207.31505041558</v>
      </c>
      <c r="H2993" s="3">
        <v>308942.43706818979</v>
      </c>
      <c r="I2993" s="3">
        <v>125940.40997330142</v>
      </c>
      <c r="J2993" s="3">
        <v>183002.02709488836</v>
      </c>
      <c r="K2993" s="3">
        <v>26154.008685930068</v>
      </c>
      <c r="L2993" s="3">
        <v>234934.51323629473</v>
      </c>
      <c r="M2993" s="3">
        <v>514280.74262088269</v>
      </c>
      <c r="N2993" s="3">
        <v>282529.21127266769</v>
      </c>
      <c r="O2993" s="3">
        <v>17943.634365542086</v>
      </c>
      <c r="P2993" s="3">
        <v>200861.39005680161</v>
      </c>
      <c r="Q2993" s="3">
        <v>77299.782526294468</v>
      </c>
      <c r="R2993" s="3">
        <v>66048.462715954738</v>
      </c>
      <c r="S2993" s="3">
        <v>145394.76061047058</v>
      </c>
      <c r="T2993" s="3">
        <v>0</v>
      </c>
      <c r="U2993" s="3">
        <v>0</v>
      </c>
      <c r="V2993" s="3">
        <v>178.54718326958286</v>
      </c>
      <c r="W2993" s="3">
        <v>0</v>
      </c>
      <c r="X2993" s="1">
        <f t="shared" si="93"/>
        <v>2452774.8053927138</v>
      </c>
      <c r="AB2993" s="19">
        <f t="shared" si="94"/>
        <v>2761717.2424609028</v>
      </c>
    </row>
    <row r="2994" spans="1:28" x14ac:dyDescent="0.3">
      <c r="A2994" s="2">
        <v>43063.584016145833</v>
      </c>
      <c r="B2994">
        <v>2017</v>
      </c>
      <c r="C2994">
        <v>11</v>
      </c>
      <c r="D2994">
        <v>24</v>
      </c>
      <c r="E2994">
        <v>14</v>
      </c>
      <c r="F2994">
        <v>2</v>
      </c>
      <c r="G2994" s="3">
        <v>537040.1119160658</v>
      </c>
      <c r="H2994" s="3">
        <v>298094.70491232816</v>
      </c>
      <c r="I2994" s="3">
        <v>121518.33106451028</v>
      </c>
      <c r="J2994" s="3">
        <v>176576.37384781789</v>
      </c>
      <c r="K2994" s="3">
        <v>23004.91220887352</v>
      </c>
      <c r="L2994" s="3">
        <v>239370.45310948748</v>
      </c>
      <c r="M2994" s="3">
        <v>532872.6090298054</v>
      </c>
      <c r="N2994" s="3">
        <v>281930.68518744427</v>
      </c>
      <c r="O2994" s="3">
        <v>18364.813521137334</v>
      </c>
      <c r="P2994" s="3">
        <v>207939.09461747707</v>
      </c>
      <c r="Q2994" s="3">
        <v>84700.825534130898</v>
      </c>
      <c r="R2994" s="3">
        <v>65283.316986824233</v>
      </c>
      <c r="S2994" s="3">
        <v>141729.50662739368</v>
      </c>
      <c r="T2994" s="3">
        <v>0</v>
      </c>
      <c r="U2994" s="3">
        <v>0</v>
      </c>
      <c r="V2994" s="3">
        <v>178.54718326958286</v>
      </c>
      <c r="W2994" s="3">
        <v>0</v>
      </c>
      <c r="X2994" s="1">
        <f t="shared" si="93"/>
        <v>2430509.5808342374</v>
      </c>
      <c r="AB2994" s="19">
        <f t="shared" si="94"/>
        <v>2728604.285746566</v>
      </c>
    </row>
    <row r="2995" spans="1:28" x14ac:dyDescent="0.3">
      <c r="A2995" s="2">
        <v>43063.625682812497</v>
      </c>
      <c r="B2995">
        <v>2017</v>
      </c>
      <c r="C2995">
        <v>11</v>
      </c>
      <c r="D2995">
        <v>24</v>
      </c>
      <c r="E2995">
        <v>15</v>
      </c>
      <c r="F2995">
        <v>2</v>
      </c>
      <c r="G2995" s="3">
        <v>544802.34580975852</v>
      </c>
      <c r="H2995" s="3">
        <v>284590.90688003832</v>
      </c>
      <c r="I2995" s="3">
        <v>116013.50668194133</v>
      </c>
      <c r="J2995" s="3">
        <v>168577.40019809702</v>
      </c>
      <c r="K2995" s="3">
        <v>20993.032817349354</v>
      </c>
      <c r="L2995" s="3">
        <v>233425.55472321596</v>
      </c>
      <c r="M2995" s="3">
        <v>510662.75585413253</v>
      </c>
      <c r="N2995" s="3">
        <v>265545.84283324069</v>
      </c>
      <c r="O2995" s="3">
        <v>17725.71777025054</v>
      </c>
      <c r="P2995" s="3">
        <v>205687.95812843123</v>
      </c>
      <c r="Q2995" s="3">
        <v>101683.8952381038</v>
      </c>
      <c r="R2995" s="3">
        <v>64644.558333461922</v>
      </c>
      <c r="S2995" s="3">
        <v>140124.21104064822</v>
      </c>
      <c r="T2995" s="3">
        <v>0</v>
      </c>
      <c r="U2995" s="3">
        <v>0</v>
      </c>
      <c r="V2995" s="3">
        <v>178.54718326958286</v>
      </c>
      <c r="W2995" s="3">
        <v>0</v>
      </c>
      <c r="X2995" s="1">
        <f t="shared" si="93"/>
        <v>2390065.3266119007</v>
      </c>
      <c r="AB2995" s="19">
        <f t="shared" si="94"/>
        <v>2674656.2334919395</v>
      </c>
    </row>
    <row r="2996" spans="1:28" x14ac:dyDescent="0.3">
      <c r="A2996" s="2">
        <v>43063.667349479168</v>
      </c>
      <c r="B2996">
        <v>2017</v>
      </c>
      <c r="C2996">
        <v>11</v>
      </c>
      <c r="D2996">
        <v>24</v>
      </c>
      <c r="E2996">
        <v>16</v>
      </c>
      <c r="F2996">
        <v>2</v>
      </c>
      <c r="G2996" s="3">
        <v>628865.78558705281</v>
      </c>
      <c r="H2996" s="3">
        <v>229071.0617034373</v>
      </c>
      <c r="I2996" s="3">
        <v>93380.837212670463</v>
      </c>
      <c r="J2996" s="3">
        <v>135690.22449076685</v>
      </c>
      <c r="K2996" s="3">
        <v>17998.162588839939</v>
      </c>
      <c r="L2996" s="3">
        <v>228598.42186711976</v>
      </c>
      <c r="M2996" s="3">
        <v>501727.52638803289</v>
      </c>
      <c r="N2996" s="3">
        <v>255826.97904747646</v>
      </c>
      <c r="O2996" s="3">
        <v>16595.980832497087</v>
      </c>
      <c r="P2996" s="3">
        <v>200308.93784764328</v>
      </c>
      <c r="Q2996" s="3">
        <v>96070.543778054125</v>
      </c>
      <c r="R2996" s="3">
        <v>64127.304045659803</v>
      </c>
      <c r="S2996" s="3">
        <v>140490.85939279635</v>
      </c>
      <c r="T2996" s="3">
        <v>0</v>
      </c>
      <c r="U2996" s="3">
        <v>0</v>
      </c>
      <c r="V2996" s="3">
        <v>178.54718326958286</v>
      </c>
      <c r="W2996" s="3">
        <v>0</v>
      </c>
      <c r="X2996" s="1">
        <f t="shared" si="93"/>
        <v>2379860.1102618794</v>
      </c>
      <c r="AB2996" s="19">
        <f t="shared" si="94"/>
        <v>2608931.1719653164</v>
      </c>
    </row>
    <row r="2997" spans="1:28" x14ac:dyDescent="0.3">
      <c r="A2997" s="2">
        <v>43063.709016145833</v>
      </c>
      <c r="B2997">
        <v>2017</v>
      </c>
      <c r="C2997">
        <v>11</v>
      </c>
      <c r="D2997">
        <v>24</v>
      </c>
      <c r="E2997">
        <v>17</v>
      </c>
      <c r="F2997">
        <v>2</v>
      </c>
      <c r="G2997" s="3">
        <v>771869.76958218997</v>
      </c>
      <c r="H2997" s="3">
        <v>202026.1457407492</v>
      </c>
      <c r="I2997" s="3">
        <v>82355.974987987996</v>
      </c>
      <c r="J2997" s="3">
        <v>119670.1707527612</v>
      </c>
      <c r="K2997" s="3">
        <v>19125.531486710843</v>
      </c>
      <c r="L2997" s="3">
        <v>221299.92112565314</v>
      </c>
      <c r="M2997" s="3">
        <v>503730.47655685665</v>
      </c>
      <c r="N2997" s="3">
        <v>248149.57377703447</v>
      </c>
      <c r="O2997" s="3">
        <v>16012.079676649773</v>
      </c>
      <c r="P2997" s="3">
        <v>209160.98710417023</v>
      </c>
      <c r="Q2997" s="3">
        <v>38542.629770279927</v>
      </c>
      <c r="R2997" s="3">
        <v>65746.903194904429</v>
      </c>
      <c r="S2997" s="3">
        <v>146876.25192606117</v>
      </c>
      <c r="T2997" s="3">
        <v>0</v>
      </c>
      <c r="U2997" s="3">
        <v>28597.372633744864</v>
      </c>
      <c r="V2997" s="3">
        <v>178.54718326958286</v>
      </c>
      <c r="W2997" s="3">
        <v>120.99218458303949</v>
      </c>
      <c r="X2997" s="1">
        <f t="shared" si="93"/>
        <v>2471437.1819428573</v>
      </c>
      <c r="AB2997" s="19">
        <f t="shared" si="94"/>
        <v>2673463.3276836067</v>
      </c>
    </row>
    <row r="2998" spans="1:28" x14ac:dyDescent="0.3">
      <c r="A2998" s="2">
        <v>43063.750682812497</v>
      </c>
      <c r="B2998">
        <v>2017</v>
      </c>
      <c r="C2998">
        <v>11</v>
      </c>
      <c r="D2998">
        <v>24</v>
      </c>
      <c r="E2998">
        <v>18</v>
      </c>
      <c r="F2998">
        <v>2</v>
      </c>
      <c r="G2998" s="3">
        <v>853772.46272565133</v>
      </c>
      <c r="H2998" s="3">
        <v>188345.36376065775</v>
      </c>
      <c r="I2998" s="3">
        <v>76779.00308448814</v>
      </c>
      <c r="J2998" s="3">
        <v>111566.36067616963</v>
      </c>
      <c r="K2998" s="3">
        <v>19455.068056496504</v>
      </c>
      <c r="L2998" s="3">
        <v>220526.37761778306</v>
      </c>
      <c r="M2998" s="3">
        <v>519093.48140117084</v>
      </c>
      <c r="N2998" s="3">
        <v>250741.73135829862</v>
      </c>
      <c r="O2998" s="3">
        <v>17250.648500408461</v>
      </c>
      <c r="P2998" s="3">
        <v>214828.64416396845</v>
      </c>
      <c r="Q2998" s="3">
        <v>58850.805753136134</v>
      </c>
      <c r="R2998" s="3">
        <v>69037.578613406877</v>
      </c>
      <c r="S2998" s="3">
        <v>151048.7007470456</v>
      </c>
      <c r="T2998" s="3">
        <v>0</v>
      </c>
      <c r="U2998" s="3">
        <v>28597.372633744864</v>
      </c>
      <c r="V2998" s="3">
        <v>178.54718326958286</v>
      </c>
      <c r="W2998" s="3">
        <v>120.99218458303949</v>
      </c>
      <c r="X2998" s="1">
        <f t="shared" si="93"/>
        <v>2591847.7746996214</v>
      </c>
      <c r="AB2998" s="19">
        <f t="shared" si="94"/>
        <v>2780193.1384602794</v>
      </c>
    </row>
    <row r="2999" spans="1:28" x14ac:dyDescent="0.3">
      <c r="A2999" s="2">
        <v>43063.792349479168</v>
      </c>
      <c r="B2999">
        <v>2017</v>
      </c>
      <c r="C2999">
        <v>11</v>
      </c>
      <c r="D2999">
        <v>24</v>
      </c>
      <c r="E2999">
        <v>19</v>
      </c>
      <c r="F2999">
        <v>2</v>
      </c>
      <c r="G2999" s="3">
        <v>886113.46169776912</v>
      </c>
      <c r="H2999" s="3">
        <v>185112.74041459739</v>
      </c>
      <c r="I2999" s="3">
        <v>75461.223910621367</v>
      </c>
      <c r="J2999" s="3">
        <v>109651.51650397603</v>
      </c>
      <c r="K2999" s="3">
        <v>19374.154854597909</v>
      </c>
      <c r="L2999" s="3">
        <v>211510.1977599505</v>
      </c>
      <c r="M2999" s="3">
        <v>500984.10460274655</v>
      </c>
      <c r="N2999" s="3">
        <v>245037.93256027682</v>
      </c>
      <c r="O2999" s="3">
        <v>17115.645682400173</v>
      </c>
      <c r="P2999" s="3">
        <v>209064.99298691552</v>
      </c>
      <c r="Q2999" s="3">
        <v>100432.51115465333</v>
      </c>
      <c r="R2999" s="3">
        <v>68262.573565587183</v>
      </c>
      <c r="S2999" s="3">
        <v>149732.03930069838</v>
      </c>
      <c r="T2999" s="3">
        <v>0</v>
      </c>
      <c r="U2999" s="3">
        <v>28597.372633744864</v>
      </c>
      <c r="V2999" s="3">
        <v>178.54718326958286</v>
      </c>
      <c r="W2999" s="3">
        <v>120.99218458303949</v>
      </c>
      <c r="X2999" s="1">
        <f t="shared" si="93"/>
        <v>2621637.266581791</v>
      </c>
      <c r="AB2999" s="19">
        <f t="shared" si="94"/>
        <v>2806750.0069963881</v>
      </c>
    </row>
    <row r="3000" spans="1:28" x14ac:dyDescent="0.3">
      <c r="A3000" s="2">
        <v>43063.834016145833</v>
      </c>
      <c r="B3000">
        <v>2017</v>
      </c>
      <c r="C3000">
        <v>11</v>
      </c>
      <c r="D3000">
        <v>24</v>
      </c>
      <c r="E3000">
        <v>20</v>
      </c>
      <c r="F3000">
        <v>2</v>
      </c>
      <c r="G3000" s="3">
        <v>888367.52812436165</v>
      </c>
      <c r="H3000" s="3">
        <v>165742.17242449668</v>
      </c>
      <c r="I3000" s="3">
        <v>67564.810270463087</v>
      </c>
      <c r="J3000" s="3">
        <v>98177.362154033588</v>
      </c>
      <c r="K3000" s="3">
        <v>19659.32534726095</v>
      </c>
      <c r="L3000" s="3">
        <v>210768.44676186526</v>
      </c>
      <c r="M3000" s="3">
        <v>507743.11595111724</v>
      </c>
      <c r="N3000" s="3">
        <v>244132.3519790291</v>
      </c>
      <c r="O3000" s="3">
        <v>17620.031441080548</v>
      </c>
      <c r="P3000" s="3">
        <v>212888.79399347879</v>
      </c>
      <c r="Q3000" s="3">
        <v>76370.182921445332</v>
      </c>
      <c r="R3000" s="3">
        <v>67054.144521677212</v>
      </c>
      <c r="S3000" s="3">
        <v>147638.22761363661</v>
      </c>
      <c r="T3000" s="3">
        <v>0</v>
      </c>
      <c r="U3000" s="3">
        <v>28597.372633744864</v>
      </c>
      <c r="V3000" s="3">
        <v>178.54718326958286</v>
      </c>
      <c r="W3000" s="3">
        <v>120.99218458303949</v>
      </c>
      <c r="X3000" s="1">
        <f t="shared" si="93"/>
        <v>2586881.233081047</v>
      </c>
      <c r="AB3000" s="19">
        <f t="shared" si="94"/>
        <v>2752623.4055055436</v>
      </c>
    </row>
    <row r="3001" spans="1:28" x14ac:dyDescent="0.3">
      <c r="A3001" s="2">
        <v>43063.875682812497</v>
      </c>
      <c r="B3001">
        <v>2017</v>
      </c>
      <c r="C3001">
        <v>11</v>
      </c>
      <c r="D3001">
        <v>24</v>
      </c>
      <c r="E3001">
        <v>21</v>
      </c>
      <c r="F3001">
        <v>2</v>
      </c>
      <c r="G3001" s="3">
        <v>879979.90246462496</v>
      </c>
      <c r="H3001" s="3">
        <v>166910.29509431179</v>
      </c>
      <c r="I3001" s="3">
        <v>68040.995573238935</v>
      </c>
      <c r="J3001" s="3">
        <v>98869.29952107287</v>
      </c>
      <c r="K3001" s="3">
        <v>16617.844179456821</v>
      </c>
      <c r="L3001" s="3">
        <v>202855.80466486581</v>
      </c>
      <c r="M3001" s="3">
        <v>499098.1554036109</v>
      </c>
      <c r="N3001" s="3">
        <v>228391.41293963822</v>
      </c>
      <c r="O3001" s="3">
        <v>22145.722347581584</v>
      </c>
      <c r="P3001" s="3">
        <v>208318.90433935163</v>
      </c>
      <c r="Q3001" s="3">
        <v>89491.83888219911</v>
      </c>
      <c r="R3001" s="3">
        <v>65560.296026571115</v>
      </c>
      <c r="S3001" s="3">
        <v>144235.15220295987</v>
      </c>
      <c r="T3001" s="3">
        <v>0</v>
      </c>
      <c r="U3001" s="3">
        <v>28597.372633744864</v>
      </c>
      <c r="V3001" s="3">
        <v>178.54718326958286</v>
      </c>
      <c r="W3001" s="3">
        <v>120.99218458303949</v>
      </c>
      <c r="X3001" s="1">
        <f t="shared" si="93"/>
        <v>2552502.2405467695</v>
      </c>
      <c r="AB3001" s="19">
        <f t="shared" si="94"/>
        <v>2719412.5356410816</v>
      </c>
    </row>
    <row r="3002" spans="1:28" x14ac:dyDescent="0.3">
      <c r="A3002" s="2">
        <v>43063.917349479168</v>
      </c>
      <c r="B3002">
        <v>2017</v>
      </c>
      <c r="C3002">
        <v>11</v>
      </c>
      <c r="D3002">
        <v>24</v>
      </c>
      <c r="E3002">
        <v>22</v>
      </c>
      <c r="F3002">
        <v>2</v>
      </c>
      <c r="G3002" s="3">
        <v>817062.79743657366</v>
      </c>
      <c r="H3002" s="3">
        <v>159745.59282852858</v>
      </c>
      <c r="I3002" s="3">
        <v>65120.304103163493</v>
      </c>
      <c r="J3002" s="3">
        <v>94625.288725365084</v>
      </c>
      <c r="K3002" s="3">
        <v>16262.334307565405</v>
      </c>
      <c r="L3002" s="3">
        <v>202283.97162046962</v>
      </c>
      <c r="M3002" s="3">
        <v>503902.90495822165</v>
      </c>
      <c r="N3002" s="3">
        <v>231037.52013378209</v>
      </c>
      <c r="O3002" s="3">
        <v>22263.286045513087</v>
      </c>
      <c r="P3002" s="3">
        <v>210857.45213041673</v>
      </c>
      <c r="Q3002" s="3">
        <v>38542.629770279927</v>
      </c>
      <c r="R3002" s="3">
        <v>63478.498277061837</v>
      </c>
      <c r="S3002" s="3">
        <v>138916.69161998513</v>
      </c>
      <c r="T3002" s="3">
        <v>0</v>
      </c>
      <c r="U3002" s="3">
        <v>28597.372633744864</v>
      </c>
      <c r="V3002" s="3">
        <v>178.54718326958286</v>
      </c>
      <c r="W3002" s="3">
        <v>120.99218458303949</v>
      </c>
      <c r="X3002" s="1">
        <f t="shared" si="93"/>
        <v>2433250.591129995</v>
      </c>
      <c r="AB3002" s="19">
        <f t="shared" si="94"/>
        <v>2592996.1839585239</v>
      </c>
    </row>
    <row r="3003" spans="1:28" x14ac:dyDescent="0.3">
      <c r="A3003" s="2">
        <v>43063.959016145833</v>
      </c>
      <c r="B3003">
        <v>2017</v>
      </c>
      <c r="C3003">
        <v>11</v>
      </c>
      <c r="D3003">
        <v>24</v>
      </c>
      <c r="E3003">
        <v>23</v>
      </c>
      <c r="F3003">
        <v>2</v>
      </c>
      <c r="G3003" s="3">
        <v>761477.77659576386</v>
      </c>
      <c r="H3003" s="3">
        <v>145096.50333029433</v>
      </c>
      <c r="I3003" s="3">
        <v>59148.601559961258</v>
      </c>
      <c r="J3003" s="3">
        <v>85947.901770333076</v>
      </c>
      <c r="K3003" s="3">
        <v>15843.408867108797</v>
      </c>
      <c r="L3003" s="3">
        <v>199068.31707987364</v>
      </c>
      <c r="M3003" s="3">
        <v>509175.2896393846</v>
      </c>
      <c r="N3003" s="3">
        <v>228659.57597291234</v>
      </c>
      <c r="O3003" s="3">
        <v>18945.828065895927</v>
      </c>
      <c r="P3003" s="3">
        <v>212872.77288129166</v>
      </c>
      <c r="Q3003" s="3">
        <v>39758.260022774819</v>
      </c>
      <c r="R3003" s="3">
        <v>61078.771407535722</v>
      </c>
      <c r="S3003" s="3">
        <v>132875.66205529132</v>
      </c>
      <c r="T3003" s="3">
        <v>0</v>
      </c>
      <c r="U3003" s="3">
        <v>28597.372633744864</v>
      </c>
      <c r="V3003" s="3">
        <v>178.54718326958286</v>
      </c>
      <c r="W3003" s="3">
        <v>120.99218458303949</v>
      </c>
      <c r="X3003" s="1">
        <f t="shared" si="93"/>
        <v>2353749.0779197249</v>
      </c>
      <c r="AB3003" s="19">
        <f t="shared" si="94"/>
        <v>2498845.5812500189</v>
      </c>
    </row>
    <row r="3004" spans="1:28" x14ac:dyDescent="0.3">
      <c r="A3004" s="2">
        <v>43059.000682812497</v>
      </c>
      <c r="B3004">
        <v>2017</v>
      </c>
      <c r="C3004">
        <v>11</v>
      </c>
      <c r="D3004">
        <v>20</v>
      </c>
      <c r="E3004">
        <v>0</v>
      </c>
      <c r="F3004">
        <v>3</v>
      </c>
      <c r="G3004" s="3">
        <v>586320.69811912847</v>
      </c>
      <c r="H3004" s="3">
        <v>124628.26795317537</v>
      </c>
      <c r="I3004" s="3">
        <v>50804.72371887519</v>
      </c>
      <c r="J3004" s="3">
        <v>73823.544234300178</v>
      </c>
      <c r="K3004" s="3">
        <v>13445.098071615994</v>
      </c>
      <c r="L3004" s="3">
        <v>196848.17792827773</v>
      </c>
      <c r="M3004" s="3">
        <v>511669.05940841651</v>
      </c>
      <c r="N3004" s="3">
        <v>221239.65768087105</v>
      </c>
      <c r="O3004" s="3">
        <v>22022.043438839995</v>
      </c>
      <c r="P3004" s="3">
        <v>227032.96656859899</v>
      </c>
      <c r="Q3004" s="3">
        <v>44120.227399374242</v>
      </c>
      <c r="R3004" s="3">
        <v>58798.013650192595</v>
      </c>
      <c r="S3004" s="3">
        <v>116553.93933882008</v>
      </c>
      <c r="T3004" s="3">
        <v>0</v>
      </c>
      <c r="U3004" s="3">
        <v>28597.372633744864</v>
      </c>
      <c r="V3004" s="3">
        <v>178.54718326958286</v>
      </c>
      <c r="W3004" s="3">
        <v>120.99218458303949</v>
      </c>
      <c r="X3004" s="1">
        <f t="shared" si="93"/>
        <v>2151575.0615589088</v>
      </c>
      <c r="AB3004" s="19">
        <f t="shared" si="94"/>
        <v>2276203.3295120839</v>
      </c>
    </row>
    <row r="3005" spans="1:28" x14ac:dyDescent="0.3">
      <c r="A3005" s="2">
        <v>43059.042349479168</v>
      </c>
      <c r="B3005">
        <v>2017</v>
      </c>
      <c r="C3005">
        <v>11</v>
      </c>
      <c r="D3005">
        <v>20</v>
      </c>
      <c r="E3005">
        <v>1</v>
      </c>
      <c r="F3005">
        <v>3</v>
      </c>
      <c r="G3005" s="3">
        <v>585780.72044142312</v>
      </c>
      <c r="H3005" s="3">
        <v>123250.9032554202</v>
      </c>
      <c r="I3005" s="3">
        <v>50243.240886137166</v>
      </c>
      <c r="J3005" s="3">
        <v>73007.662369283047</v>
      </c>
      <c r="K3005" s="3">
        <v>13978.364884166213</v>
      </c>
      <c r="L3005" s="3">
        <v>192983.39808192043</v>
      </c>
      <c r="M3005" s="3">
        <v>500205.10274050292</v>
      </c>
      <c r="N3005" s="3">
        <v>221828.59866620149</v>
      </c>
      <c r="O3005" s="3">
        <v>21981.380144500858</v>
      </c>
      <c r="P3005" s="3">
        <v>196243.81904113846</v>
      </c>
      <c r="Q3005" s="3">
        <v>107726.29266962294</v>
      </c>
      <c r="R3005" s="3">
        <v>58221.551284547953</v>
      </c>
      <c r="S3005" s="3">
        <v>116516.73555593805</v>
      </c>
      <c r="T3005" s="3">
        <v>0</v>
      </c>
      <c r="U3005" s="3">
        <v>28597.372633744864</v>
      </c>
      <c r="V3005" s="3">
        <v>178.54718326958286</v>
      </c>
      <c r="W3005" s="3">
        <v>120.99218458303949</v>
      </c>
      <c r="X3005" s="1">
        <f t="shared" si="93"/>
        <v>2167613.7787669799</v>
      </c>
      <c r="AB3005" s="19">
        <f t="shared" si="94"/>
        <v>2290864.6820224007</v>
      </c>
    </row>
    <row r="3006" spans="1:28" x14ac:dyDescent="0.3">
      <c r="A3006" s="2">
        <v>43059.084016145833</v>
      </c>
      <c r="B3006">
        <v>2017</v>
      </c>
      <c r="C3006">
        <v>11</v>
      </c>
      <c r="D3006">
        <v>20</v>
      </c>
      <c r="E3006">
        <v>2</v>
      </c>
      <c r="F3006">
        <v>3</v>
      </c>
      <c r="G3006" s="3">
        <v>598964.59449685644</v>
      </c>
      <c r="H3006" s="3">
        <v>120591.38308268104</v>
      </c>
      <c r="I3006" s="3">
        <v>49159.087268183059</v>
      </c>
      <c r="J3006" s="3">
        <v>71432.295814497978</v>
      </c>
      <c r="K3006" s="3">
        <v>14359.7828830361</v>
      </c>
      <c r="L3006" s="3">
        <v>191157.61588898947</v>
      </c>
      <c r="M3006" s="3">
        <v>498918.91914490046</v>
      </c>
      <c r="N3006" s="3">
        <v>219169.91012025689</v>
      </c>
      <c r="O3006" s="3">
        <v>21900.407996518323</v>
      </c>
      <c r="P3006" s="3">
        <v>183310.36349740156</v>
      </c>
      <c r="Q3006" s="3">
        <v>86846.055391474729</v>
      </c>
      <c r="R3006" s="3">
        <v>57615.949154777438</v>
      </c>
      <c r="S3006" s="3">
        <v>117803.78561904952</v>
      </c>
      <c r="T3006" s="3">
        <v>0</v>
      </c>
      <c r="U3006" s="3">
        <v>28597.372633744864</v>
      </c>
      <c r="V3006" s="3">
        <v>178.54718326958286</v>
      </c>
      <c r="W3006" s="3">
        <v>120.99218458303949</v>
      </c>
      <c r="X3006" s="1">
        <f t="shared" si="93"/>
        <v>2139535.6792775397</v>
      </c>
      <c r="AB3006" s="19">
        <f t="shared" si="94"/>
        <v>2260127.0623602206</v>
      </c>
    </row>
    <row r="3007" spans="1:28" x14ac:dyDescent="0.3">
      <c r="A3007" s="2">
        <v>43059.125682812497</v>
      </c>
      <c r="B3007">
        <v>2017</v>
      </c>
      <c r="C3007">
        <v>11</v>
      </c>
      <c r="D3007">
        <v>20</v>
      </c>
      <c r="E3007">
        <v>3</v>
      </c>
      <c r="F3007">
        <v>3</v>
      </c>
      <c r="G3007" s="3">
        <v>642622.42511512304</v>
      </c>
      <c r="H3007" s="3">
        <v>117911.49090316606</v>
      </c>
      <c r="I3007" s="3">
        <v>48066.628999985143</v>
      </c>
      <c r="J3007" s="3">
        <v>69844.861903180936</v>
      </c>
      <c r="K3007" s="3">
        <v>15601.01667666196</v>
      </c>
      <c r="L3007" s="3">
        <v>192256.35718196878</v>
      </c>
      <c r="M3007" s="3">
        <v>488014.84908179578</v>
      </c>
      <c r="N3007" s="3">
        <v>224103.54563200314</v>
      </c>
      <c r="O3007" s="3">
        <v>19771.758758675463</v>
      </c>
      <c r="P3007" s="3">
        <v>177064.40843561731</v>
      </c>
      <c r="Q3007" s="3">
        <v>49376.040549866906</v>
      </c>
      <c r="R3007" s="3">
        <v>57037.212364292325</v>
      </c>
      <c r="S3007" s="3">
        <v>119993.7574554772</v>
      </c>
      <c r="T3007" s="3">
        <v>0</v>
      </c>
      <c r="U3007" s="3">
        <v>28597.372633744864</v>
      </c>
      <c r="V3007" s="3">
        <v>178.54718326958286</v>
      </c>
      <c r="W3007" s="3">
        <v>120.99218458303949</v>
      </c>
      <c r="X3007" s="1">
        <f t="shared" si="93"/>
        <v>2132649.7741562454</v>
      </c>
      <c r="AB3007" s="19">
        <f t="shared" si="94"/>
        <v>2250561.2650594115</v>
      </c>
    </row>
    <row r="3008" spans="1:28" x14ac:dyDescent="0.3">
      <c r="A3008" s="2">
        <v>43059.167349479168</v>
      </c>
      <c r="B3008">
        <v>2017</v>
      </c>
      <c r="C3008">
        <v>11</v>
      </c>
      <c r="D3008">
        <v>20</v>
      </c>
      <c r="E3008">
        <v>4</v>
      </c>
      <c r="F3008">
        <v>3</v>
      </c>
      <c r="G3008" s="3">
        <v>699781.54688749136</v>
      </c>
      <c r="H3008" s="3">
        <v>123970.23510103954</v>
      </c>
      <c r="I3008" s="3">
        <v>50536.476572382999</v>
      </c>
      <c r="J3008" s="3">
        <v>73433.758528656545</v>
      </c>
      <c r="K3008" s="3">
        <v>16485.653857429133</v>
      </c>
      <c r="L3008" s="3">
        <v>191913.73895736481</v>
      </c>
      <c r="M3008" s="3">
        <v>484376.5026322552</v>
      </c>
      <c r="N3008" s="3">
        <v>231871.98667540538</v>
      </c>
      <c r="O3008" s="3">
        <v>19500.101366194991</v>
      </c>
      <c r="P3008" s="3">
        <v>176108.30112676951</v>
      </c>
      <c r="Q3008" s="3">
        <v>58099.975303065759</v>
      </c>
      <c r="R3008" s="3">
        <v>58368.345585031529</v>
      </c>
      <c r="S3008" s="3">
        <v>124784.37720150633</v>
      </c>
      <c r="T3008" s="3">
        <v>0</v>
      </c>
      <c r="U3008" s="3">
        <v>28597.372633744864</v>
      </c>
      <c r="V3008" s="3">
        <v>178.54718326958286</v>
      </c>
      <c r="W3008" s="3">
        <v>120.99218458303949</v>
      </c>
      <c r="X3008" s="1">
        <f t="shared" si="93"/>
        <v>2214157.6766951513</v>
      </c>
      <c r="AB3008" s="19">
        <f t="shared" si="94"/>
        <v>2338127.9117961908</v>
      </c>
    </row>
    <row r="3009" spans="1:28" x14ac:dyDescent="0.3">
      <c r="A3009" s="2">
        <v>43059.209016145833</v>
      </c>
      <c r="B3009">
        <v>2017</v>
      </c>
      <c r="C3009">
        <v>11</v>
      </c>
      <c r="D3009">
        <v>20</v>
      </c>
      <c r="E3009">
        <v>5</v>
      </c>
      <c r="F3009">
        <v>3</v>
      </c>
      <c r="G3009" s="3">
        <v>819182.68580170441</v>
      </c>
      <c r="H3009" s="3">
        <v>132591.158864689</v>
      </c>
      <c r="I3009" s="3">
        <v>54050.796856271183</v>
      </c>
      <c r="J3009" s="3">
        <v>78540.362008417811</v>
      </c>
      <c r="K3009" s="3">
        <v>16941.905918923778</v>
      </c>
      <c r="L3009" s="3">
        <v>199434.65227556173</v>
      </c>
      <c r="M3009" s="3">
        <v>499987.06048368546</v>
      </c>
      <c r="N3009" s="3">
        <v>246468.44963178164</v>
      </c>
      <c r="O3009" s="3">
        <v>19823.671660751021</v>
      </c>
      <c r="P3009" s="3">
        <v>179693.64169890084</v>
      </c>
      <c r="Q3009" s="3">
        <v>102220.2027024401</v>
      </c>
      <c r="R3009" s="3">
        <v>60585.596810246483</v>
      </c>
      <c r="S3009" s="3">
        <v>136137.70941100025</v>
      </c>
      <c r="T3009" s="3">
        <v>0</v>
      </c>
      <c r="U3009" s="3">
        <v>28597.372633744864</v>
      </c>
      <c r="V3009" s="3">
        <v>178.54718326958286</v>
      </c>
      <c r="W3009" s="3">
        <v>120.99218458303949</v>
      </c>
      <c r="X3009" s="1">
        <f t="shared" si="93"/>
        <v>2441963.6472612824</v>
      </c>
      <c r="AB3009" s="19">
        <f t="shared" si="94"/>
        <v>2574554.8061259715</v>
      </c>
    </row>
    <row r="3010" spans="1:28" x14ac:dyDescent="0.3">
      <c r="A3010" s="2">
        <v>43059.250682812497</v>
      </c>
      <c r="B3010">
        <v>2017</v>
      </c>
      <c r="C3010">
        <v>11</v>
      </c>
      <c r="D3010">
        <v>20</v>
      </c>
      <c r="E3010">
        <v>6</v>
      </c>
      <c r="F3010">
        <v>3</v>
      </c>
      <c r="G3010" s="3">
        <v>952290.38005699427</v>
      </c>
      <c r="H3010" s="3">
        <v>201107.57166054088</v>
      </c>
      <c r="I3010" s="3">
        <v>81981.518188365008</v>
      </c>
      <c r="J3010" s="3">
        <v>119126.05347217587</v>
      </c>
      <c r="K3010" s="3">
        <v>26900.327786106718</v>
      </c>
      <c r="L3010" s="3">
        <v>213346.12267773208</v>
      </c>
      <c r="M3010" s="3">
        <v>525976.73487359413</v>
      </c>
      <c r="N3010" s="3">
        <v>269672.11044693412</v>
      </c>
      <c r="O3010" s="3">
        <v>20883.602688714993</v>
      </c>
      <c r="P3010" s="3">
        <v>186928.71967070966</v>
      </c>
      <c r="Q3010" s="3">
        <v>66001.571944282739</v>
      </c>
      <c r="R3010" s="3">
        <v>64679.519790528051</v>
      </c>
      <c r="S3010" s="3">
        <v>153482.99211055166</v>
      </c>
      <c r="T3010" s="3">
        <v>0</v>
      </c>
      <c r="U3010" s="3">
        <v>28597.372633744864</v>
      </c>
      <c r="V3010" s="3">
        <v>178.54718326958286</v>
      </c>
      <c r="W3010" s="3">
        <v>120.99218458303949</v>
      </c>
      <c r="X3010" s="1">
        <f t="shared" si="93"/>
        <v>2710166.5657082871</v>
      </c>
      <c r="AB3010" s="19">
        <f t="shared" si="94"/>
        <v>2911274.1373688276</v>
      </c>
    </row>
    <row r="3011" spans="1:28" x14ac:dyDescent="0.3">
      <c r="A3011" s="2">
        <v>43059.292349479168</v>
      </c>
      <c r="B3011">
        <v>2017</v>
      </c>
      <c r="C3011">
        <v>11</v>
      </c>
      <c r="D3011">
        <v>20</v>
      </c>
      <c r="E3011">
        <v>7</v>
      </c>
      <c r="F3011">
        <v>3</v>
      </c>
      <c r="G3011" s="3">
        <v>1047136.4198731548</v>
      </c>
      <c r="H3011" s="3">
        <v>255268.91949423743</v>
      </c>
      <c r="I3011" s="3">
        <v>104060.39610366018</v>
      </c>
      <c r="J3011" s="3">
        <v>151208.52339057726</v>
      </c>
      <c r="K3011" s="3">
        <v>31911.15225362885</v>
      </c>
      <c r="L3011" s="3">
        <v>222769.20011245052</v>
      </c>
      <c r="M3011" s="3">
        <v>531005.57869365939</v>
      </c>
      <c r="N3011" s="3">
        <v>287019.60673897533</v>
      </c>
      <c r="O3011" s="3">
        <v>21149.025861465605</v>
      </c>
      <c r="P3011" s="3">
        <v>203023.5003589961</v>
      </c>
      <c r="Q3011" s="3">
        <v>60316.712822321104</v>
      </c>
      <c r="R3011" s="3">
        <v>69400.203311481382</v>
      </c>
      <c r="S3011" s="3">
        <v>164759.77530822754</v>
      </c>
      <c r="T3011" s="3">
        <v>0</v>
      </c>
      <c r="U3011" s="3">
        <v>0</v>
      </c>
      <c r="V3011" s="3">
        <v>178.54718326958286</v>
      </c>
      <c r="W3011" s="3">
        <v>0</v>
      </c>
      <c r="X3011" s="1">
        <f t="shared" si="93"/>
        <v>2893938.6420118674</v>
      </c>
      <c r="AB3011" s="19">
        <f t="shared" si="94"/>
        <v>3149207.5615061051</v>
      </c>
    </row>
    <row r="3012" spans="1:28" x14ac:dyDescent="0.3">
      <c r="A3012" s="2">
        <v>43059.334016145833</v>
      </c>
      <c r="B3012">
        <v>2017</v>
      </c>
      <c r="C3012">
        <v>11</v>
      </c>
      <c r="D3012">
        <v>20</v>
      </c>
      <c r="E3012">
        <v>8</v>
      </c>
      <c r="F3012">
        <v>3</v>
      </c>
      <c r="G3012" s="3">
        <v>922889.61985622335</v>
      </c>
      <c r="H3012" s="3">
        <v>305969.71176162892</v>
      </c>
      <c r="I3012" s="3">
        <v>124728.57825669057</v>
      </c>
      <c r="J3012" s="3">
        <v>181241.13350493836</v>
      </c>
      <c r="K3012" s="3">
        <v>37091.257181396002</v>
      </c>
      <c r="L3012" s="3">
        <v>232672.96058106425</v>
      </c>
      <c r="M3012" s="3">
        <v>537983.53003456059</v>
      </c>
      <c r="N3012" s="3">
        <v>297874.26224035391</v>
      </c>
      <c r="O3012" s="3">
        <v>20968.957744273139</v>
      </c>
      <c r="P3012" s="3">
        <v>217165.20167958117</v>
      </c>
      <c r="Q3012" s="3">
        <v>70399.293151837686</v>
      </c>
      <c r="R3012" s="3">
        <v>69790.851427544461</v>
      </c>
      <c r="S3012" s="3">
        <v>162137.84613807916</v>
      </c>
      <c r="T3012" s="3">
        <v>0</v>
      </c>
      <c r="U3012" s="3">
        <v>0</v>
      </c>
      <c r="V3012" s="3">
        <v>178.54718326958286</v>
      </c>
      <c r="W3012" s="3">
        <v>0</v>
      </c>
      <c r="X3012" s="1">
        <f t="shared" si="93"/>
        <v>2875122.0389798121</v>
      </c>
      <c r="AB3012" s="19">
        <f t="shared" si="94"/>
        <v>3181091.7507414417</v>
      </c>
    </row>
    <row r="3013" spans="1:28" x14ac:dyDescent="0.3">
      <c r="A3013" s="2">
        <v>43059.375682812497</v>
      </c>
      <c r="B3013">
        <v>2017</v>
      </c>
      <c r="C3013">
        <v>11</v>
      </c>
      <c r="D3013">
        <v>20</v>
      </c>
      <c r="E3013">
        <v>9</v>
      </c>
      <c r="F3013">
        <v>3</v>
      </c>
      <c r="G3013" s="3">
        <v>819729.28910893877</v>
      </c>
      <c r="H3013" s="3">
        <v>295491.77294039709</v>
      </c>
      <c r="I3013" s="3">
        <v>120457.24563128682</v>
      </c>
      <c r="J3013" s="3">
        <v>175034.5273091103</v>
      </c>
      <c r="K3013" s="3">
        <v>33198.865102192693</v>
      </c>
      <c r="L3013" s="3">
        <v>231004.24756565908</v>
      </c>
      <c r="M3013" s="3">
        <v>533038.78648695396</v>
      </c>
      <c r="N3013" s="3">
        <v>298642.98833228473</v>
      </c>
      <c r="O3013" s="3">
        <v>19465.941057586071</v>
      </c>
      <c r="P3013" s="3">
        <v>213172.60325181554</v>
      </c>
      <c r="Q3013" s="3">
        <v>54953.638178961271</v>
      </c>
      <c r="R3013" s="3">
        <v>68940.206104066907</v>
      </c>
      <c r="S3013" s="3">
        <v>154379.88914568705</v>
      </c>
      <c r="T3013" s="3">
        <v>0</v>
      </c>
      <c r="U3013" s="3">
        <v>0</v>
      </c>
      <c r="V3013" s="3">
        <v>178.54718326958286</v>
      </c>
      <c r="W3013" s="3">
        <v>0</v>
      </c>
      <c r="X3013" s="1">
        <f t="shared" ref="X3013:X3076" si="95">SUM(K3013:W3013,G3013:H3013)</f>
        <v>2722196.7744578132</v>
      </c>
      <c r="AB3013" s="19">
        <f t="shared" ref="AB3013:AB3076" si="96">SUM(G3013:W3013)</f>
        <v>3017688.54739821</v>
      </c>
    </row>
    <row r="3014" spans="1:28" x14ac:dyDescent="0.3">
      <c r="A3014" s="2">
        <v>43059.417349479168</v>
      </c>
      <c r="B3014">
        <v>2017</v>
      </c>
      <c r="C3014">
        <v>11</v>
      </c>
      <c r="D3014">
        <v>20</v>
      </c>
      <c r="E3014">
        <v>10</v>
      </c>
      <c r="F3014">
        <v>3</v>
      </c>
      <c r="G3014" s="3">
        <v>713644.14955370966</v>
      </c>
      <c r="H3014" s="3">
        <v>281841.78696698084</v>
      </c>
      <c r="I3014" s="3">
        <v>114892.82772245022</v>
      </c>
      <c r="J3014" s="3">
        <v>166948.95924453062</v>
      </c>
      <c r="K3014" s="3">
        <v>33149.292690826471</v>
      </c>
      <c r="L3014" s="3">
        <v>230570.64704204211</v>
      </c>
      <c r="M3014" s="3">
        <v>532579.05337775196</v>
      </c>
      <c r="N3014" s="3">
        <v>296930.87370187452</v>
      </c>
      <c r="O3014" s="3">
        <v>19175.762686780119</v>
      </c>
      <c r="P3014" s="3">
        <v>206307.98787911219</v>
      </c>
      <c r="Q3014" s="3">
        <v>61746.866060550339</v>
      </c>
      <c r="R3014" s="3">
        <v>69320.974035157837</v>
      </c>
      <c r="S3014" s="3">
        <v>147915.27335457481</v>
      </c>
      <c r="T3014" s="3">
        <v>0</v>
      </c>
      <c r="U3014" s="3">
        <v>0</v>
      </c>
      <c r="V3014" s="3">
        <v>178.54718326958286</v>
      </c>
      <c r="W3014" s="3">
        <v>0</v>
      </c>
      <c r="X3014" s="1">
        <f t="shared" si="95"/>
        <v>2593361.2145326305</v>
      </c>
      <c r="AB3014" s="19">
        <f t="shared" si="96"/>
        <v>2875203.0014996119</v>
      </c>
    </row>
    <row r="3015" spans="1:28" x14ac:dyDescent="0.3">
      <c r="A3015" s="2">
        <v>43059.459016145833</v>
      </c>
      <c r="B3015">
        <v>2017</v>
      </c>
      <c r="C3015">
        <v>11</v>
      </c>
      <c r="D3015">
        <v>20</v>
      </c>
      <c r="E3015">
        <v>11</v>
      </c>
      <c r="F3015">
        <v>3</v>
      </c>
      <c r="G3015" s="3">
        <v>578288.35124289175</v>
      </c>
      <c r="H3015" s="3">
        <v>290535.29868744587</v>
      </c>
      <c r="I3015" s="3">
        <v>118436.73849292625</v>
      </c>
      <c r="J3015" s="3">
        <v>172098.56019451967</v>
      </c>
      <c r="K3015" s="3">
        <v>33684.454815186458</v>
      </c>
      <c r="L3015" s="3">
        <v>238846.05316794533</v>
      </c>
      <c r="M3015" s="3">
        <v>560130.49815201329</v>
      </c>
      <c r="N3015" s="3">
        <v>301011.26774140558</v>
      </c>
      <c r="O3015" s="3">
        <v>20036.516006062895</v>
      </c>
      <c r="P3015" s="3">
        <v>220101.37139222695</v>
      </c>
      <c r="Q3015" s="3">
        <v>55740.222459987388</v>
      </c>
      <c r="R3015" s="3">
        <v>66266.327576132302</v>
      </c>
      <c r="S3015" s="3">
        <v>143270.04652484859</v>
      </c>
      <c r="T3015" s="3">
        <v>0</v>
      </c>
      <c r="U3015" s="3">
        <v>0</v>
      </c>
      <c r="V3015" s="3">
        <v>178.54718326958286</v>
      </c>
      <c r="W3015" s="3">
        <v>0</v>
      </c>
      <c r="X3015" s="1">
        <f t="shared" si="95"/>
        <v>2508088.9549494162</v>
      </c>
      <c r="AB3015" s="19">
        <f t="shared" si="96"/>
        <v>2798624.2536368617</v>
      </c>
    </row>
    <row r="3016" spans="1:28" x14ac:dyDescent="0.3">
      <c r="A3016" s="2">
        <v>43059.500682812497</v>
      </c>
      <c r="B3016">
        <v>2017</v>
      </c>
      <c r="C3016">
        <v>11</v>
      </c>
      <c r="D3016">
        <v>20</v>
      </c>
      <c r="E3016">
        <v>12</v>
      </c>
      <c r="F3016">
        <v>3</v>
      </c>
      <c r="G3016" s="3">
        <v>533745.20101946546</v>
      </c>
      <c r="H3016" s="3">
        <v>304701.38640699151</v>
      </c>
      <c r="I3016" s="3">
        <v>124211.54532117542</v>
      </c>
      <c r="J3016" s="3">
        <v>180489.84108581609</v>
      </c>
      <c r="K3016" s="3">
        <v>30077.971675849454</v>
      </c>
      <c r="L3016" s="3">
        <v>234308.38076744339</v>
      </c>
      <c r="M3016" s="3">
        <v>554909.36142343364</v>
      </c>
      <c r="N3016" s="3">
        <v>298099.87178885465</v>
      </c>
      <c r="O3016" s="3">
        <v>19601.250664882162</v>
      </c>
      <c r="P3016" s="3">
        <v>220679.16439521735</v>
      </c>
      <c r="Q3016" s="3">
        <v>78193.628300187396</v>
      </c>
      <c r="R3016" s="3">
        <v>66307.465452948702</v>
      </c>
      <c r="S3016" s="3">
        <v>140786.93224054028</v>
      </c>
      <c r="T3016" s="3">
        <v>0</v>
      </c>
      <c r="U3016" s="3">
        <v>0</v>
      </c>
      <c r="V3016" s="3">
        <v>178.54718326958286</v>
      </c>
      <c r="W3016" s="3">
        <v>0</v>
      </c>
      <c r="X3016" s="1">
        <f t="shared" si="95"/>
        <v>2481589.1613190835</v>
      </c>
      <c r="AB3016" s="19">
        <f t="shared" si="96"/>
        <v>2786290.5477260752</v>
      </c>
    </row>
    <row r="3017" spans="1:28" x14ac:dyDescent="0.3">
      <c r="A3017" s="2">
        <v>43059.542349479168</v>
      </c>
      <c r="B3017">
        <v>2017</v>
      </c>
      <c r="C3017">
        <v>11</v>
      </c>
      <c r="D3017">
        <v>20</v>
      </c>
      <c r="E3017">
        <v>13</v>
      </c>
      <c r="F3017">
        <v>3</v>
      </c>
      <c r="G3017" s="3">
        <v>517741.13270668342</v>
      </c>
      <c r="H3017" s="3">
        <v>275311.12596024689</v>
      </c>
      <c r="I3017" s="3">
        <v>112230.6032239648</v>
      </c>
      <c r="J3017" s="3">
        <v>163080.52273628212</v>
      </c>
      <c r="K3017" s="3">
        <v>24757.6437218559</v>
      </c>
      <c r="L3017" s="3">
        <v>230918.21485036556</v>
      </c>
      <c r="M3017" s="3">
        <v>535371.07368435338</v>
      </c>
      <c r="N3017" s="3">
        <v>291151.71646118769</v>
      </c>
      <c r="O3017" s="3">
        <v>18890.5175278686</v>
      </c>
      <c r="P3017" s="3">
        <v>219124.72603375243</v>
      </c>
      <c r="Q3017" s="3">
        <v>52522.377673971394</v>
      </c>
      <c r="R3017" s="3">
        <v>65611.282788935248</v>
      </c>
      <c r="S3017" s="3">
        <v>137262.8292662717</v>
      </c>
      <c r="T3017" s="3">
        <v>0</v>
      </c>
      <c r="U3017" s="3">
        <v>0</v>
      </c>
      <c r="V3017" s="3">
        <v>178.54718326958286</v>
      </c>
      <c r="W3017" s="3">
        <v>0</v>
      </c>
      <c r="X3017" s="1">
        <f t="shared" si="95"/>
        <v>2368841.1878587618</v>
      </c>
      <c r="AB3017" s="19">
        <f t="shared" si="96"/>
        <v>2644152.3138190084</v>
      </c>
    </row>
    <row r="3018" spans="1:28" x14ac:dyDescent="0.3">
      <c r="A3018" s="2">
        <v>43059.584016145833</v>
      </c>
      <c r="B3018">
        <v>2017</v>
      </c>
      <c r="C3018">
        <v>11</v>
      </c>
      <c r="D3018">
        <v>20</v>
      </c>
      <c r="E3018">
        <v>14</v>
      </c>
      <c r="F3018">
        <v>3</v>
      </c>
      <c r="G3018" s="3">
        <v>489113.02921525709</v>
      </c>
      <c r="H3018" s="3">
        <v>276254.84170632437</v>
      </c>
      <c r="I3018" s="3">
        <v>112615.30902575473</v>
      </c>
      <c r="J3018" s="3">
        <v>163639.53268056962</v>
      </c>
      <c r="K3018" s="3">
        <v>23816.161174064819</v>
      </c>
      <c r="L3018" s="3">
        <v>231235.09417319176</v>
      </c>
      <c r="M3018" s="3">
        <v>542485.66156679916</v>
      </c>
      <c r="N3018" s="3">
        <v>278685.47331305081</v>
      </c>
      <c r="O3018" s="3">
        <v>18824.991819834304</v>
      </c>
      <c r="P3018" s="3">
        <v>221515.5340943209</v>
      </c>
      <c r="Q3018" s="3">
        <v>57813.944655419735</v>
      </c>
      <c r="R3018" s="3">
        <v>64190.393252129186</v>
      </c>
      <c r="S3018" s="3">
        <v>135219.67456146507</v>
      </c>
      <c r="T3018" s="3">
        <v>0</v>
      </c>
      <c r="U3018" s="3">
        <v>0</v>
      </c>
      <c r="V3018" s="3">
        <v>178.54718326958286</v>
      </c>
      <c r="W3018" s="3">
        <v>0</v>
      </c>
      <c r="X3018" s="1">
        <f t="shared" si="95"/>
        <v>2339333.3467151271</v>
      </c>
      <c r="AB3018" s="19">
        <f t="shared" si="96"/>
        <v>2615588.1884214515</v>
      </c>
    </row>
    <row r="3019" spans="1:28" x14ac:dyDescent="0.3">
      <c r="A3019" s="2">
        <v>43059.625682812497</v>
      </c>
      <c r="B3019">
        <v>2017</v>
      </c>
      <c r="C3019">
        <v>11</v>
      </c>
      <c r="D3019">
        <v>20</v>
      </c>
      <c r="E3019">
        <v>15</v>
      </c>
      <c r="F3019">
        <v>3</v>
      </c>
      <c r="G3019" s="3">
        <v>483765.55351920682</v>
      </c>
      <c r="H3019" s="3">
        <v>249895.80611923122</v>
      </c>
      <c r="I3019" s="3">
        <v>101870.04599280133</v>
      </c>
      <c r="J3019" s="3">
        <v>148025.7601264299</v>
      </c>
      <c r="K3019" s="3">
        <v>20913.296788518903</v>
      </c>
      <c r="L3019" s="3">
        <v>231010.99657534665</v>
      </c>
      <c r="M3019" s="3">
        <v>542181.48207787378</v>
      </c>
      <c r="N3019" s="3">
        <v>268205.54963010974</v>
      </c>
      <c r="O3019" s="3">
        <v>18552.866043557187</v>
      </c>
      <c r="P3019" s="3">
        <v>219695.65809260501</v>
      </c>
      <c r="Q3019" s="3">
        <v>58350.252119756042</v>
      </c>
      <c r="R3019" s="3">
        <v>62796.316888901172</v>
      </c>
      <c r="S3019" s="3">
        <v>133674.32921808027</v>
      </c>
      <c r="T3019" s="3">
        <v>0</v>
      </c>
      <c r="U3019" s="3">
        <v>0</v>
      </c>
      <c r="V3019" s="3">
        <v>178.54718326958286</v>
      </c>
      <c r="W3019" s="3">
        <v>0</v>
      </c>
      <c r="X3019" s="1">
        <f t="shared" si="95"/>
        <v>2289220.6542564565</v>
      </c>
      <c r="AB3019" s="19">
        <f t="shared" si="96"/>
        <v>2539116.4603756871</v>
      </c>
    </row>
    <row r="3020" spans="1:28" x14ac:dyDescent="0.3">
      <c r="A3020" s="2">
        <v>43059.667349479168</v>
      </c>
      <c r="B3020">
        <v>2017</v>
      </c>
      <c r="C3020">
        <v>11</v>
      </c>
      <c r="D3020">
        <v>20</v>
      </c>
      <c r="E3020">
        <v>16</v>
      </c>
      <c r="F3020">
        <v>3</v>
      </c>
      <c r="G3020" s="3">
        <v>575654.93634855328</v>
      </c>
      <c r="H3020" s="3">
        <v>193946.68736856341</v>
      </c>
      <c r="I3020" s="3">
        <v>79062.383115626639</v>
      </c>
      <c r="J3020" s="3">
        <v>114884.30425293677</v>
      </c>
      <c r="K3020" s="3">
        <v>18817.249778498015</v>
      </c>
      <c r="L3020" s="3">
        <v>224683.37566458591</v>
      </c>
      <c r="M3020" s="3">
        <v>526705.18065228558</v>
      </c>
      <c r="N3020" s="3">
        <v>259541.47887427604</v>
      </c>
      <c r="O3020" s="3">
        <v>16868.908457986101</v>
      </c>
      <c r="P3020" s="3">
        <v>210426.09183616732</v>
      </c>
      <c r="Q3020" s="3">
        <v>100682.78797134361</v>
      </c>
      <c r="R3020" s="3">
        <v>62207.626881453609</v>
      </c>
      <c r="S3020" s="3">
        <v>134668.42126407186</v>
      </c>
      <c r="T3020" s="3">
        <v>0</v>
      </c>
      <c r="U3020" s="3">
        <v>0</v>
      </c>
      <c r="V3020" s="3">
        <v>178.54718326958286</v>
      </c>
      <c r="W3020" s="3">
        <v>0</v>
      </c>
      <c r="X3020" s="1">
        <f t="shared" si="95"/>
        <v>2324381.2922810544</v>
      </c>
      <c r="AB3020" s="19">
        <f t="shared" si="96"/>
        <v>2518327.9796496178</v>
      </c>
    </row>
    <row r="3021" spans="1:28" x14ac:dyDescent="0.3">
      <c r="A3021" s="2">
        <v>43059.709016145833</v>
      </c>
      <c r="B3021">
        <v>2017</v>
      </c>
      <c r="C3021">
        <v>11</v>
      </c>
      <c r="D3021">
        <v>20</v>
      </c>
      <c r="E3021">
        <v>17</v>
      </c>
      <c r="F3021">
        <v>3</v>
      </c>
      <c r="G3021" s="3">
        <v>744609.12692159368</v>
      </c>
      <c r="H3021" s="3">
        <v>166820.30000000776</v>
      </c>
      <c r="I3021" s="3">
        <v>68004.30906561701</v>
      </c>
      <c r="J3021" s="3">
        <v>98815.990934390749</v>
      </c>
      <c r="K3021" s="3">
        <v>17540.801457200512</v>
      </c>
      <c r="L3021" s="3">
        <v>209829.36581098699</v>
      </c>
      <c r="M3021" s="3">
        <v>502369.11239925184</v>
      </c>
      <c r="N3021" s="3">
        <v>246615.11721024991</v>
      </c>
      <c r="O3021" s="3">
        <v>18411.462318039314</v>
      </c>
      <c r="P3021" s="3">
        <v>202804.77232366399</v>
      </c>
      <c r="Q3021" s="3">
        <v>90063.900177490737</v>
      </c>
      <c r="R3021" s="3">
        <v>63677.040959236867</v>
      </c>
      <c r="S3021" s="3">
        <v>139671.72041557651</v>
      </c>
      <c r="T3021" s="3">
        <v>0</v>
      </c>
      <c r="U3021" s="3">
        <v>28597.372633744864</v>
      </c>
      <c r="V3021" s="3">
        <v>178.54718326958286</v>
      </c>
      <c r="W3021" s="3">
        <v>120.99218458303949</v>
      </c>
      <c r="X3021" s="1">
        <f t="shared" si="95"/>
        <v>2431309.6319948961</v>
      </c>
      <c r="AB3021" s="19">
        <f t="shared" si="96"/>
        <v>2598129.9319949034</v>
      </c>
    </row>
    <row r="3022" spans="1:28" x14ac:dyDescent="0.3">
      <c r="A3022" s="2">
        <v>43059.750682812497</v>
      </c>
      <c r="B3022">
        <v>2017</v>
      </c>
      <c r="C3022">
        <v>11</v>
      </c>
      <c r="D3022">
        <v>20</v>
      </c>
      <c r="E3022">
        <v>18</v>
      </c>
      <c r="F3022">
        <v>3</v>
      </c>
      <c r="G3022" s="3">
        <v>767525.81640000886</v>
      </c>
      <c r="H3022" s="3">
        <v>159216.50468813916</v>
      </c>
      <c r="I3022" s="3">
        <v>64904.621279058796</v>
      </c>
      <c r="J3022" s="3">
        <v>94311.883409080372</v>
      </c>
      <c r="K3022" s="3">
        <v>19766.569307984188</v>
      </c>
      <c r="L3022" s="3">
        <v>222135.80512468648</v>
      </c>
      <c r="M3022" s="3">
        <v>545989.71270521032</v>
      </c>
      <c r="N3022" s="3">
        <v>264346.9590437258</v>
      </c>
      <c r="O3022" s="3">
        <v>23386.247797802022</v>
      </c>
      <c r="P3022" s="3">
        <v>225351.73127860489</v>
      </c>
      <c r="Q3022" s="3">
        <v>96928.635720991762</v>
      </c>
      <c r="R3022" s="3">
        <v>66721.598570460876</v>
      </c>
      <c r="S3022" s="3">
        <v>143737.31210307803</v>
      </c>
      <c r="T3022" s="3">
        <v>0</v>
      </c>
      <c r="U3022" s="3">
        <v>28597.372633744864</v>
      </c>
      <c r="V3022" s="3">
        <v>178.54718326958286</v>
      </c>
      <c r="W3022" s="3">
        <v>120.99218458303949</v>
      </c>
      <c r="X3022" s="1">
        <f t="shared" si="95"/>
        <v>2564003.8047422902</v>
      </c>
      <c r="AB3022" s="19">
        <f t="shared" si="96"/>
        <v>2723220.3094304297</v>
      </c>
    </row>
    <row r="3023" spans="1:28" x14ac:dyDescent="0.3">
      <c r="A3023" s="2">
        <v>43059.792349479168</v>
      </c>
      <c r="B3023">
        <v>2017</v>
      </c>
      <c r="C3023">
        <v>11</v>
      </c>
      <c r="D3023">
        <v>20</v>
      </c>
      <c r="E3023">
        <v>19</v>
      </c>
      <c r="F3023">
        <v>3</v>
      </c>
      <c r="G3023" s="3">
        <v>811396.33456062351</v>
      </c>
      <c r="H3023" s="3">
        <v>152726.37184664662</v>
      </c>
      <c r="I3023" s="3">
        <v>62258.918090479536</v>
      </c>
      <c r="J3023" s="3">
        <v>90467.453756167102</v>
      </c>
      <c r="K3023" s="3">
        <v>19921.520166615886</v>
      </c>
      <c r="L3023" s="3">
        <v>217654.7024017878</v>
      </c>
      <c r="M3023" s="3">
        <v>532521.33260754368</v>
      </c>
      <c r="N3023" s="3">
        <v>259690.68108180858</v>
      </c>
      <c r="O3023" s="3">
        <v>23057.287705981205</v>
      </c>
      <c r="P3023" s="3">
        <v>224396.21855804528</v>
      </c>
      <c r="Q3023" s="3">
        <v>89062.792910730539</v>
      </c>
      <c r="R3023" s="3">
        <v>65972.436414062482</v>
      </c>
      <c r="S3023" s="3">
        <v>142439.87244045062</v>
      </c>
      <c r="T3023" s="3">
        <v>0</v>
      </c>
      <c r="U3023" s="3">
        <v>28597.372633744864</v>
      </c>
      <c r="V3023" s="3">
        <v>178.54718326958286</v>
      </c>
      <c r="W3023" s="3">
        <v>120.99218458303949</v>
      </c>
      <c r="X3023" s="1">
        <f t="shared" si="95"/>
        <v>2567736.4626958938</v>
      </c>
      <c r="AB3023" s="19">
        <f t="shared" si="96"/>
        <v>2720462.8345425408</v>
      </c>
    </row>
    <row r="3024" spans="1:28" x14ac:dyDescent="0.3">
      <c r="A3024" s="2">
        <v>43059.834016145833</v>
      </c>
      <c r="B3024">
        <v>2017</v>
      </c>
      <c r="C3024">
        <v>11</v>
      </c>
      <c r="D3024">
        <v>20</v>
      </c>
      <c r="E3024">
        <v>20</v>
      </c>
      <c r="F3024">
        <v>3</v>
      </c>
      <c r="G3024" s="3">
        <v>832698.96068949404</v>
      </c>
      <c r="H3024" s="3">
        <v>145180.25505989161</v>
      </c>
      <c r="I3024" s="3">
        <v>59182.742959445095</v>
      </c>
      <c r="J3024" s="3">
        <v>85997.512100446533</v>
      </c>
      <c r="K3024" s="3">
        <v>19226.393289767257</v>
      </c>
      <c r="L3024" s="3">
        <v>211298.55950431587</v>
      </c>
      <c r="M3024" s="3">
        <v>532735.00376712391</v>
      </c>
      <c r="N3024" s="3">
        <v>251849.10704324563</v>
      </c>
      <c r="O3024" s="3">
        <v>22943.296878321424</v>
      </c>
      <c r="P3024" s="3">
        <v>213790.69318659071</v>
      </c>
      <c r="Q3024" s="3">
        <v>99681.680704582948</v>
      </c>
      <c r="R3024" s="3">
        <v>65705.212361590107</v>
      </c>
      <c r="S3024" s="3">
        <v>142871.52238957019</v>
      </c>
      <c r="T3024" s="3">
        <v>0</v>
      </c>
      <c r="U3024" s="3">
        <v>28597.372633744864</v>
      </c>
      <c r="V3024" s="3">
        <v>178.54718326958286</v>
      </c>
      <c r="W3024" s="3">
        <v>120.99218458303949</v>
      </c>
      <c r="X3024" s="1">
        <f t="shared" si="95"/>
        <v>2566877.5968760913</v>
      </c>
      <c r="AB3024" s="19">
        <f t="shared" si="96"/>
        <v>2712057.8519359836</v>
      </c>
    </row>
    <row r="3025" spans="1:28" x14ac:dyDescent="0.3">
      <c r="A3025" s="2">
        <v>43059.875682812497</v>
      </c>
      <c r="B3025">
        <v>2017</v>
      </c>
      <c r="C3025">
        <v>11</v>
      </c>
      <c r="D3025">
        <v>20</v>
      </c>
      <c r="E3025">
        <v>21</v>
      </c>
      <c r="F3025">
        <v>3</v>
      </c>
      <c r="G3025" s="3">
        <v>809409.83907627698</v>
      </c>
      <c r="H3025" s="3">
        <v>145967.29719642503</v>
      </c>
      <c r="I3025" s="3">
        <v>59503.580751371373</v>
      </c>
      <c r="J3025" s="3">
        <v>86463.716445053666</v>
      </c>
      <c r="K3025" s="3">
        <v>15946.704851993361</v>
      </c>
      <c r="L3025" s="3">
        <v>206670.25575961126</v>
      </c>
      <c r="M3025" s="3">
        <v>521716.64319988037</v>
      </c>
      <c r="N3025" s="3">
        <v>243534.67517604827</v>
      </c>
      <c r="O3025" s="3">
        <v>22746.59941489515</v>
      </c>
      <c r="P3025" s="3">
        <v>218839.92679382174</v>
      </c>
      <c r="Q3025" s="3">
        <v>103257.06380015604</v>
      </c>
      <c r="R3025" s="3">
        <v>63773.672715532455</v>
      </c>
      <c r="S3025" s="3">
        <v>140068.3695047884</v>
      </c>
      <c r="T3025" s="3">
        <v>0</v>
      </c>
      <c r="U3025" s="3">
        <v>28597.372633744864</v>
      </c>
      <c r="V3025" s="3">
        <v>178.54718326958286</v>
      </c>
      <c r="W3025" s="3">
        <v>120.99218458303949</v>
      </c>
      <c r="X3025" s="1">
        <f t="shared" si="95"/>
        <v>2520827.9594910271</v>
      </c>
      <c r="AB3025" s="19">
        <f t="shared" si="96"/>
        <v>2666795.2566874516</v>
      </c>
    </row>
    <row r="3026" spans="1:28" x14ac:dyDescent="0.3">
      <c r="A3026" s="2">
        <v>43059.917349479168</v>
      </c>
      <c r="B3026">
        <v>2017</v>
      </c>
      <c r="C3026">
        <v>11</v>
      </c>
      <c r="D3026">
        <v>20</v>
      </c>
      <c r="E3026">
        <v>22</v>
      </c>
      <c r="F3026">
        <v>3</v>
      </c>
      <c r="G3026" s="3">
        <v>795761.29231349751</v>
      </c>
      <c r="H3026" s="3">
        <v>133759.99791172522</v>
      </c>
      <c r="I3026" s="3">
        <v>54527.274190280354</v>
      </c>
      <c r="J3026" s="3">
        <v>79232.723721444883</v>
      </c>
      <c r="K3026" s="3">
        <v>15257.850008930209</v>
      </c>
      <c r="L3026" s="3">
        <v>198957.82100360643</v>
      </c>
      <c r="M3026" s="3">
        <v>513628.7545494166</v>
      </c>
      <c r="N3026" s="3">
        <v>240615.41750329023</v>
      </c>
      <c r="O3026" s="3">
        <v>22184.492733930463</v>
      </c>
      <c r="P3026" s="3">
        <v>215899.91369746777</v>
      </c>
      <c r="Q3026" s="3">
        <v>98215.773635397971</v>
      </c>
      <c r="R3026" s="3">
        <v>61208.22582689608</v>
      </c>
      <c r="S3026" s="3">
        <v>135591.48697491104</v>
      </c>
      <c r="T3026" s="3">
        <v>0</v>
      </c>
      <c r="U3026" s="3">
        <v>28597.372633744864</v>
      </c>
      <c r="V3026" s="3">
        <v>178.54718326958286</v>
      </c>
      <c r="W3026" s="3">
        <v>120.99218458303949</v>
      </c>
      <c r="X3026" s="1">
        <f t="shared" si="95"/>
        <v>2459977.9381606672</v>
      </c>
      <c r="AB3026" s="19">
        <f t="shared" si="96"/>
        <v>2593737.9360723929</v>
      </c>
    </row>
    <row r="3027" spans="1:28" x14ac:dyDescent="0.3">
      <c r="A3027" s="2">
        <v>43059.959016145833</v>
      </c>
      <c r="B3027">
        <v>2017</v>
      </c>
      <c r="C3027">
        <v>11</v>
      </c>
      <c r="D3027">
        <v>20</v>
      </c>
      <c r="E3027">
        <v>23</v>
      </c>
      <c r="F3027">
        <v>3</v>
      </c>
      <c r="G3027" s="3">
        <v>765404.11414557765</v>
      </c>
      <c r="H3027" s="3">
        <v>130196.29809287128</v>
      </c>
      <c r="I3027" s="3">
        <v>53074.531664949711</v>
      </c>
      <c r="J3027" s="3">
        <v>77121.766427921582</v>
      </c>
      <c r="K3027" s="3">
        <v>14878.62938653846</v>
      </c>
      <c r="L3027" s="3">
        <v>188639.41725641303</v>
      </c>
      <c r="M3027" s="3">
        <v>497533.76722499303</v>
      </c>
      <c r="N3027" s="3">
        <v>229678.56426506318</v>
      </c>
      <c r="O3027" s="3">
        <v>21210.63376976829</v>
      </c>
      <c r="P3027" s="3">
        <v>216329.83886154983</v>
      </c>
      <c r="Q3027" s="3">
        <v>100325.24966178606</v>
      </c>
      <c r="R3027" s="3">
        <v>59127.836551485263</v>
      </c>
      <c r="S3027" s="3">
        <v>129953.438622211</v>
      </c>
      <c r="T3027" s="3">
        <v>0</v>
      </c>
      <c r="U3027" s="3">
        <v>28597.372633744864</v>
      </c>
      <c r="V3027" s="3">
        <v>178.54718326958286</v>
      </c>
      <c r="W3027" s="3">
        <v>120.99218458303949</v>
      </c>
      <c r="X3027" s="1">
        <f t="shared" si="95"/>
        <v>2382174.6998398551</v>
      </c>
      <c r="AB3027" s="19">
        <f t="shared" si="96"/>
        <v>2512370.9979327261</v>
      </c>
    </row>
    <row r="3028" spans="1:28" x14ac:dyDescent="0.3">
      <c r="A3028" s="2">
        <v>43061.000682812497</v>
      </c>
      <c r="B3028">
        <v>2017</v>
      </c>
      <c r="C3028">
        <v>11</v>
      </c>
      <c r="D3028">
        <v>22</v>
      </c>
      <c r="E3028">
        <v>0</v>
      </c>
      <c r="F3028">
        <v>4</v>
      </c>
      <c r="G3028" s="3">
        <v>813125.99522631068</v>
      </c>
      <c r="H3028" s="3">
        <v>113613.27073786914</v>
      </c>
      <c r="I3028" s="3">
        <v>46314.45919479413</v>
      </c>
      <c r="J3028" s="3">
        <v>67298.811543075019</v>
      </c>
      <c r="K3028" s="3">
        <v>15922.615145198974</v>
      </c>
      <c r="L3028" s="3">
        <v>162409.04813963527</v>
      </c>
      <c r="M3028" s="3">
        <v>427532.87684677378</v>
      </c>
      <c r="N3028" s="3">
        <v>215148.7293379427</v>
      </c>
      <c r="O3028" s="3">
        <v>19895.735731481433</v>
      </c>
      <c r="P3028" s="3">
        <v>160842.73175853415</v>
      </c>
      <c r="Q3028" s="3">
        <v>55096.653502784284</v>
      </c>
      <c r="R3028" s="3">
        <v>56881.184733607726</v>
      </c>
      <c r="S3028" s="3">
        <v>126953.92845427005</v>
      </c>
      <c r="T3028" s="3">
        <v>0</v>
      </c>
      <c r="U3028" s="3">
        <v>28597.372633744864</v>
      </c>
      <c r="V3028" s="3">
        <v>178.54718326958286</v>
      </c>
      <c r="W3028" s="3">
        <v>120.99218458303949</v>
      </c>
      <c r="X3028" s="1">
        <f t="shared" si="95"/>
        <v>2196319.681616006</v>
      </c>
      <c r="AB3028" s="19">
        <f t="shared" si="96"/>
        <v>2309932.9523538752</v>
      </c>
    </row>
    <row r="3029" spans="1:28" x14ac:dyDescent="0.3">
      <c r="A3029" s="2">
        <v>43061.042349479168</v>
      </c>
      <c r="B3029">
        <v>2017</v>
      </c>
      <c r="C3029">
        <v>11</v>
      </c>
      <c r="D3029">
        <v>22</v>
      </c>
      <c r="E3029">
        <v>1</v>
      </c>
      <c r="F3029">
        <v>4</v>
      </c>
      <c r="G3029" s="3">
        <v>789997.43535299913</v>
      </c>
      <c r="H3029" s="3">
        <v>120542.87224517183</v>
      </c>
      <c r="I3029" s="3">
        <v>49139.311821267984</v>
      </c>
      <c r="J3029" s="3">
        <v>71403.560423903851</v>
      </c>
      <c r="K3029" s="3">
        <v>16822.949623098459</v>
      </c>
      <c r="L3029" s="3">
        <v>163367.55278893924</v>
      </c>
      <c r="M3029" s="3">
        <v>420057.15534970176</v>
      </c>
      <c r="N3029" s="3">
        <v>214788.94595138924</v>
      </c>
      <c r="O3029" s="3">
        <v>19959.150463227001</v>
      </c>
      <c r="P3029" s="3">
        <v>158367.31163914455</v>
      </c>
      <c r="Q3029" s="3">
        <v>37183.98419396206</v>
      </c>
      <c r="R3029" s="3">
        <v>55116.001528290035</v>
      </c>
      <c r="S3029" s="3">
        <v>124314.4783618611</v>
      </c>
      <c r="T3029" s="3">
        <v>0</v>
      </c>
      <c r="U3029" s="3">
        <v>28597.372633744864</v>
      </c>
      <c r="V3029" s="3">
        <v>178.54718326958286</v>
      </c>
      <c r="W3029" s="3">
        <v>120.99218458303949</v>
      </c>
      <c r="X3029" s="1">
        <f t="shared" si="95"/>
        <v>2149414.7494993825</v>
      </c>
      <c r="AB3029" s="19">
        <f t="shared" si="96"/>
        <v>2269957.621744554</v>
      </c>
    </row>
    <row r="3030" spans="1:28" x14ac:dyDescent="0.3">
      <c r="A3030" s="2">
        <v>43061.084016145833</v>
      </c>
      <c r="B3030">
        <v>2017</v>
      </c>
      <c r="C3030">
        <v>11</v>
      </c>
      <c r="D3030">
        <v>22</v>
      </c>
      <c r="E3030">
        <v>2</v>
      </c>
      <c r="F3030">
        <v>4</v>
      </c>
      <c r="G3030" s="3">
        <v>814152.877869952</v>
      </c>
      <c r="H3030" s="3">
        <v>109564.72931535546</v>
      </c>
      <c r="I3030" s="3">
        <v>44664.070949709094</v>
      </c>
      <c r="J3030" s="3">
        <v>64900.658365646384</v>
      </c>
      <c r="K3030" s="3">
        <v>16215.324818702498</v>
      </c>
      <c r="L3030" s="3">
        <v>161247.10013465508</v>
      </c>
      <c r="M3030" s="3">
        <v>419554.02997914085</v>
      </c>
      <c r="N3030" s="3">
        <v>210241.73720300346</v>
      </c>
      <c r="O3030" s="3">
        <v>20037.723753187078</v>
      </c>
      <c r="P3030" s="3">
        <v>154703.21718622104</v>
      </c>
      <c r="Q3030" s="3">
        <v>38149.337629766866</v>
      </c>
      <c r="R3030" s="3">
        <v>55020.475684990277</v>
      </c>
      <c r="S3030" s="3">
        <v>124210.75655130901</v>
      </c>
      <c r="T3030" s="3">
        <v>0</v>
      </c>
      <c r="U3030" s="3">
        <v>28597.372633744864</v>
      </c>
      <c r="V3030" s="3">
        <v>178.54718326958286</v>
      </c>
      <c r="W3030" s="3">
        <v>120.99218458303949</v>
      </c>
      <c r="X3030" s="1">
        <f t="shared" si="95"/>
        <v>2151994.2221278814</v>
      </c>
      <c r="AB3030" s="19">
        <f t="shared" si="96"/>
        <v>2261558.9514432368</v>
      </c>
    </row>
    <row r="3031" spans="1:28" x14ac:dyDescent="0.3">
      <c r="A3031" s="2">
        <v>43061.125682812497</v>
      </c>
      <c r="B3031">
        <v>2017</v>
      </c>
      <c r="C3031">
        <v>11</v>
      </c>
      <c r="D3031">
        <v>22</v>
      </c>
      <c r="E3031">
        <v>3</v>
      </c>
      <c r="F3031">
        <v>4</v>
      </c>
      <c r="G3031" s="3">
        <v>816535.71193582751</v>
      </c>
      <c r="H3031" s="3">
        <v>108123.00374024102</v>
      </c>
      <c r="I3031" s="3">
        <v>44076.351400002713</v>
      </c>
      <c r="J3031" s="3">
        <v>64046.65234023831</v>
      </c>
      <c r="K3031" s="3">
        <v>17185.153454779738</v>
      </c>
      <c r="L3031" s="3">
        <v>160907.6640280124</v>
      </c>
      <c r="M3031" s="3">
        <v>416047.20955573453</v>
      </c>
      <c r="N3031" s="3">
        <v>211089.29523581298</v>
      </c>
      <c r="O3031" s="3">
        <v>19837.151554527092</v>
      </c>
      <c r="P3031" s="3">
        <v>156802.69053254381</v>
      </c>
      <c r="Q3031" s="3">
        <v>17555.130999264773</v>
      </c>
      <c r="R3031" s="3">
        <v>54677.872185396773</v>
      </c>
      <c r="S3031" s="3">
        <v>123878.14592065199</v>
      </c>
      <c r="T3031" s="3">
        <v>0</v>
      </c>
      <c r="U3031" s="3">
        <v>28597.372633744864</v>
      </c>
      <c r="V3031" s="3">
        <v>178.54718326958286</v>
      </c>
      <c r="W3031" s="3">
        <v>120.99218458303949</v>
      </c>
      <c r="X3031" s="1">
        <f t="shared" si="95"/>
        <v>2131535.9411443905</v>
      </c>
      <c r="AB3031" s="19">
        <f t="shared" si="96"/>
        <v>2239658.9448846313</v>
      </c>
    </row>
    <row r="3032" spans="1:28" x14ac:dyDescent="0.3">
      <c r="A3032" s="2">
        <v>43061.167349479168</v>
      </c>
      <c r="B3032">
        <v>2017</v>
      </c>
      <c r="C3032">
        <v>11</v>
      </c>
      <c r="D3032">
        <v>22</v>
      </c>
      <c r="E3032">
        <v>4</v>
      </c>
      <c r="F3032">
        <v>4</v>
      </c>
      <c r="G3032" s="3">
        <v>835283.58371487155</v>
      </c>
      <c r="H3032" s="3">
        <v>107685.96803932247</v>
      </c>
      <c r="I3032" s="3">
        <v>43898.193760447022</v>
      </c>
      <c r="J3032" s="3">
        <v>63787.774278875455</v>
      </c>
      <c r="K3032" s="3">
        <v>17749.301030539686</v>
      </c>
      <c r="L3032" s="3">
        <v>162356.09706536884</v>
      </c>
      <c r="M3032" s="3">
        <v>417246.82853322465</v>
      </c>
      <c r="N3032" s="3">
        <v>212228.45519459128</v>
      </c>
      <c r="O3032" s="3">
        <v>20313.020388355824</v>
      </c>
      <c r="P3032" s="3">
        <v>158442.23244299367</v>
      </c>
      <c r="Q3032" s="3">
        <v>40080.044501376418</v>
      </c>
      <c r="R3032" s="3">
        <v>54694.408714626821</v>
      </c>
      <c r="S3032" s="3">
        <v>125252.86207198664</v>
      </c>
      <c r="T3032" s="3">
        <v>0</v>
      </c>
      <c r="U3032" s="3">
        <v>28597.372633744864</v>
      </c>
      <c r="V3032" s="3">
        <v>178.54718326958286</v>
      </c>
      <c r="W3032" s="3">
        <v>120.99218458303949</v>
      </c>
      <c r="X3032" s="1">
        <f t="shared" si="95"/>
        <v>2180229.7136988556</v>
      </c>
      <c r="AB3032" s="19">
        <f t="shared" si="96"/>
        <v>2287915.6817381782</v>
      </c>
    </row>
    <row r="3033" spans="1:28" x14ac:dyDescent="0.3">
      <c r="A3033" s="2">
        <v>43061.209016145833</v>
      </c>
      <c r="B3033">
        <v>2017</v>
      </c>
      <c r="C3033">
        <v>11</v>
      </c>
      <c r="D3033">
        <v>22</v>
      </c>
      <c r="E3033">
        <v>5</v>
      </c>
      <c r="F3033">
        <v>4</v>
      </c>
      <c r="G3033" s="3">
        <v>838068.00166466471</v>
      </c>
      <c r="H3033" s="3">
        <v>119020.34739678324</v>
      </c>
      <c r="I3033" s="3">
        <v>48518.654441141618</v>
      </c>
      <c r="J3033" s="3">
        <v>70501.692955641629</v>
      </c>
      <c r="K3033" s="3">
        <v>18022.394851757239</v>
      </c>
      <c r="L3033" s="3">
        <v>168423.12029609378</v>
      </c>
      <c r="M3033" s="3">
        <v>420882.36875116389</v>
      </c>
      <c r="N3033" s="3">
        <v>220982.68177044214</v>
      </c>
      <c r="O3033" s="3">
        <v>18776.327224498993</v>
      </c>
      <c r="P3033" s="3">
        <v>155969.55703010544</v>
      </c>
      <c r="Q3033" s="3">
        <v>101076.08011185646</v>
      </c>
      <c r="R3033" s="3">
        <v>56448.282394590955</v>
      </c>
      <c r="S3033" s="3">
        <v>127837.40302849234</v>
      </c>
      <c r="T3033" s="3">
        <v>0</v>
      </c>
      <c r="U3033" s="3">
        <v>28597.372633744864</v>
      </c>
      <c r="V3033" s="3">
        <v>178.54718326958286</v>
      </c>
      <c r="W3033" s="3">
        <v>120.99218458303949</v>
      </c>
      <c r="X3033" s="1">
        <f t="shared" si="95"/>
        <v>2274403.4765220471</v>
      </c>
      <c r="AB3033" s="19">
        <f t="shared" si="96"/>
        <v>2393423.8239188301</v>
      </c>
    </row>
    <row r="3034" spans="1:28" x14ac:dyDescent="0.3">
      <c r="A3034" s="2">
        <v>43061.250682812497</v>
      </c>
      <c r="B3034">
        <v>2017</v>
      </c>
      <c r="C3034">
        <v>11</v>
      </c>
      <c r="D3034">
        <v>22</v>
      </c>
      <c r="E3034">
        <v>6</v>
      </c>
      <c r="F3034">
        <v>4</v>
      </c>
      <c r="G3034" s="3">
        <v>916858.4510988337</v>
      </c>
      <c r="H3034" s="3">
        <v>141285.64753294454</v>
      </c>
      <c r="I3034" s="3">
        <v>57595.105879594652</v>
      </c>
      <c r="J3034" s="3">
        <v>83690.541653349908</v>
      </c>
      <c r="K3034" s="3">
        <v>17551.514215492938</v>
      </c>
      <c r="L3034" s="3">
        <v>167315.33081146455</v>
      </c>
      <c r="M3034" s="3">
        <v>414562.02474754694</v>
      </c>
      <c r="N3034" s="3">
        <v>217879.90471805344</v>
      </c>
      <c r="O3034" s="3">
        <v>14886.112916377413</v>
      </c>
      <c r="P3034" s="3">
        <v>153331.43734159524</v>
      </c>
      <c r="Q3034" s="3">
        <v>78872.95108834625</v>
      </c>
      <c r="R3034" s="3">
        <v>58454.481601008272</v>
      </c>
      <c r="S3034" s="3">
        <v>131084.28607721554</v>
      </c>
      <c r="T3034" s="3">
        <v>0</v>
      </c>
      <c r="U3034" s="3">
        <v>28597.372633744864</v>
      </c>
      <c r="V3034" s="3">
        <v>178.54718326958286</v>
      </c>
      <c r="W3034" s="3">
        <v>120.99218458303949</v>
      </c>
      <c r="X3034" s="1">
        <f t="shared" si="95"/>
        <v>2340979.0541504766</v>
      </c>
      <c r="AB3034" s="19">
        <f t="shared" si="96"/>
        <v>2482264.7016834207</v>
      </c>
    </row>
    <row r="3035" spans="1:28" x14ac:dyDescent="0.3">
      <c r="A3035" s="2">
        <v>43061.292349479168</v>
      </c>
      <c r="B3035">
        <v>2017</v>
      </c>
      <c r="C3035">
        <v>11</v>
      </c>
      <c r="D3035">
        <v>22</v>
      </c>
      <c r="E3035">
        <v>7</v>
      </c>
      <c r="F3035">
        <v>4</v>
      </c>
      <c r="G3035" s="3">
        <v>1027605.5622603849</v>
      </c>
      <c r="H3035" s="3">
        <v>141614.47595334728</v>
      </c>
      <c r="I3035" s="3">
        <v>57729.15281231582</v>
      </c>
      <c r="J3035" s="3">
        <v>83885.323141031462</v>
      </c>
      <c r="K3035" s="3">
        <v>15756.032493079078</v>
      </c>
      <c r="L3035" s="3">
        <v>163799.11466890131</v>
      </c>
      <c r="M3035" s="3">
        <v>402627.7003738932</v>
      </c>
      <c r="N3035" s="3">
        <v>210987.21657631092</v>
      </c>
      <c r="O3035" s="3">
        <v>14158.483855767641</v>
      </c>
      <c r="P3035" s="3">
        <v>145182.65507575564</v>
      </c>
      <c r="Q3035" s="3">
        <v>76763.475061958176</v>
      </c>
      <c r="R3035" s="3">
        <v>58611.124787039596</v>
      </c>
      <c r="S3035" s="3">
        <v>136889.72583750126</v>
      </c>
      <c r="T3035" s="3">
        <v>0</v>
      </c>
      <c r="U3035" s="3">
        <v>28597.372633744864</v>
      </c>
      <c r="V3035" s="3">
        <v>178.54718326958286</v>
      </c>
      <c r="W3035" s="3">
        <v>120.99218458303949</v>
      </c>
      <c r="X3035" s="1">
        <f t="shared" si="95"/>
        <v>2422892.4789455365</v>
      </c>
      <c r="AB3035" s="19">
        <f t="shared" si="96"/>
        <v>2564506.9548988836</v>
      </c>
    </row>
    <row r="3036" spans="1:28" x14ac:dyDescent="0.3">
      <c r="A3036" s="2">
        <v>43061.334016145833</v>
      </c>
      <c r="B3036">
        <v>2017</v>
      </c>
      <c r="C3036">
        <v>11</v>
      </c>
      <c r="D3036">
        <v>22</v>
      </c>
      <c r="E3036">
        <v>8</v>
      </c>
      <c r="F3036">
        <v>4</v>
      </c>
      <c r="G3036" s="3">
        <v>1094526.6746564321</v>
      </c>
      <c r="H3036" s="3">
        <v>151328.07272128158</v>
      </c>
      <c r="I3036" s="3">
        <v>61688.901336598246</v>
      </c>
      <c r="J3036" s="3">
        <v>89639.171384683345</v>
      </c>
      <c r="K3036" s="3">
        <v>16357.716644884369</v>
      </c>
      <c r="L3036" s="3">
        <v>175681.43840567413</v>
      </c>
      <c r="M3036" s="3">
        <v>431045.07916447247</v>
      </c>
      <c r="N3036" s="3">
        <v>226165.96444807723</v>
      </c>
      <c r="O3036" s="3">
        <v>14573.432929436385</v>
      </c>
      <c r="P3036" s="3">
        <v>156744.62724322273</v>
      </c>
      <c r="Q3036" s="3">
        <v>92387.899189613338</v>
      </c>
      <c r="R3036" s="3">
        <v>60603.896540384936</v>
      </c>
      <c r="S3036" s="3">
        <v>142923.74703329086</v>
      </c>
      <c r="T3036" s="3">
        <v>0</v>
      </c>
      <c r="U3036" s="3">
        <v>0</v>
      </c>
      <c r="V3036" s="3">
        <v>178.54718326958286</v>
      </c>
      <c r="W3036" s="3">
        <v>0</v>
      </c>
      <c r="X3036" s="1">
        <f t="shared" si="95"/>
        <v>2562517.0961600398</v>
      </c>
      <c r="AB3036" s="19">
        <f t="shared" si="96"/>
        <v>2713845.1688813209</v>
      </c>
    </row>
    <row r="3037" spans="1:28" x14ac:dyDescent="0.3">
      <c r="A3037" s="2">
        <v>43061.375682812497</v>
      </c>
      <c r="B3037">
        <v>2017</v>
      </c>
      <c r="C3037">
        <v>11</v>
      </c>
      <c r="D3037">
        <v>22</v>
      </c>
      <c r="E3037">
        <v>9</v>
      </c>
      <c r="F3037">
        <v>4</v>
      </c>
      <c r="G3037" s="3">
        <v>1119580.0798924288</v>
      </c>
      <c r="H3037" s="3">
        <v>165643.07457480996</v>
      </c>
      <c r="I3037" s="3">
        <v>67524.413023858011</v>
      </c>
      <c r="J3037" s="3">
        <v>98118.661550951962</v>
      </c>
      <c r="K3037" s="3">
        <v>15920.63817379176</v>
      </c>
      <c r="L3037" s="3">
        <v>178949.05580196006</v>
      </c>
      <c r="M3037" s="3">
        <v>430668.59074058669</v>
      </c>
      <c r="N3037" s="3">
        <v>227081.33914832008</v>
      </c>
      <c r="O3037" s="3">
        <v>14872.689466585351</v>
      </c>
      <c r="P3037" s="3">
        <v>156478.84339524407</v>
      </c>
      <c r="Q3037" s="3">
        <v>73688.645599765179</v>
      </c>
      <c r="R3037" s="3">
        <v>61792.554781209161</v>
      </c>
      <c r="S3037" s="3">
        <v>148975.42235133486</v>
      </c>
      <c r="T3037" s="3">
        <v>0</v>
      </c>
      <c r="U3037" s="3">
        <v>0</v>
      </c>
      <c r="V3037" s="3">
        <v>178.54718326958286</v>
      </c>
      <c r="W3037" s="3">
        <v>0</v>
      </c>
      <c r="X3037" s="1">
        <f t="shared" si="95"/>
        <v>2593829.4811093058</v>
      </c>
      <c r="AB3037" s="19">
        <f t="shared" si="96"/>
        <v>2759472.5556841157</v>
      </c>
    </row>
    <row r="3038" spans="1:28" x14ac:dyDescent="0.3">
      <c r="A3038" s="2">
        <v>43061.417349479168</v>
      </c>
      <c r="B3038">
        <v>2017</v>
      </c>
      <c r="C3038">
        <v>11</v>
      </c>
      <c r="D3038">
        <v>22</v>
      </c>
      <c r="E3038">
        <v>10</v>
      </c>
      <c r="F3038">
        <v>4</v>
      </c>
      <c r="G3038" s="3">
        <v>1090839.5241257339</v>
      </c>
      <c r="H3038" s="3">
        <v>172098.77536152038</v>
      </c>
      <c r="I3038" s="3">
        <v>70156.079982463067</v>
      </c>
      <c r="J3038" s="3">
        <v>101942.69537905735</v>
      </c>
      <c r="K3038" s="3">
        <v>15343.448330644767</v>
      </c>
      <c r="L3038" s="3">
        <v>175981.02097475989</v>
      </c>
      <c r="M3038" s="3">
        <v>426549.9544552383</v>
      </c>
      <c r="N3038" s="3">
        <v>226010.05184038047</v>
      </c>
      <c r="O3038" s="3">
        <v>14633.917970518714</v>
      </c>
      <c r="P3038" s="3">
        <v>160472.72570516434</v>
      </c>
      <c r="Q3038" s="3">
        <v>77085.259540559942</v>
      </c>
      <c r="R3038" s="3">
        <v>61677.738059331277</v>
      </c>
      <c r="S3038" s="3">
        <v>149446.90934475223</v>
      </c>
      <c r="T3038" s="3">
        <v>0</v>
      </c>
      <c r="U3038" s="3">
        <v>0</v>
      </c>
      <c r="V3038" s="3">
        <v>178.54718326958286</v>
      </c>
      <c r="W3038" s="3">
        <v>0</v>
      </c>
      <c r="X3038" s="1">
        <f t="shared" si="95"/>
        <v>2570317.8728918741</v>
      </c>
      <c r="AB3038" s="19">
        <f t="shared" si="96"/>
        <v>2742416.6482533943</v>
      </c>
    </row>
    <row r="3039" spans="1:28" x14ac:dyDescent="0.3">
      <c r="A3039" s="2">
        <v>43061.459016145833</v>
      </c>
      <c r="B3039">
        <v>2017</v>
      </c>
      <c r="C3039">
        <v>11</v>
      </c>
      <c r="D3039">
        <v>22</v>
      </c>
      <c r="E3039">
        <v>11</v>
      </c>
      <c r="F3039">
        <v>4</v>
      </c>
      <c r="G3039" s="3">
        <v>1087391.9467258966</v>
      </c>
      <c r="H3039" s="3">
        <v>166610.32114249349</v>
      </c>
      <c r="I3039" s="3">
        <v>67918.711167018075</v>
      </c>
      <c r="J3039" s="3">
        <v>98691.609975475425</v>
      </c>
      <c r="K3039" s="3">
        <v>15740.645818470473</v>
      </c>
      <c r="L3039" s="3">
        <v>172288.92939262206</v>
      </c>
      <c r="M3039" s="3">
        <v>417261.18308262812</v>
      </c>
      <c r="N3039" s="3">
        <v>220311.09143676836</v>
      </c>
      <c r="O3039" s="3">
        <v>14255.22463055871</v>
      </c>
      <c r="P3039" s="3">
        <v>156615.64603497146</v>
      </c>
      <c r="Q3039" s="3">
        <v>58886.559584091876</v>
      </c>
      <c r="R3039" s="3">
        <v>60921.658730138246</v>
      </c>
      <c r="S3039" s="3">
        <v>147517.52792695249</v>
      </c>
      <c r="T3039" s="3">
        <v>0</v>
      </c>
      <c r="U3039" s="3">
        <v>0</v>
      </c>
      <c r="V3039" s="3">
        <v>178.54718326958286</v>
      </c>
      <c r="W3039" s="3">
        <v>0</v>
      </c>
      <c r="X3039" s="1">
        <f t="shared" si="95"/>
        <v>2517979.2816888615</v>
      </c>
      <c r="AB3039" s="19">
        <f t="shared" si="96"/>
        <v>2684589.6028313548</v>
      </c>
    </row>
    <row r="3040" spans="1:28" x14ac:dyDescent="0.3">
      <c r="A3040" s="2">
        <v>43061.500682812497</v>
      </c>
      <c r="B3040">
        <v>2017</v>
      </c>
      <c r="C3040">
        <v>11</v>
      </c>
      <c r="D3040">
        <v>22</v>
      </c>
      <c r="E3040">
        <v>12</v>
      </c>
      <c r="F3040">
        <v>4</v>
      </c>
      <c r="G3040" s="3">
        <v>1047492.1957761267</v>
      </c>
      <c r="H3040" s="3">
        <v>157573.68454846673</v>
      </c>
      <c r="I3040" s="3">
        <v>64234.925513510483</v>
      </c>
      <c r="J3040" s="3">
        <v>93338.759034956252</v>
      </c>
      <c r="K3040" s="3">
        <v>15533.327825724224</v>
      </c>
      <c r="L3040" s="3">
        <v>174610.83792198467</v>
      </c>
      <c r="M3040" s="3">
        <v>425631.24208781245</v>
      </c>
      <c r="N3040" s="3">
        <v>219410.14278842523</v>
      </c>
      <c r="O3040" s="3">
        <v>17314.507413329502</v>
      </c>
      <c r="P3040" s="3">
        <v>158352.93686088899</v>
      </c>
      <c r="Q3040" s="3">
        <v>53559.2387716878</v>
      </c>
      <c r="R3040" s="3">
        <v>59881.985749506348</v>
      </c>
      <c r="S3040" s="3">
        <v>148132.01023678444</v>
      </c>
      <c r="T3040" s="3">
        <v>0</v>
      </c>
      <c r="U3040" s="3">
        <v>0</v>
      </c>
      <c r="V3040" s="3">
        <v>178.54718326958286</v>
      </c>
      <c r="W3040" s="3">
        <v>0</v>
      </c>
      <c r="X3040" s="1">
        <f t="shared" si="95"/>
        <v>2477670.657164007</v>
      </c>
      <c r="AB3040" s="19">
        <f t="shared" si="96"/>
        <v>2635244.3417124739</v>
      </c>
    </row>
    <row r="3041" spans="1:28" x14ac:dyDescent="0.3">
      <c r="A3041" s="2">
        <v>43061.542349479168</v>
      </c>
      <c r="B3041">
        <v>2017</v>
      </c>
      <c r="C3041">
        <v>11</v>
      </c>
      <c r="D3041">
        <v>22</v>
      </c>
      <c r="E3041">
        <v>13</v>
      </c>
      <c r="F3041">
        <v>4</v>
      </c>
      <c r="G3041" s="3">
        <v>983840.06639218086</v>
      </c>
      <c r="H3041" s="3">
        <v>183450.54421545469</v>
      </c>
      <c r="I3041" s="3">
        <v>74783.629492830543</v>
      </c>
      <c r="J3041" s="3">
        <v>108666.91472262415</v>
      </c>
      <c r="K3041" s="3">
        <v>14755.96350950373</v>
      </c>
      <c r="L3041" s="3">
        <v>177597.62834683619</v>
      </c>
      <c r="M3041" s="3">
        <v>419389.00359753711</v>
      </c>
      <c r="N3041" s="3">
        <v>218628.7163961732</v>
      </c>
      <c r="O3041" s="3">
        <v>20297.965857452014</v>
      </c>
      <c r="P3041" s="3">
        <v>159924.38340772624</v>
      </c>
      <c r="Q3041" s="3">
        <v>63784.834425027388</v>
      </c>
      <c r="R3041" s="3">
        <v>59235.673501719692</v>
      </c>
      <c r="S3041" s="3">
        <v>144801.77473040629</v>
      </c>
      <c r="T3041" s="3">
        <v>0</v>
      </c>
      <c r="U3041" s="3">
        <v>0</v>
      </c>
      <c r="V3041" s="3">
        <v>178.54718326958286</v>
      </c>
      <c r="W3041" s="3">
        <v>0</v>
      </c>
      <c r="X3041" s="1">
        <f t="shared" si="95"/>
        <v>2445885.101563287</v>
      </c>
      <c r="AB3041" s="19">
        <f t="shared" si="96"/>
        <v>2629335.6457787417</v>
      </c>
    </row>
    <row r="3042" spans="1:28" x14ac:dyDescent="0.3">
      <c r="A3042" s="2">
        <v>43061.584016145833</v>
      </c>
      <c r="B3042">
        <v>2017</v>
      </c>
      <c r="C3042">
        <v>11</v>
      </c>
      <c r="D3042">
        <v>22</v>
      </c>
      <c r="E3042">
        <v>14</v>
      </c>
      <c r="F3042">
        <v>4</v>
      </c>
      <c r="G3042" s="3">
        <v>996616.39525372954</v>
      </c>
      <c r="H3042" s="3">
        <v>175215.78982404951</v>
      </c>
      <c r="I3042" s="3">
        <v>71426.73118541509</v>
      </c>
      <c r="J3042" s="3">
        <v>103789.05863863444</v>
      </c>
      <c r="K3042" s="3">
        <v>14764.909771065843</v>
      </c>
      <c r="L3042" s="3">
        <v>167628.85202698351</v>
      </c>
      <c r="M3042" s="3">
        <v>403658.44005749177</v>
      </c>
      <c r="N3042" s="3">
        <v>206632.94021950118</v>
      </c>
      <c r="O3042" s="3">
        <v>18860.72445520735</v>
      </c>
      <c r="P3042" s="3">
        <v>152373.80538850222</v>
      </c>
      <c r="Q3042" s="3">
        <v>52379.362350148382</v>
      </c>
      <c r="R3042" s="3">
        <v>58444.163224094395</v>
      </c>
      <c r="S3042" s="3">
        <v>141709.91598215263</v>
      </c>
      <c r="T3042" s="3">
        <v>0</v>
      </c>
      <c r="U3042" s="3">
        <v>0</v>
      </c>
      <c r="V3042" s="3">
        <v>178.54718326958286</v>
      </c>
      <c r="W3042" s="3">
        <v>0</v>
      </c>
      <c r="X3042" s="1">
        <f t="shared" si="95"/>
        <v>2388463.8457361958</v>
      </c>
      <c r="AB3042" s="19">
        <f t="shared" si="96"/>
        <v>2563679.6355602457</v>
      </c>
    </row>
    <row r="3043" spans="1:28" x14ac:dyDescent="0.3">
      <c r="A3043" s="2">
        <v>43061.625682812497</v>
      </c>
      <c r="B3043">
        <v>2017</v>
      </c>
      <c r="C3043">
        <v>11</v>
      </c>
      <c r="D3043">
        <v>22</v>
      </c>
      <c r="E3043">
        <v>15</v>
      </c>
      <c r="F3043">
        <v>4</v>
      </c>
      <c r="G3043" s="3">
        <v>950369.28990194248</v>
      </c>
      <c r="H3043" s="3">
        <v>179007.96805920926</v>
      </c>
      <c r="I3043" s="3">
        <v>72972.612956013138</v>
      </c>
      <c r="J3043" s="3">
        <v>106035.35510319614</v>
      </c>
      <c r="K3043" s="3">
        <v>14333.834127532955</v>
      </c>
      <c r="L3043" s="3">
        <v>168799.30226692898</v>
      </c>
      <c r="M3043" s="3">
        <v>406219.77305688261</v>
      </c>
      <c r="N3043" s="3">
        <v>205894.94575006791</v>
      </c>
      <c r="O3043" s="3">
        <v>18981.09249549609</v>
      </c>
      <c r="P3043" s="3">
        <v>151749.12019931676</v>
      </c>
      <c r="Q3043" s="3">
        <v>82090.795874362244</v>
      </c>
      <c r="R3043" s="3">
        <v>56968.186700326478</v>
      </c>
      <c r="S3043" s="3">
        <v>138514.38665411371</v>
      </c>
      <c r="T3043" s="3">
        <v>0</v>
      </c>
      <c r="U3043" s="3">
        <v>0</v>
      </c>
      <c r="V3043" s="3">
        <v>178.54718326958286</v>
      </c>
      <c r="W3043" s="3">
        <v>0</v>
      </c>
      <c r="X3043" s="1">
        <f t="shared" si="95"/>
        <v>2373107.2422694489</v>
      </c>
      <c r="AB3043" s="19">
        <f t="shared" si="96"/>
        <v>2552115.2103286581</v>
      </c>
    </row>
    <row r="3044" spans="1:28" x14ac:dyDescent="0.3">
      <c r="A3044" s="2">
        <v>43061.667349479168</v>
      </c>
      <c r="B3044">
        <v>2017</v>
      </c>
      <c r="C3044">
        <v>11</v>
      </c>
      <c r="D3044">
        <v>22</v>
      </c>
      <c r="E3044">
        <v>16</v>
      </c>
      <c r="F3044">
        <v>4</v>
      </c>
      <c r="G3044" s="3">
        <v>976385.53683656896</v>
      </c>
      <c r="H3044" s="3">
        <v>176218.07402174844</v>
      </c>
      <c r="I3044" s="3">
        <v>71835.312421343217</v>
      </c>
      <c r="J3044" s="3">
        <v>104382.76160040525</v>
      </c>
      <c r="K3044" s="3">
        <v>15147.593776718175</v>
      </c>
      <c r="L3044" s="3">
        <v>169452.88144098895</v>
      </c>
      <c r="M3044" s="3">
        <v>410980.36771935096</v>
      </c>
      <c r="N3044" s="3">
        <v>204663.77414238619</v>
      </c>
      <c r="O3044" s="3">
        <v>19086.493408820741</v>
      </c>
      <c r="P3044" s="3">
        <v>155295.66206847219</v>
      </c>
      <c r="Q3044" s="3">
        <v>45478.872975692051</v>
      </c>
      <c r="R3044" s="3">
        <v>56089.340595455375</v>
      </c>
      <c r="S3044" s="3">
        <v>142087.48673379185</v>
      </c>
      <c r="T3044" s="3">
        <v>0</v>
      </c>
      <c r="U3044" s="3">
        <v>0</v>
      </c>
      <c r="V3044" s="3">
        <v>178.54718326958286</v>
      </c>
      <c r="W3044" s="3">
        <v>0</v>
      </c>
      <c r="X3044" s="1">
        <f t="shared" si="95"/>
        <v>2371064.6309032636</v>
      </c>
      <c r="AB3044" s="19">
        <f t="shared" si="96"/>
        <v>2547282.7049250123</v>
      </c>
    </row>
    <row r="3045" spans="1:28" x14ac:dyDescent="0.3">
      <c r="A3045" s="2">
        <v>43061.709016145833</v>
      </c>
      <c r="B3045">
        <v>2017</v>
      </c>
      <c r="C3045">
        <v>11</v>
      </c>
      <c r="D3045">
        <v>22</v>
      </c>
      <c r="E3045">
        <v>17</v>
      </c>
      <c r="F3045">
        <v>4</v>
      </c>
      <c r="G3045" s="3">
        <v>1067013.3709975551</v>
      </c>
      <c r="H3045" s="3">
        <v>189966.20087063938</v>
      </c>
      <c r="I3045" s="3">
        <v>77439.737466168343</v>
      </c>
      <c r="J3045" s="3">
        <v>112526.46340447105</v>
      </c>
      <c r="K3045" s="3">
        <v>16626.833669607229</v>
      </c>
      <c r="L3045" s="3">
        <v>174823.5953390119</v>
      </c>
      <c r="M3045" s="3">
        <v>423015.87365043128</v>
      </c>
      <c r="N3045" s="3">
        <v>215536.7181947027</v>
      </c>
      <c r="O3045" s="3">
        <v>20200.219566408054</v>
      </c>
      <c r="P3045" s="3">
        <v>156855.41882499811</v>
      </c>
      <c r="Q3045" s="3">
        <v>62354.681186798152</v>
      </c>
      <c r="R3045" s="3">
        <v>60288.826101130922</v>
      </c>
      <c r="S3045" s="3">
        <v>153646.9613029121</v>
      </c>
      <c r="T3045" s="3">
        <v>0</v>
      </c>
      <c r="U3045" s="3">
        <v>28597.372633744864</v>
      </c>
      <c r="V3045" s="3">
        <v>178.54718326958286</v>
      </c>
      <c r="W3045" s="3">
        <v>120.99218458303949</v>
      </c>
      <c r="X3045" s="1">
        <f t="shared" si="95"/>
        <v>2569225.6117057926</v>
      </c>
      <c r="AB3045" s="19">
        <f t="shared" si="96"/>
        <v>2759191.8125764318</v>
      </c>
    </row>
    <row r="3046" spans="1:28" x14ac:dyDescent="0.3">
      <c r="A3046" s="2">
        <v>43061.750682812497</v>
      </c>
      <c r="B3046">
        <v>2017</v>
      </c>
      <c r="C3046">
        <v>11</v>
      </c>
      <c r="D3046">
        <v>22</v>
      </c>
      <c r="E3046">
        <v>18</v>
      </c>
      <c r="F3046">
        <v>4</v>
      </c>
      <c r="G3046" s="3">
        <v>1164073.2380920225</v>
      </c>
      <c r="H3046" s="3">
        <v>186311.88370880406</v>
      </c>
      <c r="I3046" s="3">
        <v>75950.054773491094</v>
      </c>
      <c r="J3046" s="3">
        <v>110361.82893531297</v>
      </c>
      <c r="K3046" s="3">
        <v>17694.273431459573</v>
      </c>
      <c r="L3046" s="3">
        <v>183198.1694052112</v>
      </c>
      <c r="M3046" s="3">
        <v>443491.75236716343</v>
      </c>
      <c r="N3046" s="3">
        <v>226060.24019259159</v>
      </c>
      <c r="O3046" s="3">
        <v>22459.063249131719</v>
      </c>
      <c r="P3046" s="3">
        <v>165160.41194007924</v>
      </c>
      <c r="Q3046" s="3">
        <v>100432.51115465333</v>
      </c>
      <c r="R3046" s="3">
        <v>66002.170867252105</v>
      </c>
      <c r="S3046" s="3">
        <v>161194.26762819561</v>
      </c>
      <c r="T3046" s="3">
        <v>0</v>
      </c>
      <c r="U3046" s="3">
        <v>28597.372633744864</v>
      </c>
      <c r="V3046" s="3">
        <v>178.54718326958286</v>
      </c>
      <c r="W3046" s="3">
        <v>120.99218458303949</v>
      </c>
      <c r="X3046" s="1">
        <f t="shared" si="95"/>
        <v>2764974.8940381622</v>
      </c>
      <c r="AB3046" s="19">
        <f t="shared" si="96"/>
        <v>2951286.7777469666</v>
      </c>
    </row>
    <row r="3047" spans="1:28" x14ac:dyDescent="0.3">
      <c r="A3047" s="2">
        <v>43061.792349479168</v>
      </c>
      <c r="B3047">
        <v>2017</v>
      </c>
      <c r="C3047">
        <v>11</v>
      </c>
      <c r="D3047">
        <v>22</v>
      </c>
      <c r="E3047">
        <v>19</v>
      </c>
      <c r="F3047">
        <v>4</v>
      </c>
      <c r="G3047" s="3">
        <v>1230445.9707373027</v>
      </c>
      <c r="H3047" s="3">
        <v>176657.09082454923</v>
      </c>
      <c r="I3047" s="3">
        <v>72014.277657244718</v>
      </c>
      <c r="J3047" s="3">
        <v>104642.81316730451</v>
      </c>
      <c r="K3047" s="3">
        <v>18973.71845119257</v>
      </c>
      <c r="L3047" s="3">
        <v>182660.84198730392</v>
      </c>
      <c r="M3047" s="3">
        <v>442357.18765174557</v>
      </c>
      <c r="N3047" s="3">
        <v>225661.04927935422</v>
      </c>
      <c r="O3047" s="3">
        <v>22893.308235852899</v>
      </c>
      <c r="P3047" s="3">
        <v>164864.47733946517</v>
      </c>
      <c r="Q3047" s="3">
        <v>87167.839870076525</v>
      </c>
      <c r="R3047" s="3">
        <v>66545.821002973462</v>
      </c>
      <c r="S3047" s="3">
        <v>162970.01822238398</v>
      </c>
      <c r="T3047" s="3">
        <v>0</v>
      </c>
      <c r="U3047" s="3">
        <v>28597.372633744864</v>
      </c>
      <c r="V3047" s="3">
        <v>178.54718326958286</v>
      </c>
      <c r="W3047" s="3">
        <v>120.99218458303949</v>
      </c>
      <c r="X3047" s="1">
        <f t="shared" si="95"/>
        <v>2810094.2356037977</v>
      </c>
      <c r="AB3047" s="19">
        <f t="shared" si="96"/>
        <v>2986751.3264283473</v>
      </c>
    </row>
    <row r="3048" spans="1:28" x14ac:dyDescent="0.3">
      <c r="A3048" s="2">
        <v>43061.834016145833</v>
      </c>
      <c r="B3048">
        <v>2017</v>
      </c>
      <c r="C3048">
        <v>11</v>
      </c>
      <c r="D3048">
        <v>22</v>
      </c>
      <c r="E3048">
        <v>20</v>
      </c>
      <c r="F3048">
        <v>4</v>
      </c>
      <c r="G3048" s="3">
        <v>1259413.2569543824</v>
      </c>
      <c r="H3048" s="3">
        <v>161632.96460745917</v>
      </c>
      <c r="I3048" s="3">
        <v>65889.691364642538</v>
      </c>
      <c r="J3048" s="3">
        <v>95743.273242816635</v>
      </c>
      <c r="K3048" s="3">
        <v>19326.723588668116</v>
      </c>
      <c r="L3048" s="3">
        <v>185570.10261195633</v>
      </c>
      <c r="M3048" s="3">
        <v>452718.24942515878</v>
      </c>
      <c r="N3048" s="3">
        <v>231193.19213422647</v>
      </c>
      <c r="O3048" s="3">
        <v>22908.397247593144</v>
      </c>
      <c r="P3048" s="3">
        <v>170035.79589281481</v>
      </c>
      <c r="Q3048" s="3">
        <v>65608.279803769445</v>
      </c>
      <c r="R3048" s="3">
        <v>66213.055955786229</v>
      </c>
      <c r="S3048" s="3">
        <v>164713.48318730737</v>
      </c>
      <c r="T3048" s="3">
        <v>0</v>
      </c>
      <c r="U3048" s="3">
        <v>28597.372633744864</v>
      </c>
      <c r="V3048" s="3">
        <v>178.54718326958286</v>
      </c>
      <c r="W3048" s="3">
        <v>120.99218458303949</v>
      </c>
      <c r="X3048" s="1">
        <f t="shared" si="95"/>
        <v>2828230.4134107199</v>
      </c>
      <c r="AB3048" s="19">
        <f t="shared" si="96"/>
        <v>2989863.378018179</v>
      </c>
    </row>
    <row r="3049" spans="1:28" x14ac:dyDescent="0.3">
      <c r="A3049" s="2">
        <v>43061.875682812497</v>
      </c>
      <c r="B3049">
        <v>2017</v>
      </c>
      <c r="C3049">
        <v>11</v>
      </c>
      <c r="D3049">
        <v>22</v>
      </c>
      <c r="E3049">
        <v>21</v>
      </c>
      <c r="F3049">
        <v>4</v>
      </c>
      <c r="G3049" s="3">
        <v>1242939.5733644334</v>
      </c>
      <c r="H3049" s="3">
        <v>161460.38017218476</v>
      </c>
      <c r="I3049" s="3">
        <v>65819.337305356501</v>
      </c>
      <c r="J3049" s="3">
        <v>95641.042866828269</v>
      </c>
      <c r="K3049" s="3">
        <v>19383.426915006439</v>
      </c>
      <c r="L3049" s="3">
        <v>182998.23926032661</v>
      </c>
      <c r="M3049" s="3">
        <v>450040.28992988449</v>
      </c>
      <c r="N3049" s="3">
        <v>225867.67206199409</v>
      </c>
      <c r="O3049" s="3">
        <v>22100.816042372495</v>
      </c>
      <c r="P3049" s="3">
        <v>167837.1833455009</v>
      </c>
      <c r="Q3049" s="3">
        <v>42153.766696808947</v>
      </c>
      <c r="R3049" s="3">
        <v>67300.544023775379</v>
      </c>
      <c r="S3049" s="3">
        <v>162258.66877860369</v>
      </c>
      <c r="T3049" s="3">
        <v>0</v>
      </c>
      <c r="U3049" s="3">
        <v>28597.372633744864</v>
      </c>
      <c r="V3049" s="3">
        <v>178.54718326958286</v>
      </c>
      <c r="W3049" s="3">
        <v>120.99218458303949</v>
      </c>
      <c r="X3049" s="1">
        <f t="shared" si="95"/>
        <v>2773237.4725924889</v>
      </c>
      <c r="AB3049" s="19">
        <f t="shared" si="96"/>
        <v>2934697.852764674</v>
      </c>
    </row>
    <row r="3050" spans="1:28" x14ac:dyDescent="0.3">
      <c r="A3050" s="2">
        <v>43061.917349479168</v>
      </c>
      <c r="B3050">
        <v>2017</v>
      </c>
      <c r="C3050">
        <v>11</v>
      </c>
      <c r="D3050">
        <v>22</v>
      </c>
      <c r="E3050">
        <v>22</v>
      </c>
      <c r="F3050">
        <v>4</v>
      </c>
      <c r="G3050" s="3">
        <v>1159064.7736073844</v>
      </c>
      <c r="H3050" s="3">
        <v>148344.25431743517</v>
      </c>
      <c r="I3050" s="3">
        <v>60472.547517963241</v>
      </c>
      <c r="J3050" s="3">
        <v>87871.70679947194</v>
      </c>
      <c r="K3050" s="3">
        <v>19175.814965588197</v>
      </c>
      <c r="L3050" s="3">
        <v>186234.7977954816</v>
      </c>
      <c r="M3050" s="3">
        <v>456671.59290402441</v>
      </c>
      <c r="N3050" s="3">
        <v>230751.64405529539</v>
      </c>
      <c r="O3050" s="3">
        <v>22203.675582137726</v>
      </c>
      <c r="P3050" s="3">
        <v>161905.09617668402</v>
      </c>
      <c r="Q3050" s="3">
        <v>68397.078618316853</v>
      </c>
      <c r="R3050" s="3">
        <v>65452.396477487855</v>
      </c>
      <c r="S3050" s="3">
        <v>157809.30741667486</v>
      </c>
      <c r="T3050" s="3">
        <v>0</v>
      </c>
      <c r="U3050" s="3">
        <v>28597.372633744864</v>
      </c>
      <c r="V3050" s="3">
        <v>178.54718326958286</v>
      </c>
      <c r="W3050" s="3">
        <v>120.99218458303949</v>
      </c>
      <c r="X3050" s="1">
        <f t="shared" si="95"/>
        <v>2704907.3439181079</v>
      </c>
      <c r="AB3050" s="19">
        <f t="shared" si="96"/>
        <v>2853251.5982355434</v>
      </c>
    </row>
    <row r="3051" spans="1:28" x14ac:dyDescent="0.3">
      <c r="A3051" s="2">
        <v>43061.959016145833</v>
      </c>
      <c r="B3051">
        <v>2017</v>
      </c>
      <c r="C3051">
        <v>11</v>
      </c>
      <c r="D3051">
        <v>22</v>
      </c>
      <c r="E3051">
        <v>23</v>
      </c>
      <c r="F3051">
        <v>4</v>
      </c>
      <c r="G3051" s="3">
        <v>1102465.872196123</v>
      </c>
      <c r="H3051" s="3">
        <v>144936.25191501167</v>
      </c>
      <c r="I3051" s="3">
        <v>59083.275057292914</v>
      </c>
      <c r="J3051" s="3">
        <v>85852.976857718764</v>
      </c>
      <c r="K3051" s="3">
        <v>19317.263595078497</v>
      </c>
      <c r="L3051" s="3">
        <v>189354.99112083405</v>
      </c>
      <c r="M3051" s="3">
        <v>471283.52226486179</v>
      </c>
      <c r="N3051" s="3">
        <v>228404.05468104593</v>
      </c>
      <c r="O3051" s="3">
        <v>22453.89994161321</v>
      </c>
      <c r="P3051" s="3">
        <v>177972.90811576601</v>
      </c>
      <c r="Q3051" s="3">
        <v>67181.448365821678</v>
      </c>
      <c r="R3051" s="3">
        <v>63988.76236007901</v>
      </c>
      <c r="S3051" s="3">
        <v>154139.78078764322</v>
      </c>
      <c r="T3051" s="3">
        <v>0</v>
      </c>
      <c r="U3051" s="3">
        <v>28597.372633744864</v>
      </c>
      <c r="V3051" s="3">
        <v>178.54718326958286</v>
      </c>
      <c r="W3051" s="3">
        <v>120.99218458303949</v>
      </c>
      <c r="X3051" s="1">
        <f t="shared" si="95"/>
        <v>2670395.6673454754</v>
      </c>
      <c r="AB3051" s="19">
        <f t="shared" si="96"/>
        <v>2815331.9192604874</v>
      </c>
    </row>
    <row r="3052" spans="1:28" x14ac:dyDescent="0.3">
      <c r="A3052" s="2">
        <v>43055.000682812497</v>
      </c>
      <c r="B3052">
        <v>2017</v>
      </c>
      <c r="C3052">
        <v>11</v>
      </c>
      <c r="D3052">
        <v>16</v>
      </c>
      <c r="E3052">
        <v>0</v>
      </c>
      <c r="F3052">
        <v>5</v>
      </c>
      <c r="G3052" s="3">
        <v>607462.0606646362</v>
      </c>
      <c r="H3052" s="3">
        <v>99282.866444557556</v>
      </c>
      <c r="I3052" s="3">
        <v>40472.668701685318</v>
      </c>
      <c r="J3052" s="3">
        <v>58810.197742872253</v>
      </c>
      <c r="K3052" s="3">
        <v>14786.303718461801</v>
      </c>
      <c r="L3052" s="3">
        <v>172184.16877849761</v>
      </c>
      <c r="M3052" s="3">
        <v>450773.43494389899</v>
      </c>
      <c r="N3052" s="3">
        <v>175690.5290570574</v>
      </c>
      <c r="O3052" s="3">
        <v>21040.987000985057</v>
      </c>
      <c r="P3052" s="3">
        <v>172347.87175872771</v>
      </c>
      <c r="Q3052" s="3">
        <v>99395.650056936938</v>
      </c>
      <c r="R3052" s="3">
        <v>52298.688171425201</v>
      </c>
      <c r="S3052" s="3">
        <v>113774.15792987242</v>
      </c>
      <c r="T3052" s="3">
        <v>0</v>
      </c>
      <c r="U3052" s="3">
        <v>28597.372633744864</v>
      </c>
      <c r="V3052" s="3">
        <v>178.54718326958286</v>
      </c>
      <c r="W3052" s="3">
        <v>120.99218458303949</v>
      </c>
      <c r="X3052" s="1">
        <f t="shared" si="95"/>
        <v>2007933.6305266544</v>
      </c>
      <c r="AB3052" s="19">
        <f t="shared" si="96"/>
        <v>2107216.4969712119</v>
      </c>
    </row>
    <row r="3053" spans="1:28" x14ac:dyDescent="0.3">
      <c r="A3053" s="2">
        <v>43055.042349479168</v>
      </c>
      <c r="B3053">
        <v>2017</v>
      </c>
      <c r="C3053">
        <v>11</v>
      </c>
      <c r="D3053">
        <v>16</v>
      </c>
      <c r="E3053">
        <v>1</v>
      </c>
      <c r="F3053">
        <v>5</v>
      </c>
      <c r="G3053" s="3">
        <v>618340.88210898964</v>
      </c>
      <c r="H3053" s="3">
        <v>100084.79925650865</v>
      </c>
      <c r="I3053" s="3">
        <v>40799.576678674799</v>
      </c>
      <c r="J3053" s="3">
        <v>59285.222577833854</v>
      </c>
      <c r="K3053" s="3">
        <v>14225.869563695631</v>
      </c>
      <c r="L3053" s="3">
        <v>168394.0600347704</v>
      </c>
      <c r="M3053" s="3">
        <v>434750.9108483895</v>
      </c>
      <c r="N3053" s="3">
        <v>172823.70803653714</v>
      </c>
      <c r="O3053" s="3">
        <v>17931.811249811064</v>
      </c>
      <c r="P3053" s="3">
        <v>168437.64663612409</v>
      </c>
      <c r="Q3053" s="3">
        <v>51342.501252432441</v>
      </c>
      <c r="R3053" s="3">
        <v>50800.614254023712</v>
      </c>
      <c r="S3053" s="3">
        <v>113449.8774219042</v>
      </c>
      <c r="T3053" s="3">
        <v>0</v>
      </c>
      <c r="U3053" s="3">
        <v>28597.372633744864</v>
      </c>
      <c r="V3053" s="3">
        <v>178.54718326958286</v>
      </c>
      <c r="W3053" s="3">
        <v>120.99218458303949</v>
      </c>
      <c r="X3053" s="1">
        <f t="shared" si="95"/>
        <v>1939479.5926647843</v>
      </c>
      <c r="AB3053" s="19">
        <f t="shared" si="96"/>
        <v>2039564.3919212923</v>
      </c>
    </row>
    <row r="3054" spans="1:28" x14ac:dyDescent="0.3">
      <c r="A3054" s="2">
        <v>43055.084016145833</v>
      </c>
      <c r="B3054">
        <v>2017</v>
      </c>
      <c r="C3054">
        <v>11</v>
      </c>
      <c r="D3054">
        <v>16</v>
      </c>
      <c r="E3054">
        <v>2</v>
      </c>
      <c r="F3054">
        <v>5</v>
      </c>
      <c r="G3054" s="3">
        <v>616092.54396356363</v>
      </c>
      <c r="H3054" s="3">
        <v>101720.43352197099</v>
      </c>
      <c r="I3054" s="3">
        <v>41466.343122008191</v>
      </c>
      <c r="J3054" s="3">
        <v>60254.090399962806</v>
      </c>
      <c r="K3054" s="3">
        <v>15426.0903104998</v>
      </c>
      <c r="L3054" s="3">
        <v>172912.99842073052</v>
      </c>
      <c r="M3054" s="3">
        <v>448459.25951247406</v>
      </c>
      <c r="N3054" s="3">
        <v>176197.36004418999</v>
      </c>
      <c r="O3054" s="3">
        <v>14622.378587065085</v>
      </c>
      <c r="P3054" s="3">
        <v>171619.5922193052</v>
      </c>
      <c r="Q3054" s="3">
        <v>33429.83194361013</v>
      </c>
      <c r="R3054" s="3">
        <v>49941.330289408979</v>
      </c>
      <c r="S3054" s="3">
        <v>114108.86902197007</v>
      </c>
      <c r="T3054" s="3">
        <v>0</v>
      </c>
      <c r="U3054" s="3">
        <v>28597.372633744864</v>
      </c>
      <c r="V3054" s="3">
        <v>178.54718326958286</v>
      </c>
      <c r="W3054" s="3">
        <v>120.99218458303949</v>
      </c>
      <c r="X3054" s="1">
        <f t="shared" si="95"/>
        <v>1943427.5998363863</v>
      </c>
      <c r="AB3054" s="19">
        <f t="shared" si="96"/>
        <v>2045148.0333583571</v>
      </c>
    </row>
    <row r="3055" spans="1:28" x14ac:dyDescent="0.3">
      <c r="A3055" s="2">
        <v>43055.125682812497</v>
      </c>
      <c r="B3055">
        <v>2017</v>
      </c>
      <c r="C3055">
        <v>11</v>
      </c>
      <c r="D3055">
        <v>16</v>
      </c>
      <c r="E3055">
        <v>3</v>
      </c>
      <c r="F3055">
        <v>5</v>
      </c>
      <c r="G3055" s="3">
        <v>638456.95321933052</v>
      </c>
      <c r="H3055" s="3">
        <v>103559.47147027023</v>
      </c>
      <c r="I3055" s="3">
        <v>42216.027093440527</v>
      </c>
      <c r="J3055" s="3">
        <v>61343.444376829713</v>
      </c>
      <c r="K3055" s="3">
        <v>16494.996614153315</v>
      </c>
      <c r="L3055" s="3">
        <v>172631.76683808013</v>
      </c>
      <c r="M3055" s="3">
        <v>444470.07194299251</v>
      </c>
      <c r="N3055" s="3">
        <v>174635.56927346557</v>
      </c>
      <c r="O3055" s="3">
        <v>14423.266889946923</v>
      </c>
      <c r="P3055" s="3">
        <v>165983.44672251164</v>
      </c>
      <c r="Q3055" s="3">
        <v>10618.887793852644</v>
      </c>
      <c r="R3055" s="3">
        <v>50815.366716062374</v>
      </c>
      <c r="S3055" s="3">
        <v>116010.57557952075</v>
      </c>
      <c r="T3055" s="3">
        <v>0</v>
      </c>
      <c r="U3055" s="3">
        <v>28597.372633744864</v>
      </c>
      <c r="V3055" s="3">
        <v>178.54718326958286</v>
      </c>
      <c r="W3055" s="3">
        <v>120.99218458303949</v>
      </c>
      <c r="X3055" s="1">
        <f t="shared" si="95"/>
        <v>1936997.2850617846</v>
      </c>
      <c r="AB3055" s="19">
        <f t="shared" si="96"/>
        <v>2040556.7565320546</v>
      </c>
    </row>
    <row r="3056" spans="1:28" x14ac:dyDescent="0.3">
      <c r="A3056" s="2">
        <v>43055.167349479168</v>
      </c>
      <c r="B3056">
        <v>2017</v>
      </c>
      <c r="C3056">
        <v>11</v>
      </c>
      <c r="D3056">
        <v>16</v>
      </c>
      <c r="E3056">
        <v>4</v>
      </c>
      <c r="F3056">
        <v>5</v>
      </c>
      <c r="G3056" s="3">
        <v>679214.15594859922</v>
      </c>
      <c r="H3056" s="3">
        <v>119451.24772556768</v>
      </c>
      <c r="I3056" s="3">
        <v>48694.310995740372</v>
      </c>
      <c r="J3056" s="3">
        <v>70756.936729827314</v>
      </c>
      <c r="K3056" s="3">
        <v>17855.726727904952</v>
      </c>
      <c r="L3056" s="3">
        <v>182286.01213104778</v>
      </c>
      <c r="M3056" s="3">
        <v>460758.37793245033</v>
      </c>
      <c r="N3056" s="3">
        <v>184798.70396670653</v>
      </c>
      <c r="O3056" s="3">
        <v>15322.326325660171</v>
      </c>
      <c r="P3056" s="3">
        <v>161051.80428678839</v>
      </c>
      <c r="Q3056" s="3">
        <v>1680.4300549194404</v>
      </c>
      <c r="R3056" s="3">
        <v>52691.25598551875</v>
      </c>
      <c r="S3056" s="3">
        <v>121282.33419544059</v>
      </c>
      <c r="T3056" s="3">
        <v>0</v>
      </c>
      <c r="U3056" s="3">
        <v>28597.372633744864</v>
      </c>
      <c r="V3056" s="3">
        <v>178.54718326958286</v>
      </c>
      <c r="W3056" s="3">
        <v>120.99218458303949</v>
      </c>
      <c r="X3056" s="1">
        <f t="shared" si="95"/>
        <v>2025289.2872822019</v>
      </c>
      <c r="AB3056" s="19">
        <f t="shared" si="96"/>
        <v>2144740.5350077688</v>
      </c>
    </row>
    <row r="3057" spans="1:28" x14ac:dyDescent="0.3">
      <c r="A3057" s="2">
        <v>43055.209016145833</v>
      </c>
      <c r="B3057">
        <v>2017</v>
      </c>
      <c r="C3057">
        <v>11</v>
      </c>
      <c r="D3057">
        <v>16</v>
      </c>
      <c r="E3057">
        <v>5</v>
      </c>
      <c r="F3057">
        <v>5</v>
      </c>
      <c r="G3057" s="3">
        <v>753081.16581837332</v>
      </c>
      <c r="H3057" s="3">
        <v>132541.49611765877</v>
      </c>
      <c r="I3057" s="3">
        <v>54030.551833344776</v>
      </c>
      <c r="J3057" s="3">
        <v>78510.944284314013</v>
      </c>
      <c r="K3057" s="3">
        <v>17875.468752807825</v>
      </c>
      <c r="L3057" s="3">
        <v>194342.14168843173</v>
      </c>
      <c r="M3057" s="3">
        <v>482055.99228558136</v>
      </c>
      <c r="N3057" s="3">
        <v>208881.27661349435</v>
      </c>
      <c r="O3057" s="3">
        <v>15454.66727530794</v>
      </c>
      <c r="P3057" s="3">
        <v>174789.91102108979</v>
      </c>
      <c r="Q3057" s="3">
        <v>43869.950582684098</v>
      </c>
      <c r="R3057" s="3">
        <v>55860.583535583064</v>
      </c>
      <c r="S3057" s="3">
        <v>132570.14225414128</v>
      </c>
      <c r="T3057" s="3">
        <v>0</v>
      </c>
      <c r="U3057" s="3">
        <v>28597.372633744864</v>
      </c>
      <c r="V3057" s="3">
        <v>178.54718326958286</v>
      </c>
      <c r="W3057" s="3">
        <v>120.99218458303949</v>
      </c>
      <c r="X3057" s="1">
        <f t="shared" si="95"/>
        <v>2240219.7079467513</v>
      </c>
      <c r="AB3057" s="19">
        <f t="shared" si="96"/>
        <v>2372761.2040644102</v>
      </c>
    </row>
    <row r="3058" spans="1:28" x14ac:dyDescent="0.3">
      <c r="A3058" s="2">
        <v>43055.250682812497</v>
      </c>
      <c r="B3058">
        <v>2017</v>
      </c>
      <c r="C3058">
        <v>11</v>
      </c>
      <c r="D3058">
        <v>16</v>
      </c>
      <c r="E3058">
        <v>6</v>
      </c>
      <c r="F3058">
        <v>5</v>
      </c>
      <c r="G3058" s="3">
        <v>879062.08420702943</v>
      </c>
      <c r="H3058" s="3">
        <v>205704.98393653653</v>
      </c>
      <c r="I3058" s="3">
        <v>83855.653682179953</v>
      </c>
      <c r="J3058" s="3">
        <v>121849.33025435661</v>
      </c>
      <c r="K3058" s="3">
        <v>28030.213870319123</v>
      </c>
      <c r="L3058" s="3">
        <v>208574.87305612583</v>
      </c>
      <c r="M3058" s="3">
        <v>513109.69272970379</v>
      </c>
      <c r="N3058" s="3">
        <v>228706.25435866124</v>
      </c>
      <c r="O3058" s="3">
        <v>16645.848715113814</v>
      </c>
      <c r="P3058" s="3">
        <v>177168.99968880121</v>
      </c>
      <c r="Q3058" s="3">
        <v>76298.675259533818</v>
      </c>
      <c r="R3058" s="3">
        <v>59506.163127472202</v>
      </c>
      <c r="S3058" s="3">
        <v>150115.13272900341</v>
      </c>
      <c r="T3058" s="3">
        <v>0</v>
      </c>
      <c r="U3058" s="3">
        <v>28597.372633744864</v>
      </c>
      <c r="V3058" s="3">
        <v>178.54718326958286</v>
      </c>
      <c r="W3058" s="3">
        <v>120.99218458303949</v>
      </c>
      <c r="X3058" s="1">
        <f t="shared" si="95"/>
        <v>2571819.8336798982</v>
      </c>
      <c r="AB3058" s="19">
        <f t="shared" si="96"/>
        <v>2777524.8176164348</v>
      </c>
    </row>
    <row r="3059" spans="1:28" x14ac:dyDescent="0.3">
      <c r="A3059" s="2">
        <v>43055.292349479168</v>
      </c>
      <c r="B3059">
        <v>2017</v>
      </c>
      <c r="C3059">
        <v>11</v>
      </c>
      <c r="D3059">
        <v>16</v>
      </c>
      <c r="E3059">
        <v>7</v>
      </c>
      <c r="F3059">
        <v>5</v>
      </c>
      <c r="G3059" s="3">
        <v>918244.62588477891</v>
      </c>
      <c r="H3059" s="3">
        <v>290257.1121354822</v>
      </c>
      <c r="I3059" s="3">
        <v>118323.33572205463</v>
      </c>
      <c r="J3059" s="3">
        <v>171933.77641342761</v>
      </c>
      <c r="K3059" s="3">
        <v>34769.982052977037</v>
      </c>
      <c r="L3059" s="3">
        <v>220622.53216755859</v>
      </c>
      <c r="M3059" s="3">
        <v>524940.56343897129</v>
      </c>
      <c r="N3059" s="3">
        <v>257426.64909200146</v>
      </c>
      <c r="O3059" s="3">
        <v>17310.102427142472</v>
      </c>
      <c r="P3059" s="3">
        <v>178622.30828882029</v>
      </c>
      <c r="Q3059" s="3">
        <v>63391.542284514093</v>
      </c>
      <c r="R3059" s="3">
        <v>63475.910857977258</v>
      </c>
      <c r="S3059" s="3">
        <v>159269.7838717062</v>
      </c>
      <c r="T3059" s="3">
        <v>0</v>
      </c>
      <c r="U3059" s="3">
        <v>0</v>
      </c>
      <c r="V3059" s="3">
        <v>178.54718326958286</v>
      </c>
      <c r="W3059" s="3">
        <v>0</v>
      </c>
      <c r="X3059" s="1">
        <f t="shared" si="95"/>
        <v>2728509.6596851991</v>
      </c>
      <c r="AB3059" s="19">
        <f t="shared" si="96"/>
        <v>3018766.7718206816</v>
      </c>
    </row>
    <row r="3060" spans="1:28" x14ac:dyDescent="0.3">
      <c r="A3060" s="2">
        <v>43055.334016145833</v>
      </c>
      <c r="B3060">
        <v>2017</v>
      </c>
      <c r="C3060">
        <v>11</v>
      </c>
      <c r="D3060">
        <v>16</v>
      </c>
      <c r="E3060">
        <v>8</v>
      </c>
      <c r="F3060">
        <v>5</v>
      </c>
      <c r="G3060" s="3">
        <v>839916.79387675668</v>
      </c>
      <c r="H3060" s="3">
        <v>311372.25673548633</v>
      </c>
      <c r="I3060" s="3">
        <v>126930.92616125061</v>
      </c>
      <c r="J3060" s="3">
        <v>184441.3305742357</v>
      </c>
      <c r="K3060" s="3">
        <v>37421.003474289697</v>
      </c>
      <c r="L3060" s="3">
        <v>227368.82089346871</v>
      </c>
      <c r="M3060" s="3">
        <v>536744.78257212788</v>
      </c>
      <c r="N3060" s="3">
        <v>272759.87442041596</v>
      </c>
      <c r="O3060" s="3">
        <v>17988.61107037641</v>
      </c>
      <c r="P3060" s="3">
        <v>195051.54812833728</v>
      </c>
      <c r="Q3060" s="3">
        <v>61961.389046284858</v>
      </c>
      <c r="R3060" s="3">
        <v>63549.234976228749</v>
      </c>
      <c r="S3060" s="3">
        <v>159623.96265520452</v>
      </c>
      <c r="T3060" s="3">
        <v>0</v>
      </c>
      <c r="U3060" s="3">
        <v>0</v>
      </c>
      <c r="V3060" s="3">
        <v>178.54718326958286</v>
      </c>
      <c r="W3060" s="3">
        <v>0</v>
      </c>
      <c r="X3060" s="1">
        <f t="shared" si="95"/>
        <v>2723936.8250322468</v>
      </c>
      <c r="AB3060" s="19">
        <f t="shared" si="96"/>
        <v>3035309.0817677327</v>
      </c>
    </row>
    <row r="3061" spans="1:28" x14ac:dyDescent="0.3">
      <c r="A3061" s="2">
        <v>43055.375682812497</v>
      </c>
      <c r="B3061">
        <v>2017</v>
      </c>
      <c r="C3061">
        <v>11</v>
      </c>
      <c r="D3061">
        <v>16</v>
      </c>
      <c r="E3061">
        <v>9</v>
      </c>
      <c r="F3061">
        <v>5</v>
      </c>
      <c r="G3061" s="3">
        <v>744873.09349297255</v>
      </c>
      <c r="H3061" s="3">
        <v>328488.64200712735</v>
      </c>
      <c r="I3061" s="3">
        <v>133908.42203015144</v>
      </c>
      <c r="J3061" s="3">
        <v>194580.21997697593</v>
      </c>
      <c r="K3061" s="3">
        <v>36467.663592310229</v>
      </c>
      <c r="L3061" s="3">
        <v>237004.86677477145</v>
      </c>
      <c r="M3061" s="3">
        <v>554643.01411946025</v>
      </c>
      <c r="N3061" s="3">
        <v>284027.89363610349</v>
      </c>
      <c r="O3061" s="3">
        <v>19130.782181980107</v>
      </c>
      <c r="P3061" s="3">
        <v>202075.1363587286</v>
      </c>
      <c r="Q3061" s="3">
        <v>42761.581823056382</v>
      </c>
      <c r="R3061" s="3">
        <v>63976.61818340786</v>
      </c>
      <c r="S3061" s="3">
        <v>157027.76157616507</v>
      </c>
      <c r="T3061" s="3">
        <v>0</v>
      </c>
      <c r="U3061" s="3">
        <v>0</v>
      </c>
      <c r="V3061" s="3">
        <v>178.54718326958286</v>
      </c>
      <c r="W3061" s="3">
        <v>0</v>
      </c>
      <c r="X3061" s="1">
        <f t="shared" si="95"/>
        <v>2670655.6009293529</v>
      </c>
      <c r="AB3061" s="19">
        <f t="shared" si="96"/>
        <v>2999144.2429364803</v>
      </c>
    </row>
    <row r="3062" spans="1:28" x14ac:dyDescent="0.3">
      <c r="A3062" s="2">
        <v>43055.417349479168</v>
      </c>
      <c r="B3062">
        <v>2017</v>
      </c>
      <c r="C3062">
        <v>11</v>
      </c>
      <c r="D3062">
        <v>16</v>
      </c>
      <c r="E3062">
        <v>10</v>
      </c>
      <c r="F3062">
        <v>5</v>
      </c>
      <c r="G3062" s="3">
        <v>683430.53432729316</v>
      </c>
      <c r="H3062" s="3">
        <v>322169.78598309954</v>
      </c>
      <c r="I3062" s="3">
        <v>131332.53985035018</v>
      </c>
      <c r="J3062" s="3">
        <v>190837.24613274939</v>
      </c>
      <c r="K3062" s="3">
        <v>35362.41397815659</v>
      </c>
      <c r="L3062" s="3">
        <v>237455.62713015336</v>
      </c>
      <c r="M3062" s="3">
        <v>550735.90903617605</v>
      </c>
      <c r="N3062" s="3">
        <v>285635.29629503045</v>
      </c>
      <c r="O3062" s="3">
        <v>19046.360285044317</v>
      </c>
      <c r="P3062" s="3">
        <v>212941.65000074959</v>
      </c>
      <c r="Q3062" s="3">
        <v>57706.683162552472</v>
      </c>
      <c r="R3062" s="3">
        <v>65156.836012782813</v>
      </c>
      <c r="S3062" s="3">
        <v>152972.06767281785</v>
      </c>
      <c r="T3062" s="3">
        <v>0</v>
      </c>
      <c r="U3062" s="3">
        <v>0</v>
      </c>
      <c r="V3062" s="3">
        <v>178.54718326958286</v>
      </c>
      <c r="W3062" s="3">
        <v>0</v>
      </c>
      <c r="X3062" s="1">
        <f t="shared" si="95"/>
        <v>2622791.7110671261</v>
      </c>
      <c r="AB3062" s="19">
        <f t="shared" si="96"/>
        <v>2944961.4970502257</v>
      </c>
    </row>
    <row r="3063" spans="1:28" x14ac:dyDescent="0.3">
      <c r="A3063" s="2">
        <v>43055.459016145833</v>
      </c>
      <c r="B3063">
        <v>2017</v>
      </c>
      <c r="C3063">
        <v>11</v>
      </c>
      <c r="D3063">
        <v>16</v>
      </c>
      <c r="E3063">
        <v>11</v>
      </c>
      <c r="F3063">
        <v>5</v>
      </c>
      <c r="G3063" s="3">
        <v>615050.04481812823</v>
      </c>
      <c r="H3063" s="3">
        <v>323110.55784596229</v>
      </c>
      <c r="I3063" s="3">
        <v>131716.04557790462</v>
      </c>
      <c r="J3063" s="3">
        <v>191394.5122680577</v>
      </c>
      <c r="K3063" s="3">
        <v>35609.650921794964</v>
      </c>
      <c r="L3063" s="3">
        <v>240186.76690455244</v>
      </c>
      <c r="M3063" s="3">
        <v>562761.36570261233</v>
      </c>
      <c r="N3063" s="3">
        <v>280477.37406274135</v>
      </c>
      <c r="O3063" s="3">
        <v>19208.600837652295</v>
      </c>
      <c r="P3063" s="3">
        <v>214494.36914796388</v>
      </c>
      <c r="Q3063" s="3">
        <v>49769.332690380201</v>
      </c>
      <c r="R3063" s="3">
        <v>65958.925495858755</v>
      </c>
      <c r="S3063" s="3">
        <v>148516.36394195378</v>
      </c>
      <c r="T3063" s="3">
        <v>0</v>
      </c>
      <c r="U3063" s="3">
        <v>0</v>
      </c>
      <c r="V3063" s="3">
        <v>178.54718326958286</v>
      </c>
      <c r="W3063" s="3">
        <v>0</v>
      </c>
      <c r="X3063" s="1">
        <f t="shared" si="95"/>
        <v>2555321.8995528701</v>
      </c>
      <c r="AB3063" s="19">
        <f t="shared" si="96"/>
        <v>2878432.4573988323</v>
      </c>
    </row>
    <row r="3064" spans="1:28" x14ac:dyDescent="0.3">
      <c r="A3064" s="2">
        <v>43055.500682812497</v>
      </c>
      <c r="B3064">
        <v>2017</v>
      </c>
      <c r="C3064">
        <v>11</v>
      </c>
      <c r="D3064">
        <v>16</v>
      </c>
      <c r="E3064">
        <v>12</v>
      </c>
      <c r="F3064">
        <v>5</v>
      </c>
      <c r="G3064" s="3">
        <v>600319.94471157505</v>
      </c>
      <c r="H3064" s="3">
        <v>318320.28544542886</v>
      </c>
      <c r="I3064" s="3">
        <v>129763.29063840171</v>
      </c>
      <c r="J3064" s="3">
        <v>188556.99480702713</v>
      </c>
      <c r="K3064" s="3">
        <v>31481.884297306311</v>
      </c>
      <c r="L3064" s="3">
        <v>240392.95822999632</v>
      </c>
      <c r="M3064" s="3">
        <v>557555.36042246805</v>
      </c>
      <c r="N3064" s="3">
        <v>279837.47890576511</v>
      </c>
      <c r="O3064" s="3">
        <v>18900.416793665128</v>
      </c>
      <c r="P3064" s="3">
        <v>208251.93049574635</v>
      </c>
      <c r="Q3064" s="3">
        <v>29997.4641718598</v>
      </c>
      <c r="R3064" s="3">
        <v>66689.506227298989</v>
      </c>
      <c r="S3064" s="3">
        <v>144697.90947370708</v>
      </c>
      <c r="T3064" s="3">
        <v>0</v>
      </c>
      <c r="U3064" s="3">
        <v>0</v>
      </c>
      <c r="V3064" s="3">
        <v>178.54718326958286</v>
      </c>
      <c r="W3064" s="3">
        <v>0</v>
      </c>
      <c r="X3064" s="1">
        <f t="shared" si="95"/>
        <v>2496623.6863580872</v>
      </c>
      <c r="AB3064" s="19">
        <f t="shared" si="96"/>
        <v>2814943.9718035157</v>
      </c>
    </row>
    <row r="3065" spans="1:28" x14ac:dyDescent="0.3">
      <c r="A3065" s="2">
        <v>43055.542349479168</v>
      </c>
      <c r="B3065">
        <v>2017</v>
      </c>
      <c r="C3065">
        <v>11</v>
      </c>
      <c r="D3065">
        <v>16</v>
      </c>
      <c r="E3065">
        <v>13</v>
      </c>
      <c r="F3065">
        <v>5</v>
      </c>
      <c r="G3065" s="3">
        <v>597783.97374612419</v>
      </c>
      <c r="H3065" s="3">
        <v>286874.81416466873</v>
      </c>
      <c r="I3065" s="3">
        <v>116944.54167505197</v>
      </c>
      <c r="J3065" s="3">
        <v>169930.27248961679</v>
      </c>
      <c r="K3065" s="3">
        <v>26439.604606312656</v>
      </c>
      <c r="L3065" s="3">
        <v>239397.57784339576</v>
      </c>
      <c r="M3065" s="3">
        <v>553889.45254112862</v>
      </c>
      <c r="N3065" s="3">
        <v>278221.45604225231</v>
      </c>
      <c r="O3065" s="3">
        <v>18423.607169389914</v>
      </c>
      <c r="P3065" s="3">
        <v>213092.31536609284</v>
      </c>
      <c r="Q3065" s="3">
        <v>54882.130517049765</v>
      </c>
      <c r="R3065" s="3">
        <v>65030.000311931435</v>
      </c>
      <c r="S3065" s="3">
        <v>143156.9392378107</v>
      </c>
      <c r="T3065" s="3">
        <v>0</v>
      </c>
      <c r="U3065" s="3">
        <v>0</v>
      </c>
      <c r="V3065" s="3">
        <v>178.54718326958286</v>
      </c>
      <c r="W3065" s="3">
        <v>0</v>
      </c>
      <c r="X3065" s="1">
        <f t="shared" si="95"/>
        <v>2477370.4187294263</v>
      </c>
      <c r="AB3065" s="19">
        <f t="shared" si="96"/>
        <v>2764245.2328940956</v>
      </c>
    </row>
    <row r="3066" spans="1:28" x14ac:dyDescent="0.3">
      <c r="A3066" s="2">
        <v>43055.584016145833</v>
      </c>
      <c r="B3066">
        <v>2017</v>
      </c>
      <c r="C3066">
        <v>11</v>
      </c>
      <c r="D3066">
        <v>16</v>
      </c>
      <c r="E3066">
        <v>14</v>
      </c>
      <c r="F3066">
        <v>5</v>
      </c>
      <c r="G3066" s="3">
        <v>584392.25629386539</v>
      </c>
      <c r="H3066" s="3">
        <v>274771.01426905586</v>
      </c>
      <c r="I3066" s="3">
        <v>112010.42664846586</v>
      </c>
      <c r="J3066" s="3">
        <v>162760.58762059003</v>
      </c>
      <c r="K3066" s="3">
        <v>23690.184395476022</v>
      </c>
      <c r="L3066" s="3">
        <v>239838.66547673917</v>
      </c>
      <c r="M3066" s="3">
        <v>556465.47300276137</v>
      </c>
      <c r="N3066" s="3">
        <v>272280.75669511018</v>
      </c>
      <c r="O3066" s="3">
        <v>18453.053575939757</v>
      </c>
      <c r="P3066" s="3">
        <v>228534.31892751681</v>
      </c>
      <c r="Q3066" s="3">
        <v>47159.303030611554</v>
      </c>
      <c r="R3066" s="3">
        <v>64783.663408682092</v>
      </c>
      <c r="S3066" s="3">
        <v>141491.51922309725</v>
      </c>
      <c r="T3066" s="3">
        <v>0</v>
      </c>
      <c r="U3066" s="3">
        <v>0</v>
      </c>
      <c r="V3066" s="3">
        <v>178.54718326958286</v>
      </c>
      <c r="W3066" s="3">
        <v>0</v>
      </c>
      <c r="X3066" s="1">
        <f t="shared" si="95"/>
        <v>2452038.7554821251</v>
      </c>
      <c r="AB3066" s="19">
        <f t="shared" si="96"/>
        <v>2726809.7697511814</v>
      </c>
    </row>
    <row r="3067" spans="1:28" x14ac:dyDescent="0.3">
      <c r="A3067" s="2">
        <v>43055.625682812497</v>
      </c>
      <c r="B3067">
        <v>2017</v>
      </c>
      <c r="C3067">
        <v>11</v>
      </c>
      <c r="D3067">
        <v>16</v>
      </c>
      <c r="E3067">
        <v>15</v>
      </c>
      <c r="F3067">
        <v>5</v>
      </c>
      <c r="G3067" s="3">
        <v>556955.84494965686</v>
      </c>
      <c r="H3067" s="3">
        <v>282450.92288357392</v>
      </c>
      <c r="I3067" s="3">
        <v>115141.1420291321</v>
      </c>
      <c r="J3067" s="3">
        <v>167309.78085444187</v>
      </c>
      <c r="K3067" s="3">
        <v>22598.265829982138</v>
      </c>
      <c r="L3067" s="3">
        <v>243873.6043753238</v>
      </c>
      <c r="M3067" s="3">
        <v>565129.23507245549</v>
      </c>
      <c r="N3067" s="3">
        <v>267408.20776036341</v>
      </c>
      <c r="O3067" s="3">
        <v>18818.069390471894</v>
      </c>
      <c r="P3067" s="3">
        <v>229776.8469413844</v>
      </c>
      <c r="Q3067" s="3">
        <v>62426.188848709193</v>
      </c>
      <c r="R3067" s="3">
        <v>64963.6142327575</v>
      </c>
      <c r="S3067" s="3">
        <v>141826.10736135449</v>
      </c>
      <c r="T3067" s="3">
        <v>0</v>
      </c>
      <c r="U3067" s="3">
        <v>0</v>
      </c>
      <c r="V3067" s="3">
        <v>178.54718326958286</v>
      </c>
      <c r="W3067" s="3">
        <v>0</v>
      </c>
      <c r="X3067" s="1">
        <f t="shared" si="95"/>
        <v>2456405.4548293026</v>
      </c>
      <c r="AB3067" s="19">
        <f t="shared" si="96"/>
        <v>2738856.377712877</v>
      </c>
    </row>
    <row r="3068" spans="1:28" x14ac:dyDescent="0.3">
      <c r="A3068" s="2">
        <v>43055.667349479168</v>
      </c>
      <c r="B3068">
        <v>2017</v>
      </c>
      <c r="C3068">
        <v>11</v>
      </c>
      <c r="D3068">
        <v>16</v>
      </c>
      <c r="E3068">
        <v>16</v>
      </c>
      <c r="F3068">
        <v>5</v>
      </c>
      <c r="G3068" s="3">
        <v>625166.55906350201</v>
      </c>
      <c r="H3068" s="3">
        <v>240660.71841097347</v>
      </c>
      <c r="I3068" s="3">
        <v>98105.361726195813</v>
      </c>
      <c r="J3068" s="3">
        <v>142555.35668477765</v>
      </c>
      <c r="K3068" s="3">
        <v>19848.16880029723</v>
      </c>
      <c r="L3068" s="3">
        <v>233595.92903617001</v>
      </c>
      <c r="M3068" s="3">
        <v>548998.50352442125</v>
      </c>
      <c r="N3068" s="3">
        <v>257285.82724242503</v>
      </c>
      <c r="O3068" s="3">
        <v>17772.382536543166</v>
      </c>
      <c r="P3068" s="3">
        <v>223014.73945874549</v>
      </c>
      <c r="Q3068" s="3">
        <v>56812.837388659544</v>
      </c>
      <c r="R3068" s="3">
        <v>65248.480727455732</v>
      </c>
      <c r="S3068" s="3">
        <v>142016.7882755473</v>
      </c>
      <c r="T3068" s="3">
        <v>0</v>
      </c>
      <c r="U3068" s="3">
        <v>0</v>
      </c>
      <c r="V3068" s="3">
        <v>178.54718326958286</v>
      </c>
      <c r="W3068" s="3">
        <v>0</v>
      </c>
      <c r="X3068" s="1">
        <f t="shared" si="95"/>
        <v>2430599.4816480097</v>
      </c>
      <c r="AB3068" s="19">
        <f t="shared" si="96"/>
        <v>2671260.2000589827</v>
      </c>
    </row>
    <row r="3069" spans="1:28" x14ac:dyDescent="0.3">
      <c r="A3069" s="2">
        <v>43055.709016145833</v>
      </c>
      <c r="B3069">
        <v>2017</v>
      </c>
      <c r="C3069">
        <v>11</v>
      </c>
      <c r="D3069">
        <v>16</v>
      </c>
      <c r="E3069">
        <v>17</v>
      </c>
      <c r="F3069">
        <v>5</v>
      </c>
      <c r="G3069" s="3">
        <v>757311.93586239743</v>
      </c>
      <c r="H3069" s="3">
        <v>207411.1689346073</v>
      </c>
      <c r="I3069" s="3">
        <v>84551.18013748496</v>
      </c>
      <c r="J3069" s="3">
        <v>122859.98879712237</v>
      </c>
      <c r="K3069" s="3">
        <v>19541.511791627468</v>
      </c>
      <c r="L3069" s="3">
        <v>230777.33478102172</v>
      </c>
      <c r="M3069" s="3">
        <v>550530.80368611729</v>
      </c>
      <c r="N3069" s="3">
        <v>254746.86882766557</v>
      </c>
      <c r="O3069" s="3">
        <v>17168.206370253978</v>
      </c>
      <c r="P3069" s="3">
        <v>216024.91458494036</v>
      </c>
      <c r="Q3069" s="3">
        <v>47624.102833035889</v>
      </c>
      <c r="R3069" s="3">
        <v>66772.17844030766</v>
      </c>
      <c r="S3069" s="3">
        <v>146815.83035964557</v>
      </c>
      <c r="T3069" s="3">
        <v>0</v>
      </c>
      <c r="U3069" s="3">
        <v>0</v>
      </c>
      <c r="V3069" s="3">
        <v>178.54718326958286</v>
      </c>
      <c r="W3069" s="3">
        <v>0</v>
      </c>
      <c r="X3069" s="1">
        <f t="shared" si="95"/>
        <v>2514903.4036548901</v>
      </c>
      <c r="AB3069" s="19">
        <f t="shared" si="96"/>
        <v>2722314.5725894975</v>
      </c>
    </row>
    <row r="3070" spans="1:28" x14ac:dyDescent="0.3">
      <c r="A3070" s="2">
        <v>43055.750682812497</v>
      </c>
      <c r="B3070">
        <v>2017</v>
      </c>
      <c r="C3070">
        <v>11</v>
      </c>
      <c r="D3070">
        <v>16</v>
      </c>
      <c r="E3070">
        <v>18</v>
      </c>
      <c r="F3070">
        <v>5</v>
      </c>
      <c r="G3070" s="3">
        <v>804740.80451346666</v>
      </c>
      <c r="H3070" s="3">
        <v>196716.32814980939</v>
      </c>
      <c r="I3070" s="3">
        <v>80191.427408728749</v>
      </c>
      <c r="J3070" s="3">
        <v>116524.90074108067</v>
      </c>
      <c r="K3070" s="3">
        <v>19608.351101667853</v>
      </c>
      <c r="L3070" s="3">
        <v>224719.70171959506</v>
      </c>
      <c r="M3070" s="3">
        <v>548253.3520649951</v>
      </c>
      <c r="N3070" s="3">
        <v>248068.2157010599</v>
      </c>
      <c r="O3070" s="3">
        <v>17893.107604424295</v>
      </c>
      <c r="P3070" s="3">
        <v>216652.03743325319</v>
      </c>
      <c r="Q3070" s="3">
        <v>70149.01633514787</v>
      </c>
      <c r="R3070" s="3">
        <v>67749.899426890421</v>
      </c>
      <c r="S3070" s="3">
        <v>148305.81573637892</v>
      </c>
      <c r="T3070" s="3">
        <v>0</v>
      </c>
      <c r="U3070" s="3">
        <v>28597.372633744864</v>
      </c>
      <c r="V3070" s="3">
        <v>178.54718326958286</v>
      </c>
      <c r="W3070" s="3">
        <v>120.99218458303949</v>
      </c>
      <c r="X3070" s="1">
        <f t="shared" si="95"/>
        <v>2591753.5417882865</v>
      </c>
      <c r="AB3070" s="19">
        <f t="shared" si="96"/>
        <v>2788469.8699380965</v>
      </c>
    </row>
    <row r="3071" spans="1:28" x14ac:dyDescent="0.3">
      <c r="A3071" s="2">
        <v>43055.792349479168</v>
      </c>
      <c r="B3071">
        <v>2017</v>
      </c>
      <c r="C3071">
        <v>11</v>
      </c>
      <c r="D3071">
        <v>16</v>
      </c>
      <c r="E3071">
        <v>19</v>
      </c>
      <c r="F3071">
        <v>5</v>
      </c>
      <c r="G3071" s="3">
        <v>792435.87217409408</v>
      </c>
      <c r="H3071" s="3">
        <v>207320.7224076284</v>
      </c>
      <c r="I3071" s="3">
        <v>84514.309603295857</v>
      </c>
      <c r="J3071" s="3">
        <v>122806.41280433255</v>
      </c>
      <c r="K3071" s="3">
        <v>19698.211165284352</v>
      </c>
      <c r="L3071" s="3">
        <v>219218.67814247333</v>
      </c>
      <c r="M3071" s="3">
        <v>534548.23439738166</v>
      </c>
      <c r="N3071" s="3">
        <v>240366.20119693101</v>
      </c>
      <c r="O3071" s="3">
        <v>17653.916883279613</v>
      </c>
      <c r="P3071" s="3">
        <v>215220.6374037982</v>
      </c>
      <c r="Q3071" s="3">
        <v>23526.020768872153</v>
      </c>
      <c r="R3071" s="3">
        <v>66846.566738989117</v>
      </c>
      <c r="S3071" s="3">
        <v>145945.09175406062</v>
      </c>
      <c r="T3071" s="3">
        <v>0</v>
      </c>
      <c r="U3071" s="3">
        <v>28597.372633744864</v>
      </c>
      <c r="V3071" s="3">
        <v>178.54718326958286</v>
      </c>
      <c r="W3071" s="3">
        <v>120.99218458303949</v>
      </c>
      <c r="X3071" s="1">
        <f t="shared" si="95"/>
        <v>2511677.0650343904</v>
      </c>
      <c r="AB3071" s="19">
        <f t="shared" si="96"/>
        <v>2718997.7874420183</v>
      </c>
    </row>
    <row r="3072" spans="1:28" x14ac:dyDescent="0.3">
      <c r="A3072" s="2">
        <v>43055.834016145833</v>
      </c>
      <c r="B3072">
        <v>2017</v>
      </c>
      <c r="C3072">
        <v>11</v>
      </c>
      <c r="D3072">
        <v>16</v>
      </c>
      <c r="E3072">
        <v>20</v>
      </c>
      <c r="F3072">
        <v>5</v>
      </c>
      <c r="G3072" s="3">
        <v>797406.621943512</v>
      </c>
      <c r="H3072" s="3">
        <v>185225.06733011079</v>
      </c>
      <c r="I3072" s="3">
        <v>75507.01398700272</v>
      </c>
      <c r="J3072" s="3">
        <v>109718.05334310808</v>
      </c>
      <c r="K3072" s="3">
        <v>18710.924904548487</v>
      </c>
      <c r="L3072" s="3">
        <v>210186.58190139799</v>
      </c>
      <c r="M3072" s="3">
        <v>529013.9786544533</v>
      </c>
      <c r="N3072" s="3">
        <v>230306.47964133706</v>
      </c>
      <c r="O3072" s="3">
        <v>16918.280978960185</v>
      </c>
      <c r="P3072" s="3">
        <v>210495.35239677766</v>
      </c>
      <c r="Q3072" s="3">
        <v>87775.654996323865</v>
      </c>
      <c r="R3072" s="3">
        <v>65291.548735444107</v>
      </c>
      <c r="S3072" s="3">
        <v>141325.80818466409</v>
      </c>
      <c r="T3072" s="3">
        <v>0</v>
      </c>
      <c r="U3072" s="3">
        <v>28597.372633744864</v>
      </c>
      <c r="V3072" s="3">
        <v>178.54718326958286</v>
      </c>
      <c r="W3072" s="3">
        <v>120.99218458303949</v>
      </c>
      <c r="X3072" s="1">
        <f t="shared" si="95"/>
        <v>2521553.2116691275</v>
      </c>
      <c r="AB3072" s="19">
        <f t="shared" si="96"/>
        <v>2706778.2789992383</v>
      </c>
    </row>
    <row r="3073" spans="1:28" x14ac:dyDescent="0.3">
      <c r="A3073" s="2">
        <v>43055.875682812497</v>
      </c>
      <c r="B3073">
        <v>2017</v>
      </c>
      <c r="C3073">
        <v>11</v>
      </c>
      <c r="D3073">
        <v>16</v>
      </c>
      <c r="E3073">
        <v>21</v>
      </c>
      <c r="F3073">
        <v>5</v>
      </c>
      <c r="G3073" s="3">
        <v>752488.24693766516</v>
      </c>
      <c r="H3073" s="3">
        <v>159501.94945974956</v>
      </c>
      <c r="I3073" s="3">
        <v>65020.982863768557</v>
      </c>
      <c r="J3073" s="3">
        <v>94480.966595981023</v>
      </c>
      <c r="K3073" s="3">
        <v>14764.041301971045</v>
      </c>
      <c r="L3073" s="3">
        <v>204914.56213878479</v>
      </c>
      <c r="M3073" s="3">
        <v>524593.62607975374</v>
      </c>
      <c r="N3073" s="3">
        <v>221058.95514151722</v>
      </c>
      <c r="O3073" s="3">
        <v>16288.921963751452</v>
      </c>
      <c r="P3073" s="3">
        <v>212370.79888302591</v>
      </c>
      <c r="Q3073" s="3">
        <v>86309.747927138887</v>
      </c>
      <c r="R3073" s="3">
        <v>64334.485368972048</v>
      </c>
      <c r="S3073" s="3">
        <v>133482.10113472876</v>
      </c>
      <c r="T3073" s="3">
        <v>0</v>
      </c>
      <c r="U3073" s="3">
        <v>28597.372633744864</v>
      </c>
      <c r="V3073" s="3">
        <v>178.54718326958286</v>
      </c>
      <c r="W3073" s="3">
        <v>120.99218458303949</v>
      </c>
      <c r="X3073" s="1">
        <f t="shared" si="95"/>
        <v>2419004.3483386561</v>
      </c>
      <c r="AB3073" s="19">
        <f t="shared" si="96"/>
        <v>2578506.2977984059</v>
      </c>
    </row>
    <row r="3074" spans="1:28" x14ac:dyDescent="0.3">
      <c r="A3074" s="2">
        <v>43055.917349479168</v>
      </c>
      <c r="B3074">
        <v>2017</v>
      </c>
      <c r="C3074">
        <v>11</v>
      </c>
      <c r="D3074">
        <v>16</v>
      </c>
      <c r="E3074">
        <v>22</v>
      </c>
      <c r="F3074">
        <v>5</v>
      </c>
      <c r="G3074" s="3">
        <v>663236.96690152073</v>
      </c>
      <c r="H3074" s="3">
        <v>141616.83392872856</v>
      </c>
      <c r="I3074" s="3">
        <v>57730.114041174646</v>
      </c>
      <c r="J3074" s="3">
        <v>83886.719887553918</v>
      </c>
      <c r="K3074" s="3">
        <v>13655.418265112132</v>
      </c>
      <c r="L3074" s="3">
        <v>201202.16353687696</v>
      </c>
      <c r="M3074" s="3">
        <v>513529.84321438195</v>
      </c>
      <c r="N3074" s="3">
        <v>214745.72639976296</v>
      </c>
      <c r="O3074" s="3">
        <v>16146.326495414822</v>
      </c>
      <c r="P3074" s="3">
        <v>216531.96304959763</v>
      </c>
      <c r="Q3074" s="3">
        <v>60245.205160409598</v>
      </c>
      <c r="R3074" s="3">
        <v>61654.962511502148</v>
      </c>
      <c r="S3074" s="3">
        <v>126211.67661192955</v>
      </c>
      <c r="T3074" s="3">
        <v>0</v>
      </c>
      <c r="U3074" s="3">
        <v>28597.372633744864</v>
      </c>
      <c r="V3074" s="3">
        <v>178.54718326958286</v>
      </c>
      <c r="W3074" s="3">
        <v>120.99218458303949</v>
      </c>
      <c r="X3074" s="1">
        <f t="shared" si="95"/>
        <v>2257673.9980768347</v>
      </c>
      <c r="AB3074" s="19">
        <f t="shared" si="96"/>
        <v>2399290.8320055637</v>
      </c>
    </row>
    <row r="3075" spans="1:28" x14ac:dyDescent="0.3">
      <c r="A3075" s="2">
        <v>43055.959016145833</v>
      </c>
      <c r="B3075">
        <v>2017</v>
      </c>
      <c r="C3075">
        <v>11</v>
      </c>
      <c r="D3075">
        <v>16</v>
      </c>
      <c r="E3075">
        <v>23</v>
      </c>
      <c r="F3075">
        <v>5</v>
      </c>
      <c r="G3075" s="3">
        <v>570593.69998548541</v>
      </c>
      <c r="H3075" s="3">
        <v>134471.54098786466</v>
      </c>
      <c r="I3075" s="3">
        <v>54817.334784004757</v>
      </c>
      <c r="J3075" s="3">
        <v>79654.206203859911</v>
      </c>
      <c r="K3075" s="3">
        <v>13241.346927485132</v>
      </c>
      <c r="L3075" s="3">
        <v>195563.81867754838</v>
      </c>
      <c r="M3075" s="3">
        <v>514089.09577502782</v>
      </c>
      <c r="N3075" s="3">
        <v>206401.24542918021</v>
      </c>
      <c r="O3075" s="3">
        <v>17955.045134728058</v>
      </c>
      <c r="P3075" s="3">
        <v>218254.97767985487</v>
      </c>
      <c r="Q3075" s="3">
        <v>86130.978772360118</v>
      </c>
      <c r="R3075" s="3">
        <v>58487.199932658346</v>
      </c>
      <c r="S3075" s="3">
        <v>118438.82171253923</v>
      </c>
      <c r="T3075" s="3">
        <v>0</v>
      </c>
      <c r="U3075" s="3">
        <v>28597.372633744864</v>
      </c>
      <c r="V3075" s="3">
        <v>178.54718326958286</v>
      </c>
      <c r="W3075" s="3">
        <v>120.99218458303949</v>
      </c>
      <c r="X3075" s="1">
        <f t="shared" si="95"/>
        <v>2162524.68301633</v>
      </c>
      <c r="AB3075" s="19">
        <f t="shared" si="96"/>
        <v>2296996.2240041946</v>
      </c>
    </row>
    <row r="3076" spans="1:28" x14ac:dyDescent="0.3">
      <c r="A3076" s="2">
        <v>43064.000682812497</v>
      </c>
      <c r="B3076">
        <v>2017</v>
      </c>
      <c r="C3076">
        <v>11</v>
      </c>
      <c r="D3076">
        <v>25</v>
      </c>
      <c r="E3076">
        <v>0</v>
      </c>
      <c r="F3076">
        <v>6</v>
      </c>
      <c r="G3076" s="3">
        <v>691843.88934714615</v>
      </c>
      <c r="H3076" s="3">
        <v>140567.09641790317</v>
      </c>
      <c r="I3076" s="3">
        <v>57302.188458233373</v>
      </c>
      <c r="J3076" s="3">
        <v>83264.907959669814</v>
      </c>
      <c r="K3076" s="3">
        <v>15718.250906431585</v>
      </c>
      <c r="L3076" s="3">
        <v>199664.85407822364</v>
      </c>
      <c r="M3076" s="3">
        <v>508977.16221799754</v>
      </c>
      <c r="N3076" s="3">
        <v>230393.47234794311</v>
      </c>
      <c r="O3076" s="3">
        <v>16881.540009264034</v>
      </c>
      <c r="P3076" s="3">
        <v>204105.95026858771</v>
      </c>
      <c r="Q3076" s="3">
        <v>24062.328233208136</v>
      </c>
      <c r="R3076" s="3">
        <v>59392.452318590134</v>
      </c>
      <c r="S3076" s="3">
        <v>128890.48217942793</v>
      </c>
      <c r="T3076" s="3">
        <v>0</v>
      </c>
      <c r="U3076" s="3">
        <v>28597.372633744864</v>
      </c>
      <c r="V3076" s="3">
        <v>178.54718326958286</v>
      </c>
      <c r="W3076" s="3">
        <v>120.99218458303949</v>
      </c>
      <c r="X3076" s="1">
        <f t="shared" si="95"/>
        <v>2249394.3903263207</v>
      </c>
      <c r="AB3076" s="19">
        <f t="shared" si="96"/>
        <v>2389961.4867442241</v>
      </c>
    </row>
    <row r="3077" spans="1:28" x14ac:dyDescent="0.3">
      <c r="A3077" s="2">
        <v>43064.042349479168</v>
      </c>
      <c r="B3077">
        <v>2017</v>
      </c>
      <c r="C3077">
        <v>11</v>
      </c>
      <c r="D3077">
        <v>25</v>
      </c>
      <c r="E3077">
        <v>1</v>
      </c>
      <c r="F3077">
        <v>6</v>
      </c>
      <c r="G3077" s="3">
        <v>689914.01529296522</v>
      </c>
      <c r="H3077" s="3">
        <v>143626.29061628532</v>
      </c>
      <c r="I3077" s="3">
        <v>58549.269225732969</v>
      </c>
      <c r="J3077" s="3">
        <v>85077.021390552356</v>
      </c>
      <c r="K3077" s="3">
        <v>15499.201921801081</v>
      </c>
      <c r="L3077" s="3">
        <v>195421.52686778849</v>
      </c>
      <c r="M3077" s="3">
        <v>499055.78896569996</v>
      </c>
      <c r="N3077" s="3">
        <v>224840.68598801483</v>
      </c>
      <c r="O3077" s="3">
        <v>16729.21424800079</v>
      </c>
      <c r="P3077" s="3">
        <v>192795.66961653242</v>
      </c>
      <c r="Q3077" s="3">
        <v>1680.4300549194404</v>
      </c>
      <c r="R3077" s="3">
        <v>57627.196081282156</v>
      </c>
      <c r="S3077" s="3">
        <v>127375.49618847479</v>
      </c>
      <c r="T3077" s="3">
        <v>0</v>
      </c>
      <c r="U3077" s="3">
        <v>28597.372633744864</v>
      </c>
      <c r="V3077" s="3">
        <v>178.54718326958286</v>
      </c>
      <c r="W3077" s="3">
        <v>120.99218458303949</v>
      </c>
      <c r="X3077" s="1">
        <f t="shared" ref="X3077:X3140" si="97">SUM(K3077:W3077,G3077:H3077)</f>
        <v>2193462.4278433621</v>
      </c>
      <c r="AB3077" s="19">
        <f t="shared" ref="AB3077:AB3140" si="98">SUM(G3077:W3077)</f>
        <v>2337088.7184596476</v>
      </c>
    </row>
    <row r="3078" spans="1:28" x14ac:dyDescent="0.3">
      <c r="A3078" s="2">
        <v>43064.084016145833</v>
      </c>
      <c r="B3078">
        <v>2017</v>
      </c>
      <c r="C3078">
        <v>11</v>
      </c>
      <c r="D3078">
        <v>25</v>
      </c>
      <c r="E3078">
        <v>2</v>
      </c>
      <c r="F3078">
        <v>6</v>
      </c>
      <c r="G3078" s="3">
        <v>710401.05190777406</v>
      </c>
      <c r="H3078" s="3">
        <v>141600.79707691813</v>
      </c>
      <c r="I3078" s="3">
        <v>57723.576617210325</v>
      </c>
      <c r="J3078" s="3">
        <v>83877.220459707823</v>
      </c>
      <c r="K3078" s="3">
        <v>15463.128397907522</v>
      </c>
      <c r="L3078" s="3">
        <v>191137.90055857558</v>
      </c>
      <c r="M3078" s="3">
        <v>481398.65655305318</v>
      </c>
      <c r="N3078" s="3">
        <v>217945.70556577758</v>
      </c>
      <c r="O3078" s="3">
        <v>16281.535059677148</v>
      </c>
      <c r="P3078" s="3">
        <v>172937.17302747499</v>
      </c>
      <c r="Q3078" s="3">
        <v>80088.581340841411</v>
      </c>
      <c r="R3078" s="3">
        <v>56108.485410052912</v>
      </c>
      <c r="S3078" s="3">
        <v>126902.5952258925</v>
      </c>
      <c r="T3078" s="3">
        <v>0</v>
      </c>
      <c r="U3078" s="3">
        <v>28597.372633744864</v>
      </c>
      <c r="V3078" s="3">
        <v>178.54718326958286</v>
      </c>
      <c r="W3078" s="3">
        <v>120.99218458303949</v>
      </c>
      <c r="X3078" s="1">
        <f t="shared" si="97"/>
        <v>2239162.5221255431</v>
      </c>
      <c r="AB3078" s="19">
        <f t="shared" si="98"/>
        <v>2380763.3192024603</v>
      </c>
    </row>
    <row r="3079" spans="1:28" x14ac:dyDescent="0.3">
      <c r="A3079" s="2">
        <v>43064.125682812497</v>
      </c>
      <c r="B3079">
        <v>2017</v>
      </c>
      <c r="C3079">
        <v>11</v>
      </c>
      <c r="D3079">
        <v>25</v>
      </c>
      <c r="E3079">
        <v>3</v>
      </c>
      <c r="F3079">
        <v>6</v>
      </c>
      <c r="G3079" s="3">
        <v>709820.27522720839</v>
      </c>
      <c r="H3079" s="3">
        <v>130676.01216423497</v>
      </c>
      <c r="I3079" s="3">
        <v>53270.087145740355</v>
      </c>
      <c r="J3079" s="3">
        <v>77405.925018494614</v>
      </c>
      <c r="K3079" s="3">
        <v>16542.066416061458</v>
      </c>
      <c r="L3079" s="3">
        <v>192039.29388650029</v>
      </c>
      <c r="M3079" s="3">
        <v>474780.29522158264</v>
      </c>
      <c r="N3079" s="3">
        <v>225154.72960447823</v>
      </c>
      <c r="O3079" s="3">
        <v>16150.783585131183</v>
      </c>
      <c r="P3079" s="3">
        <v>168570.60042042093</v>
      </c>
      <c r="Q3079" s="3">
        <v>92816.945161082374</v>
      </c>
      <c r="R3079" s="3">
        <v>55770.45162642331</v>
      </c>
      <c r="S3079" s="3">
        <v>128288.37722286549</v>
      </c>
      <c r="T3079" s="3">
        <v>0</v>
      </c>
      <c r="U3079" s="3">
        <v>28597.372633744864</v>
      </c>
      <c r="V3079" s="3">
        <v>178.54718326958286</v>
      </c>
      <c r="W3079" s="3">
        <v>120.99218458303949</v>
      </c>
      <c r="X3079" s="1">
        <f t="shared" si="97"/>
        <v>2239506.7425375869</v>
      </c>
      <c r="AB3079" s="19">
        <f t="shared" si="98"/>
        <v>2370182.7547018221</v>
      </c>
    </row>
    <row r="3080" spans="1:28" x14ac:dyDescent="0.3">
      <c r="A3080" s="2">
        <v>43064.167349479168</v>
      </c>
      <c r="B3080">
        <v>2017</v>
      </c>
      <c r="C3080">
        <v>11</v>
      </c>
      <c r="D3080">
        <v>25</v>
      </c>
      <c r="E3080">
        <v>4</v>
      </c>
      <c r="F3080">
        <v>6</v>
      </c>
      <c r="G3080" s="3">
        <v>753014.47806431598</v>
      </c>
      <c r="H3080" s="3">
        <v>134720.15756242859</v>
      </c>
      <c r="I3080" s="3">
        <v>54918.683351148451</v>
      </c>
      <c r="J3080" s="3">
        <v>79801.474211280161</v>
      </c>
      <c r="K3080" s="3">
        <v>17040.756301706901</v>
      </c>
      <c r="L3080" s="3">
        <v>193239.12893958297</v>
      </c>
      <c r="M3080" s="3">
        <v>472373.20738755382</v>
      </c>
      <c r="N3080" s="3">
        <v>233057.74605732164</v>
      </c>
      <c r="O3080" s="3">
        <v>21097.252488281116</v>
      </c>
      <c r="P3080" s="3">
        <v>167297.37556026963</v>
      </c>
      <c r="Q3080" s="3">
        <v>14945.101339496314</v>
      </c>
      <c r="R3080" s="3">
        <v>57514.768548800886</v>
      </c>
      <c r="S3080" s="3">
        <v>130387.53740198573</v>
      </c>
      <c r="T3080" s="3">
        <v>0</v>
      </c>
      <c r="U3080" s="3">
        <v>28597.372633744864</v>
      </c>
      <c r="V3080" s="3">
        <v>178.54718326958286</v>
      </c>
      <c r="W3080" s="3">
        <v>120.99218458303949</v>
      </c>
      <c r="X3080" s="1">
        <f t="shared" si="97"/>
        <v>2223584.421653341</v>
      </c>
      <c r="AB3080" s="19">
        <f t="shared" si="98"/>
        <v>2358304.5792157701</v>
      </c>
    </row>
    <row r="3081" spans="1:28" x14ac:dyDescent="0.3">
      <c r="A3081" s="2">
        <v>43064.209016145833</v>
      </c>
      <c r="B3081">
        <v>2017</v>
      </c>
      <c r="C3081">
        <v>11</v>
      </c>
      <c r="D3081">
        <v>25</v>
      </c>
      <c r="E3081">
        <v>5</v>
      </c>
      <c r="F3081">
        <v>6</v>
      </c>
      <c r="G3081" s="3">
        <v>840758.31938166078</v>
      </c>
      <c r="H3081" s="3">
        <v>148102.51602022155</v>
      </c>
      <c r="I3081" s="3">
        <v>60374.002881149194</v>
      </c>
      <c r="J3081" s="3">
        <v>87728.513139072369</v>
      </c>
      <c r="K3081" s="3">
        <v>16943.338952496611</v>
      </c>
      <c r="L3081" s="3">
        <v>196891.31105321785</v>
      </c>
      <c r="M3081" s="3">
        <v>474880.75561498274</v>
      </c>
      <c r="N3081" s="3">
        <v>241921.35613037486</v>
      </c>
      <c r="O3081" s="3">
        <v>21746.965919237755</v>
      </c>
      <c r="P3081" s="3">
        <v>163303.8089474602</v>
      </c>
      <c r="Q3081" s="3">
        <v>91529.807246675729</v>
      </c>
      <c r="R3081" s="3">
        <v>57823.766899719369</v>
      </c>
      <c r="S3081" s="3">
        <v>136633.68471096898</v>
      </c>
      <c r="T3081" s="3">
        <v>0</v>
      </c>
      <c r="U3081" s="3">
        <v>28597.372633744864</v>
      </c>
      <c r="V3081" s="3">
        <v>178.54718326958286</v>
      </c>
      <c r="W3081" s="3">
        <v>120.99218458303949</v>
      </c>
      <c r="X3081" s="1">
        <f t="shared" si="97"/>
        <v>2419432.5428786138</v>
      </c>
      <c r="AB3081" s="19">
        <f t="shared" si="98"/>
        <v>2567535.0588988354</v>
      </c>
    </row>
    <row r="3082" spans="1:28" x14ac:dyDescent="0.3">
      <c r="A3082" s="2">
        <v>43064.250682812497</v>
      </c>
      <c r="B3082">
        <v>2017</v>
      </c>
      <c r="C3082">
        <v>11</v>
      </c>
      <c r="D3082">
        <v>25</v>
      </c>
      <c r="E3082">
        <v>6</v>
      </c>
      <c r="F3082">
        <v>6</v>
      </c>
      <c r="G3082" s="3">
        <v>945300.178274962</v>
      </c>
      <c r="H3082" s="3">
        <v>180998.0021391148</v>
      </c>
      <c r="I3082" s="3">
        <v>73783.85051295915</v>
      </c>
      <c r="J3082" s="3">
        <v>107214.15162615565</v>
      </c>
      <c r="K3082" s="3">
        <v>19560.852400605927</v>
      </c>
      <c r="L3082" s="3">
        <v>205487.71566023139</v>
      </c>
      <c r="M3082" s="3">
        <v>492865.19154764095</v>
      </c>
      <c r="N3082" s="3">
        <v>257811.36692421552</v>
      </c>
      <c r="O3082" s="3">
        <v>22387.513813478814</v>
      </c>
      <c r="P3082" s="3">
        <v>163232.00847155901</v>
      </c>
      <c r="Q3082" s="3">
        <v>67324.463689644705</v>
      </c>
      <c r="R3082" s="3">
        <v>61573.834403431036</v>
      </c>
      <c r="S3082" s="3">
        <v>147846.9417577585</v>
      </c>
      <c r="T3082" s="3">
        <v>0</v>
      </c>
      <c r="U3082" s="3">
        <v>28597.372633744864</v>
      </c>
      <c r="V3082" s="3">
        <v>178.54718326958286</v>
      </c>
      <c r="W3082" s="3">
        <v>120.99218458303949</v>
      </c>
      <c r="X3082" s="1">
        <f t="shared" si="97"/>
        <v>2593284.9810842406</v>
      </c>
      <c r="AB3082" s="19">
        <f t="shared" si="98"/>
        <v>2774282.9832233554</v>
      </c>
    </row>
    <row r="3083" spans="1:28" x14ac:dyDescent="0.3">
      <c r="A3083" s="2">
        <v>43064.292349479168</v>
      </c>
      <c r="B3083">
        <v>2017</v>
      </c>
      <c r="C3083">
        <v>11</v>
      </c>
      <c r="D3083">
        <v>25</v>
      </c>
      <c r="E3083">
        <v>7</v>
      </c>
      <c r="F3083">
        <v>6</v>
      </c>
      <c r="G3083" s="3">
        <v>947182.16009262775</v>
      </c>
      <c r="H3083" s="3">
        <v>270145.1200750767</v>
      </c>
      <c r="I3083" s="3">
        <v>110124.68049843382</v>
      </c>
      <c r="J3083" s="3">
        <v>160020.43957664288</v>
      </c>
      <c r="K3083" s="3">
        <v>19440.256177105533</v>
      </c>
      <c r="L3083" s="3">
        <v>213086.86438256555</v>
      </c>
      <c r="M3083" s="3">
        <v>502510.56897473353</v>
      </c>
      <c r="N3083" s="3">
        <v>273231.03891774971</v>
      </c>
      <c r="O3083" s="3">
        <v>22720.119667719395</v>
      </c>
      <c r="P3083" s="3">
        <v>163271.17122143597</v>
      </c>
      <c r="Q3083" s="3">
        <v>32607.493831628301</v>
      </c>
      <c r="R3083" s="3">
        <v>65056.531790689784</v>
      </c>
      <c r="S3083" s="3">
        <v>154390.05332982889</v>
      </c>
      <c r="T3083" s="3">
        <v>0</v>
      </c>
      <c r="U3083" s="3">
        <v>28597.372633744864</v>
      </c>
      <c r="V3083" s="3">
        <v>178.54718326958286</v>
      </c>
      <c r="W3083" s="3">
        <v>120.99218458303949</v>
      </c>
      <c r="X3083" s="1">
        <f t="shared" si="97"/>
        <v>2692538.2904627589</v>
      </c>
      <c r="AB3083" s="19">
        <f t="shared" si="98"/>
        <v>2962683.4105378352</v>
      </c>
    </row>
    <row r="3084" spans="1:28" x14ac:dyDescent="0.3">
      <c r="A3084" s="2">
        <v>43064.334016145833</v>
      </c>
      <c r="B3084">
        <v>2017</v>
      </c>
      <c r="C3084">
        <v>11</v>
      </c>
      <c r="D3084">
        <v>25</v>
      </c>
      <c r="E3084">
        <v>8</v>
      </c>
      <c r="F3084">
        <v>6</v>
      </c>
      <c r="G3084" s="3">
        <v>950948.82719741564</v>
      </c>
      <c r="H3084" s="3">
        <v>302329.57221907034</v>
      </c>
      <c r="I3084" s="3">
        <v>123244.67507168181</v>
      </c>
      <c r="J3084" s="3">
        <v>179084.89714738852</v>
      </c>
      <c r="K3084" s="3">
        <v>18691.271212770014</v>
      </c>
      <c r="L3084" s="3">
        <v>217688.05521309379</v>
      </c>
      <c r="M3084" s="3">
        <v>511849.78971690283</v>
      </c>
      <c r="N3084" s="3">
        <v>280143.77285073535</v>
      </c>
      <c r="O3084" s="3">
        <v>23577.651144381449</v>
      </c>
      <c r="P3084" s="3">
        <v>168907.40940755964</v>
      </c>
      <c r="Q3084" s="3">
        <v>115198.84333937085</v>
      </c>
      <c r="R3084" s="3">
        <v>66109.03753532983</v>
      </c>
      <c r="S3084" s="3">
        <v>155453.9729110286</v>
      </c>
      <c r="T3084" s="3">
        <v>0</v>
      </c>
      <c r="U3084" s="3">
        <v>0</v>
      </c>
      <c r="V3084" s="3">
        <v>178.54718326958286</v>
      </c>
      <c r="W3084" s="3">
        <v>0</v>
      </c>
      <c r="X3084" s="1">
        <f t="shared" si="97"/>
        <v>2811076.749930928</v>
      </c>
      <c r="AB3084" s="19">
        <f t="shared" si="98"/>
        <v>3113406.322149999</v>
      </c>
    </row>
    <row r="3085" spans="1:28" x14ac:dyDescent="0.3">
      <c r="A3085" s="2">
        <v>43064.375682812497</v>
      </c>
      <c r="B3085">
        <v>2017</v>
      </c>
      <c r="C3085">
        <v>11</v>
      </c>
      <c r="D3085">
        <v>25</v>
      </c>
      <c r="E3085">
        <v>9</v>
      </c>
      <c r="F3085">
        <v>6</v>
      </c>
      <c r="G3085" s="3">
        <v>826454.72188683634</v>
      </c>
      <c r="H3085" s="3">
        <v>357222.74337660777</v>
      </c>
      <c r="I3085" s="3">
        <v>145621.88082535099</v>
      </c>
      <c r="J3085" s="3">
        <v>211600.86255125681</v>
      </c>
      <c r="K3085" s="3">
        <v>17376.410848382428</v>
      </c>
      <c r="L3085" s="3">
        <v>223389.30309753024</v>
      </c>
      <c r="M3085" s="3">
        <v>514543.59317655105</v>
      </c>
      <c r="N3085" s="3">
        <v>288864.82074791676</v>
      </c>
      <c r="O3085" s="3">
        <v>24200.856528105127</v>
      </c>
      <c r="P3085" s="3">
        <v>166775.31789260052</v>
      </c>
      <c r="Q3085" s="3">
        <v>57241.883360128129</v>
      </c>
      <c r="R3085" s="3">
        <v>67240.908187132576</v>
      </c>
      <c r="S3085" s="3">
        <v>151053.39348528848</v>
      </c>
      <c r="T3085" s="3">
        <v>0</v>
      </c>
      <c r="U3085" s="3">
        <v>0</v>
      </c>
      <c r="V3085" s="3">
        <v>178.54718326958286</v>
      </c>
      <c r="W3085" s="3">
        <v>0</v>
      </c>
      <c r="X3085" s="1">
        <f t="shared" si="97"/>
        <v>2694542.4997703489</v>
      </c>
      <c r="AB3085" s="19">
        <f t="shared" si="98"/>
        <v>3051765.2431469564</v>
      </c>
    </row>
    <row r="3086" spans="1:28" x14ac:dyDescent="0.3">
      <c r="A3086" s="2">
        <v>43064.417349479168</v>
      </c>
      <c r="B3086">
        <v>2017</v>
      </c>
      <c r="C3086">
        <v>11</v>
      </c>
      <c r="D3086">
        <v>25</v>
      </c>
      <c r="E3086">
        <v>10</v>
      </c>
      <c r="F3086">
        <v>6</v>
      </c>
      <c r="G3086" s="3">
        <v>724944.22308977356</v>
      </c>
      <c r="H3086" s="3">
        <v>323197.53647410049</v>
      </c>
      <c r="I3086" s="3">
        <v>131751.50242284505</v>
      </c>
      <c r="J3086" s="3">
        <v>191446.0340512555</v>
      </c>
      <c r="K3086" s="3">
        <v>17115.089954274445</v>
      </c>
      <c r="L3086" s="3">
        <v>225593.43163348298</v>
      </c>
      <c r="M3086" s="3">
        <v>526144.15895449312</v>
      </c>
      <c r="N3086" s="3">
        <v>291193.71501576738</v>
      </c>
      <c r="O3086" s="3">
        <v>24853.516950199304</v>
      </c>
      <c r="P3086" s="3">
        <v>166968.17268310508</v>
      </c>
      <c r="Q3086" s="3">
        <v>72437.261516314713</v>
      </c>
      <c r="R3086" s="3">
        <v>68593.387615319531</v>
      </c>
      <c r="S3086" s="3">
        <v>147495.91878949775</v>
      </c>
      <c r="T3086" s="3">
        <v>0</v>
      </c>
      <c r="U3086" s="3">
        <v>0</v>
      </c>
      <c r="V3086" s="3">
        <v>178.54718326958286</v>
      </c>
      <c r="W3086" s="3">
        <v>0</v>
      </c>
      <c r="X3086" s="1">
        <f t="shared" si="97"/>
        <v>2588714.959859598</v>
      </c>
      <c r="AB3086" s="19">
        <f t="shared" si="98"/>
        <v>2911912.4963336978</v>
      </c>
    </row>
    <row r="3087" spans="1:28" x14ac:dyDescent="0.3">
      <c r="A3087" s="2">
        <v>43064.459016145833</v>
      </c>
      <c r="B3087">
        <v>2017</v>
      </c>
      <c r="C3087">
        <v>11</v>
      </c>
      <c r="D3087">
        <v>25</v>
      </c>
      <c r="E3087">
        <v>11</v>
      </c>
      <c r="F3087">
        <v>6</v>
      </c>
      <c r="G3087" s="3">
        <v>691832.31767590158</v>
      </c>
      <c r="H3087" s="3">
        <v>304581.74264488241</v>
      </c>
      <c r="I3087" s="3">
        <v>124162.77253167536</v>
      </c>
      <c r="J3087" s="3">
        <v>180418.97011320709</v>
      </c>
      <c r="K3087" s="3">
        <v>16250.092921739646</v>
      </c>
      <c r="L3087" s="3">
        <v>220757.03624072456</v>
      </c>
      <c r="M3087" s="3">
        <v>518190.29741162126</v>
      </c>
      <c r="N3087" s="3">
        <v>276975.1290887816</v>
      </c>
      <c r="O3087" s="3">
        <v>24071.724531603628</v>
      </c>
      <c r="P3087" s="3">
        <v>165129.19613502221</v>
      </c>
      <c r="Q3087" s="3">
        <v>32607.493831628257</v>
      </c>
      <c r="R3087" s="3">
        <v>67734.865270032096</v>
      </c>
      <c r="S3087" s="3">
        <v>144658.2671063233</v>
      </c>
      <c r="T3087" s="3">
        <v>0</v>
      </c>
      <c r="U3087" s="3">
        <v>0</v>
      </c>
      <c r="V3087" s="3">
        <v>178.54718326958286</v>
      </c>
      <c r="W3087" s="3">
        <v>0</v>
      </c>
      <c r="X3087" s="1">
        <f t="shared" si="97"/>
        <v>2462966.71004153</v>
      </c>
      <c r="AB3087" s="19">
        <f t="shared" si="98"/>
        <v>2767548.4526864132</v>
      </c>
    </row>
    <row r="3088" spans="1:28" x14ac:dyDescent="0.3">
      <c r="A3088" s="2">
        <v>43064.500682812497</v>
      </c>
      <c r="B3088">
        <v>2017</v>
      </c>
      <c r="C3088">
        <v>11</v>
      </c>
      <c r="D3088">
        <v>25</v>
      </c>
      <c r="E3088">
        <v>12</v>
      </c>
      <c r="F3088">
        <v>6</v>
      </c>
      <c r="G3088" s="3">
        <v>635564.43817511934</v>
      </c>
      <c r="H3088" s="3">
        <v>289434.87284203584</v>
      </c>
      <c r="I3088" s="3">
        <v>117988.14980620734</v>
      </c>
      <c r="J3088" s="3">
        <v>171446.72303582853</v>
      </c>
      <c r="K3088" s="3">
        <v>14738.427985235716</v>
      </c>
      <c r="L3088" s="3">
        <v>222526.22509780253</v>
      </c>
      <c r="M3088" s="3">
        <v>522762.78009645804</v>
      </c>
      <c r="N3088" s="3">
        <v>275575.24639365647</v>
      </c>
      <c r="O3088" s="3">
        <v>23676.536082290437</v>
      </c>
      <c r="P3088" s="3">
        <v>166423.30669794168</v>
      </c>
      <c r="Q3088" s="3">
        <v>89241.562065508842</v>
      </c>
      <c r="R3088" s="3">
        <v>66733.335854614663</v>
      </c>
      <c r="S3088" s="3">
        <v>141793.04302443349</v>
      </c>
      <c r="T3088" s="3">
        <v>0</v>
      </c>
      <c r="U3088" s="3">
        <v>0</v>
      </c>
      <c r="V3088" s="3">
        <v>178.54718326958286</v>
      </c>
      <c r="W3088" s="3">
        <v>0</v>
      </c>
      <c r="X3088" s="1">
        <f t="shared" si="97"/>
        <v>2448648.3214983665</v>
      </c>
      <c r="AB3088" s="19">
        <f t="shared" si="98"/>
        <v>2738083.1943404023</v>
      </c>
    </row>
    <row r="3089" spans="1:28" x14ac:dyDescent="0.3">
      <c r="A3089" s="2">
        <v>43064.542349479168</v>
      </c>
      <c r="B3089">
        <v>2017</v>
      </c>
      <c r="C3089">
        <v>11</v>
      </c>
      <c r="D3089">
        <v>25</v>
      </c>
      <c r="E3089">
        <v>13</v>
      </c>
      <c r="F3089">
        <v>6</v>
      </c>
      <c r="G3089" s="3">
        <v>627323.65090293542</v>
      </c>
      <c r="H3089" s="3">
        <v>270492.16063227074</v>
      </c>
      <c r="I3089" s="3">
        <v>110266.15161022134</v>
      </c>
      <c r="J3089" s="3">
        <v>160226.0090220494</v>
      </c>
      <c r="K3089" s="3">
        <v>14375.734812749668</v>
      </c>
      <c r="L3089" s="3">
        <v>218221.9370940532</v>
      </c>
      <c r="M3089" s="3">
        <v>494168.31255429325</v>
      </c>
      <c r="N3089" s="3">
        <v>271073.17914104852</v>
      </c>
      <c r="O3089" s="3">
        <v>22900.094879850149</v>
      </c>
      <c r="P3089" s="3">
        <v>164687.11477778939</v>
      </c>
      <c r="Q3089" s="3">
        <v>56741.32972674803</v>
      </c>
      <c r="R3089" s="3">
        <v>65075.64530586289</v>
      </c>
      <c r="S3089" s="3">
        <v>138831.04402397558</v>
      </c>
      <c r="T3089" s="3">
        <v>0</v>
      </c>
      <c r="U3089" s="3">
        <v>0</v>
      </c>
      <c r="V3089" s="3">
        <v>178.54718326958286</v>
      </c>
      <c r="W3089" s="3">
        <v>0</v>
      </c>
      <c r="X3089" s="1">
        <f t="shared" si="97"/>
        <v>2344068.7510348465</v>
      </c>
      <c r="AB3089" s="19">
        <f t="shared" si="98"/>
        <v>2614560.9116671183</v>
      </c>
    </row>
    <row r="3090" spans="1:28" x14ac:dyDescent="0.3">
      <c r="A3090" s="2">
        <v>43064.584016145833</v>
      </c>
      <c r="B3090">
        <v>2017</v>
      </c>
      <c r="C3090">
        <v>11</v>
      </c>
      <c r="D3090">
        <v>25</v>
      </c>
      <c r="E3090">
        <v>14</v>
      </c>
      <c r="F3090">
        <v>6</v>
      </c>
      <c r="G3090" s="3">
        <v>619664.86472797696</v>
      </c>
      <c r="H3090" s="3">
        <v>276898.67032261536</v>
      </c>
      <c r="I3090" s="3">
        <v>112877.76581433228</v>
      </c>
      <c r="J3090" s="3">
        <v>164020.90450828313</v>
      </c>
      <c r="K3090" s="3">
        <v>12608.331853197215</v>
      </c>
      <c r="L3090" s="3">
        <v>211269.49966071319</v>
      </c>
      <c r="M3090" s="3">
        <v>481007.48321619822</v>
      </c>
      <c r="N3090" s="3">
        <v>250998.05214549636</v>
      </c>
      <c r="O3090" s="3">
        <v>22515.296311028382</v>
      </c>
      <c r="P3090" s="3">
        <v>157920.67471622932</v>
      </c>
      <c r="Q3090" s="3">
        <v>63427.29611546985</v>
      </c>
      <c r="R3090" s="3">
        <v>64236.998095075898</v>
      </c>
      <c r="S3090" s="3">
        <v>135315.85520313776</v>
      </c>
      <c r="T3090" s="3">
        <v>0</v>
      </c>
      <c r="U3090" s="3">
        <v>0</v>
      </c>
      <c r="V3090" s="3">
        <v>178.54718326958286</v>
      </c>
      <c r="W3090" s="3">
        <v>0</v>
      </c>
      <c r="X3090" s="1">
        <f t="shared" si="97"/>
        <v>2296041.5695504081</v>
      </c>
      <c r="AB3090" s="19">
        <f t="shared" si="98"/>
        <v>2572940.2398730237</v>
      </c>
    </row>
    <row r="3091" spans="1:28" x14ac:dyDescent="0.3">
      <c r="A3091" s="2">
        <v>43064.625682812497</v>
      </c>
      <c r="B3091">
        <v>2017</v>
      </c>
      <c r="C3091">
        <v>11</v>
      </c>
      <c r="D3091">
        <v>25</v>
      </c>
      <c r="E3091">
        <v>15</v>
      </c>
      <c r="F3091">
        <v>6</v>
      </c>
      <c r="G3091" s="3">
        <v>579940.39698110369</v>
      </c>
      <c r="H3091" s="3">
        <v>242153.01650813469</v>
      </c>
      <c r="I3091" s="3">
        <v>98713.697168689207</v>
      </c>
      <c r="J3091" s="3">
        <v>143439.3193394455</v>
      </c>
      <c r="K3091" s="3">
        <v>12509.214411446959</v>
      </c>
      <c r="L3091" s="3">
        <v>215487.60300540822</v>
      </c>
      <c r="M3091" s="3">
        <v>489375.57234592346</v>
      </c>
      <c r="N3091" s="3">
        <v>246244.15617429803</v>
      </c>
      <c r="O3091" s="3">
        <v>22865.624515826399</v>
      </c>
      <c r="P3091" s="3">
        <v>165777.23605474725</v>
      </c>
      <c r="Q3091" s="3">
        <v>80374.61198848745</v>
      </c>
      <c r="R3091" s="3">
        <v>64011.381410786074</v>
      </c>
      <c r="S3091" s="3">
        <v>132339.79848025794</v>
      </c>
      <c r="T3091" s="3">
        <v>0</v>
      </c>
      <c r="U3091" s="3">
        <v>0</v>
      </c>
      <c r="V3091" s="3">
        <v>178.54718326958286</v>
      </c>
      <c r="W3091" s="3">
        <v>0</v>
      </c>
      <c r="X3091" s="1">
        <f t="shared" si="97"/>
        <v>2251257.1590596898</v>
      </c>
      <c r="AB3091" s="19">
        <f t="shared" si="98"/>
        <v>2493410.1755678249</v>
      </c>
    </row>
    <row r="3092" spans="1:28" x14ac:dyDescent="0.3">
      <c r="A3092" s="2">
        <v>43064.667349479168</v>
      </c>
      <c r="B3092">
        <v>2017</v>
      </c>
      <c r="C3092">
        <v>11</v>
      </c>
      <c r="D3092">
        <v>25</v>
      </c>
      <c r="E3092">
        <v>16</v>
      </c>
      <c r="F3092">
        <v>6</v>
      </c>
      <c r="G3092" s="3">
        <v>610044.65785789373</v>
      </c>
      <c r="H3092" s="3">
        <v>200138.58487440177</v>
      </c>
      <c r="I3092" s="3">
        <v>81586.510645007889</v>
      </c>
      <c r="J3092" s="3">
        <v>118552.07422939391</v>
      </c>
      <c r="K3092" s="3">
        <v>12488.461890236485</v>
      </c>
      <c r="L3092" s="3">
        <v>214987.1531294038</v>
      </c>
      <c r="M3092" s="3">
        <v>500055.69235326705</v>
      </c>
      <c r="N3092" s="3">
        <v>244877.58431435592</v>
      </c>
      <c r="O3092" s="3">
        <v>22333.315837061451</v>
      </c>
      <c r="P3092" s="3">
        <v>166549.74993472538</v>
      </c>
      <c r="Q3092" s="3">
        <v>89313.069727420356</v>
      </c>
      <c r="R3092" s="3">
        <v>63442.024014482537</v>
      </c>
      <c r="S3092" s="3">
        <v>129857.62684205965</v>
      </c>
      <c r="T3092" s="3">
        <v>0</v>
      </c>
      <c r="U3092" s="3">
        <v>0</v>
      </c>
      <c r="V3092" s="3">
        <v>178.54718326958286</v>
      </c>
      <c r="W3092" s="3">
        <v>0</v>
      </c>
      <c r="X3092" s="1">
        <f t="shared" si="97"/>
        <v>2254266.4679585779</v>
      </c>
      <c r="AB3092" s="19">
        <f t="shared" si="98"/>
        <v>2454405.0528329797</v>
      </c>
    </row>
    <row r="3093" spans="1:28" x14ac:dyDescent="0.3">
      <c r="A3093" s="2">
        <v>43064.709016145833</v>
      </c>
      <c r="B3093">
        <v>2017</v>
      </c>
      <c r="C3093">
        <v>11</v>
      </c>
      <c r="D3093">
        <v>25</v>
      </c>
      <c r="E3093">
        <v>17</v>
      </c>
      <c r="F3093">
        <v>6</v>
      </c>
      <c r="G3093" s="3">
        <v>746228.30972098291</v>
      </c>
      <c r="H3093" s="3">
        <v>173887.54949268122</v>
      </c>
      <c r="I3093" s="3">
        <v>70885.273904689777</v>
      </c>
      <c r="J3093" s="3">
        <v>103002.27558799146</v>
      </c>
      <c r="K3093" s="3">
        <v>12404.760342376485</v>
      </c>
      <c r="L3093" s="3">
        <v>203189.97566856848</v>
      </c>
      <c r="M3093" s="3">
        <v>478771.56223215366</v>
      </c>
      <c r="N3093" s="3">
        <v>232700.17128305131</v>
      </c>
      <c r="O3093" s="3">
        <v>21071.188687124613</v>
      </c>
      <c r="P3093" s="3">
        <v>167295.71150264546</v>
      </c>
      <c r="Q3093" s="3">
        <v>51628.531900078022</v>
      </c>
      <c r="R3093" s="3">
        <v>63660.859156816819</v>
      </c>
      <c r="S3093" s="3">
        <v>133507.08125664183</v>
      </c>
      <c r="T3093" s="3">
        <v>0</v>
      </c>
      <c r="U3093" s="3">
        <v>28597.372633744864</v>
      </c>
      <c r="V3093" s="3">
        <v>178.54718326958286</v>
      </c>
      <c r="W3093" s="3">
        <v>120.99218458303949</v>
      </c>
      <c r="X3093" s="1">
        <f t="shared" si="97"/>
        <v>2313242.6132447189</v>
      </c>
      <c r="AB3093" s="19">
        <f t="shared" si="98"/>
        <v>2487130.1627374003</v>
      </c>
    </row>
    <row r="3094" spans="1:28" x14ac:dyDescent="0.3">
      <c r="A3094" s="2">
        <v>43064.750682812497</v>
      </c>
      <c r="B3094">
        <v>2017</v>
      </c>
      <c r="C3094">
        <v>11</v>
      </c>
      <c r="D3094">
        <v>25</v>
      </c>
      <c r="E3094">
        <v>18</v>
      </c>
      <c r="F3094">
        <v>6</v>
      </c>
      <c r="G3094" s="3">
        <v>822723.60975058004</v>
      </c>
      <c r="H3094" s="3">
        <v>178503.73771674081</v>
      </c>
      <c r="I3094" s="3">
        <v>72767.063415282872</v>
      </c>
      <c r="J3094" s="3">
        <v>105736.67430145794</v>
      </c>
      <c r="K3094" s="3">
        <v>13361.015030617407</v>
      </c>
      <c r="L3094" s="3">
        <v>200268.25867004358</v>
      </c>
      <c r="M3094" s="3">
        <v>480247.54685884155</v>
      </c>
      <c r="N3094" s="3">
        <v>235688.20717195797</v>
      </c>
      <c r="O3094" s="3">
        <v>21923.996517651674</v>
      </c>
      <c r="P3094" s="3">
        <v>163330.85133188014</v>
      </c>
      <c r="Q3094" s="3">
        <v>51306.747421476684</v>
      </c>
      <c r="R3094" s="3">
        <v>64929.101400774583</v>
      </c>
      <c r="S3094" s="3">
        <v>136259.96651299647</v>
      </c>
      <c r="T3094" s="3">
        <v>0</v>
      </c>
      <c r="U3094" s="3">
        <v>28597.372633744864</v>
      </c>
      <c r="V3094" s="3">
        <v>178.54718326958286</v>
      </c>
      <c r="W3094" s="3">
        <v>120.99218458303949</v>
      </c>
      <c r="X3094" s="1">
        <f t="shared" si="97"/>
        <v>2397439.9503851589</v>
      </c>
      <c r="AB3094" s="19">
        <f t="shared" si="98"/>
        <v>2575943.6881018998</v>
      </c>
    </row>
    <row r="3095" spans="1:28" x14ac:dyDescent="0.3">
      <c r="A3095" s="2">
        <v>43064.792349479168</v>
      </c>
      <c r="B3095">
        <v>2017</v>
      </c>
      <c r="C3095">
        <v>11</v>
      </c>
      <c r="D3095">
        <v>25</v>
      </c>
      <c r="E3095">
        <v>19</v>
      </c>
      <c r="F3095">
        <v>6</v>
      </c>
      <c r="G3095" s="3">
        <v>809029.72754583112</v>
      </c>
      <c r="H3095" s="3">
        <v>169813.91918961893</v>
      </c>
      <c r="I3095" s="3">
        <v>69224.658175378063</v>
      </c>
      <c r="J3095" s="3">
        <v>100589.26101424088</v>
      </c>
      <c r="K3095" s="3">
        <v>14228.19599038629</v>
      </c>
      <c r="L3095" s="3">
        <v>202163.27104022162</v>
      </c>
      <c r="M3095" s="3">
        <v>487147.73929994152</v>
      </c>
      <c r="N3095" s="3">
        <v>237581.78556380395</v>
      </c>
      <c r="O3095" s="3">
        <v>22622.359045610483</v>
      </c>
      <c r="P3095" s="3">
        <v>168772.76588159753</v>
      </c>
      <c r="Q3095" s="3">
        <v>80910.919452823291</v>
      </c>
      <c r="R3095" s="3">
        <v>63943.430360391641</v>
      </c>
      <c r="S3095" s="3">
        <v>133703.29509365381</v>
      </c>
      <c r="T3095" s="3">
        <v>0</v>
      </c>
      <c r="U3095" s="3">
        <v>28597.372633744864</v>
      </c>
      <c r="V3095" s="3">
        <v>178.54718326958286</v>
      </c>
      <c r="W3095" s="3">
        <v>120.99218458303949</v>
      </c>
      <c r="X3095" s="1">
        <f t="shared" si="97"/>
        <v>2418814.3204654781</v>
      </c>
      <c r="AB3095" s="19">
        <f t="shared" si="98"/>
        <v>2588628.2396550965</v>
      </c>
    </row>
    <row r="3096" spans="1:28" x14ac:dyDescent="0.3">
      <c r="A3096" s="2">
        <v>43064.834016145833</v>
      </c>
      <c r="B3096">
        <v>2017</v>
      </c>
      <c r="C3096">
        <v>11</v>
      </c>
      <c r="D3096">
        <v>25</v>
      </c>
      <c r="E3096">
        <v>20</v>
      </c>
      <c r="F3096">
        <v>6</v>
      </c>
      <c r="G3096" s="3">
        <v>787984.34693677886</v>
      </c>
      <c r="H3096" s="3">
        <v>155035.65177306326</v>
      </c>
      <c r="I3096" s="3">
        <v>63200.296243108765</v>
      </c>
      <c r="J3096" s="3">
        <v>91835.355529954497</v>
      </c>
      <c r="K3096" s="3">
        <v>14626.307105629632</v>
      </c>
      <c r="L3096" s="3">
        <v>202034.51847667238</v>
      </c>
      <c r="M3096" s="3">
        <v>485631.62117622385</v>
      </c>
      <c r="N3096" s="3">
        <v>236569.57305723662</v>
      </c>
      <c r="O3096" s="3">
        <v>21750.240674385699</v>
      </c>
      <c r="P3096" s="3">
        <v>172229.14387076822</v>
      </c>
      <c r="Q3096" s="3">
        <v>96213.559101876701</v>
      </c>
      <c r="R3096" s="3">
        <v>62402.121504738279</v>
      </c>
      <c r="S3096" s="3">
        <v>133127.30758202836</v>
      </c>
      <c r="T3096" s="3">
        <v>0</v>
      </c>
      <c r="U3096" s="3">
        <v>28597.372633744864</v>
      </c>
      <c r="V3096" s="3">
        <v>178.54718326958286</v>
      </c>
      <c r="W3096" s="3">
        <v>120.99218458303949</v>
      </c>
      <c r="X3096" s="1">
        <f t="shared" si="97"/>
        <v>2396501.3032609997</v>
      </c>
      <c r="AB3096" s="19">
        <f t="shared" si="98"/>
        <v>2551536.9550340632</v>
      </c>
    </row>
    <row r="3097" spans="1:28" x14ac:dyDescent="0.3">
      <c r="A3097" s="2">
        <v>43064.875682812497</v>
      </c>
      <c r="B3097">
        <v>2017</v>
      </c>
      <c r="C3097">
        <v>11</v>
      </c>
      <c r="D3097">
        <v>25</v>
      </c>
      <c r="E3097">
        <v>21</v>
      </c>
      <c r="F3097">
        <v>6</v>
      </c>
      <c r="G3097" s="3">
        <v>800368.28048362676</v>
      </c>
      <c r="H3097" s="3">
        <v>155294.68136926452</v>
      </c>
      <c r="I3097" s="3">
        <v>63305.889679382482</v>
      </c>
      <c r="J3097" s="3">
        <v>91988.79168988204</v>
      </c>
      <c r="K3097" s="3">
        <v>13535.39038017354</v>
      </c>
      <c r="L3097" s="3">
        <v>191169.64769081745</v>
      </c>
      <c r="M3097" s="3">
        <v>466779.23104988405</v>
      </c>
      <c r="N3097" s="3">
        <v>223920.58334452778</v>
      </c>
      <c r="O3097" s="3">
        <v>17077.048639582819</v>
      </c>
      <c r="P3097" s="3">
        <v>162457.15311628574</v>
      </c>
      <c r="Q3097" s="3">
        <v>21988.606037775658</v>
      </c>
      <c r="R3097" s="3">
        <v>60790.107249342393</v>
      </c>
      <c r="S3097" s="3">
        <v>129004.75752794984</v>
      </c>
      <c r="T3097" s="3">
        <v>0</v>
      </c>
      <c r="U3097" s="3">
        <v>28597.372633744864</v>
      </c>
      <c r="V3097" s="3">
        <v>178.54718326958286</v>
      </c>
      <c r="W3097" s="3">
        <v>120.99218458303949</v>
      </c>
      <c r="X3097" s="1">
        <f t="shared" si="97"/>
        <v>2271282.3988908282</v>
      </c>
      <c r="AB3097" s="19">
        <f t="shared" si="98"/>
        <v>2426577.0802600924</v>
      </c>
    </row>
    <row r="3098" spans="1:28" x14ac:dyDescent="0.3">
      <c r="A3098" s="2">
        <v>43064.917349479168</v>
      </c>
      <c r="B3098">
        <v>2017</v>
      </c>
      <c r="C3098">
        <v>11</v>
      </c>
      <c r="D3098">
        <v>25</v>
      </c>
      <c r="E3098">
        <v>22</v>
      </c>
      <c r="F3098">
        <v>6</v>
      </c>
      <c r="G3098" s="3">
        <v>745172.8934806597</v>
      </c>
      <c r="H3098" s="3">
        <v>141969.29564090003</v>
      </c>
      <c r="I3098" s="3">
        <v>57873.795087236213</v>
      </c>
      <c r="J3098" s="3">
        <v>84095.500553663835</v>
      </c>
      <c r="K3098" s="3">
        <v>13283.260129514263</v>
      </c>
      <c r="L3098" s="3">
        <v>181252.70691537746</v>
      </c>
      <c r="M3098" s="3">
        <v>453780.50072952919</v>
      </c>
      <c r="N3098" s="3">
        <v>214210.77203873367</v>
      </c>
      <c r="O3098" s="3">
        <v>16337.899657771515</v>
      </c>
      <c r="P3098" s="3">
        <v>156941.82809922498</v>
      </c>
      <c r="Q3098" s="3">
        <v>120025.61051839488</v>
      </c>
      <c r="R3098" s="3">
        <v>58236.658473396579</v>
      </c>
      <c r="S3098" s="3">
        <v>122104.34209560364</v>
      </c>
      <c r="T3098" s="3">
        <v>0</v>
      </c>
      <c r="U3098" s="3">
        <v>28597.372633744864</v>
      </c>
      <c r="V3098" s="3">
        <v>178.54718326958286</v>
      </c>
      <c r="W3098" s="3">
        <v>120.99218458303949</v>
      </c>
      <c r="X3098" s="1">
        <f t="shared" si="97"/>
        <v>2252212.679780704</v>
      </c>
      <c r="AB3098" s="19">
        <f t="shared" si="98"/>
        <v>2394181.9754216038</v>
      </c>
    </row>
    <row r="3099" spans="1:28" x14ac:dyDescent="0.3">
      <c r="A3099" s="2">
        <v>43064.959016145833</v>
      </c>
      <c r="B3099">
        <v>2017</v>
      </c>
      <c r="C3099">
        <v>11</v>
      </c>
      <c r="D3099">
        <v>25</v>
      </c>
      <c r="E3099">
        <v>23</v>
      </c>
      <c r="F3099">
        <v>6</v>
      </c>
      <c r="G3099" s="3">
        <v>724936.67793673277</v>
      </c>
      <c r="H3099" s="3">
        <v>115129.50977391844</v>
      </c>
      <c r="I3099" s="3">
        <v>46932.554163001507</v>
      </c>
      <c r="J3099" s="3">
        <v>68196.955610916935</v>
      </c>
      <c r="K3099" s="3">
        <v>12663.278964315999</v>
      </c>
      <c r="L3099" s="3">
        <v>168773.75647340948</v>
      </c>
      <c r="M3099" s="3">
        <v>425467.05184546683</v>
      </c>
      <c r="N3099" s="3">
        <v>201200.40276940117</v>
      </c>
      <c r="O3099" s="3">
        <v>15438.878299822347</v>
      </c>
      <c r="P3099" s="3">
        <v>155050.78323185453</v>
      </c>
      <c r="Q3099" s="3">
        <v>54739.115193226746</v>
      </c>
      <c r="R3099" s="3">
        <v>52988.683982546936</v>
      </c>
      <c r="S3099" s="3">
        <v>113963.1482287594</v>
      </c>
      <c r="T3099" s="3">
        <v>0</v>
      </c>
      <c r="U3099" s="3">
        <v>28597.372633744864</v>
      </c>
      <c r="V3099" s="3">
        <v>178.54718326958286</v>
      </c>
      <c r="W3099" s="3">
        <v>120.99218458303949</v>
      </c>
      <c r="X3099" s="1">
        <f t="shared" si="97"/>
        <v>2069248.1987010525</v>
      </c>
      <c r="AB3099" s="19">
        <f t="shared" si="98"/>
        <v>2184377.7084749704</v>
      </c>
    </row>
    <row r="3100" spans="1:28" x14ac:dyDescent="0.3">
      <c r="A3100" s="2">
        <v>43069.000682812497</v>
      </c>
      <c r="B3100">
        <v>2017</v>
      </c>
      <c r="C3100">
        <v>11</v>
      </c>
      <c r="D3100">
        <v>30</v>
      </c>
      <c r="E3100">
        <v>0</v>
      </c>
      <c r="F3100">
        <v>7</v>
      </c>
      <c r="G3100" s="3">
        <v>569586.4916864034</v>
      </c>
      <c r="H3100" s="3">
        <v>106727.96949319885</v>
      </c>
      <c r="I3100" s="3">
        <v>43507.665574039253</v>
      </c>
      <c r="J3100" s="3">
        <v>63220.303919159596</v>
      </c>
      <c r="K3100" s="3">
        <v>15224.628746210314</v>
      </c>
      <c r="L3100" s="3">
        <v>170002.50474602071</v>
      </c>
      <c r="M3100" s="3">
        <v>432834.73324999079</v>
      </c>
      <c r="N3100" s="3">
        <v>204126.0213988373</v>
      </c>
      <c r="O3100" s="3">
        <v>20693.919573580508</v>
      </c>
      <c r="P3100" s="3">
        <v>160898.94692551962</v>
      </c>
      <c r="Q3100" s="3">
        <v>66180.341099061494</v>
      </c>
      <c r="R3100" s="3">
        <v>54207.327071956061</v>
      </c>
      <c r="S3100" s="3">
        <v>113455.69723701764</v>
      </c>
      <c r="T3100" s="3">
        <v>0</v>
      </c>
      <c r="U3100" s="3">
        <v>28597.372633744864</v>
      </c>
      <c r="V3100" s="3">
        <v>178.54718326958286</v>
      </c>
      <c r="W3100" s="3">
        <v>120.99218458303949</v>
      </c>
      <c r="X3100" s="1">
        <f t="shared" si="97"/>
        <v>1942835.4932293945</v>
      </c>
      <c r="AB3100" s="19">
        <f t="shared" si="98"/>
        <v>2049563.4627225932</v>
      </c>
    </row>
    <row r="3101" spans="1:28" x14ac:dyDescent="0.3">
      <c r="A3101" s="2">
        <v>43069.042349479168</v>
      </c>
      <c r="B3101">
        <v>2017</v>
      </c>
      <c r="C3101">
        <v>11</v>
      </c>
      <c r="D3101">
        <v>30</v>
      </c>
      <c r="E3101">
        <v>1</v>
      </c>
      <c r="F3101">
        <v>7</v>
      </c>
      <c r="G3101" s="3">
        <v>546278.60759545921</v>
      </c>
      <c r="H3101" s="3">
        <v>110890.21868490326</v>
      </c>
      <c r="I3101" s="3">
        <v>45204.406800621204</v>
      </c>
      <c r="J3101" s="3">
        <v>65685.81188428207</v>
      </c>
      <c r="K3101" s="3">
        <v>15075.173397410519</v>
      </c>
      <c r="L3101" s="3">
        <v>169097.51839579528</v>
      </c>
      <c r="M3101" s="3">
        <v>429174.83546768775</v>
      </c>
      <c r="N3101" s="3">
        <v>200392.20070589019</v>
      </c>
      <c r="O3101" s="3">
        <v>20586.410797960103</v>
      </c>
      <c r="P3101" s="3">
        <v>150262.88256847553</v>
      </c>
      <c r="Q3101" s="3">
        <v>1716.1838858751714</v>
      </c>
      <c r="R3101" s="3">
        <v>52992.846805993482</v>
      </c>
      <c r="S3101" s="3">
        <v>110652.23696763477</v>
      </c>
      <c r="T3101" s="3">
        <v>0</v>
      </c>
      <c r="U3101" s="3">
        <v>28597.372633744864</v>
      </c>
      <c r="V3101" s="3">
        <v>178.54718326958286</v>
      </c>
      <c r="W3101" s="3">
        <v>120.99218458303949</v>
      </c>
      <c r="X3101" s="1">
        <f t="shared" si="97"/>
        <v>1836016.0272746831</v>
      </c>
      <c r="AB3101" s="19">
        <f t="shared" si="98"/>
        <v>1946906.2459595862</v>
      </c>
    </row>
    <row r="3102" spans="1:28" x14ac:dyDescent="0.3">
      <c r="A3102" s="2">
        <v>43069.084016145833</v>
      </c>
      <c r="B3102">
        <v>2017</v>
      </c>
      <c r="C3102">
        <v>11</v>
      </c>
      <c r="D3102">
        <v>30</v>
      </c>
      <c r="E3102">
        <v>2</v>
      </c>
      <c r="F3102">
        <v>7</v>
      </c>
      <c r="G3102" s="3">
        <v>522858.39237960096</v>
      </c>
      <c r="H3102" s="3">
        <v>106758.53278172863</v>
      </c>
      <c r="I3102" s="3">
        <v>43520.124701131346</v>
      </c>
      <c r="J3102" s="3">
        <v>63238.408080597292</v>
      </c>
      <c r="K3102" s="3">
        <v>15077.390998433371</v>
      </c>
      <c r="L3102" s="3">
        <v>170221.45342338667</v>
      </c>
      <c r="M3102" s="3">
        <v>436640.28594985203</v>
      </c>
      <c r="N3102" s="3">
        <v>199983.16893395953</v>
      </c>
      <c r="O3102" s="3">
        <v>20548.4016024064</v>
      </c>
      <c r="P3102" s="3">
        <v>149067.64140448568</v>
      </c>
      <c r="Q3102" s="3">
        <v>5899.382107695913</v>
      </c>
      <c r="R3102" s="3">
        <v>51937.722342844419</v>
      </c>
      <c r="S3102" s="3">
        <v>109028.90815096024</v>
      </c>
      <c r="T3102" s="3">
        <v>0</v>
      </c>
      <c r="U3102" s="3">
        <v>28597.372633744864</v>
      </c>
      <c r="V3102" s="3">
        <v>178.54718326958286</v>
      </c>
      <c r="W3102" s="3">
        <v>120.99218458303949</v>
      </c>
      <c r="X3102" s="1">
        <f t="shared" si="97"/>
        <v>1816918.1920769515</v>
      </c>
      <c r="AB3102" s="19">
        <f t="shared" si="98"/>
        <v>1923676.7248586798</v>
      </c>
    </row>
    <row r="3103" spans="1:28" x14ac:dyDescent="0.3">
      <c r="A3103" s="2">
        <v>43069.125682812497</v>
      </c>
      <c r="B3103">
        <v>2017</v>
      </c>
      <c r="C3103">
        <v>11</v>
      </c>
      <c r="D3103">
        <v>30</v>
      </c>
      <c r="E3103">
        <v>3</v>
      </c>
      <c r="F3103">
        <v>7</v>
      </c>
      <c r="G3103" s="3">
        <v>512965.42553787422</v>
      </c>
      <c r="H3103" s="3">
        <v>111767.46129344495</v>
      </c>
      <c r="I3103" s="3">
        <v>45562.014822407487</v>
      </c>
      <c r="J3103" s="3">
        <v>66205.446471037474</v>
      </c>
      <c r="K3103" s="3">
        <v>15736.779963894245</v>
      </c>
      <c r="L3103" s="3">
        <v>173132.85915963611</v>
      </c>
      <c r="M3103" s="3">
        <v>446057.06019633607</v>
      </c>
      <c r="N3103" s="3">
        <v>202724.20329554562</v>
      </c>
      <c r="O3103" s="3">
        <v>20796.302643351377</v>
      </c>
      <c r="P3103" s="3">
        <v>151401.02535058078</v>
      </c>
      <c r="Q3103" s="3">
        <v>56205.022262411738</v>
      </c>
      <c r="R3103" s="3">
        <v>51913.371390653323</v>
      </c>
      <c r="S3103" s="3">
        <v>108686.5739207562</v>
      </c>
      <c r="T3103" s="3">
        <v>0</v>
      </c>
      <c r="U3103" s="3">
        <v>28597.372633744864</v>
      </c>
      <c r="V3103" s="3">
        <v>178.54718326958286</v>
      </c>
      <c r="W3103" s="3">
        <v>120.99218458303949</v>
      </c>
      <c r="X3103" s="1">
        <f t="shared" si="97"/>
        <v>1880282.9970160823</v>
      </c>
      <c r="AB3103" s="19">
        <f t="shared" si="98"/>
        <v>1992050.4583095273</v>
      </c>
    </row>
    <row r="3104" spans="1:28" x14ac:dyDescent="0.3">
      <c r="A3104" s="2">
        <v>43069.167349479168</v>
      </c>
      <c r="B3104">
        <v>2017</v>
      </c>
      <c r="C3104">
        <v>11</v>
      </c>
      <c r="D3104">
        <v>30</v>
      </c>
      <c r="E3104">
        <v>4</v>
      </c>
      <c r="F3104">
        <v>7</v>
      </c>
      <c r="G3104" s="3">
        <v>544601.56460872048</v>
      </c>
      <c r="H3104" s="3">
        <v>121640.80467280438</v>
      </c>
      <c r="I3104" s="3">
        <v>49586.884066024068</v>
      </c>
      <c r="J3104" s="3">
        <v>72053.920606780332</v>
      </c>
      <c r="K3104" s="3">
        <v>17174.327330249565</v>
      </c>
      <c r="L3104" s="3">
        <v>180043.67854567125</v>
      </c>
      <c r="M3104" s="3">
        <v>447989.50743860001</v>
      </c>
      <c r="N3104" s="3">
        <v>203851.93675208002</v>
      </c>
      <c r="O3104" s="3">
        <v>21021.737821955077</v>
      </c>
      <c r="P3104" s="3">
        <v>157908.93919503188</v>
      </c>
      <c r="Q3104" s="3">
        <v>65679.787465680944</v>
      </c>
      <c r="R3104" s="3">
        <v>53793.444349839192</v>
      </c>
      <c r="S3104" s="3">
        <v>111142.23876018953</v>
      </c>
      <c r="T3104" s="3">
        <v>0</v>
      </c>
      <c r="U3104" s="3">
        <v>28597.372633744864</v>
      </c>
      <c r="V3104" s="3">
        <v>178.54718326958286</v>
      </c>
      <c r="W3104" s="3">
        <v>120.99218458303949</v>
      </c>
      <c r="X3104" s="1">
        <f t="shared" si="97"/>
        <v>1953744.87894242</v>
      </c>
      <c r="AB3104" s="19">
        <f t="shared" si="98"/>
        <v>2075385.6836152242</v>
      </c>
    </row>
    <row r="3105" spans="1:28" x14ac:dyDescent="0.3">
      <c r="A3105" s="2">
        <v>43069.209016145833</v>
      </c>
      <c r="B3105">
        <v>2017</v>
      </c>
      <c r="C3105">
        <v>11</v>
      </c>
      <c r="D3105">
        <v>30</v>
      </c>
      <c r="E3105">
        <v>5</v>
      </c>
      <c r="F3105">
        <v>7</v>
      </c>
      <c r="G3105" s="3">
        <v>652590.47503196634</v>
      </c>
      <c r="H3105" s="3">
        <v>127481.45623310869</v>
      </c>
      <c r="I3105" s="3">
        <v>51967.826156713832</v>
      </c>
      <c r="J3105" s="3">
        <v>75513.630076394868</v>
      </c>
      <c r="K3105" s="3">
        <v>16834.095878990283</v>
      </c>
      <c r="L3105" s="3">
        <v>184749.61913555831</v>
      </c>
      <c r="M3105" s="3">
        <v>449470.47052392061</v>
      </c>
      <c r="N3105" s="3">
        <v>218995.11357279794</v>
      </c>
      <c r="O3105" s="3">
        <v>20490.137754994375</v>
      </c>
      <c r="P3105" s="3">
        <v>152416.45846749857</v>
      </c>
      <c r="Q3105" s="3">
        <v>81554.488410026403</v>
      </c>
      <c r="R3105" s="3">
        <v>54201.797506976931</v>
      </c>
      <c r="S3105" s="3">
        <v>120416.10389733796</v>
      </c>
      <c r="T3105" s="3">
        <v>0</v>
      </c>
      <c r="U3105" s="3">
        <v>28597.372633744864</v>
      </c>
      <c r="V3105" s="3">
        <v>178.54718326958286</v>
      </c>
      <c r="W3105" s="3">
        <v>120.99218458303949</v>
      </c>
      <c r="X3105" s="1">
        <f t="shared" si="97"/>
        <v>2108097.1284147743</v>
      </c>
      <c r="AB3105" s="19">
        <f t="shared" si="98"/>
        <v>2235578.5846478827</v>
      </c>
    </row>
    <row r="3106" spans="1:28" x14ac:dyDescent="0.3">
      <c r="A3106" s="2">
        <v>43069.250682812497</v>
      </c>
      <c r="B3106">
        <v>2017</v>
      </c>
      <c r="C3106">
        <v>11</v>
      </c>
      <c r="D3106">
        <v>30</v>
      </c>
      <c r="E3106">
        <v>6</v>
      </c>
      <c r="F3106">
        <v>7</v>
      </c>
      <c r="G3106" s="3">
        <v>729544.99094773945</v>
      </c>
      <c r="H3106" s="3">
        <v>183147.59826553584</v>
      </c>
      <c r="I3106" s="3">
        <v>74660.133551338673</v>
      </c>
      <c r="J3106" s="3">
        <v>108487.46471419718</v>
      </c>
      <c r="K3106" s="3">
        <v>27139.142013371697</v>
      </c>
      <c r="L3106" s="3">
        <v>207039.44413381242</v>
      </c>
      <c r="M3106" s="3">
        <v>490653.85716665169</v>
      </c>
      <c r="N3106" s="3">
        <v>253096.00291966234</v>
      </c>
      <c r="O3106" s="3">
        <v>21896.149927635852</v>
      </c>
      <c r="P3106" s="3">
        <v>162065.84864181283</v>
      </c>
      <c r="Q3106" s="3">
        <v>76084.152273799307</v>
      </c>
      <c r="R3106" s="3">
        <v>60292.18557268427</v>
      </c>
      <c r="S3106" s="3">
        <v>137561.33045236411</v>
      </c>
      <c r="T3106" s="3">
        <v>0</v>
      </c>
      <c r="U3106" s="3">
        <v>28597.372633744864</v>
      </c>
      <c r="V3106" s="3">
        <v>178.54718326958286</v>
      </c>
      <c r="W3106" s="3">
        <v>120.99218458303949</v>
      </c>
      <c r="X3106" s="1">
        <f t="shared" si="97"/>
        <v>2377417.6143166674</v>
      </c>
      <c r="AB3106" s="19">
        <f t="shared" si="98"/>
        <v>2560565.2125822031</v>
      </c>
    </row>
    <row r="3107" spans="1:28" x14ac:dyDescent="0.3">
      <c r="A3107" s="2">
        <v>43069.292349479168</v>
      </c>
      <c r="B3107">
        <v>2017</v>
      </c>
      <c r="C3107">
        <v>11</v>
      </c>
      <c r="D3107">
        <v>30</v>
      </c>
      <c r="E3107">
        <v>7</v>
      </c>
      <c r="F3107">
        <v>7</v>
      </c>
      <c r="G3107" s="3">
        <v>739207.844052659</v>
      </c>
      <c r="H3107" s="3">
        <v>235047.41135083561</v>
      </c>
      <c r="I3107" s="3">
        <v>95817.096639765645</v>
      </c>
      <c r="J3107" s="3">
        <v>139230.31471106995</v>
      </c>
      <c r="K3107" s="3">
        <v>34057.863743519803</v>
      </c>
      <c r="L3107" s="3">
        <v>223524.55728638035</v>
      </c>
      <c r="M3107" s="3">
        <v>517084.51975808688</v>
      </c>
      <c r="N3107" s="3">
        <v>284354.9099556561</v>
      </c>
      <c r="O3107" s="3">
        <v>22962.691067858112</v>
      </c>
      <c r="P3107" s="3">
        <v>170035.52112305217</v>
      </c>
      <c r="Q3107" s="3">
        <v>35217.523491396765</v>
      </c>
      <c r="R3107" s="3">
        <v>65014.788791668099</v>
      </c>
      <c r="S3107" s="3">
        <v>148162.62574305033</v>
      </c>
      <c r="T3107" s="3">
        <v>0</v>
      </c>
      <c r="U3107" s="3">
        <v>28597.372633744864</v>
      </c>
      <c r="V3107" s="3">
        <v>178.54718326958286</v>
      </c>
      <c r="W3107" s="3">
        <v>120.99218458303949</v>
      </c>
      <c r="X3107" s="1">
        <f t="shared" si="97"/>
        <v>2503567.1683657612</v>
      </c>
      <c r="AB3107" s="19">
        <f t="shared" si="98"/>
        <v>2738614.5797165958</v>
      </c>
    </row>
    <row r="3108" spans="1:28" x14ac:dyDescent="0.3">
      <c r="A3108" s="2">
        <v>43069.334016145833</v>
      </c>
      <c r="B3108">
        <v>2017</v>
      </c>
      <c r="C3108">
        <v>11</v>
      </c>
      <c r="D3108">
        <v>30</v>
      </c>
      <c r="E3108">
        <v>8</v>
      </c>
      <c r="F3108">
        <v>7</v>
      </c>
      <c r="G3108" s="3">
        <v>683042.16636803746</v>
      </c>
      <c r="H3108" s="3">
        <v>263561.60263158742</v>
      </c>
      <c r="I3108" s="3">
        <v>107440.90906914191</v>
      </c>
      <c r="J3108" s="3">
        <v>156120.69356244552</v>
      </c>
      <c r="K3108" s="3">
        <v>37421.542726340034</v>
      </c>
      <c r="L3108" s="3">
        <v>235808.93797478091</v>
      </c>
      <c r="M3108" s="3">
        <v>539496.89638065663</v>
      </c>
      <c r="N3108" s="3">
        <v>302074.20311160403</v>
      </c>
      <c r="O3108" s="3">
        <v>21610.581262670592</v>
      </c>
      <c r="P3108" s="3">
        <v>186312.19852098156</v>
      </c>
      <c r="Q3108" s="3">
        <v>66680.894732441593</v>
      </c>
      <c r="R3108" s="3">
        <v>64759.37505533982</v>
      </c>
      <c r="S3108" s="3">
        <v>147884.8525252229</v>
      </c>
      <c r="T3108" s="3">
        <v>0</v>
      </c>
      <c r="U3108" s="3">
        <v>0</v>
      </c>
      <c r="V3108" s="3">
        <v>178.54718326958286</v>
      </c>
      <c r="W3108" s="3">
        <v>0</v>
      </c>
      <c r="X3108" s="1">
        <f t="shared" si="97"/>
        <v>2548831.7984729325</v>
      </c>
      <c r="AB3108" s="19">
        <f t="shared" si="98"/>
        <v>2812393.4011045201</v>
      </c>
    </row>
    <row r="3109" spans="1:28" x14ac:dyDescent="0.3">
      <c r="A3109" s="2">
        <v>43069.375682812497</v>
      </c>
      <c r="B3109">
        <v>2017</v>
      </c>
      <c r="C3109">
        <v>11</v>
      </c>
      <c r="D3109">
        <v>30</v>
      </c>
      <c r="E3109">
        <v>9</v>
      </c>
      <c r="F3109">
        <v>7</v>
      </c>
      <c r="G3109" s="3">
        <v>640222.93562929193</v>
      </c>
      <c r="H3109" s="3">
        <v>307708.43993234908</v>
      </c>
      <c r="I3109" s="3">
        <v>125437.37093901246</v>
      </c>
      <c r="J3109" s="3">
        <v>182271.06899333661</v>
      </c>
      <c r="K3109" s="3">
        <v>34532.218891415592</v>
      </c>
      <c r="L3109" s="3">
        <v>240785.18640678521</v>
      </c>
      <c r="M3109" s="3">
        <v>546906.07976180944</v>
      </c>
      <c r="N3109" s="3">
        <v>305938.07016315422</v>
      </c>
      <c r="O3109" s="3">
        <v>19722.89232444777</v>
      </c>
      <c r="P3109" s="3">
        <v>200237.65051271833</v>
      </c>
      <c r="Q3109" s="3">
        <v>87847.162658235378</v>
      </c>
      <c r="R3109" s="3">
        <v>66481.834546337646</v>
      </c>
      <c r="S3109" s="3">
        <v>147916.99470834076</v>
      </c>
      <c r="T3109" s="3">
        <v>0</v>
      </c>
      <c r="U3109" s="3">
        <v>0</v>
      </c>
      <c r="V3109" s="3">
        <v>178.54718326958286</v>
      </c>
      <c r="W3109" s="3">
        <v>0</v>
      </c>
      <c r="X3109" s="1">
        <f t="shared" si="97"/>
        <v>2598478.012718155</v>
      </c>
      <c r="AB3109" s="19">
        <f t="shared" si="98"/>
        <v>2906186.4526505037</v>
      </c>
    </row>
    <row r="3110" spans="1:28" x14ac:dyDescent="0.3">
      <c r="A3110" s="2">
        <v>43069.417349479168</v>
      </c>
      <c r="B3110">
        <v>2017</v>
      </c>
      <c r="C3110">
        <v>11</v>
      </c>
      <c r="D3110">
        <v>30</v>
      </c>
      <c r="E3110">
        <v>10</v>
      </c>
      <c r="F3110">
        <v>7</v>
      </c>
      <c r="G3110" s="3">
        <v>663684.52901258913</v>
      </c>
      <c r="H3110" s="3">
        <v>311551.76468279934</v>
      </c>
      <c r="I3110" s="3">
        <v>127004.10259079072</v>
      </c>
      <c r="J3110" s="3">
        <v>184547.66209200866</v>
      </c>
      <c r="K3110" s="3">
        <v>32368.032474190975</v>
      </c>
      <c r="L3110" s="3">
        <v>239307.03492884693</v>
      </c>
      <c r="M3110" s="3">
        <v>536015.16310482309</v>
      </c>
      <c r="N3110" s="3">
        <v>301277.34110946977</v>
      </c>
      <c r="O3110" s="3">
        <v>18976.814597626308</v>
      </c>
      <c r="P3110" s="3">
        <v>200809.64082343862</v>
      </c>
      <c r="Q3110" s="3">
        <v>97071.651044814309</v>
      </c>
      <c r="R3110" s="3">
        <v>67753.008503048506</v>
      </c>
      <c r="S3110" s="3">
        <v>148659.60516604924</v>
      </c>
      <c r="T3110" s="3">
        <v>0</v>
      </c>
      <c r="U3110" s="3">
        <v>0</v>
      </c>
      <c r="V3110" s="3">
        <v>178.54718326958286</v>
      </c>
      <c r="W3110" s="3">
        <v>0</v>
      </c>
      <c r="X3110" s="1">
        <f t="shared" si="97"/>
        <v>2617653.1326309657</v>
      </c>
      <c r="AB3110" s="19">
        <f t="shared" si="98"/>
        <v>2929204.8973137653</v>
      </c>
    </row>
    <row r="3111" spans="1:28" x14ac:dyDescent="0.3">
      <c r="A3111" s="2">
        <v>43069.459016145833</v>
      </c>
      <c r="B3111">
        <v>2017</v>
      </c>
      <c r="C3111">
        <v>11</v>
      </c>
      <c r="D3111">
        <v>30</v>
      </c>
      <c r="E3111">
        <v>11</v>
      </c>
      <c r="F3111">
        <v>7</v>
      </c>
      <c r="G3111" s="3">
        <v>669274.41739879712</v>
      </c>
      <c r="H3111" s="3">
        <v>310422.6940739163</v>
      </c>
      <c r="I3111" s="3">
        <v>126543.83686387748</v>
      </c>
      <c r="J3111" s="3">
        <v>183878.85721003884</v>
      </c>
      <c r="K3111" s="3">
        <v>34250.819832786437</v>
      </c>
      <c r="L3111" s="3">
        <v>235163.80137202734</v>
      </c>
      <c r="M3111" s="3">
        <v>533946.61622275028</v>
      </c>
      <c r="N3111" s="3">
        <v>295383.56322007836</v>
      </c>
      <c r="O3111" s="3">
        <v>18825.195289004783</v>
      </c>
      <c r="P3111" s="3">
        <v>197323.06318988098</v>
      </c>
      <c r="Q3111" s="3">
        <v>95105.190342249247</v>
      </c>
      <c r="R3111" s="3">
        <v>69487.622603858952</v>
      </c>
      <c r="S3111" s="3">
        <v>147626.92610647087</v>
      </c>
      <c r="T3111" s="3">
        <v>0</v>
      </c>
      <c r="U3111" s="3">
        <v>0</v>
      </c>
      <c r="V3111" s="3">
        <v>178.54718326958286</v>
      </c>
      <c r="W3111" s="3">
        <v>0</v>
      </c>
      <c r="X3111" s="1">
        <f t="shared" si="97"/>
        <v>2606988.4568350906</v>
      </c>
      <c r="AB3111" s="19">
        <f t="shared" si="98"/>
        <v>2917411.1509090066</v>
      </c>
    </row>
    <row r="3112" spans="1:28" x14ac:dyDescent="0.3">
      <c r="A3112" s="2">
        <v>43069.500682812497</v>
      </c>
      <c r="B3112">
        <v>2017</v>
      </c>
      <c r="C3112">
        <v>11</v>
      </c>
      <c r="D3112">
        <v>30</v>
      </c>
      <c r="E3112">
        <v>12</v>
      </c>
      <c r="F3112">
        <v>7</v>
      </c>
      <c r="G3112" s="3">
        <v>651025.3759696834</v>
      </c>
      <c r="H3112" s="3">
        <v>292297.36830501998</v>
      </c>
      <c r="I3112" s="3">
        <v>119155.04631798493</v>
      </c>
      <c r="J3112" s="3">
        <v>173142.32198703507</v>
      </c>
      <c r="K3112" s="3">
        <v>33786.424496642219</v>
      </c>
      <c r="L3112" s="3">
        <v>237821.5041528774</v>
      </c>
      <c r="M3112" s="3">
        <v>543687.61638716585</v>
      </c>
      <c r="N3112" s="3">
        <v>299922.12746098521</v>
      </c>
      <c r="O3112" s="3">
        <v>19026.46662409608</v>
      </c>
      <c r="P3112" s="3">
        <v>200794.27678921388</v>
      </c>
      <c r="Q3112" s="3">
        <v>83663.964436414506</v>
      </c>
      <c r="R3112" s="3">
        <v>69452.024725163123</v>
      </c>
      <c r="S3112" s="3">
        <v>148445.82942216314</v>
      </c>
      <c r="T3112" s="3">
        <v>0</v>
      </c>
      <c r="U3112" s="3">
        <v>0</v>
      </c>
      <c r="V3112" s="3">
        <v>178.54718326958286</v>
      </c>
      <c r="W3112" s="3">
        <v>0</v>
      </c>
      <c r="X3112" s="1">
        <f t="shared" si="97"/>
        <v>2580101.5259526945</v>
      </c>
      <c r="AB3112" s="19">
        <f t="shared" si="98"/>
        <v>2872398.8942577145</v>
      </c>
    </row>
    <row r="3113" spans="1:28" x14ac:dyDescent="0.3">
      <c r="A3113" s="2">
        <v>43069.542349479168</v>
      </c>
      <c r="B3113">
        <v>2017</v>
      </c>
      <c r="C3113">
        <v>11</v>
      </c>
      <c r="D3113">
        <v>30</v>
      </c>
      <c r="E3113">
        <v>13</v>
      </c>
      <c r="F3113">
        <v>7</v>
      </c>
      <c r="G3113" s="3">
        <v>588500.96086432424</v>
      </c>
      <c r="H3113" s="3">
        <v>306128.71741134051</v>
      </c>
      <c r="I3113" s="3">
        <v>124793.39692292105</v>
      </c>
      <c r="J3113" s="3">
        <v>181335.3204884195</v>
      </c>
      <c r="K3113" s="3">
        <v>30189.05516911584</v>
      </c>
      <c r="L3113" s="3">
        <v>244549.21853809472</v>
      </c>
      <c r="M3113" s="3">
        <v>550414.02130225697</v>
      </c>
      <c r="N3113" s="3">
        <v>303232.41185717314</v>
      </c>
      <c r="O3113" s="3">
        <v>19219.014950553839</v>
      </c>
      <c r="P3113" s="3">
        <v>210458.14988306808</v>
      </c>
      <c r="Q3113" s="3">
        <v>125174.16217602063</v>
      </c>
      <c r="R3113" s="3">
        <v>69483.511946119732</v>
      </c>
      <c r="S3113" s="3">
        <v>147359.89085737395</v>
      </c>
      <c r="T3113" s="3">
        <v>0</v>
      </c>
      <c r="U3113" s="3">
        <v>0</v>
      </c>
      <c r="V3113" s="3">
        <v>178.54718326958286</v>
      </c>
      <c r="W3113" s="3">
        <v>0</v>
      </c>
      <c r="X3113" s="1">
        <f t="shared" si="97"/>
        <v>2594887.6621387117</v>
      </c>
      <c r="AB3113" s="19">
        <f t="shared" si="98"/>
        <v>2901016.3795500519</v>
      </c>
    </row>
    <row r="3114" spans="1:28" x14ac:dyDescent="0.3">
      <c r="A3114" s="2">
        <v>43069.584016145833</v>
      </c>
      <c r="B3114">
        <v>2017</v>
      </c>
      <c r="C3114">
        <v>11</v>
      </c>
      <c r="D3114">
        <v>30</v>
      </c>
      <c r="E3114">
        <v>14</v>
      </c>
      <c r="F3114">
        <v>7</v>
      </c>
      <c r="G3114" s="3">
        <v>588272.61508981907</v>
      </c>
      <c r="H3114" s="3">
        <v>300576.049489672</v>
      </c>
      <c r="I3114" s="3">
        <v>122529.85138629352</v>
      </c>
      <c r="J3114" s="3">
        <v>178046.19810337853</v>
      </c>
      <c r="K3114" s="3">
        <v>25771.014318498117</v>
      </c>
      <c r="L3114" s="3">
        <v>241373.61554713239</v>
      </c>
      <c r="M3114" s="3">
        <v>551618.49651098228</v>
      </c>
      <c r="N3114" s="3">
        <v>296045.8168019451</v>
      </c>
      <c r="O3114" s="3">
        <v>19007.473225876485</v>
      </c>
      <c r="P3114" s="3">
        <v>204731.45398064837</v>
      </c>
      <c r="Q3114" s="3">
        <v>68182.555632582327</v>
      </c>
      <c r="R3114" s="3">
        <v>68100.077387191152</v>
      </c>
      <c r="S3114" s="3">
        <v>146146.1827600761</v>
      </c>
      <c r="T3114" s="3">
        <v>0</v>
      </c>
      <c r="U3114" s="3">
        <v>0</v>
      </c>
      <c r="V3114" s="3">
        <v>178.54718326958286</v>
      </c>
      <c r="W3114" s="3">
        <v>0</v>
      </c>
      <c r="X3114" s="1">
        <f t="shared" si="97"/>
        <v>2510003.8979276926</v>
      </c>
      <c r="AB3114" s="19">
        <f t="shared" si="98"/>
        <v>2810579.9474173659</v>
      </c>
    </row>
    <row r="3115" spans="1:28" x14ac:dyDescent="0.3">
      <c r="A3115" s="2">
        <v>43069.625682812497</v>
      </c>
      <c r="B3115">
        <v>2017</v>
      </c>
      <c r="C3115">
        <v>11</v>
      </c>
      <c r="D3115">
        <v>30</v>
      </c>
      <c r="E3115">
        <v>15</v>
      </c>
      <c r="F3115">
        <v>7</v>
      </c>
      <c r="G3115" s="3">
        <v>608955.81508839084</v>
      </c>
      <c r="H3115" s="3">
        <v>292271.90298673912</v>
      </c>
      <c r="I3115" s="3">
        <v>119144.66537888563</v>
      </c>
      <c r="J3115" s="3">
        <v>173127.23760785352</v>
      </c>
      <c r="K3115" s="3">
        <v>24159.796991304353</v>
      </c>
      <c r="L3115" s="3">
        <v>233591.57841750258</v>
      </c>
      <c r="M3115" s="3">
        <v>535375.27218743158</v>
      </c>
      <c r="N3115" s="3">
        <v>282301.01052343886</v>
      </c>
      <c r="O3115" s="3">
        <v>18747.20650782363</v>
      </c>
      <c r="P3115" s="3">
        <v>205258.89670915861</v>
      </c>
      <c r="Q3115" s="3">
        <v>79945.566017018413</v>
      </c>
      <c r="R3115" s="3">
        <v>67481.736391685728</v>
      </c>
      <c r="S3115" s="3">
        <v>144709.52861162726</v>
      </c>
      <c r="T3115" s="3">
        <v>0</v>
      </c>
      <c r="U3115" s="3">
        <v>0</v>
      </c>
      <c r="V3115" s="3">
        <v>178.54718326958286</v>
      </c>
      <c r="W3115" s="3">
        <v>0</v>
      </c>
      <c r="X3115" s="1">
        <f t="shared" si="97"/>
        <v>2492976.8576153903</v>
      </c>
      <c r="AB3115" s="19">
        <f t="shared" si="98"/>
        <v>2785248.7606021296</v>
      </c>
    </row>
    <row r="3116" spans="1:28" x14ac:dyDescent="0.3">
      <c r="A3116" s="2">
        <v>43069.667349479168</v>
      </c>
      <c r="B3116">
        <v>2017</v>
      </c>
      <c r="C3116">
        <v>11</v>
      </c>
      <c r="D3116">
        <v>30</v>
      </c>
      <c r="E3116">
        <v>16</v>
      </c>
      <c r="F3116">
        <v>7</v>
      </c>
      <c r="G3116" s="3">
        <v>683527.07225340162</v>
      </c>
      <c r="H3116" s="3">
        <v>269312.89283964515</v>
      </c>
      <c r="I3116" s="3">
        <v>109785.4229972118</v>
      </c>
      <c r="J3116" s="3">
        <v>159527.46984243335</v>
      </c>
      <c r="K3116" s="3">
        <v>21052.524719417466</v>
      </c>
      <c r="L3116" s="3">
        <v>224172.3985399956</v>
      </c>
      <c r="M3116" s="3">
        <v>520809.72710275464</v>
      </c>
      <c r="N3116" s="3">
        <v>271580.33737719816</v>
      </c>
      <c r="O3116" s="3">
        <v>21867.502984203431</v>
      </c>
      <c r="P3116" s="3">
        <v>198325.1138035286</v>
      </c>
      <c r="Q3116" s="3">
        <v>93818.052427842558</v>
      </c>
      <c r="R3116" s="3">
        <v>65826.883657413811</v>
      </c>
      <c r="S3116" s="3">
        <v>145407.82445601572</v>
      </c>
      <c r="T3116" s="3">
        <v>0</v>
      </c>
      <c r="U3116" s="3">
        <v>0</v>
      </c>
      <c r="V3116" s="3">
        <v>178.54718326958286</v>
      </c>
      <c r="W3116" s="3">
        <v>0</v>
      </c>
      <c r="X3116" s="1">
        <f t="shared" si="97"/>
        <v>2515878.8773446865</v>
      </c>
      <c r="AB3116" s="19">
        <f t="shared" si="98"/>
        <v>2785191.770184332</v>
      </c>
    </row>
    <row r="3117" spans="1:28" x14ac:dyDescent="0.3">
      <c r="A3117" s="2">
        <v>43069.709016145833</v>
      </c>
      <c r="B3117">
        <v>2017</v>
      </c>
      <c r="C3117">
        <v>11</v>
      </c>
      <c r="D3117">
        <v>30</v>
      </c>
      <c r="E3117">
        <v>17</v>
      </c>
      <c r="F3117">
        <v>7</v>
      </c>
      <c r="G3117" s="3">
        <v>806655.33778701059</v>
      </c>
      <c r="H3117" s="3">
        <v>223750.78259614931</v>
      </c>
      <c r="I3117" s="3">
        <v>91212.024995408297</v>
      </c>
      <c r="J3117" s="3">
        <v>132538.75760074102</v>
      </c>
      <c r="K3117" s="3">
        <v>20588.391757920155</v>
      </c>
      <c r="L3117" s="3">
        <v>221050.35563571833</v>
      </c>
      <c r="M3117" s="3">
        <v>518820.37490336143</v>
      </c>
      <c r="N3117" s="3">
        <v>263825.00820365013</v>
      </c>
      <c r="O3117" s="3">
        <v>22724.466795527973</v>
      </c>
      <c r="P3117" s="3">
        <v>198767.84562418892</v>
      </c>
      <c r="Q3117" s="3">
        <v>88597.993108305731</v>
      </c>
      <c r="R3117" s="3">
        <v>68932.93420446229</v>
      </c>
      <c r="S3117" s="3">
        <v>149496.95155780527</v>
      </c>
      <c r="T3117" s="3">
        <v>0</v>
      </c>
      <c r="U3117" s="3">
        <v>28597.372633744864</v>
      </c>
      <c r="V3117" s="3">
        <v>178.54718326958286</v>
      </c>
      <c r="W3117" s="3">
        <v>120.99218458303949</v>
      </c>
      <c r="X3117" s="1">
        <f t="shared" si="97"/>
        <v>2612107.354175698</v>
      </c>
      <c r="AB3117" s="19">
        <f t="shared" si="98"/>
        <v>2835858.1367718466</v>
      </c>
    </row>
    <row r="3118" spans="1:28" x14ac:dyDescent="0.3">
      <c r="A3118" s="2">
        <v>43069.750682812497</v>
      </c>
      <c r="B3118">
        <v>2017</v>
      </c>
      <c r="C3118">
        <v>11</v>
      </c>
      <c r="D3118">
        <v>30</v>
      </c>
      <c r="E3118">
        <v>18</v>
      </c>
      <c r="F3118">
        <v>7</v>
      </c>
      <c r="G3118" s="3">
        <v>815650.06026741583</v>
      </c>
      <c r="H3118" s="3">
        <v>218392.16607142848</v>
      </c>
      <c r="I3118" s="3">
        <v>89027.584526764971</v>
      </c>
      <c r="J3118" s="3">
        <v>129364.58154466352</v>
      </c>
      <c r="K3118" s="3">
        <v>20532.003538142795</v>
      </c>
      <c r="L3118" s="3">
        <v>225322.59253123036</v>
      </c>
      <c r="M3118" s="3">
        <v>538725.06965770782</v>
      </c>
      <c r="N3118" s="3">
        <v>268441.80761232326</v>
      </c>
      <c r="O3118" s="3">
        <v>23664.826868706299</v>
      </c>
      <c r="P3118" s="3">
        <v>213944.54028424673</v>
      </c>
      <c r="Q3118" s="3">
        <v>69827.231856546074</v>
      </c>
      <c r="R3118" s="3">
        <v>70511.666738568718</v>
      </c>
      <c r="S3118" s="3">
        <v>149237.11935452663</v>
      </c>
      <c r="T3118" s="3">
        <v>0</v>
      </c>
      <c r="U3118" s="3">
        <v>28597.372633744864</v>
      </c>
      <c r="V3118" s="3">
        <v>178.54718326958286</v>
      </c>
      <c r="W3118" s="3">
        <v>120.99218458303949</v>
      </c>
      <c r="X3118" s="1">
        <f t="shared" si="97"/>
        <v>2643145.9967824407</v>
      </c>
      <c r="AB3118" s="19">
        <f t="shared" si="98"/>
        <v>2861538.1628538691</v>
      </c>
    </row>
    <row r="3119" spans="1:28" x14ac:dyDescent="0.3">
      <c r="A3119" s="2">
        <v>43069.792349479168</v>
      </c>
      <c r="B3119">
        <v>2017</v>
      </c>
      <c r="C3119">
        <v>11</v>
      </c>
      <c r="D3119">
        <v>30</v>
      </c>
      <c r="E3119">
        <v>19</v>
      </c>
      <c r="F3119">
        <v>7</v>
      </c>
      <c r="G3119" s="3">
        <v>845032.81557345588</v>
      </c>
      <c r="H3119" s="3">
        <v>204217.41927271389</v>
      </c>
      <c r="I3119" s="3">
        <v>83249.247824177757</v>
      </c>
      <c r="J3119" s="3">
        <v>120968.17144853613</v>
      </c>
      <c r="K3119" s="3">
        <v>19196.118454052732</v>
      </c>
      <c r="L3119" s="3">
        <v>212889.95480086474</v>
      </c>
      <c r="M3119" s="3">
        <v>511175.65042576444</v>
      </c>
      <c r="N3119" s="3">
        <v>251533.27368613938</v>
      </c>
      <c r="O3119" s="3">
        <v>22598.787376939559</v>
      </c>
      <c r="P3119" s="3">
        <v>214469.08269886454</v>
      </c>
      <c r="Q3119" s="3">
        <v>80839.411790911778</v>
      </c>
      <c r="R3119" s="3">
        <v>70115.134330716552</v>
      </c>
      <c r="S3119" s="3">
        <v>146440.16539253294</v>
      </c>
      <c r="T3119" s="3">
        <v>0</v>
      </c>
      <c r="U3119" s="3">
        <v>28597.372633744864</v>
      </c>
      <c r="V3119" s="3">
        <v>178.54718326958286</v>
      </c>
      <c r="W3119" s="3">
        <v>120.99218458303949</v>
      </c>
      <c r="X3119" s="1">
        <f t="shared" si="97"/>
        <v>2607404.7258045538</v>
      </c>
      <c r="AB3119" s="19">
        <f t="shared" si="98"/>
        <v>2811622.1450772681</v>
      </c>
    </row>
    <row r="3120" spans="1:28" x14ac:dyDescent="0.3">
      <c r="A3120" s="2">
        <v>43069.834016145833</v>
      </c>
      <c r="B3120">
        <v>2017</v>
      </c>
      <c r="C3120">
        <v>11</v>
      </c>
      <c r="D3120">
        <v>30</v>
      </c>
      <c r="E3120">
        <v>20</v>
      </c>
      <c r="F3120">
        <v>7</v>
      </c>
      <c r="G3120" s="3">
        <v>830553.76812039956</v>
      </c>
      <c r="H3120" s="3">
        <v>185318.5304792299</v>
      </c>
      <c r="I3120" s="3">
        <v>75545.11424745628</v>
      </c>
      <c r="J3120" s="3">
        <v>109773.41623177362</v>
      </c>
      <c r="K3120" s="3">
        <v>18121.574526015698</v>
      </c>
      <c r="L3120" s="3">
        <v>209449.75669554927</v>
      </c>
      <c r="M3120" s="3">
        <v>517772.83948120463</v>
      </c>
      <c r="N3120" s="3">
        <v>249920.40564799518</v>
      </c>
      <c r="O3120" s="3">
        <v>22354.301333840198</v>
      </c>
      <c r="P3120" s="3">
        <v>212296.1131610992</v>
      </c>
      <c r="Q3120" s="3">
        <v>70006.001011324843</v>
      </c>
      <c r="R3120" s="3">
        <v>68324.619457909575</v>
      </c>
      <c r="S3120" s="3">
        <v>143021.07524414081</v>
      </c>
      <c r="T3120" s="3">
        <v>0</v>
      </c>
      <c r="U3120" s="3">
        <v>28597.372633744864</v>
      </c>
      <c r="V3120" s="3">
        <v>178.54718326958286</v>
      </c>
      <c r="W3120" s="3">
        <v>120.99218458303949</v>
      </c>
      <c r="X3120" s="1">
        <f t="shared" si="97"/>
        <v>2556035.8971603066</v>
      </c>
      <c r="AB3120" s="19">
        <f t="shared" si="98"/>
        <v>2741354.4276395361</v>
      </c>
    </row>
    <row r="3121" spans="1:28" x14ac:dyDescent="0.3">
      <c r="A3121" s="2">
        <v>43069.875682812497</v>
      </c>
      <c r="B3121">
        <v>2017</v>
      </c>
      <c r="C3121">
        <v>11</v>
      </c>
      <c r="D3121">
        <v>30</v>
      </c>
      <c r="E3121">
        <v>21</v>
      </c>
      <c r="F3121">
        <v>7</v>
      </c>
      <c r="G3121" s="3">
        <v>734392.78436007875</v>
      </c>
      <c r="H3121" s="3">
        <v>176018.27977390072</v>
      </c>
      <c r="I3121" s="3">
        <v>71753.866279715556</v>
      </c>
      <c r="J3121" s="3">
        <v>104264.41349418518</v>
      </c>
      <c r="K3121" s="3">
        <v>14604.417356536307</v>
      </c>
      <c r="L3121" s="3">
        <v>211824.25835873705</v>
      </c>
      <c r="M3121" s="3">
        <v>529021.17949952406</v>
      </c>
      <c r="N3121" s="3">
        <v>242186.81084490757</v>
      </c>
      <c r="O3121" s="3">
        <v>23030.852715284564</v>
      </c>
      <c r="P3121" s="3">
        <v>218153.18098197947</v>
      </c>
      <c r="Q3121" s="3">
        <v>102720.75633582019</v>
      </c>
      <c r="R3121" s="3">
        <v>65268.65842305882</v>
      </c>
      <c r="S3121" s="3">
        <v>136381.0145688951</v>
      </c>
      <c r="T3121" s="3">
        <v>0</v>
      </c>
      <c r="U3121" s="3">
        <v>28597.372633744864</v>
      </c>
      <c r="V3121" s="3">
        <v>178.54718326958286</v>
      </c>
      <c r="W3121" s="3">
        <v>120.99218458303949</v>
      </c>
      <c r="X3121" s="1">
        <f t="shared" si="97"/>
        <v>2482499.1052203206</v>
      </c>
      <c r="AB3121" s="19">
        <f t="shared" si="98"/>
        <v>2658517.3849942209</v>
      </c>
    </row>
    <row r="3122" spans="1:28" x14ac:dyDescent="0.3">
      <c r="A3122" s="2">
        <v>43069.917349479168</v>
      </c>
      <c r="B3122">
        <v>2017</v>
      </c>
      <c r="C3122">
        <v>11</v>
      </c>
      <c r="D3122">
        <v>30</v>
      </c>
      <c r="E3122">
        <v>22</v>
      </c>
      <c r="F3122">
        <v>7</v>
      </c>
      <c r="G3122" s="3">
        <v>667839.181256296</v>
      </c>
      <c r="H3122" s="3">
        <v>156430.48879414209</v>
      </c>
      <c r="I3122" s="3">
        <v>63768.901669891995</v>
      </c>
      <c r="J3122" s="3">
        <v>92661.587124250116</v>
      </c>
      <c r="K3122" s="3">
        <v>12967.301491107692</v>
      </c>
      <c r="L3122" s="3">
        <v>202312.05643436432</v>
      </c>
      <c r="M3122" s="3">
        <v>509330.4557481184</v>
      </c>
      <c r="N3122" s="3">
        <v>231831.425706704</v>
      </c>
      <c r="O3122" s="3">
        <v>19764.983365860648</v>
      </c>
      <c r="P3122" s="3">
        <v>211084.38043015194</v>
      </c>
      <c r="Q3122" s="3">
        <v>89313.069727420356</v>
      </c>
      <c r="R3122" s="3">
        <v>62349.079413504558</v>
      </c>
      <c r="S3122" s="3">
        <v>127845.02616659875</v>
      </c>
      <c r="T3122" s="3">
        <v>0</v>
      </c>
      <c r="U3122" s="3">
        <v>28597.372633744864</v>
      </c>
      <c r="V3122" s="3">
        <v>178.54718326958286</v>
      </c>
      <c r="W3122" s="3">
        <v>120.99218458303949</v>
      </c>
      <c r="X3122" s="1">
        <f t="shared" si="97"/>
        <v>2319964.3605358661</v>
      </c>
      <c r="AB3122" s="19">
        <f t="shared" si="98"/>
        <v>2476394.849330008</v>
      </c>
    </row>
    <row r="3123" spans="1:28" x14ac:dyDescent="0.3">
      <c r="A3123" s="2">
        <v>43069.959016145833</v>
      </c>
      <c r="B3123">
        <v>2017</v>
      </c>
      <c r="C3123">
        <v>11</v>
      </c>
      <c r="D3123">
        <v>30</v>
      </c>
      <c r="E3123">
        <v>23</v>
      </c>
      <c r="F3123">
        <v>7</v>
      </c>
      <c r="G3123" s="3">
        <v>541891.09270203824</v>
      </c>
      <c r="H3123" s="3">
        <v>154361.85905176011</v>
      </c>
      <c r="I3123" s="3">
        <v>62925.62458464958</v>
      </c>
      <c r="J3123" s="3">
        <v>91436.234467110553</v>
      </c>
      <c r="K3123" s="3">
        <v>12240.142629678576</v>
      </c>
      <c r="L3123" s="3">
        <v>199141.42246636283</v>
      </c>
      <c r="M3123" s="3">
        <v>517770.2017942277</v>
      </c>
      <c r="N3123" s="3">
        <v>225012.37524362028</v>
      </c>
      <c r="O3123" s="3">
        <v>16727.137487340493</v>
      </c>
      <c r="P3123" s="3">
        <v>220571.66698136608</v>
      </c>
      <c r="Q3123" s="3">
        <v>120097.11818030635</v>
      </c>
      <c r="R3123" s="3">
        <v>59462.260468166241</v>
      </c>
      <c r="S3123" s="3">
        <v>119901.16296748363</v>
      </c>
      <c r="T3123" s="3">
        <v>0</v>
      </c>
      <c r="U3123" s="3">
        <v>28597.372633744864</v>
      </c>
      <c r="V3123" s="3">
        <v>178.54718326958286</v>
      </c>
      <c r="W3123" s="3">
        <v>120.99218458303949</v>
      </c>
      <c r="X3123" s="1">
        <f t="shared" si="97"/>
        <v>2216073.3519739485</v>
      </c>
      <c r="AB3123" s="19">
        <f t="shared" si="98"/>
        <v>2370435.2110257079</v>
      </c>
    </row>
    <row r="3124" spans="1:28" x14ac:dyDescent="0.3">
      <c r="A3124" s="2">
        <v>43050.000682812497</v>
      </c>
      <c r="B3124">
        <v>2017</v>
      </c>
      <c r="C3124">
        <v>11</v>
      </c>
      <c r="D3124">
        <v>11</v>
      </c>
      <c r="E3124">
        <v>0</v>
      </c>
      <c r="F3124">
        <v>8</v>
      </c>
      <c r="G3124" s="3">
        <v>588087.94644747791</v>
      </c>
      <c r="H3124" s="3">
        <v>129462.16133891896</v>
      </c>
      <c r="I3124" s="3">
        <v>52775.260756599819</v>
      </c>
      <c r="J3124" s="3">
        <v>76686.90058231914</v>
      </c>
      <c r="K3124" s="3">
        <v>13518.276408659527</v>
      </c>
      <c r="L3124" s="3">
        <v>201487.09529885164</v>
      </c>
      <c r="M3124" s="3">
        <v>523078.00169172831</v>
      </c>
      <c r="N3124" s="3">
        <v>224815.98710515947</v>
      </c>
      <c r="O3124" s="3">
        <v>21618.286281069173</v>
      </c>
      <c r="P3124" s="3">
        <v>212962.86566432656</v>
      </c>
      <c r="Q3124" s="3">
        <v>53344.715785953274</v>
      </c>
      <c r="R3124" s="3">
        <v>55298.132878932702</v>
      </c>
      <c r="S3124" s="3">
        <v>121286.79127215603</v>
      </c>
      <c r="T3124" s="3">
        <v>0</v>
      </c>
      <c r="U3124" s="3">
        <v>28597.372633744864</v>
      </c>
      <c r="V3124" s="3">
        <v>178.54718326958286</v>
      </c>
      <c r="W3124" s="3">
        <v>120.99218458303949</v>
      </c>
      <c r="X3124" s="1">
        <f t="shared" si="97"/>
        <v>2173857.1721748309</v>
      </c>
      <c r="AB3124" s="19">
        <f t="shared" si="98"/>
        <v>2303319.3335137502</v>
      </c>
    </row>
    <row r="3125" spans="1:28" x14ac:dyDescent="0.3">
      <c r="A3125" s="2">
        <v>43050.042349479168</v>
      </c>
      <c r="B3125">
        <v>2017</v>
      </c>
      <c r="C3125">
        <v>11</v>
      </c>
      <c r="D3125">
        <v>11</v>
      </c>
      <c r="E3125">
        <v>1</v>
      </c>
      <c r="F3125">
        <v>8</v>
      </c>
      <c r="G3125" s="3">
        <v>575492.31376484141</v>
      </c>
      <c r="H3125" s="3">
        <v>121252.9436209711</v>
      </c>
      <c r="I3125" s="3">
        <v>49428.772476227234</v>
      </c>
      <c r="J3125" s="3">
        <v>71824.171144743872</v>
      </c>
      <c r="K3125" s="3">
        <v>14401.916736542449</v>
      </c>
      <c r="L3125" s="3">
        <v>195695.89169054438</v>
      </c>
      <c r="M3125" s="3">
        <v>495919.9378767467</v>
      </c>
      <c r="N3125" s="3">
        <v>220603.46459337053</v>
      </c>
      <c r="O3125" s="3">
        <v>21071.233110811798</v>
      </c>
      <c r="P3125" s="3">
        <v>197392.33591356146</v>
      </c>
      <c r="Q3125" s="3">
        <v>58278.744457844528</v>
      </c>
      <c r="R3125" s="3">
        <v>54118.134145528624</v>
      </c>
      <c r="S3125" s="3">
        <v>120553.98638322151</v>
      </c>
      <c r="T3125" s="3">
        <v>0</v>
      </c>
      <c r="U3125" s="3">
        <v>28597.372633744864</v>
      </c>
      <c r="V3125" s="3">
        <v>178.54718326958286</v>
      </c>
      <c r="W3125" s="3">
        <v>120.99218458303949</v>
      </c>
      <c r="X3125" s="1">
        <f t="shared" si="97"/>
        <v>2103677.814295582</v>
      </c>
      <c r="AB3125" s="19">
        <f t="shared" si="98"/>
        <v>2224930.7579165534</v>
      </c>
    </row>
    <row r="3126" spans="1:28" x14ac:dyDescent="0.3">
      <c r="A3126" s="2">
        <v>43050.084016145833</v>
      </c>
      <c r="B3126">
        <v>2017</v>
      </c>
      <c r="C3126">
        <v>11</v>
      </c>
      <c r="D3126">
        <v>11</v>
      </c>
      <c r="E3126">
        <v>2</v>
      </c>
      <c r="F3126">
        <v>8</v>
      </c>
      <c r="G3126" s="3">
        <v>575873.17746534362</v>
      </c>
      <c r="H3126" s="3">
        <v>132576.09990542306</v>
      </c>
      <c r="I3126" s="3">
        <v>54044.658070283353</v>
      </c>
      <c r="J3126" s="3">
        <v>78531.441835139733</v>
      </c>
      <c r="K3126" s="3">
        <v>14446.056351627123</v>
      </c>
      <c r="L3126" s="3">
        <v>196129.4418449795</v>
      </c>
      <c r="M3126" s="3">
        <v>504885.29507201316</v>
      </c>
      <c r="N3126" s="3">
        <v>220181.19026437111</v>
      </c>
      <c r="O3126" s="3">
        <v>21085.830701246203</v>
      </c>
      <c r="P3126" s="3">
        <v>177054.17713056164</v>
      </c>
      <c r="Q3126" s="3">
        <v>50448.655478539054</v>
      </c>
      <c r="R3126" s="3">
        <v>53450.809550821308</v>
      </c>
      <c r="S3126" s="3">
        <v>120441.94469613403</v>
      </c>
      <c r="T3126" s="3">
        <v>0</v>
      </c>
      <c r="U3126" s="3">
        <v>28597.372633744864</v>
      </c>
      <c r="V3126" s="3">
        <v>178.54718326958286</v>
      </c>
      <c r="W3126" s="3">
        <v>120.99218458303949</v>
      </c>
      <c r="X3126" s="1">
        <f t="shared" si="97"/>
        <v>2095469.5904626574</v>
      </c>
      <c r="AB3126" s="19">
        <f t="shared" si="98"/>
        <v>2228045.6903680805</v>
      </c>
    </row>
    <row r="3127" spans="1:28" x14ac:dyDescent="0.3">
      <c r="A3127" s="2">
        <v>43050.125682812497</v>
      </c>
      <c r="B3127">
        <v>2017</v>
      </c>
      <c r="C3127">
        <v>11</v>
      </c>
      <c r="D3127">
        <v>11</v>
      </c>
      <c r="E3127">
        <v>3</v>
      </c>
      <c r="F3127">
        <v>8</v>
      </c>
      <c r="G3127" s="3">
        <v>604753.93083299382</v>
      </c>
      <c r="H3127" s="3">
        <v>117277.94615775901</v>
      </c>
      <c r="I3127" s="3">
        <v>47808.364432222363</v>
      </c>
      <c r="J3127" s="3">
        <v>69469.581725536656</v>
      </c>
      <c r="K3127" s="3">
        <v>14676.581307614488</v>
      </c>
      <c r="L3127" s="3">
        <v>193088.50568886448</v>
      </c>
      <c r="M3127" s="3">
        <v>494228.59588192328</v>
      </c>
      <c r="N3127" s="3">
        <v>220362.24666596198</v>
      </c>
      <c r="O3127" s="3">
        <v>20682.470019375553</v>
      </c>
      <c r="P3127" s="3">
        <v>162517.76998308473</v>
      </c>
      <c r="Q3127" s="3">
        <v>52307.854688236876</v>
      </c>
      <c r="R3127" s="3">
        <v>53217.055016184844</v>
      </c>
      <c r="S3127" s="3">
        <v>121731.77146680839</v>
      </c>
      <c r="T3127" s="3">
        <v>0</v>
      </c>
      <c r="U3127" s="3">
        <v>28597.372633744864</v>
      </c>
      <c r="V3127" s="3">
        <v>178.54718326958286</v>
      </c>
      <c r="W3127" s="3">
        <v>120.99218458303949</v>
      </c>
      <c r="X3127" s="1">
        <f t="shared" si="97"/>
        <v>2083741.6397104054</v>
      </c>
      <c r="AB3127" s="19">
        <f t="shared" si="98"/>
        <v>2201019.585868164</v>
      </c>
    </row>
    <row r="3128" spans="1:28" x14ac:dyDescent="0.3">
      <c r="A3128" s="2">
        <v>43050.167349479168</v>
      </c>
      <c r="B3128">
        <v>2017</v>
      </c>
      <c r="C3128">
        <v>11</v>
      </c>
      <c r="D3128">
        <v>11</v>
      </c>
      <c r="E3128">
        <v>4</v>
      </c>
      <c r="F3128">
        <v>8</v>
      </c>
      <c r="G3128" s="3">
        <v>641920.59236745257</v>
      </c>
      <c r="H3128" s="3">
        <v>134425.22295269312</v>
      </c>
      <c r="I3128" s="3">
        <v>54798.453233143642</v>
      </c>
      <c r="J3128" s="3">
        <v>79626.769719549484</v>
      </c>
      <c r="K3128" s="3">
        <v>15986.952091667326</v>
      </c>
      <c r="L3128" s="3">
        <v>193539.05147059748</v>
      </c>
      <c r="M3128" s="3">
        <v>486287.48522065394</v>
      </c>
      <c r="N3128" s="3">
        <v>224563.90479384182</v>
      </c>
      <c r="O3128" s="3">
        <v>21274.72117118775</v>
      </c>
      <c r="P3128" s="3">
        <v>154812.99678026445</v>
      </c>
      <c r="Q3128" s="3">
        <v>61603.85073672732</v>
      </c>
      <c r="R3128" s="3">
        <v>52699.602498694803</v>
      </c>
      <c r="S3128" s="3">
        <v>125130.27709308267</v>
      </c>
      <c r="T3128" s="3">
        <v>0</v>
      </c>
      <c r="U3128" s="3">
        <v>28597.372633744864</v>
      </c>
      <c r="V3128" s="3">
        <v>178.54718326958286</v>
      </c>
      <c r="W3128" s="3">
        <v>120.99218458303949</v>
      </c>
      <c r="X3128" s="1">
        <f t="shared" si="97"/>
        <v>2141141.5691784606</v>
      </c>
      <c r="AB3128" s="19">
        <f t="shared" si="98"/>
        <v>2275566.7921311539</v>
      </c>
    </row>
    <row r="3129" spans="1:28" x14ac:dyDescent="0.3">
      <c r="A3129" s="2">
        <v>43050.209016145833</v>
      </c>
      <c r="B3129">
        <v>2017</v>
      </c>
      <c r="C3129">
        <v>11</v>
      </c>
      <c r="D3129">
        <v>11</v>
      </c>
      <c r="E3129">
        <v>5</v>
      </c>
      <c r="F3129">
        <v>8</v>
      </c>
      <c r="G3129" s="3">
        <v>720566.23986490804</v>
      </c>
      <c r="H3129" s="3">
        <v>138400.05223012029</v>
      </c>
      <c r="I3129" s="3">
        <v>56418.792716199401</v>
      </c>
      <c r="J3129" s="3">
        <v>81981.259513920886</v>
      </c>
      <c r="K3129" s="3">
        <v>17050.958177381319</v>
      </c>
      <c r="L3129" s="3">
        <v>203261.99307100321</v>
      </c>
      <c r="M3129" s="3">
        <v>493933.45642117976</v>
      </c>
      <c r="N3129" s="3">
        <v>242352.79782000164</v>
      </c>
      <c r="O3129" s="3">
        <v>21508.221669434199</v>
      </c>
      <c r="P3129" s="3">
        <v>160048.81323200942</v>
      </c>
      <c r="Q3129" s="3">
        <v>35968.353941467176</v>
      </c>
      <c r="R3129" s="3">
        <v>54638.393178074104</v>
      </c>
      <c r="S3129" s="3">
        <v>133831.37201076341</v>
      </c>
      <c r="T3129" s="3">
        <v>0</v>
      </c>
      <c r="U3129" s="3">
        <v>28597.372633744864</v>
      </c>
      <c r="V3129" s="3">
        <v>178.54718326958286</v>
      </c>
      <c r="W3129" s="3">
        <v>120.99218458303949</v>
      </c>
      <c r="X3129" s="1">
        <f t="shared" si="97"/>
        <v>2250457.5636179401</v>
      </c>
      <c r="AB3129" s="19">
        <f t="shared" si="98"/>
        <v>2388857.6158480602</v>
      </c>
    </row>
    <row r="3130" spans="1:28" x14ac:dyDescent="0.3">
      <c r="A3130" s="2">
        <v>43050.250682812497</v>
      </c>
      <c r="B3130">
        <v>2017</v>
      </c>
      <c r="C3130">
        <v>11</v>
      </c>
      <c r="D3130">
        <v>11</v>
      </c>
      <c r="E3130">
        <v>6</v>
      </c>
      <c r="F3130">
        <v>8</v>
      </c>
      <c r="G3130" s="3">
        <v>811107.85901497118</v>
      </c>
      <c r="H3130" s="3">
        <v>239213.2022655287</v>
      </c>
      <c r="I3130" s="3">
        <v>97515.281650016303</v>
      </c>
      <c r="J3130" s="3">
        <v>141697.92061551241</v>
      </c>
      <c r="K3130" s="3">
        <v>27418.95935409364</v>
      </c>
      <c r="L3130" s="3">
        <v>217349.08800299236</v>
      </c>
      <c r="M3130" s="3">
        <v>516984.57823644957</v>
      </c>
      <c r="N3130" s="3">
        <v>265261.12168934901</v>
      </c>
      <c r="O3130" s="3">
        <v>22618.208186805499</v>
      </c>
      <c r="P3130" s="3">
        <v>169219.34684666633</v>
      </c>
      <c r="Q3130" s="3">
        <v>47910.133480681936</v>
      </c>
      <c r="R3130" s="3">
        <v>59252.982083418508</v>
      </c>
      <c r="S3130" s="3">
        <v>147500.16069699242</v>
      </c>
      <c r="T3130" s="3">
        <v>0</v>
      </c>
      <c r="U3130" s="3">
        <v>28597.372633744864</v>
      </c>
      <c r="V3130" s="3">
        <v>178.54718326958286</v>
      </c>
      <c r="W3130" s="3">
        <v>120.99218458303949</v>
      </c>
      <c r="X3130" s="1">
        <f t="shared" si="97"/>
        <v>2552732.5518595469</v>
      </c>
      <c r="AB3130" s="19">
        <f t="shared" si="98"/>
        <v>2791945.7541250754</v>
      </c>
    </row>
    <row r="3131" spans="1:28" x14ac:dyDescent="0.3">
      <c r="A3131" s="2">
        <v>43050.292349479168</v>
      </c>
      <c r="B3131">
        <v>2017</v>
      </c>
      <c r="C3131">
        <v>11</v>
      </c>
      <c r="D3131">
        <v>11</v>
      </c>
      <c r="E3131">
        <v>7</v>
      </c>
      <c r="F3131">
        <v>8</v>
      </c>
      <c r="G3131" s="3">
        <v>886068.01479151531</v>
      </c>
      <c r="H3131" s="3">
        <v>300211.5274430131</v>
      </c>
      <c r="I3131" s="3">
        <v>122381.25394388259</v>
      </c>
      <c r="J3131" s="3">
        <v>177830.27349913053</v>
      </c>
      <c r="K3131" s="3">
        <v>29914.705125846413</v>
      </c>
      <c r="L3131" s="3">
        <v>222570.93670309958</v>
      </c>
      <c r="M3131" s="3">
        <v>515046.19277427398</v>
      </c>
      <c r="N3131" s="3">
        <v>274619.56633508677</v>
      </c>
      <c r="O3131" s="3">
        <v>22352.075135588995</v>
      </c>
      <c r="P3131" s="3">
        <v>174187.39664614233</v>
      </c>
      <c r="Q3131" s="3">
        <v>41903.489880118796</v>
      </c>
      <c r="R3131" s="3">
        <v>62346.116401327046</v>
      </c>
      <c r="S3131" s="3">
        <v>154379.41782263204</v>
      </c>
      <c r="T3131" s="3">
        <v>0</v>
      </c>
      <c r="U3131" s="3">
        <v>0</v>
      </c>
      <c r="V3131" s="3">
        <v>178.54718326958286</v>
      </c>
      <c r="W3131" s="3">
        <v>0</v>
      </c>
      <c r="X3131" s="1">
        <f t="shared" si="97"/>
        <v>2683777.9862419139</v>
      </c>
      <c r="AB3131" s="19">
        <f t="shared" si="98"/>
        <v>2983989.5136849275</v>
      </c>
    </row>
    <row r="3132" spans="1:28" x14ac:dyDescent="0.3">
      <c r="A3132" s="2">
        <v>43050.334016145833</v>
      </c>
      <c r="B3132">
        <v>2017</v>
      </c>
      <c r="C3132">
        <v>11</v>
      </c>
      <c r="D3132">
        <v>11</v>
      </c>
      <c r="E3132">
        <v>8</v>
      </c>
      <c r="F3132">
        <v>8</v>
      </c>
      <c r="G3132" s="3">
        <v>780731.90619855723</v>
      </c>
      <c r="H3132" s="3">
        <v>322765.47981739737</v>
      </c>
      <c r="I3132" s="3">
        <v>131575.37449107476</v>
      </c>
      <c r="J3132" s="3">
        <v>191190.10532632261</v>
      </c>
      <c r="K3132" s="3">
        <v>33446.365011974871</v>
      </c>
      <c r="L3132" s="3">
        <v>232101.98497760468</v>
      </c>
      <c r="M3132" s="3">
        <v>526985.21698984725</v>
      </c>
      <c r="N3132" s="3">
        <v>288708.42448550859</v>
      </c>
      <c r="O3132" s="3">
        <v>23482.68614697162</v>
      </c>
      <c r="P3132" s="3">
        <v>192435.04631458636</v>
      </c>
      <c r="Q3132" s="3">
        <v>52164.839364414314</v>
      </c>
      <c r="R3132" s="3">
        <v>61791.062841978935</v>
      </c>
      <c r="S3132" s="3">
        <v>154249.8347209772</v>
      </c>
      <c r="T3132" s="3">
        <v>0</v>
      </c>
      <c r="U3132" s="3">
        <v>0</v>
      </c>
      <c r="V3132" s="3">
        <v>178.54718326958286</v>
      </c>
      <c r="W3132" s="3">
        <v>0</v>
      </c>
      <c r="X3132" s="1">
        <f t="shared" si="97"/>
        <v>2669041.394053088</v>
      </c>
      <c r="AB3132" s="19">
        <f t="shared" si="98"/>
        <v>2991806.8738704855</v>
      </c>
    </row>
    <row r="3133" spans="1:28" x14ac:dyDescent="0.3">
      <c r="A3133" s="2">
        <v>43050.375682812497</v>
      </c>
      <c r="B3133">
        <v>2017</v>
      </c>
      <c r="C3133">
        <v>11</v>
      </c>
      <c r="D3133">
        <v>11</v>
      </c>
      <c r="E3133">
        <v>9</v>
      </c>
      <c r="F3133">
        <v>8</v>
      </c>
      <c r="G3133" s="3">
        <v>698040.46705869131</v>
      </c>
      <c r="H3133" s="3">
        <v>335611.45355967939</v>
      </c>
      <c r="I3133" s="3">
        <v>136812.03674752021</v>
      </c>
      <c r="J3133" s="3">
        <v>198799.41681215921</v>
      </c>
      <c r="K3133" s="3">
        <v>31482.896829042889</v>
      </c>
      <c r="L3133" s="3">
        <v>237114.56070178482</v>
      </c>
      <c r="M3133" s="3">
        <v>538757.7698861768</v>
      </c>
      <c r="N3133" s="3">
        <v>295582.02082727483</v>
      </c>
      <c r="O3133" s="3">
        <v>23955.658614764034</v>
      </c>
      <c r="P3133" s="3">
        <v>203465.25881991428</v>
      </c>
      <c r="Q3133" s="3">
        <v>35646.569462865576</v>
      </c>
      <c r="R3133" s="3">
        <v>63417.297469198515</v>
      </c>
      <c r="S3133" s="3">
        <v>149533.32540226443</v>
      </c>
      <c r="T3133" s="3">
        <v>0</v>
      </c>
      <c r="U3133" s="3">
        <v>0</v>
      </c>
      <c r="V3133" s="3">
        <v>178.54718326958286</v>
      </c>
      <c r="W3133" s="3">
        <v>0</v>
      </c>
      <c r="X3133" s="1">
        <f t="shared" si="97"/>
        <v>2612785.8258149265</v>
      </c>
      <c r="AB3133" s="19">
        <f t="shared" si="98"/>
        <v>2948397.279374606</v>
      </c>
    </row>
    <row r="3134" spans="1:28" x14ac:dyDescent="0.3">
      <c r="A3134" s="2">
        <v>43050.417349479168</v>
      </c>
      <c r="B3134">
        <v>2017</v>
      </c>
      <c r="C3134">
        <v>11</v>
      </c>
      <c r="D3134">
        <v>11</v>
      </c>
      <c r="E3134">
        <v>10</v>
      </c>
      <c r="F3134">
        <v>8</v>
      </c>
      <c r="G3134" s="3">
        <v>611370.72291181562</v>
      </c>
      <c r="H3134" s="3">
        <v>326641.59957451117</v>
      </c>
      <c r="I3134" s="3">
        <v>133155.47503002654</v>
      </c>
      <c r="J3134" s="3">
        <v>193486.12454448463</v>
      </c>
      <c r="K3134" s="3">
        <v>30497.592520357077</v>
      </c>
      <c r="L3134" s="3">
        <v>236681.35535665441</v>
      </c>
      <c r="M3134" s="3">
        <v>535195.84598602843</v>
      </c>
      <c r="N3134" s="3">
        <v>292721.69614006567</v>
      </c>
      <c r="O3134" s="3">
        <v>23579.823684572941</v>
      </c>
      <c r="P3134" s="3">
        <v>205644.66465816039</v>
      </c>
      <c r="Q3134" s="3">
        <v>52486.623843015645</v>
      </c>
      <c r="R3134" s="3">
        <v>61748.067865980876</v>
      </c>
      <c r="S3134" s="3">
        <v>144787.12273108898</v>
      </c>
      <c r="T3134" s="3">
        <v>0</v>
      </c>
      <c r="U3134" s="3">
        <v>0</v>
      </c>
      <c r="V3134" s="3">
        <v>178.54718326958286</v>
      </c>
      <c r="W3134" s="3">
        <v>0</v>
      </c>
      <c r="X3134" s="1">
        <f t="shared" si="97"/>
        <v>2521533.6624555206</v>
      </c>
      <c r="AB3134" s="19">
        <f t="shared" si="98"/>
        <v>2848175.262030032</v>
      </c>
    </row>
    <row r="3135" spans="1:28" x14ac:dyDescent="0.3">
      <c r="A3135" s="2">
        <v>43050.459016145833</v>
      </c>
      <c r="B3135">
        <v>2017</v>
      </c>
      <c r="C3135">
        <v>11</v>
      </c>
      <c r="D3135">
        <v>11</v>
      </c>
      <c r="E3135">
        <v>11</v>
      </c>
      <c r="F3135">
        <v>8</v>
      </c>
      <c r="G3135" s="3">
        <v>579518.22856105631</v>
      </c>
      <c r="H3135" s="3">
        <v>307166.50146047142</v>
      </c>
      <c r="I3135" s="3">
        <v>125216.44967621582</v>
      </c>
      <c r="J3135" s="3">
        <v>181950.05178425563</v>
      </c>
      <c r="K3135" s="3">
        <v>31483.280703372075</v>
      </c>
      <c r="L3135" s="3">
        <v>234817.5411169295</v>
      </c>
      <c r="M3135" s="3">
        <v>538731.00985782093</v>
      </c>
      <c r="N3135" s="3">
        <v>282163.14727491932</v>
      </c>
      <c r="O3135" s="3">
        <v>23332.030723513461</v>
      </c>
      <c r="P3135" s="3">
        <v>192849.16841776288</v>
      </c>
      <c r="Q3135" s="3">
        <v>51664.285731033764</v>
      </c>
      <c r="R3135" s="3">
        <v>61589.817976163162</v>
      </c>
      <c r="S3135" s="3">
        <v>140950.83995598054</v>
      </c>
      <c r="T3135" s="3">
        <v>0</v>
      </c>
      <c r="U3135" s="3">
        <v>0</v>
      </c>
      <c r="V3135" s="3">
        <v>178.54718326958286</v>
      </c>
      <c r="W3135" s="3">
        <v>0</v>
      </c>
      <c r="X3135" s="1">
        <f t="shared" si="97"/>
        <v>2444444.3989622928</v>
      </c>
      <c r="AB3135" s="19">
        <f t="shared" si="98"/>
        <v>2751610.9004227645</v>
      </c>
    </row>
    <row r="3136" spans="1:28" x14ac:dyDescent="0.3">
      <c r="A3136" s="2">
        <v>43050.500682812497</v>
      </c>
      <c r="B3136">
        <v>2017</v>
      </c>
      <c r="C3136">
        <v>11</v>
      </c>
      <c r="D3136">
        <v>11</v>
      </c>
      <c r="E3136">
        <v>12</v>
      </c>
      <c r="F3136">
        <v>8</v>
      </c>
      <c r="G3136" s="3">
        <v>468853.34176681889</v>
      </c>
      <c r="H3136" s="3">
        <v>314068.27534078684</v>
      </c>
      <c r="I3136" s="3">
        <v>128029.9583682512</v>
      </c>
      <c r="J3136" s="3">
        <v>186038.31697253563</v>
      </c>
      <c r="K3136" s="3">
        <v>28426.916113969171</v>
      </c>
      <c r="L3136" s="3">
        <v>245741.32881931865</v>
      </c>
      <c r="M3136" s="3">
        <v>555189.9697014523</v>
      </c>
      <c r="N3136" s="3">
        <v>296524.46675901616</v>
      </c>
      <c r="O3136" s="3">
        <v>24171.609693461152</v>
      </c>
      <c r="P3136" s="3">
        <v>196574.55165309971</v>
      </c>
      <c r="Q3136" s="3">
        <v>64106.618903628703</v>
      </c>
      <c r="R3136" s="3">
        <v>63475.973456826076</v>
      </c>
      <c r="S3136" s="3">
        <v>135771.67582805429</v>
      </c>
      <c r="T3136" s="3">
        <v>0</v>
      </c>
      <c r="U3136" s="3">
        <v>0</v>
      </c>
      <c r="V3136" s="3">
        <v>178.54718326958286</v>
      </c>
      <c r="W3136" s="3">
        <v>0</v>
      </c>
      <c r="X3136" s="1">
        <f t="shared" si="97"/>
        <v>2393083.2752197017</v>
      </c>
      <c r="AB3136" s="19">
        <f t="shared" si="98"/>
        <v>2707151.5505604884</v>
      </c>
    </row>
    <row r="3137" spans="1:28" x14ac:dyDescent="0.3">
      <c r="A3137" s="2">
        <v>43050.542349479168</v>
      </c>
      <c r="B3137">
        <v>2017</v>
      </c>
      <c r="C3137">
        <v>11</v>
      </c>
      <c r="D3137">
        <v>11</v>
      </c>
      <c r="E3137">
        <v>13</v>
      </c>
      <c r="F3137">
        <v>8</v>
      </c>
      <c r="G3137" s="3">
        <v>493013.77706272376</v>
      </c>
      <c r="H3137" s="3">
        <v>286802.23935355101</v>
      </c>
      <c r="I3137" s="3">
        <v>116914.95654730895</v>
      </c>
      <c r="J3137" s="3">
        <v>169887.28280624209</v>
      </c>
      <c r="K3137" s="3">
        <v>25329.108142153855</v>
      </c>
      <c r="L3137" s="3">
        <v>238643.94704595144</v>
      </c>
      <c r="M3137" s="3">
        <v>532231.46550030226</v>
      </c>
      <c r="N3137" s="3">
        <v>289721.938160619</v>
      </c>
      <c r="O3137" s="3">
        <v>23373.529666565726</v>
      </c>
      <c r="P3137" s="3">
        <v>192883.19415038728</v>
      </c>
      <c r="Q3137" s="3">
        <v>47087.795368700063</v>
      </c>
      <c r="R3137" s="3">
        <v>62179.509565191831</v>
      </c>
      <c r="S3137" s="3">
        <v>134237.77543798237</v>
      </c>
      <c r="T3137" s="3">
        <v>0</v>
      </c>
      <c r="U3137" s="3">
        <v>0</v>
      </c>
      <c r="V3137" s="3">
        <v>178.54718326958286</v>
      </c>
      <c r="W3137" s="3">
        <v>0</v>
      </c>
      <c r="X3137" s="1">
        <f t="shared" si="97"/>
        <v>2325682.8266373985</v>
      </c>
      <c r="AB3137" s="19">
        <f t="shared" si="98"/>
        <v>2612485.0659909495</v>
      </c>
    </row>
    <row r="3138" spans="1:28" x14ac:dyDescent="0.3">
      <c r="A3138" s="2">
        <v>43050.584016145833</v>
      </c>
      <c r="B3138">
        <v>2017</v>
      </c>
      <c r="C3138">
        <v>11</v>
      </c>
      <c r="D3138">
        <v>11</v>
      </c>
      <c r="E3138">
        <v>14</v>
      </c>
      <c r="F3138">
        <v>8</v>
      </c>
      <c r="G3138" s="3">
        <v>463413.13982475159</v>
      </c>
      <c r="H3138" s="3">
        <v>289283.74096704542</v>
      </c>
      <c r="I3138" s="3">
        <v>117926.54088489193</v>
      </c>
      <c r="J3138" s="3">
        <v>171357.20008215352</v>
      </c>
      <c r="K3138" s="3">
        <v>23833.848156881268</v>
      </c>
      <c r="L3138" s="3">
        <v>244258.96077911562</v>
      </c>
      <c r="M3138" s="3">
        <v>543946.49911816721</v>
      </c>
      <c r="N3138" s="3">
        <v>295008.17239737249</v>
      </c>
      <c r="O3138" s="3">
        <v>24027.586137802191</v>
      </c>
      <c r="P3138" s="3">
        <v>197978.75082979942</v>
      </c>
      <c r="Q3138" s="3">
        <v>46694.503228186768</v>
      </c>
      <c r="R3138" s="3">
        <v>62203.046732348266</v>
      </c>
      <c r="S3138" s="3">
        <v>133179.04041038727</v>
      </c>
      <c r="T3138" s="3">
        <v>0</v>
      </c>
      <c r="U3138" s="3">
        <v>0</v>
      </c>
      <c r="V3138" s="3">
        <v>178.54718326958286</v>
      </c>
      <c r="W3138" s="3">
        <v>0</v>
      </c>
      <c r="X3138" s="1">
        <f t="shared" si="97"/>
        <v>2324005.8357651271</v>
      </c>
      <c r="AB3138" s="19">
        <f t="shared" si="98"/>
        <v>2613289.5767321731</v>
      </c>
    </row>
    <row r="3139" spans="1:28" x14ac:dyDescent="0.3">
      <c r="A3139" s="2">
        <v>43050.625682812497</v>
      </c>
      <c r="B3139">
        <v>2017</v>
      </c>
      <c r="C3139">
        <v>11</v>
      </c>
      <c r="D3139">
        <v>11</v>
      </c>
      <c r="E3139">
        <v>15</v>
      </c>
      <c r="F3139">
        <v>8</v>
      </c>
      <c r="G3139" s="3">
        <v>486163.4775710727</v>
      </c>
      <c r="H3139" s="3">
        <v>280081.62561564095</v>
      </c>
      <c r="I3139" s="3">
        <v>114175.29780227944</v>
      </c>
      <c r="J3139" s="3">
        <v>165906.32781336154</v>
      </c>
      <c r="K3139" s="3">
        <v>21727.656239598116</v>
      </c>
      <c r="L3139" s="3">
        <v>239351.73840888139</v>
      </c>
      <c r="M3139" s="3">
        <v>539155.21663631208</v>
      </c>
      <c r="N3139" s="3">
        <v>287613.92278347607</v>
      </c>
      <c r="O3139" s="3">
        <v>23903.025019631819</v>
      </c>
      <c r="P3139" s="3">
        <v>201220.70815494627</v>
      </c>
      <c r="Q3139" s="3">
        <v>63141.265467824269</v>
      </c>
      <c r="R3139" s="3">
        <v>61862.008203975282</v>
      </c>
      <c r="S3139" s="3">
        <v>133404.82464602147</v>
      </c>
      <c r="T3139" s="3">
        <v>0</v>
      </c>
      <c r="U3139" s="3">
        <v>0</v>
      </c>
      <c r="V3139" s="3">
        <v>178.54718326958286</v>
      </c>
      <c r="W3139" s="3">
        <v>0</v>
      </c>
      <c r="X3139" s="1">
        <f t="shared" si="97"/>
        <v>2337804.0159306503</v>
      </c>
      <c r="AB3139" s="19">
        <f t="shared" si="98"/>
        <v>2617885.6415462913</v>
      </c>
    </row>
    <row r="3140" spans="1:28" x14ac:dyDescent="0.3">
      <c r="A3140" s="2">
        <v>43050.667349479168</v>
      </c>
      <c r="B3140">
        <v>2017</v>
      </c>
      <c r="C3140">
        <v>11</v>
      </c>
      <c r="D3140">
        <v>11</v>
      </c>
      <c r="E3140">
        <v>16</v>
      </c>
      <c r="F3140">
        <v>8</v>
      </c>
      <c r="G3140" s="3">
        <v>546353.10868592665</v>
      </c>
      <c r="H3140" s="3">
        <v>214789.75030438407</v>
      </c>
      <c r="I3140" s="3">
        <v>87559.059441958569</v>
      </c>
      <c r="J3140" s="3">
        <v>127230.69086242552</v>
      </c>
      <c r="K3140" s="3">
        <v>19894.071027511269</v>
      </c>
      <c r="L3140" s="3">
        <v>240524.15141745625</v>
      </c>
      <c r="M3140" s="3">
        <v>547203.80444021604</v>
      </c>
      <c r="N3140" s="3">
        <v>279262.95479224273</v>
      </c>
      <c r="O3140" s="3">
        <v>19442.637199407018</v>
      </c>
      <c r="P3140" s="3">
        <v>210578.35564868819</v>
      </c>
      <c r="Q3140" s="3">
        <v>29282.387552745142</v>
      </c>
      <c r="R3140" s="3">
        <v>61267.329573323928</v>
      </c>
      <c r="S3140" s="3">
        <v>134735.43110710362</v>
      </c>
      <c r="T3140" s="3">
        <v>0</v>
      </c>
      <c r="U3140" s="3">
        <v>0</v>
      </c>
      <c r="V3140" s="3">
        <v>178.54718326958286</v>
      </c>
      <c r="W3140" s="3">
        <v>0</v>
      </c>
      <c r="X3140" s="1">
        <f t="shared" si="97"/>
        <v>2303512.5289322748</v>
      </c>
      <c r="AB3140" s="19">
        <f t="shared" si="98"/>
        <v>2518302.2792366589</v>
      </c>
    </row>
    <row r="3141" spans="1:28" x14ac:dyDescent="0.3">
      <c r="A3141" s="2">
        <v>43050.709016145833</v>
      </c>
      <c r="B3141">
        <v>2017</v>
      </c>
      <c r="C3141">
        <v>11</v>
      </c>
      <c r="D3141">
        <v>11</v>
      </c>
      <c r="E3141">
        <v>17</v>
      </c>
      <c r="F3141">
        <v>8</v>
      </c>
      <c r="G3141" s="3">
        <v>637875.11595488188</v>
      </c>
      <c r="H3141" s="3">
        <v>192980.04171979849</v>
      </c>
      <c r="I3141" s="3">
        <v>78668.329937113362</v>
      </c>
      <c r="J3141" s="3">
        <v>114311.71178268515</v>
      </c>
      <c r="K3141" s="3">
        <v>18966.798221435682</v>
      </c>
      <c r="L3141" s="3">
        <v>237960.28352661003</v>
      </c>
      <c r="M3141" s="3">
        <v>554473.83081128087</v>
      </c>
      <c r="N3141" s="3">
        <v>273142.14975719032</v>
      </c>
      <c r="O3141" s="3">
        <v>17387.999414795569</v>
      </c>
      <c r="P3141" s="3">
        <v>214404.22821425105</v>
      </c>
      <c r="Q3141" s="3">
        <v>43190.627794525193</v>
      </c>
      <c r="R3141" s="3">
        <v>63316.648953436939</v>
      </c>
      <c r="S3141" s="3">
        <v>137919.34129722227</v>
      </c>
      <c r="T3141" s="3">
        <v>0</v>
      </c>
      <c r="U3141" s="3">
        <v>0</v>
      </c>
      <c r="V3141" s="3">
        <v>178.54718326958286</v>
      </c>
      <c r="W3141" s="3">
        <v>0</v>
      </c>
      <c r="X3141" s="1">
        <f t="shared" ref="X3141:X3204" si="99">SUM(K3141:W3141,G3141:H3141)</f>
        <v>2391795.6128486977</v>
      </c>
      <c r="AB3141" s="19">
        <f t="shared" ref="AB3141:AB3204" si="100">SUM(G3141:W3141)</f>
        <v>2584775.6545684957</v>
      </c>
    </row>
    <row r="3142" spans="1:28" x14ac:dyDescent="0.3">
      <c r="A3142" s="2">
        <v>43050.750682812497</v>
      </c>
      <c r="B3142">
        <v>2017</v>
      </c>
      <c r="C3142">
        <v>11</v>
      </c>
      <c r="D3142">
        <v>11</v>
      </c>
      <c r="E3142">
        <v>18</v>
      </c>
      <c r="F3142">
        <v>8</v>
      </c>
      <c r="G3142" s="3">
        <v>727781.72746625997</v>
      </c>
      <c r="H3142" s="3">
        <v>186880.44434927497</v>
      </c>
      <c r="I3142" s="3">
        <v>76181.828565512376</v>
      </c>
      <c r="J3142" s="3">
        <v>110698.61578376259</v>
      </c>
      <c r="K3142" s="3">
        <v>19246.913440394375</v>
      </c>
      <c r="L3142" s="3">
        <v>232170.14295854347</v>
      </c>
      <c r="M3142" s="3">
        <v>557450.27038077416</v>
      </c>
      <c r="N3142" s="3">
        <v>267874.49532144115</v>
      </c>
      <c r="O3142" s="3">
        <v>18343.387961913832</v>
      </c>
      <c r="P3142" s="3">
        <v>212986.57102636696</v>
      </c>
      <c r="Q3142" s="3">
        <v>74618.245204614315</v>
      </c>
      <c r="R3142" s="3">
        <v>66229.029095376885</v>
      </c>
      <c r="S3142" s="3">
        <v>141495.20783831005</v>
      </c>
      <c r="T3142" s="3">
        <v>0</v>
      </c>
      <c r="U3142" s="3">
        <v>28597.372633744864</v>
      </c>
      <c r="V3142" s="3">
        <v>178.54718326958286</v>
      </c>
      <c r="W3142" s="3">
        <v>120.99218458303949</v>
      </c>
      <c r="X3142" s="1">
        <f t="shared" si="99"/>
        <v>2533973.3470448679</v>
      </c>
      <c r="AB3142" s="19">
        <f t="shared" si="100"/>
        <v>2720853.7913941429</v>
      </c>
    </row>
    <row r="3143" spans="1:28" x14ac:dyDescent="0.3">
      <c r="A3143" s="2">
        <v>43050.792349479168</v>
      </c>
      <c r="B3143">
        <v>2017</v>
      </c>
      <c r="C3143">
        <v>11</v>
      </c>
      <c r="D3143">
        <v>11</v>
      </c>
      <c r="E3143">
        <v>19</v>
      </c>
      <c r="F3143">
        <v>8</v>
      </c>
      <c r="G3143" s="3">
        <v>694502.6683452127</v>
      </c>
      <c r="H3143" s="3">
        <v>172259.11144862801</v>
      </c>
      <c r="I3143" s="3">
        <v>70221.441001607833</v>
      </c>
      <c r="J3143" s="3">
        <v>102037.67044702018</v>
      </c>
      <c r="K3143" s="3">
        <v>18262.550052862349</v>
      </c>
      <c r="L3143" s="3">
        <v>228311.04192274017</v>
      </c>
      <c r="M3143" s="3">
        <v>546701.35554072715</v>
      </c>
      <c r="N3143" s="3">
        <v>265190.33127435012</v>
      </c>
      <c r="O3143" s="3">
        <v>18024.837301533265</v>
      </c>
      <c r="P3143" s="3">
        <v>208838.42623703065</v>
      </c>
      <c r="Q3143" s="3">
        <v>80839.411790911778</v>
      </c>
      <c r="R3143" s="3">
        <v>64979.430875226099</v>
      </c>
      <c r="S3143" s="3">
        <v>139739.95979701256</v>
      </c>
      <c r="T3143" s="3">
        <v>0</v>
      </c>
      <c r="U3143" s="3">
        <v>28597.372633744864</v>
      </c>
      <c r="V3143" s="3">
        <v>178.54718326958286</v>
      </c>
      <c r="W3143" s="3">
        <v>120.99218458303949</v>
      </c>
      <c r="X3143" s="1">
        <f t="shared" si="99"/>
        <v>2466546.0365878325</v>
      </c>
      <c r="AB3143" s="19">
        <f t="shared" si="100"/>
        <v>2638805.1480364599</v>
      </c>
    </row>
    <row r="3144" spans="1:28" x14ac:dyDescent="0.3">
      <c r="A3144" s="2">
        <v>43050.834016145833</v>
      </c>
      <c r="B3144">
        <v>2017</v>
      </c>
      <c r="C3144">
        <v>11</v>
      </c>
      <c r="D3144">
        <v>11</v>
      </c>
      <c r="E3144">
        <v>20</v>
      </c>
      <c r="F3144">
        <v>8</v>
      </c>
      <c r="G3144" s="3">
        <v>709052.1382074228</v>
      </c>
      <c r="H3144" s="3">
        <v>158805.29584270698</v>
      </c>
      <c r="I3144" s="3">
        <v>64736.99195927407</v>
      </c>
      <c r="J3144" s="3">
        <v>94068.30388343292</v>
      </c>
      <c r="K3144" s="3">
        <v>17581.590639445392</v>
      </c>
      <c r="L3144" s="3">
        <v>224522.13202309335</v>
      </c>
      <c r="M3144" s="3">
        <v>551307.56960123836</v>
      </c>
      <c r="N3144" s="3">
        <v>257597.83543323717</v>
      </c>
      <c r="O3144" s="3">
        <v>17512.242487489086</v>
      </c>
      <c r="P3144" s="3">
        <v>215114.31449922209</v>
      </c>
      <c r="Q3144" s="3">
        <v>50698.932295228879</v>
      </c>
      <c r="R3144" s="3">
        <v>63564.216967379754</v>
      </c>
      <c r="S3144" s="3">
        <v>137058.23407580404</v>
      </c>
      <c r="T3144" s="3">
        <v>0</v>
      </c>
      <c r="U3144" s="3">
        <v>28597.372633744864</v>
      </c>
      <c r="V3144" s="3">
        <v>178.54718326958286</v>
      </c>
      <c r="W3144" s="3">
        <v>120.99218458303949</v>
      </c>
      <c r="X3144" s="1">
        <f t="shared" si="99"/>
        <v>2431711.4140738654</v>
      </c>
      <c r="AB3144" s="19">
        <f t="shared" si="100"/>
        <v>2590516.7099165726</v>
      </c>
    </row>
    <row r="3145" spans="1:28" x14ac:dyDescent="0.3">
      <c r="A3145" s="2">
        <v>43050.875682812497</v>
      </c>
      <c r="B3145">
        <v>2017</v>
      </c>
      <c r="C3145">
        <v>11</v>
      </c>
      <c r="D3145">
        <v>11</v>
      </c>
      <c r="E3145">
        <v>21</v>
      </c>
      <c r="F3145">
        <v>8</v>
      </c>
      <c r="G3145" s="3">
        <v>650056.49512376578</v>
      </c>
      <c r="H3145" s="3">
        <v>148981.75212849738</v>
      </c>
      <c r="I3145" s="3">
        <v>60732.42355326665</v>
      </c>
      <c r="J3145" s="3">
        <v>88249.328575230713</v>
      </c>
      <c r="K3145" s="3">
        <v>13889.091423005815</v>
      </c>
      <c r="L3145" s="3">
        <v>214386.54241786854</v>
      </c>
      <c r="M3145" s="3">
        <v>529897.78310757619</v>
      </c>
      <c r="N3145" s="3">
        <v>243326.53284708969</v>
      </c>
      <c r="O3145" s="3">
        <v>16793.208867548066</v>
      </c>
      <c r="P3145" s="3">
        <v>213736.97062385807</v>
      </c>
      <c r="Q3145" s="3">
        <v>77728.828497763068</v>
      </c>
      <c r="R3145" s="3">
        <v>61402.949979293102</v>
      </c>
      <c r="S3145" s="3">
        <v>131516.42784169683</v>
      </c>
      <c r="T3145" s="3">
        <v>0</v>
      </c>
      <c r="U3145" s="3">
        <v>28597.372633744864</v>
      </c>
      <c r="V3145" s="3">
        <v>178.54718326958286</v>
      </c>
      <c r="W3145" s="3">
        <v>120.99218458303949</v>
      </c>
      <c r="X3145" s="1">
        <f t="shared" si="99"/>
        <v>2330613.4948595599</v>
      </c>
      <c r="AB3145" s="19">
        <f t="shared" si="100"/>
        <v>2479595.2469880581</v>
      </c>
    </row>
    <row r="3146" spans="1:28" x14ac:dyDescent="0.3">
      <c r="A3146" s="2">
        <v>43050.917349479168</v>
      </c>
      <c r="B3146">
        <v>2017</v>
      </c>
      <c r="C3146">
        <v>11</v>
      </c>
      <c r="D3146">
        <v>11</v>
      </c>
      <c r="E3146">
        <v>22</v>
      </c>
      <c r="F3146">
        <v>8</v>
      </c>
      <c r="G3146" s="3">
        <v>536564.23340682057</v>
      </c>
      <c r="H3146" s="3">
        <v>134387.02277322716</v>
      </c>
      <c r="I3146" s="3">
        <v>54782.880926831007</v>
      </c>
      <c r="J3146" s="3">
        <v>79604.14184639616</v>
      </c>
      <c r="K3146" s="3">
        <v>12265.434895688353</v>
      </c>
      <c r="L3146" s="3">
        <v>211331.55049921945</v>
      </c>
      <c r="M3146" s="3">
        <v>529336.51693014242</v>
      </c>
      <c r="N3146" s="3">
        <v>240191.26730636347</v>
      </c>
      <c r="O3146" s="3">
        <v>16375.488659614344</v>
      </c>
      <c r="P3146" s="3">
        <v>216079.39287707579</v>
      </c>
      <c r="Q3146" s="3">
        <v>87275.10136294378</v>
      </c>
      <c r="R3146" s="3">
        <v>58479.062082311706</v>
      </c>
      <c r="S3146" s="3">
        <v>123160.26967717575</v>
      </c>
      <c r="T3146" s="3">
        <v>0</v>
      </c>
      <c r="U3146" s="3">
        <v>28597.372633744864</v>
      </c>
      <c r="V3146" s="3">
        <v>178.54718326958286</v>
      </c>
      <c r="W3146" s="3">
        <v>120.99218458303949</v>
      </c>
      <c r="X3146" s="1">
        <f t="shared" si="99"/>
        <v>2194342.2524721804</v>
      </c>
      <c r="AB3146" s="19">
        <f t="shared" si="100"/>
        <v>2328729.2752454076</v>
      </c>
    </row>
    <row r="3147" spans="1:28" x14ac:dyDescent="0.3">
      <c r="A3147" s="2">
        <v>43050.959016145833</v>
      </c>
      <c r="B3147">
        <v>2017</v>
      </c>
      <c r="C3147">
        <v>11</v>
      </c>
      <c r="D3147">
        <v>11</v>
      </c>
      <c r="E3147">
        <v>23</v>
      </c>
      <c r="F3147">
        <v>8</v>
      </c>
      <c r="G3147" s="3">
        <v>482489.1341325363</v>
      </c>
      <c r="H3147" s="3">
        <v>128661.00763661282</v>
      </c>
      <c r="I3147" s="3">
        <v>52448.670383721415</v>
      </c>
      <c r="J3147" s="3">
        <v>76212.337252891404</v>
      </c>
      <c r="K3147" s="3">
        <v>11644.148448417875</v>
      </c>
      <c r="L3147" s="3">
        <v>205463.403975316</v>
      </c>
      <c r="M3147" s="3">
        <v>520677.16171844397</v>
      </c>
      <c r="N3147" s="3">
        <v>227075.212416353</v>
      </c>
      <c r="O3147" s="3">
        <v>15407.182071232055</v>
      </c>
      <c r="P3147" s="3">
        <v>209983.57650925725</v>
      </c>
      <c r="Q3147" s="3">
        <v>85630.425138980034</v>
      </c>
      <c r="R3147" s="3">
        <v>55509.299662286488</v>
      </c>
      <c r="S3147" s="3">
        <v>115823.67549592098</v>
      </c>
      <c r="T3147" s="3">
        <v>0</v>
      </c>
      <c r="U3147" s="3">
        <v>28597.372633744864</v>
      </c>
      <c r="V3147" s="3">
        <v>178.54718326958286</v>
      </c>
      <c r="W3147" s="3">
        <v>120.99218458303949</v>
      </c>
      <c r="X3147" s="1">
        <f t="shared" si="99"/>
        <v>2087261.1392069543</v>
      </c>
      <c r="AB3147" s="19">
        <f t="shared" si="100"/>
        <v>2215922.1468435675</v>
      </c>
    </row>
    <row r="3148" spans="1:28" x14ac:dyDescent="0.3">
      <c r="A3148" s="2">
        <v>43048.000682812497</v>
      </c>
      <c r="B3148">
        <v>2017</v>
      </c>
      <c r="C3148">
        <v>11</v>
      </c>
      <c r="D3148">
        <v>9</v>
      </c>
      <c r="E3148">
        <v>0</v>
      </c>
      <c r="F3148">
        <v>9</v>
      </c>
      <c r="G3148" s="3">
        <v>591178.91573095985</v>
      </c>
      <c r="H3148" s="3">
        <v>93191.774961536488</v>
      </c>
      <c r="I3148" s="3">
        <v>37989.634755826846</v>
      </c>
      <c r="J3148" s="3">
        <v>55202.140205709642</v>
      </c>
      <c r="K3148" s="3">
        <v>13639.351398827088</v>
      </c>
      <c r="L3148" s="3">
        <v>169578.6081978624</v>
      </c>
      <c r="M3148" s="3">
        <v>435091.7054919675</v>
      </c>
      <c r="N3148" s="3">
        <v>185764.06027968338</v>
      </c>
      <c r="O3148" s="3">
        <v>20098.286951171878</v>
      </c>
      <c r="P3148" s="3">
        <v>172223.63853345942</v>
      </c>
      <c r="Q3148" s="3">
        <v>72973.568980650569</v>
      </c>
      <c r="R3148" s="3">
        <v>53885.120363936534</v>
      </c>
      <c r="S3148" s="3">
        <v>109896.77783360188</v>
      </c>
      <c r="T3148" s="3">
        <v>0</v>
      </c>
      <c r="U3148" s="3">
        <v>28597.372633744864</v>
      </c>
      <c r="V3148" s="3">
        <v>178.54718326958286</v>
      </c>
      <c r="W3148" s="3">
        <v>120.99218458303949</v>
      </c>
      <c r="X3148" s="1">
        <f t="shared" si="99"/>
        <v>1946418.7207252549</v>
      </c>
      <c r="AB3148" s="19">
        <f t="shared" si="100"/>
        <v>2039610.4956867914</v>
      </c>
    </row>
    <row r="3149" spans="1:28" x14ac:dyDescent="0.3">
      <c r="A3149" s="2">
        <v>43048.042349479168</v>
      </c>
      <c r="B3149">
        <v>2017</v>
      </c>
      <c r="C3149">
        <v>11</v>
      </c>
      <c r="D3149">
        <v>9</v>
      </c>
      <c r="E3149">
        <v>1</v>
      </c>
      <c r="F3149">
        <v>9</v>
      </c>
      <c r="G3149" s="3">
        <v>546768.36661800568</v>
      </c>
      <c r="H3149" s="3">
        <v>101219.06837772237</v>
      </c>
      <c r="I3149" s="3">
        <v>41261.961579568757</v>
      </c>
      <c r="J3149" s="3">
        <v>59957.106798153625</v>
      </c>
      <c r="K3149" s="3">
        <v>14090.63997062345</v>
      </c>
      <c r="L3149" s="3">
        <v>172510.47921493743</v>
      </c>
      <c r="M3149" s="3">
        <v>439315.30055733875</v>
      </c>
      <c r="N3149" s="3">
        <v>187703.48165461552</v>
      </c>
      <c r="O3149" s="3">
        <v>15041.048883774798</v>
      </c>
      <c r="P3149" s="3">
        <v>178010.36986150185</v>
      </c>
      <c r="Q3149" s="3">
        <v>101397.86459045821</v>
      </c>
      <c r="R3149" s="3">
        <v>53068.257552538991</v>
      </c>
      <c r="S3149" s="3">
        <v>108189.62523621743</v>
      </c>
      <c r="T3149" s="3">
        <v>0</v>
      </c>
      <c r="U3149" s="3">
        <v>28597.372633744864</v>
      </c>
      <c r="V3149" s="3">
        <v>178.54718326958286</v>
      </c>
      <c r="W3149" s="3">
        <v>120.99218458303949</v>
      </c>
      <c r="X3149" s="1">
        <f t="shared" si="99"/>
        <v>1946211.4145193321</v>
      </c>
      <c r="AB3149" s="19">
        <f t="shared" si="100"/>
        <v>2047430.4828970544</v>
      </c>
    </row>
    <row r="3150" spans="1:28" x14ac:dyDescent="0.3">
      <c r="A3150" s="2">
        <v>43048.084016145833</v>
      </c>
      <c r="B3150">
        <v>2017</v>
      </c>
      <c r="C3150">
        <v>11</v>
      </c>
      <c r="D3150">
        <v>9</v>
      </c>
      <c r="E3150">
        <v>2</v>
      </c>
      <c r="F3150">
        <v>9</v>
      </c>
      <c r="G3150" s="3">
        <v>545749.05798100459</v>
      </c>
      <c r="H3150" s="3">
        <v>95300.907482185852</v>
      </c>
      <c r="I3150" s="3">
        <v>38849.422801973371</v>
      </c>
      <c r="J3150" s="3">
        <v>56451.484680212481</v>
      </c>
      <c r="K3150" s="3">
        <v>13825.756548482424</v>
      </c>
      <c r="L3150" s="3">
        <v>171891.90182473042</v>
      </c>
      <c r="M3150" s="3">
        <v>443132.5640015126</v>
      </c>
      <c r="N3150" s="3">
        <v>188548.40790641867</v>
      </c>
      <c r="O3150" s="3">
        <v>14670.943989005971</v>
      </c>
      <c r="P3150" s="3">
        <v>173770.17050645422</v>
      </c>
      <c r="Q3150" s="3">
        <v>99717.434535538705</v>
      </c>
      <c r="R3150" s="3">
        <v>51888.655278510785</v>
      </c>
      <c r="S3150" s="3">
        <v>107623.60723181975</v>
      </c>
      <c r="T3150" s="3">
        <v>0</v>
      </c>
      <c r="U3150" s="3">
        <v>28597.372633744864</v>
      </c>
      <c r="V3150" s="3">
        <v>178.54718326958286</v>
      </c>
      <c r="W3150" s="3">
        <v>120.99218458303949</v>
      </c>
      <c r="X3150" s="1">
        <f t="shared" si="99"/>
        <v>1935016.3192872619</v>
      </c>
      <c r="AB3150" s="19">
        <f t="shared" si="100"/>
        <v>2030317.2267694478</v>
      </c>
    </row>
    <row r="3151" spans="1:28" x14ac:dyDescent="0.3">
      <c r="A3151" s="2">
        <v>43048.125682812497</v>
      </c>
      <c r="B3151">
        <v>2017</v>
      </c>
      <c r="C3151">
        <v>11</v>
      </c>
      <c r="D3151">
        <v>9</v>
      </c>
      <c r="E3151">
        <v>3</v>
      </c>
      <c r="F3151">
        <v>9</v>
      </c>
      <c r="G3151" s="3">
        <v>559264.57567072927</v>
      </c>
      <c r="H3151" s="3">
        <v>99175.110183418728</v>
      </c>
      <c r="I3151" s="3">
        <v>40428.741852937055</v>
      </c>
      <c r="J3151" s="3">
        <v>58746.368330481688</v>
      </c>
      <c r="K3151" s="3">
        <v>14076.808033962516</v>
      </c>
      <c r="L3151" s="3">
        <v>172490.11619679525</v>
      </c>
      <c r="M3151" s="3">
        <v>453589.08528545132</v>
      </c>
      <c r="N3151" s="3">
        <v>185592.38211953797</v>
      </c>
      <c r="O3151" s="3">
        <v>14402.921257054024</v>
      </c>
      <c r="P3151" s="3">
        <v>164874.95393541781</v>
      </c>
      <c r="Q3151" s="3">
        <v>117773.11916818375</v>
      </c>
      <c r="R3151" s="3">
        <v>51082.267341149178</v>
      </c>
      <c r="S3151" s="3">
        <v>108525.94497439398</v>
      </c>
      <c r="T3151" s="3">
        <v>0</v>
      </c>
      <c r="U3151" s="3">
        <v>28597.372633744864</v>
      </c>
      <c r="V3151" s="3">
        <v>178.54718326958286</v>
      </c>
      <c r="W3151" s="3">
        <v>120.99218458303949</v>
      </c>
      <c r="X3151" s="1">
        <f t="shared" si="99"/>
        <v>1969744.1961676916</v>
      </c>
      <c r="AB3151" s="19">
        <f t="shared" si="100"/>
        <v>2068919.3063511103</v>
      </c>
    </row>
    <row r="3152" spans="1:28" x14ac:dyDescent="0.3">
      <c r="A3152" s="2">
        <v>43048.167349479168</v>
      </c>
      <c r="B3152">
        <v>2017</v>
      </c>
      <c r="C3152">
        <v>11</v>
      </c>
      <c r="D3152">
        <v>9</v>
      </c>
      <c r="E3152">
        <v>4</v>
      </c>
      <c r="F3152">
        <v>9</v>
      </c>
      <c r="G3152" s="3">
        <v>567976.8630086889</v>
      </c>
      <c r="H3152" s="3">
        <v>109166.45843856175</v>
      </c>
      <c r="I3152" s="3">
        <v>44501.715793907832</v>
      </c>
      <c r="J3152" s="3">
        <v>64664.742644653925</v>
      </c>
      <c r="K3152" s="3">
        <v>15674.100707836909</v>
      </c>
      <c r="L3152" s="3">
        <v>185048.77984377803</v>
      </c>
      <c r="M3152" s="3">
        <v>471892.47066909185</v>
      </c>
      <c r="N3152" s="3">
        <v>191860.10542300867</v>
      </c>
      <c r="O3152" s="3">
        <v>15338.255925193074</v>
      </c>
      <c r="P3152" s="3">
        <v>172464.25882567264</v>
      </c>
      <c r="Q3152" s="3">
        <v>64285.38805840748</v>
      </c>
      <c r="R3152" s="3">
        <v>51543.1200661642</v>
      </c>
      <c r="S3152" s="3">
        <v>110414.07537873102</v>
      </c>
      <c r="T3152" s="3">
        <v>0</v>
      </c>
      <c r="U3152" s="3">
        <v>28597.372633744864</v>
      </c>
      <c r="V3152" s="3">
        <v>178.54718326958286</v>
      </c>
      <c r="W3152" s="3">
        <v>120.99218458303949</v>
      </c>
      <c r="X3152" s="1">
        <f t="shared" si="99"/>
        <v>1984560.7883467325</v>
      </c>
      <c r="AB3152" s="19">
        <f t="shared" si="100"/>
        <v>2093727.2467852938</v>
      </c>
    </row>
    <row r="3153" spans="1:28" x14ac:dyDescent="0.3">
      <c r="A3153" s="2">
        <v>43048.209016145833</v>
      </c>
      <c r="B3153">
        <v>2017</v>
      </c>
      <c r="C3153">
        <v>11</v>
      </c>
      <c r="D3153">
        <v>9</v>
      </c>
      <c r="E3153">
        <v>5</v>
      </c>
      <c r="F3153">
        <v>9</v>
      </c>
      <c r="G3153" s="3">
        <v>650684.17307252879</v>
      </c>
      <c r="H3153" s="3">
        <v>118668.92022845169</v>
      </c>
      <c r="I3153" s="3">
        <v>48375.39512696179</v>
      </c>
      <c r="J3153" s="3">
        <v>70293.525101489911</v>
      </c>
      <c r="K3153" s="3">
        <v>16281.758366082184</v>
      </c>
      <c r="L3153" s="3">
        <v>193822.89704475802</v>
      </c>
      <c r="M3153" s="3">
        <v>477432.73423914972</v>
      </c>
      <c r="N3153" s="3">
        <v>211245.85362966816</v>
      </c>
      <c r="O3153" s="3">
        <v>15652.353869300337</v>
      </c>
      <c r="P3153" s="3">
        <v>162209.96821450721</v>
      </c>
      <c r="Q3153" s="3">
        <v>46336.964918629674</v>
      </c>
      <c r="R3153" s="3">
        <v>54649.108014363861</v>
      </c>
      <c r="S3153" s="3">
        <v>120213.19932217618</v>
      </c>
      <c r="T3153" s="3">
        <v>0</v>
      </c>
      <c r="U3153" s="3">
        <v>28597.372633744864</v>
      </c>
      <c r="V3153" s="3">
        <v>178.54718326958286</v>
      </c>
      <c r="W3153" s="3">
        <v>120.99218458303949</v>
      </c>
      <c r="X3153" s="1">
        <f t="shared" si="99"/>
        <v>2096094.8429212135</v>
      </c>
      <c r="AB3153" s="19">
        <f t="shared" si="100"/>
        <v>2214763.7631496652</v>
      </c>
    </row>
    <row r="3154" spans="1:28" x14ac:dyDescent="0.3">
      <c r="A3154" s="2">
        <v>43048.250682812497</v>
      </c>
      <c r="B3154">
        <v>2017</v>
      </c>
      <c r="C3154">
        <v>11</v>
      </c>
      <c r="D3154">
        <v>9</v>
      </c>
      <c r="E3154">
        <v>6</v>
      </c>
      <c r="F3154">
        <v>9</v>
      </c>
      <c r="G3154" s="3">
        <v>701701.3018647033</v>
      </c>
      <c r="H3154" s="3">
        <v>198147.13511985587</v>
      </c>
      <c r="I3154" s="3">
        <v>80774.69598817786</v>
      </c>
      <c r="J3154" s="3">
        <v>117372.43913167802</v>
      </c>
      <c r="K3154" s="3">
        <v>25230.92521427089</v>
      </c>
      <c r="L3154" s="3">
        <v>215711.78946945412</v>
      </c>
      <c r="M3154" s="3">
        <v>513261.05975875148</v>
      </c>
      <c r="N3154" s="3">
        <v>240853.48723184189</v>
      </c>
      <c r="O3154" s="3">
        <v>17439.472460447065</v>
      </c>
      <c r="P3154" s="3">
        <v>170738.35935204252</v>
      </c>
      <c r="Q3154" s="3">
        <v>35146.015829485303</v>
      </c>
      <c r="R3154" s="3">
        <v>59132.301936034455</v>
      </c>
      <c r="S3154" s="3">
        <v>136892.93288350568</v>
      </c>
      <c r="T3154" s="3">
        <v>0</v>
      </c>
      <c r="U3154" s="3">
        <v>28597.372633744864</v>
      </c>
      <c r="V3154" s="3">
        <v>178.54718326958286</v>
      </c>
      <c r="W3154" s="3">
        <v>120.99218458303949</v>
      </c>
      <c r="X3154" s="1">
        <f t="shared" si="99"/>
        <v>2343151.6931219902</v>
      </c>
      <c r="AB3154" s="19">
        <f t="shared" si="100"/>
        <v>2541298.8282418461</v>
      </c>
    </row>
    <row r="3155" spans="1:28" x14ac:dyDescent="0.3">
      <c r="A3155" s="2">
        <v>43048.292349479168</v>
      </c>
      <c r="B3155">
        <v>2017</v>
      </c>
      <c r="C3155">
        <v>11</v>
      </c>
      <c r="D3155">
        <v>9</v>
      </c>
      <c r="E3155">
        <v>7</v>
      </c>
      <c r="F3155">
        <v>9</v>
      </c>
      <c r="G3155" s="3">
        <v>757418.05267539888</v>
      </c>
      <c r="H3155" s="3">
        <v>254492.92114668951</v>
      </c>
      <c r="I3155" s="3">
        <v>103744.06031322548</v>
      </c>
      <c r="J3155" s="3">
        <v>150748.86083346404</v>
      </c>
      <c r="K3155" s="3">
        <v>30391.764257232138</v>
      </c>
      <c r="L3155" s="3">
        <v>225616.77347417173</v>
      </c>
      <c r="M3155" s="3">
        <v>523542.28997970413</v>
      </c>
      <c r="N3155" s="3">
        <v>268176.91900951363</v>
      </c>
      <c r="O3155" s="3">
        <v>22096.122613295516</v>
      </c>
      <c r="P3155" s="3">
        <v>169345.03522354274</v>
      </c>
      <c r="Q3155" s="3">
        <v>65644.033634725201</v>
      </c>
      <c r="R3155" s="3">
        <v>62587.716658348982</v>
      </c>
      <c r="S3155" s="3">
        <v>144865.92589664817</v>
      </c>
      <c r="T3155" s="3">
        <v>0</v>
      </c>
      <c r="U3155" s="3">
        <v>0</v>
      </c>
      <c r="V3155" s="3">
        <v>178.54718326958286</v>
      </c>
      <c r="W3155" s="3">
        <v>0</v>
      </c>
      <c r="X3155" s="1">
        <f t="shared" si="99"/>
        <v>2524356.1017525401</v>
      </c>
      <c r="AB3155" s="19">
        <f t="shared" si="100"/>
        <v>2778849.02289923</v>
      </c>
    </row>
    <row r="3156" spans="1:28" x14ac:dyDescent="0.3">
      <c r="A3156" s="2">
        <v>43048.334016145833</v>
      </c>
      <c r="B3156">
        <v>2017</v>
      </c>
      <c r="C3156">
        <v>11</v>
      </c>
      <c r="D3156">
        <v>9</v>
      </c>
      <c r="E3156">
        <v>8</v>
      </c>
      <c r="F3156">
        <v>9</v>
      </c>
      <c r="G3156" s="3">
        <v>721478.50633226568</v>
      </c>
      <c r="H3156" s="3">
        <v>294083.49423576886</v>
      </c>
      <c r="I3156" s="3">
        <v>119883.1607010951</v>
      </c>
      <c r="J3156" s="3">
        <v>174200.33353467379</v>
      </c>
      <c r="K3156" s="3">
        <v>32883.226573192951</v>
      </c>
      <c r="L3156" s="3">
        <v>227306.72268418825</v>
      </c>
      <c r="M3156" s="3">
        <v>524543.4883911605</v>
      </c>
      <c r="N3156" s="3">
        <v>274908.76670342643</v>
      </c>
      <c r="O3156" s="3">
        <v>23504.198843423292</v>
      </c>
      <c r="P3156" s="3">
        <v>176950.11476397526</v>
      </c>
      <c r="Q3156" s="3">
        <v>41510.197739605734</v>
      </c>
      <c r="R3156" s="3">
        <v>62702.220385982793</v>
      </c>
      <c r="S3156" s="3">
        <v>146864.88894197519</v>
      </c>
      <c r="T3156" s="3">
        <v>0</v>
      </c>
      <c r="U3156" s="3">
        <v>0</v>
      </c>
      <c r="V3156" s="3">
        <v>178.54718326958286</v>
      </c>
      <c r="W3156" s="3">
        <v>0</v>
      </c>
      <c r="X3156" s="1">
        <f t="shared" si="99"/>
        <v>2526914.3727782345</v>
      </c>
      <c r="AB3156" s="19">
        <f t="shared" si="100"/>
        <v>2820997.8670140035</v>
      </c>
    </row>
    <row r="3157" spans="1:28" x14ac:dyDescent="0.3">
      <c r="A3157" s="2">
        <v>43048.375682812497</v>
      </c>
      <c r="B3157">
        <v>2017</v>
      </c>
      <c r="C3157">
        <v>11</v>
      </c>
      <c r="D3157">
        <v>9</v>
      </c>
      <c r="E3157">
        <v>9</v>
      </c>
      <c r="F3157">
        <v>9</v>
      </c>
      <c r="G3157" s="3">
        <v>691517.23923181905</v>
      </c>
      <c r="H3157" s="3">
        <v>302877.29150585213</v>
      </c>
      <c r="I3157" s="3">
        <v>123467.95288415132</v>
      </c>
      <c r="J3157" s="3">
        <v>179409.33862170082</v>
      </c>
      <c r="K3157" s="3">
        <v>32408.49744166372</v>
      </c>
      <c r="L3157" s="3">
        <v>233649.45596764734</v>
      </c>
      <c r="M3157" s="3">
        <v>532424.32807497133</v>
      </c>
      <c r="N3157" s="3">
        <v>283889.12452059193</v>
      </c>
      <c r="O3157" s="3">
        <v>24489.507420677252</v>
      </c>
      <c r="P3157" s="3">
        <v>191683.34386073545</v>
      </c>
      <c r="Q3157" s="3">
        <v>27351.680681135545</v>
      </c>
      <c r="R3157" s="3">
        <v>64580.279748864945</v>
      </c>
      <c r="S3157" s="3">
        <v>146978.70321359555</v>
      </c>
      <c r="T3157" s="3">
        <v>0</v>
      </c>
      <c r="U3157" s="3">
        <v>0</v>
      </c>
      <c r="V3157" s="3">
        <v>178.54718326958286</v>
      </c>
      <c r="W3157" s="3">
        <v>0</v>
      </c>
      <c r="X3157" s="1">
        <f t="shared" si="99"/>
        <v>2532027.9988508238</v>
      </c>
      <c r="AB3157" s="19">
        <f t="shared" si="100"/>
        <v>2834905.2903566761</v>
      </c>
    </row>
    <row r="3158" spans="1:28" x14ac:dyDescent="0.3">
      <c r="A3158" s="2">
        <v>43048.417349479168</v>
      </c>
      <c r="B3158">
        <v>2017</v>
      </c>
      <c r="C3158">
        <v>11</v>
      </c>
      <c r="D3158">
        <v>9</v>
      </c>
      <c r="E3158">
        <v>10</v>
      </c>
      <c r="F3158">
        <v>9</v>
      </c>
      <c r="G3158" s="3">
        <v>640526.84422259382</v>
      </c>
      <c r="H3158" s="3">
        <v>301072.64750409743</v>
      </c>
      <c r="I3158" s="3">
        <v>122732.289607867</v>
      </c>
      <c r="J3158" s="3">
        <v>178340.35789623045</v>
      </c>
      <c r="K3158" s="3">
        <v>32539.005133666789</v>
      </c>
      <c r="L3158" s="3">
        <v>241936.12707868626</v>
      </c>
      <c r="M3158" s="3">
        <v>542766.42850874166</v>
      </c>
      <c r="N3158" s="3">
        <v>291720.79876536049</v>
      </c>
      <c r="O3158" s="3">
        <v>25046.10829026013</v>
      </c>
      <c r="P3158" s="3">
        <v>199344.57350525499</v>
      </c>
      <c r="Q3158" s="3">
        <v>858.09194293758799</v>
      </c>
      <c r="R3158" s="3">
        <v>65138.588448351715</v>
      </c>
      <c r="S3158" s="3">
        <v>144873.11869631306</v>
      </c>
      <c r="T3158" s="3">
        <v>0</v>
      </c>
      <c r="U3158" s="3">
        <v>0</v>
      </c>
      <c r="V3158" s="3">
        <v>178.54718326958286</v>
      </c>
      <c r="W3158" s="3">
        <v>0</v>
      </c>
      <c r="X3158" s="1">
        <f t="shared" si="99"/>
        <v>2486000.8792795334</v>
      </c>
      <c r="AB3158" s="19">
        <f t="shared" si="100"/>
        <v>2787073.5267836307</v>
      </c>
    </row>
    <row r="3159" spans="1:28" x14ac:dyDescent="0.3">
      <c r="A3159" s="2">
        <v>43048.459016145833</v>
      </c>
      <c r="B3159">
        <v>2017</v>
      </c>
      <c r="C3159">
        <v>11</v>
      </c>
      <c r="D3159">
        <v>9</v>
      </c>
      <c r="E3159">
        <v>11</v>
      </c>
      <c r="F3159">
        <v>9</v>
      </c>
      <c r="G3159" s="3">
        <v>587504.52727393724</v>
      </c>
      <c r="H3159" s="3">
        <v>307621.44551839039</v>
      </c>
      <c r="I3159" s="3">
        <v>125401.90765898101</v>
      </c>
      <c r="J3159" s="3">
        <v>182219.53785940935</v>
      </c>
      <c r="K3159" s="3">
        <v>33803.415908766779</v>
      </c>
      <c r="L3159" s="3">
        <v>240108.585464562</v>
      </c>
      <c r="M3159" s="3">
        <v>547328.01904874365</v>
      </c>
      <c r="N3159" s="3">
        <v>282360.07639349176</v>
      </c>
      <c r="O3159" s="3">
        <v>24606.540948608876</v>
      </c>
      <c r="P3159" s="3">
        <v>207425.70668724953</v>
      </c>
      <c r="Q3159" s="3">
        <v>47516.841340168641</v>
      </c>
      <c r="R3159" s="3">
        <v>64746.114532531385</v>
      </c>
      <c r="S3159" s="3">
        <v>143422.32485621527</v>
      </c>
      <c r="T3159" s="3">
        <v>0</v>
      </c>
      <c r="U3159" s="3">
        <v>0</v>
      </c>
      <c r="V3159" s="3">
        <v>178.54718326958286</v>
      </c>
      <c r="W3159" s="3">
        <v>0</v>
      </c>
      <c r="X3159" s="1">
        <f t="shared" si="99"/>
        <v>2486622.1451559351</v>
      </c>
      <c r="AB3159" s="19">
        <f t="shared" si="100"/>
        <v>2794243.5906743258</v>
      </c>
    </row>
    <row r="3160" spans="1:28" x14ac:dyDescent="0.3">
      <c r="A3160" s="2">
        <v>43048.500682812497</v>
      </c>
      <c r="B3160">
        <v>2017</v>
      </c>
      <c r="C3160">
        <v>11</v>
      </c>
      <c r="D3160">
        <v>9</v>
      </c>
      <c r="E3160">
        <v>12</v>
      </c>
      <c r="F3160">
        <v>9</v>
      </c>
      <c r="G3160" s="3">
        <v>595911.27733799326</v>
      </c>
      <c r="H3160" s="3">
        <v>282545.14811166545</v>
      </c>
      <c r="I3160" s="3">
        <v>115179.55295114165</v>
      </c>
      <c r="J3160" s="3">
        <v>167365.59516052378</v>
      </c>
      <c r="K3160" s="3">
        <v>30423.642133336401</v>
      </c>
      <c r="L3160" s="3">
        <v>241769.03058082866</v>
      </c>
      <c r="M3160" s="3">
        <v>556717.18191488157</v>
      </c>
      <c r="N3160" s="3">
        <v>286771.59075739089</v>
      </c>
      <c r="O3160" s="3">
        <v>24843.994276835703</v>
      </c>
      <c r="P3160" s="3">
        <v>203743.43998757398</v>
      </c>
      <c r="Q3160" s="3">
        <v>64249.634227451723</v>
      </c>
      <c r="R3160" s="3">
        <v>65472.459408534763</v>
      </c>
      <c r="S3160" s="3">
        <v>141998.6218456245</v>
      </c>
      <c r="T3160" s="3">
        <v>0</v>
      </c>
      <c r="U3160" s="3">
        <v>0</v>
      </c>
      <c r="V3160" s="3">
        <v>178.54718326958286</v>
      </c>
      <c r="W3160" s="3">
        <v>0</v>
      </c>
      <c r="X3160" s="1">
        <f t="shared" si="99"/>
        <v>2494624.5677653868</v>
      </c>
      <c r="AB3160" s="19">
        <f t="shared" si="100"/>
        <v>2777169.7158770515</v>
      </c>
    </row>
    <row r="3161" spans="1:28" x14ac:dyDescent="0.3">
      <c r="A3161" s="2">
        <v>43048.542349479168</v>
      </c>
      <c r="B3161">
        <v>2017</v>
      </c>
      <c r="C3161">
        <v>11</v>
      </c>
      <c r="D3161">
        <v>9</v>
      </c>
      <c r="E3161">
        <v>13</v>
      </c>
      <c r="F3161">
        <v>9</v>
      </c>
      <c r="G3161" s="3">
        <v>532374.41285006935</v>
      </c>
      <c r="H3161" s="3">
        <v>296831.64139249496</v>
      </c>
      <c r="I3161" s="3">
        <v>121003.44311638743</v>
      </c>
      <c r="J3161" s="3">
        <v>175828.19827610758</v>
      </c>
      <c r="K3161" s="3">
        <v>28229.187556166442</v>
      </c>
      <c r="L3161" s="3">
        <v>246595.73352151274</v>
      </c>
      <c r="M3161" s="3">
        <v>558678.34988123085</v>
      </c>
      <c r="N3161" s="3">
        <v>293170.34259550076</v>
      </c>
      <c r="O3161" s="3">
        <v>24905.512110094674</v>
      </c>
      <c r="P3161" s="3">
        <v>203105.82388489789</v>
      </c>
      <c r="Q3161" s="3">
        <v>46980.533875832793</v>
      </c>
      <c r="R3161" s="3">
        <v>64667.479945271625</v>
      </c>
      <c r="S3161" s="3">
        <v>140470.01871684426</v>
      </c>
      <c r="T3161" s="3">
        <v>0</v>
      </c>
      <c r="U3161" s="3">
        <v>0</v>
      </c>
      <c r="V3161" s="3">
        <v>178.54718326958286</v>
      </c>
      <c r="W3161" s="3">
        <v>0</v>
      </c>
      <c r="X3161" s="1">
        <f t="shared" si="99"/>
        <v>2436187.5835131858</v>
      </c>
      <c r="AB3161" s="19">
        <f t="shared" si="100"/>
        <v>2733019.2249056809</v>
      </c>
    </row>
    <row r="3162" spans="1:28" x14ac:dyDescent="0.3">
      <c r="A3162" s="2">
        <v>43048.584016145833</v>
      </c>
      <c r="B3162">
        <v>2017</v>
      </c>
      <c r="C3162">
        <v>11</v>
      </c>
      <c r="D3162">
        <v>9</v>
      </c>
      <c r="E3162">
        <v>14</v>
      </c>
      <c r="F3162">
        <v>9</v>
      </c>
      <c r="G3162" s="3">
        <v>510236.20617325406</v>
      </c>
      <c r="H3162" s="3">
        <v>300955.41878634028</v>
      </c>
      <c r="I3162" s="3">
        <v>122684.50131139635</v>
      </c>
      <c r="J3162" s="3">
        <v>178270.91747494394</v>
      </c>
      <c r="K3162" s="3">
        <v>25018.664276413594</v>
      </c>
      <c r="L3162" s="3">
        <v>243076.18703297505</v>
      </c>
      <c r="M3162" s="3">
        <v>554701.41714571789</v>
      </c>
      <c r="N3162" s="3">
        <v>286507.94857139851</v>
      </c>
      <c r="O3162" s="3">
        <v>24802.265495185085</v>
      </c>
      <c r="P3162" s="3">
        <v>203707.93736246624</v>
      </c>
      <c r="Q3162" s="3">
        <v>42868.843315923594</v>
      </c>
      <c r="R3162" s="3">
        <v>64036.024490938325</v>
      </c>
      <c r="S3162" s="3">
        <v>137757.28813554184</v>
      </c>
      <c r="T3162" s="3">
        <v>0</v>
      </c>
      <c r="U3162" s="3">
        <v>0</v>
      </c>
      <c r="V3162" s="3">
        <v>178.54718326958286</v>
      </c>
      <c r="W3162" s="3">
        <v>0</v>
      </c>
      <c r="X3162" s="1">
        <f t="shared" si="99"/>
        <v>2393846.7479694244</v>
      </c>
      <c r="AB3162" s="19">
        <f t="shared" si="100"/>
        <v>2694802.1667557647</v>
      </c>
    </row>
    <row r="3163" spans="1:28" x14ac:dyDescent="0.3">
      <c r="A3163" s="2">
        <v>43048.625682812497</v>
      </c>
      <c r="B3163">
        <v>2017</v>
      </c>
      <c r="C3163">
        <v>11</v>
      </c>
      <c r="D3163">
        <v>9</v>
      </c>
      <c r="E3163">
        <v>15</v>
      </c>
      <c r="F3163">
        <v>9</v>
      </c>
      <c r="G3163" s="3">
        <v>549048.42441492714</v>
      </c>
      <c r="H3163" s="3">
        <v>288577.04208565387</v>
      </c>
      <c r="I3163" s="3">
        <v>117638.45502755637</v>
      </c>
      <c r="J3163" s="3">
        <v>170938.58705809753</v>
      </c>
      <c r="K3163" s="3">
        <v>22474.122013665263</v>
      </c>
      <c r="L3163" s="3">
        <v>233590.46830664307</v>
      </c>
      <c r="M3163" s="3">
        <v>540856.68162519042</v>
      </c>
      <c r="N3163" s="3">
        <v>273761.76684153365</v>
      </c>
      <c r="O3163" s="3">
        <v>24156.981371899536</v>
      </c>
      <c r="P3163" s="3">
        <v>206446.90334973024</v>
      </c>
      <c r="Q3163" s="3">
        <v>57563.667838729918</v>
      </c>
      <c r="R3163" s="3">
        <v>62949.746667359708</v>
      </c>
      <c r="S3163" s="3">
        <v>137591.61808172218</v>
      </c>
      <c r="T3163" s="3">
        <v>0</v>
      </c>
      <c r="U3163" s="3">
        <v>0</v>
      </c>
      <c r="V3163" s="3">
        <v>178.54718326958286</v>
      </c>
      <c r="W3163" s="3">
        <v>0</v>
      </c>
      <c r="X3163" s="1">
        <f t="shared" si="99"/>
        <v>2397195.969780325</v>
      </c>
      <c r="AB3163" s="19">
        <f t="shared" si="100"/>
        <v>2685773.0118659781</v>
      </c>
    </row>
    <row r="3164" spans="1:28" x14ac:dyDescent="0.3">
      <c r="A3164" s="2">
        <v>43048.667349479168</v>
      </c>
      <c r="B3164">
        <v>2017</v>
      </c>
      <c r="C3164">
        <v>11</v>
      </c>
      <c r="D3164">
        <v>9</v>
      </c>
      <c r="E3164">
        <v>16</v>
      </c>
      <c r="F3164">
        <v>9</v>
      </c>
      <c r="G3164" s="3">
        <v>607675.79353082972</v>
      </c>
      <c r="H3164" s="3">
        <v>223081.61285894579</v>
      </c>
      <c r="I3164" s="3">
        <v>90939.237896798921</v>
      </c>
      <c r="J3164" s="3">
        <v>132142.37496214686</v>
      </c>
      <c r="K3164" s="3">
        <v>18748.827386786343</v>
      </c>
      <c r="L3164" s="3">
        <v>226176.50786225731</v>
      </c>
      <c r="M3164" s="3">
        <v>523823.08894033195</v>
      </c>
      <c r="N3164" s="3">
        <v>261476.3539177643</v>
      </c>
      <c r="O3164" s="3">
        <v>23054.940120877818</v>
      </c>
      <c r="P3164" s="3">
        <v>207939.21611354189</v>
      </c>
      <c r="Q3164" s="3">
        <v>32428.724676849633</v>
      </c>
      <c r="R3164" s="3">
        <v>62580.413459319963</v>
      </c>
      <c r="S3164" s="3">
        <v>137686.95853881861</v>
      </c>
      <c r="T3164" s="3">
        <v>0</v>
      </c>
      <c r="U3164" s="3">
        <v>0</v>
      </c>
      <c r="V3164" s="3">
        <v>178.54718326958286</v>
      </c>
      <c r="W3164" s="3">
        <v>0</v>
      </c>
      <c r="X3164" s="1">
        <f t="shared" si="99"/>
        <v>2324850.984589593</v>
      </c>
      <c r="AB3164" s="19">
        <f t="shared" si="100"/>
        <v>2547932.5974485385</v>
      </c>
    </row>
    <row r="3165" spans="1:28" x14ac:dyDescent="0.3">
      <c r="A3165" s="2">
        <v>43048.709016145833</v>
      </c>
      <c r="B3165">
        <v>2017</v>
      </c>
      <c r="C3165">
        <v>11</v>
      </c>
      <c r="D3165">
        <v>9</v>
      </c>
      <c r="E3165">
        <v>17</v>
      </c>
      <c r="F3165">
        <v>9</v>
      </c>
      <c r="G3165" s="3">
        <v>681274.72651851072</v>
      </c>
      <c r="H3165" s="3">
        <v>192547.90347354038</v>
      </c>
      <c r="I3165" s="3">
        <v>78492.168745354269</v>
      </c>
      <c r="J3165" s="3">
        <v>114055.73472818611</v>
      </c>
      <c r="K3165" s="3">
        <v>17216.688079015894</v>
      </c>
      <c r="L3165" s="3">
        <v>232440.49947279951</v>
      </c>
      <c r="M3165" s="3">
        <v>550131.92437547608</v>
      </c>
      <c r="N3165" s="3">
        <v>268106.67082910513</v>
      </c>
      <c r="O3165" s="3">
        <v>23185.840165520891</v>
      </c>
      <c r="P3165" s="3">
        <v>213474.73020665901</v>
      </c>
      <c r="Q3165" s="3">
        <v>46158.195763850919</v>
      </c>
      <c r="R3165" s="3">
        <v>64287.598831205643</v>
      </c>
      <c r="S3165" s="3">
        <v>142322.26709208384</v>
      </c>
      <c r="T3165" s="3">
        <v>0</v>
      </c>
      <c r="U3165" s="3">
        <v>0</v>
      </c>
      <c r="V3165" s="3">
        <v>178.54718326958286</v>
      </c>
      <c r="W3165" s="3">
        <v>0</v>
      </c>
      <c r="X3165" s="1">
        <f t="shared" si="99"/>
        <v>2431325.5919910371</v>
      </c>
      <c r="AB3165" s="19">
        <f t="shared" si="100"/>
        <v>2623873.4954645783</v>
      </c>
    </row>
    <row r="3166" spans="1:28" x14ac:dyDescent="0.3">
      <c r="A3166" s="2">
        <v>43048.750682812497</v>
      </c>
      <c r="B3166">
        <v>2017</v>
      </c>
      <c r="C3166">
        <v>11</v>
      </c>
      <c r="D3166">
        <v>9</v>
      </c>
      <c r="E3166">
        <v>18</v>
      </c>
      <c r="F3166">
        <v>9</v>
      </c>
      <c r="G3166" s="3">
        <v>775611.72706936381</v>
      </c>
      <c r="H3166" s="3">
        <v>176669.46947336386</v>
      </c>
      <c r="I3166" s="3">
        <v>72019.323814455842</v>
      </c>
      <c r="J3166" s="3">
        <v>104650.14565890803</v>
      </c>
      <c r="K3166" s="3">
        <v>19252.547809839743</v>
      </c>
      <c r="L3166" s="3">
        <v>226503.96020775399</v>
      </c>
      <c r="M3166" s="3">
        <v>545194.96764285152</v>
      </c>
      <c r="N3166" s="3">
        <v>258989.02312888156</v>
      </c>
      <c r="O3166" s="3">
        <v>23597.138822074197</v>
      </c>
      <c r="P3166" s="3">
        <v>204172.27993777211</v>
      </c>
      <c r="Q3166" s="3">
        <v>59959.174512764032</v>
      </c>
      <c r="R3166" s="3">
        <v>66308.373136256618</v>
      </c>
      <c r="S3166" s="3">
        <v>144749.27344054476</v>
      </c>
      <c r="T3166" s="3">
        <v>0</v>
      </c>
      <c r="U3166" s="3">
        <v>28597.372633744864</v>
      </c>
      <c r="V3166" s="3">
        <v>178.54718326958286</v>
      </c>
      <c r="W3166" s="3">
        <v>120.99218458303949</v>
      </c>
      <c r="X3166" s="1">
        <f t="shared" si="99"/>
        <v>2529904.8471830636</v>
      </c>
      <c r="AB3166" s="19">
        <f t="shared" si="100"/>
        <v>2706574.3166564279</v>
      </c>
    </row>
    <row r="3167" spans="1:28" x14ac:dyDescent="0.3">
      <c r="A3167" s="2">
        <v>43048.792349479168</v>
      </c>
      <c r="B3167">
        <v>2017</v>
      </c>
      <c r="C3167">
        <v>11</v>
      </c>
      <c r="D3167">
        <v>9</v>
      </c>
      <c r="E3167">
        <v>19</v>
      </c>
      <c r="F3167">
        <v>9</v>
      </c>
      <c r="G3167" s="3">
        <v>820816.48666037747</v>
      </c>
      <c r="H3167" s="3">
        <v>159621.1157234167</v>
      </c>
      <c r="I3167" s="3">
        <v>65069.56100098935</v>
      </c>
      <c r="J3167" s="3">
        <v>94551.554722427347</v>
      </c>
      <c r="K3167" s="3">
        <v>19405.823898438262</v>
      </c>
      <c r="L3167" s="3">
        <v>215181.11779529767</v>
      </c>
      <c r="M3167" s="3">
        <v>519739.15412540495</v>
      </c>
      <c r="N3167" s="3">
        <v>247949.24693346256</v>
      </c>
      <c r="O3167" s="3">
        <v>18618.244301181669</v>
      </c>
      <c r="P3167" s="3">
        <v>202723.72071611061</v>
      </c>
      <c r="Q3167" s="3">
        <v>38971.675741748695</v>
      </c>
      <c r="R3167" s="3">
        <v>65334.679342281292</v>
      </c>
      <c r="S3167" s="3">
        <v>141723.17450461182</v>
      </c>
      <c r="T3167" s="3">
        <v>0</v>
      </c>
      <c r="U3167" s="3">
        <v>28597.372633744864</v>
      </c>
      <c r="V3167" s="3">
        <v>178.54718326958286</v>
      </c>
      <c r="W3167" s="3">
        <v>120.99218458303949</v>
      </c>
      <c r="X3167" s="1">
        <f t="shared" si="99"/>
        <v>2478981.3517439296</v>
      </c>
      <c r="AB3167" s="19">
        <f t="shared" si="100"/>
        <v>2638602.4674673458</v>
      </c>
    </row>
    <row r="3168" spans="1:28" x14ac:dyDescent="0.3">
      <c r="A3168" s="2">
        <v>43048.834016145833</v>
      </c>
      <c r="B3168">
        <v>2017</v>
      </c>
      <c r="C3168">
        <v>11</v>
      </c>
      <c r="D3168">
        <v>9</v>
      </c>
      <c r="E3168">
        <v>20</v>
      </c>
      <c r="F3168">
        <v>9</v>
      </c>
      <c r="G3168" s="3">
        <v>759898.14174928865</v>
      </c>
      <c r="H3168" s="3">
        <v>154053.71229634859</v>
      </c>
      <c r="I3168" s="3">
        <v>62800.008534369299</v>
      </c>
      <c r="J3168" s="3">
        <v>91253.703761979312</v>
      </c>
      <c r="K3168" s="3">
        <v>18866.179698607561</v>
      </c>
      <c r="L3168" s="3">
        <v>216857.67222522033</v>
      </c>
      <c r="M3168" s="3">
        <v>535081.69678942696</v>
      </c>
      <c r="N3168" s="3">
        <v>250443.16022718465</v>
      </c>
      <c r="O3168" s="3">
        <v>17154.147890579046</v>
      </c>
      <c r="P3168" s="3">
        <v>203243.46588731091</v>
      </c>
      <c r="Q3168" s="3">
        <v>54917.884348005515</v>
      </c>
      <c r="R3168" s="3">
        <v>64346.410449672308</v>
      </c>
      <c r="S3168" s="3">
        <v>137883.81788349277</v>
      </c>
      <c r="T3168" s="3">
        <v>0</v>
      </c>
      <c r="U3168" s="3">
        <v>28597.372633744864</v>
      </c>
      <c r="V3168" s="3">
        <v>178.54718326958286</v>
      </c>
      <c r="W3168" s="3">
        <v>120.99218458303949</v>
      </c>
      <c r="X3168" s="1">
        <f t="shared" si="99"/>
        <v>2441643.2014467348</v>
      </c>
      <c r="AB3168" s="19">
        <f t="shared" si="100"/>
        <v>2595696.9137430838</v>
      </c>
    </row>
    <row r="3169" spans="1:28" x14ac:dyDescent="0.3">
      <c r="A3169" s="2">
        <v>43048.875682812497</v>
      </c>
      <c r="B3169">
        <v>2017</v>
      </c>
      <c r="C3169">
        <v>11</v>
      </c>
      <c r="D3169">
        <v>9</v>
      </c>
      <c r="E3169">
        <v>21</v>
      </c>
      <c r="F3169">
        <v>9</v>
      </c>
      <c r="G3169" s="3">
        <v>700317.44335074117</v>
      </c>
      <c r="H3169" s="3">
        <v>149387.29622972125</v>
      </c>
      <c r="I3169" s="3">
        <v>60897.743639607259</v>
      </c>
      <c r="J3169" s="3">
        <v>88489.552590114006</v>
      </c>
      <c r="K3169" s="3">
        <v>15019.407764157733</v>
      </c>
      <c r="L3169" s="3">
        <v>207613.92648955114</v>
      </c>
      <c r="M3169" s="3">
        <v>522711.60851403943</v>
      </c>
      <c r="N3169" s="3">
        <v>234844.63689769033</v>
      </c>
      <c r="O3169" s="3">
        <v>18947.280865123226</v>
      </c>
      <c r="P3169" s="3">
        <v>202885.09882045648</v>
      </c>
      <c r="Q3169" s="3">
        <v>62783.727158266731</v>
      </c>
      <c r="R3169" s="3">
        <v>60612.326518692738</v>
      </c>
      <c r="S3169" s="3">
        <v>130945.19454523451</v>
      </c>
      <c r="T3169" s="3">
        <v>0</v>
      </c>
      <c r="U3169" s="3">
        <v>28597.372633744864</v>
      </c>
      <c r="V3169" s="3">
        <v>178.54718326958286</v>
      </c>
      <c r="W3169" s="3">
        <v>120.99218458303949</v>
      </c>
      <c r="X3169" s="1">
        <f t="shared" si="99"/>
        <v>2334964.8591552726</v>
      </c>
      <c r="AB3169" s="19">
        <f t="shared" si="100"/>
        <v>2484352.1553849932</v>
      </c>
    </row>
    <row r="3170" spans="1:28" x14ac:dyDescent="0.3">
      <c r="A3170" s="2">
        <v>43048.917349479168</v>
      </c>
      <c r="B3170">
        <v>2017</v>
      </c>
      <c r="C3170">
        <v>11</v>
      </c>
      <c r="D3170">
        <v>9</v>
      </c>
      <c r="E3170">
        <v>22</v>
      </c>
      <c r="F3170">
        <v>9</v>
      </c>
      <c r="G3170" s="3">
        <v>590662.04134373821</v>
      </c>
      <c r="H3170" s="3">
        <v>141797.43225586662</v>
      </c>
      <c r="I3170" s="3">
        <v>57803.734964140436</v>
      </c>
      <c r="J3170" s="3">
        <v>83993.697291726203</v>
      </c>
      <c r="K3170" s="3">
        <v>14367.85188307218</v>
      </c>
      <c r="L3170" s="3">
        <v>204507.5432007362</v>
      </c>
      <c r="M3170" s="3">
        <v>514723.74247341079</v>
      </c>
      <c r="N3170" s="3">
        <v>233940.74481718551</v>
      </c>
      <c r="O3170" s="3">
        <v>19367.194390015717</v>
      </c>
      <c r="P3170" s="3">
        <v>211488.05609419016</v>
      </c>
      <c r="Q3170" s="3">
        <v>49054.256071265125</v>
      </c>
      <c r="R3170" s="3">
        <v>58060.035821450103</v>
      </c>
      <c r="S3170" s="3">
        <v>123643.63196234751</v>
      </c>
      <c r="T3170" s="3">
        <v>0</v>
      </c>
      <c r="U3170" s="3">
        <v>28597.372633744864</v>
      </c>
      <c r="V3170" s="3">
        <v>178.54718326958286</v>
      </c>
      <c r="W3170" s="3">
        <v>120.99218458303949</v>
      </c>
      <c r="X3170" s="1">
        <f t="shared" si="99"/>
        <v>2190509.4423148758</v>
      </c>
      <c r="AB3170" s="19">
        <f t="shared" si="100"/>
        <v>2332306.8745707418</v>
      </c>
    </row>
    <row r="3171" spans="1:28" x14ac:dyDescent="0.3">
      <c r="A3171" s="2">
        <v>43048.959016145833</v>
      </c>
      <c r="B3171">
        <v>2017</v>
      </c>
      <c r="C3171">
        <v>11</v>
      </c>
      <c r="D3171">
        <v>9</v>
      </c>
      <c r="E3171">
        <v>23</v>
      </c>
      <c r="F3171">
        <v>9</v>
      </c>
      <c r="G3171" s="3">
        <v>511044.10202104744</v>
      </c>
      <c r="H3171" s="3">
        <v>135848.58387505088</v>
      </c>
      <c r="I3171" s="3">
        <v>55378.686430637797</v>
      </c>
      <c r="J3171" s="3">
        <v>80469.897444413102</v>
      </c>
      <c r="K3171" s="3">
        <v>12937.147688287156</v>
      </c>
      <c r="L3171" s="3">
        <v>199920.25261421723</v>
      </c>
      <c r="M3171" s="3">
        <v>516969.82803538558</v>
      </c>
      <c r="N3171" s="3">
        <v>225092.76620743604</v>
      </c>
      <c r="O3171" s="3">
        <v>18459.303551539153</v>
      </c>
      <c r="P3171" s="3">
        <v>211512.50994803588</v>
      </c>
      <c r="Q3171" s="3">
        <v>51592.778069122265</v>
      </c>
      <c r="R3171" s="3">
        <v>55946.469156164516</v>
      </c>
      <c r="S3171" s="3">
        <v>116932.56544425625</v>
      </c>
      <c r="T3171" s="3">
        <v>0</v>
      </c>
      <c r="U3171" s="3">
        <v>28597.372633744864</v>
      </c>
      <c r="V3171" s="3">
        <v>178.54718326958286</v>
      </c>
      <c r="W3171" s="3">
        <v>120.99218458303949</v>
      </c>
      <c r="X3171" s="1">
        <f t="shared" si="99"/>
        <v>2085153.21861214</v>
      </c>
      <c r="AB3171" s="19">
        <f t="shared" si="100"/>
        <v>2221001.8024871913</v>
      </c>
    </row>
    <row r="3172" spans="1:28" x14ac:dyDescent="0.3">
      <c r="A3172" s="2">
        <v>43044.000682812497</v>
      </c>
      <c r="B3172">
        <v>2017</v>
      </c>
      <c r="C3172">
        <v>11</v>
      </c>
      <c r="D3172">
        <v>5</v>
      </c>
      <c r="E3172">
        <v>0</v>
      </c>
      <c r="F3172">
        <v>10</v>
      </c>
      <c r="G3172" s="3">
        <v>368979.85528683837</v>
      </c>
      <c r="H3172" s="3">
        <v>138466.14597293819</v>
      </c>
      <c r="I3172" s="3">
        <v>56445.735835915002</v>
      </c>
      <c r="J3172" s="3">
        <v>82020.410137023195</v>
      </c>
      <c r="K3172" s="3">
        <v>10247.175806567162</v>
      </c>
      <c r="L3172" s="3">
        <v>193987.31083185994</v>
      </c>
      <c r="M3172" s="3">
        <v>512911.0184246779</v>
      </c>
      <c r="N3172" s="3">
        <v>215375.18061217348</v>
      </c>
      <c r="O3172" s="3">
        <v>19703.599901002857</v>
      </c>
      <c r="P3172" s="3">
        <v>194433.3524834229</v>
      </c>
      <c r="Q3172" s="3">
        <v>109978.78401983406</v>
      </c>
      <c r="R3172" s="3">
        <v>56142.413986113519</v>
      </c>
      <c r="S3172" s="3">
        <v>104531.72799125937</v>
      </c>
      <c r="T3172" s="3">
        <v>0</v>
      </c>
      <c r="U3172" s="3">
        <v>28597.372633744864</v>
      </c>
      <c r="V3172" s="3">
        <v>178.54718326958286</v>
      </c>
      <c r="W3172" s="3">
        <v>120.99218458303949</v>
      </c>
      <c r="X3172" s="1">
        <f t="shared" si="99"/>
        <v>1953653.477318286</v>
      </c>
      <c r="AB3172" s="19">
        <f t="shared" si="100"/>
        <v>2092119.6232912238</v>
      </c>
    </row>
    <row r="3173" spans="1:28" x14ac:dyDescent="0.3">
      <c r="A3173" s="2">
        <v>43044.042349479168</v>
      </c>
      <c r="B3173">
        <v>2017</v>
      </c>
      <c r="C3173">
        <v>11</v>
      </c>
      <c r="D3173">
        <v>5</v>
      </c>
      <c r="E3173">
        <v>1</v>
      </c>
      <c r="F3173">
        <v>10</v>
      </c>
      <c r="G3173" s="3">
        <v>314785.18255917105</v>
      </c>
      <c r="H3173" s="3">
        <v>132484.64416648875</v>
      </c>
      <c r="I3173" s="3">
        <v>54007.37613075733</v>
      </c>
      <c r="J3173" s="3">
        <v>78477.268035731438</v>
      </c>
      <c r="K3173" s="3">
        <v>10324.308924702302</v>
      </c>
      <c r="L3173" s="3">
        <v>192381.02444262378</v>
      </c>
      <c r="M3173" s="3">
        <v>506486.97601501457</v>
      </c>
      <c r="N3173" s="3">
        <v>213367.71862955455</v>
      </c>
      <c r="O3173" s="3">
        <v>19655.160472682324</v>
      </c>
      <c r="P3173" s="3">
        <v>190458.25866881982</v>
      </c>
      <c r="Q3173" s="3">
        <v>91458.299584764216</v>
      </c>
      <c r="R3173" s="3">
        <v>54111.363036714545</v>
      </c>
      <c r="S3173" s="3">
        <v>100826.44228697072</v>
      </c>
      <c r="T3173" s="3">
        <v>0</v>
      </c>
      <c r="U3173" s="3">
        <v>28597.372633744864</v>
      </c>
      <c r="V3173" s="3">
        <v>178.54718326958286</v>
      </c>
      <c r="W3173" s="3">
        <v>120.99218458303949</v>
      </c>
      <c r="X3173" s="1">
        <f t="shared" si="99"/>
        <v>1855236.2907891043</v>
      </c>
      <c r="AB3173" s="19">
        <f t="shared" si="100"/>
        <v>1987720.9349555932</v>
      </c>
    </row>
    <row r="3174" spans="1:28" x14ac:dyDescent="0.3">
      <c r="A3174" s="2">
        <v>43044.084016145833</v>
      </c>
      <c r="B3174">
        <v>2017</v>
      </c>
      <c r="C3174">
        <v>11</v>
      </c>
      <c r="D3174">
        <v>5</v>
      </c>
      <c r="E3174">
        <v>2</v>
      </c>
      <c r="F3174">
        <v>10</v>
      </c>
      <c r="G3174" s="3">
        <v>313390.05362148857</v>
      </c>
      <c r="H3174" s="3">
        <v>109747.79919685752</v>
      </c>
      <c r="I3174" s="3">
        <v>44738.69940201538</v>
      </c>
      <c r="J3174" s="3">
        <v>65009.09979484215</v>
      </c>
      <c r="K3174" s="3">
        <v>10053.863565174986</v>
      </c>
      <c r="L3174" s="3">
        <v>191635.69502223661</v>
      </c>
      <c r="M3174" s="3">
        <v>503123.61235000228</v>
      </c>
      <c r="N3174" s="3">
        <v>210426.32552216976</v>
      </c>
      <c r="O3174" s="3">
        <v>19665.846494816218</v>
      </c>
      <c r="P3174" s="3">
        <v>173819.02020449715</v>
      </c>
      <c r="Q3174" s="3">
        <v>87024.824546253498</v>
      </c>
      <c r="R3174" s="3">
        <v>52771.361645725803</v>
      </c>
      <c r="S3174" s="3">
        <v>99045.404677644037</v>
      </c>
      <c r="T3174" s="3">
        <v>0</v>
      </c>
      <c r="U3174" s="3">
        <v>28597.372633744864</v>
      </c>
      <c r="V3174" s="3">
        <v>178.54718326958286</v>
      </c>
      <c r="W3174" s="3">
        <v>120.99218458303949</v>
      </c>
      <c r="X3174" s="1">
        <f t="shared" si="99"/>
        <v>1799600.7188484643</v>
      </c>
      <c r="AB3174" s="19">
        <f t="shared" si="100"/>
        <v>1909348.5180453218</v>
      </c>
    </row>
    <row r="3175" spans="1:28" x14ac:dyDescent="0.3">
      <c r="A3175" s="2">
        <v>43044.125682812497</v>
      </c>
      <c r="B3175">
        <v>2017</v>
      </c>
      <c r="C3175">
        <v>11</v>
      </c>
      <c r="D3175">
        <v>5</v>
      </c>
      <c r="E3175">
        <v>3</v>
      </c>
      <c r="F3175">
        <v>10</v>
      </c>
      <c r="G3175" s="3">
        <v>300233.65289646626</v>
      </c>
      <c r="H3175" s="3">
        <v>105167.15062385556</v>
      </c>
      <c r="I3175" s="3">
        <v>42871.397633109627</v>
      </c>
      <c r="J3175" s="3">
        <v>62295.752990745932</v>
      </c>
      <c r="K3175" s="3">
        <v>10928.51615911702</v>
      </c>
      <c r="L3175" s="3">
        <v>190037.94694209954</v>
      </c>
      <c r="M3175" s="3">
        <v>492184.09920675104</v>
      </c>
      <c r="N3175" s="3">
        <v>211801.34808697112</v>
      </c>
      <c r="O3175" s="3">
        <v>19540.300602990083</v>
      </c>
      <c r="P3175" s="3">
        <v>169227.01860600969</v>
      </c>
      <c r="Q3175" s="3">
        <v>98680.573437822299</v>
      </c>
      <c r="R3175" s="3">
        <v>51414.688094667894</v>
      </c>
      <c r="S3175" s="3">
        <v>98320.550803723701</v>
      </c>
      <c r="T3175" s="3">
        <v>0</v>
      </c>
      <c r="U3175" s="3">
        <v>28597.372633744864</v>
      </c>
      <c r="V3175" s="3">
        <v>178.54718326958286</v>
      </c>
      <c r="W3175" s="3">
        <v>120.99218458303949</v>
      </c>
      <c r="X3175" s="1">
        <f t="shared" si="99"/>
        <v>1776432.757462072</v>
      </c>
      <c r="AB3175" s="19">
        <f t="shared" si="100"/>
        <v>1881599.9080859274</v>
      </c>
    </row>
    <row r="3176" spans="1:28" x14ac:dyDescent="0.3">
      <c r="A3176" s="2">
        <v>43044.167349479168</v>
      </c>
      <c r="B3176">
        <v>2017</v>
      </c>
      <c r="C3176">
        <v>11</v>
      </c>
      <c r="D3176">
        <v>5</v>
      </c>
      <c r="E3176">
        <v>4</v>
      </c>
      <c r="F3176">
        <v>10</v>
      </c>
      <c r="G3176" s="3">
        <v>295871.09798392834</v>
      </c>
      <c r="H3176" s="3">
        <v>112564.77119414901</v>
      </c>
      <c r="I3176" s="3">
        <v>45887.03826924551</v>
      </c>
      <c r="J3176" s="3">
        <v>66677.73292490351</v>
      </c>
      <c r="K3176" s="3">
        <v>11265.432146078545</v>
      </c>
      <c r="L3176" s="3">
        <v>194083.01614052441</v>
      </c>
      <c r="M3176" s="3">
        <v>494679.14613326482</v>
      </c>
      <c r="N3176" s="3">
        <v>219644.68904126273</v>
      </c>
      <c r="O3176" s="3">
        <v>20128.988178791933</v>
      </c>
      <c r="P3176" s="3">
        <v>157751.01008185657</v>
      </c>
      <c r="Q3176" s="3">
        <v>94032.575413577099</v>
      </c>
      <c r="R3176" s="3">
        <v>50941.033905069118</v>
      </c>
      <c r="S3176" s="3">
        <v>99362.963709002375</v>
      </c>
      <c r="T3176" s="3">
        <v>0</v>
      </c>
      <c r="U3176" s="3">
        <v>28597.372633744864</v>
      </c>
      <c r="V3176" s="3">
        <v>178.54718326958286</v>
      </c>
      <c r="W3176" s="3">
        <v>120.99218458303949</v>
      </c>
      <c r="X3176" s="1">
        <f t="shared" si="99"/>
        <v>1779221.6359291025</v>
      </c>
      <c r="AB3176" s="19">
        <f t="shared" si="100"/>
        <v>1891786.4071232516</v>
      </c>
    </row>
    <row r="3177" spans="1:28" x14ac:dyDescent="0.3">
      <c r="A3177" s="2">
        <v>43044.209016145833</v>
      </c>
      <c r="B3177">
        <v>2017</v>
      </c>
      <c r="C3177">
        <v>11</v>
      </c>
      <c r="D3177">
        <v>5</v>
      </c>
      <c r="E3177">
        <v>5</v>
      </c>
      <c r="F3177">
        <v>10</v>
      </c>
      <c r="G3177" s="3">
        <v>351104.11811780609</v>
      </c>
      <c r="H3177" s="3">
        <v>127893.66818472689</v>
      </c>
      <c r="I3177" s="3">
        <v>52135.864392818097</v>
      </c>
      <c r="J3177" s="3">
        <v>75757.803791908809</v>
      </c>
      <c r="K3177" s="3">
        <v>11613.448526230224</v>
      </c>
      <c r="L3177" s="3">
        <v>200173.40791843002</v>
      </c>
      <c r="M3177" s="3">
        <v>499038.46420399775</v>
      </c>
      <c r="N3177" s="3">
        <v>231642.1415840238</v>
      </c>
      <c r="O3177" s="3">
        <v>16400.912612793516</v>
      </c>
      <c r="P3177" s="3">
        <v>162674.80682262286</v>
      </c>
      <c r="Q3177" s="3">
        <v>99109.619409291379</v>
      </c>
      <c r="R3177" s="3">
        <v>53177.784671691574</v>
      </c>
      <c r="S3177" s="3">
        <v>106641.40072373601</v>
      </c>
      <c r="T3177" s="3">
        <v>0</v>
      </c>
      <c r="U3177" s="3">
        <v>28597.372633744864</v>
      </c>
      <c r="V3177" s="3">
        <v>178.54718326958286</v>
      </c>
      <c r="W3177" s="3">
        <v>120.99218458303949</v>
      </c>
      <c r="X3177" s="1">
        <f t="shared" si="99"/>
        <v>1888366.6847769476</v>
      </c>
      <c r="AB3177" s="19">
        <f t="shared" si="100"/>
        <v>2016260.3529616746</v>
      </c>
    </row>
    <row r="3178" spans="1:28" x14ac:dyDescent="0.3">
      <c r="A3178" s="2">
        <v>43044.250682812497</v>
      </c>
      <c r="B3178">
        <v>2017</v>
      </c>
      <c r="C3178">
        <v>11</v>
      </c>
      <c r="D3178">
        <v>5</v>
      </c>
      <c r="E3178">
        <v>6</v>
      </c>
      <c r="F3178">
        <v>10</v>
      </c>
      <c r="G3178" s="3">
        <v>440524.79811902798</v>
      </c>
      <c r="H3178" s="3">
        <v>200362.06046826663</v>
      </c>
      <c r="I3178" s="3">
        <v>81677.610489294253</v>
      </c>
      <c r="J3178" s="3">
        <v>118684.44997897239</v>
      </c>
      <c r="K3178" s="3">
        <v>19636.833958009822</v>
      </c>
      <c r="L3178" s="3">
        <v>216308.08377688151</v>
      </c>
      <c r="M3178" s="3">
        <v>522507.78119846946</v>
      </c>
      <c r="N3178" s="3">
        <v>252991.85381015277</v>
      </c>
      <c r="O3178" s="3">
        <v>16110.089385476987</v>
      </c>
      <c r="P3178" s="3">
        <v>174964.03160541272</v>
      </c>
      <c r="Q3178" s="3">
        <v>72580.27684013774</v>
      </c>
      <c r="R3178" s="3">
        <v>57221.378177521634</v>
      </c>
      <c r="S3178" s="3">
        <v>121301.76090222782</v>
      </c>
      <c r="T3178" s="3">
        <v>0</v>
      </c>
      <c r="U3178" s="3">
        <v>28597.372633744864</v>
      </c>
      <c r="V3178" s="3">
        <v>178.54718326958286</v>
      </c>
      <c r="W3178" s="3">
        <v>120.99218458303949</v>
      </c>
      <c r="X3178" s="1">
        <f t="shared" si="99"/>
        <v>2123405.8602431831</v>
      </c>
      <c r="AB3178" s="19">
        <f t="shared" si="100"/>
        <v>2323767.9207114493</v>
      </c>
    </row>
    <row r="3179" spans="1:28" x14ac:dyDescent="0.3">
      <c r="A3179" s="2">
        <v>43044.292349479168</v>
      </c>
      <c r="B3179">
        <v>2017</v>
      </c>
      <c r="C3179">
        <v>11</v>
      </c>
      <c r="D3179">
        <v>5</v>
      </c>
      <c r="E3179">
        <v>7</v>
      </c>
      <c r="F3179">
        <v>10</v>
      </c>
      <c r="G3179" s="3">
        <v>456526.87413575588</v>
      </c>
      <c r="H3179" s="3">
        <v>279542.95281199063</v>
      </c>
      <c r="I3179" s="3">
        <v>113955.70778940525</v>
      </c>
      <c r="J3179" s="3">
        <v>165587.24502258541</v>
      </c>
      <c r="K3179" s="3">
        <v>25201.212567311915</v>
      </c>
      <c r="L3179" s="3">
        <v>229453.13537545159</v>
      </c>
      <c r="M3179" s="3">
        <v>537091.79533081886</v>
      </c>
      <c r="N3179" s="3">
        <v>274019.65288413904</v>
      </c>
      <c r="O3179" s="3">
        <v>16905.741902154532</v>
      </c>
      <c r="P3179" s="3">
        <v>181231.25314966324</v>
      </c>
      <c r="Q3179" s="3">
        <v>95105.190342249247</v>
      </c>
      <c r="R3179" s="3">
        <v>61720.899965592871</v>
      </c>
      <c r="S3179" s="3">
        <v>129336.34354327001</v>
      </c>
      <c r="T3179" s="3">
        <v>0</v>
      </c>
      <c r="U3179" s="3">
        <v>0</v>
      </c>
      <c r="V3179" s="3">
        <v>178.54718326958286</v>
      </c>
      <c r="W3179" s="3">
        <v>0</v>
      </c>
      <c r="X3179" s="1">
        <f t="shared" si="99"/>
        <v>2286313.5991916675</v>
      </c>
      <c r="AB3179" s="19">
        <f t="shared" si="100"/>
        <v>2565856.5520036579</v>
      </c>
    </row>
    <row r="3180" spans="1:28" x14ac:dyDescent="0.3">
      <c r="A3180" s="2">
        <v>43044.334016145833</v>
      </c>
      <c r="B3180">
        <v>2017</v>
      </c>
      <c r="C3180">
        <v>11</v>
      </c>
      <c r="D3180">
        <v>5</v>
      </c>
      <c r="E3180">
        <v>8</v>
      </c>
      <c r="F3180">
        <v>10</v>
      </c>
      <c r="G3180" s="3">
        <v>408493.41703567316</v>
      </c>
      <c r="H3180" s="3">
        <v>315286.90230527392</v>
      </c>
      <c r="I3180" s="3">
        <v>128526.73175091909</v>
      </c>
      <c r="J3180" s="3">
        <v>186760.17055435485</v>
      </c>
      <c r="K3180" s="3">
        <v>30684.01613612326</v>
      </c>
      <c r="L3180" s="3">
        <v>244507.51510656613</v>
      </c>
      <c r="M3180" s="3">
        <v>551482.94816303672</v>
      </c>
      <c r="N3180" s="3">
        <v>294389.08332514332</v>
      </c>
      <c r="O3180" s="3">
        <v>18081.671998202673</v>
      </c>
      <c r="P3180" s="3">
        <v>194150.39510866482</v>
      </c>
      <c r="Q3180" s="3">
        <v>67932.278815892059</v>
      </c>
      <c r="R3180" s="3">
        <v>63811.117260268482</v>
      </c>
      <c r="S3180" s="3">
        <v>133069.62173856213</v>
      </c>
      <c r="T3180" s="3">
        <v>0</v>
      </c>
      <c r="U3180" s="3">
        <v>0</v>
      </c>
      <c r="V3180" s="3">
        <v>178.54718326958286</v>
      </c>
      <c r="W3180" s="3">
        <v>0</v>
      </c>
      <c r="X3180" s="1">
        <f t="shared" si="99"/>
        <v>2322067.514176676</v>
      </c>
      <c r="AB3180" s="19">
        <f t="shared" si="100"/>
        <v>2637354.4164819503</v>
      </c>
    </row>
    <row r="3181" spans="1:28" x14ac:dyDescent="0.3">
      <c r="A3181" s="2">
        <v>43044.375682812497</v>
      </c>
      <c r="B3181">
        <v>2017</v>
      </c>
      <c r="C3181">
        <v>11</v>
      </c>
      <c r="D3181">
        <v>5</v>
      </c>
      <c r="E3181">
        <v>9</v>
      </c>
      <c r="F3181">
        <v>10</v>
      </c>
      <c r="G3181" s="3">
        <v>386354.16229715635</v>
      </c>
      <c r="H3181" s="3">
        <v>352971.66680030531</v>
      </c>
      <c r="I3181" s="3">
        <v>143888.92910810516</v>
      </c>
      <c r="J3181" s="3">
        <v>209082.73769220017</v>
      </c>
      <c r="K3181" s="3">
        <v>29910.418429366786</v>
      </c>
      <c r="L3181" s="3">
        <v>251928.69785827474</v>
      </c>
      <c r="M3181" s="3">
        <v>561863.21417460637</v>
      </c>
      <c r="N3181" s="3">
        <v>304967.38465224428</v>
      </c>
      <c r="O3181" s="3">
        <v>18984.58488202528</v>
      </c>
      <c r="P3181" s="3">
        <v>210740.79724494705</v>
      </c>
      <c r="Q3181" s="3">
        <v>103328.57146206753</v>
      </c>
      <c r="R3181" s="3">
        <v>66803.425699010462</v>
      </c>
      <c r="S3181" s="3">
        <v>136434.46875102003</v>
      </c>
      <c r="T3181" s="3">
        <v>0</v>
      </c>
      <c r="U3181" s="3">
        <v>0</v>
      </c>
      <c r="V3181" s="3">
        <v>178.54718326958286</v>
      </c>
      <c r="W3181" s="3">
        <v>0</v>
      </c>
      <c r="X3181" s="1">
        <f t="shared" si="99"/>
        <v>2424465.9394342941</v>
      </c>
      <c r="AB3181" s="19">
        <f t="shared" si="100"/>
        <v>2777437.6062345989</v>
      </c>
    </row>
    <row r="3182" spans="1:28" x14ac:dyDescent="0.3">
      <c r="A3182" s="2">
        <v>43044.417349479168</v>
      </c>
      <c r="B3182">
        <v>2017</v>
      </c>
      <c r="C3182">
        <v>11</v>
      </c>
      <c r="D3182">
        <v>5</v>
      </c>
      <c r="E3182">
        <v>10</v>
      </c>
      <c r="F3182">
        <v>10</v>
      </c>
      <c r="G3182" s="3">
        <v>411666.5994564562</v>
      </c>
      <c r="H3182" s="3">
        <v>334312.13080288441</v>
      </c>
      <c r="I3182" s="3">
        <v>136282.36771845678</v>
      </c>
      <c r="J3182" s="3">
        <v>198029.76308442766</v>
      </c>
      <c r="K3182" s="3">
        <v>31012.383005566498</v>
      </c>
      <c r="L3182" s="3">
        <v>258816.52428798802</v>
      </c>
      <c r="M3182" s="3">
        <v>566937.81524581253</v>
      </c>
      <c r="N3182" s="3">
        <v>312243.75417571154</v>
      </c>
      <c r="O3182" s="3">
        <v>19356.184383344269</v>
      </c>
      <c r="P3182" s="3">
        <v>214186.65368961118</v>
      </c>
      <c r="Q3182" s="3">
        <v>93889.560089754072</v>
      </c>
      <c r="R3182" s="3">
        <v>67787.896928124333</v>
      </c>
      <c r="S3182" s="3">
        <v>140176.69183820309</v>
      </c>
      <c r="T3182" s="3">
        <v>0</v>
      </c>
      <c r="U3182" s="3">
        <v>0</v>
      </c>
      <c r="V3182" s="3">
        <v>178.54718326958286</v>
      </c>
      <c r="W3182" s="3">
        <v>0</v>
      </c>
      <c r="X3182" s="1">
        <f t="shared" si="99"/>
        <v>2450564.7410867256</v>
      </c>
      <c r="AB3182" s="19">
        <f t="shared" si="100"/>
        <v>2784876.8718896098</v>
      </c>
    </row>
    <row r="3183" spans="1:28" x14ac:dyDescent="0.3">
      <c r="A3183" s="2">
        <v>43044.459016145833</v>
      </c>
      <c r="B3183">
        <v>2017</v>
      </c>
      <c r="C3183">
        <v>11</v>
      </c>
      <c r="D3183">
        <v>5</v>
      </c>
      <c r="E3183">
        <v>11</v>
      </c>
      <c r="F3183">
        <v>10</v>
      </c>
      <c r="G3183" s="3">
        <v>455857.22533728421</v>
      </c>
      <c r="H3183" s="3">
        <v>334719.41787654412</v>
      </c>
      <c r="I3183" s="3">
        <v>136448.39832765472</v>
      </c>
      <c r="J3183" s="3">
        <v>198271.01954888942</v>
      </c>
      <c r="K3183" s="3">
        <v>32169.156674188343</v>
      </c>
      <c r="L3183" s="3">
        <v>258724.77622641323</v>
      </c>
      <c r="M3183" s="3">
        <v>564904.63389975321</v>
      </c>
      <c r="N3183" s="3">
        <v>307221.03602059255</v>
      </c>
      <c r="O3183" s="3">
        <v>19298.059649849332</v>
      </c>
      <c r="P3183" s="3">
        <v>210532.37110079022</v>
      </c>
      <c r="Q3183" s="3">
        <v>92495.160682480608</v>
      </c>
      <c r="R3183" s="3">
        <v>68515.055589162381</v>
      </c>
      <c r="S3183" s="3">
        <v>142777.5241785651</v>
      </c>
      <c r="T3183" s="3">
        <v>0</v>
      </c>
      <c r="U3183" s="3">
        <v>0</v>
      </c>
      <c r="V3183" s="3">
        <v>178.54718326958286</v>
      </c>
      <c r="W3183" s="3">
        <v>0</v>
      </c>
      <c r="X3183" s="1">
        <f t="shared" si="99"/>
        <v>2487392.9644188927</v>
      </c>
      <c r="AB3183" s="19">
        <f t="shared" si="100"/>
        <v>2822112.3822954372</v>
      </c>
    </row>
    <row r="3184" spans="1:28" x14ac:dyDescent="0.3">
      <c r="A3184" s="2">
        <v>43044.500682812497</v>
      </c>
      <c r="B3184">
        <v>2017</v>
      </c>
      <c r="C3184">
        <v>11</v>
      </c>
      <c r="D3184">
        <v>5</v>
      </c>
      <c r="E3184">
        <v>12</v>
      </c>
      <c r="F3184">
        <v>10</v>
      </c>
      <c r="G3184" s="3">
        <v>451121.43816994858</v>
      </c>
      <c r="H3184" s="3">
        <v>351956.87849800155</v>
      </c>
      <c r="I3184" s="3">
        <v>143475.2505729027</v>
      </c>
      <c r="J3184" s="3">
        <v>208481.62792509887</v>
      </c>
      <c r="K3184" s="3">
        <v>30262.915409281955</v>
      </c>
      <c r="L3184" s="3">
        <v>260189.28982671778</v>
      </c>
      <c r="M3184" s="3">
        <v>570277.76203719527</v>
      </c>
      <c r="N3184" s="3">
        <v>316445.5568694644</v>
      </c>
      <c r="O3184" s="3">
        <v>19632.174985613154</v>
      </c>
      <c r="P3184" s="3">
        <v>203710.4059589034</v>
      </c>
      <c r="Q3184" s="3">
        <v>85272.886829422496</v>
      </c>
      <c r="R3184" s="3">
        <v>71146.533830162691</v>
      </c>
      <c r="S3184" s="3">
        <v>146071.71371739192</v>
      </c>
      <c r="T3184" s="3">
        <v>0</v>
      </c>
      <c r="U3184" s="3">
        <v>0</v>
      </c>
      <c r="V3184" s="3">
        <v>178.54718326958286</v>
      </c>
      <c r="W3184" s="3">
        <v>0</v>
      </c>
      <c r="X3184" s="1">
        <f t="shared" si="99"/>
        <v>2506266.103315373</v>
      </c>
      <c r="AB3184" s="19">
        <f t="shared" si="100"/>
        <v>2858222.981813374</v>
      </c>
    </row>
    <row r="3185" spans="1:28" x14ac:dyDescent="0.3">
      <c r="A3185" s="2">
        <v>43044.542349479168</v>
      </c>
      <c r="B3185">
        <v>2017</v>
      </c>
      <c r="C3185">
        <v>11</v>
      </c>
      <c r="D3185">
        <v>5</v>
      </c>
      <c r="E3185">
        <v>13</v>
      </c>
      <c r="F3185">
        <v>10</v>
      </c>
      <c r="G3185" s="3">
        <v>472415.49309362046</v>
      </c>
      <c r="H3185" s="3">
        <v>335203.14375563251</v>
      </c>
      <c r="I3185" s="3">
        <v>136645.5892221955</v>
      </c>
      <c r="J3185" s="3">
        <v>198557.55453343701</v>
      </c>
      <c r="K3185" s="3">
        <v>29415.702272695864</v>
      </c>
      <c r="L3185" s="3">
        <v>265190.89408321178</v>
      </c>
      <c r="M3185" s="3">
        <v>572892.12581494008</v>
      </c>
      <c r="N3185" s="3">
        <v>331044.13377921638</v>
      </c>
      <c r="O3185" s="3">
        <v>19799.727513435522</v>
      </c>
      <c r="P3185" s="3">
        <v>213534.73171426842</v>
      </c>
      <c r="Q3185" s="3">
        <v>96142.051439965639</v>
      </c>
      <c r="R3185" s="3">
        <v>71925.117445506621</v>
      </c>
      <c r="S3185" s="3">
        <v>147934.77178443561</v>
      </c>
      <c r="T3185" s="3">
        <v>0</v>
      </c>
      <c r="U3185" s="3">
        <v>0</v>
      </c>
      <c r="V3185" s="3">
        <v>178.54718326958286</v>
      </c>
      <c r="W3185" s="3">
        <v>0</v>
      </c>
      <c r="X3185" s="1">
        <f t="shared" si="99"/>
        <v>2555676.4398801983</v>
      </c>
      <c r="AB3185" s="19">
        <f t="shared" si="100"/>
        <v>2890879.5836358303</v>
      </c>
    </row>
    <row r="3186" spans="1:28" x14ac:dyDescent="0.3">
      <c r="A3186" s="2">
        <v>43044.584016145833</v>
      </c>
      <c r="B3186">
        <v>2017</v>
      </c>
      <c r="C3186">
        <v>11</v>
      </c>
      <c r="D3186">
        <v>5</v>
      </c>
      <c r="E3186">
        <v>14</v>
      </c>
      <c r="F3186">
        <v>10</v>
      </c>
      <c r="G3186" s="3">
        <v>485037.6820692062</v>
      </c>
      <c r="H3186" s="3">
        <v>303451.53307628963</v>
      </c>
      <c r="I3186" s="3">
        <v>123702.04250774244</v>
      </c>
      <c r="J3186" s="3">
        <v>179749.49056854725</v>
      </c>
      <c r="K3186" s="3">
        <v>27525.823704084058</v>
      </c>
      <c r="L3186" s="3">
        <v>268547.57497967838</v>
      </c>
      <c r="M3186" s="3">
        <v>588597.64115067525</v>
      </c>
      <c r="N3186" s="3">
        <v>330023.49366024317</v>
      </c>
      <c r="O3186" s="3">
        <v>20262.77762408954</v>
      </c>
      <c r="P3186" s="3">
        <v>213712.88486526845</v>
      </c>
      <c r="Q3186" s="3">
        <v>113125.12114393855</v>
      </c>
      <c r="R3186" s="3">
        <v>73405.736717228719</v>
      </c>
      <c r="S3186" s="3">
        <v>148454.79480636085</v>
      </c>
      <c r="T3186" s="3">
        <v>0</v>
      </c>
      <c r="U3186" s="3">
        <v>0</v>
      </c>
      <c r="V3186" s="3">
        <v>178.54718326958286</v>
      </c>
      <c r="W3186" s="3">
        <v>0</v>
      </c>
      <c r="X3186" s="1">
        <f t="shared" si="99"/>
        <v>2572323.6109803324</v>
      </c>
      <c r="AB3186" s="19">
        <f t="shared" si="100"/>
        <v>2875775.1440566224</v>
      </c>
    </row>
    <row r="3187" spans="1:28" x14ac:dyDescent="0.3">
      <c r="A3187" s="2">
        <v>43044.625682812497</v>
      </c>
      <c r="B3187">
        <v>2017</v>
      </c>
      <c r="C3187">
        <v>11</v>
      </c>
      <c r="D3187">
        <v>5</v>
      </c>
      <c r="E3187">
        <v>15</v>
      </c>
      <c r="F3187">
        <v>10</v>
      </c>
      <c r="G3187" s="3">
        <v>486011.34339849395</v>
      </c>
      <c r="H3187" s="3">
        <v>295318.75697907869</v>
      </c>
      <c r="I3187" s="3">
        <v>120386.71566037332</v>
      </c>
      <c r="J3187" s="3">
        <v>174932.04131870539</v>
      </c>
      <c r="K3187" s="3">
        <v>25015.034537870593</v>
      </c>
      <c r="L3187" s="3">
        <v>267536.42192147498</v>
      </c>
      <c r="M3187" s="3">
        <v>584329.45576415339</v>
      </c>
      <c r="N3187" s="3">
        <v>320139.53513826034</v>
      </c>
      <c r="O3187" s="3">
        <v>19989.285600246054</v>
      </c>
      <c r="P3187" s="3">
        <v>215149.07261418176</v>
      </c>
      <c r="Q3187" s="3">
        <v>98466.050452088268</v>
      </c>
      <c r="R3187" s="3">
        <v>71690.486526986686</v>
      </c>
      <c r="S3187" s="3">
        <v>148371.31939486545</v>
      </c>
      <c r="T3187" s="3">
        <v>0</v>
      </c>
      <c r="U3187" s="3">
        <v>0</v>
      </c>
      <c r="V3187" s="3">
        <v>178.54718326958286</v>
      </c>
      <c r="W3187" s="3">
        <v>0</v>
      </c>
      <c r="X3187" s="1">
        <f t="shared" si="99"/>
        <v>2532195.30951097</v>
      </c>
      <c r="AB3187" s="19">
        <f t="shared" si="100"/>
        <v>2827514.0664900485</v>
      </c>
    </row>
    <row r="3188" spans="1:28" x14ac:dyDescent="0.3">
      <c r="A3188" s="2">
        <v>43044.667349479168</v>
      </c>
      <c r="B3188">
        <v>2017</v>
      </c>
      <c r="C3188">
        <v>11</v>
      </c>
      <c r="D3188">
        <v>5</v>
      </c>
      <c r="E3188">
        <v>16</v>
      </c>
      <c r="F3188">
        <v>10</v>
      </c>
      <c r="G3188" s="3">
        <v>531540.9492256376</v>
      </c>
      <c r="H3188" s="3">
        <v>242655.78320925191</v>
      </c>
      <c r="I3188" s="3">
        <v>98918.650055901817</v>
      </c>
      <c r="J3188" s="3">
        <v>143737.13315335009</v>
      </c>
      <c r="K3188" s="3">
        <v>21667.061027902626</v>
      </c>
      <c r="L3188" s="3">
        <v>261833.76661719035</v>
      </c>
      <c r="M3188" s="3">
        <v>581819.48090060288</v>
      </c>
      <c r="N3188" s="3">
        <v>311570.12653492705</v>
      </c>
      <c r="O3188" s="3">
        <v>18973.925022976742</v>
      </c>
      <c r="P3188" s="3">
        <v>212794.52602804362</v>
      </c>
      <c r="Q3188" s="3">
        <v>66287.602591928764</v>
      </c>
      <c r="R3188" s="3">
        <v>69956.018490156828</v>
      </c>
      <c r="S3188" s="3">
        <v>147092.12813138787</v>
      </c>
      <c r="T3188" s="3">
        <v>0</v>
      </c>
      <c r="U3188" s="3">
        <v>0</v>
      </c>
      <c r="V3188" s="3">
        <v>178.54718326958286</v>
      </c>
      <c r="W3188" s="3">
        <v>0</v>
      </c>
      <c r="X3188" s="1">
        <f t="shared" si="99"/>
        <v>2466369.9149632757</v>
      </c>
      <c r="AB3188" s="19">
        <f t="shared" si="100"/>
        <v>2709025.6981725274</v>
      </c>
    </row>
    <row r="3189" spans="1:28" x14ac:dyDescent="0.3">
      <c r="A3189" s="2">
        <v>43044.709016145833</v>
      </c>
      <c r="B3189">
        <v>2017</v>
      </c>
      <c r="C3189">
        <v>11</v>
      </c>
      <c r="D3189">
        <v>5</v>
      </c>
      <c r="E3189">
        <v>17</v>
      </c>
      <c r="F3189">
        <v>10</v>
      </c>
      <c r="G3189" s="3">
        <v>611381.94441054063</v>
      </c>
      <c r="H3189" s="3">
        <v>217931.83526153586</v>
      </c>
      <c r="I3189" s="3">
        <v>88839.930634113043</v>
      </c>
      <c r="J3189" s="3">
        <v>129091.90462742283</v>
      </c>
      <c r="K3189" s="3">
        <v>20216.406750257978</v>
      </c>
      <c r="L3189" s="3">
        <v>251389.78961548753</v>
      </c>
      <c r="M3189" s="3">
        <v>577926.34857725259</v>
      </c>
      <c r="N3189" s="3">
        <v>296754.6132825875</v>
      </c>
      <c r="O3189" s="3">
        <v>18216.983421265417</v>
      </c>
      <c r="P3189" s="3">
        <v>207672.24227040351</v>
      </c>
      <c r="Q3189" s="3">
        <v>118559.70344920986</v>
      </c>
      <c r="R3189" s="3">
        <v>69994.057723956619</v>
      </c>
      <c r="S3189" s="3">
        <v>146356.8744117982</v>
      </c>
      <c r="T3189" s="3">
        <v>0</v>
      </c>
      <c r="U3189" s="3">
        <v>0</v>
      </c>
      <c r="V3189" s="3">
        <v>178.54718326958286</v>
      </c>
      <c r="W3189" s="3">
        <v>0</v>
      </c>
      <c r="X3189" s="1">
        <f t="shared" si="99"/>
        <v>2536579.3463575654</v>
      </c>
      <c r="AB3189" s="19">
        <f t="shared" si="100"/>
        <v>2754511.1816191012</v>
      </c>
    </row>
    <row r="3190" spans="1:28" x14ac:dyDescent="0.3">
      <c r="A3190" s="2">
        <v>43044.750682812497</v>
      </c>
      <c r="B3190">
        <v>2017</v>
      </c>
      <c r="C3190">
        <v>11</v>
      </c>
      <c r="D3190">
        <v>5</v>
      </c>
      <c r="E3190">
        <v>18</v>
      </c>
      <c r="F3190">
        <v>10</v>
      </c>
      <c r="G3190" s="3">
        <v>705354.49626159389</v>
      </c>
      <c r="H3190" s="3">
        <v>224860.72089902693</v>
      </c>
      <c r="I3190" s="3">
        <v>91664.491436199081</v>
      </c>
      <c r="J3190" s="3">
        <v>133196.22946282785</v>
      </c>
      <c r="K3190" s="3">
        <v>19058.023678195834</v>
      </c>
      <c r="L3190" s="3">
        <v>238079.43153810332</v>
      </c>
      <c r="M3190" s="3">
        <v>562348.85115766956</v>
      </c>
      <c r="N3190" s="3">
        <v>279694.69248015457</v>
      </c>
      <c r="O3190" s="3">
        <v>18380.779693396387</v>
      </c>
      <c r="P3190" s="3">
        <v>207075.03236780735</v>
      </c>
      <c r="Q3190" s="3">
        <v>1751.9377168309065</v>
      </c>
      <c r="R3190" s="3">
        <v>72725.861053332934</v>
      </c>
      <c r="S3190" s="3">
        <v>147965.99181375024</v>
      </c>
      <c r="T3190" s="3">
        <v>0</v>
      </c>
      <c r="U3190" s="3">
        <v>28597.372633744864</v>
      </c>
      <c r="V3190" s="3">
        <v>178.54718326958286</v>
      </c>
      <c r="W3190" s="3">
        <v>120.99218458303949</v>
      </c>
      <c r="X3190" s="1">
        <f t="shared" si="99"/>
        <v>2506192.7306614593</v>
      </c>
      <c r="AB3190" s="19">
        <f t="shared" si="100"/>
        <v>2731053.451560487</v>
      </c>
    </row>
    <row r="3191" spans="1:28" x14ac:dyDescent="0.3">
      <c r="A3191" s="2">
        <v>43044.792349479168</v>
      </c>
      <c r="B3191">
        <v>2017</v>
      </c>
      <c r="C3191">
        <v>11</v>
      </c>
      <c r="D3191">
        <v>5</v>
      </c>
      <c r="E3191">
        <v>19</v>
      </c>
      <c r="F3191">
        <v>10</v>
      </c>
      <c r="G3191" s="3">
        <v>761250.6721062006</v>
      </c>
      <c r="H3191" s="3">
        <v>207674.20927802395</v>
      </c>
      <c r="I3191" s="3">
        <v>84658.408555192087</v>
      </c>
      <c r="J3191" s="3">
        <v>123015.80072283186</v>
      </c>
      <c r="K3191" s="3">
        <v>18200.553980019144</v>
      </c>
      <c r="L3191" s="3">
        <v>228772.11665343153</v>
      </c>
      <c r="M3191" s="3">
        <v>547180.9233765736</v>
      </c>
      <c r="N3191" s="3">
        <v>266749.74904405122</v>
      </c>
      <c r="O3191" s="3">
        <v>17581.244554284563</v>
      </c>
      <c r="P3191" s="3">
        <v>200659.49096783096</v>
      </c>
      <c r="Q3191" s="3">
        <v>2931.8141383700849</v>
      </c>
      <c r="R3191" s="3">
        <v>70900.332557752467</v>
      </c>
      <c r="S3191" s="3">
        <v>145820.60099063008</v>
      </c>
      <c r="T3191" s="3">
        <v>0</v>
      </c>
      <c r="U3191" s="3">
        <v>28597.372633744864</v>
      </c>
      <c r="V3191" s="3">
        <v>178.54718326958286</v>
      </c>
      <c r="W3191" s="3">
        <v>120.99218458303949</v>
      </c>
      <c r="X3191" s="1">
        <f t="shared" si="99"/>
        <v>2496618.6196487658</v>
      </c>
      <c r="AB3191" s="19">
        <f t="shared" si="100"/>
        <v>2704292.82892679</v>
      </c>
    </row>
    <row r="3192" spans="1:28" x14ac:dyDescent="0.3">
      <c r="A3192" s="2">
        <v>43044.834016145833</v>
      </c>
      <c r="B3192">
        <v>2017</v>
      </c>
      <c r="C3192">
        <v>11</v>
      </c>
      <c r="D3192">
        <v>5</v>
      </c>
      <c r="E3192">
        <v>20</v>
      </c>
      <c r="F3192">
        <v>10</v>
      </c>
      <c r="G3192" s="3">
        <v>685442.03376514628</v>
      </c>
      <c r="H3192" s="3">
        <v>190083.11134405233</v>
      </c>
      <c r="I3192" s="3">
        <v>77487.396030305812</v>
      </c>
      <c r="J3192" s="3">
        <v>112595.71531374654</v>
      </c>
      <c r="K3192" s="3">
        <v>17632.790621908745</v>
      </c>
      <c r="L3192" s="3">
        <v>227317.94516492824</v>
      </c>
      <c r="M3192" s="3">
        <v>554119.10544036387</v>
      </c>
      <c r="N3192" s="3">
        <v>265235.65174131014</v>
      </c>
      <c r="O3192" s="3">
        <v>19691.381947705209</v>
      </c>
      <c r="P3192" s="3">
        <v>208673.93149236831</v>
      </c>
      <c r="Q3192" s="3">
        <v>54846.376686094009</v>
      </c>
      <c r="R3192" s="3">
        <v>69765.822321157801</v>
      </c>
      <c r="S3192" s="3">
        <v>140967.59241673851</v>
      </c>
      <c r="T3192" s="3">
        <v>0</v>
      </c>
      <c r="U3192" s="3">
        <v>28597.372633744864</v>
      </c>
      <c r="V3192" s="3">
        <v>178.54718326958286</v>
      </c>
      <c r="W3192" s="3">
        <v>120.99218458303949</v>
      </c>
      <c r="X3192" s="1">
        <f t="shared" si="99"/>
        <v>2462672.6549433712</v>
      </c>
      <c r="AB3192" s="19">
        <f t="shared" si="100"/>
        <v>2652755.7662874232</v>
      </c>
    </row>
    <row r="3193" spans="1:28" x14ac:dyDescent="0.3">
      <c r="A3193" s="2">
        <v>43044.875682812497</v>
      </c>
      <c r="B3193">
        <v>2017</v>
      </c>
      <c r="C3193">
        <v>11</v>
      </c>
      <c r="D3193">
        <v>5</v>
      </c>
      <c r="E3193">
        <v>21</v>
      </c>
      <c r="F3193">
        <v>10</v>
      </c>
      <c r="G3193" s="3">
        <v>635508.61749786569</v>
      </c>
      <c r="H3193" s="3">
        <v>176084.57874170342</v>
      </c>
      <c r="I3193" s="3">
        <v>71780.893059413138</v>
      </c>
      <c r="J3193" s="3">
        <v>104303.68568229029</v>
      </c>
      <c r="K3193" s="3">
        <v>12734.286076165599</v>
      </c>
      <c r="L3193" s="3">
        <v>220378.54115591786</v>
      </c>
      <c r="M3193" s="3">
        <v>545678.62970105303</v>
      </c>
      <c r="N3193" s="3">
        <v>250735.51870579523</v>
      </c>
      <c r="O3193" s="3">
        <v>22245.62362057206</v>
      </c>
      <c r="P3193" s="3">
        <v>205391.6952710067</v>
      </c>
      <c r="Q3193" s="3">
        <v>88097.439474925661</v>
      </c>
      <c r="R3193" s="3">
        <v>67784.579189136857</v>
      </c>
      <c r="S3193" s="3">
        <v>133080.96423034137</v>
      </c>
      <c r="T3193" s="3">
        <v>0</v>
      </c>
      <c r="U3193" s="3">
        <v>28597.372633744864</v>
      </c>
      <c r="V3193" s="3">
        <v>178.54718326958286</v>
      </c>
      <c r="W3193" s="3">
        <v>120.99218458303949</v>
      </c>
      <c r="X3193" s="1">
        <f t="shared" si="99"/>
        <v>2386617.3856660808</v>
      </c>
      <c r="AB3193" s="19">
        <f t="shared" si="100"/>
        <v>2562701.9644077853</v>
      </c>
    </row>
    <row r="3194" spans="1:28" x14ac:dyDescent="0.3">
      <c r="A3194" s="2">
        <v>43044.917349479168</v>
      </c>
      <c r="B3194">
        <v>2017</v>
      </c>
      <c r="C3194">
        <v>11</v>
      </c>
      <c r="D3194">
        <v>5</v>
      </c>
      <c r="E3194">
        <v>22</v>
      </c>
      <c r="F3194">
        <v>10</v>
      </c>
      <c r="G3194" s="3">
        <v>545447.14411388582</v>
      </c>
      <c r="H3194" s="3">
        <v>161859.05311418083</v>
      </c>
      <c r="I3194" s="3">
        <v>65981.856363070692</v>
      </c>
      <c r="J3194" s="3">
        <v>95877.196751110154</v>
      </c>
      <c r="K3194" s="3">
        <v>11038.028538947885</v>
      </c>
      <c r="L3194" s="3">
        <v>214676.51397996498</v>
      </c>
      <c r="M3194" s="3">
        <v>537868.1019606702</v>
      </c>
      <c r="N3194" s="3">
        <v>239884.49744574778</v>
      </c>
      <c r="O3194" s="3">
        <v>21896.712801613856</v>
      </c>
      <c r="P3194" s="3">
        <v>205737.12066905366</v>
      </c>
      <c r="Q3194" s="3">
        <v>111873.73706048807</v>
      </c>
      <c r="R3194" s="3">
        <v>64342.727550733376</v>
      </c>
      <c r="S3194" s="3">
        <v>124080.37424969139</v>
      </c>
      <c r="T3194" s="3">
        <v>0</v>
      </c>
      <c r="U3194" s="3">
        <v>28597.372633744864</v>
      </c>
      <c r="V3194" s="3">
        <v>178.54718326958286</v>
      </c>
      <c r="W3194" s="3">
        <v>120.99218458303949</v>
      </c>
      <c r="X3194" s="1">
        <f t="shared" si="99"/>
        <v>2267600.9234865755</v>
      </c>
      <c r="AB3194" s="19">
        <f t="shared" si="100"/>
        <v>2429459.9766007569</v>
      </c>
    </row>
    <row r="3195" spans="1:28" x14ac:dyDescent="0.3">
      <c r="A3195" s="2">
        <v>43044.959016145833</v>
      </c>
      <c r="B3195">
        <v>2017</v>
      </c>
      <c r="C3195">
        <v>11</v>
      </c>
      <c r="D3195">
        <v>5</v>
      </c>
      <c r="E3195">
        <v>23</v>
      </c>
      <c r="F3195">
        <v>10</v>
      </c>
      <c r="G3195" s="3">
        <v>481234.81472369196</v>
      </c>
      <c r="H3195" s="3">
        <v>149982.74493412656</v>
      </c>
      <c r="I3195" s="3">
        <v>61140.478353110935</v>
      </c>
      <c r="J3195" s="3">
        <v>88842.266581015632</v>
      </c>
      <c r="K3195" s="3">
        <v>10216.663362958345</v>
      </c>
      <c r="L3195" s="3">
        <v>201989.25528516373</v>
      </c>
      <c r="M3195" s="3">
        <v>516179.66583596717</v>
      </c>
      <c r="N3195" s="3">
        <v>221023.76130779175</v>
      </c>
      <c r="O3195" s="3">
        <v>20337.741397868245</v>
      </c>
      <c r="P3195" s="3">
        <v>200974.13775537111</v>
      </c>
      <c r="Q3195" s="3">
        <v>86953.316884341999</v>
      </c>
      <c r="R3195" s="3">
        <v>60162.094731694226</v>
      </c>
      <c r="S3195" s="3">
        <v>115466.87369716029</v>
      </c>
      <c r="T3195" s="3">
        <v>0</v>
      </c>
      <c r="U3195" s="3">
        <v>28597.372633744864</v>
      </c>
      <c r="V3195" s="3">
        <v>178.54718326958286</v>
      </c>
      <c r="W3195" s="3">
        <v>120.99218458303949</v>
      </c>
      <c r="X3195" s="1">
        <f t="shared" si="99"/>
        <v>2093417.9819177329</v>
      </c>
      <c r="AB3195" s="19">
        <f t="shared" si="100"/>
        <v>2243400.7268518596</v>
      </c>
    </row>
    <row r="3196" spans="1:28" x14ac:dyDescent="0.3">
      <c r="A3196" s="2">
        <v>43052.000682812497</v>
      </c>
      <c r="B3196">
        <v>2017</v>
      </c>
      <c r="C3196">
        <v>11</v>
      </c>
      <c r="D3196">
        <v>13</v>
      </c>
      <c r="E3196">
        <v>0</v>
      </c>
      <c r="F3196">
        <v>11</v>
      </c>
      <c r="G3196" s="3">
        <v>489681.64078645757</v>
      </c>
      <c r="H3196" s="3">
        <v>131111.9176109648</v>
      </c>
      <c r="I3196" s="3">
        <v>53447.784037082718</v>
      </c>
      <c r="J3196" s="3">
        <v>77664.133573882093</v>
      </c>
      <c r="K3196" s="3">
        <v>12297.409698874371</v>
      </c>
      <c r="L3196" s="3">
        <v>190491.19599887176</v>
      </c>
      <c r="M3196" s="3">
        <v>495504.21954429027</v>
      </c>
      <c r="N3196" s="3">
        <v>216460.76405575642</v>
      </c>
      <c r="O3196" s="3">
        <v>21213.415712434471</v>
      </c>
      <c r="P3196" s="3">
        <v>193950.87144482427</v>
      </c>
      <c r="Q3196" s="3">
        <v>65787.048958548214</v>
      </c>
      <c r="R3196" s="3">
        <v>54565.580283754636</v>
      </c>
      <c r="S3196" s="3">
        <v>113454.45745246002</v>
      </c>
      <c r="T3196" s="3">
        <v>0</v>
      </c>
      <c r="U3196" s="3">
        <v>28597.372633744864</v>
      </c>
      <c r="V3196" s="3">
        <v>178.54718326958286</v>
      </c>
      <c r="W3196" s="3">
        <v>120.99218458303949</v>
      </c>
      <c r="X3196" s="1">
        <f t="shared" si="99"/>
        <v>2013415.4335488342</v>
      </c>
      <c r="AB3196" s="19">
        <f t="shared" si="100"/>
        <v>2144527.3511597994</v>
      </c>
    </row>
    <row r="3197" spans="1:28" x14ac:dyDescent="0.3">
      <c r="A3197" s="2">
        <v>43052.042349479168</v>
      </c>
      <c r="B3197">
        <v>2017</v>
      </c>
      <c r="C3197">
        <v>11</v>
      </c>
      <c r="D3197">
        <v>13</v>
      </c>
      <c r="E3197">
        <v>1</v>
      </c>
      <c r="F3197">
        <v>11</v>
      </c>
      <c r="G3197" s="3">
        <v>479035.99266532279</v>
      </c>
      <c r="H3197" s="3">
        <v>130270.46082793181</v>
      </c>
      <c r="I3197" s="3">
        <v>53104.764110019089</v>
      </c>
      <c r="J3197" s="3">
        <v>77165.696717912724</v>
      </c>
      <c r="K3197" s="3">
        <v>12390.495417573013</v>
      </c>
      <c r="L3197" s="3">
        <v>188584.13894271676</v>
      </c>
      <c r="M3197" s="3">
        <v>489463.95888278558</v>
      </c>
      <c r="N3197" s="3">
        <v>211785.17937142207</v>
      </c>
      <c r="O3197" s="3">
        <v>21209.039512441679</v>
      </c>
      <c r="P3197" s="3">
        <v>173839.8515160692</v>
      </c>
      <c r="Q3197" s="3">
        <v>66502.125577662824</v>
      </c>
      <c r="R3197" s="3">
        <v>53540.357204058746</v>
      </c>
      <c r="S3197" s="3">
        <v>112314.6343671044</v>
      </c>
      <c r="T3197" s="3">
        <v>0</v>
      </c>
      <c r="U3197" s="3">
        <v>28597.372633744864</v>
      </c>
      <c r="V3197" s="3">
        <v>178.54718326958286</v>
      </c>
      <c r="W3197" s="3">
        <v>120.99218458303949</v>
      </c>
      <c r="X3197" s="1">
        <f t="shared" si="99"/>
        <v>1967833.1462866864</v>
      </c>
      <c r="AB3197" s="19">
        <f t="shared" si="100"/>
        <v>2098103.6071146182</v>
      </c>
    </row>
    <row r="3198" spans="1:28" x14ac:dyDescent="0.3">
      <c r="A3198" s="2">
        <v>43052.084016145833</v>
      </c>
      <c r="B3198">
        <v>2017</v>
      </c>
      <c r="C3198">
        <v>11</v>
      </c>
      <c r="D3198">
        <v>13</v>
      </c>
      <c r="E3198">
        <v>2</v>
      </c>
      <c r="F3198">
        <v>11</v>
      </c>
      <c r="G3198" s="3">
        <v>475453.8050223827</v>
      </c>
      <c r="H3198" s="3">
        <v>126241.27338894538</v>
      </c>
      <c r="I3198" s="3">
        <v>51462.265517916552</v>
      </c>
      <c r="J3198" s="3">
        <v>74779.007871028836</v>
      </c>
      <c r="K3198" s="3">
        <v>13098.146217942061</v>
      </c>
      <c r="L3198" s="3">
        <v>185918.85816818336</v>
      </c>
      <c r="M3198" s="3">
        <v>481877.86590761639</v>
      </c>
      <c r="N3198" s="3">
        <v>210808.48558007687</v>
      </c>
      <c r="O3198" s="3">
        <v>21103.157570554362</v>
      </c>
      <c r="P3198" s="3">
        <v>161003.94450637492</v>
      </c>
      <c r="Q3198" s="3">
        <v>55454.191812341363</v>
      </c>
      <c r="R3198" s="3">
        <v>52540.361460437431</v>
      </c>
      <c r="S3198" s="3">
        <v>111058.50719485994</v>
      </c>
      <c r="T3198" s="3">
        <v>0</v>
      </c>
      <c r="U3198" s="3">
        <v>28597.372633744864</v>
      </c>
      <c r="V3198" s="3">
        <v>178.54718326958286</v>
      </c>
      <c r="W3198" s="3">
        <v>120.99218458303949</v>
      </c>
      <c r="X3198" s="1">
        <f t="shared" si="99"/>
        <v>1923455.5088313124</v>
      </c>
      <c r="AB3198" s="19">
        <f t="shared" si="100"/>
        <v>2049696.7822202579</v>
      </c>
    </row>
    <row r="3199" spans="1:28" x14ac:dyDescent="0.3">
      <c r="A3199" s="2">
        <v>43052.125682812497</v>
      </c>
      <c r="B3199">
        <v>2017</v>
      </c>
      <c r="C3199">
        <v>11</v>
      </c>
      <c r="D3199">
        <v>13</v>
      </c>
      <c r="E3199">
        <v>3</v>
      </c>
      <c r="F3199">
        <v>11</v>
      </c>
      <c r="G3199" s="3">
        <v>497670.03987912054</v>
      </c>
      <c r="H3199" s="3">
        <v>121162.57780371087</v>
      </c>
      <c r="I3199" s="3">
        <v>49391.934843361618</v>
      </c>
      <c r="J3199" s="3">
        <v>71770.642960349258</v>
      </c>
      <c r="K3199" s="3">
        <v>13607.933711982705</v>
      </c>
      <c r="L3199" s="3">
        <v>183756.43179761001</v>
      </c>
      <c r="M3199" s="3">
        <v>471320.04196150013</v>
      </c>
      <c r="N3199" s="3">
        <v>211959.22935167246</v>
      </c>
      <c r="O3199" s="3">
        <v>20826.782078324421</v>
      </c>
      <c r="P3199" s="3">
        <v>153266.13663345369</v>
      </c>
      <c r="Q3199" s="3">
        <v>72115.477037712932</v>
      </c>
      <c r="R3199" s="3">
        <v>51493.166184805617</v>
      </c>
      <c r="S3199" s="3">
        <v>111756.64934694789</v>
      </c>
      <c r="T3199" s="3">
        <v>0</v>
      </c>
      <c r="U3199" s="3">
        <v>28597.372633744864</v>
      </c>
      <c r="V3199" s="3">
        <v>178.54718326958286</v>
      </c>
      <c r="W3199" s="3">
        <v>120.99218458303949</v>
      </c>
      <c r="X3199" s="1">
        <f t="shared" si="99"/>
        <v>1937831.3777884389</v>
      </c>
      <c r="AB3199" s="19">
        <f t="shared" si="100"/>
        <v>2058993.9555921496</v>
      </c>
    </row>
    <row r="3200" spans="1:28" x14ac:dyDescent="0.3">
      <c r="A3200" s="2">
        <v>43052.167349479168</v>
      </c>
      <c r="B3200">
        <v>2017</v>
      </c>
      <c r="C3200">
        <v>11</v>
      </c>
      <c r="D3200">
        <v>13</v>
      </c>
      <c r="E3200">
        <v>4</v>
      </c>
      <c r="F3200">
        <v>11</v>
      </c>
      <c r="G3200" s="3">
        <v>532743.57726219064</v>
      </c>
      <c r="H3200" s="3">
        <v>119963.91820819491</v>
      </c>
      <c r="I3200" s="3">
        <v>48903.301160303075</v>
      </c>
      <c r="J3200" s="3">
        <v>71060.617047891836</v>
      </c>
      <c r="K3200" s="3">
        <v>16161.188127522702</v>
      </c>
      <c r="L3200" s="3">
        <v>185661.78081583156</v>
      </c>
      <c r="M3200" s="3">
        <v>467683.78750118153</v>
      </c>
      <c r="N3200" s="3">
        <v>216354.49105144988</v>
      </c>
      <c r="O3200" s="3">
        <v>21467.516328273574</v>
      </c>
      <c r="P3200" s="3">
        <v>154039.85975004136</v>
      </c>
      <c r="Q3200" s="3">
        <v>32607.493831628257</v>
      </c>
      <c r="R3200" s="3">
        <v>52997.886013323521</v>
      </c>
      <c r="S3200" s="3">
        <v>115693.90796350551</v>
      </c>
      <c r="T3200" s="3">
        <v>0</v>
      </c>
      <c r="U3200" s="3">
        <v>28597.372633744864</v>
      </c>
      <c r="V3200" s="3">
        <v>178.54718326958286</v>
      </c>
      <c r="W3200" s="3">
        <v>120.99218458303949</v>
      </c>
      <c r="X3200" s="1">
        <f t="shared" si="99"/>
        <v>1944272.3188547411</v>
      </c>
      <c r="AB3200" s="19">
        <f t="shared" si="100"/>
        <v>2064236.2370629357</v>
      </c>
    </row>
    <row r="3201" spans="1:28" x14ac:dyDescent="0.3">
      <c r="A3201" s="2">
        <v>43052.209016145833</v>
      </c>
      <c r="B3201">
        <v>2017</v>
      </c>
      <c r="C3201">
        <v>11</v>
      </c>
      <c r="D3201">
        <v>13</v>
      </c>
      <c r="E3201">
        <v>5</v>
      </c>
      <c r="F3201">
        <v>11</v>
      </c>
      <c r="G3201" s="3">
        <v>628400.28644565248</v>
      </c>
      <c r="H3201" s="3">
        <v>131820.34875149428</v>
      </c>
      <c r="I3201" s="3">
        <v>53736.576049998846</v>
      </c>
      <c r="J3201" s="3">
        <v>78083.772701495458</v>
      </c>
      <c r="K3201" s="3">
        <v>17501.185763971869</v>
      </c>
      <c r="L3201" s="3">
        <v>193208.21965236336</v>
      </c>
      <c r="M3201" s="3">
        <v>475025.39815991715</v>
      </c>
      <c r="N3201" s="3">
        <v>231075.64065335531</v>
      </c>
      <c r="O3201" s="3">
        <v>17030.725169383837</v>
      </c>
      <c r="P3201" s="3">
        <v>156383.03252326921</v>
      </c>
      <c r="Q3201" s="3">
        <v>51270.993590520928</v>
      </c>
      <c r="R3201" s="3">
        <v>54100.804697546853</v>
      </c>
      <c r="S3201" s="3">
        <v>124920.72276438457</v>
      </c>
      <c r="T3201" s="3">
        <v>0</v>
      </c>
      <c r="U3201" s="3">
        <v>28597.372633744864</v>
      </c>
      <c r="V3201" s="3">
        <v>178.54718326958286</v>
      </c>
      <c r="W3201" s="3">
        <v>120.99218458303949</v>
      </c>
      <c r="X3201" s="1">
        <f t="shared" si="99"/>
        <v>2109634.2701734575</v>
      </c>
      <c r="AB3201" s="19">
        <f t="shared" si="100"/>
        <v>2241454.6189249521</v>
      </c>
    </row>
    <row r="3202" spans="1:28" x14ac:dyDescent="0.3">
      <c r="A3202" s="2">
        <v>43052.250682812497</v>
      </c>
      <c r="B3202">
        <v>2017</v>
      </c>
      <c r="C3202">
        <v>11</v>
      </c>
      <c r="D3202">
        <v>13</v>
      </c>
      <c r="E3202">
        <v>6</v>
      </c>
      <c r="F3202">
        <v>11</v>
      </c>
      <c r="G3202" s="3">
        <v>780016.09372933209</v>
      </c>
      <c r="H3202" s="3">
        <v>191951.92845581329</v>
      </c>
      <c r="I3202" s="3">
        <v>78249.21948018152</v>
      </c>
      <c r="J3202" s="3">
        <v>113702.70897563179</v>
      </c>
      <c r="K3202" s="3">
        <v>24323.652966296206</v>
      </c>
      <c r="L3202" s="3">
        <v>204250.34410183973</v>
      </c>
      <c r="M3202" s="3">
        <v>497195.35748714587</v>
      </c>
      <c r="N3202" s="3">
        <v>247958.64704211877</v>
      </c>
      <c r="O3202" s="3">
        <v>16985.734405908479</v>
      </c>
      <c r="P3202" s="3">
        <v>165001.79602780528</v>
      </c>
      <c r="Q3202" s="3">
        <v>26565.096400109418</v>
      </c>
      <c r="R3202" s="3">
        <v>58510.611902117133</v>
      </c>
      <c r="S3202" s="3">
        <v>140108.11433370583</v>
      </c>
      <c r="T3202" s="3">
        <v>0</v>
      </c>
      <c r="U3202" s="3">
        <v>28597.372633744864</v>
      </c>
      <c r="V3202" s="3">
        <v>178.54718326958286</v>
      </c>
      <c r="W3202" s="3">
        <v>120.99218458303949</v>
      </c>
      <c r="X3202" s="1">
        <f t="shared" si="99"/>
        <v>2381764.2888537892</v>
      </c>
      <c r="AB3202" s="19">
        <f t="shared" si="100"/>
        <v>2573716.2173096035</v>
      </c>
    </row>
    <row r="3203" spans="1:28" x14ac:dyDescent="0.3">
      <c r="A3203" s="2">
        <v>43052.292349479168</v>
      </c>
      <c r="B3203">
        <v>2017</v>
      </c>
      <c r="C3203">
        <v>11</v>
      </c>
      <c r="D3203">
        <v>13</v>
      </c>
      <c r="E3203">
        <v>7</v>
      </c>
      <c r="F3203">
        <v>11</v>
      </c>
      <c r="G3203" s="3">
        <v>820056.05089652317</v>
      </c>
      <c r="H3203" s="3">
        <v>260943.619301959</v>
      </c>
      <c r="I3203" s="3">
        <v>106373.68794871068</v>
      </c>
      <c r="J3203" s="3">
        <v>154569.93135324834</v>
      </c>
      <c r="K3203" s="3">
        <v>29308.233067262685</v>
      </c>
      <c r="L3203" s="3">
        <v>215143.45957537222</v>
      </c>
      <c r="M3203" s="3">
        <v>510499.37610574614</v>
      </c>
      <c r="N3203" s="3">
        <v>269251.18151493953</v>
      </c>
      <c r="O3203" s="3">
        <v>17144.024369770064</v>
      </c>
      <c r="P3203" s="3">
        <v>169979.03012924126</v>
      </c>
      <c r="Q3203" s="3">
        <v>30211.987157594187</v>
      </c>
      <c r="R3203" s="3">
        <v>61523.369298140417</v>
      </c>
      <c r="S3203" s="3">
        <v>149024.19404137018</v>
      </c>
      <c r="T3203" s="3">
        <v>0</v>
      </c>
      <c r="U3203" s="3">
        <v>0</v>
      </c>
      <c r="V3203" s="3">
        <v>178.54718326958286</v>
      </c>
      <c r="W3203" s="3">
        <v>0</v>
      </c>
      <c r="X3203" s="1">
        <f t="shared" si="99"/>
        <v>2533263.0726411883</v>
      </c>
      <c r="AB3203" s="19">
        <f t="shared" si="100"/>
        <v>2794206.6919431482</v>
      </c>
    </row>
    <row r="3204" spans="1:28" x14ac:dyDescent="0.3">
      <c r="A3204" s="2">
        <v>43052.334016145833</v>
      </c>
      <c r="B3204">
        <v>2017</v>
      </c>
      <c r="C3204">
        <v>11</v>
      </c>
      <c r="D3204">
        <v>13</v>
      </c>
      <c r="E3204">
        <v>8</v>
      </c>
      <c r="F3204">
        <v>11</v>
      </c>
      <c r="G3204" s="3">
        <v>754152.02560481557</v>
      </c>
      <c r="H3204" s="3">
        <v>299703.00785534235</v>
      </c>
      <c r="I3204" s="3">
        <v>122173.95589199154</v>
      </c>
      <c r="J3204" s="3">
        <v>177529.05196335082</v>
      </c>
      <c r="K3204" s="3">
        <v>31271.628625421868</v>
      </c>
      <c r="L3204" s="3">
        <v>222619.02703909762</v>
      </c>
      <c r="M3204" s="3">
        <v>516807.40519815474</v>
      </c>
      <c r="N3204" s="3">
        <v>277970.02857133158</v>
      </c>
      <c r="O3204" s="3">
        <v>17965.833017556779</v>
      </c>
      <c r="P3204" s="3">
        <v>179250.31425586031</v>
      </c>
      <c r="Q3204" s="3">
        <v>18842.268913671171</v>
      </c>
      <c r="R3204" s="3">
        <v>63138.816057079937</v>
      </c>
      <c r="S3204" s="3">
        <v>148304.88333642232</v>
      </c>
      <c r="T3204" s="3">
        <v>0</v>
      </c>
      <c r="U3204" s="3">
        <v>0</v>
      </c>
      <c r="V3204" s="3">
        <v>178.54718326958286</v>
      </c>
      <c r="W3204" s="3">
        <v>0</v>
      </c>
      <c r="X3204" s="1">
        <f t="shared" si="99"/>
        <v>2530203.7856580238</v>
      </c>
      <c r="AB3204" s="19">
        <f t="shared" si="100"/>
        <v>2829906.793513366</v>
      </c>
    </row>
    <row r="3205" spans="1:28" x14ac:dyDescent="0.3">
      <c r="A3205" s="2">
        <v>43052.375682812497</v>
      </c>
      <c r="B3205">
        <v>2017</v>
      </c>
      <c r="C3205">
        <v>11</v>
      </c>
      <c r="D3205">
        <v>13</v>
      </c>
      <c r="E3205">
        <v>9</v>
      </c>
      <c r="F3205">
        <v>11</v>
      </c>
      <c r="G3205" s="3">
        <v>674673.01738302922</v>
      </c>
      <c r="H3205" s="3">
        <v>308050.2593851072</v>
      </c>
      <c r="I3205" s="3">
        <v>125576.71366714568</v>
      </c>
      <c r="J3205" s="3">
        <v>182473.54571796153</v>
      </c>
      <c r="K3205" s="3">
        <v>31208.864171557318</v>
      </c>
      <c r="L3205" s="3">
        <v>223585.22888880523</v>
      </c>
      <c r="M3205" s="3">
        <v>521429.86126161326</v>
      </c>
      <c r="N3205" s="3">
        <v>284591.3069829903</v>
      </c>
      <c r="O3205" s="3">
        <v>18540.827899099084</v>
      </c>
      <c r="P3205" s="3">
        <v>186921.15511244757</v>
      </c>
      <c r="Q3205" s="3">
        <v>10869.164610542739</v>
      </c>
      <c r="R3205" s="3">
        <v>63700.765922939761</v>
      </c>
      <c r="S3205" s="3">
        <v>146210.77451091286</v>
      </c>
      <c r="T3205" s="3">
        <v>0</v>
      </c>
      <c r="U3205" s="3">
        <v>0</v>
      </c>
      <c r="V3205" s="3">
        <v>178.54718326958286</v>
      </c>
      <c r="W3205" s="3">
        <v>0</v>
      </c>
      <c r="X3205" s="1">
        <f t="shared" ref="X3205:X3268" si="101">SUM(K3205:W3205,G3205:H3205)</f>
        <v>2469959.7733123144</v>
      </c>
      <c r="AB3205" s="19">
        <f t="shared" ref="AB3205:AB3268" si="102">SUM(G3205:W3205)</f>
        <v>2778010.0326974215</v>
      </c>
    </row>
    <row r="3206" spans="1:28" x14ac:dyDescent="0.3">
      <c r="A3206" s="2">
        <v>43052.417349479168</v>
      </c>
      <c r="B3206">
        <v>2017</v>
      </c>
      <c r="C3206">
        <v>11</v>
      </c>
      <c r="D3206">
        <v>13</v>
      </c>
      <c r="E3206">
        <v>10</v>
      </c>
      <c r="F3206">
        <v>11</v>
      </c>
      <c r="G3206" s="3">
        <v>593481.0881738055</v>
      </c>
      <c r="H3206" s="3">
        <v>281699.9806587004</v>
      </c>
      <c r="I3206" s="3">
        <v>114835.02036917393</v>
      </c>
      <c r="J3206" s="3">
        <v>166864.9602895265</v>
      </c>
      <c r="K3206" s="3">
        <v>32452.874686806619</v>
      </c>
      <c r="L3206" s="3">
        <v>237054.63096545605</v>
      </c>
      <c r="M3206" s="3">
        <v>541871.68833508028</v>
      </c>
      <c r="N3206" s="3">
        <v>299389.93938532571</v>
      </c>
      <c r="O3206" s="3">
        <v>19437.86199239843</v>
      </c>
      <c r="P3206" s="3">
        <v>197839.21572524638</v>
      </c>
      <c r="Q3206" s="3">
        <v>59601.636203206494</v>
      </c>
      <c r="R3206" s="3">
        <v>63750.542440893361</v>
      </c>
      <c r="S3206" s="3">
        <v>143862.26394341019</v>
      </c>
      <c r="T3206" s="3">
        <v>0</v>
      </c>
      <c r="U3206" s="3">
        <v>0</v>
      </c>
      <c r="V3206" s="3">
        <v>178.54718326958286</v>
      </c>
      <c r="W3206" s="3">
        <v>0</v>
      </c>
      <c r="X3206" s="1">
        <f t="shared" si="101"/>
        <v>2470620.2696935986</v>
      </c>
      <c r="AB3206" s="19">
        <f t="shared" si="102"/>
        <v>2752320.2503522993</v>
      </c>
    </row>
    <row r="3207" spans="1:28" x14ac:dyDescent="0.3">
      <c r="A3207" s="2">
        <v>43052.459016145833</v>
      </c>
      <c r="B3207">
        <v>2017</v>
      </c>
      <c r="C3207">
        <v>11</v>
      </c>
      <c r="D3207">
        <v>13</v>
      </c>
      <c r="E3207">
        <v>11</v>
      </c>
      <c r="F3207">
        <v>11</v>
      </c>
      <c r="G3207" s="3">
        <v>595750.78561673348</v>
      </c>
      <c r="H3207" s="3">
        <v>282818.1283164398</v>
      </c>
      <c r="I3207" s="3">
        <v>115290.83335415181</v>
      </c>
      <c r="J3207" s="3">
        <v>167527.29496228803</v>
      </c>
      <c r="K3207" s="3">
        <v>30930.351505499482</v>
      </c>
      <c r="L3207" s="3">
        <v>225785.91781946228</v>
      </c>
      <c r="M3207" s="3">
        <v>526514.99486634263</v>
      </c>
      <c r="N3207" s="3">
        <v>280020.43688236119</v>
      </c>
      <c r="O3207" s="3">
        <v>18603.076232656611</v>
      </c>
      <c r="P3207" s="3">
        <v>191992.84821665971</v>
      </c>
      <c r="Q3207" s="3">
        <v>63141.265467824269</v>
      </c>
      <c r="R3207" s="3">
        <v>63404.558603463585</v>
      </c>
      <c r="S3207" s="3">
        <v>140893.57420480251</v>
      </c>
      <c r="T3207" s="3">
        <v>0</v>
      </c>
      <c r="U3207" s="3">
        <v>0</v>
      </c>
      <c r="V3207" s="3">
        <v>178.54718326958286</v>
      </c>
      <c r="W3207" s="3">
        <v>0</v>
      </c>
      <c r="X3207" s="1">
        <f t="shared" si="101"/>
        <v>2420034.4849155149</v>
      </c>
      <c r="AB3207" s="19">
        <f t="shared" si="102"/>
        <v>2702852.613231956</v>
      </c>
    </row>
    <row r="3208" spans="1:28" x14ac:dyDescent="0.3">
      <c r="A3208" s="2">
        <v>43052.500682812497</v>
      </c>
      <c r="B3208">
        <v>2017</v>
      </c>
      <c r="C3208">
        <v>11</v>
      </c>
      <c r="D3208">
        <v>13</v>
      </c>
      <c r="E3208">
        <v>12</v>
      </c>
      <c r="F3208">
        <v>11</v>
      </c>
      <c r="G3208" s="3">
        <v>495446.69633981539</v>
      </c>
      <c r="H3208" s="3">
        <v>292019.78087770124</v>
      </c>
      <c r="I3208" s="3">
        <v>119041.88778032426</v>
      </c>
      <c r="J3208" s="3">
        <v>172977.89309737697</v>
      </c>
      <c r="K3208" s="3">
        <v>28180.117085571481</v>
      </c>
      <c r="L3208" s="3">
        <v>238581.14008582517</v>
      </c>
      <c r="M3208" s="3">
        <v>555012.96458451671</v>
      </c>
      <c r="N3208" s="3">
        <v>293721.15556689946</v>
      </c>
      <c r="O3208" s="3">
        <v>19419.199749273001</v>
      </c>
      <c r="P3208" s="3">
        <v>203584.37476225142</v>
      </c>
      <c r="Q3208" s="3">
        <v>45407.365313780589</v>
      </c>
      <c r="R3208" s="3">
        <v>62873.407371223358</v>
      </c>
      <c r="S3208" s="3">
        <v>139677.39678454283</v>
      </c>
      <c r="T3208" s="3">
        <v>0</v>
      </c>
      <c r="U3208" s="3">
        <v>0</v>
      </c>
      <c r="V3208" s="3">
        <v>178.54718326958286</v>
      </c>
      <c r="W3208" s="3">
        <v>0</v>
      </c>
      <c r="X3208" s="1">
        <f t="shared" si="101"/>
        <v>2374102.1457046703</v>
      </c>
      <c r="AB3208" s="19">
        <f t="shared" si="102"/>
        <v>2666121.9265823718</v>
      </c>
    </row>
    <row r="3209" spans="1:28" x14ac:dyDescent="0.3">
      <c r="A3209" s="2">
        <v>43052.542349479168</v>
      </c>
      <c r="B3209">
        <v>2017</v>
      </c>
      <c r="C3209">
        <v>11</v>
      </c>
      <c r="D3209">
        <v>13</v>
      </c>
      <c r="E3209">
        <v>13</v>
      </c>
      <c r="F3209">
        <v>11</v>
      </c>
      <c r="G3209" s="3">
        <v>480068.65751157928</v>
      </c>
      <c r="H3209" s="3">
        <v>268826.8011238355</v>
      </c>
      <c r="I3209" s="3">
        <v>109587.2676691363</v>
      </c>
      <c r="J3209" s="3">
        <v>159239.53345469921</v>
      </c>
      <c r="K3209" s="3">
        <v>25734.239046349368</v>
      </c>
      <c r="L3209" s="3">
        <v>237676.67942034701</v>
      </c>
      <c r="M3209" s="3">
        <v>546878.65702124964</v>
      </c>
      <c r="N3209" s="3">
        <v>291056.81577880308</v>
      </c>
      <c r="O3209" s="3">
        <v>18912.83087245185</v>
      </c>
      <c r="P3209" s="3">
        <v>202511.1039527102</v>
      </c>
      <c r="Q3209" s="3">
        <v>61067.543272391471</v>
      </c>
      <c r="R3209" s="3">
        <v>62179.47826576743</v>
      </c>
      <c r="S3209" s="3">
        <v>137652.10112505802</v>
      </c>
      <c r="T3209" s="3">
        <v>0</v>
      </c>
      <c r="U3209" s="3">
        <v>0</v>
      </c>
      <c r="V3209" s="3">
        <v>178.54718326958286</v>
      </c>
      <c r="W3209" s="3">
        <v>0</v>
      </c>
      <c r="X3209" s="1">
        <f t="shared" si="101"/>
        <v>2332743.4545738129</v>
      </c>
      <c r="AB3209" s="19">
        <f t="shared" si="102"/>
        <v>2601570.255697648</v>
      </c>
    </row>
    <row r="3210" spans="1:28" x14ac:dyDescent="0.3">
      <c r="A3210" s="2">
        <v>43052.584016145833</v>
      </c>
      <c r="B3210">
        <v>2017</v>
      </c>
      <c r="C3210">
        <v>11</v>
      </c>
      <c r="D3210">
        <v>13</v>
      </c>
      <c r="E3210">
        <v>14</v>
      </c>
      <c r="F3210">
        <v>11</v>
      </c>
      <c r="G3210" s="3">
        <v>494364.50314251106</v>
      </c>
      <c r="H3210" s="3">
        <v>274639.95601817803</v>
      </c>
      <c r="I3210" s="3">
        <v>111957.00074167697</v>
      </c>
      <c r="J3210" s="3">
        <v>162682.95527650107</v>
      </c>
      <c r="K3210" s="3">
        <v>22789.046940867072</v>
      </c>
      <c r="L3210" s="3">
        <v>228611.46412892066</v>
      </c>
      <c r="M3210" s="3">
        <v>529903.88761198299</v>
      </c>
      <c r="N3210" s="3">
        <v>277197.25287572161</v>
      </c>
      <c r="O3210" s="3">
        <v>18481.436014895895</v>
      </c>
      <c r="P3210" s="3">
        <v>199935.14133414638</v>
      </c>
      <c r="Q3210" s="3">
        <v>58636.282767401601</v>
      </c>
      <c r="R3210" s="3">
        <v>61548.815730185859</v>
      </c>
      <c r="S3210" s="3">
        <v>135970.3077572613</v>
      </c>
      <c r="T3210" s="3">
        <v>0</v>
      </c>
      <c r="U3210" s="3">
        <v>0</v>
      </c>
      <c r="V3210" s="3">
        <v>178.54718326958286</v>
      </c>
      <c r="W3210" s="3">
        <v>0</v>
      </c>
      <c r="X3210" s="1">
        <f t="shared" si="101"/>
        <v>2302256.641505342</v>
      </c>
      <c r="AB3210" s="19">
        <f t="shared" si="102"/>
        <v>2576896.5975235193</v>
      </c>
    </row>
    <row r="3211" spans="1:28" x14ac:dyDescent="0.3">
      <c r="A3211" s="2">
        <v>43052.625682812497</v>
      </c>
      <c r="B3211">
        <v>2017</v>
      </c>
      <c r="C3211">
        <v>11</v>
      </c>
      <c r="D3211">
        <v>13</v>
      </c>
      <c r="E3211">
        <v>15</v>
      </c>
      <c r="F3211">
        <v>11</v>
      </c>
      <c r="G3211" s="3">
        <v>492982.94366696436</v>
      </c>
      <c r="H3211" s="3">
        <v>247096.55820880178</v>
      </c>
      <c r="I3211" s="3">
        <v>100728.93235104361</v>
      </c>
      <c r="J3211" s="3">
        <v>146367.62585775819</v>
      </c>
      <c r="K3211" s="3">
        <v>21643.988270354137</v>
      </c>
      <c r="L3211" s="3">
        <v>225920.76913412497</v>
      </c>
      <c r="M3211" s="3">
        <v>523638.0148596373</v>
      </c>
      <c r="N3211" s="3">
        <v>264569.29780253902</v>
      </c>
      <c r="O3211" s="3">
        <v>18249.280012580959</v>
      </c>
      <c r="P3211" s="3">
        <v>204165.81259827042</v>
      </c>
      <c r="Q3211" s="3">
        <v>67860.771153980997</v>
      </c>
      <c r="R3211" s="3">
        <v>61107.59817741748</v>
      </c>
      <c r="S3211" s="3">
        <v>133085.57499935734</v>
      </c>
      <c r="T3211" s="3">
        <v>0</v>
      </c>
      <c r="U3211" s="3">
        <v>0</v>
      </c>
      <c r="V3211" s="3">
        <v>178.54718326958286</v>
      </c>
      <c r="W3211" s="3">
        <v>0</v>
      </c>
      <c r="X3211" s="1">
        <f t="shared" si="101"/>
        <v>2260499.1560672987</v>
      </c>
      <c r="AB3211" s="19">
        <f t="shared" si="102"/>
        <v>2507595.7142761005</v>
      </c>
    </row>
    <row r="3212" spans="1:28" x14ac:dyDescent="0.3">
      <c r="A3212" s="2">
        <v>43052.667349479168</v>
      </c>
      <c r="B3212">
        <v>2017</v>
      </c>
      <c r="C3212">
        <v>11</v>
      </c>
      <c r="D3212">
        <v>13</v>
      </c>
      <c r="E3212">
        <v>16</v>
      </c>
      <c r="F3212">
        <v>11</v>
      </c>
      <c r="G3212" s="3">
        <v>591032.72283488093</v>
      </c>
      <c r="H3212" s="3">
        <v>215291.74311320198</v>
      </c>
      <c r="I3212" s="3">
        <v>87763.696851911489</v>
      </c>
      <c r="J3212" s="3">
        <v>127528.04626129051</v>
      </c>
      <c r="K3212" s="3">
        <v>18848.324699248547</v>
      </c>
      <c r="L3212" s="3">
        <v>217599.52066419082</v>
      </c>
      <c r="M3212" s="3">
        <v>507141.83037004771</v>
      </c>
      <c r="N3212" s="3">
        <v>247879.57437859493</v>
      </c>
      <c r="O3212" s="3">
        <v>15980.731872607479</v>
      </c>
      <c r="P3212" s="3">
        <v>195174.63298262618</v>
      </c>
      <c r="Q3212" s="3">
        <v>38506.875939324178</v>
      </c>
      <c r="R3212" s="3">
        <v>60040.266938748457</v>
      </c>
      <c r="S3212" s="3">
        <v>133739.21810736469</v>
      </c>
      <c r="T3212" s="3">
        <v>0</v>
      </c>
      <c r="U3212" s="3">
        <v>0</v>
      </c>
      <c r="V3212" s="3">
        <v>178.54718326958286</v>
      </c>
      <c r="W3212" s="3">
        <v>0</v>
      </c>
      <c r="X3212" s="1">
        <f t="shared" si="101"/>
        <v>2241413.9890841055</v>
      </c>
      <c r="AB3212" s="19">
        <f t="shared" si="102"/>
        <v>2456705.7321973075</v>
      </c>
    </row>
    <row r="3213" spans="1:28" x14ac:dyDescent="0.3">
      <c r="A3213" s="2">
        <v>43052.709016145833</v>
      </c>
      <c r="B3213">
        <v>2017</v>
      </c>
      <c r="C3213">
        <v>11</v>
      </c>
      <c r="D3213">
        <v>13</v>
      </c>
      <c r="E3213">
        <v>17</v>
      </c>
      <c r="F3213">
        <v>11</v>
      </c>
      <c r="G3213" s="3">
        <v>669478.31046889629</v>
      </c>
      <c r="H3213" s="3">
        <v>190040.81980769217</v>
      </c>
      <c r="I3213" s="3">
        <v>77470.155882017527</v>
      </c>
      <c r="J3213" s="3">
        <v>112570.66392567466</v>
      </c>
      <c r="K3213" s="3">
        <v>18519.102189562975</v>
      </c>
      <c r="L3213" s="3">
        <v>217335.80468260049</v>
      </c>
      <c r="M3213" s="3">
        <v>524194.88427420531</v>
      </c>
      <c r="N3213" s="3">
        <v>255664.34132646813</v>
      </c>
      <c r="O3213" s="3">
        <v>16111.742787499274</v>
      </c>
      <c r="P3213" s="3">
        <v>201039.12117697706</v>
      </c>
      <c r="Q3213" s="3">
        <v>53988.284743156379</v>
      </c>
      <c r="R3213" s="3">
        <v>61459.435007211941</v>
      </c>
      <c r="S3213" s="3">
        <v>137386.70526050011</v>
      </c>
      <c r="T3213" s="3">
        <v>0</v>
      </c>
      <c r="U3213" s="3">
        <v>0</v>
      </c>
      <c r="V3213" s="3">
        <v>178.54718326958286</v>
      </c>
      <c r="W3213" s="3">
        <v>0</v>
      </c>
      <c r="X3213" s="1">
        <f t="shared" si="101"/>
        <v>2345397.0989080393</v>
      </c>
      <c r="AB3213" s="19">
        <f t="shared" si="102"/>
        <v>2535437.9187157317</v>
      </c>
    </row>
    <row r="3214" spans="1:28" x14ac:dyDescent="0.3">
      <c r="A3214" s="2">
        <v>43052.750682812497</v>
      </c>
      <c r="B3214">
        <v>2017</v>
      </c>
      <c r="C3214">
        <v>11</v>
      </c>
      <c r="D3214">
        <v>13</v>
      </c>
      <c r="E3214">
        <v>18</v>
      </c>
      <c r="F3214">
        <v>11</v>
      </c>
      <c r="G3214" s="3">
        <v>781797.10207775899</v>
      </c>
      <c r="H3214" s="3">
        <v>197134.06474621166</v>
      </c>
      <c r="I3214" s="3">
        <v>80361.717766735281</v>
      </c>
      <c r="J3214" s="3">
        <v>116772.34697947638</v>
      </c>
      <c r="K3214" s="3">
        <v>18283.608907197729</v>
      </c>
      <c r="L3214" s="3">
        <v>210396.3378916753</v>
      </c>
      <c r="M3214" s="3">
        <v>520013.0130671935</v>
      </c>
      <c r="N3214" s="3">
        <v>246944.89370481638</v>
      </c>
      <c r="O3214" s="3">
        <v>16916.009271889776</v>
      </c>
      <c r="P3214" s="3">
        <v>204114.31883728024</v>
      </c>
      <c r="Q3214" s="3">
        <v>61282.066258126004</v>
      </c>
      <c r="R3214" s="3">
        <v>63724.209191822963</v>
      </c>
      <c r="S3214" s="3">
        <v>141350.73707581035</v>
      </c>
      <c r="T3214" s="3">
        <v>0</v>
      </c>
      <c r="U3214" s="3">
        <v>28597.372633744864</v>
      </c>
      <c r="V3214" s="3">
        <v>178.54718326958286</v>
      </c>
      <c r="W3214" s="3">
        <v>120.99218458303949</v>
      </c>
      <c r="X3214" s="1">
        <f t="shared" si="101"/>
        <v>2490853.2730313805</v>
      </c>
      <c r="AB3214" s="19">
        <f t="shared" si="102"/>
        <v>2687987.3377775922</v>
      </c>
    </row>
    <row r="3215" spans="1:28" x14ac:dyDescent="0.3">
      <c r="A3215" s="2">
        <v>43052.792349479168</v>
      </c>
      <c r="B3215">
        <v>2017</v>
      </c>
      <c r="C3215">
        <v>11</v>
      </c>
      <c r="D3215">
        <v>13</v>
      </c>
      <c r="E3215">
        <v>19</v>
      </c>
      <c r="F3215">
        <v>11</v>
      </c>
      <c r="G3215" s="3">
        <v>772083.54980954062</v>
      </c>
      <c r="H3215" s="3">
        <v>205962.0825223104</v>
      </c>
      <c r="I3215" s="3">
        <v>83960.45994189354</v>
      </c>
      <c r="J3215" s="3">
        <v>122001.62258041689</v>
      </c>
      <c r="K3215" s="3">
        <v>17183.71376662374</v>
      </c>
      <c r="L3215" s="3">
        <v>206963.61209914772</v>
      </c>
      <c r="M3215" s="3">
        <v>512499.71210818604</v>
      </c>
      <c r="N3215" s="3">
        <v>240772.18810786831</v>
      </c>
      <c r="O3215" s="3">
        <v>16623.711011705331</v>
      </c>
      <c r="P3215" s="3">
        <v>201330.46146896904</v>
      </c>
      <c r="Q3215" s="3">
        <v>46479.980242452701</v>
      </c>
      <c r="R3215" s="3">
        <v>62484.084264126992</v>
      </c>
      <c r="S3215" s="3">
        <v>138470.98394844358</v>
      </c>
      <c r="T3215" s="3">
        <v>0</v>
      </c>
      <c r="U3215" s="3">
        <v>28597.372633744864</v>
      </c>
      <c r="V3215" s="3">
        <v>178.54718326958286</v>
      </c>
      <c r="W3215" s="3">
        <v>120.99218458303949</v>
      </c>
      <c r="X3215" s="1">
        <f t="shared" si="101"/>
        <v>2449750.9913509721</v>
      </c>
      <c r="AB3215" s="19">
        <f t="shared" si="102"/>
        <v>2655713.0738732824</v>
      </c>
    </row>
    <row r="3216" spans="1:28" x14ac:dyDescent="0.3">
      <c r="A3216" s="2">
        <v>43052.834016145833</v>
      </c>
      <c r="B3216">
        <v>2017</v>
      </c>
      <c r="C3216">
        <v>11</v>
      </c>
      <c r="D3216">
        <v>13</v>
      </c>
      <c r="E3216">
        <v>20</v>
      </c>
      <c r="F3216">
        <v>11</v>
      </c>
      <c r="G3216" s="3">
        <v>765332.40803775936</v>
      </c>
      <c r="H3216" s="3">
        <v>178096.35658944535</v>
      </c>
      <c r="I3216" s="3">
        <v>72600.994465112541</v>
      </c>
      <c r="J3216" s="3">
        <v>105495.36212433279</v>
      </c>
      <c r="K3216" s="3">
        <v>17039.624645959688</v>
      </c>
      <c r="L3216" s="3">
        <v>207986.47611398229</v>
      </c>
      <c r="M3216" s="3">
        <v>523735.56480584142</v>
      </c>
      <c r="N3216" s="3">
        <v>242517.50793173406</v>
      </c>
      <c r="O3216" s="3">
        <v>16965.4777879699</v>
      </c>
      <c r="P3216" s="3">
        <v>203767.58508018614</v>
      </c>
      <c r="Q3216" s="3">
        <v>50698.932295228879</v>
      </c>
      <c r="R3216" s="3">
        <v>61747.556642048839</v>
      </c>
      <c r="S3216" s="3">
        <v>137414.01125922787</v>
      </c>
      <c r="T3216" s="3">
        <v>0</v>
      </c>
      <c r="U3216" s="3">
        <v>28597.372633744864</v>
      </c>
      <c r="V3216" s="3">
        <v>178.54718326958286</v>
      </c>
      <c r="W3216" s="3">
        <v>120.99218458303949</v>
      </c>
      <c r="X3216" s="1">
        <f t="shared" si="101"/>
        <v>2434198.4131909814</v>
      </c>
      <c r="AB3216" s="19">
        <f t="shared" si="102"/>
        <v>2612294.7697804268</v>
      </c>
    </row>
    <row r="3217" spans="1:28" x14ac:dyDescent="0.3">
      <c r="A3217" s="2">
        <v>43052.875682812497</v>
      </c>
      <c r="B3217">
        <v>2017</v>
      </c>
      <c r="C3217">
        <v>11</v>
      </c>
      <c r="D3217">
        <v>13</v>
      </c>
      <c r="E3217">
        <v>21</v>
      </c>
      <c r="F3217">
        <v>11</v>
      </c>
      <c r="G3217" s="3">
        <v>778689.85821544286</v>
      </c>
      <c r="H3217" s="3">
        <v>156810.58995423108</v>
      </c>
      <c r="I3217" s="3">
        <v>63923.849939178697</v>
      </c>
      <c r="J3217" s="3">
        <v>92886.740015052375</v>
      </c>
      <c r="K3217" s="3">
        <v>14325.398569678113</v>
      </c>
      <c r="L3217" s="3">
        <v>202497.33935298372</v>
      </c>
      <c r="M3217" s="3">
        <v>517553.62337974244</v>
      </c>
      <c r="N3217" s="3">
        <v>239916.44342263142</v>
      </c>
      <c r="O3217" s="3">
        <v>19712.859059221515</v>
      </c>
      <c r="P3217" s="3">
        <v>203319.02371628076</v>
      </c>
      <c r="Q3217" s="3">
        <v>25206.450823791605</v>
      </c>
      <c r="R3217" s="3">
        <v>60585.544644539128</v>
      </c>
      <c r="S3217" s="3">
        <v>134885.11716166799</v>
      </c>
      <c r="T3217" s="3">
        <v>0</v>
      </c>
      <c r="U3217" s="3">
        <v>28597.372633744864</v>
      </c>
      <c r="V3217" s="3">
        <v>178.54718326958286</v>
      </c>
      <c r="W3217" s="3">
        <v>120.99218458303949</v>
      </c>
      <c r="X3217" s="1">
        <f t="shared" si="101"/>
        <v>2382399.1603018078</v>
      </c>
      <c r="AB3217" s="19">
        <f t="shared" si="102"/>
        <v>2539209.7502560397</v>
      </c>
    </row>
    <row r="3218" spans="1:28" x14ac:dyDescent="0.3">
      <c r="A3218" s="2">
        <v>43052.917349479168</v>
      </c>
      <c r="B3218">
        <v>2017</v>
      </c>
      <c r="C3218">
        <v>11</v>
      </c>
      <c r="D3218">
        <v>13</v>
      </c>
      <c r="E3218">
        <v>22</v>
      </c>
      <c r="F3218">
        <v>11</v>
      </c>
      <c r="G3218" s="3">
        <v>784541.98202331085</v>
      </c>
      <c r="H3218" s="3">
        <v>138272.71008970201</v>
      </c>
      <c r="I3218" s="3">
        <v>56366.881682146115</v>
      </c>
      <c r="J3218" s="3">
        <v>81905.82840755592</v>
      </c>
      <c r="K3218" s="3">
        <v>13641.134874377494</v>
      </c>
      <c r="L3218" s="3">
        <v>191747.76828626078</v>
      </c>
      <c r="M3218" s="3">
        <v>491810.59660477616</v>
      </c>
      <c r="N3218" s="3">
        <v>223398.49290742452</v>
      </c>
      <c r="O3218" s="3">
        <v>22194.02584342617</v>
      </c>
      <c r="P3218" s="3">
        <v>185211.326787514</v>
      </c>
      <c r="Q3218" s="3">
        <v>52057.577871547059</v>
      </c>
      <c r="R3218" s="3">
        <v>58844.555894290483</v>
      </c>
      <c r="S3218" s="3">
        <v>131085.82300022087</v>
      </c>
      <c r="T3218" s="3">
        <v>0</v>
      </c>
      <c r="U3218" s="3">
        <v>28597.372633744864</v>
      </c>
      <c r="V3218" s="3">
        <v>178.54718326958286</v>
      </c>
      <c r="W3218" s="3">
        <v>120.99218458303949</v>
      </c>
      <c r="X3218" s="1">
        <f t="shared" si="101"/>
        <v>2321702.9061844479</v>
      </c>
      <c r="AB3218" s="19">
        <f t="shared" si="102"/>
        <v>2459975.6162741501</v>
      </c>
    </row>
    <row r="3219" spans="1:28" x14ac:dyDescent="0.3">
      <c r="A3219" s="2">
        <v>43052.959016145833</v>
      </c>
      <c r="B3219">
        <v>2017</v>
      </c>
      <c r="C3219">
        <v>11</v>
      </c>
      <c r="D3219">
        <v>13</v>
      </c>
      <c r="E3219">
        <v>23</v>
      </c>
      <c r="F3219">
        <v>11</v>
      </c>
      <c r="G3219" s="3">
        <v>757014.40967167472</v>
      </c>
      <c r="H3219" s="3">
        <v>131741.63004760427</v>
      </c>
      <c r="I3219" s="3">
        <v>53704.486363860036</v>
      </c>
      <c r="J3219" s="3">
        <v>78037.143683744231</v>
      </c>
      <c r="K3219" s="3">
        <v>14673.023014488681</v>
      </c>
      <c r="L3219" s="3">
        <v>181278.02197887746</v>
      </c>
      <c r="M3219" s="3">
        <v>483771.67882547306</v>
      </c>
      <c r="N3219" s="3">
        <v>209642.11311414654</v>
      </c>
      <c r="O3219" s="3">
        <v>21160.992048838685</v>
      </c>
      <c r="P3219" s="3">
        <v>176485.56545769825</v>
      </c>
      <c r="Q3219" s="3">
        <v>57599.421669685667</v>
      </c>
      <c r="R3219" s="3">
        <v>55702.458843462991</v>
      </c>
      <c r="S3219" s="3">
        <v>128077.35769423562</v>
      </c>
      <c r="T3219" s="3">
        <v>0</v>
      </c>
      <c r="U3219" s="3">
        <v>28597.372633744864</v>
      </c>
      <c r="V3219" s="3">
        <v>178.54718326958286</v>
      </c>
      <c r="W3219" s="3">
        <v>120.99218458303949</v>
      </c>
      <c r="X3219" s="1">
        <f t="shared" si="101"/>
        <v>2246043.5843677837</v>
      </c>
      <c r="AB3219" s="19">
        <f t="shared" si="102"/>
        <v>2377785.2144153882</v>
      </c>
    </row>
    <row r="3220" spans="1:28" x14ac:dyDescent="0.3">
      <c r="A3220" s="2">
        <v>43056.000682812497</v>
      </c>
      <c r="B3220">
        <v>2017</v>
      </c>
      <c r="C3220">
        <v>11</v>
      </c>
      <c r="D3220">
        <v>17</v>
      </c>
      <c r="E3220">
        <v>0</v>
      </c>
      <c r="F3220">
        <v>12</v>
      </c>
      <c r="G3220" s="3">
        <v>492231.16003115301</v>
      </c>
      <c r="H3220" s="3">
        <v>126684.0920625639</v>
      </c>
      <c r="I3220" s="3">
        <v>51642.780586770758</v>
      </c>
      <c r="J3220" s="3">
        <v>75041.311475793147</v>
      </c>
      <c r="K3220" s="3">
        <v>12917.251631612067</v>
      </c>
      <c r="L3220" s="3">
        <v>193705.41642822878</v>
      </c>
      <c r="M3220" s="3">
        <v>510438.16677501629</v>
      </c>
      <c r="N3220" s="3">
        <v>206130.96879854964</v>
      </c>
      <c r="O3220" s="3">
        <v>20820.587124080776</v>
      </c>
      <c r="P3220" s="3">
        <v>213356.60362702177</v>
      </c>
      <c r="Q3220" s="3">
        <v>56562.560571969276</v>
      </c>
      <c r="R3220" s="3">
        <v>54961.862296211519</v>
      </c>
      <c r="S3220" s="3">
        <v>113095.14534612396</v>
      </c>
      <c r="T3220" s="3">
        <v>0</v>
      </c>
      <c r="U3220" s="3">
        <v>28597.372633744864</v>
      </c>
      <c r="V3220" s="3">
        <v>178.54718326958286</v>
      </c>
      <c r="W3220" s="3">
        <v>120.99218458303949</v>
      </c>
      <c r="X3220" s="1">
        <f t="shared" si="101"/>
        <v>2029800.7266941287</v>
      </c>
      <c r="AB3220" s="19">
        <f t="shared" si="102"/>
        <v>2156484.8187566926</v>
      </c>
    </row>
    <row r="3221" spans="1:28" x14ac:dyDescent="0.3">
      <c r="A3221" s="2">
        <v>43056.042349479168</v>
      </c>
      <c r="B3221">
        <v>2017</v>
      </c>
      <c r="C3221">
        <v>11</v>
      </c>
      <c r="D3221">
        <v>17</v>
      </c>
      <c r="E3221">
        <v>1</v>
      </c>
      <c r="F3221">
        <v>12</v>
      </c>
      <c r="G3221" s="3">
        <v>464874.34915340604</v>
      </c>
      <c r="H3221" s="3">
        <v>120004.21808593028</v>
      </c>
      <c r="I3221" s="3">
        <v>48919.729408788553</v>
      </c>
      <c r="J3221" s="3">
        <v>71084.488677141722</v>
      </c>
      <c r="K3221" s="3">
        <v>12397.404596459715</v>
      </c>
      <c r="L3221" s="3">
        <v>186477.15548091248</v>
      </c>
      <c r="M3221" s="3">
        <v>490317.54833517823</v>
      </c>
      <c r="N3221" s="3">
        <v>202002.69672155331</v>
      </c>
      <c r="O3221" s="3">
        <v>20043.35151362935</v>
      </c>
      <c r="P3221" s="3">
        <v>192575.91308423295</v>
      </c>
      <c r="Q3221" s="3">
        <v>86667.286236696411</v>
      </c>
      <c r="R3221" s="3">
        <v>53234.916554381562</v>
      </c>
      <c r="S3221" s="3">
        <v>109642.29412238172</v>
      </c>
      <c r="T3221" s="3">
        <v>0</v>
      </c>
      <c r="U3221" s="3">
        <v>28597.372633744864</v>
      </c>
      <c r="V3221" s="3">
        <v>178.54718326958286</v>
      </c>
      <c r="W3221" s="3">
        <v>120.99218458303949</v>
      </c>
      <c r="X3221" s="1">
        <f t="shared" si="101"/>
        <v>1967134.0458863596</v>
      </c>
      <c r="AB3221" s="19">
        <f t="shared" si="102"/>
        <v>2087138.2639722903</v>
      </c>
    </row>
    <row r="3222" spans="1:28" x14ac:dyDescent="0.3">
      <c r="A3222" s="2">
        <v>43056.084016145833</v>
      </c>
      <c r="B3222">
        <v>2017</v>
      </c>
      <c r="C3222">
        <v>11</v>
      </c>
      <c r="D3222">
        <v>17</v>
      </c>
      <c r="E3222">
        <v>2</v>
      </c>
      <c r="F3222">
        <v>12</v>
      </c>
      <c r="G3222" s="3">
        <v>443772.26001223893</v>
      </c>
      <c r="H3222" s="3">
        <v>125004.09124319062</v>
      </c>
      <c r="I3222" s="3">
        <v>50957.92811407322</v>
      </c>
      <c r="J3222" s="3">
        <v>74046.163129117398</v>
      </c>
      <c r="K3222" s="3">
        <v>13314.668589863119</v>
      </c>
      <c r="L3222" s="3">
        <v>188507.52832155229</v>
      </c>
      <c r="M3222" s="3">
        <v>498240.29126024194</v>
      </c>
      <c r="N3222" s="3">
        <v>206573.6479599406</v>
      </c>
      <c r="O3222" s="3">
        <v>20493.810054528294</v>
      </c>
      <c r="P3222" s="3">
        <v>177706.5668971847</v>
      </c>
      <c r="Q3222" s="3">
        <v>22095.867530642874</v>
      </c>
      <c r="R3222" s="3">
        <v>52964.468661194944</v>
      </c>
      <c r="S3222" s="3">
        <v>107369.34893597371</v>
      </c>
      <c r="T3222" s="3">
        <v>0</v>
      </c>
      <c r="U3222" s="3">
        <v>28597.372633744864</v>
      </c>
      <c r="V3222" s="3">
        <v>178.54718326958286</v>
      </c>
      <c r="W3222" s="3">
        <v>120.99218458303949</v>
      </c>
      <c r="X3222" s="1">
        <f t="shared" si="101"/>
        <v>1884939.4614681497</v>
      </c>
      <c r="AB3222" s="19">
        <f t="shared" si="102"/>
        <v>2009943.5527113401</v>
      </c>
    </row>
    <row r="3223" spans="1:28" x14ac:dyDescent="0.3">
      <c r="A3223" s="2">
        <v>43056.125682812497</v>
      </c>
      <c r="B3223">
        <v>2017</v>
      </c>
      <c r="C3223">
        <v>11</v>
      </c>
      <c r="D3223">
        <v>17</v>
      </c>
      <c r="E3223">
        <v>3</v>
      </c>
      <c r="F3223">
        <v>12</v>
      </c>
      <c r="G3223" s="3">
        <v>438710.4104374926</v>
      </c>
      <c r="H3223" s="3">
        <v>115953.17280835645</v>
      </c>
      <c r="I3223" s="3">
        <v>47268.32046698156</v>
      </c>
      <c r="J3223" s="3">
        <v>68684.852341374906</v>
      </c>
      <c r="K3223" s="3">
        <v>14208.489435784033</v>
      </c>
      <c r="L3223" s="3">
        <v>183902.81060930266</v>
      </c>
      <c r="M3223" s="3">
        <v>480584.33360036655</v>
      </c>
      <c r="N3223" s="3">
        <v>206281.47278278571</v>
      </c>
      <c r="O3223" s="3">
        <v>20006.618771274283</v>
      </c>
      <c r="P3223" s="3">
        <v>167254.31670432477</v>
      </c>
      <c r="Q3223" s="3">
        <v>55561.453305208634</v>
      </c>
      <c r="R3223" s="3">
        <v>50506.503995983025</v>
      </c>
      <c r="S3223" s="3">
        <v>106402.30673487572</v>
      </c>
      <c r="T3223" s="3">
        <v>0</v>
      </c>
      <c r="U3223" s="3">
        <v>28597.372633744864</v>
      </c>
      <c r="V3223" s="3">
        <v>178.54718326958286</v>
      </c>
      <c r="W3223" s="3">
        <v>120.99218458303949</v>
      </c>
      <c r="X3223" s="1">
        <f t="shared" si="101"/>
        <v>1868268.801187352</v>
      </c>
      <c r="AB3223" s="19">
        <f t="shared" si="102"/>
        <v>1984221.9739957084</v>
      </c>
    </row>
    <row r="3224" spans="1:28" x14ac:dyDescent="0.3">
      <c r="A3224" s="2">
        <v>43056.167349479168</v>
      </c>
      <c r="B3224">
        <v>2017</v>
      </c>
      <c r="C3224">
        <v>11</v>
      </c>
      <c r="D3224">
        <v>17</v>
      </c>
      <c r="E3224">
        <v>4</v>
      </c>
      <c r="F3224">
        <v>12</v>
      </c>
      <c r="G3224" s="3">
        <v>467900.79695511248</v>
      </c>
      <c r="H3224" s="3">
        <v>129307.71830563486</v>
      </c>
      <c r="I3224" s="3">
        <v>52712.302041332659</v>
      </c>
      <c r="J3224" s="3">
        <v>76595.416264302214</v>
      </c>
      <c r="K3224" s="3">
        <v>15721.72869717452</v>
      </c>
      <c r="L3224" s="3">
        <v>182496.3926485315</v>
      </c>
      <c r="M3224" s="3">
        <v>467415.93881551921</v>
      </c>
      <c r="N3224" s="3">
        <v>210013.85022823969</v>
      </c>
      <c r="O3224" s="3">
        <v>20044.876141059016</v>
      </c>
      <c r="P3224" s="3">
        <v>171198.86037940861</v>
      </c>
      <c r="Q3224" s="3">
        <v>66001.571944282739</v>
      </c>
      <c r="R3224" s="3">
        <v>51102.507635601076</v>
      </c>
      <c r="S3224" s="3">
        <v>107532.57015913825</v>
      </c>
      <c r="T3224" s="3">
        <v>0</v>
      </c>
      <c r="U3224" s="3">
        <v>28597.372633744864</v>
      </c>
      <c r="V3224" s="3">
        <v>178.54718326958286</v>
      </c>
      <c r="W3224" s="3">
        <v>120.99218458303949</v>
      </c>
      <c r="X3224" s="1">
        <f t="shared" si="101"/>
        <v>1917633.7239112998</v>
      </c>
      <c r="AB3224" s="19">
        <f t="shared" si="102"/>
        <v>2046941.4422169344</v>
      </c>
    </row>
    <row r="3225" spans="1:28" x14ac:dyDescent="0.3">
      <c r="A3225" s="2">
        <v>43056.209016145833</v>
      </c>
      <c r="B3225">
        <v>2017</v>
      </c>
      <c r="C3225">
        <v>11</v>
      </c>
      <c r="D3225">
        <v>17</v>
      </c>
      <c r="E3225">
        <v>5</v>
      </c>
      <c r="F3225">
        <v>12</v>
      </c>
      <c r="G3225" s="3">
        <v>541283.17802612181</v>
      </c>
      <c r="H3225" s="3">
        <v>131211.41614414551</v>
      </c>
      <c r="I3225" s="3">
        <v>53488.344622347198</v>
      </c>
      <c r="J3225" s="3">
        <v>77723.071521798323</v>
      </c>
      <c r="K3225" s="3">
        <v>15662.140575783118</v>
      </c>
      <c r="L3225" s="3">
        <v>190605.44140393281</v>
      </c>
      <c r="M3225" s="3">
        <v>478466.91375302308</v>
      </c>
      <c r="N3225" s="3">
        <v>227195.85389990764</v>
      </c>
      <c r="O3225" s="3">
        <v>20103.968224634922</v>
      </c>
      <c r="P3225" s="3">
        <v>175358.73656047901</v>
      </c>
      <c r="Q3225" s="3">
        <v>68039.540308759315</v>
      </c>
      <c r="R3225" s="3">
        <v>53689.7493567684</v>
      </c>
      <c r="S3225" s="3">
        <v>115927.089921872</v>
      </c>
      <c r="T3225" s="3">
        <v>0</v>
      </c>
      <c r="U3225" s="3">
        <v>28597.372633744864</v>
      </c>
      <c r="V3225" s="3">
        <v>178.54718326958286</v>
      </c>
      <c r="W3225" s="3">
        <v>120.99218458303949</v>
      </c>
      <c r="X3225" s="1">
        <f t="shared" si="101"/>
        <v>2046440.940177025</v>
      </c>
      <c r="AB3225" s="19">
        <f t="shared" si="102"/>
        <v>2177652.3563211709</v>
      </c>
    </row>
    <row r="3226" spans="1:28" x14ac:dyDescent="0.3">
      <c r="A3226" s="2">
        <v>43056.250682812497</v>
      </c>
      <c r="B3226">
        <v>2017</v>
      </c>
      <c r="C3226">
        <v>11</v>
      </c>
      <c r="D3226">
        <v>17</v>
      </c>
      <c r="E3226">
        <v>6</v>
      </c>
      <c r="F3226">
        <v>12</v>
      </c>
      <c r="G3226" s="3">
        <v>663554.85697074712</v>
      </c>
      <c r="H3226" s="3">
        <v>181790.9987162388</v>
      </c>
      <c r="I3226" s="3">
        <v>74107.115633083711</v>
      </c>
      <c r="J3226" s="3">
        <v>107683.8830831551</v>
      </c>
      <c r="K3226" s="3">
        <v>22900.018163748751</v>
      </c>
      <c r="L3226" s="3">
        <v>203591.36819605826</v>
      </c>
      <c r="M3226" s="3">
        <v>506110.12168119499</v>
      </c>
      <c r="N3226" s="3">
        <v>248138.46759342574</v>
      </c>
      <c r="O3226" s="3">
        <v>20909.274138277746</v>
      </c>
      <c r="P3226" s="3">
        <v>178191.38802222954</v>
      </c>
      <c r="Q3226" s="3">
        <v>43869.950582684098</v>
      </c>
      <c r="R3226" s="3">
        <v>58074.558754376412</v>
      </c>
      <c r="S3226" s="3">
        <v>131345.37855735858</v>
      </c>
      <c r="T3226" s="3">
        <v>0</v>
      </c>
      <c r="U3226" s="3">
        <v>28597.372633744864</v>
      </c>
      <c r="V3226" s="3">
        <v>178.54718326958286</v>
      </c>
      <c r="W3226" s="3">
        <v>120.99218458303949</v>
      </c>
      <c r="X3226" s="1">
        <f t="shared" si="101"/>
        <v>2287373.2933779377</v>
      </c>
      <c r="AB3226" s="19">
        <f t="shared" si="102"/>
        <v>2469164.2920941766</v>
      </c>
    </row>
    <row r="3227" spans="1:28" x14ac:dyDescent="0.3">
      <c r="A3227" s="2">
        <v>43056.292349479168</v>
      </c>
      <c r="B3227">
        <v>2017</v>
      </c>
      <c r="C3227">
        <v>11</v>
      </c>
      <c r="D3227">
        <v>17</v>
      </c>
      <c r="E3227">
        <v>7</v>
      </c>
      <c r="F3227">
        <v>12</v>
      </c>
      <c r="G3227" s="3">
        <v>710004.08453202376</v>
      </c>
      <c r="H3227" s="3">
        <v>229107.0406432813</v>
      </c>
      <c r="I3227" s="3">
        <v>93395.50403046784</v>
      </c>
      <c r="J3227" s="3">
        <v>135711.53661281348</v>
      </c>
      <c r="K3227" s="3">
        <v>29558.054360635822</v>
      </c>
      <c r="L3227" s="3">
        <v>217118.18289926459</v>
      </c>
      <c r="M3227" s="3">
        <v>532376.90277064266</v>
      </c>
      <c r="N3227" s="3">
        <v>273590.18612112408</v>
      </c>
      <c r="O3227" s="3">
        <v>22053.177621511157</v>
      </c>
      <c r="P3227" s="3">
        <v>181321.23454088232</v>
      </c>
      <c r="Q3227" s="3">
        <v>56383.791417190507</v>
      </c>
      <c r="R3227" s="3">
        <v>62666.653806711387</v>
      </c>
      <c r="S3227" s="3">
        <v>139302.70520200022</v>
      </c>
      <c r="T3227" s="3">
        <v>0</v>
      </c>
      <c r="U3227" s="3">
        <v>0</v>
      </c>
      <c r="V3227" s="3">
        <v>178.54718326958286</v>
      </c>
      <c r="W3227" s="3">
        <v>0</v>
      </c>
      <c r="X3227" s="1">
        <f t="shared" si="101"/>
        <v>2453660.5610985374</v>
      </c>
      <c r="AB3227" s="19">
        <f t="shared" si="102"/>
        <v>2682767.6017418192</v>
      </c>
    </row>
    <row r="3228" spans="1:28" x14ac:dyDescent="0.3">
      <c r="A3228" s="2">
        <v>43056.334016145833</v>
      </c>
      <c r="B3228">
        <v>2017</v>
      </c>
      <c r="C3228">
        <v>11</v>
      </c>
      <c r="D3228">
        <v>17</v>
      </c>
      <c r="E3228">
        <v>8</v>
      </c>
      <c r="F3228">
        <v>12</v>
      </c>
      <c r="G3228" s="3">
        <v>613537.22813887428</v>
      </c>
      <c r="H3228" s="3">
        <v>284951.81915826502</v>
      </c>
      <c r="I3228" s="3">
        <v>116160.63260195289</v>
      </c>
      <c r="J3228" s="3">
        <v>168791.18655631217</v>
      </c>
      <c r="K3228" s="3">
        <v>33105.850958250943</v>
      </c>
      <c r="L3228" s="3">
        <v>232111.68826970103</v>
      </c>
      <c r="M3228" s="3">
        <v>552174.40049154765</v>
      </c>
      <c r="N3228" s="3">
        <v>293522.15074275766</v>
      </c>
      <c r="O3228" s="3">
        <v>23251.436436940541</v>
      </c>
      <c r="P3228" s="3">
        <v>194218.91584345847</v>
      </c>
      <c r="Q3228" s="3">
        <v>27029.896202533946</v>
      </c>
      <c r="R3228" s="3">
        <v>63928.803096050637</v>
      </c>
      <c r="S3228" s="3">
        <v>139174.24917721591</v>
      </c>
      <c r="T3228" s="3">
        <v>0</v>
      </c>
      <c r="U3228" s="3">
        <v>0</v>
      </c>
      <c r="V3228" s="3">
        <v>178.54718326958286</v>
      </c>
      <c r="W3228" s="3">
        <v>0</v>
      </c>
      <c r="X3228" s="1">
        <f t="shared" si="101"/>
        <v>2457184.9856988653</v>
      </c>
      <c r="AB3228" s="19">
        <f t="shared" si="102"/>
        <v>2742136.8048571311</v>
      </c>
    </row>
    <row r="3229" spans="1:28" x14ac:dyDescent="0.3">
      <c r="A3229" s="2">
        <v>43056.375682812497</v>
      </c>
      <c r="B3229">
        <v>2017</v>
      </c>
      <c r="C3229">
        <v>11</v>
      </c>
      <c r="D3229">
        <v>17</v>
      </c>
      <c r="E3229">
        <v>9</v>
      </c>
      <c r="F3229">
        <v>12</v>
      </c>
      <c r="G3229" s="3">
        <v>603757.23466154316</v>
      </c>
      <c r="H3229" s="3">
        <v>288383.81774560141</v>
      </c>
      <c r="I3229" s="3">
        <v>117559.68710938378</v>
      </c>
      <c r="J3229" s="3">
        <v>170824.13063621765</v>
      </c>
      <c r="K3229" s="3">
        <v>31059.134303297138</v>
      </c>
      <c r="L3229" s="3">
        <v>238367.76515967367</v>
      </c>
      <c r="M3229" s="3">
        <v>559318.60349351668</v>
      </c>
      <c r="N3229" s="3">
        <v>297327.90765245288</v>
      </c>
      <c r="O3229" s="3">
        <v>23638.81139635147</v>
      </c>
      <c r="P3229" s="3">
        <v>201488.63752680708</v>
      </c>
      <c r="Q3229" s="3">
        <v>22453.405840200183</v>
      </c>
      <c r="R3229" s="3">
        <v>65640.912910710176</v>
      </c>
      <c r="S3229" s="3">
        <v>141717.48788949216</v>
      </c>
      <c r="T3229" s="3">
        <v>0</v>
      </c>
      <c r="U3229" s="3">
        <v>0</v>
      </c>
      <c r="V3229" s="3">
        <v>178.54718326958286</v>
      </c>
      <c r="W3229" s="3">
        <v>0</v>
      </c>
      <c r="X3229" s="1">
        <f t="shared" si="101"/>
        <v>2473332.2657629154</v>
      </c>
      <c r="AB3229" s="19">
        <f t="shared" si="102"/>
        <v>2761716.0835085171</v>
      </c>
    </row>
    <row r="3230" spans="1:28" x14ac:dyDescent="0.3">
      <c r="A3230" s="2">
        <v>43056.417349479168</v>
      </c>
      <c r="B3230">
        <v>2017</v>
      </c>
      <c r="C3230">
        <v>11</v>
      </c>
      <c r="D3230">
        <v>17</v>
      </c>
      <c r="E3230">
        <v>10</v>
      </c>
      <c r="F3230">
        <v>12</v>
      </c>
      <c r="G3230" s="3">
        <v>585796.12227087573</v>
      </c>
      <c r="H3230" s="3">
        <v>273931.82602053537</v>
      </c>
      <c r="I3230" s="3">
        <v>111668.33148968351</v>
      </c>
      <c r="J3230" s="3">
        <v>162263.49453085187</v>
      </c>
      <c r="K3230" s="3">
        <v>31844.081512754492</v>
      </c>
      <c r="L3230" s="3">
        <v>244242.92312445078</v>
      </c>
      <c r="M3230" s="3">
        <v>566073.46197889186</v>
      </c>
      <c r="N3230" s="3">
        <v>299351.46746657667</v>
      </c>
      <c r="O3230" s="3">
        <v>23938.617186158746</v>
      </c>
      <c r="P3230" s="3">
        <v>204648.00199608854</v>
      </c>
      <c r="Q3230" s="3">
        <v>44942.565511356072</v>
      </c>
      <c r="R3230" s="3">
        <v>65311.90379445217</v>
      </c>
      <c r="S3230" s="3">
        <v>142243.20777269042</v>
      </c>
      <c r="T3230" s="3">
        <v>0</v>
      </c>
      <c r="U3230" s="3">
        <v>0</v>
      </c>
      <c r="V3230" s="3">
        <v>178.54718326958286</v>
      </c>
      <c r="W3230" s="3">
        <v>0</v>
      </c>
      <c r="X3230" s="1">
        <f t="shared" si="101"/>
        <v>2482502.7258181004</v>
      </c>
      <c r="AB3230" s="19">
        <f t="shared" si="102"/>
        <v>2756434.5518386355</v>
      </c>
    </row>
    <row r="3231" spans="1:28" x14ac:dyDescent="0.3">
      <c r="A3231" s="2">
        <v>43056.459016145833</v>
      </c>
      <c r="B3231">
        <v>2017</v>
      </c>
      <c r="C3231">
        <v>11</v>
      </c>
      <c r="D3231">
        <v>17</v>
      </c>
      <c r="E3231">
        <v>11</v>
      </c>
      <c r="F3231">
        <v>12</v>
      </c>
      <c r="G3231" s="3">
        <v>545062.28016222338</v>
      </c>
      <c r="H3231" s="3">
        <v>289808.19856935152</v>
      </c>
      <c r="I3231" s="3">
        <v>118140.33606976471</v>
      </c>
      <c r="J3231" s="3">
        <v>171667.86249958683</v>
      </c>
      <c r="K3231" s="3">
        <v>30722.093051365118</v>
      </c>
      <c r="L3231" s="3">
        <v>242089.35816365303</v>
      </c>
      <c r="M3231" s="3">
        <v>566702.26884700137</v>
      </c>
      <c r="N3231" s="3">
        <v>293063.91776077915</v>
      </c>
      <c r="O3231" s="3">
        <v>23388.704114670832</v>
      </c>
      <c r="P3231" s="3">
        <v>205225.78960146446</v>
      </c>
      <c r="Q3231" s="3">
        <v>37362.753348740749</v>
      </c>
      <c r="R3231" s="3">
        <v>66185.888055398231</v>
      </c>
      <c r="S3231" s="3">
        <v>141034.68422899724</v>
      </c>
      <c r="T3231" s="3">
        <v>0</v>
      </c>
      <c r="U3231" s="3">
        <v>0</v>
      </c>
      <c r="V3231" s="3">
        <v>178.54718326958286</v>
      </c>
      <c r="W3231" s="3">
        <v>0</v>
      </c>
      <c r="X3231" s="1">
        <f t="shared" si="101"/>
        <v>2440824.4830869143</v>
      </c>
      <c r="AB3231" s="19">
        <f t="shared" si="102"/>
        <v>2730632.6816562661</v>
      </c>
    </row>
    <row r="3232" spans="1:28" x14ac:dyDescent="0.3">
      <c r="A3232" s="2">
        <v>43056.500682812497</v>
      </c>
      <c r="B3232">
        <v>2017</v>
      </c>
      <c r="C3232">
        <v>11</v>
      </c>
      <c r="D3232">
        <v>17</v>
      </c>
      <c r="E3232">
        <v>12</v>
      </c>
      <c r="F3232">
        <v>12</v>
      </c>
      <c r="G3232" s="3">
        <v>499978.40155644063</v>
      </c>
      <c r="H3232" s="3">
        <v>320040.56120124087</v>
      </c>
      <c r="I3232" s="3">
        <v>130464.56119226311</v>
      </c>
      <c r="J3232" s="3">
        <v>189576.0000089778</v>
      </c>
      <c r="K3232" s="3">
        <v>29606.817957859661</v>
      </c>
      <c r="L3232" s="3">
        <v>243784.11973267049</v>
      </c>
      <c r="M3232" s="3">
        <v>561272.42814255203</v>
      </c>
      <c r="N3232" s="3">
        <v>291580.77023566829</v>
      </c>
      <c r="O3232" s="3">
        <v>23362.225686264574</v>
      </c>
      <c r="P3232" s="3">
        <v>212817.93604146675</v>
      </c>
      <c r="Q3232" s="3">
        <v>42404.043513499077</v>
      </c>
      <c r="R3232" s="3">
        <v>66645.21754175864</v>
      </c>
      <c r="S3232" s="3">
        <v>141698.29684423245</v>
      </c>
      <c r="T3232" s="3">
        <v>0</v>
      </c>
      <c r="U3232" s="3">
        <v>0</v>
      </c>
      <c r="V3232" s="3">
        <v>178.54718326958286</v>
      </c>
      <c r="W3232" s="3">
        <v>0</v>
      </c>
      <c r="X3232" s="1">
        <f t="shared" si="101"/>
        <v>2433369.3656369234</v>
      </c>
      <c r="AB3232" s="19">
        <f t="shared" si="102"/>
        <v>2753409.9268381642</v>
      </c>
    </row>
    <row r="3233" spans="1:28" x14ac:dyDescent="0.3">
      <c r="A3233" s="2">
        <v>43056.542349479168</v>
      </c>
      <c r="B3233">
        <v>2017</v>
      </c>
      <c r="C3233">
        <v>11</v>
      </c>
      <c r="D3233">
        <v>17</v>
      </c>
      <c r="E3233">
        <v>13</v>
      </c>
      <c r="F3233">
        <v>12</v>
      </c>
      <c r="G3233" s="3">
        <v>479496.41966249386</v>
      </c>
      <c r="H3233" s="3">
        <v>314121.4705162138</v>
      </c>
      <c r="I3233" s="3">
        <v>128051.64338590513</v>
      </c>
      <c r="J3233" s="3">
        <v>186069.82713030867</v>
      </c>
      <c r="K3233" s="3">
        <v>27597.674202442508</v>
      </c>
      <c r="L3233" s="3">
        <v>242135.42960984001</v>
      </c>
      <c r="M3233" s="3">
        <v>544716.11804898677</v>
      </c>
      <c r="N3233" s="3">
        <v>295511.17217276391</v>
      </c>
      <c r="O3233" s="3">
        <v>23343.358714448474</v>
      </c>
      <c r="P3233" s="3">
        <v>208179.45586880608</v>
      </c>
      <c r="Q3233" s="3">
        <v>68647.355435007135</v>
      </c>
      <c r="R3233" s="3">
        <v>65189.272649613216</v>
      </c>
      <c r="S3233" s="3">
        <v>138822.19134746498</v>
      </c>
      <c r="T3233" s="3">
        <v>0</v>
      </c>
      <c r="U3233" s="3">
        <v>0</v>
      </c>
      <c r="V3233" s="3">
        <v>178.54718326958286</v>
      </c>
      <c r="W3233" s="3">
        <v>0</v>
      </c>
      <c r="X3233" s="1">
        <f t="shared" si="101"/>
        <v>2407938.4654113501</v>
      </c>
      <c r="AB3233" s="19">
        <f t="shared" si="102"/>
        <v>2722059.9359275638</v>
      </c>
    </row>
    <row r="3234" spans="1:28" x14ac:dyDescent="0.3">
      <c r="A3234" s="2">
        <v>43056.584016145833</v>
      </c>
      <c r="B3234">
        <v>2017</v>
      </c>
      <c r="C3234">
        <v>11</v>
      </c>
      <c r="D3234">
        <v>17</v>
      </c>
      <c r="E3234">
        <v>14</v>
      </c>
      <c r="F3234">
        <v>12</v>
      </c>
      <c r="G3234" s="3">
        <v>438204.7773889018</v>
      </c>
      <c r="H3234" s="3">
        <v>329822.7378319464</v>
      </c>
      <c r="I3234" s="3">
        <v>134452.26630326532</v>
      </c>
      <c r="J3234" s="3">
        <v>195370.47152868108</v>
      </c>
      <c r="K3234" s="3">
        <v>25919.298302053743</v>
      </c>
      <c r="L3234" s="3">
        <v>242508.67171714199</v>
      </c>
      <c r="M3234" s="3">
        <v>551912.17859895388</v>
      </c>
      <c r="N3234" s="3">
        <v>291572.38921276573</v>
      </c>
      <c r="O3234" s="3">
        <v>23857.945824415776</v>
      </c>
      <c r="P3234" s="3">
        <v>209100.32407721109</v>
      </c>
      <c r="Q3234" s="3">
        <v>51306.747421476684</v>
      </c>
      <c r="R3234" s="3">
        <v>66089.924020156715</v>
      </c>
      <c r="S3234" s="3">
        <v>136228.24442216672</v>
      </c>
      <c r="T3234" s="3">
        <v>0</v>
      </c>
      <c r="U3234" s="3">
        <v>0</v>
      </c>
      <c r="V3234" s="3">
        <v>178.54718326958286</v>
      </c>
      <c r="W3234" s="3">
        <v>0</v>
      </c>
      <c r="X3234" s="1">
        <f t="shared" si="101"/>
        <v>2366701.7860004604</v>
      </c>
      <c r="AB3234" s="19">
        <f t="shared" si="102"/>
        <v>2696524.5238324059</v>
      </c>
    </row>
    <row r="3235" spans="1:28" x14ac:dyDescent="0.3">
      <c r="A3235" s="2">
        <v>43056.625682812497</v>
      </c>
      <c r="B3235">
        <v>2017</v>
      </c>
      <c r="C3235">
        <v>11</v>
      </c>
      <c r="D3235">
        <v>17</v>
      </c>
      <c r="E3235">
        <v>15</v>
      </c>
      <c r="F3235">
        <v>12</v>
      </c>
      <c r="G3235" s="3">
        <v>446106.64704891376</v>
      </c>
      <c r="H3235" s="3">
        <v>313247.08600304701</v>
      </c>
      <c r="I3235" s="3">
        <v>127695.20046693436</v>
      </c>
      <c r="J3235" s="3">
        <v>185551.88553611265</v>
      </c>
      <c r="K3235" s="3">
        <v>23865.982447309343</v>
      </c>
      <c r="L3235" s="3">
        <v>240998.93969190415</v>
      </c>
      <c r="M3235" s="3">
        <v>545410.08676590398</v>
      </c>
      <c r="N3235" s="3">
        <v>280863.36887827341</v>
      </c>
      <c r="O3235" s="3">
        <v>24120.036839716111</v>
      </c>
      <c r="P3235" s="3">
        <v>210260.37811355846</v>
      </c>
      <c r="Q3235" s="3">
        <v>41188.413261004142</v>
      </c>
      <c r="R3235" s="3">
        <v>64636.524814529977</v>
      </c>
      <c r="S3235" s="3">
        <v>134119.48359733992</v>
      </c>
      <c r="T3235" s="3">
        <v>0</v>
      </c>
      <c r="U3235" s="3">
        <v>0</v>
      </c>
      <c r="V3235" s="3">
        <v>178.54718326958286</v>
      </c>
      <c r="W3235" s="3">
        <v>0</v>
      </c>
      <c r="X3235" s="1">
        <f t="shared" si="101"/>
        <v>2324995.4946447699</v>
      </c>
      <c r="AB3235" s="19">
        <f t="shared" si="102"/>
        <v>2638242.5806478173</v>
      </c>
    </row>
    <row r="3236" spans="1:28" x14ac:dyDescent="0.3">
      <c r="A3236" s="2">
        <v>43056.667349479168</v>
      </c>
      <c r="B3236">
        <v>2017</v>
      </c>
      <c r="C3236">
        <v>11</v>
      </c>
      <c r="D3236">
        <v>17</v>
      </c>
      <c r="E3236">
        <v>16</v>
      </c>
      <c r="F3236">
        <v>12</v>
      </c>
      <c r="G3236" s="3">
        <v>525385.13005039585</v>
      </c>
      <c r="H3236" s="3">
        <v>251086.66908523871</v>
      </c>
      <c r="I3236" s="3">
        <v>102355.50137919716</v>
      </c>
      <c r="J3236" s="3">
        <v>148731.16770604157</v>
      </c>
      <c r="K3236" s="3">
        <v>22049.99577201745</v>
      </c>
      <c r="L3236" s="3">
        <v>235669.23677605804</v>
      </c>
      <c r="M3236" s="3">
        <v>539720.16618855309</v>
      </c>
      <c r="N3236" s="3">
        <v>272539.93147651543</v>
      </c>
      <c r="O3236" s="3">
        <v>22649.536289544118</v>
      </c>
      <c r="P3236" s="3">
        <v>211121.761665019</v>
      </c>
      <c r="Q3236" s="3">
        <v>33644.354929344518</v>
      </c>
      <c r="R3236" s="3">
        <v>63524.477131520332</v>
      </c>
      <c r="S3236" s="3">
        <v>135042.32389280506</v>
      </c>
      <c r="T3236" s="3">
        <v>0</v>
      </c>
      <c r="U3236" s="3">
        <v>0</v>
      </c>
      <c r="V3236" s="3">
        <v>178.54718326958286</v>
      </c>
      <c r="W3236" s="3">
        <v>0</v>
      </c>
      <c r="X3236" s="1">
        <f t="shared" si="101"/>
        <v>2312612.1304402812</v>
      </c>
      <c r="AB3236" s="19">
        <f t="shared" si="102"/>
        <v>2563698.7995255208</v>
      </c>
    </row>
    <row r="3237" spans="1:28" x14ac:dyDescent="0.3">
      <c r="A3237" s="2">
        <v>43056.709016145833</v>
      </c>
      <c r="B3237">
        <v>2017</v>
      </c>
      <c r="C3237">
        <v>11</v>
      </c>
      <c r="D3237">
        <v>17</v>
      </c>
      <c r="E3237">
        <v>17</v>
      </c>
      <c r="F3237">
        <v>12</v>
      </c>
      <c r="G3237" s="3">
        <v>681079.02738891949</v>
      </c>
      <c r="H3237" s="3">
        <v>207809.31227515114</v>
      </c>
      <c r="I3237" s="3">
        <v>84713.483303123416</v>
      </c>
      <c r="J3237" s="3">
        <v>123095.82897202772</v>
      </c>
      <c r="K3237" s="3">
        <v>20468.061392121894</v>
      </c>
      <c r="L3237" s="3">
        <v>226729.14564900982</v>
      </c>
      <c r="M3237" s="3">
        <v>532315.82254601724</v>
      </c>
      <c r="N3237" s="3">
        <v>262318.95632350881</v>
      </c>
      <c r="O3237" s="3">
        <v>21899.218262691767</v>
      </c>
      <c r="P3237" s="3">
        <v>215874.20930212588</v>
      </c>
      <c r="Q3237" s="3">
        <v>65107.72617038936</v>
      </c>
      <c r="R3237" s="3">
        <v>65430.006955893143</v>
      </c>
      <c r="S3237" s="3">
        <v>140050.20307486557</v>
      </c>
      <c r="T3237" s="3">
        <v>0</v>
      </c>
      <c r="U3237" s="3">
        <v>28597.372633744864</v>
      </c>
      <c r="V3237" s="3">
        <v>178.54718326958286</v>
      </c>
      <c r="W3237" s="3">
        <v>120.99218458303949</v>
      </c>
      <c r="X3237" s="1">
        <f t="shared" si="101"/>
        <v>2467978.601342292</v>
      </c>
      <c r="AB3237" s="19">
        <f t="shared" si="102"/>
        <v>2675787.9136174433</v>
      </c>
    </row>
    <row r="3238" spans="1:28" x14ac:dyDescent="0.3">
      <c r="A3238" s="2">
        <v>43056.750682812497</v>
      </c>
      <c r="B3238">
        <v>2017</v>
      </c>
      <c r="C3238">
        <v>11</v>
      </c>
      <c r="D3238">
        <v>17</v>
      </c>
      <c r="E3238">
        <v>18</v>
      </c>
      <c r="F3238">
        <v>12</v>
      </c>
      <c r="G3238" s="3">
        <v>718137.79892081139</v>
      </c>
      <c r="H3238" s="3">
        <v>198617.79853761609</v>
      </c>
      <c r="I3238" s="3">
        <v>80966.561969279937</v>
      </c>
      <c r="J3238" s="3">
        <v>117651.23656833616</v>
      </c>
      <c r="K3238" s="3">
        <v>20586.685691109869</v>
      </c>
      <c r="L3238" s="3">
        <v>225169.83541410978</v>
      </c>
      <c r="M3238" s="3">
        <v>546265.85714289569</v>
      </c>
      <c r="N3238" s="3">
        <v>259432.68471300835</v>
      </c>
      <c r="O3238" s="3">
        <v>23240.074037547776</v>
      </c>
      <c r="P3238" s="3">
        <v>221164.61248399949</v>
      </c>
      <c r="Q3238" s="3">
        <v>42725.827992100669</v>
      </c>
      <c r="R3238" s="3">
        <v>66771.928044912391</v>
      </c>
      <c r="S3238" s="3">
        <v>141627.47543214748</v>
      </c>
      <c r="T3238" s="3">
        <v>0</v>
      </c>
      <c r="U3238" s="3">
        <v>28597.372633744864</v>
      </c>
      <c r="V3238" s="3">
        <v>178.54718326958286</v>
      </c>
      <c r="W3238" s="3">
        <v>120.99218458303949</v>
      </c>
      <c r="X3238" s="1">
        <f t="shared" si="101"/>
        <v>2492637.4904118567</v>
      </c>
      <c r="AB3238" s="19">
        <f t="shared" si="102"/>
        <v>2691255.2889494728</v>
      </c>
    </row>
    <row r="3239" spans="1:28" x14ac:dyDescent="0.3">
      <c r="A3239" s="2">
        <v>43056.792349479168</v>
      </c>
      <c r="B3239">
        <v>2017</v>
      </c>
      <c r="C3239">
        <v>11</v>
      </c>
      <c r="D3239">
        <v>17</v>
      </c>
      <c r="E3239">
        <v>19</v>
      </c>
      <c r="F3239">
        <v>12</v>
      </c>
      <c r="G3239" s="3">
        <v>696916.66601655236</v>
      </c>
      <c r="H3239" s="3">
        <v>193351.34754262437</v>
      </c>
      <c r="I3239" s="3">
        <v>78819.692786438725</v>
      </c>
      <c r="J3239" s="3">
        <v>114531.65475618566</v>
      </c>
      <c r="K3239" s="3">
        <v>20102.466431750727</v>
      </c>
      <c r="L3239" s="3">
        <v>223630.84333333414</v>
      </c>
      <c r="M3239" s="3">
        <v>545389.64835154335</v>
      </c>
      <c r="N3239" s="3">
        <v>257813.54899735615</v>
      </c>
      <c r="O3239" s="3">
        <v>22886.987984203177</v>
      </c>
      <c r="P3239" s="3">
        <v>227976.31595483958</v>
      </c>
      <c r="Q3239" s="3">
        <v>94604.636708868697</v>
      </c>
      <c r="R3239" s="3">
        <v>66213.848874537944</v>
      </c>
      <c r="S3239" s="3">
        <v>138680.79443097595</v>
      </c>
      <c r="T3239" s="3">
        <v>0</v>
      </c>
      <c r="U3239" s="3">
        <v>28597.372633744864</v>
      </c>
      <c r="V3239" s="3">
        <v>178.54718326958286</v>
      </c>
      <c r="W3239" s="3">
        <v>120.99218458303949</v>
      </c>
      <c r="X3239" s="1">
        <f t="shared" si="101"/>
        <v>2516464.0166281844</v>
      </c>
      <c r="AB3239" s="19">
        <f t="shared" si="102"/>
        <v>2709815.3641708079</v>
      </c>
    </row>
    <row r="3240" spans="1:28" x14ac:dyDescent="0.3">
      <c r="A3240" s="2">
        <v>43056.834016145833</v>
      </c>
      <c r="B3240">
        <v>2017</v>
      </c>
      <c r="C3240">
        <v>11</v>
      </c>
      <c r="D3240">
        <v>17</v>
      </c>
      <c r="E3240">
        <v>20</v>
      </c>
      <c r="F3240">
        <v>12</v>
      </c>
      <c r="G3240" s="3">
        <v>698297.05861969327</v>
      </c>
      <c r="H3240" s="3">
        <v>180392.1749435564</v>
      </c>
      <c r="I3240" s="3">
        <v>73536.885006680197</v>
      </c>
      <c r="J3240" s="3">
        <v>106855.28993687622</v>
      </c>
      <c r="K3240" s="3">
        <v>18583.266210845166</v>
      </c>
      <c r="L3240" s="3">
        <v>213563.60916272228</v>
      </c>
      <c r="M3240" s="3">
        <v>525070.56756424904</v>
      </c>
      <c r="N3240" s="3">
        <v>243778.92456983615</v>
      </c>
      <c r="O3240" s="3">
        <v>21736.085727278005</v>
      </c>
      <c r="P3240" s="3">
        <v>229614.43041091549</v>
      </c>
      <c r="Q3240" s="3">
        <v>50055.363338025782</v>
      </c>
      <c r="R3240" s="3">
        <v>65610.343806202945</v>
      </c>
      <c r="S3240" s="3">
        <v>135750.63022903481</v>
      </c>
      <c r="T3240" s="3">
        <v>0</v>
      </c>
      <c r="U3240" s="3">
        <v>28597.372633744864</v>
      </c>
      <c r="V3240" s="3">
        <v>178.54718326958286</v>
      </c>
      <c r="W3240" s="3">
        <v>120.99218458303949</v>
      </c>
      <c r="X3240" s="1">
        <f t="shared" si="101"/>
        <v>2411349.3665839573</v>
      </c>
      <c r="AB3240" s="19">
        <f t="shared" si="102"/>
        <v>2591741.5415275134</v>
      </c>
    </row>
    <row r="3241" spans="1:28" x14ac:dyDescent="0.3">
      <c r="A3241" s="2">
        <v>43056.875682812497</v>
      </c>
      <c r="B3241">
        <v>2017</v>
      </c>
      <c r="C3241">
        <v>11</v>
      </c>
      <c r="D3241">
        <v>17</v>
      </c>
      <c r="E3241">
        <v>21</v>
      </c>
      <c r="F3241">
        <v>12</v>
      </c>
      <c r="G3241" s="3">
        <v>646147.792897915</v>
      </c>
      <c r="H3241" s="3">
        <v>154158.37143029502</v>
      </c>
      <c r="I3241" s="3">
        <v>62842.672838961917</v>
      </c>
      <c r="J3241" s="3">
        <v>91315.698591333115</v>
      </c>
      <c r="K3241" s="3">
        <v>13382.271194545809</v>
      </c>
      <c r="L3241" s="3">
        <v>209122.47691359793</v>
      </c>
      <c r="M3241" s="3">
        <v>522666.74606344808</v>
      </c>
      <c r="N3241" s="3">
        <v>236390.93162894569</v>
      </c>
      <c r="O3241" s="3">
        <v>21525.045945177011</v>
      </c>
      <c r="P3241" s="3">
        <v>225659.51167666697</v>
      </c>
      <c r="Q3241" s="3">
        <v>110550.84531512564</v>
      </c>
      <c r="R3241" s="3">
        <v>63791.680317709775</v>
      </c>
      <c r="S3241" s="3">
        <v>129465.75246031761</v>
      </c>
      <c r="T3241" s="3">
        <v>0</v>
      </c>
      <c r="U3241" s="3">
        <v>28597.372633744864</v>
      </c>
      <c r="V3241" s="3">
        <v>178.54718326958286</v>
      </c>
      <c r="W3241" s="3">
        <v>120.99218458303949</v>
      </c>
      <c r="X3241" s="1">
        <f t="shared" si="101"/>
        <v>2361758.3378453418</v>
      </c>
      <c r="AB3241" s="19">
        <f t="shared" si="102"/>
        <v>2515916.7092756373</v>
      </c>
    </row>
    <row r="3242" spans="1:28" x14ac:dyDescent="0.3">
      <c r="A3242" s="2">
        <v>43056.917349479168</v>
      </c>
      <c r="B3242">
        <v>2017</v>
      </c>
      <c r="C3242">
        <v>11</v>
      </c>
      <c r="D3242">
        <v>17</v>
      </c>
      <c r="E3242">
        <v>22</v>
      </c>
      <c r="F3242">
        <v>12</v>
      </c>
      <c r="G3242" s="3">
        <v>605620.02093237953</v>
      </c>
      <c r="H3242" s="3">
        <v>139255.28552288294</v>
      </c>
      <c r="I3242" s="3">
        <v>56767.428638591547</v>
      </c>
      <c r="J3242" s="3">
        <v>82487.856884291396</v>
      </c>
      <c r="K3242" s="3">
        <v>11971.75948359709</v>
      </c>
      <c r="L3242" s="3">
        <v>201691.12646845871</v>
      </c>
      <c r="M3242" s="3">
        <v>508460.67589108238</v>
      </c>
      <c r="N3242" s="3">
        <v>220952.57230475632</v>
      </c>
      <c r="O3242" s="3">
        <v>20886.946795878648</v>
      </c>
      <c r="P3242" s="3">
        <v>223274.60129765718</v>
      </c>
      <c r="Q3242" s="3">
        <v>81053.934776646318</v>
      </c>
      <c r="R3242" s="3">
        <v>60767.519498059737</v>
      </c>
      <c r="S3242" s="3">
        <v>121855.92410717782</v>
      </c>
      <c r="T3242" s="3">
        <v>0</v>
      </c>
      <c r="U3242" s="3">
        <v>28597.372633744864</v>
      </c>
      <c r="V3242" s="3">
        <v>178.54718326958286</v>
      </c>
      <c r="W3242" s="3">
        <v>120.99218458303949</v>
      </c>
      <c r="X3242" s="1">
        <f t="shared" si="101"/>
        <v>2224687.2790801744</v>
      </c>
      <c r="AB3242" s="19">
        <f t="shared" si="102"/>
        <v>2363942.5646030572</v>
      </c>
    </row>
    <row r="3243" spans="1:28" x14ac:dyDescent="0.3">
      <c r="A3243" s="2">
        <v>43056.959016145833</v>
      </c>
      <c r="B3243">
        <v>2017</v>
      </c>
      <c r="C3243">
        <v>11</v>
      </c>
      <c r="D3243">
        <v>17</v>
      </c>
      <c r="E3243">
        <v>23</v>
      </c>
      <c r="F3243">
        <v>12</v>
      </c>
      <c r="G3243" s="3">
        <v>470372.56150274089</v>
      </c>
      <c r="H3243" s="3">
        <v>141431.97855271114</v>
      </c>
      <c r="I3243" s="3">
        <v>57654.757731881771</v>
      </c>
      <c r="J3243" s="3">
        <v>83777.22082082936</v>
      </c>
      <c r="K3243" s="3">
        <v>11688.219152465648</v>
      </c>
      <c r="L3243" s="3">
        <v>197588.11771987964</v>
      </c>
      <c r="M3243" s="3">
        <v>517528.74120037688</v>
      </c>
      <c r="N3243" s="3">
        <v>217785.21677154666</v>
      </c>
      <c r="O3243" s="3">
        <v>20700.96682597166</v>
      </c>
      <c r="P3243" s="3">
        <v>223729.1179336308</v>
      </c>
      <c r="Q3243" s="3">
        <v>63284.28079164683</v>
      </c>
      <c r="R3243" s="3">
        <v>56226.421641230343</v>
      </c>
      <c r="S3243" s="3">
        <v>114267.38726073832</v>
      </c>
      <c r="T3243" s="3">
        <v>0</v>
      </c>
      <c r="U3243" s="3">
        <v>28597.372633744864</v>
      </c>
      <c r="V3243" s="3">
        <v>178.54718326958286</v>
      </c>
      <c r="W3243" s="3">
        <v>120.99218458303949</v>
      </c>
      <c r="X3243" s="1">
        <f t="shared" si="101"/>
        <v>2063499.9213545364</v>
      </c>
      <c r="AB3243" s="19">
        <f t="shared" si="102"/>
        <v>2204931.8999072476</v>
      </c>
    </row>
    <row r="3244" spans="1:28" x14ac:dyDescent="0.3">
      <c r="A3244" s="2">
        <v>43049.000682812497</v>
      </c>
      <c r="B3244">
        <v>2017</v>
      </c>
      <c r="C3244">
        <v>11</v>
      </c>
      <c r="D3244">
        <v>10</v>
      </c>
      <c r="E3244">
        <v>0</v>
      </c>
      <c r="F3244">
        <v>13</v>
      </c>
      <c r="G3244" s="3">
        <v>472221.59535944782</v>
      </c>
      <c r="H3244" s="3">
        <v>118187.16011386387</v>
      </c>
      <c r="I3244" s="3">
        <v>48179.005576481926</v>
      </c>
      <c r="J3244" s="3">
        <v>70008.154537381939</v>
      </c>
      <c r="K3244" s="3">
        <v>12687.828900103488</v>
      </c>
      <c r="L3244" s="3">
        <v>191552.99443428454</v>
      </c>
      <c r="M3244" s="3">
        <v>500762.2503937264</v>
      </c>
      <c r="N3244" s="3">
        <v>215809.01979210967</v>
      </c>
      <c r="O3244" s="3">
        <v>19298.819753444652</v>
      </c>
      <c r="P3244" s="3">
        <v>196031.42869898013</v>
      </c>
      <c r="Q3244" s="3">
        <v>57599.421669685667</v>
      </c>
      <c r="R3244" s="3">
        <v>53947.354052805371</v>
      </c>
      <c r="S3244" s="3">
        <v>111372.62351868632</v>
      </c>
      <c r="T3244" s="3">
        <v>0</v>
      </c>
      <c r="U3244" s="3">
        <v>28597.372633744864</v>
      </c>
      <c r="V3244" s="3">
        <v>178.54718326958286</v>
      </c>
      <c r="W3244" s="3">
        <v>120.99218458303949</v>
      </c>
      <c r="X3244" s="1">
        <f t="shared" si="101"/>
        <v>1978367.4086887357</v>
      </c>
      <c r="AB3244" s="19">
        <f t="shared" si="102"/>
        <v>2096554.5688025998</v>
      </c>
    </row>
    <row r="3245" spans="1:28" x14ac:dyDescent="0.3">
      <c r="A3245" s="2">
        <v>43049.042349479168</v>
      </c>
      <c r="B3245">
        <v>2017</v>
      </c>
      <c r="C3245">
        <v>11</v>
      </c>
      <c r="D3245">
        <v>10</v>
      </c>
      <c r="E3245">
        <v>1</v>
      </c>
      <c r="F3245">
        <v>13</v>
      </c>
      <c r="G3245" s="3">
        <v>428695.79737150448</v>
      </c>
      <c r="H3245" s="3">
        <v>121379.08718472997</v>
      </c>
      <c r="I3245" s="3">
        <v>49480.194910406382</v>
      </c>
      <c r="J3245" s="3">
        <v>71898.892274323589</v>
      </c>
      <c r="K3245" s="3">
        <v>12628.625865604685</v>
      </c>
      <c r="L3245" s="3">
        <v>194698.84219086816</v>
      </c>
      <c r="M3245" s="3">
        <v>494671.83501976589</v>
      </c>
      <c r="N3245" s="3">
        <v>216575.42683315376</v>
      </c>
      <c r="O3245" s="3">
        <v>21081.857291401535</v>
      </c>
      <c r="P3245" s="3">
        <v>185291.56207248851</v>
      </c>
      <c r="Q3245" s="3">
        <v>55525.699474252877</v>
      </c>
      <c r="R3245" s="3">
        <v>52629.074462357268</v>
      </c>
      <c r="S3245" s="3">
        <v>109241.80272565655</v>
      </c>
      <c r="T3245" s="3">
        <v>0</v>
      </c>
      <c r="U3245" s="3">
        <v>28597.372633744864</v>
      </c>
      <c r="V3245" s="3">
        <v>178.54718326958286</v>
      </c>
      <c r="W3245" s="3">
        <v>120.99218458303949</v>
      </c>
      <c r="X3245" s="1">
        <f t="shared" si="101"/>
        <v>1921316.5224933815</v>
      </c>
      <c r="AB3245" s="19">
        <f t="shared" si="102"/>
        <v>2042695.6096781115</v>
      </c>
    </row>
    <row r="3246" spans="1:28" x14ac:dyDescent="0.3">
      <c r="A3246" s="2">
        <v>43049.084016145833</v>
      </c>
      <c r="B3246">
        <v>2017</v>
      </c>
      <c r="C3246">
        <v>11</v>
      </c>
      <c r="D3246">
        <v>10</v>
      </c>
      <c r="E3246">
        <v>2</v>
      </c>
      <c r="F3246">
        <v>13</v>
      </c>
      <c r="G3246" s="3">
        <v>438949.74756676389</v>
      </c>
      <c r="H3246" s="3">
        <v>110129.77965779192</v>
      </c>
      <c r="I3246" s="3">
        <v>44894.413768446859</v>
      </c>
      <c r="J3246" s="3">
        <v>65235.36588934507</v>
      </c>
      <c r="K3246" s="3">
        <v>12940.627821346048</v>
      </c>
      <c r="L3246" s="3">
        <v>187216.72880285661</v>
      </c>
      <c r="M3246" s="3">
        <v>484475.98701967532</v>
      </c>
      <c r="N3246" s="3">
        <v>208797.46032426652</v>
      </c>
      <c r="O3246" s="3">
        <v>20375.028904370491</v>
      </c>
      <c r="P3246" s="3">
        <v>161826.36900241469</v>
      </c>
      <c r="Q3246" s="3">
        <v>47624.102833035889</v>
      </c>
      <c r="R3246" s="3">
        <v>52270.47695689019</v>
      </c>
      <c r="S3246" s="3">
        <v>108064.37625743759</v>
      </c>
      <c r="T3246" s="3">
        <v>0</v>
      </c>
      <c r="U3246" s="3">
        <v>28597.372633744864</v>
      </c>
      <c r="V3246" s="3">
        <v>178.54718326958286</v>
      </c>
      <c r="W3246" s="3">
        <v>120.99218458303949</v>
      </c>
      <c r="X3246" s="1">
        <f t="shared" si="101"/>
        <v>1861567.5971484468</v>
      </c>
      <c r="AB3246" s="19">
        <f t="shared" si="102"/>
        <v>1971697.3768062387</v>
      </c>
    </row>
    <row r="3247" spans="1:28" x14ac:dyDescent="0.3">
      <c r="A3247" s="2">
        <v>43049.125682812497</v>
      </c>
      <c r="B3247">
        <v>2017</v>
      </c>
      <c r="C3247">
        <v>11</v>
      </c>
      <c r="D3247">
        <v>10</v>
      </c>
      <c r="E3247">
        <v>3</v>
      </c>
      <c r="F3247">
        <v>13</v>
      </c>
      <c r="G3247" s="3">
        <v>434984.20396380068</v>
      </c>
      <c r="H3247" s="3">
        <v>110285.3989223081</v>
      </c>
      <c r="I3247" s="3">
        <v>44957.851974472869</v>
      </c>
      <c r="J3247" s="3">
        <v>65327.546947835232</v>
      </c>
      <c r="K3247" s="3">
        <v>12771.262823728155</v>
      </c>
      <c r="L3247" s="3">
        <v>187662.24362703352</v>
      </c>
      <c r="M3247" s="3">
        <v>481464.50361843221</v>
      </c>
      <c r="N3247" s="3">
        <v>208685.27696003547</v>
      </c>
      <c r="O3247" s="3">
        <v>20390.410657769175</v>
      </c>
      <c r="P3247" s="3">
        <v>152150.35552793663</v>
      </c>
      <c r="Q3247" s="3">
        <v>42296.78202063185</v>
      </c>
      <c r="R3247" s="3">
        <v>51587.794777938951</v>
      </c>
      <c r="S3247" s="3">
        <v>108087.11247176288</v>
      </c>
      <c r="T3247" s="3">
        <v>0</v>
      </c>
      <c r="U3247" s="3">
        <v>28597.372633744864</v>
      </c>
      <c r="V3247" s="3">
        <v>178.54718326958286</v>
      </c>
      <c r="W3247" s="3">
        <v>120.99218458303949</v>
      </c>
      <c r="X3247" s="1">
        <f t="shared" si="101"/>
        <v>1839262.2573729751</v>
      </c>
      <c r="AB3247" s="19">
        <f t="shared" si="102"/>
        <v>1949547.6562952835</v>
      </c>
    </row>
    <row r="3248" spans="1:28" x14ac:dyDescent="0.3">
      <c r="A3248" s="2">
        <v>43049.167349479168</v>
      </c>
      <c r="B3248">
        <v>2017</v>
      </c>
      <c r="C3248">
        <v>11</v>
      </c>
      <c r="D3248">
        <v>10</v>
      </c>
      <c r="E3248">
        <v>4</v>
      </c>
      <c r="F3248">
        <v>13</v>
      </c>
      <c r="G3248" s="3">
        <v>451220.56143990846</v>
      </c>
      <c r="H3248" s="3">
        <v>115907.84396467441</v>
      </c>
      <c r="I3248" s="3">
        <v>47249.842160112792</v>
      </c>
      <c r="J3248" s="3">
        <v>68658.001804561631</v>
      </c>
      <c r="K3248" s="3">
        <v>14435.323824810024</v>
      </c>
      <c r="L3248" s="3">
        <v>192242.92232303502</v>
      </c>
      <c r="M3248" s="3">
        <v>483520.87125598144</v>
      </c>
      <c r="N3248" s="3">
        <v>212805.73229379559</v>
      </c>
      <c r="O3248" s="3">
        <v>21082.419517110127</v>
      </c>
      <c r="P3248" s="3">
        <v>166102.21559480761</v>
      </c>
      <c r="Q3248" s="3">
        <v>63856.342086938886</v>
      </c>
      <c r="R3248" s="3">
        <v>51878.190837616312</v>
      </c>
      <c r="S3248" s="3">
        <v>109299.32463066882</v>
      </c>
      <c r="T3248" s="3">
        <v>0</v>
      </c>
      <c r="U3248" s="3">
        <v>28597.372633744864</v>
      </c>
      <c r="V3248" s="3">
        <v>178.54718326958286</v>
      </c>
      <c r="W3248" s="3">
        <v>120.99218458303949</v>
      </c>
      <c r="X3248" s="1">
        <f t="shared" si="101"/>
        <v>1911248.6597709446</v>
      </c>
      <c r="AB3248" s="19">
        <f t="shared" si="102"/>
        <v>2027156.5037356189</v>
      </c>
    </row>
    <row r="3249" spans="1:28" x14ac:dyDescent="0.3">
      <c r="A3249" s="2">
        <v>43049.209016145833</v>
      </c>
      <c r="B3249">
        <v>2017</v>
      </c>
      <c r="C3249">
        <v>11</v>
      </c>
      <c r="D3249">
        <v>10</v>
      </c>
      <c r="E3249">
        <v>5</v>
      </c>
      <c r="F3249">
        <v>13</v>
      </c>
      <c r="G3249" s="3">
        <v>530973.84912329679</v>
      </c>
      <c r="H3249" s="3">
        <v>126801.94151458505</v>
      </c>
      <c r="I3249" s="3">
        <v>51690.821925615368</v>
      </c>
      <c r="J3249" s="3">
        <v>75111.119588969683</v>
      </c>
      <c r="K3249" s="3">
        <v>14449.74875074965</v>
      </c>
      <c r="L3249" s="3">
        <v>195453.88581009326</v>
      </c>
      <c r="M3249" s="3">
        <v>480930.15724912874</v>
      </c>
      <c r="N3249" s="3">
        <v>223041.50518141245</v>
      </c>
      <c r="O3249" s="3">
        <v>20907.688383738565</v>
      </c>
      <c r="P3249" s="3">
        <v>167430.56732445836</v>
      </c>
      <c r="Q3249" s="3">
        <v>41796.228387251584</v>
      </c>
      <c r="R3249" s="3">
        <v>53534.034720327902</v>
      </c>
      <c r="S3249" s="3">
        <v>117067.81466872404</v>
      </c>
      <c r="T3249" s="3">
        <v>0</v>
      </c>
      <c r="U3249" s="3">
        <v>28597.372633744864</v>
      </c>
      <c r="V3249" s="3">
        <v>178.54718326958286</v>
      </c>
      <c r="W3249" s="3">
        <v>120.99218458303949</v>
      </c>
      <c r="X3249" s="1">
        <f t="shared" si="101"/>
        <v>2001284.333115364</v>
      </c>
      <c r="AB3249" s="19">
        <f t="shared" si="102"/>
        <v>2128086.2746299491</v>
      </c>
    </row>
    <row r="3250" spans="1:28" x14ac:dyDescent="0.3">
      <c r="A3250" s="2">
        <v>43049.250682812497</v>
      </c>
      <c r="B3250">
        <v>2017</v>
      </c>
      <c r="C3250">
        <v>11</v>
      </c>
      <c r="D3250">
        <v>10</v>
      </c>
      <c r="E3250">
        <v>6</v>
      </c>
      <c r="F3250">
        <v>13</v>
      </c>
      <c r="G3250" s="3">
        <v>659407.94093178271</v>
      </c>
      <c r="H3250" s="3">
        <v>186391.01573807638</v>
      </c>
      <c r="I3250" s="3">
        <v>75982.312951756117</v>
      </c>
      <c r="J3250" s="3">
        <v>110408.70278632027</v>
      </c>
      <c r="K3250" s="3">
        <v>22656.641399037992</v>
      </c>
      <c r="L3250" s="3">
        <v>208944.02507045266</v>
      </c>
      <c r="M3250" s="3">
        <v>502226.06250047288</v>
      </c>
      <c r="N3250" s="3">
        <v>250076.24309951341</v>
      </c>
      <c r="O3250" s="3">
        <v>21844.876359065132</v>
      </c>
      <c r="P3250" s="3">
        <v>168987.88822667373</v>
      </c>
      <c r="Q3250" s="3">
        <v>4898.2748409354081</v>
      </c>
      <c r="R3250" s="3">
        <v>57838.801056577693</v>
      </c>
      <c r="S3250" s="3">
        <v>132102.51806054392</v>
      </c>
      <c r="T3250" s="3">
        <v>0</v>
      </c>
      <c r="U3250" s="3">
        <v>28597.372633744864</v>
      </c>
      <c r="V3250" s="3">
        <v>178.54718326958286</v>
      </c>
      <c r="W3250" s="3">
        <v>120.99218458303949</v>
      </c>
      <c r="X3250" s="1">
        <f t="shared" si="101"/>
        <v>2244271.1992847295</v>
      </c>
      <c r="AB3250" s="19">
        <f t="shared" si="102"/>
        <v>2430662.2150228065</v>
      </c>
    </row>
    <row r="3251" spans="1:28" x14ac:dyDescent="0.3">
      <c r="A3251" s="2">
        <v>43049.292349479168</v>
      </c>
      <c r="B3251">
        <v>2017</v>
      </c>
      <c r="C3251">
        <v>11</v>
      </c>
      <c r="D3251">
        <v>10</v>
      </c>
      <c r="E3251">
        <v>7</v>
      </c>
      <c r="F3251">
        <v>13</v>
      </c>
      <c r="G3251" s="3">
        <v>644564.47697393713</v>
      </c>
      <c r="H3251" s="3">
        <v>275638.17249278893</v>
      </c>
      <c r="I3251" s="3">
        <v>112363.92376995247</v>
      </c>
      <c r="J3251" s="3">
        <v>163274.24872283649</v>
      </c>
      <c r="K3251" s="3">
        <v>29350.332998851864</v>
      </c>
      <c r="L3251" s="3">
        <v>227034.76055612526</v>
      </c>
      <c r="M3251" s="3">
        <v>524942.29052264371</v>
      </c>
      <c r="N3251" s="3">
        <v>276466.27635325358</v>
      </c>
      <c r="O3251" s="3">
        <v>23049.499534581995</v>
      </c>
      <c r="P3251" s="3">
        <v>174289.04639624266</v>
      </c>
      <c r="Q3251" s="3">
        <v>2073.7221954325014</v>
      </c>
      <c r="R3251" s="3">
        <v>61078.312349311047</v>
      </c>
      <c r="S3251" s="3">
        <v>139812.80994746447</v>
      </c>
      <c r="T3251" s="3">
        <v>0</v>
      </c>
      <c r="U3251" s="3">
        <v>0</v>
      </c>
      <c r="V3251" s="3">
        <v>178.54718326958286</v>
      </c>
      <c r="W3251" s="3">
        <v>0</v>
      </c>
      <c r="X3251" s="1">
        <f t="shared" si="101"/>
        <v>2378478.2475039028</v>
      </c>
      <c r="AB3251" s="19">
        <f t="shared" si="102"/>
        <v>2654116.4199966914</v>
      </c>
    </row>
    <row r="3252" spans="1:28" x14ac:dyDescent="0.3">
      <c r="A3252" s="2">
        <v>43049.334016145833</v>
      </c>
      <c r="B3252">
        <v>2017</v>
      </c>
      <c r="C3252">
        <v>11</v>
      </c>
      <c r="D3252">
        <v>10</v>
      </c>
      <c r="E3252">
        <v>8</v>
      </c>
      <c r="F3252">
        <v>13</v>
      </c>
      <c r="G3252" s="3">
        <v>569686.90193539404</v>
      </c>
      <c r="H3252" s="3">
        <v>303456.03679247561</v>
      </c>
      <c r="I3252" s="3">
        <v>123703.87844801742</v>
      </c>
      <c r="J3252" s="3">
        <v>179752.15834445824</v>
      </c>
      <c r="K3252" s="3">
        <v>32863.485249044825</v>
      </c>
      <c r="L3252" s="3">
        <v>239116.97030116877</v>
      </c>
      <c r="M3252" s="3">
        <v>538806.0914714504</v>
      </c>
      <c r="N3252" s="3">
        <v>294669.46360586671</v>
      </c>
      <c r="O3252" s="3">
        <v>23860.262382169902</v>
      </c>
      <c r="P3252" s="3">
        <v>191882.5149377877</v>
      </c>
      <c r="Q3252" s="3">
        <v>29925.956509948341</v>
      </c>
      <c r="R3252" s="3">
        <v>62844.653633331902</v>
      </c>
      <c r="S3252" s="3">
        <v>140708.02661344744</v>
      </c>
      <c r="T3252" s="3">
        <v>0</v>
      </c>
      <c r="U3252" s="3">
        <v>0</v>
      </c>
      <c r="V3252" s="3">
        <v>178.54718326958286</v>
      </c>
      <c r="W3252" s="3">
        <v>0</v>
      </c>
      <c r="X3252" s="1">
        <f t="shared" si="101"/>
        <v>2427998.9106153552</v>
      </c>
      <c r="AB3252" s="19">
        <f t="shared" si="102"/>
        <v>2731454.9474078305</v>
      </c>
    </row>
    <row r="3253" spans="1:28" x14ac:dyDescent="0.3">
      <c r="A3253" s="2">
        <v>43049.375682812497</v>
      </c>
      <c r="B3253">
        <v>2017</v>
      </c>
      <c r="C3253">
        <v>11</v>
      </c>
      <c r="D3253">
        <v>10</v>
      </c>
      <c r="E3253">
        <v>9</v>
      </c>
      <c r="F3253">
        <v>13</v>
      </c>
      <c r="G3253" s="3">
        <v>560994.672916968</v>
      </c>
      <c r="H3253" s="3">
        <v>334866.88434722845</v>
      </c>
      <c r="I3253" s="3">
        <v>136508.51304660219</v>
      </c>
      <c r="J3253" s="3">
        <v>198358.37130062626</v>
      </c>
      <c r="K3253" s="3">
        <v>30064.595588303389</v>
      </c>
      <c r="L3253" s="3">
        <v>242931.00213102598</v>
      </c>
      <c r="M3253" s="3">
        <v>545952.77459833084</v>
      </c>
      <c r="N3253" s="3">
        <v>298673.72943883337</v>
      </c>
      <c r="O3253" s="3">
        <v>24323.260129312996</v>
      </c>
      <c r="P3253" s="3">
        <v>207240.78583068505</v>
      </c>
      <c r="Q3253" s="3">
        <v>40115.798332332175</v>
      </c>
      <c r="R3253" s="3">
        <v>64367.913154242095</v>
      </c>
      <c r="S3253" s="3">
        <v>142444.5446863868</v>
      </c>
      <c r="T3253" s="3">
        <v>0</v>
      </c>
      <c r="U3253" s="3">
        <v>0</v>
      </c>
      <c r="V3253" s="3">
        <v>178.54718326958286</v>
      </c>
      <c r="W3253" s="3">
        <v>0</v>
      </c>
      <c r="X3253" s="1">
        <f t="shared" si="101"/>
        <v>2492154.5083369184</v>
      </c>
      <c r="AB3253" s="19">
        <f t="shared" si="102"/>
        <v>2827021.3926841472</v>
      </c>
    </row>
    <row r="3254" spans="1:28" x14ac:dyDescent="0.3">
      <c r="A3254" s="2">
        <v>43049.417349479168</v>
      </c>
      <c r="B3254">
        <v>2017</v>
      </c>
      <c r="C3254">
        <v>11</v>
      </c>
      <c r="D3254">
        <v>10</v>
      </c>
      <c r="E3254">
        <v>10</v>
      </c>
      <c r="F3254">
        <v>13</v>
      </c>
      <c r="G3254" s="3">
        <v>535498.09952878696</v>
      </c>
      <c r="H3254" s="3">
        <v>339084.59532454697</v>
      </c>
      <c r="I3254" s="3">
        <v>138227.86327466797</v>
      </c>
      <c r="J3254" s="3">
        <v>200856.73204987901</v>
      </c>
      <c r="K3254" s="3">
        <v>30693.811960081541</v>
      </c>
      <c r="L3254" s="3">
        <v>248710.62233900547</v>
      </c>
      <c r="M3254" s="3">
        <v>557117.77050504263</v>
      </c>
      <c r="N3254" s="3">
        <v>302842.40221709374</v>
      </c>
      <c r="O3254" s="3">
        <v>24747.330848401343</v>
      </c>
      <c r="P3254" s="3">
        <v>206668.68642241156</v>
      </c>
      <c r="Q3254" s="3">
        <v>4683.7518552009778</v>
      </c>
      <c r="R3254" s="3">
        <v>65050.04237669539</v>
      </c>
      <c r="S3254" s="3">
        <v>142041.30732055882</v>
      </c>
      <c r="T3254" s="3">
        <v>0</v>
      </c>
      <c r="U3254" s="3">
        <v>0</v>
      </c>
      <c r="V3254" s="3">
        <v>178.54718326958286</v>
      </c>
      <c r="W3254" s="3">
        <v>0</v>
      </c>
      <c r="X3254" s="1">
        <f t="shared" si="101"/>
        <v>2457316.9678810956</v>
      </c>
      <c r="AB3254" s="19">
        <f t="shared" si="102"/>
        <v>2796401.5632056422</v>
      </c>
    </row>
    <row r="3255" spans="1:28" x14ac:dyDescent="0.3">
      <c r="A3255" s="2">
        <v>43049.459016145833</v>
      </c>
      <c r="B3255">
        <v>2017</v>
      </c>
      <c r="C3255">
        <v>11</v>
      </c>
      <c r="D3255">
        <v>10</v>
      </c>
      <c r="E3255">
        <v>11</v>
      </c>
      <c r="F3255">
        <v>13</v>
      </c>
      <c r="G3255" s="3">
        <v>547123.56856544642</v>
      </c>
      <c r="H3255" s="3">
        <v>344572.85708535009</v>
      </c>
      <c r="I3255" s="3">
        <v>140465.15363450214</v>
      </c>
      <c r="J3255" s="3">
        <v>204107.70345084794</v>
      </c>
      <c r="K3255" s="3">
        <v>31270.357819447563</v>
      </c>
      <c r="L3255" s="3">
        <v>242449.88701793851</v>
      </c>
      <c r="M3255" s="3">
        <v>543250.06243314676</v>
      </c>
      <c r="N3255" s="3">
        <v>295561.72808493586</v>
      </c>
      <c r="O3255" s="3">
        <v>23969.752883386383</v>
      </c>
      <c r="P3255" s="3">
        <v>209754.9802889511</v>
      </c>
      <c r="Q3255" s="3">
        <v>858.09194293758799</v>
      </c>
      <c r="R3255" s="3">
        <v>64781.065556456044</v>
      </c>
      <c r="S3255" s="3">
        <v>142659.70366097763</v>
      </c>
      <c r="T3255" s="3">
        <v>0</v>
      </c>
      <c r="U3255" s="3">
        <v>0</v>
      </c>
      <c r="V3255" s="3">
        <v>178.54718326958286</v>
      </c>
      <c r="W3255" s="3">
        <v>0</v>
      </c>
      <c r="X3255" s="1">
        <f t="shared" si="101"/>
        <v>2446430.6025222437</v>
      </c>
      <c r="AB3255" s="19">
        <f t="shared" si="102"/>
        <v>2791003.4596075932</v>
      </c>
    </row>
    <row r="3256" spans="1:28" x14ac:dyDescent="0.3">
      <c r="A3256" s="2">
        <v>43049.500682812497</v>
      </c>
      <c r="B3256">
        <v>2017</v>
      </c>
      <c r="C3256">
        <v>11</v>
      </c>
      <c r="D3256">
        <v>10</v>
      </c>
      <c r="E3256">
        <v>12</v>
      </c>
      <c r="F3256">
        <v>13</v>
      </c>
      <c r="G3256" s="3">
        <v>538630.95852789492</v>
      </c>
      <c r="H3256" s="3">
        <v>314614.05037379276</v>
      </c>
      <c r="I3256" s="3">
        <v>128252.44360550848</v>
      </c>
      <c r="J3256" s="3">
        <v>186361.60676828428</v>
      </c>
      <c r="K3256" s="3">
        <v>28248.723519879601</v>
      </c>
      <c r="L3256" s="3">
        <v>245418.72191355299</v>
      </c>
      <c r="M3256" s="3">
        <v>546842.12879937293</v>
      </c>
      <c r="N3256" s="3">
        <v>296307.38843770517</v>
      </c>
      <c r="O3256" s="3">
        <v>24214.195897909569</v>
      </c>
      <c r="P3256" s="3">
        <v>198561.67824902074</v>
      </c>
      <c r="Q3256" s="3">
        <v>858.09194293758799</v>
      </c>
      <c r="R3256" s="3">
        <v>63584.259032143716</v>
      </c>
      <c r="S3256" s="3">
        <v>141469.60270104147</v>
      </c>
      <c r="T3256" s="3">
        <v>0</v>
      </c>
      <c r="U3256" s="3">
        <v>0</v>
      </c>
      <c r="V3256" s="3">
        <v>178.54718326958286</v>
      </c>
      <c r="W3256" s="3">
        <v>0</v>
      </c>
      <c r="X3256" s="1">
        <f t="shared" si="101"/>
        <v>2398928.3465785212</v>
      </c>
      <c r="AB3256" s="19">
        <f t="shared" si="102"/>
        <v>2713542.3969523134</v>
      </c>
    </row>
    <row r="3257" spans="1:28" x14ac:dyDescent="0.3">
      <c r="A3257" s="2">
        <v>43049.542349479168</v>
      </c>
      <c r="B3257">
        <v>2017</v>
      </c>
      <c r="C3257">
        <v>11</v>
      </c>
      <c r="D3257">
        <v>10</v>
      </c>
      <c r="E3257">
        <v>13</v>
      </c>
      <c r="F3257">
        <v>13</v>
      </c>
      <c r="G3257" s="3">
        <v>468763.81872835249</v>
      </c>
      <c r="H3257" s="3">
        <v>330023.20268589258</v>
      </c>
      <c r="I3257" s="3">
        <v>134533.9858175244</v>
      </c>
      <c r="J3257" s="3">
        <v>195489.21686836824</v>
      </c>
      <c r="K3257" s="3">
        <v>25284.757159724893</v>
      </c>
      <c r="L3257" s="3">
        <v>246928.86661476505</v>
      </c>
      <c r="M3257" s="3">
        <v>547287.52693843713</v>
      </c>
      <c r="N3257" s="3">
        <v>296665.110108483</v>
      </c>
      <c r="O3257" s="3">
        <v>24323.409165908797</v>
      </c>
      <c r="P3257" s="3">
        <v>206563.29180381147</v>
      </c>
      <c r="Q3257" s="3">
        <v>858.09194293758799</v>
      </c>
      <c r="R3257" s="3">
        <v>62847.115854718846</v>
      </c>
      <c r="S3257" s="3">
        <v>140220.34045155405</v>
      </c>
      <c r="T3257" s="3">
        <v>0</v>
      </c>
      <c r="U3257" s="3">
        <v>0</v>
      </c>
      <c r="V3257" s="3">
        <v>178.54718326958286</v>
      </c>
      <c r="W3257" s="3">
        <v>0</v>
      </c>
      <c r="X3257" s="1">
        <f t="shared" si="101"/>
        <v>2349944.0786378556</v>
      </c>
      <c r="AB3257" s="19">
        <f t="shared" si="102"/>
        <v>2679967.2813237477</v>
      </c>
    </row>
    <row r="3258" spans="1:28" x14ac:dyDescent="0.3">
      <c r="A3258" s="2">
        <v>43049.584016145833</v>
      </c>
      <c r="B3258">
        <v>2017</v>
      </c>
      <c r="C3258">
        <v>11</v>
      </c>
      <c r="D3258">
        <v>10</v>
      </c>
      <c r="E3258">
        <v>14</v>
      </c>
      <c r="F3258">
        <v>13</v>
      </c>
      <c r="G3258" s="3">
        <v>468852.03885971854</v>
      </c>
      <c r="H3258" s="3">
        <v>316929.38295197883</v>
      </c>
      <c r="I3258" s="3">
        <v>129196.28912213117</v>
      </c>
      <c r="J3258" s="3">
        <v>187733.0938298477</v>
      </c>
      <c r="K3258" s="3">
        <v>24070.747478525056</v>
      </c>
      <c r="L3258" s="3">
        <v>242826.126689114</v>
      </c>
      <c r="M3258" s="3">
        <v>550810.74284165585</v>
      </c>
      <c r="N3258" s="3">
        <v>285207.73319021374</v>
      </c>
      <c r="O3258" s="3">
        <v>24115.238734185194</v>
      </c>
      <c r="P3258" s="3">
        <v>202003.89529751189</v>
      </c>
      <c r="Q3258" s="3">
        <v>858.09194293758799</v>
      </c>
      <c r="R3258" s="3">
        <v>61260.297635973111</v>
      </c>
      <c r="S3258" s="3">
        <v>137247.6239746724</v>
      </c>
      <c r="T3258" s="3">
        <v>0</v>
      </c>
      <c r="U3258" s="3">
        <v>0</v>
      </c>
      <c r="V3258" s="3">
        <v>178.54718326958286</v>
      </c>
      <c r="W3258" s="3">
        <v>0</v>
      </c>
      <c r="X3258" s="1">
        <f t="shared" si="101"/>
        <v>2314360.4667797564</v>
      </c>
      <c r="AB3258" s="19">
        <f t="shared" si="102"/>
        <v>2631289.8497317345</v>
      </c>
    </row>
    <row r="3259" spans="1:28" x14ac:dyDescent="0.3">
      <c r="A3259" s="2">
        <v>43049.625682812497</v>
      </c>
      <c r="B3259">
        <v>2017</v>
      </c>
      <c r="C3259">
        <v>11</v>
      </c>
      <c r="D3259">
        <v>10</v>
      </c>
      <c r="E3259">
        <v>15</v>
      </c>
      <c r="F3259">
        <v>13</v>
      </c>
      <c r="G3259" s="3">
        <v>450424.66354346916</v>
      </c>
      <c r="H3259" s="3">
        <v>295084.9776762852</v>
      </c>
      <c r="I3259" s="3">
        <v>120291.41550829163</v>
      </c>
      <c r="J3259" s="3">
        <v>174793.56216799357</v>
      </c>
      <c r="K3259" s="3">
        <v>21638.532726541067</v>
      </c>
      <c r="L3259" s="3">
        <v>239193.72069068556</v>
      </c>
      <c r="M3259" s="3">
        <v>544841.59601429582</v>
      </c>
      <c r="N3259" s="3">
        <v>281255.16986825853</v>
      </c>
      <c r="O3259" s="3">
        <v>23654.709709453869</v>
      </c>
      <c r="P3259" s="3">
        <v>205477.39798547298</v>
      </c>
      <c r="Q3259" s="3">
        <v>32035.432536336572</v>
      </c>
      <c r="R3259" s="3">
        <v>61809.832063483569</v>
      </c>
      <c r="S3259" s="3">
        <v>134884.66633091975</v>
      </c>
      <c r="T3259" s="3">
        <v>0</v>
      </c>
      <c r="U3259" s="3">
        <v>0</v>
      </c>
      <c r="V3259" s="3">
        <v>178.54718326958286</v>
      </c>
      <c r="W3259" s="3">
        <v>0</v>
      </c>
      <c r="X3259" s="1">
        <f t="shared" si="101"/>
        <v>2290479.2463284722</v>
      </c>
      <c r="AB3259" s="19">
        <f t="shared" si="102"/>
        <v>2585564.2240047562</v>
      </c>
    </row>
    <row r="3260" spans="1:28" x14ac:dyDescent="0.3">
      <c r="A3260" s="2">
        <v>43049.667349479168</v>
      </c>
      <c r="B3260">
        <v>2017</v>
      </c>
      <c r="C3260">
        <v>11</v>
      </c>
      <c r="D3260">
        <v>10</v>
      </c>
      <c r="E3260">
        <v>16</v>
      </c>
      <c r="F3260">
        <v>13</v>
      </c>
      <c r="G3260" s="3">
        <v>514911.92116773297</v>
      </c>
      <c r="H3260" s="3">
        <v>236272.25704548528</v>
      </c>
      <c r="I3260" s="3">
        <v>96316.405088297644</v>
      </c>
      <c r="J3260" s="3">
        <v>139955.85195718764</v>
      </c>
      <c r="K3260" s="3">
        <v>20538.787158630872</v>
      </c>
      <c r="L3260" s="3">
        <v>235672.02872476008</v>
      </c>
      <c r="M3260" s="3">
        <v>540329.61932230357</v>
      </c>
      <c r="N3260" s="3">
        <v>267229.33477814862</v>
      </c>
      <c r="O3260" s="3">
        <v>22411.615165572246</v>
      </c>
      <c r="P3260" s="3">
        <v>206592.59961360309</v>
      </c>
      <c r="Q3260" s="3">
        <v>51914.562547724046</v>
      </c>
      <c r="R3260" s="3">
        <v>60925.946751282441</v>
      </c>
      <c r="S3260" s="3">
        <v>134952.93645081591</v>
      </c>
      <c r="T3260" s="3">
        <v>0</v>
      </c>
      <c r="U3260" s="3">
        <v>0</v>
      </c>
      <c r="V3260" s="3">
        <v>178.54718326958286</v>
      </c>
      <c r="W3260" s="3">
        <v>0</v>
      </c>
      <c r="X3260" s="1">
        <f t="shared" si="101"/>
        <v>2291930.1559093287</v>
      </c>
      <c r="AB3260" s="19">
        <f t="shared" si="102"/>
        <v>2528202.4129548143</v>
      </c>
    </row>
    <row r="3261" spans="1:28" x14ac:dyDescent="0.3">
      <c r="A3261" s="2">
        <v>43049.709016145833</v>
      </c>
      <c r="B3261">
        <v>2017</v>
      </c>
      <c r="C3261">
        <v>11</v>
      </c>
      <c r="D3261">
        <v>10</v>
      </c>
      <c r="E3261">
        <v>17</v>
      </c>
      <c r="F3261">
        <v>13</v>
      </c>
      <c r="G3261" s="3">
        <v>630457.52866751247</v>
      </c>
      <c r="H3261" s="3">
        <v>213490.74285463267</v>
      </c>
      <c r="I3261" s="3">
        <v>87029.518947837467</v>
      </c>
      <c r="J3261" s="3">
        <v>126461.2239067952</v>
      </c>
      <c r="K3261" s="3">
        <v>19714.652037805514</v>
      </c>
      <c r="L3261" s="3">
        <v>226843.52116354436</v>
      </c>
      <c r="M3261" s="3">
        <v>540422.76600270893</v>
      </c>
      <c r="N3261" s="3">
        <v>255891.14252588223</v>
      </c>
      <c r="O3261" s="3">
        <v>21695.584048120701</v>
      </c>
      <c r="P3261" s="3">
        <v>207572.67030212251</v>
      </c>
      <c r="Q3261" s="3">
        <v>29175.126059877926</v>
      </c>
      <c r="R3261" s="3">
        <v>60997.319872079039</v>
      </c>
      <c r="S3261" s="3">
        <v>138831.73051625129</v>
      </c>
      <c r="T3261" s="3">
        <v>0</v>
      </c>
      <c r="U3261" s="3">
        <v>0</v>
      </c>
      <c r="V3261" s="3">
        <v>178.54718326958286</v>
      </c>
      <c r="W3261" s="3">
        <v>0</v>
      </c>
      <c r="X3261" s="1">
        <f t="shared" si="101"/>
        <v>2345271.3312338069</v>
      </c>
      <c r="AB3261" s="19">
        <f t="shared" si="102"/>
        <v>2558762.0740884403</v>
      </c>
    </row>
    <row r="3262" spans="1:28" x14ac:dyDescent="0.3">
      <c r="A3262" s="2">
        <v>43049.750682812497</v>
      </c>
      <c r="B3262">
        <v>2017</v>
      </c>
      <c r="C3262">
        <v>11</v>
      </c>
      <c r="D3262">
        <v>10</v>
      </c>
      <c r="E3262">
        <v>18</v>
      </c>
      <c r="F3262">
        <v>13</v>
      </c>
      <c r="G3262" s="3">
        <v>780529.62430212088</v>
      </c>
      <c r="H3262" s="3">
        <v>190576.78195670736</v>
      </c>
      <c r="I3262" s="3">
        <v>77688.640896305966</v>
      </c>
      <c r="J3262" s="3">
        <v>112888.14106040142</v>
      </c>
      <c r="K3262" s="3">
        <v>19538.533809227039</v>
      </c>
      <c r="L3262" s="3">
        <v>221076.53296032443</v>
      </c>
      <c r="M3262" s="3">
        <v>536091.89074151882</v>
      </c>
      <c r="N3262" s="3">
        <v>253280.84578428799</v>
      </c>
      <c r="O3262" s="3">
        <v>22613.049549240357</v>
      </c>
      <c r="P3262" s="3">
        <v>209989.52640751287</v>
      </c>
      <c r="Q3262" s="3">
        <v>24348.358880854026</v>
      </c>
      <c r="R3262" s="3">
        <v>63241.311238881732</v>
      </c>
      <c r="S3262" s="3">
        <v>144495.03563700538</v>
      </c>
      <c r="T3262" s="3">
        <v>0</v>
      </c>
      <c r="U3262" s="3">
        <v>28597.372633744864</v>
      </c>
      <c r="V3262" s="3">
        <v>178.54718326958286</v>
      </c>
      <c r="W3262" s="3">
        <v>120.99218458303949</v>
      </c>
      <c r="X3262" s="1">
        <f t="shared" si="101"/>
        <v>2494678.4032692788</v>
      </c>
      <c r="AB3262" s="19">
        <f t="shared" si="102"/>
        <v>2685255.1852259855</v>
      </c>
    </row>
    <row r="3263" spans="1:28" x14ac:dyDescent="0.3">
      <c r="A3263" s="2">
        <v>43049.792349479168</v>
      </c>
      <c r="B3263">
        <v>2017</v>
      </c>
      <c r="C3263">
        <v>11</v>
      </c>
      <c r="D3263">
        <v>10</v>
      </c>
      <c r="E3263">
        <v>19</v>
      </c>
      <c r="F3263">
        <v>13</v>
      </c>
      <c r="G3263" s="3">
        <v>809757.54732133716</v>
      </c>
      <c r="H3263" s="3">
        <v>174384.13997906717</v>
      </c>
      <c r="I3263" s="3">
        <v>71087.709057457352</v>
      </c>
      <c r="J3263" s="3">
        <v>103296.43092160983</v>
      </c>
      <c r="K3263" s="3">
        <v>18516.468743575937</v>
      </c>
      <c r="L3263" s="3">
        <v>216391.60985490153</v>
      </c>
      <c r="M3263" s="3">
        <v>523813.81725441723</v>
      </c>
      <c r="N3263" s="3">
        <v>251187.81987400824</v>
      </c>
      <c r="O3263" s="3">
        <v>21938.402514799796</v>
      </c>
      <c r="P3263" s="3">
        <v>207172.69869809557</v>
      </c>
      <c r="Q3263" s="3">
        <v>54560.346038447984</v>
      </c>
      <c r="R3263" s="3">
        <v>63712.273677981226</v>
      </c>
      <c r="S3263" s="3">
        <v>143883.90381932506</v>
      </c>
      <c r="T3263" s="3">
        <v>0</v>
      </c>
      <c r="U3263" s="3">
        <v>28597.372633744864</v>
      </c>
      <c r="V3263" s="3">
        <v>178.54718326958286</v>
      </c>
      <c r="W3263" s="3">
        <v>120.99218458303949</v>
      </c>
      <c r="X3263" s="1">
        <f t="shared" si="101"/>
        <v>2514215.9397775549</v>
      </c>
      <c r="AB3263" s="19">
        <f t="shared" si="102"/>
        <v>2688600.0797566217</v>
      </c>
    </row>
    <row r="3264" spans="1:28" x14ac:dyDescent="0.3">
      <c r="A3264" s="2">
        <v>43049.834016145833</v>
      </c>
      <c r="B3264">
        <v>2017</v>
      </c>
      <c r="C3264">
        <v>11</v>
      </c>
      <c r="D3264">
        <v>10</v>
      </c>
      <c r="E3264">
        <v>20</v>
      </c>
      <c r="F3264">
        <v>13</v>
      </c>
      <c r="G3264" s="3">
        <v>762911.85829631635</v>
      </c>
      <c r="H3264" s="3">
        <v>175403.25082970227</v>
      </c>
      <c r="I3264" s="3">
        <v>71503.149679843904</v>
      </c>
      <c r="J3264" s="3">
        <v>103900.1011498584</v>
      </c>
      <c r="K3264" s="3">
        <v>18627.979148816616</v>
      </c>
      <c r="L3264" s="3">
        <v>218675.44468420712</v>
      </c>
      <c r="M3264" s="3">
        <v>545427.10186739848</v>
      </c>
      <c r="N3264" s="3">
        <v>254974.13344504076</v>
      </c>
      <c r="O3264" s="3">
        <v>22372.796908366319</v>
      </c>
      <c r="P3264" s="3">
        <v>213535.69804783573</v>
      </c>
      <c r="Q3264" s="3">
        <v>50555.916971406317</v>
      </c>
      <c r="R3264" s="3">
        <v>62685.360429367181</v>
      </c>
      <c r="S3264" s="3">
        <v>141967.76043167774</v>
      </c>
      <c r="T3264" s="3">
        <v>0</v>
      </c>
      <c r="U3264" s="3">
        <v>28597.372633744864</v>
      </c>
      <c r="V3264" s="3">
        <v>178.54718326958286</v>
      </c>
      <c r="W3264" s="3">
        <v>120.99218458303949</v>
      </c>
      <c r="X3264" s="1">
        <f t="shared" si="101"/>
        <v>2496034.2130617332</v>
      </c>
      <c r="AB3264" s="19">
        <f t="shared" si="102"/>
        <v>2671437.4638914349</v>
      </c>
    </row>
    <row r="3265" spans="1:28" x14ac:dyDescent="0.3">
      <c r="A3265" s="2">
        <v>43049.875682812497</v>
      </c>
      <c r="B3265">
        <v>2017</v>
      </c>
      <c r="C3265">
        <v>11</v>
      </c>
      <c r="D3265">
        <v>10</v>
      </c>
      <c r="E3265">
        <v>21</v>
      </c>
      <c r="F3265">
        <v>13</v>
      </c>
      <c r="G3265" s="3">
        <v>710368.79929567722</v>
      </c>
      <c r="H3265" s="3">
        <v>168048.51496443164</v>
      </c>
      <c r="I3265" s="3">
        <v>68504.990997250599</v>
      </c>
      <c r="J3265" s="3">
        <v>99543.523967181056</v>
      </c>
      <c r="K3265" s="3">
        <v>16080.156567525428</v>
      </c>
      <c r="L3265" s="3">
        <v>218096.00734794364</v>
      </c>
      <c r="M3265" s="3">
        <v>547461.37629850651</v>
      </c>
      <c r="N3265" s="3">
        <v>249998.81151384593</v>
      </c>
      <c r="O3265" s="3">
        <v>22736.98615170121</v>
      </c>
      <c r="P3265" s="3">
        <v>215028.47279053039</v>
      </c>
      <c r="Q3265" s="3">
        <v>66609.38707053008</v>
      </c>
      <c r="R3265" s="3">
        <v>61404.389752815958</v>
      </c>
      <c r="S3265" s="3">
        <v>136710.79726122235</v>
      </c>
      <c r="T3265" s="3">
        <v>0</v>
      </c>
      <c r="U3265" s="3">
        <v>28597.372633744864</v>
      </c>
      <c r="V3265" s="3">
        <v>178.54718326958286</v>
      </c>
      <c r="W3265" s="3">
        <v>120.99218458303949</v>
      </c>
      <c r="X3265" s="1">
        <f t="shared" si="101"/>
        <v>2441440.611016328</v>
      </c>
      <c r="AB3265" s="19">
        <f t="shared" si="102"/>
        <v>2609489.12598076</v>
      </c>
    </row>
    <row r="3266" spans="1:28" x14ac:dyDescent="0.3">
      <c r="A3266" s="2">
        <v>43049.917349479168</v>
      </c>
      <c r="B3266">
        <v>2017</v>
      </c>
      <c r="C3266">
        <v>11</v>
      </c>
      <c r="D3266">
        <v>10</v>
      </c>
      <c r="E3266">
        <v>22</v>
      </c>
      <c r="F3266">
        <v>13</v>
      </c>
      <c r="G3266" s="3">
        <v>675441.13224763784</v>
      </c>
      <c r="H3266" s="3">
        <v>152417.29811906398</v>
      </c>
      <c r="I3266" s="3">
        <v>62132.92415991718</v>
      </c>
      <c r="J3266" s="3">
        <v>90284.373959146818</v>
      </c>
      <c r="K3266" s="3">
        <v>14253.134684106471</v>
      </c>
      <c r="L3266" s="3">
        <v>207180.52545111725</v>
      </c>
      <c r="M3266" s="3">
        <v>526100.86909841269</v>
      </c>
      <c r="N3266" s="3">
        <v>236392.97317373141</v>
      </c>
      <c r="O3266" s="3">
        <v>21965.002108492146</v>
      </c>
      <c r="P3266" s="3">
        <v>218891.82247040884</v>
      </c>
      <c r="Q3266" s="3">
        <v>52772.654490661676</v>
      </c>
      <c r="R3266" s="3">
        <v>59421.17475705719</v>
      </c>
      <c r="S3266" s="3">
        <v>129729.2118018888</v>
      </c>
      <c r="T3266" s="3">
        <v>0</v>
      </c>
      <c r="U3266" s="3">
        <v>28597.372633744864</v>
      </c>
      <c r="V3266" s="3">
        <v>178.54718326958286</v>
      </c>
      <c r="W3266" s="3">
        <v>120.99218458303949</v>
      </c>
      <c r="X3266" s="1">
        <f t="shared" si="101"/>
        <v>2323462.7104041758</v>
      </c>
      <c r="AB3266" s="19">
        <f t="shared" si="102"/>
        <v>2475880.0085232402</v>
      </c>
    </row>
    <row r="3267" spans="1:28" x14ac:dyDescent="0.3">
      <c r="A3267" s="2">
        <v>43049.959016145833</v>
      </c>
      <c r="B3267">
        <v>2017</v>
      </c>
      <c r="C3267">
        <v>11</v>
      </c>
      <c r="D3267">
        <v>10</v>
      </c>
      <c r="E3267">
        <v>23</v>
      </c>
      <c r="F3267">
        <v>13</v>
      </c>
      <c r="G3267" s="3">
        <v>637976.06810617284</v>
      </c>
      <c r="H3267" s="3">
        <v>136088.26706835776</v>
      </c>
      <c r="I3267" s="3">
        <v>55476.39330417462</v>
      </c>
      <c r="J3267" s="3">
        <v>80611.873764183154</v>
      </c>
      <c r="K3267" s="3">
        <v>13472.043264519416</v>
      </c>
      <c r="L3267" s="3">
        <v>199992.48925994418</v>
      </c>
      <c r="M3267" s="3">
        <v>515846.95897690917</v>
      </c>
      <c r="N3267" s="3">
        <v>223926.07219233681</v>
      </c>
      <c r="O3267" s="3">
        <v>21056.795733274241</v>
      </c>
      <c r="P3267" s="3">
        <v>213354.23559310584</v>
      </c>
      <c r="Q3267" s="3">
        <v>54310.06922175816</v>
      </c>
      <c r="R3267" s="3">
        <v>56996.54397884207</v>
      </c>
      <c r="S3267" s="3">
        <v>123288.64373273309</v>
      </c>
      <c r="T3267" s="3">
        <v>0</v>
      </c>
      <c r="U3267" s="3">
        <v>28597.372633744864</v>
      </c>
      <c r="V3267" s="3">
        <v>178.54718326958286</v>
      </c>
      <c r="W3267" s="3">
        <v>120.99218458303949</v>
      </c>
      <c r="X3267" s="1">
        <f t="shared" si="101"/>
        <v>2225205.0991295511</v>
      </c>
      <c r="AB3267" s="19">
        <f t="shared" si="102"/>
        <v>2361293.3661979092</v>
      </c>
    </row>
    <row r="3268" spans="1:28" x14ac:dyDescent="0.3">
      <c r="A3268" s="2">
        <v>43042.000682812497</v>
      </c>
      <c r="B3268">
        <v>2017</v>
      </c>
      <c r="C3268">
        <v>11</v>
      </c>
      <c r="D3268">
        <v>3</v>
      </c>
      <c r="E3268">
        <v>0</v>
      </c>
      <c r="F3268">
        <v>14</v>
      </c>
      <c r="G3268" s="3">
        <v>384939.45026853215</v>
      </c>
      <c r="H3268" s="3">
        <v>135444.35858584885</v>
      </c>
      <c r="I3268" s="3">
        <v>55213.903958126757</v>
      </c>
      <c r="J3268" s="3">
        <v>80230.454627722094</v>
      </c>
      <c r="K3268" s="3">
        <v>10566.585674299884</v>
      </c>
      <c r="L3268" s="3">
        <v>187129.40212227794</v>
      </c>
      <c r="M3268" s="3">
        <v>505011.42634116189</v>
      </c>
      <c r="N3268" s="3">
        <v>206692.01919737592</v>
      </c>
      <c r="O3268" s="3">
        <v>19904.387109137497</v>
      </c>
      <c r="P3268" s="3">
        <v>204677.65144753244</v>
      </c>
      <c r="Q3268" s="3">
        <v>109442.47655549822</v>
      </c>
      <c r="R3268" s="3">
        <v>51350.294745514751</v>
      </c>
      <c r="S3268" s="3">
        <v>102699.96167660391</v>
      </c>
      <c r="T3268" s="3">
        <v>0</v>
      </c>
      <c r="U3268" s="3">
        <v>28597.372633744864</v>
      </c>
      <c r="V3268" s="3">
        <v>178.54718326958286</v>
      </c>
      <c r="W3268" s="3">
        <v>120.99218458303949</v>
      </c>
      <c r="X3268" s="1">
        <f t="shared" si="101"/>
        <v>1946754.9257253811</v>
      </c>
      <c r="AB3268" s="19">
        <f t="shared" si="102"/>
        <v>2082199.2843112301</v>
      </c>
    </row>
    <row r="3269" spans="1:28" x14ac:dyDescent="0.3">
      <c r="A3269" s="2">
        <v>43042.042349479168</v>
      </c>
      <c r="B3269">
        <v>2017</v>
      </c>
      <c r="C3269">
        <v>11</v>
      </c>
      <c r="D3269">
        <v>3</v>
      </c>
      <c r="E3269">
        <v>1</v>
      </c>
      <c r="F3269">
        <v>14</v>
      </c>
      <c r="G3269" s="3">
        <v>366429.67067553475</v>
      </c>
      <c r="H3269" s="3">
        <v>146439.50103131836</v>
      </c>
      <c r="I3269" s="3">
        <v>59696.074683644933</v>
      </c>
      <c r="J3269" s="3">
        <v>86743.426347673449</v>
      </c>
      <c r="K3269" s="3">
        <v>10758.07037684281</v>
      </c>
      <c r="L3269" s="3">
        <v>182818.90622458947</v>
      </c>
      <c r="M3269" s="3">
        <v>492460.56594105432</v>
      </c>
      <c r="N3269" s="3">
        <v>200169.79477258</v>
      </c>
      <c r="O3269" s="3">
        <v>19605.93724795564</v>
      </c>
      <c r="P3269" s="3">
        <v>184983.31028468671</v>
      </c>
      <c r="Q3269" s="3">
        <v>87668.393503456609</v>
      </c>
      <c r="R3269" s="3">
        <v>50246.562276256729</v>
      </c>
      <c r="S3269" s="3">
        <v>100825.9607177624</v>
      </c>
      <c r="T3269" s="3">
        <v>0</v>
      </c>
      <c r="U3269" s="3">
        <v>28597.372633744864</v>
      </c>
      <c r="V3269" s="3">
        <v>178.54718326958286</v>
      </c>
      <c r="W3269" s="3">
        <v>120.99218458303949</v>
      </c>
      <c r="X3269" s="1">
        <f t="shared" ref="X3269:X3332" si="103">SUM(K3269:W3269,G3269:H3269)</f>
        <v>1871303.5850536355</v>
      </c>
      <c r="AB3269" s="19">
        <f t="shared" ref="AB3269:AB3332" si="104">SUM(G3269:W3269)</f>
        <v>2017743.086084954</v>
      </c>
    </row>
    <row r="3270" spans="1:28" x14ac:dyDescent="0.3">
      <c r="A3270" s="2">
        <v>43042.084016145833</v>
      </c>
      <c r="B3270">
        <v>2017</v>
      </c>
      <c r="C3270">
        <v>11</v>
      </c>
      <c r="D3270">
        <v>3</v>
      </c>
      <c r="E3270">
        <v>2</v>
      </c>
      <c r="F3270">
        <v>14</v>
      </c>
      <c r="G3270" s="3">
        <v>332031.86766463425</v>
      </c>
      <c r="H3270" s="3">
        <v>142504.14025249874</v>
      </c>
      <c r="I3270" s="3">
        <v>58091.824537304557</v>
      </c>
      <c r="J3270" s="3">
        <v>84412.315715194185</v>
      </c>
      <c r="K3270" s="3">
        <v>11340.576645084382</v>
      </c>
      <c r="L3270" s="3">
        <v>182541.96705330079</v>
      </c>
      <c r="M3270" s="3">
        <v>488526.78249571193</v>
      </c>
      <c r="N3270" s="3">
        <v>199003.6391655835</v>
      </c>
      <c r="O3270" s="3">
        <v>19676.469130600432</v>
      </c>
      <c r="P3270" s="3">
        <v>179779.50431063442</v>
      </c>
      <c r="Q3270" s="3">
        <v>109549.738048365</v>
      </c>
      <c r="R3270" s="3">
        <v>49852.10606355709</v>
      </c>
      <c r="S3270" s="3">
        <v>99645.234988158685</v>
      </c>
      <c r="T3270" s="3">
        <v>0</v>
      </c>
      <c r="U3270" s="3">
        <v>28597.372633744864</v>
      </c>
      <c r="V3270" s="3">
        <v>178.54718326958286</v>
      </c>
      <c r="W3270" s="3">
        <v>120.99218458303949</v>
      </c>
      <c r="X3270" s="1">
        <f t="shared" si="103"/>
        <v>1843348.937819727</v>
      </c>
      <c r="AB3270" s="19">
        <f t="shared" si="104"/>
        <v>1985853.0780722257</v>
      </c>
    </row>
    <row r="3271" spans="1:28" x14ac:dyDescent="0.3">
      <c r="A3271" s="2">
        <v>43042.125682812497</v>
      </c>
      <c r="B3271">
        <v>2017</v>
      </c>
      <c r="C3271">
        <v>11</v>
      </c>
      <c r="D3271">
        <v>3</v>
      </c>
      <c r="E3271">
        <v>3</v>
      </c>
      <c r="F3271">
        <v>14</v>
      </c>
      <c r="G3271" s="3">
        <v>348767.79040599411</v>
      </c>
      <c r="H3271" s="3">
        <v>119468.38816504652</v>
      </c>
      <c r="I3271" s="3">
        <v>48701.298297308822</v>
      </c>
      <c r="J3271" s="3">
        <v>70767.089867737697</v>
      </c>
      <c r="K3271" s="3">
        <v>11491.14924854122</v>
      </c>
      <c r="L3271" s="3">
        <v>186523.01066451595</v>
      </c>
      <c r="M3271" s="3">
        <v>495629.66911829758</v>
      </c>
      <c r="N3271" s="3">
        <v>206651.65962847488</v>
      </c>
      <c r="O3271" s="3">
        <v>20237.636491627887</v>
      </c>
      <c r="P3271" s="3">
        <v>177370.96187999088</v>
      </c>
      <c r="Q3271" s="3">
        <v>95891.774623275385</v>
      </c>
      <c r="R3271" s="3">
        <v>48864.55705770955</v>
      </c>
      <c r="S3271" s="3">
        <v>99950.221989333513</v>
      </c>
      <c r="T3271" s="3">
        <v>0</v>
      </c>
      <c r="U3271" s="3">
        <v>28597.372633744864</v>
      </c>
      <c r="V3271" s="3">
        <v>178.54718326958286</v>
      </c>
      <c r="W3271" s="3">
        <v>120.99218458303949</v>
      </c>
      <c r="X3271" s="1">
        <f t="shared" si="103"/>
        <v>1839743.7312744048</v>
      </c>
      <c r="AB3271" s="19">
        <f t="shared" si="104"/>
        <v>1959212.1194394515</v>
      </c>
    </row>
    <row r="3272" spans="1:28" x14ac:dyDescent="0.3">
      <c r="A3272" s="2">
        <v>43042.167349479168</v>
      </c>
      <c r="B3272">
        <v>2017</v>
      </c>
      <c r="C3272">
        <v>11</v>
      </c>
      <c r="D3272">
        <v>3</v>
      </c>
      <c r="E3272">
        <v>4</v>
      </c>
      <c r="F3272">
        <v>14</v>
      </c>
      <c r="G3272" s="3">
        <v>352441.11916017672</v>
      </c>
      <c r="H3272" s="3">
        <v>122746.82760680073</v>
      </c>
      <c r="I3272" s="3">
        <v>50037.754406367203</v>
      </c>
      <c r="J3272" s="3">
        <v>72709.07320043353</v>
      </c>
      <c r="K3272" s="3">
        <v>11958.355183947904</v>
      </c>
      <c r="L3272" s="3">
        <v>188689.8552129509</v>
      </c>
      <c r="M3272" s="3">
        <v>492738.21755357203</v>
      </c>
      <c r="N3272" s="3">
        <v>210883.63266470813</v>
      </c>
      <c r="O3272" s="3">
        <v>20235.407158744703</v>
      </c>
      <c r="P3272" s="3">
        <v>172302.82500406518</v>
      </c>
      <c r="Q3272" s="3">
        <v>93710.790934975768</v>
      </c>
      <c r="R3272" s="3">
        <v>50082.365495801096</v>
      </c>
      <c r="S3272" s="3">
        <v>102056.48275273835</v>
      </c>
      <c r="T3272" s="3">
        <v>0</v>
      </c>
      <c r="U3272" s="3">
        <v>28597.372633744864</v>
      </c>
      <c r="V3272" s="3">
        <v>178.54718326958286</v>
      </c>
      <c r="W3272" s="3">
        <v>120.99218458303949</v>
      </c>
      <c r="X3272" s="1">
        <f t="shared" si="103"/>
        <v>1846742.7907300792</v>
      </c>
      <c r="AB3272" s="19">
        <f t="shared" si="104"/>
        <v>1969489.6183368801</v>
      </c>
    </row>
    <row r="3273" spans="1:28" x14ac:dyDescent="0.3">
      <c r="A3273" s="2">
        <v>43042.209016145833</v>
      </c>
      <c r="B3273">
        <v>2017</v>
      </c>
      <c r="C3273">
        <v>11</v>
      </c>
      <c r="D3273">
        <v>3</v>
      </c>
      <c r="E3273">
        <v>5</v>
      </c>
      <c r="F3273">
        <v>14</v>
      </c>
      <c r="G3273" s="3">
        <v>406996.01466081163</v>
      </c>
      <c r="H3273" s="3">
        <v>127670.82821352762</v>
      </c>
      <c r="I3273" s="3">
        <v>52045.02366016381</v>
      </c>
      <c r="J3273" s="3">
        <v>75625.804553363821</v>
      </c>
      <c r="K3273" s="3">
        <v>13878.306826670532</v>
      </c>
      <c r="L3273" s="3">
        <v>196609.96404847299</v>
      </c>
      <c r="M3273" s="3">
        <v>506914.37044372875</v>
      </c>
      <c r="N3273" s="3">
        <v>228644.49965312023</v>
      </c>
      <c r="O3273" s="3">
        <v>20961.14881878583</v>
      </c>
      <c r="P3273" s="3">
        <v>180451.08869814302</v>
      </c>
      <c r="Q3273" s="3">
        <v>98251.527466353713</v>
      </c>
      <c r="R3273" s="3">
        <v>51204.272497499951</v>
      </c>
      <c r="S3273" s="3">
        <v>110831.94425156964</v>
      </c>
      <c r="T3273" s="3">
        <v>0</v>
      </c>
      <c r="U3273" s="3">
        <v>28597.372633744864</v>
      </c>
      <c r="V3273" s="3">
        <v>178.54718326958286</v>
      </c>
      <c r="W3273" s="3">
        <v>120.99218458303949</v>
      </c>
      <c r="X3273" s="1">
        <f t="shared" si="103"/>
        <v>1971310.877580282</v>
      </c>
      <c r="AB3273" s="19">
        <f t="shared" si="104"/>
        <v>2098981.7057938091</v>
      </c>
    </row>
    <row r="3274" spans="1:28" x14ac:dyDescent="0.3">
      <c r="A3274" s="2">
        <v>43042.250682812497</v>
      </c>
      <c r="B3274">
        <v>2017</v>
      </c>
      <c r="C3274">
        <v>11</v>
      </c>
      <c r="D3274">
        <v>3</v>
      </c>
      <c r="E3274">
        <v>6</v>
      </c>
      <c r="F3274">
        <v>14</v>
      </c>
      <c r="G3274" s="3">
        <v>456724.59346153325</v>
      </c>
      <c r="H3274" s="3">
        <v>202966.04020992134</v>
      </c>
      <c r="I3274" s="3">
        <v>82739.12304593205</v>
      </c>
      <c r="J3274" s="3">
        <v>120226.9171639893</v>
      </c>
      <c r="K3274" s="3">
        <v>16707.097180203433</v>
      </c>
      <c r="L3274" s="3">
        <v>210206.34038867967</v>
      </c>
      <c r="M3274" s="3">
        <v>537849.67107705225</v>
      </c>
      <c r="N3274" s="3">
        <v>255279.84908055366</v>
      </c>
      <c r="O3274" s="3">
        <v>22032.685612819849</v>
      </c>
      <c r="P3274" s="3">
        <v>187435.52673843579</v>
      </c>
      <c r="Q3274" s="3">
        <v>80910.919452823291</v>
      </c>
      <c r="R3274" s="3">
        <v>54187.045044938306</v>
      </c>
      <c r="S3274" s="3">
        <v>123044.7647902496</v>
      </c>
      <c r="T3274" s="3">
        <v>0</v>
      </c>
      <c r="U3274" s="3">
        <v>28597.372633744864</v>
      </c>
      <c r="V3274" s="3">
        <v>178.54718326958286</v>
      </c>
      <c r="W3274" s="3">
        <v>120.99218458303949</v>
      </c>
      <c r="X3274" s="1">
        <f t="shared" si="103"/>
        <v>2176241.445038808</v>
      </c>
      <c r="AB3274" s="19">
        <f t="shared" si="104"/>
        <v>2379207.4852487291</v>
      </c>
    </row>
    <row r="3275" spans="1:28" x14ac:dyDescent="0.3">
      <c r="A3275" s="2">
        <v>43042.292349479168</v>
      </c>
      <c r="B3275">
        <v>2017</v>
      </c>
      <c r="C3275">
        <v>11</v>
      </c>
      <c r="D3275">
        <v>3</v>
      </c>
      <c r="E3275">
        <v>7</v>
      </c>
      <c r="F3275">
        <v>14</v>
      </c>
      <c r="G3275" s="3">
        <v>549034.64155552338</v>
      </c>
      <c r="H3275" s="3">
        <v>243429.3871678384</v>
      </c>
      <c r="I3275" s="3">
        <v>99234.009773478756</v>
      </c>
      <c r="J3275" s="3">
        <v>144195.37739435968</v>
      </c>
      <c r="K3275" s="3">
        <v>15104.145163287445</v>
      </c>
      <c r="L3275" s="3">
        <v>213534.03499656473</v>
      </c>
      <c r="M3275" s="3">
        <v>538827.28494862909</v>
      </c>
      <c r="N3275" s="3">
        <v>264151.11558201001</v>
      </c>
      <c r="O3275" s="3">
        <v>21989.042442677131</v>
      </c>
      <c r="P3275" s="3">
        <v>190872.31605444881</v>
      </c>
      <c r="Q3275" s="3">
        <v>121241.24077089001</v>
      </c>
      <c r="R3275" s="3">
        <v>57116.024314957074</v>
      </c>
      <c r="S3275" s="3">
        <v>128711.27695700809</v>
      </c>
      <c r="T3275" s="3">
        <v>0</v>
      </c>
      <c r="U3275" s="3">
        <v>0</v>
      </c>
      <c r="V3275" s="3">
        <v>178.54718326958286</v>
      </c>
      <c r="W3275" s="3">
        <v>0</v>
      </c>
      <c r="X3275" s="1">
        <f t="shared" si="103"/>
        <v>2344189.0571371033</v>
      </c>
      <c r="AB3275" s="19">
        <f t="shared" si="104"/>
        <v>2587618.4443049422</v>
      </c>
    </row>
    <row r="3276" spans="1:28" x14ac:dyDescent="0.3">
      <c r="A3276" s="2">
        <v>43042.334016145833</v>
      </c>
      <c r="B3276">
        <v>2017</v>
      </c>
      <c r="C3276">
        <v>11</v>
      </c>
      <c r="D3276">
        <v>3</v>
      </c>
      <c r="E3276">
        <v>8</v>
      </c>
      <c r="F3276">
        <v>14</v>
      </c>
      <c r="G3276" s="3">
        <v>504815.17748432438</v>
      </c>
      <c r="H3276" s="3">
        <v>288910.84735374094</v>
      </c>
      <c r="I3276" s="3">
        <v>117774.53077264687</v>
      </c>
      <c r="J3276" s="3">
        <v>171136.31658109408</v>
      </c>
      <c r="K3276" s="3">
        <v>15002.427469747199</v>
      </c>
      <c r="L3276" s="3">
        <v>221851.38683562179</v>
      </c>
      <c r="M3276" s="3">
        <v>556148.78673670534</v>
      </c>
      <c r="N3276" s="3">
        <v>277783.49411153159</v>
      </c>
      <c r="O3276" s="3">
        <v>23135.033075201856</v>
      </c>
      <c r="P3276" s="3">
        <v>197459.86086999584</v>
      </c>
      <c r="Q3276" s="3">
        <v>60888.774117612709</v>
      </c>
      <c r="R3276" s="3">
        <v>60309.702817212485</v>
      </c>
      <c r="S3276" s="3">
        <v>132154.72221195779</v>
      </c>
      <c r="T3276" s="3">
        <v>0</v>
      </c>
      <c r="U3276" s="3">
        <v>0</v>
      </c>
      <c r="V3276" s="3">
        <v>178.54718326958286</v>
      </c>
      <c r="W3276" s="3">
        <v>0</v>
      </c>
      <c r="X3276" s="1">
        <f t="shared" si="103"/>
        <v>2338638.7602669215</v>
      </c>
      <c r="AB3276" s="19">
        <f t="shared" si="104"/>
        <v>2627549.6076206621</v>
      </c>
    </row>
    <row r="3277" spans="1:28" x14ac:dyDescent="0.3">
      <c r="A3277" s="2">
        <v>43042.375682812497</v>
      </c>
      <c r="B3277">
        <v>2017</v>
      </c>
      <c r="C3277">
        <v>11</v>
      </c>
      <c r="D3277">
        <v>3</v>
      </c>
      <c r="E3277">
        <v>9</v>
      </c>
      <c r="F3277">
        <v>14</v>
      </c>
      <c r="G3277" s="3">
        <v>449606.39652884152</v>
      </c>
      <c r="H3277" s="3">
        <v>323331.39644114178</v>
      </c>
      <c r="I3277" s="3">
        <v>131806.07044945922</v>
      </c>
      <c r="J3277" s="3">
        <v>191525.32599168256</v>
      </c>
      <c r="K3277" s="3">
        <v>13856.547012180521</v>
      </c>
      <c r="L3277" s="3">
        <v>229079.23370414547</v>
      </c>
      <c r="M3277" s="3">
        <v>559934.8877251799</v>
      </c>
      <c r="N3277" s="3">
        <v>286187.41394917137</v>
      </c>
      <c r="O3277" s="3">
        <v>23828.773993330855</v>
      </c>
      <c r="P3277" s="3">
        <v>211119.75147871228</v>
      </c>
      <c r="Q3277" s="3">
        <v>115377.61249414965</v>
      </c>
      <c r="R3277" s="3">
        <v>62437.3646566241</v>
      </c>
      <c r="S3277" s="3">
        <v>133280.48757489142</v>
      </c>
      <c r="T3277" s="3">
        <v>0</v>
      </c>
      <c r="U3277" s="3">
        <v>0</v>
      </c>
      <c r="V3277" s="3">
        <v>178.54718326958286</v>
      </c>
      <c r="W3277" s="3">
        <v>0</v>
      </c>
      <c r="X3277" s="1">
        <f t="shared" si="103"/>
        <v>2408218.4127416383</v>
      </c>
      <c r="AB3277" s="19">
        <f t="shared" si="104"/>
        <v>2731549.8091827808</v>
      </c>
    </row>
    <row r="3278" spans="1:28" x14ac:dyDescent="0.3">
      <c r="A3278" s="2">
        <v>43042.417349479168</v>
      </c>
      <c r="B3278">
        <v>2017</v>
      </c>
      <c r="C3278">
        <v>11</v>
      </c>
      <c r="D3278">
        <v>3</v>
      </c>
      <c r="E3278">
        <v>10</v>
      </c>
      <c r="F3278">
        <v>14</v>
      </c>
      <c r="G3278" s="3">
        <v>449118.38749382057</v>
      </c>
      <c r="H3278" s="3">
        <v>313857.20091436408</v>
      </c>
      <c r="I3278" s="3">
        <v>127943.91386089628</v>
      </c>
      <c r="J3278" s="3">
        <v>185913.28705346782</v>
      </c>
      <c r="K3278" s="3">
        <v>15193.986205368185</v>
      </c>
      <c r="L3278" s="3">
        <v>238060.51424369842</v>
      </c>
      <c r="M3278" s="3">
        <v>570540.11812636687</v>
      </c>
      <c r="N3278" s="3">
        <v>294753.60903533868</v>
      </c>
      <c r="O3278" s="3">
        <v>24691.497348884008</v>
      </c>
      <c r="P3278" s="3">
        <v>214332.81127245727</v>
      </c>
      <c r="Q3278" s="3">
        <v>95140.944173205004</v>
      </c>
      <c r="R3278" s="3">
        <v>64752.510048252523</v>
      </c>
      <c r="S3278" s="3">
        <v>135960.32800388013</v>
      </c>
      <c r="T3278" s="3">
        <v>0</v>
      </c>
      <c r="U3278" s="3">
        <v>0</v>
      </c>
      <c r="V3278" s="3">
        <v>178.54718326958286</v>
      </c>
      <c r="W3278" s="3">
        <v>0</v>
      </c>
      <c r="X3278" s="1">
        <f t="shared" si="103"/>
        <v>2416580.4540489055</v>
      </c>
      <c r="AB3278" s="19">
        <f t="shared" si="104"/>
        <v>2730437.6549632698</v>
      </c>
    </row>
    <row r="3279" spans="1:28" x14ac:dyDescent="0.3">
      <c r="A3279" s="2">
        <v>43042.459016145833</v>
      </c>
      <c r="B3279">
        <v>2017</v>
      </c>
      <c r="C3279">
        <v>11</v>
      </c>
      <c r="D3279">
        <v>3</v>
      </c>
      <c r="E3279">
        <v>11</v>
      </c>
      <c r="F3279">
        <v>14</v>
      </c>
      <c r="G3279" s="3">
        <v>431473.10708264203</v>
      </c>
      <c r="H3279" s="3">
        <v>308281.88882098906</v>
      </c>
      <c r="I3279" s="3">
        <v>125671.13742580336</v>
      </c>
      <c r="J3279" s="3">
        <v>182610.75139518568</v>
      </c>
      <c r="K3279" s="3">
        <v>15537.662117438216</v>
      </c>
      <c r="L3279" s="3">
        <v>244821.31005532754</v>
      </c>
      <c r="M3279" s="3">
        <v>584989.32432067534</v>
      </c>
      <c r="N3279" s="3">
        <v>301951.00896505034</v>
      </c>
      <c r="O3279" s="3">
        <v>25017.585319461043</v>
      </c>
      <c r="P3279" s="3">
        <v>213181.17695575731</v>
      </c>
      <c r="Q3279" s="3">
        <v>82412.580352964011</v>
      </c>
      <c r="R3279" s="3">
        <v>66786.607474960736</v>
      </c>
      <c r="S3279" s="3">
        <v>137818.16053270572</v>
      </c>
      <c r="T3279" s="3">
        <v>0</v>
      </c>
      <c r="U3279" s="3">
        <v>0</v>
      </c>
      <c r="V3279" s="3">
        <v>178.54718326958286</v>
      </c>
      <c r="W3279" s="3">
        <v>0</v>
      </c>
      <c r="X3279" s="1">
        <f t="shared" si="103"/>
        <v>2412448.9591812408</v>
      </c>
      <c r="AB3279" s="19">
        <f t="shared" si="104"/>
        <v>2720730.8480022298</v>
      </c>
    </row>
    <row r="3280" spans="1:28" x14ac:dyDescent="0.3">
      <c r="A3280" s="2">
        <v>43042.500682812497</v>
      </c>
      <c r="B3280">
        <v>2017</v>
      </c>
      <c r="C3280">
        <v>11</v>
      </c>
      <c r="D3280">
        <v>3</v>
      </c>
      <c r="E3280">
        <v>12</v>
      </c>
      <c r="F3280">
        <v>14</v>
      </c>
      <c r="G3280" s="3">
        <v>439548.491821862</v>
      </c>
      <c r="H3280" s="3">
        <v>299605.91454097826</v>
      </c>
      <c r="I3280" s="3">
        <v>122134.37579437622</v>
      </c>
      <c r="J3280" s="3">
        <v>177471.53874660208</v>
      </c>
      <c r="K3280" s="3">
        <v>15739.482188885353</v>
      </c>
      <c r="L3280" s="3">
        <v>247956.24991050788</v>
      </c>
      <c r="M3280" s="3">
        <v>593943.42368847504</v>
      </c>
      <c r="N3280" s="3">
        <v>306335.96812316187</v>
      </c>
      <c r="O3280" s="3">
        <v>25292.128671568349</v>
      </c>
      <c r="P3280" s="3">
        <v>212279.39544251052</v>
      </c>
      <c r="Q3280" s="3">
        <v>111623.4602437978</v>
      </c>
      <c r="R3280" s="3">
        <v>68064.249979383021</v>
      </c>
      <c r="S3280" s="3">
        <v>138624.4303412943</v>
      </c>
      <c r="T3280" s="3">
        <v>0</v>
      </c>
      <c r="U3280" s="3">
        <v>0</v>
      </c>
      <c r="V3280" s="3">
        <v>178.54718326958286</v>
      </c>
      <c r="W3280" s="3">
        <v>0</v>
      </c>
      <c r="X3280" s="1">
        <f t="shared" si="103"/>
        <v>2459191.7421356938</v>
      </c>
      <c r="AB3280" s="19">
        <f t="shared" si="104"/>
        <v>2758797.6566766724</v>
      </c>
    </row>
    <row r="3281" spans="1:28" x14ac:dyDescent="0.3">
      <c r="A3281" s="2">
        <v>43042.542349479168</v>
      </c>
      <c r="B3281">
        <v>2017</v>
      </c>
      <c r="C3281">
        <v>11</v>
      </c>
      <c r="D3281">
        <v>3</v>
      </c>
      <c r="E3281">
        <v>13</v>
      </c>
      <c r="F3281">
        <v>14</v>
      </c>
      <c r="G3281" s="3">
        <v>424856.88424771302</v>
      </c>
      <c r="H3281" s="3">
        <v>322455.93072351086</v>
      </c>
      <c r="I3281" s="3">
        <v>131449.18677739939</v>
      </c>
      <c r="J3281" s="3">
        <v>191006.74394611147</v>
      </c>
      <c r="K3281" s="3">
        <v>15988.159389714358</v>
      </c>
      <c r="L3281" s="3">
        <v>253953.93317358836</v>
      </c>
      <c r="M3281" s="3">
        <v>594036.32898638793</v>
      </c>
      <c r="N3281" s="3">
        <v>322621.91633821896</v>
      </c>
      <c r="O3281" s="3">
        <v>25515.479812968948</v>
      </c>
      <c r="P3281" s="3">
        <v>217732.0056841305</v>
      </c>
      <c r="Q3281" s="3">
        <v>100182.23433796305</v>
      </c>
      <c r="R3281" s="3">
        <v>69643.055545479743</v>
      </c>
      <c r="S3281" s="3">
        <v>139785.17607182896</v>
      </c>
      <c r="T3281" s="3">
        <v>0</v>
      </c>
      <c r="U3281" s="3">
        <v>0</v>
      </c>
      <c r="V3281" s="3">
        <v>178.54718326958286</v>
      </c>
      <c r="W3281" s="3">
        <v>0</v>
      </c>
      <c r="X3281" s="1">
        <f t="shared" si="103"/>
        <v>2486949.651494774</v>
      </c>
      <c r="AB3281" s="19">
        <f t="shared" si="104"/>
        <v>2809405.5822182852</v>
      </c>
    </row>
    <row r="3282" spans="1:28" x14ac:dyDescent="0.3">
      <c r="A3282" s="2">
        <v>43042.584016145833</v>
      </c>
      <c r="B3282">
        <v>2017</v>
      </c>
      <c r="C3282">
        <v>11</v>
      </c>
      <c r="D3282">
        <v>3</v>
      </c>
      <c r="E3282">
        <v>14</v>
      </c>
      <c r="F3282">
        <v>14</v>
      </c>
      <c r="G3282" s="3">
        <v>426391.8935054231</v>
      </c>
      <c r="H3282" s="3">
        <v>323990.48871043214</v>
      </c>
      <c r="I3282" s="3">
        <v>132074.74946744193</v>
      </c>
      <c r="J3282" s="3">
        <v>191915.73924299021</v>
      </c>
      <c r="K3282" s="3">
        <v>16160.328241386358</v>
      </c>
      <c r="L3282" s="3">
        <v>259431.10826786768</v>
      </c>
      <c r="M3282" s="3">
        <v>599857.14760824188</v>
      </c>
      <c r="N3282" s="3">
        <v>318220.42309888132</v>
      </c>
      <c r="O3282" s="3">
        <v>26173.261390887266</v>
      </c>
      <c r="P3282" s="3">
        <v>219303.97608936229</v>
      </c>
      <c r="Q3282" s="3">
        <v>103507.34061684631</v>
      </c>
      <c r="R3282" s="3">
        <v>70560.566872638854</v>
      </c>
      <c r="S3282" s="3">
        <v>141596.34761821316</v>
      </c>
      <c r="T3282" s="3">
        <v>0</v>
      </c>
      <c r="U3282" s="3">
        <v>0</v>
      </c>
      <c r="V3282" s="3">
        <v>178.54718326958286</v>
      </c>
      <c r="W3282" s="3">
        <v>0</v>
      </c>
      <c r="X3282" s="1">
        <f t="shared" si="103"/>
        <v>2505371.4292034497</v>
      </c>
      <c r="AB3282" s="19">
        <f t="shared" si="104"/>
        <v>2829361.9179138821</v>
      </c>
    </row>
    <row r="3283" spans="1:28" x14ac:dyDescent="0.3">
      <c r="A3283" s="2">
        <v>43042.625682812497</v>
      </c>
      <c r="B3283">
        <v>2017</v>
      </c>
      <c r="C3283">
        <v>11</v>
      </c>
      <c r="D3283">
        <v>3</v>
      </c>
      <c r="E3283">
        <v>15</v>
      </c>
      <c r="F3283">
        <v>14</v>
      </c>
      <c r="G3283" s="3">
        <v>476522.55635477795</v>
      </c>
      <c r="H3283" s="3">
        <v>275628.74629666854</v>
      </c>
      <c r="I3283" s="3">
        <v>112360.08118032588</v>
      </c>
      <c r="J3283" s="3">
        <v>163268.66511634269</v>
      </c>
      <c r="K3283" s="3">
        <v>16251.540235506829</v>
      </c>
      <c r="L3283" s="3">
        <v>258766.06519836013</v>
      </c>
      <c r="M3283" s="3">
        <v>582921.05595670803</v>
      </c>
      <c r="N3283" s="3">
        <v>310337.29024046421</v>
      </c>
      <c r="O3283" s="3">
        <v>25644.043232829976</v>
      </c>
      <c r="P3283" s="3">
        <v>223083.59614641237</v>
      </c>
      <c r="Q3283" s="3">
        <v>84951.102350821151</v>
      </c>
      <c r="R3283" s="3">
        <v>70392.812390941908</v>
      </c>
      <c r="S3283" s="3">
        <v>142634.56984676397</v>
      </c>
      <c r="T3283" s="3">
        <v>0</v>
      </c>
      <c r="U3283" s="3">
        <v>0</v>
      </c>
      <c r="V3283" s="3">
        <v>178.54718326958286</v>
      </c>
      <c r="W3283" s="3">
        <v>0</v>
      </c>
      <c r="X3283" s="1">
        <f t="shared" si="103"/>
        <v>2467311.9254335249</v>
      </c>
      <c r="AB3283" s="19">
        <f t="shared" si="104"/>
        <v>2742940.6717301933</v>
      </c>
    </row>
    <row r="3284" spans="1:28" x14ac:dyDescent="0.3">
      <c r="A3284" s="2">
        <v>43042.667349479168</v>
      </c>
      <c r="B3284">
        <v>2017</v>
      </c>
      <c r="C3284">
        <v>11</v>
      </c>
      <c r="D3284">
        <v>3</v>
      </c>
      <c r="E3284">
        <v>16</v>
      </c>
      <c r="F3284">
        <v>14</v>
      </c>
      <c r="G3284" s="3">
        <v>513958.08173238439</v>
      </c>
      <c r="H3284" s="3">
        <v>229493.24872910639</v>
      </c>
      <c r="I3284" s="3">
        <v>93552.941788534998</v>
      </c>
      <c r="J3284" s="3">
        <v>135940.3069405714</v>
      </c>
      <c r="K3284" s="3">
        <v>16391.417323881891</v>
      </c>
      <c r="L3284" s="3">
        <v>255969.46843263527</v>
      </c>
      <c r="M3284" s="3">
        <v>588135.37338497839</v>
      </c>
      <c r="N3284" s="3">
        <v>301039.82846409385</v>
      </c>
      <c r="O3284" s="3">
        <v>24800.892804474664</v>
      </c>
      <c r="P3284" s="3">
        <v>221047.74208162338</v>
      </c>
      <c r="Q3284" s="3">
        <v>118380.93429443112</v>
      </c>
      <c r="R3284" s="3">
        <v>70322.983375082869</v>
      </c>
      <c r="S3284" s="3">
        <v>141228.65415842141</v>
      </c>
      <c r="T3284" s="3">
        <v>0</v>
      </c>
      <c r="U3284" s="3">
        <v>0</v>
      </c>
      <c r="V3284" s="3">
        <v>178.54718326958286</v>
      </c>
      <c r="W3284" s="3">
        <v>0</v>
      </c>
      <c r="X3284" s="1">
        <f t="shared" si="103"/>
        <v>2480947.1719643832</v>
      </c>
      <c r="AB3284" s="19">
        <f t="shared" si="104"/>
        <v>2710440.4206934893</v>
      </c>
    </row>
    <row r="3285" spans="1:28" x14ac:dyDescent="0.3">
      <c r="A3285" s="2">
        <v>43042.709016145833</v>
      </c>
      <c r="B3285">
        <v>2017</v>
      </c>
      <c r="C3285">
        <v>11</v>
      </c>
      <c r="D3285">
        <v>3</v>
      </c>
      <c r="E3285">
        <v>17</v>
      </c>
      <c r="F3285">
        <v>14</v>
      </c>
      <c r="G3285" s="3">
        <v>600077.48954387952</v>
      </c>
      <c r="H3285" s="3">
        <v>193364.06784623396</v>
      </c>
      <c r="I3285" s="3">
        <v>78824.878219255203</v>
      </c>
      <c r="J3285" s="3">
        <v>114539.18962697877</v>
      </c>
      <c r="K3285" s="3">
        <v>16376.138009499275</v>
      </c>
      <c r="L3285" s="3">
        <v>248463.66667363176</v>
      </c>
      <c r="M3285" s="3">
        <v>588688.02534134407</v>
      </c>
      <c r="N3285" s="3">
        <v>291564.12060978066</v>
      </c>
      <c r="O3285" s="3">
        <v>23631.467055260044</v>
      </c>
      <c r="P3285" s="3">
        <v>216589.33437870315</v>
      </c>
      <c r="Q3285" s="3">
        <v>86631.532405740654</v>
      </c>
      <c r="R3285" s="3">
        <v>69227.15922705915</v>
      </c>
      <c r="S3285" s="3">
        <v>140986.55804662406</v>
      </c>
      <c r="T3285" s="3">
        <v>0</v>
      </c>
      <c r="U3285" s="3">
        <v>0</v>
      </c>
      <c r="V3285" s="3">
        <v>178.54718326958286</v>
      </c>
      <c r="W3285" s="3">
        <v>0</v>
      </c>
      <c r="X3285" s="1">
        <f t="shared" si="103"/>
        <v>2475778.1063210256</v>
      </c>
      <c r="AB3285" s="19">
        <f t="shared" si="104"/>
        <v>2669142.1741672601</v>
      </c>
    </row>
    <row r="3286" spans="1:28" x14ac:dyDescent="0.3">
      <c r="A3286" s="2">
        <v>43042.750682812497</v>
      </c>
      <c r="B3286">
        <v>2017</v>
      </c>
      <c r="C3286">
        <v>11</v>
      </c>
      <c r="D3286">
        <v>3</v>
      </c>
      <c r="E3286">
        <v>18</v>
      </c>
      <c r="F3286">
        <v>14</v>
      </c>
      <c r="G3286" s="3">
        <v>656338.53675422689</v>
      </c>
      <c r="H3286" s="3">
        <v>195335.65065829543</v>
      </c>
      <c r="I3286" s="3">
        <v>79628.594115341475</v>
      </c>
      <c r="J3286" s="3">
        <v>115707.05654295396</v>
      </c>
      <c r="K3286" s="3">
        <v>16639.033928175118</v>
      </c>
      <c r="L3286" s="3">
        <v>242325.16379859892</v>
      </c>
      <c r="M3286" s="3">
        <v>590409.42588571052</v>
      </c>
      <c r="N3286" s="3">
        <v>285716.44669934554</v>
      </c>
      <c r="O3286" s="3">
        <v>24030.213562075227</v>
      </c>
      <c r="P3286" s="3">
        <v>219678.08433795144</v>
      </c>
      <c r="Q3286" s="3">
        <v>76620.459738135149</v>
      </c>
      <c r="R3286" s="3">
        <v>71014.168564332183</v>
      </c>
      <c r="S3286" s="3">
        <v>143282.41363196471</v>
      </c>
      <c r="T3286" s="3">
        <v>0</v>
      </c>
      <c r="U3286" s="3">
        <v>28597.372633744864</v>
      </c>
      <c r="V3286" s="3">
        <v>178.54718326958286</v>
      </c>
      <c r="W3286" s="3">
        <v>120.99218458303949</v>
      </c>
      <c r="X3286" s="1">
        <f t="shared" si="103"/>
        <v>2550286.509560409</v>
      </c>
      <c r="AB3286" s="19">
        <f t="shared" si="104"/>
        <v>2745622.1602187045</v>
      </c>
    </row>
    <row r="3287" spans="1:28" x14ac:dyDescent="0.3">
      <c r="A3287" s="2">
        <v>43042.792349479168</v>
      </c>
      <c r="B3287">
        <v>2017</v>
      </c>
      <c r="C3287">
        <v>11</v>
      </c>
      <c r="D3287">
        <v>3</v>
      </c>
      <c r="E3287">
        <v>19</v>
      </c>
      <c r="F3287">
        <v>14</v>
      </c>
      <c r="G3287" s="3">
        <v>649869.70608835132</v>
      </c>
      <c r="H3287" s="3">
        <v>196808.91230788614</v>
      </c>
      <c r="I3287" s="3">
        <v>80229.169348411335</v>
      </c>
      <c r="J3287" s="3">
        <v>116579.74295947482</v>
      </c>
      <c r="K3287" s="3">
        <v>16070.095946112653</v>
      </c>
      <c r="L3287" s="3">
        <v>238267.47228253353</v>
      </c>
      <c r="M3287" s="3">
        <v>586597.50887544814</v>
      </c>
      <c r="N3287" s="3">
        <v>275187.78136080847</v>
      </c>
      <c r="O3287" s="3">
        <v>23424.097132741834</v>
      </c>
      <c r="P3287" s="3">
        <v>215964.84667139492</v>
      </c>
      <c r="Q3287" s="3">
        <v>47195.056861567304</v>
      </c>
      <c r="R3287" s="3">
        <v>69053.301357602249</v>
      </c>
      <c r="S3287" s="3">
        <v>140131.16817878559</v>
      </c>
      <c r="T3287" s="3">
        <v>0</v>
      </c>
      <c r="U3287" s="3">
        <v>28597.372633744864</v>
      </c>
      <c r="V3287" s="3">
        <v>178.54718326958286</v>
      </c>
      <c r="W3287" s="3">
        <v>120.99218458303949</v>
      </c>
      <c r="X3287" s="1">
        <f t="shared" si="103"/>
        <v>2487466.85906483</v>
      </c>
      <c r="AB3287" s="19">
        <f t="shared" si="104"/>
        <v>2684275.7713727159</v>
      </c>
    </row>
    <row r="3288" spans="1:28" x14ac:dyDescent="0.3">
      <c r="A3288" s="2">
        <v>43042.834016145833</v>
      </c>
      <c r="B3288">
        <v>2017</v>
      </c>
      <c r="C3288">
        <v>11</v>
      </c>
      <c r="D3288">
        <v>3</v>
      </c>
      <c r="E3288">
        <v>20</v>
      </c>
      <c r="F3288">
        <v>14</v>
      </c>
      <c r="G3288" s="3">
        <v>664632.14843837207</v>
      </c>
      <c r="H3288" s="3">
        <v>183238.22699079875</v>
      </c>
      <c r="I3288" s="3">
        <v>74697.078358673272</v>
      </c>
      <c r="J3288" s="3">
        <v>108541.14863212548</v>
      </c>
      <c r="K3288" s="3">
        <v>14868.739624859645</v>
      </c>
      <c r="L3288" s="3">
        <v>224744.53810145723</v>
      </c>
      <c r="M3288" s="3">
        <v>562319.54985924077</v>
      </c>
      <c r="N3288" s="3">
        <v>260686.00273164455</v>
      </c>
      <c r="O3288" s="3">
        <v>22462.646472005126</v>
      </c>
      <c r="P3288" s="3">
        <v>206104.03212425485</v>
      </c>
      <c r="Q3288" s="3">
        <v>57170.375698216623</v>
      </c>
      <c r="R3288" s="3">
        <v>67194.428541883506</v>
      </c>
      <c r="S3288" s="3">
        <v>133862.73548622523</v>
      </c>
      <c r="T3288" s="3">
        <v>0</v>
      </c>
      <c r="U3288" s="3">
        <v>28597.372633744864</v>
      </c>
      <c r="V3288" s="3">
        <v>178.54718326958286</v>
      </c>
      <c r="W3288" s="3">
        <v>120.99218458303949</v>
      </c>
      <c r="X3288" s="1">
        <f t="shared" si="103"/>
        <v>2426180.3360705567</v>
      </c>
      <c r="AB3288" s="19">
        <f t="shared" si="104"/>
        <v>2609418.5630613547</v>
      </c>
    </row>
    <row r="3289" spans="1:28" x14ac:dyDescent="0.3">
      <c r="A3289" s="2">
        <v>43042.875682812497</v>
      </c>
      <c r="B3289">
        <v>2017</v>
      </c>
      <c r="C3289">
        <v>11</v>
      </c>
      <c r="D3289">
        <v>3</v>
      </c>
      <c r="E3289">
        <v>21</v>
      </c>
      <c r="F3289">
        <v>14</v>
      </c>
      <c r="G3289" s="3">
        <v>592849.74112009141</v>
      </c>
      <c r="H3289" s="3">
        <v>179157.07555201187</v>
      </c>
      <c r="I3289" s="3">
        <v>73033.396637762591</v>
      </c>
      <c r="J3289" s="3">
        <v>106123.67891424929</v>
      </c>
      <c r="K3289" s="3">
        <v>10930.781219812066</v>
      </c>
      <c r="L3289" s="3">
        <v>216911.63669731442</v>
      </c>
      <c r="M3289" s="3">
        <v>547906.47840901185</v>
      </c>
      <c r="N3289" s="3">
        <v>244960.32635791932</v>
      </c>
      <c r="O3289" s="3">
        <v>21985.600480594578</v>
      </c>
      <c r="P3289" s="3">
        <v>210902.82355270497</v>
      </c>
      <c r="Q3289" s="3">
        <v>53952.530912200622</v>
      </c>
      <c r="R3289" s="3">
        <v>64590.921553164408</v>
      </c>
      <c r="S3289" s="3">
        <v>126874.77691949629</v>
      </c>
      <c r="T3289" s="3">
        <v>0</v>
      </c>
      <c r="U3289" s="3">
        <v>28597.372633744864</v>
      </c>
      <c r="V3289" s="3">
        <v>178.54718326958286</v>
      </c>
      <c r="W3289" s="3">
        <v>120.99218458303949</v>
      </c>
      <c r="X3289" s="1">
        <f t="shared" si="103"/>
        <v>2299919.6047759196</v>
      </c>
      <c r="AB3289" s="19">
        <f t="shared" si="104"/>
        <v>2479076.680327931</v>
      </c>
    </row>
    <row r="3290" spans="1:28" x14ac:dyDescent="0.3">
      <c r="A3290" s="2">
        <v>43042.917349479168</v>
      </c>
      <c r="B3290">
        <v>2017</v>
      </c>
      <c r="C3290">
        <v>11</v>
      </c>
      <c r="D3290">
        <v>3</v>
      </c>
      <c r="E3290">
        <v>22</v>
      </c>
      <c r="F3290">
        <v>14</v>
      </c>
      <c r="G3290" s="3">
        <v>517708.38575031172</v>
      </c>
      <c r="H3290" s="3">
        <v>152439.04989196142</v>
      </c>
      <c r="I3290" s="3">
        <v>62141.791271934373</v>
      </c>
      <c r="J3290" s="3">
        <v>90297.258620027045</v>
      </c>
      <c r="K3290" s="3">
        <v>10215.24818002816</v>
      </c>
      <c r="L3290" s="3">
        <v>208977.70141642034</v>
      </c>
      <c r="M3290" s="3">
        <v>531394.83795609337</v>
      </c>
      <c r="N3290" s="3">
        <v>233204.11701064295</v>
      </c>
      <c r="O3290" s="3">
        <v>21343.774038452611</v>
      </c>
      <c r="P3290" s="3">
        <v>211365.51020879514</v>
      </c>
      <c r="Q3290" s="3">
        <v>47838.625818770422</v>
      </c>
      <c r="R3290" s="3">
        <v>61423.586733120857</v>
      </c>
      <c r="S3290" s="3">
        <v>118462.39811144075</v>
      </c>
      <c r="T3290" s="3">
        <v>0</v>
      </c>
      <c r="U3290" s="3">
        <v>28597.372633744864</v>
      </c>
      <c r="V3290" s="3">
        <v>178.54718326958286</v>
      </c>
      <c r="W3290" s="3">
        <v>120.99218458303949</v>
      </c>
      <c r="X3290" s="1">
        <f t="shared" si="103"/>
        <v>2143270.1471176352</v>
      </c>
      <c r="AB3290" s="19">
        <f t="shared" si="104"/>
        <v>2295709.197009597</v>
      </c>
    </row>
    <row r="3291" spans="1:28" x14ac:dyDescent="0.3">
      <c r="A3291" s="2">
        <v>43042.959016145833</v>
      </c>
      <c r="B3291">
        <v>2017</v>
      </c>
      <c r="C3291">
        <v>11</v>
      </c>
      <c r="D3291">
        <v>3</v>
      </c>
      <c r="E3291">
        <v>23</v>
      </c>
      <c r="F3291">
        <v>14</v>
      </c>
      <c r="G3291" s="3">
        <v>398361.09921382146</v>
      </c>
      <c r="H3291" s="3">
        <v>156529.35525708593</v>
      </c>
      <c r="I3291" s="3">
        <v>63809.204591672242</v>
      </c>
      <c r="J3291" s="3">
        <v>92720.150665413705</v>
      </c>
      <c r="K3291" s="3">
        <v>10251.852069880233</v>
      </c>
      <c r="L3291" s="3">
        <v>204877.43188879575</v>
      </c>
      <c r="M3291" s="3">
        <v>539843.55031435948</v>
      </c>
      <c r="N3291" s="3">
        <v>225120.34272267279</v>
      </c>
      <c r="O3291" s="3">
        <v>21006.127542394715</v>
      </c>
      <c r="P3291" s="3">
        <v>217528.71170924231</v>
      </c>
      <c r="Q3291" s="3">
        <v>49304.5328879554</v>
      </c>
      <c r="R3291" s="3">
        <v>58484.925507817868</v>
      </c>
      <c r="S3291" s="3">
        <v>109611.62738534897</v>
      </c>
      <c r="T3291" s="3">
        <v>0</v>
      </c>
      <c r="U3291" s="3">
        <v>28597.372633744864</v>
      </c>
      <c r="V3291" s="3">
        <v>178.54718326958286</v>
      </c>
      <c r="W3291" s="3">
        <v>120.99218458303949</v>
      </c>
      <c r="X3291" s="1">
        <f t="shared" si="103"/>
        <v>2019816.4685009727</v>
      </c>
      <c r="AB3291" s="19">
        <f t="shared" si="104"/>
        <v>2176345.8237580587</v>
      </c>
    </row>
    <row r="3292" spans="1:28" x14ac:dyDescent="0.3">
      <c r="A3292" s="2">
        <v>43043.000682812497</v>
      </c>
      <c r="B3292">
        <v>2017</v>
      </c>
      <c r="C3292">
        <v>11</v>
      </c>
      <c r="D3292">
        <v>4</v>
      </c>
      <c r="E3292">
        <v>0</v>
      </c>
      <c r="F3292">
        <v>15</v>
      </c>
      <c r="G3292" s="3">
        <v>356158.60104531539</v>
      </c>
      <c r="H3292" s="3">
        <v>134677.49356616545</v>
      </c>
      <c r="I3292" s="3">
        <v>54901.291369549959</v>
      </c>
      <c r="J3292" s="3">
        <v>79776.202196615486</v>
      </c>
      <c r="K3292" s="3">
        <v>9865.3784686262607</v>
      </c>
      <c r="L3292" s="3">
        <v>195954.80112425951</v>
      </c>
      <c r="M3292" s="3">
        <v>519694.28582862514</v>
      </c>
      <c r="N3292" s="3">
        <v>212682.79982182613</v>
      </c>
      <c r="O3292" s="3">
        <v>20182.302926128668</v>
      </c>
      <c r="P3292" s="3">
        <v>210513.51796265785</v>
      </c>
      <c r="Q3292" s="3">
        <v>58743.544260268864</v>
      </c>
      <c r="R3292" s="3">
        <v>54820.973153799969</v>
      </c>
      <c r="S3292" s="3">
        <v>103310.18158663447</v>
      </c>
      <c r="T3292" s="3">
        <v>0</v>
      </c>
      <c r="U3292" s="3">
        <v>28597.372633744864</v>
      </c>
      <c r="V3292" s="3">
        <v>178.54718326958286</v>
      </c>
      <c r="W3292" s="3">
        <v>120.99218458303949</v>
      </c>
      <c r="X3292" s="1">
        <f t="shared" si="103"/>
        <v>1905500.7917459053</v>
      </c>
      <c r="AB3292" s="19">
        <f t="shared" si="104"/>
        <v>2040178.2853120707</v>
      </c>
    </row>
    <row r="3293" spans="1:28" x14ac:dyDescent="0.3">
      <c r="A3293" s="2">
        <v>43043.042349479168</v>
      </c>
      <c r="B3293">
        <v>2017</v>
      </c>
      <c r="C3293">
        <v>11</v>
      </c>
      <c r="D3293">
        <v>4</v>
      </c>
      <c r="E3293">
        <v>1</v>
      </c>
      <c r="F3293">
        <v>15</v>
      </c>
      <c r="G3293" s="3">
        <v>298334.35696419986</v>
      </c>
      <c r="H3293" s="3">
        <v>132358.57353954104</v>
      </c>
      <c r="I3293" s="3">
        <v>53955.983429275264</v>
      </c>
      <c r="J3293" s="3">
        <v>78402.590110265781</v>
      </c>
      <c r="K3293" s="3">
        <v>10133.870207107708</v>
      </c>
      <c r="L3293" s="3">
        <v>194502.80609528802</v>
      </c>
      <c r="M3293" s="3">
        <v>517426.01882235578</v>
      </c>
      <c r="N3293" s="3">
        <v>213143.28489580221</v>
      </c>
      <c r="O3293" s="3">
        <v>20231.398692224546</v>
      </c>
      <c r="P3293" s="3">
        <v>197894.41982894635</v>
      </c>
      <c r="Q3293" s="3">
        <v>64964.710846566333</v>
      </c>
      <c r="R3293" s="3">
        <v>53283.743656461396</v>
      </c>
      <c r="S3293" s="3">
        <v>97872.916855348842</v>
      </c>
      <c r="T3293" s="3">
        <v>0</v>
      </c>
      <c r="U3293" s="3">
        <v>28597.372633744864</v>
      </c>
      <c r="V3293" s="3">
        <v>178.54718326958286</v>
      </c>
      <c r="W3293" s="3">
        <v>120.99218458303949</v>
      </c>
      <c r="X3293" s="1">
        <f t="shared" si="103"/>
        <v>1829043.0124054397</v>
      </c>
      <c r="AB3293" s="19">
        <f t="shared" si="104"/>
        <v>1961401.5859449808</v>
      </c>
    </row>
    <row r="3294" spans="1:28" x14ac:dyDescent="0.3">
      <c r="A3294" s="2">
        <v>43043.084016145833</v>
      </c>
      <c r="B3294">
        <v>2017</v>
      </c>
      <c r="C3294">
        <v>11</v>
      </c>
      <c r="D3294">
        <v>4</v>
      </c>
      <c r="E3294">
        <v>2</v>
      </c>
      <c r="F3294">
        <v>15</v>
      </c>
      <c r="G3294" s="3">
        <v>280485.45053891867</v>
      </c>
      <c r="H3294" s="3">
        <v>126575.43979019499</v>
      </c>
      <c r="I3294" s="3">
        <v>51598.488478970583</v>
      </c>
      <c r="J3294" s="3">
        <v>74976.951311224402</v>
      </c>
      <c r="K3294" s="3">
        <v>10270.326940561123</v>
      </c>
      <c r="L3294" s="3">
        <v>192953.62751603298</v>
      </c>
      <c r="M3294" s="3">
        <v>511116.58088979719</v>
      </c>
      <c r="N3294" s="3">
        <v>209276.81369481064</v>
      </c>
      <c r="O3294" s="3">
        <v>20148.093147932981</v>
      </c>
      <c r="P3294" s="3">
        <v>185640.96571670464</v>
      </c>
      <c r="Q3294" s="3">
        <v>37219.738024917817</v>
      </c>
      <c r="R3294" s="3">
        <v>52379.075526451939</v>
      </c>
      <c r="S3294" s="3">
        <v>96332.735573261845</v>
      </c>
      <c r="T3294" s="3">
        <v>0</v>
      </c>
      <c r="U3294" s="3">
        <v>28597.372633744864</v>
      </c>
      <c r="V3294" s="3">
        <v>178.54718326958286</v>
      </c>
      <c r="W3294" s="3">
        <v>120.99218458303949</v>
      </c>
      <c r="X3294" s="1">
        <f t="shared" si="103"/>
        <v>1751295.7593611826</v>
      </c>
      <c r="AB3294" s="19">
        <f t="shared" si="104"/>
        <v>1877871.1991513779</v>
      </c>
    </row>
    <row r="3295" spans="1:28" x14ac:dyDescent="0.3">
      <c r="A3295" s="2">
        <v>43043.125682812497</v>
      </c>
      <c r="B3295">
        <v>2017</v>
      </c>
      <c r="C3295">
        <v>11</v>
      </c>
      <c r="D3295">
        <v>4</v>
      </c>
      <c r="E3295">
        <v>3</v>
      </c>
      <c r="F3295">
        <v>15</v>
      </c>
      <c r="G3295" s="3">
        <v>292533.04123813228</v>
      </c>
      <c r="H3295" s="3">
        <v>109370.57036555136</v>
      </c>
      <c r="I3295" s="3">
        <v>44584.922037794095</v>
      </c>
      <c r="J3295" s="3">
        <v>64785.648327757277</v>
      </c>
      <c r="K3295" s="3">
        <v>10020.085283485907</v>
      </c>
      <c r="L3295" s="3">
        <v>188099.18858319963</v>
      </c>
      <c r="M3295" s="3">
        <v>500229.29174306919</v>
      </c>
      <c r="N3295" s="3">
        <v>207850.76561189734</v>
      </c>
      <c r="O3295" s="3">
        <v>19820.353687480525</v>
      </c>
      <c r="P3295" s="3">
        <v>175204.32799053335</v>
      </c>
      <c r="Q3295" s="3">
        <v>58171.482964977258</v>
      </c>
      <c r="R3295" s="3">
        <v>51133.681862313591</v>
      </c>
      <c r="S3295" s="3">
        <v>94922.393546663967</v>
      </c>
      <c r="T3295" s="3">
        <v>0</v>
      </c>
      <c r="U3295" s="3">
        <v>28597.372633744864</v>
      </c>
      <c r="V3295" s="3">
        <v>178.54718326958286</v>
      </c>
      <c r="W3295" s="3">
        <v>120.99218458303949</v>
      </c>
      <c r="X3295" s="1">
        <f t="shared" si="103"/>
        <v>1736252.0948789022</v>
      </c>
      <c r="AB3295" s="19">
        <f t="shared" si="104"/>
        <v>1845622.6652444531</v>
      </c>
    </row>
    <row r="3296" spans="1:28" x14ac:dyDescent="0.3">
      <c r="A3296" s="2">
        <v>43043.167349479168</v>
      </c>
      <c r="B3296">
        <v>2017</v>
      </c>
      <c r="C3296">
        <v>11</v>
      </c>
      <c r="D3296">
        <v>4</v>
      </c>
      <c r="E3296">
        <v>4</v>
      </c>
      <c r="F3296">
        <v>15</v>
      </c>
      <c r="G3296" s="3">
        <v>296060.03042013058</v>
      </c>
      <c r="H3296" s="3">
        <v>115961.66845600965</v>
      </c>
      <c r="I3296" s="3">
        <v>47271.783718448685</v>
      </c>
      <c r="J3296" s="3">
        <v>68689.884737560977</v>
      </c>
      <c r="K3296" s="3">
        <v>10865.385290471819</v>
      </c>
      <c r="L3296" s="3">
        <v>191948.25072396605</v>
      </c>
      <c r="M3296" s="3">
        <v>499493.44110508077</v>
      </c>
      <c r="N3296" s="3">
        <v>212972.61496439713</v>
      </c>
      <c r="O3296" s="3">
        <v>20256.37361290745</v>
      </c>
      <c r="P3296" s="3">
        <v>172876.40974470979</v>
      </c>
      <c r="Q3296" s="3">
        <v>47695.610494947403</v>
      </c>
      <c r="R3296" s="3">
        <v>50791.913014037702</v>
      </c>
      <c r="S3296" s="3">
        <v>97139.804581813238</v>
      </c>
      <c r="T3296" s="3">
        <v>0</v>
      </c>
      <c r="U3296" s="3">
        <v>28597.372633744864</v>
      </c>
      <c r="V3296" s="3">
        <v>178.54718326958286</v>
      </c>
      <c r="W3296" s="3">
        <v>120.99218458303949</v>
      </c>
      <c r="X3296" s="1">
        <f t="shared" si="103"/>
        <v>1744958.4144100694</v>
      </c>
      <c r="AB3296" s="19">
        <f t="shared" si="104"/>
        <v>1860920.0828660789</v>
      </c>
    </row>
    <row r="3297" spans="1:28" x14ac:dyDescent="0.3">
      <c r="A3297" s="2">
        <v>43043.209016145833</v>
      </c>
      <c r="B3297">
        <v>2017</v>
      </c>
      <c r="C3297">
        <v>11</v>
      </c>
      <c r="D3297">
        <v>4</v>
      </c>
      <c r="E3297">
        <v>5</v>
      </c>
      <c r="F3297">
        <v>15</v>
      </c>
      <c r="G3297" s="3">
        <v>322739.74385758193</v>
      </c>
      <c r="H3297" s="3">
        <v>128512.84847408302</v>
      </c>
      <c r="I3297" s="3">
        <v>52388.273288885961</v>
      </c>
      <c r="J3297" s="3">
        <v>76124.575185197071</v>
      </c>
      <c r="K3297" s="3">
        <v>12050.245584636423</v>
      </c>
      <c r="L3297" s="3">
        <v>204060.63288900329</v>
      </c>
      <c r="M3297" s="3">
        <v>515856.35127013997</v>
      </c>
      <c r="N3297" s="3">
        <v>232481.53848986843</v>
      </c>
      <c r="O3297" s="3">
        <v>17903.337371574664</v>
      </c>
      <c r="P3297" s="3">
        <v>171109.04264182076</v>
      </c>
      <c r="Q3297" s="3">
        <v>108369.86162682605</v>
      </c>
      <c r="R3297" s="3">
        <v>53040.974887594821</v>
      </c>
      <c r="S3297" s="3">
        <v>105045.24470579544</v>
      </c>
      <c r="T3297" s="3">
        <v>0</v>
      </c>
      <c r="U3297" s="3">
        <v>28597.372633744864</v>
      </c>
      <c r="V3297" s="3">
        <v>178.54718326958286</v>
      </c>
      <c r="W3297" s="3">
        <v>120.99218458303949</v>
      </c>
      <c r="X3297" s="1">
        <f t="shared" si="103"/>
        <v>1900066.7338005225</v>
      </c>
      <c r="AB3297" s="19">
        <f t="shared" si="104"/>
        <v>2028579.5822746058</v>
      </c>
    </row>
    <row r="3298" spans="1:28" x14ac:dyDescent="0.3">
      <c r="A3298" s="2">
        <v>43043.250682812497</v>
      </c>
      <c r="B3298">
        <v>2017</v>
      </c>
      <c r="C3298">
        <v>11</v>
      </c>
      <c r="D3298">
        <v>4</v>
      </c>
      <c r="E3298">
        <v>6</v>
      </c>
      <c r="F3298">
        <v>15</v>
      </c>
      <c r="G3298" s="3">
        <v>471397.00189017243</v>
      </c>
      <c r="H3298" s="3">
        <v>201660.77194315757</v>
      </c>
      <c r="I3298" s="3">
        <v>82207.030329239045</v>
      </c>
      <c r="J3298" s="3">
        <v>119453.74161391852</v>
      </c>
      <c r="K3298" s="3">
        <v>17983.251896814829</v>
      </c>
      <c r="L3298" s="3">
        <v>210869.31314325004</v>
      </c>
      <c r="M3298" s="3">
        <v>515601.20319497318</v>
      </c>
      <c r="N3298" s="3">
        <v>247603.72914913451</v>
      </c>
      <c r="O3298" s="3">
        <v>15931.645558028791</v>
      </c>
      <c r="P3298" s="3">
        <v>163672.79809615735</v>
      </c>
      <c r="Q3298" s="3">
        <v>65322.249156123871</v>
      </c>
      <c r="R3298" s="3">
        <v>57119.529850491017</v>
      </c>
      <c r="S3298" s="3">
        <v>120572.90078234029</v>
      </c>
      <c r="T3298" s="3">
        <v>0</v>
      </c>
      <c r="U3298" s="3">
        <v>28597.372633744864</v>
      </c>
      <c r="V3298" s="3">
        <v>178.54718326958286</v>
      </c>
      <c r="W3298" s="3">
        <v>120.99218458303949</v>
      </c>
      <c r="X3298" s="1">
        <f t="shared" si="103"/>
        <v>2116631.3066622419</v>
      </c>
      <c r="AB3298" s="19">
        <f t="shared" si="104"/>
        <v>2318292.078605399</v>
      </c>
    </row>
    <row r="3299" spans="1:28" x14ac:dyDescent="0.3">
      <c r="A3299" s="2">
        <v>43043.292349479168</v>
      </c>
      <c r="B3299">
        <v>2017</v>
      </c>
      <c r="C3299">
        <v>11</v>
      </c>
      <c r="D3299">
        <v>4</v>
      </c>
      <c r="E3299">
        <v>7</v>
      </c>
      <c r="F3299">
        <v>15</v>
      </c>
      <c r="G3299" s="3">
        <v>490294.15422387054</v>
      </c>
      <c r="H3299" s="3">
        <v>262396.91868857434</v>
      </c>
      <c r="I3299" s="3">
        <v>106966.12556363079</v>
      </c>
      <c r="J3299" s="3">
        <v>155430.79312494359</v>
      </c>
      <c r="K3299" s="3">
        <v>22877.717463662681</v>
      </c>
      <c r="L3299" s="3">
        <v>227431.84985827922</v>
      </c>
      <c r="M3299" s="3">
        <v>538744.36186509824</v>
      </c>
      <c r="N3299" s="3">
        <v>273083.18280899816</v>
      </c>
      <c r="O3299" s="3">
        <v>16695.24632699239</v>
      </c>
      <c r="P3299" s="3">
        <v>170585.5114571703</v>
      </c>
      <c r="Q3299" s="3">
        <v>1716.1838858751714</v>
      </c>
      <c r="R3299" s="3">
        <v>59527.697131466397</v>
      </c>
      <c r="S3299" s="3">
        <v>127258.33142470286</v>
      </c>
      <c r="T3299" s="3">
        <v>0</v>
      </c>
      <c r="U3299" s="3">
        <v>0</v>
      </c>
      <c r="V3299" s="3">
        <v>178.54718326958286</v>
      </c>
      <c r="W3299" s="3">
        <v>0</v>
      </c>
      <c r="X3299" s="1">
        <f t="shared" si="103"/>
        <v>2190789.7023179596</v>
      </c>
      <c r="AB3299" s="19">
        <f t="shared" si="104"/>
        <v>2453186.6210065344</v>
      </c>
    </row>
    <row r="3300" spans="1:28" x14ac:dyDescent="0.3">
      <c r="A3300" s="2">
        <v>43043.334016145833</v>
      </c>
      <c r="B3300">
        <v>2017</v>
      </c>
      <c r="C3300">
        <v>11</v>
      </c>
      <c r="D3300">
        <v>4</v>
      </c>
      <c r="E3300">
        <v>8</v>
      </c>
      <c r="F3300">
        <v>15</v>
      </c>
      <c r="G3300" s="3">
        <v>413006.26712111069</v>
      </c>
      <c r="H3300" s="3">
        <v>302667.91882223618</v>
      </c>
      <c r="I3300" s="3">
        <v>123382.60209239209</v>
      </c>
      <c r="J3300" s="3">
        <v>179285.31672984414</v>
      </c>
      <c r="K3300" s="3">
        <v>28595.337419621941</v>
      </c>
      <c r="L3300" s="3">
        <v>242571.81656049914</v>
      </c>
      <c r="M3300" s="3">
        <v>562803.2586174031</v>
      </c>
      <c r="N3300" s="3">
        <v>295642.10597042105</v>
      </c>
      <c r="O3300" s="3">
        <v>17798.412556426254</v>
      </c>
      <c r="P3300" s="3">
        <v>190725.62348070816</v>
      </c>
      <c r="Q3300" s="3">
        <v>1716.1838858751714</v>
      </c>
      <c r="R3300" s="3">
        <v>62240.699939913662</v>
      </c>
      <c r="S3300" s="3">
        <v>130810.22196690766</v>
      </c>
      <c r="T3300" s="3">
        <v>0</v>
      </c>
      <c r="U3300" s="3">
        <v>0</v>
      </c>
      <c r="V3300" s="3">
        <v>178.54718326958286</v>
      </c>
      <c r="W3300" s="3">
        <v>0</v>
      </c>
      <c r="X3300" s="1">
        <f t="shared" si="103"/>
        <v>2248756.393524393</v>
      </c>
      <c r="AB3300" s="19">
        <f t="shared" si="104"/>
        <v>2551424.3123466289</v>
      </c>
    </row>
    <row r="3301" spans="1:28" x14ac:dyDescent="0.3">
      <c r="A3301" s="2">
        <v>43043.375682812497</v>
      </c>
      <c r="B3301">
        <v>2017</v>
      </c>
      <c r="C3301">
        <v>11</v>
      </c>
      <c r="D3301">
        <v>4</v>
      </c>
      <c r="E3301">
        <v>9</v>
      </c>
      <c r="F3301">
        <v>15</v>
      </c>
      <c r="G3301" s="3">
        <v>386430.1621467307</v>
      </c>
      <c r="H3301" s="3">
        <v>337169.88410160312</v>
      </c>
      <c r="I3301" s="3">
        <v>137447.33108658012</v>
      </c>
      <c r="J3301" s="3">
        <v>199722.55301502303</v>
      </c>
      <c r="K3301" s="3">
        <v>27906.050147178292</v>
      </c>
      <c r="L3301" s="3">
        <v>250295.05515852073</v>
      </c>
      <c r="M3301" s="3">
        <v>569805.62930064509</v>
      </c>
      <c r="N3301" s="3">
        <v>303797.90718183573</v>
      </c>
      <c r="O3301" s="3">
        <v>18666.714641219307</v>
      </c>
      <c r="P3301" s="3">
        <v>195283.27828477835</v>
      </c>
      <c r="Q3301" s="3">
        <v>52236.347026325369</v>
      </c>
      <c r="R3301" s="3">
        <v>65061.52926545393</v>
      </c>
      <c r="S3301" s="3">
        <v>134042.92433936844</v>
      </c>
      <c r="T3301" s="3">
        <v>0</v>
      </c>
      <c r="U3301" s="3">
        <v>0</v>
      </c>
      <c r="V3301" s="3">
        <v>178.54718326958286</v>
      </c>
      <c r="W3301" s="3">
        <v>0</v>
      </c>
      <c r="X3301" s="1">
        <f t="shared" si="103"/>
        <v>2340874.0287769288</v>
      </c>
      <c r="AB3301" s="19">
        <f t="shared" si="104"/>
        <v>2678043.912878532</v>
      </c>
    </row>
    <row r="3302" spans="1:28" x14ac:dyDescent="0.3">
      <c r="A3302" s="2">
        <v>43043.417349479168</v>
      </c>
      <c r="B3302">
        <v>2017</v>
      </c>
      <c r="C3302">
        <v>11</v>
      </c>
      <c r="D3302">
        <v>4</v>
      </c>
      <c r="E3302">
        <v>10</v>
      </c>
      <c r="F3302">
        <v>15</v>
      </c>
      <c r="G3302" s="3">
        <v>415462.76073151431</v>
      </c>
      <c r="H3302" s="3">
        <v>317543.35928021604</v>
      </c>
      <c r="I3302" s="3">
        <v>129446.57662301933</v>
      </c>
      <c r="J3302" s="3">
        <v>188096.78265719672</v>
      </c>
      <c r="K3302" s="3">
        <v>30119.794928873587</v>
      </c>
      <c r="L3302" s="3">
        <v>255389.96504415959</v>
      </c>
      <c r="M3302" s="3">
        <v>574059.44343524217</v>
      </c>
      <c r="N3302" s="3">
        <v>312502.78777680738</v>
      </c>
      <c r="O3302" s="3">
        <v>19084.256863963605</v>
      </c>
      <c r="P3302" s="3">
        <v>198235.00802095755</v>
      </c>
      <c r="Q3302" s="3">
        <v>102434.72568817415</v>
      </c>
      <c r="R3302" s="3">
        <v>67826.916877222335</v>
      </c>
      <c r="S3302" s="3">
        <v>137483.29574830752</v>
      </c>
      <c r="T3302" s="3">
        <v>0</v>
      </c>
      <c r="U3302" s="3">
        <v>0</v>
      </c>
      <c r="V3302" s="3">
        <v>178.54718326958286</v>
      </c>
      <c r="W3302" s="3">
        <v>0</v>
      </c>
      <c r="X3302" s="1">
        <f t="shared" si="103"/>
        <v>2430320.8615787076</v>
      </c>
      <c r="AB3302" s="19">
        <f t="shared" si="104"/>
        <v>2747864.2208589241</v>
      </c>
    </row>
    <row r="3303" spans="1:28" x14ac:dyDescent="0.3">
      <c r="A3303" s="2">
        <v>43043.459016145833</v>
      </c>
      <c r="B3303">
        <v>2017</v>
      </c>
      <c r="C3303">
        <v>11</v>
      </c>
      <c r="D3303">
        <v>4</v>
      </c>
      <c r="E3303">
        <v>11</v>
      </c>
      <c r="F3303">
        <v>15</v>
      </c>
      <c r="G3303" s="3">
        <v>394474.89117789938</v>
      </c>
      <c r="H3303" s="3">
        <v>314127.116942705</v>
      </c>
      <c r="I3303" s="3">
        <v>128053.94515213037</v>
      </c>
      <c r="J3303" s="3">
        <v>186073.17179057462</v>
      </c>
      <c r="K3303" s="3">
        <v>32167.041270967547</v>
      </c>
      <c r="L3303" s="3">
        <v>265683.05205849098</v>
      </c>
      <c r="M3303" s="3">
        <v>592813.42843837035</v>
      </c>
      <c r="N3303" s="3">
        <v>316729.65953973494</v>
      </c>
      <c r="O3303" s="3">
        <v>19933.720211303451</v>
      </c>
      <c r="P3303" s="3">
        <v>203785.5107582153</v>
      </c>
      <c r="Q3303" s="3">
        <v>104150.90957404942</v>
      </c>
      <c r="R3303" s="3">
        <v>68928.614883893679</v>
      </c>
      <c r="S3303" s="3">
        <v>141382.88950508155</v>
      </c>
      <c r="T3303" s="3">
        <v>0</v>
      </c>
      <c r="U3303" s="3">
        <v>0</v>
      </c>
      <c r="V3303" s="3">
        <v>178.54718326958286</v>
      </c>
      <c r="W3303" s="3">
        <v>0</v>
      </c>
      <c r="X3303" s="1">
        <f t="shared" si="103"/>
        <v>2454355.3815439814</v>
      </c>
      <c r="AB3303" s="19">
        <f t="shared" si="104"/>
        <v>2768482.4984866856</v>
      </c>
    </row>
    <row r="3304" spans="1:28" x14ac:dyDescent="0.3">
      <c r="A3304" s="2">
        <v>43043.500682812497</v>
      </c>
      <c r="B3304">
        <v>2017</v>
      </c>
      <c r="C3304">
        <v>11</v>
      </c>
      <c r="D3304">
        <v>4</v>
      </c>
      <c r="E3304">
        <v>12</v>
      </c>
      <c r="F3304">
        <v>15</v>
      </c>
      <c r="G3304" s="3">
        <v>422553.25139871647</v>
      </c>
      <c r="H3304" s="3">
        <v>319206.51137291227</v>
      </c>
      <c r="I3304" s="3">
        <v>130124.56071089614</v>
      </c>
      <c r="J3304" s="3">
        <v>189081.95066201614</v>
      </c>
      <c r="K3304" s="3">
        <v>30465.546821576088</v>
      </c>
      <c r="L3304" s="3">
        <v>270440.69933947548</v>
      </c>
      <c r="M3304" s="3">
        <v>601560.94346392085</v>
      </c>
      <c r="N3304" s="3">
        <v>323404.17931351514</v>
      </c>
      <c r="O3304" s="3">
        <v>20531.61000338295</v>
      </c>
      <c r="P3304" s="3">
        <v>206278.38058512015</v>
      </c>
      <c r="Q3304" s="3">
        <v>64142.37273458446</v>
      </c>
      <c r="R3304" s="3">
        <v>71186.701424822386</v>
      </c>
      <c r="S3304" s="3">
        <v>144302.85878442071</v>
      </c>
      <c r="T3304" s="3">
        <v>0</v>
      </c>
      <c r="U3304" s="3">
        <v>0</v>
      </c>
      <c r="V3304" s="3">
        <v>178.54718326958286</v>
      </c>
      <c r="W3304" s="3">
        <v>0</v>
      </c>
      <c r="X3304" s="1">
        <f t="shared" si="103"/>
        <v>2474251.6024257164</v>
      </c>
      <c r="AB3304" s="19">
        <f t="shared" si="104"/>
        <v>2793458.1137986286</v>
      </c>
    </row>
    <row r="3305" spans="1:28" x14ac:dyDescent="0.3">
      <c r="A3305" s="2">
        <v>43043.542349479168</v>
      </c>
      <c r="B3305">
        <v>2017</v>
      </c>
      <c r="C3305">
        <v>11</v>
      </c>
      <c r="D3305">
        <v>4</v>
      </c>
      <c r="E3305">
        <v>13</v>
      </c>
      <c r="F3305">
        <v>15</v>
      </c>
      <c r="G3305" s="3">
        <v>433433.66895829421</v>
      </c>
      <c r="H3305" s="3">
        <v>314249.76311334298</v>
      </c>
      <c r="I3305" s="3">
        <v>128103.94187371511</v>
      </c>
      <c r="J3305" s="3">
        <v>186145.8212396279</v>
      </c>
      <c r="K3305" s="3">
        <v>28925.012420956606</v>
      </c>
      <c r="L3305" s="3">
        <v>274230.96364793682</v>
      </c>
      <c r="M3305" s="3">
        <v>599910.61038189661</v>
      </c>
      <c r="N3305" s="3">
        <v>334221.80081533472</v>
      </c>
      <c r="O3305" s="3">
        <v>20480.478123589048</v>
      </c>
      <c r="P3305" s="3">
        <v>212865.95583059764</v>
      </c>
      <c r="Q3305" s="3">
        <v>75190.306499905928</v>
      </c>
      <c r="R3305" s="3">
        <v>71703.361023560719</v>
      </c>
      <c r="S3305" s="3">
        <v>147310.06381354164</v>
      </c>
      <c r="T3305" s="3">
        <v>0</v>
      </c>
      <c r="U3305" s="3">
        <v>0</v>
      </c>
      <c r="V3305" s="3">
        <v>178.54718326958286</v>
      </c>
      <c r="W3305" s="3">
        <v>0</v>
      </c>
      <c r="X3305" s="1">
        <f t="shared" si="103"/>
        <v>2512700.5318122264</v>
      </c>
      <c r="AB3305" s="19">
        <f t="shared" si="104"/>
        <v>2826950.2949255691</v>
      </c>
    </row>
    <row r="3306" spans="1:28" x14ac:dyDescent="0.3">
      <c r="A3306" s="2">
        <v>43043.584016145833</v>
      </c>
      <c r="B3306">
        <v>2017</v>
      </c>
      <c r="C3306">
        <v>11</v>
      </c>
      <c r="D3306">
        <v>4</v>
      </c>
      <c r="E3306">
        <v>14</v>
      </c>
      <c r="F3306">
        <v>15</v>
      </c>
      <c r="G3306" s="3">
        <v>461262.49408220535</v>
      </c>
      <c r="H3306" s="3">
        <v>318758.15560470475</v>
      </c>
      <c r="I3306" s="3">
        <v>129941.78844497567</v>
      </c>
      <c r="J3306" s="3">
        <v>188816.3671597291</v>
      </c>
      <c r="K3306" s="3">
        <v>26407.194183654698</v>
      </c>
      <c r="L3306" s="3">
        <v>270111.9045807005</v>
      </c>
      <c r="M3306" s="3">
        <v>589232.93876381987</v>
      </c>
      <c r="N3306" s="3">
        <v>325731.38986561215</v>
      </c>
      <c r="O3306" s="3">
        <v>20209.694498595021</v>
      </c>
      <c r="P3306" s="3">
        <v>215611.84216749965</v>
      </c>
      <c r="Q3306" s="3">
        <v>98394.542790176754</v>
      </c>
      <c r="R3306" s="3">
        <v>71317.752114827686</v>
      </c>
      <c r="S3306" s="3">
        <v>148133.63937517008</v>
      </c>
      <c r="T3306" s="3">
        <v>0</v>
      </c>
      <c r="U3306" s="3">
        <v>0</v>
      </c>
      <c r="V3306" s="3">
        <v>178.54718326958286</v>
      </c>
      <c r="W3306" s="3">
        <v>0</v>
      </c>
      <c r="X3306" s="1">
        <f t="shared" si="103"/>
        <v>2545350.095210236</v>
      </c>
      <c r="AB3306" s="19">
        <f t="shared" si="104"/>
        <v>2864108.2508149408</v>
      </c>
    </row>
    <row r="3307" spans="1:28" x14ac:dyDescent="0.3">
      <c r="A3307" s="2">
        <v>43043.625682812497</v>
      </c>
      <c r="B3307">
        <v>2017</v>
      </c>
      <c r="C3307">
        <v>11</v>
      </c>
      <c r="D3307">
        <v>4</v>
      </c>
      <c r="E3307">
        <v>15</v>
      </c>
      <c r="F3307">
        <v>15</v>
      </c>
      <c r="G3307" s="3">
        <v>515347.769591855</v>
      </c>
      <c r="H3307" s="3">
        <v>296904.77015055006</v>
      </c>
      <c r="I3307" s="3">
        <v>121033.25406064518</v>
      </c>
      <c r="J3307" s="3">
        <v>175871.51608990488</v>
      </c>
      <c r="K3307" s="3">
        <v>23644.676822213514</v>
      </c>
      <c r="L3307" s="3">
        <v>264389.31518342567</v>
      </c>
      <c r="M3307" s="3">
        <v>574950.73323795851</v>
      </c>
      <c r="N3307" s="3">
        <v>310456.23368182563</v>
      </c>
      <c r="O3307" s="3">
        <v>20003.038628620528</v>
      </c>
      <c r="P3307" s="3">
        <v>213694.64347874769</v>
      </c>
      <c r="Q3307" s="3">
        <v>43047.612470702268</v>
      </c>
      <c r="R3307" s="3">
        <v>70806.966374737007</v>
      </c>
      <c r="S3307" s="3">
        <v>148660.1379660244</v>
      </c>
      <c r="T3307" s="3">
        <v>0</v>
      </c>
      <c r="U3307" s="3">
        <v>0</v>
      </c>
      <c r="V3307" s="3">
        <v>178.54718326958286</v>
      </c>
      <c r="W3307" s="3">
        <v>0</v>
      </c>
      <c r="X3307" s="1">
        <f t="shared" si="103"/>
        <v>2482084.4447699301</v>
      </c>
      <c r="AB3307" s="19">
        <f t="shared" si="104"/>
        <v>2778989.2149204793</v>
      </c>
    </row>
    <row r="3308" spans="1:28" x14ac:dyDescent="0.3">
      <c r="A3308" s="2">
        <v>43043.667349479168</v>
      </c>
      <c r="B3308">
        <v>2017</v>
      </c>
      <c r="C3308">
        <v>11</v>
      </c>
      <c r="D3308">
        <v>4</v>
      </c>
      <c r="E3308">
        <v>16</v>
      </c>
      <c r="F3308">
        <v>15</v>
      </c>
      <c r="G3308" s="3">
        <v>550662.39461096737</v>
      </c>
      <c r="H3308" s="3">
        <v>242693.1936547083</v>
      </c>
      <c r="I3308" s="3">
        <v>98933.900427080269</v>
      </c>
      <c r="J3308" s="3">
        <v>143759.29322762805</v>
      </c>
      <c r="K3308" s="3">
        <v>21736.489860187812</v>
      </c>
      <c r="L3308" s="3">
        <v>261640.36150438889</v>
      </c>
      <c r="M3308" s="3">
        <v>579209.77465187735</v>
      </c>
      <c r="N3308" s="3">
        <v>303268.85240893491</v>
      </c>
      <c r="O3308" s="3">
        <v>23247.419856520646</v>
      </c>
      <c r="P3308" s="3">
        <v>214074.80930848114</v>
      </c>
      <c r="Q3308" s="3">
        <v>3932.9214051306049</v>
      </c>
      <c r="R3308" s="3">
        <v>70210.754072289536</v>
      </c>
      <c r="S3308" s="3">
        <v>146049.7357184159</v>
      </c>
      <c r="T3308" s="3">
        <v>0</v>
      </c>
      <c r="U3308" s="3">
        <v>0</v>
      </c>
      <c r="V3308" s="3">
        <v>178.54718326958286</v>
      </c>
      <c r="W3308" s="3">
        <v>0</v>
      </c>
      <c r="X3308" s="1">
        <f t="shared" si="103"/>
        <v>2416905.2542351717</v>
      </c>
      <c r="AB3308" s="19">
        <f t="shared" si="104"/>
        <v>2659598.4478898803</v>
      </c>
    </row>
    <row r="3309" spans="1:28" x14ac:dyDescent="0.3">
      <c r="A3309" s="2">
        <v>43043.709016145833</v>
      </c>
      <c r="B3309">
        <v>2017</v>
      </c>
      <c r="C3309">
        <v>11</v>
      </c>
      <c r="D3309">
        <v>4</v>
      </c>
      <c r="E3309">
        <v>17</v>
      </c>
      <c r="F3309">
        <v>15</v>
      </c>
      <c r="G3309" s="3">
        <v>620001.10761544504</v>
      </c>
      <c r="H3309" s="3">
        <v>221398.22931786667</v>
      </c>
      <c r="I3309" s="3">
        <v>90253.00645731877</v>
      </c>
      <c r="J3309" s="3">
        <v>131145.22286054792</v>
      </c>
      <c r="K3309" s="3">
        <v>20720.090206933659</v>
      </c>
      <c r="L3309" s="3">
        <v>253372.22626197062</v>
      </c>
      <c r="M3309" s="3">
        <v>586131.39706719981</v>
      </c>
      <c r="N3309" s="3">
        <v>290661.13585869694</v>
      </c>
      <c r="O3309" s="3">
        <v>23067.657535837472</v>
      </c>
      <c r="P3309" s="3">
        <v>225175.59576949143</v>
      </c>
      <c r="Q3309" s="3">
        <v>46909.026213921279</v>
      </c>
      <c r="R3309" s="3">
        <v>70003.384952430846</v>
      </c>
      <c r="S3309" s="3">
        <v>144203.17395829596</v>
      </c>
      <c r="T3309" s="3">
        <v>0</v>
      </c>
      <c r="U3309" s="3">
        <v>0</v>
      </c>
      <c r="V3309" s="3">
        <v>178.54718326958286</v>
      </c>
      <c r="W3309" s="3">
        <v>0</v>
      </c>
      <c r="X3309" s="1">
        <f t="shared" si="103"/>
        <v>2501821.5719413594</v>
      </c>
      <c r="AB3309" s="19">
        <f t="shared" si="104"/>
        <v>2723219.8012592262</v>
      </c>
    </row>
    <row r="3310" spans="1:28" x14ac:dyDescent="0.3">
      <c r="A3310" s="2">
        <v>43043.750682812497</v>
      </c>
      <c r="B3310">
        <v>2017</v>
      </c>
      <c r="C3310">
        <v>11</v>
      </c>
      <c r="D3310">
        <v>4</v>
      </c>
      <c r="E3310">
        <v>18</v>
      </c>
      <c r="F3310">
        <v>15</v>
      </c>
      <c r="G3310" s="3">
        <v>675704.78788751492</v>
      </c>
      <c r="H3310" s="3">
        <v>238090.27868849697</v>
      </c>
      <c r="I3310" s="3">
        <v>97057.521761144671</v>
      </c>
      <c r="J3310" s="3">
        <v>141032.75692735231</v>
      </c>
      <c r="K3310" s="3">
        <v>20117.335198725792</v>
      </c>
      <c r="L3310" s="3">
        <v>243479.72922632223</v>
      </c>
      <c r="M3310" s="3">
        <v>587838.75525466795</v>
      </c>
      <c r="N3310" s="3">
        <v>281545.98461499839</v>
      </c>
      <c r="O3310" s="3">
        <v>23717.590707549291</v>
      </c>
      <c r="P3310" s="3">
        <v>219103.85423212376</v>
      </c>
      <c r="Q3310" s="3">
        <v>73152.338135429338</v>
      </c>
      <c r="R3310" s="3">
        <v>72411.719163669753</v>
      </c>
      <c r="S3310" s="3">
        <v>147205.92191070144</v>
      </c>
      <c r="T3310" s="3">
        <v>0</v>
      </c>
      <c r="U3310" s="3">
        <v>28597.372633744864</v>
      </c>
      <c r="V3310" s="3">
        <v>178.54718326958286</v>
      </c>
      <c r="W3310" s="3">
        <v>120.99218458303949</v>
      </c>
      <c r="X3310" s="1">
        <f t="shared" si="103"/>
        <v>2611265.2070217975</v>
      </c>
      <c r="AB3310" s="19">
        <f t="shared" si="104"/>
        <v>2849355.485710294</v>
      </c>
    </row>
    <row r="3311" spans="1:28" x14ac:dyDescent="0.3">
      <c r="A3311" s="2">
        <v>43043.792349479168</v>
      </c>
      <c r="B3311">
        <v>2017</v>
      </c>
      <c r="C3311">
        <v>11</v>
      </c>
      <c r="D3311">
        <v>4</v>
      </c>
      <c r="E3311">
        <v>19</v>
      </c>
      <c r="F3311">
        <v>15</v>
      </c>
      <c r="G3311" s="3">
        <v>681947.34712906508</v>
      </c>
      <c r="H3311" s="3">
        <v>205343.48174124278</v>
      </c>
      <c r="I3311" s="3">
        <v>83708.287282427322</v>
      </c>
      <c r="J3311" s="3">
        <v>121635.19445881549</v>
      </c>
      <c r="K3311" s="3">
        <v>18989.140408573701</v>
      </c>
      <c r="L3311" s="3">
        <v>237593.89874280978</v>
      </c>
      <c r="M3311" s="3">
        <v>579627.83921022026</v>
      </c>
      <c r="N3311" s="3">
        <v>273556.3568946587</v>
      </c>
      <c r="O3311" s="3">
        <v>23482.723560652514</v>
      </c>
      <c r="P3311" s="3">
        <v>221342.24030390667</v>
      </c>
      <c r="Q3311" s="3">
        <v>87239.347531988024</v>
      </c>
      <c r="R3311" s="3">
        <v>71620.188019761481</v>
      </c>
      <c r="S3311" s="3">
        <v>143808.92246897236</v>
      </c>
      <c r="T3311" s="3">
        <v>0</v>
      </c>
      <c r="U3311" s="3">
        <v>28597.372633744864</v>
      </c>
      <c r="V3311" s="3">
        <v>178.54718326958286</v>
      </c>
      <c r="W3311" s="3">
        <v>120.99218458303949</v>
      </c>
      <c r="X3311" s="1">
        <f t="shared" si="103"/>
        <v>2573448.3980134488</v>
      </c>
      <c r="AB3311" s="19">
        <f t="shared" si="104"/>
        <v>2778791.8797546919</v>
      </c>
    </row>
    <row r="3312" spans="1:28" x14ac:dyDescent="0.3">
      <c r="A3312" s="2">
        <v>43043.834016145833</v>
      </c>
      <c r="B3312">
        <v>2017</v>
      </c>
      <c r="C3312">
        <v>11</v>
      </c>
      <c r="D3312">
        <v>4</v>
      </c>
      <c r="E3312">
        <v>20</v>
      </c>
      <c r="F3312">
        <v>15</v>
      </c>
      <c r="G3312" s="3">
        <v>645026.71547241299</v>
      </c>
      <c r="H3312" s="3">
        <v>196329.21631544628</v>
      </c>
      <c r="I3312" s="3">
        <v>80033.621237495478</v>
      </c>
      <c r="J3312" s="3">
        <v>116295.59507795081</v>
      </c>
      <c r="K3312" s="3">
        <v>17647.657397556199</v>
      </c>
      <c r="L3312" s="3">
        <v>231820.74987739191</v>
      </c>
      <c r="M3312" s="3">
        <v>579580.64741101558</v>
      </c>
      <c r="N3312" s="3">
        <v>269681.95040651632</v>
      </c>
      <c r="O3312" s="3">
        <v>22880.728846446094</v>
      </c>
      <c r="P3312" s="3">
        <v>221541.85154848016</v>
      </c>
      <c r="Q3312" s="3">
        <v>104293.92489787242</v>
      </c>
      <c r="R3312" s="3">
        <v>69240.701444687278</v>
      </c>
      <c r="S3312" s="3">
        <v>138552.2564369647</v>
      </c>
      <c r="T3312" s="3">
        <v>0</v>
      </c>
      <c r="U3312" s="3">
        <v>28597.372633744864</v>
      </c>
      <c r="V3312" s="3">
        <v>178.54718326958286</v>
      </c>
      <c r="W3312" s="3">
        <v>120.99218458303949</v>
      </c>
      <c r="X3312" s="1">
        <f t="shared" si="103"/>
        <v>2525493.3120563878</v>
      </c>
      <c r="AB3312" s="19">
        <f t="shared" si="104"/>
        <v>2721822.5283718337</v>
      </c>
    </row>
    <row r="3313" spans="1:28" x14ac:dyDescent="0.3">
      <c r="A3313" s="2">
        <v>43043.875682812497</v>
      </c>
      <c r="B3313">
        <v>2017</v>
      </c>
      <c r="C3313">
        <v>11</v>
      </c>
      <c r="D3313">
        <v>4</v>
      </c>
      <c r="E3313">
        <v>21</v>
      </c>
      <c r="F3313">
        <v>15</v>
      </c>
      <c r="G3313" s="3">
        <v>590807.17053664743</v>
      </c>
      <c r="H3313" s="3">
        <v>181860.05028015879</v>
      </c>
      <c r="I3313" s="3">
        <v>74135.26450881573</v>
      </c>
      <c r="J3313" s="3">
        <v>107724.78577134307</v>
      </c>
      <c r="K3313" s="3">
        <v>12749.791103326012</v>
      </c>
      <c r="L3313" s="3">
        <v>218748.34640935159</v>
      </c>
      <c r="M3313" s="3">
        <v>557658.81172158266</v>
      </c>
      <c r="N3313" s="3">
        <v>249166.93529413635</v>
      </c>
      <c r="O3313" s="3">
        <v>21906.376760627583</v>
      </c>
      <c r="P3313" s="3">
        <v>212641.85728003905</v>
      </c>
      <c r="Q3313" s="3">
        <v>94533.129046957634</v>
      </c>
      <c r="R3313" s="3">
        <v>66437.451962524065</v>
      </c>
      <c r="S3313" s="3">
        <v>129126.66626073149</v>
      </c>
      <c r="T3313" s="3">
        <v>0</v>
      </c>
      <c r="U3313" s="3">
        <v>28597.372633744864</v>
      </c>
      <c r="V3313" s="3">
        <v>178.54718326958286</v>
      </c>
      <c r="W3313" s="3">
        <v>120.99218458303949</v>
      </c>
      <c r="X3313" s="1">
        <f t="shared" si="103"/>
        <v>2364533.4986576806</v>
      </c>
      <c r="AB3313" s="19">
        <f t="shared" si="104"/>
        <v>2546393.548937839</v>
      </c>
    </row>
    <row r="3314" spans="1:28" x14ac:dyDescent="0.3">
      <c r="A3314" s="2">
        <v>43043.917349479168</v>
      </c>
      <c r="B3314">
        <v>2017</v>
      </c>
      <c r="C3314">
        <v>11</v>
      </c>
      <c r="D3314">
        <v>4</v>
      </c>
      <c r="E3314">
        <v>22</v>
      </c>
      <c r="F3314">
        <v>15</v>
      </c>
      <c r="G3314" s="3">
        <v>483801.98060172278</v>
      </c>
      <c r="H3314" s="3">
        <v>165683.53976455197</v>
      </c>
      <c r="I3314" s="3">
        <v>67540.908661796639</v>
      </c>
      <c r="J3314" s="3">
        <v>98142.631102755331</v>
      </c>
      <c r="K3314" s="3">
        <v>11597.045087739654</v>
      </c>
      <c r="L3314" s="3">
        <v>217377.53453529184</v>
      </c>
      <c r="M3314" s="3">
        <v>557886.09482956503</v>
      </c>
      <c r="N3314" s="3">
        <v>242821.42504873546</v>
      </c>
      <c r="O3314" s="3">
        <v>21905.905093157795</v>
      </c>
      <c r="P3314" s="3">
        <v>220418.72502055109</v>
      </c>
      <c r="Q3314" s="3">
        <v>111551.95258188629</v>
      </c>
      <c r="R3314" s="3">
        <v>62354.243818532217</v>
      </c>
      <c r="S3314" s="3">
        <v>120471.27943322879</v>
      </c>
      <c r="T3314" s="3">
        <v>0</v>
      </c>
      <c r="U3314" s="3">
        <v>28597.372633744864</v>
      </c>
      <c r="V3314" s="3">
        <v>178.54718326958286</v>
      </c>
      <c r="W3314" s="3">
        <v>120.99218458303949</v>
      </c>
      <c r="X3314" s="1">
        <f t="shared" si="103"/>
        <v>2244766.6378165609</v>
      </c>
      <c r="AB3314" s="19">
        <f t="shared" si="104"/>
        <v>2410450.1775811128</v>
      </c>
    </row>
    <row r="3315" spans="1:28" x14ac:dyDescent="0.3">
      <c r="A3315" s="2">
        <v>43043.959016145833</v>
      </c>
      <c r="B3315">
        <v>2017</v>
      </c>
      <c r="C3315">
        <v>11</v>
      </c>
      <c r="D3315">
        <v>4</v>
      </c>
      <c r="E3315">
        <v>23</v>
      </c>
      <c r="F3315">
        <v>15</v>
      </c>
      <c r="G3315" s="3">
        <v>405104.95263798838</v>
      </c>
      <c r="H3315" s="3">
        <v>157403.42750030462</v>
      </c>
      <c r="I3315" s="3">
        <v>64165.520213772892</v>
      </c>
      <c r="J3315" s="3">
        <v>93237.907286531743</v>
      </c>
      <c r="K3315" s="3">
        <v>10293.688387170505</v>
      </c>
      <c r="L3315" s="3">
        <v>203505.13056349719</v>
      </c>
      <c r="M3315" s="3">
        <v>532028.25239080773</v>
      </c>
      <c r="N3315" s="3">
        <v>225273.40468783415</v>
      </c>
      <c r="O3315" s="3">
        <v>20430.87536194795</v>
      </c>
      <c r="P3315" s="3">
        <v>209590.53914929819</v>
      </c>
      <c r="Q3315" s="3">
        <v>87096.332208165011</v>
      </c>
      <c r="R3315" s="3">
        <v>59037.527278920512</v>
      </c>
      <c r="S3315" s="3">
        <v>111075.29039407794</v>
      </c>
      <c r="T3315" s="3">
        <v>0</v>
      </c>
      <c r="U3315" s="3">
        <v>28597.372633744864</v>
      </c>
      <c r="V3315" s="3">
        <v>178.54718326958286</v>
      </c>
      <c r="W3315" s="3">
        <v>120.99218458303949</v>
      </c>
      <c r="X3315" s="1">
        <f t="shared" si="103"/>
        <v>2049736.3325616098</v>
      </c>
      <c r="AB3315" s="19">
        <f t="shared" si="104"/>
        <v>2207139.7600619146</v>
      </c>
    </row>
    <row r="3316" spans="1:28" x14ac:dyDescent="0.3">
      <c r="A3316" s="2">
        <v>43060.000682812497</v>
      </c>
      <c r="B3316">
        <v>2017</v>
      </c>
      <c r="C3316">
        <v>11</v>
      </c>
      <c r="D3316">
        <v>21</v>
      </c>
      <c r="E3316">
        <v>0</v>
      </c>
      <c r="F3316">
        <v>16</v>
      </c>
      <c r="G3316" s="3">
        <v>759993.58734665439</v>
      </c>
      <c r="H3316" s="3">
        <v>123885.49452534385</v>
      </c>
      <c r="I3316" s="3">
        <v>50501.932069705523</v>
      </c>
      <c r="J3316" s="3">
        <v>73383.562455638341</v>
      </c>
      <c r="K3316" s="3">
        <v>14651.126716345181</v>
      </c>
      <c r="L3316" s="3">
        <v>178237.76668606736</v>
      </c>
      <c r="M3316" s="3">
        <v>478246.3859179772</v>
      </c>
      <c r="N3316" s="3">
        <v>215880.66483895079</v>
      </c>
      <c r="O3316" s="3">
        <v>19937.455325187359</v>
      </c>
      <c r="P3316" s="3">
        <v>204364.40277305662</v>
      </c>
      <c r="Q3316" s="3">
        <v>82984.641648255638</v>
      </c>
      <c r="R3316" s="3">
        <v>56142.403552972057</v>
      </c>
      <c r="S3316" s="3">
        <v>124736.79406526174</v>
      </c>
      <c r="T3316" s="3">
        <v>0</v>
      </c>
      <c r="U3316" s="3">
        <v>28597.372633744864</v>
      </c>
      <c r="V3316" s="3">
        <v>178.54718326958286</v>
      </c>
      <c r="W3316" s="3">
        <v>120.99218458303949</v>
      </c>
      <c r="X3316" s="1">
        <f t="shared" si="103"/>
        <v>2287957.6353976694</v>
      </c>
      <c r="AB3316" s="19">
        <f t="shared" si="104"/>
        <v>2411843.129923014</v>
      </c>
    </row>
    <row r="3317" spans="1:28" x14ac:dyDescent="0.3">
      <c r="A3317" s="2">
        <v>43060.042349479168</v>
      </c>
      <c r="B3317">
        <v>2017</v>
      </c>
      <c r="C3317">
        <v>11</v>
      </c>
      <c r="D3317">
        <v>21</v>
      </c>
      <c r="E3317">
        <v>1</v>
      </c>
      <c r="F3317">
        <v>16</v>
      </c>
      <c r="G3317" s="3">
        <v>706037.80246213602</v>
      </c>
      <c r="H3317" s="3">
        <v>123119.79145090799</v>
      </c>
      <c r="I3317" s="3">
        <v>50189.793148204801</v>
      </c>
      <c r="J3317" s="3">
        <v>72929.998302703199</v>
      </c>
      <c r="K3317" s="3">
        <v>15129.372101836318</v>
      </c>
      <c r="L3317" s="3">
        <v>179082.08015233028</v>
      </c>
      <c r="M3317" s="3">
        <v>474666.87662822194</v>
      </c>
      <c r="N3317" s="3">
        <v>213019.17655649621</v>
      </c>
      <c r="O3317" s="3">
        <v>19794.427412560708</v>
      </c>
      <c r="P3317" s="3">
        <v>188923.52412255851</v>
      </c>
      <c r="Q3317" s="3">
        <v>94390.113723134607</v>
      </c>
      <c r="R3317" s="3">
        <v>55309.880596227973</v>
      </c>
      <c r="S3317" s="3">
        <v>122178.06316909198</v>
      </c>
      <c r="T3317" s="3">
        <v>0</v>
      </c>
      <c r="U3317" s="3">
        <v>28597.372633744864</v>
      </c>
      <c r="V3317" s="3">
        <v>178.54718326958286</v>
      </c>
      <c r="W3317" s="3">
        <v>120.99218458303949</v>
      </c>
      <c r="X3317" s="1">
        <f t="shared" si="103"/>
        <v>2220548.0203771</v>
      </c>
      <c r="AB3317" s="19">
        <f t="shared" si="104"/>
        <v>2343667.8118280079</v>
      </c>
    </row>
    <row r="3318" spans="1:28" x14ac:dyDescent="0.3">
      <c r="A3318" s="2">
        <v>43060.084016145833</v>
      </c>
      <c r="B3318">
        <v>2017</v>
      </c>
      <c r="C3318">
        <v>11</v>
      </c>
      <c r="D3318">
        <v>21</v>
      </c>
      <c r="E3318">
        <v>2</v>
      </c>
      <c r="F3318">
        <v>16</v>
      </c>
      <c r="G3318" s="3">
        <v>710694.59308449924</v>
      </c>
      <c r="H3318" s="3">
        <v>114900.65567991657</v>
      </c>
      <c r="I3318" s="3">
        <v>46839.26177269029</v>
      </c>
      <c r="J3318" s="3">
        <v>68061.393907226287</v>
      </c>
      <c r="K3318" s="3">
        <v>14912.057701763277</v>
      </c>
      <c r="L3318" s="3">
        <v>179863.23103618142</v>
      </c>
      <c r="M3318" s="3">
        <v>472622.77134750283</v>
      </c>
      <c r="N3318" s="3">
        <v>213327.96559577563</v>
      </c>
      <c r="O3318" s="3">
        <v>20099.664731080316</v>
      </c>
      <c r="P3318" s="3">
        <v>182408.13170210071</v>
      </c>
      <c r="Q3318" s="3">
        <v>102720.75633582019</v>
      </c>
      <c r="R3318" s="3">
        <v>53971.350278186488</v>
      </c>
      <c r="S3318" s="3">
        <v>121362.19271479682</v>
      </c>
      <c r="T3318" s="3">
        <v>0</v>
      </c>
      <c r="U3318" s="3">
        <v>28597.372633744864</v>
      </c>
      <c r="V3318" s="3">
        <v>178.54718326958286</v>
      </c>
      <c r="W3318" s="3">
        <v>120.99218458303949</v>
      </c>
      <c r="X3318" s="1">
        <f t="shared" si="103"/>
        <v>2215780.2822092208</v>
      </c>
      <c r="AB3318" s="19">
        <f t="shared" si="104"/>
        <v>2330680.9378891378</v>
      </c>
    </row>
    <row r="3319" spans="1:28" x14ac:dyDescent="0.3">
      <c r="A3319" s="2">
        <v>43060.125682812497</v>
      </c>
      <c r="B3319">
        <v>2017</v>
      </c>
      <c r="C3319">
        <v>11</v>
      </c>
      <c r="D3319">
        <v>21</v>
      </c>
      <c r="E3319">
        <v>3</v>
      </c>
      <c r="F3319">
        <v>16</v>
      </c>
      <c r="G3319" s="3">
        <v>707061.00648704171</v>
      </c>
      <c r="H3319" s="3">
        <v>111028.22353867465</v>
      </c>
      <c r="I3319" s="3">
        <v>45260.664490653078</v>
      </c>
      <c r="J3319" s="3">
        <v>65767.559048021576</v>
      </c>
      <c r="K3319" s="3">
        <v>17091.596632250774</v>
      </c>
      <c r="L3319" s="3">
        <v>178461.79614685875</v>
      </c>
      <c r="M3319" s="3">
        <v>459304.29586674541</v>
      </c>
      <c r="N3319" s="3">
        <v>216147.95761008619</v>
      </c>
      <c r="O3319" s="3">
        <v>20042.20693865561</v>
      </c>
      <c r="P3319" s="3">
        <v>178884.28883598564</v>
      </c>
      <c r="Q3319" s="3">
        <v>70006.001011324843</v>
      </c>
      <c r="R3319" s="3">
        <v>51797.020996979329</v>
      </c>
      <c r="S3319" s="3">
        <v>122462.56810968264</v>
      </c>
      <c r="T3319" s="3">
        <v>0</v>
      </c>
      <c r="U3319" s="3">
        <v>28597.372633744864</v>
      </c>
      <c r="V3319" s="3">
        <v>178.54718326958286</v>
      </c>
      <c r="W3319" s="3">
        <v>120.99218458303949</v>
      </c>
      <c r="X3319" s="1">
        <f t="shared" si="103"/>
        <v>2161183.8741758829</v>
      </c>
      <c r="AB3319" s="19">
        <f t="shared" si="104"/>
        <v>2272212.0977145578</v>
      </c>
    </row>
    <row r="3320" spans="1:28" x14ac:dyDescent="0.3">
      <c r="A3320" s="2">
        <v>43060.167349479168</v>
      </c>
      <c r="B3320">
        <v>2017</v>
      </c>
      <c r="C3320">
        <v>11</v>
      </c>
      <c r="D3320">
        <v>21</v>
      </c>
      <c r="E3320">
        <v>4</v>
      </c>
      <c r="F3320">
        <v>16</v>
      </c>
      <c r="G3320" s="3">
        <v>730566.09035456437</v>
      </c>
      <c r="H3320" s="3">
        <v>111644.9402991582</v>
      </c>
      <c r="I3320" s="3">
        <v>45512.069128972682</v>
      </c>
      <c r="J3320" s="3">
        <v>66132.871170185535</v>
      </c>
      <c r="K3320" s="3">
        <v>17302.448709525008</v>
      </c>
      <c r="L3320" s="3">
        <v>176992.4887253838</v>
      </c>
      <c r="M3320" s="3">
        <v>454728.56401426619</v>
      </c>
      <c r="N3320" s="3">
        <v>219443.97043177838</v>
      </c>
      <c r="O3320" s="3">
        <v>20395.879061456657</v>
      </c>
      <c r="P3320" s="3">
        <v>169000.78828724599</v>
      </c>
      <c r="Q3320" s="3">
        <v>69505.447377944292</v>
      </c>
      <c r="R3320" s="3">
        <v>53609.935824522508</v>
      </c>
      <c r="S3320" s="3">
        <v>124337.95229922896</v>
      </c>
      <c r="T3320" s="3">
        <v>0</v>
      </c>
      <c r="U3320" s="3">
        <v>28597.372633744864</v>
      </c>
      <c r="V3320" s="3">
        <v>178.54718326958286</v>
      </c>
      <c r="W3320" s="3">
        <v>120.99218458303949</v>
      </c>
      <c r="X3320" s="1">
        <f t="shared" si="103"/>
        <v>2176425.417386672</v>
      </c>
      <c r="AB3320" s="19">
        <f t="shared" si="104"/>
        <v>2288070.3576858304</v>
      </c>
    </row>
    <row r="3321" spans="1:28" x14ac:dyDescent="0.3">
      <c r="A3321" s="2">
        <v>43060.209016145833</v>
      </c>
      <c r="B3321">
        <v>2017</v>
      </c>
      <c r="C3321">
        <v>11</v>
      </c>
      <c r="D3321">
        <v>21</v>
      </c>
      <c r="E3321">
        <v>5</v>
      </c>
      <c r="F3321">
        <v>16</v>
      </c>
      <c r="G3321" s="3">
        <v>786996.33608609589</v>
      </c>
      <c r="H3321" s="3">
        <v>116224.91546009935</v>
      </c>
      <c r="I3321" s="3">
        <v>47379.096381396252</v>
      </c>
      <c r="J3321" s="3">
        <v>68845.819078703105</v>
      </c>
      <c r="K3321" s="3">
        <v>16193.559080231746</v>
      </c>
      <c r="L3321" s="3">
        <v>179851.60133024995</v>
      </c>
      <c r="M3321" s="3">
        <v>450563.44259719626</v>
      </c>
      <c r="N3321" s="3">
        <v>225199.82451712515</v>
      </c>
      <c r="O3321" s="3">
        <v>20755.026741149886</v>
      </c>
      <c r="P3321" s="3">
        <v>176265.05508098539</v>
      </c>
      <c r="Q3321" s="3">
        <v>98251.527466353713</v>
      </c>
      <c r="R3321" s="3">
        <v>54498.776878921904</v>
      </c>
      <c r="S3321" s="3">
        <v>128935.49353117695</v>
      </c>
      <c r="T3321" s="3">
        <v>0</v>
      </c>
      <c r="U3321" s="3">
        <v>28597.372633744864</v>
      </c>
      <c r="V3321" s="3">
        <v>178.54718326958286</v>
      </c>
      <c r="W3321" s="3">
        <v>120.99218458303949</v>
      </c>
      <c r="X3321" s="1">
        <f t="shared" si="103"/>
        <v>2282632.4707711842</v>
      </c>
      <c r="AB3321" s="19">
        <f t="shared" si="104"/>
        <v>2398857.3862312827</v>
      </c>
    </row>
    <row r="3322" spans="1:28" x14ac:dyDescent="0.3">
      <c r="A3322" s="2">
        <v>43060.250682812497</v>
      </c>
      <c r="B3322">
        <v>2017</v>
      </c>
      <c r="C3322">
        <v>11</v>
      </c>
      <c r="D3322">
        <v>21</v>
      </c>
      <c r="E3322">
        <v>6</v>
      </c>
      <c r="F3322">
        <v>16</v>
      </c>
      <c r="G3322" s="3">
        <v>812937.60637678113</v>
      </c>
      <c r="H3322" s="3">
        <v>142733.50066154503</v>
      </c>
      <c r="I3322" s="3">
        <v>58185.323326985425</v>
      </c>
      <c r="J3322" s="3">
        <v>84548.177334559601</v>
      </c>
      <c r="K3322" s="3">
        <v>21143.346268216825</v>
      </c>
      <c r="L3322" s="3">
        <v>184610.73875054959</v>
      </c>
      <c r="M3322" s="3">
        <v>458287.42815100448</v>
      </c>
      <c r="N3322" s="3">
        <v>242858.56283039181</v>
      </c>
      <c r="O3322" s="3">
        <v>21349.629263024199</v>
      </c>
      <c r="P3322" s="3">
        <v>175864.9044986504</v>
      </c>
      <c r="Q3322" s="3">
        <v>99038.111747379866</v>
      </c>
      <c r="R3322" s="3">
        <v>54848.276685027093</v>
      </c>
      <c r="S3322" s="3">
        <v>134187.87667107646</v>
      </c>
      <c r="T3322" s="3">
        <v>0</v>
      </c>
      <c r="U3322" s="3">
        <v>28597.372633744864</v>
      </c>
      <c r="V3322" s="3">
        <v>178.54718326958286</v>
      </c>
      <c r="W3322" s="3">
        <v>120.99218458303949</v>
      </c>
      <c r="X3322" s="1">
        <f t="shared" si="103"/>
        <v>2376756.8939052443</v>
      </c>
      <c r="AB3322" s="19">
        <f t="shared" si="104"/>
        <v>2519490.3945667893</v>
      </c>
    </row>
    <row r="3323" spans="1:28" x14ac:dyDescent="0.3">
      <c r="A3323" s="2">
        <v>43060.292349479168</v>
      </c>
      <c r="B3323">
        <v>2017</v>
      </c>
      <c r="C3323">
        <v>11</v>
      </c>
      <c r="D3323">
        <v>21</v>
      </c>
      <c r="E3323">
        <v>7</v>
      </c>
      <c r="F3323">
        <v>16</v>
      </c>
      <c r="G3323" s="3">
        <v>902857.64185720484</v>
      </c>
      <c r="H3323" s="3">
        <v>148744.66669681866</v>
      </c>
      <c r="I3323" s="3">
        <v>60635.775657471997</v>
      </c>
      <c r="J3323" s="3">
        <v>88108.891039346665</v>
      </c>
      <c r="K3323" s="3">
        <v>19075.299198137967</v>
      </c>
      <c r="L3323" s="3">
        <v>182620.63159968349</v>
      </c>
      <c r="M3323" s="3">
        <v>446372.96984453109</v>
      </c>
      <c r="N3323" s="3">
        <v>239988.09092927503</v>
      </c>
      <c r="O3323" s="3">
        <v>18580.39472061464</v>
      </c>
      <c r="P3323" s="3">
        <v>165896.25644301585</v>
      </c>
      <c r="Q3323" s="3">
        <v>92745.437499170861</v>
      </c>
      <c r="R3323" s="3">
        <v>57239.6466082357</v>
      </c>
      <c r="S3323" s="3">
        <v>137374.31766107728</v>
      </c>
      <c r="T3323" s="3">
        <v>0</v>
      </c>
      <c r="U3323" s="3">
        <v>28597.372633744864</v>
      </c>
      <c r="V3323" s="3">
        <v>178.54718326958286</v>
      </c>
      <c r="W3323" s="3">
        <v>120.99218458303949</v>
      </c>
      <c r="X3323" s="1">
        <f t="shared" si="103"/>
        <v>2440392.2650593631</v>
      </c>
      <c r="AB3323" s="19">
        <f t="shared" si="104"/>
        <v>2589136.9317561812</v>
      </c>
    </row>
    <row r="3324" spans="1:28" x14ac:dyDescent="0.3">
      <c r="A3324" s="2">
        <v>43060.334016145833</v>
      </c>
      <c r="B3324">
        <v>2017</v>
      </c>
      <c r="C3324">
        <v>11</v>
      </c>
      <c r="D3324">
        <v>21</v>
      </c>
      <c r="E3324">
        <v>8</v>
      </c>
      <c r="F3324">
        <v>16</v>
      </c>
      <c r="G3324" s="3">
        <v>965723.67357139545</v>
      </c>
      <c r="H3324" s="3">
        <v>165767.44345137442</v>
      </c>
      <c r="I3324" s="3">
        <v>67575.112006655865</v>
      </c>
      <c r="J3324" s="3">
        <v>98192.331444718569</v>
      </c>
      <c r="K3324" s="3">
        <v>18596.245765825774</v>
      </c>
      <c r="L3324" s="3">
        <v>182581.39027913366</v>
      </c>
      <c r="M3324" s="3">
        <v>444760.91182468133</v>
      </c>
      <c r="N3324" s="3">
        <v>235446.40226166416</v>
      </c>
      <c r="O3324" s="3">
        <v>14725.249529417726</v>
      </c>
      <c r="P3324" s="3">
        <v>165128.49921749538</v>
      </c>
      <c r="Q3324" s="3">
        <v>85558.91747706852</v>
      </c>
      <c r="R3324" s="3">
        <v>58074.996946318148</v>
      </c>
      <c r="S3324" s="3">
        <v>140189.47903760732</v>
      </c>
      <c r="T3324" s="3">
        <v>0</v>
      </c>
      <c r="U3324" s="3">
        <v>0</v>
      </c>
      <c r="V3324" s="3">
        <v>178.54718326958286</v>
      </c>
      <c r="W3324" s="3">
        <v>0</v>
      </c>
      <c r="X3324" s="1">
        <f t="shared" si="103"/>
        <v>2476731.7565452512</v>
      </c>
      <c r="AB3324" s="19">
        <f t="shared" si="104"/>
        <v>2642499.199996626</v>
      </c>
    </row>
    <row r="3325" spans="1:28" x14ac:dyDescent="0.3">
      <c r="A3325" s="2">
        <v>43060.375682812497</v>
      </c>
      <c r="B3325">
        <v>2017</v>
      </c>
      <c r="C3325">
        <v>11</v>
      </c>
      <c r="D3325">
        <v>21</v>
      </c>
      <c r="E3325">
        <v>9</v>
      </c>
      <c r="F3325">
        <v>16</v>
      </c>
      <c r="G3325" s="3">
        <v>853253.64425573661</v>
      </c>
      <c r="H3325" s="3">
        <v>187604.28797539501</v>
      </c>
      <c r="I3325" s="3">
        <v>76476.90347945175</v>
      </c>
      <c r="J3325" s="3">
        <v>111127.38449594326</v>
      </c>
      <c r="K3325" s="3">
        <v>18965.905148050613</v>
      </c>
      <c r="L3325" s="3">
        <v>185619.79061224041</v>
      </c>
      <c r="M3325" s="3">
        <v>448848.47224250669</v>
      </c>
      <c r="N3325" s="3">
        <v>240167.95641898116</v>
      </c>
      <c r="O3325" s="3">
        <v>15184.701824632597</v>
      </c>
      <c r="P3325" s="3">
        <v>160350.57887653477</v>
      </c>
      <c r="Q3325" s="3">
        <v>91458.299584764216</v>
      </c>
      <c r="R3325" s="3">
        <v>57835.003393082603</v>
      </c>
      <c r="S3325" s="3">
        <v>137830.60960904876</v>
      </c>
      <c r="T3325" s="3">
        <v>0</v>
      </c>
      <c r="U3325" s="3">
        <v>0</v>
      </c>
      <c r="V3325" s="3">
        <v>178.54718326958286</v>
      </c>
      <c r="W3325" s="3">
        <v>0</v>
      </c>
      <c r="X3325" s="1">
        <f t="shared" si="103"/>
        <v>2397297.7971242433</v>
      </c>
      <c r="AB3325" s="19">
        <f t="shared" si="104"/>
        <v>2584902.0850996375</v>
      </c>
    </row>
    <row r="3326" spans="1:28" x14ac:dyDescent="0.3">
      <c r="A3326" s="2">
        <v>43060.417349479168</v>
      </c>
      <c r="B3326">
        <v>2017</v>
      </c>
      <c r="C3326">
        <v>11</v>
      </c>
      <c r="D3326">
        <v>21</v>
      </c>
      <c r="E3326">
        <v>10</v>
      </c>
      <c r="F3326">
        <v>16</v>
      </c>
      <c r="G3326" s="3">
        <v>799226.10438429622</v>
      </c>
      <c r="H3326" s="3">
        <v>190677.74040456401</v>
      </c>
      <c r="I3326" s="3">
        <v>77729.796615908592</v>
      </c>
      <c r="J3326" s="3">
        <v>112947.94378865542</v>
      </c>
      <c r="K3326" s="3">
        <v>16213.36531923019</v>
      </c>
      <c r="L3326" s="3">
        <v>185579.4793584843</v>
      </c>
      <c r="M3326" s="3">
        <v>452320.98357935605</v>
      </c>
      <c r="N3326" s="3">
        <v>237473.3677752559</v>
      </c>
      <c r="O3326" s="3">
        <v>14644.757925800302</v>
      </c>
      <c r="P3326" s="3">
        <v>165284.66209344857</v>
      </c>
      <c r="Q3326" s="3">
        <v>59351.359386516226</v>
      </c>
      <c r="R3326" s="3">
        <v>59066.719208753719</v>
      </c>
      <c r="S3326" s="3">
        <v>134019.03030971251</v>
      </c>
      <c r="T3326" s="3">
        <v>0</v>
      </c>
      <c r="U3326" s="3">
        <v>0</v>
      </c>
      <c r="V3326" s="3">
        <v>178.54718326958286</v>
      </c>
      <c r="W3326" s="3">
        <v>0</v>
      </c>
      <c r="X3326" s="1">
        <f t="shared" si="103"/>
        <v>2314036.1169286873</v>
      </c>
      <c r="AB3326" s="19">
        <f t="shared" si="104"/>
        <v>2504713.8573332513</v>
      </c>
    </row>
    <row r="3327" spans="1:28" x14ac:dyDescent="0.3">
      <c r="A3327" s="2">
        <v>43060.459016145833</v>
      </c>
      <c r="B3327">
        <v>2017</v>
      </c>
      <c r="C3327">
        <v>11</v>
      </c>
      <c r="D3327">
        <v>21</v>
      </c>
      <c r="E3327">
        <v>11</v>
      </c>
      <c r="F3327">
        <v>16</v>
      </c>
      <c r="G3327" s="3">
        <v>720806.18401321978</v>
      </c>
      <c r="H3327" s="3">
        <v>178396.34641720276</v>
      </c>
      <c r="I3327" s="3">
        <v>72723.285343161289</v>
      </c>
      <c r="J3327" s="3">
        <v>105673.06107404147</v>
      </c>
      <c r="K3327" s="3">
        <v>14848.46298060512</v>
      </c>
      <c r="L3327" s="3">
        <v>187901.28876894919</v>
      </c>
      <c r="M3327" s="3">
        <v>457267.19372658472</v>
      </c>
      <c r="N3327" s="3">
        <v>241820.34778181973</v>
      </c>
      <c r="O3327" s="3">
        <v>14935.0854545525</v>
      </c>
      <c r="P3327" s="3">
        <v>166017.19668528985</v>
      </c>
      <c r="Q3327" s="3">
        <v>27065.650033489695</v>
      </c>
      <c r="R3327" s="3">
        <v>59591.913117214535</v>
      </c>
      <c r="S3327" s="3">
        <v>129549.48402564719</v>
      </c>
      <c r="T3327" s="3">
        <v>0</v>
      </c>
      <c r="U3327" s="3">
        <v>0</v>
      </c>
      <c r="V3327" s="3">
        <v>178.54718326958286</v>
      </c>
      <c r="W3327" s="3">
        <v>0</v>
      </c>
      <c r="X3327" s="1">
        <f t="shared" si="103"/>
        <v>2198377.7001878447</v>
      </c>
      <c r="AB3327" s="19">
        <f t="shared" si="104"/>
        <v>2376774.0466050478</v>
      </c>
    </row>
    <row r="3328" spans="1:28" x14ac:dyDescent="0.3">
      <c r="A3328" s="2">
        <v>43060.500682812497</v>
      </c>
      <c r="B3328">
        <v>2017</v>
      </c>
      <c r="C3328">
        <v>11</v>
      </c>
      <c r="D3328">
        <v>21</v>
      </c>
      <c r="E3328">
        <v>12</v>
      </c>
      <c r="F3328">
        <v>16</v>
      </c>
      <c r="G3328" s="3">
        <v>714297.28395773971</v>
      </c>
      <c r="H3328" s="3">
        <v>162809.39750976267</v>
      </c>
      <c r="I3328" s="3">
        <v>66369.264334378269</v>
      </c>
      <c r="J3328" s="3">
        <v>96440.133175384413</v>
      </c>
      <c r="K3328" s="3">
        <v>14186.322032804257</v>
      </c>
      <c r="L3328" s="3">
        <v>184423.54713907852</v>
      </c>
      <c r="M3328" s="3">
        <v>445376.45527413668</v>
      </c>
      <c r="N3328" s="3">
        <v>235896.015020444</v>
      </c>
      <c r="O3328" s="3">
        <v>14280.920939447191</v>
      </c>
      <c r="P3328" s="3">
        <v>157332.19509633337</v>
      </c>
      <c r="Q3328" s="3">
        <v>76548.952076223635</v>
      </c>
      <c r="R3328" s="3">
        <v>59782.651809569994</v>
      </c>
      <c r="S3328" s="3">
        <v>126721.2895420321</v>
      </c>
      <c r="T3328" s="3">
        <v>0</v>
      </c>
      <c r="U3328" s="3">
        <v>0</v>
      </c>
      <c r="V3328" s="3">
        <v>178.54718326958286</v>
      </c>
      <c r="W3328" s="3">
        <v>0</v>
      </c>
      <c r="X3328" s="1">
        <f t="shared" si="103"/>
        <v>2191833.5775808417</v>
      </c>
      <c r="AB3328" s="19">
        <f t="shared" si="104"/>
        <v>2354642.9750906043</v>
      </c>
    </row>
    <row r="3329" spans="1:28" x14ac:dyDescent="0.3">
      <c r="A3329" s="2">
        <v>43060.542349479168</v>
      </c>
      <c r="B3329">
        <v>2017</v>
      </c>
      <c r="C3329">
        <v>11</v>
      </c>
      <c r="D3329">
        <v>21</v>
      </c>
      <c r="E3329">
        <v>13</v>
      </c>
      <c r="F3329">
        <v>16</v>
      </c>
      <c r="G3329" s="3">
        <v>694630.38734067639</v>
      </c>
      <c r="H3329" s="3">
        <v>176980.66609356596</v>
      </c>
      <c r="I3329" s="3">
        <v>72146.183142369759</v>
      </c>
      <c r="J3329" s="3">
        <v>104834.48295119622</v>
      </c>
      <c r="K3329" s="3">
        <v>13612.988479910242</v>
      </c>
      <c r="L3329" s="3">
        <v>181123.10260650143</v>
      </c>
      <c r="M3329" s="3">
        <v>434509.81958491635</v>
      </c>
      <c r="N3329" s="3">
        <v>231428.9551874476</v>
      </c>
      <c r="O3329" s="3">
        <v>14013.114254505364</v>
      </c>
      <c r="P3329" s="3">
        <v>160553.98832388298</v>
      </c>
      <c r="Q3329" s="3">
        <v>36754.9382224933</v>
      </c>
      <c r="R3329" s="3">
        <v>59674.157571422933</v>
      </c>
      <c r="S3329" s="3">
        <v>125950.80954716061</v>
      </c>
      <c r="T3329" s="3">
        <v>0</v>
      </c>
      <c r="U3329" s="3">
        <v>0</v>
      </c>
      <c r="V3329" s="3">
        <v>178.54718326958286</v>
      </c>
      <c r="W3329" s="3">
        <v>0</v>
      </c>
      <c r="X3329" s="1">
        <f t="shared" si="103"/>
        <v>2129411.4743957524</v>
      </c>
      <c r="AB3329" s="19">
        <f t="shared" si="104"/>
        <v>2306392.1404893189</v>
      </c>
    </row>
    <row r="3330" spans="1:28" x14ac:dyDescent="0.3">
      <c r="A3330" s="2">
        <v>43060.584016145833</v>
      </c>
      <c r="B3330">
        <v>2017</v>
      </c>
      <c r="C3330">
        <v>11</v>
      </c>
      <c r="D3330">
        <v>21</v>
      </c>
      <c r="E3330">
        <v>14</v>
      </c>
      <c r="F3330">
        <v>16</v>
      </c>
      <c r="G3330" s="3">
        <v>682239.95341190591</v>
      </c>
      <c r="H3330" s="3">
        <v>165994.68560365692</v>
      </c>
      <c r="I3330" s="3">
        <v>67667.747288792118</v>
      </c>
      <c r="J3330" s="3">
        <v>98326.938314864819</v>
      </c>
      <c r="K3330" s="3">
        <v>14127.543168213608</v>
      </c>
      <c r="L3330" s="3">
        <v>185675.23168481869</v>
      </c>
      <c r="M3330" s="3">
        <v>447918.78496770165</v>
      </c>
      <c r="N3330" s="3">
        <v>234864.61371025254</v>
      </c>
      <c r="O3330" s="3">
        <v>14269.289493461903</v>
      </c>
      <c r="P3330" s="3">
        <v>163774.5505476043</v>
      </c>
      <c r="Q3330" s="3">
        <v>3468.1216027060782</v>
      </c>
      <c r="R3330" s="3">
        <v>59382.697331315656</v>
      </c>
      <c r="S3330" s="3">
        <v>125768.89934025143</v>
      </c>
      <c r="T3330" s="3">
        <v>0</v>
      </c>
      <c r="U3330" s="3">
        <v>0</v>
      </c>
      <c r="V3330" s="3">
        <v>178.54718326958286</v>
      </c>
      <c r="W3330" s="3">
        <v>0</v>
      </c>
      <c r="X3330" s="1">
        <f t="shared" si="103"/>
        <v>2097662.9180451585</v>
      </c>
      <c r="AB3330" s="19">
        <f t="shared" si="104"/>
        <v>2263657.6036488153</v>
      </c>
    </row>
    <row r="3331" spans="1:28" x14ac:dyDescent="0.3">
      <c r="A3331" s="2">
        <v>43060.625682812497</v>
      </c>
      <c r="B3331">
        <v>2017</v>
      </c>
      <c r="C3331">
        <v>11</v>
      </c>
      <c r="D3331">
        <v>21</v>
      </c>
      <c r="E3331">
        <v>15</v>
      </c>
      <c r="F3331">
        <v>16</v>
      </c>
      <c r="G3331" s="3">
        <v>758899.67671084602</v>
      </c>
      <c r="H3331" s="3">
        <v>166071.79893574282</v>
      </c>
      <c r="I3331" s="3">
        <v>67699.182544982454</v>
      </c>
      <c r="J3331" s="3">
        <v>98372.616390760377</v>
      </c>
      <c r="K3331" s="3">
        <v>13683.612438704366</v>
      </c>
      <c r="L3331" s="3">
        <v>178293.36465482513</v>
      </c>
      <c r="M3331" s="3">
        <v>432688.81648512557</v>
      </c>
      <c r="N3331" s="3">
        <v>225404.12880756773</v>
      </c>
      <c r="O3331" s="3">
        <v>15463.850853853863</v>
      </c>
      <c r="P3331" s="3">
        <v>160967.46760200616</v>
      </c>
      <c r="Q3331" s="3">
        <v>53845.269419333366</v>
      </c>
      <c r="R3331" s="3">
        <v>59970.197960635596</v>
      </c>
      <c r="S3331" s="3">
        <v>126340.71666745582</v>
      </c>
      <c r="T3331" s="3">
        <v>0</v>
      </c>
      <c r="U3331" s="3">
        <v>0</v>
      </c>
      <c r="V3331" s="3">
        <v>178.54718326958286</v>
      </c>
      <c r="W3331" s="3">
        <v>0</v>
      </c>
      <c r="X3331" s="1">
        <f t="shared" si="103"/>
        <v>2191807.4477193663</v>
      </c>
      <c r="AB3331" s="19">
        <f t="shared" si="104"/>
        <v>2357879.2466551089</v>
      </c>
    </row>
    <row r="3332" spans="1:28" x14ac:dyDescent="0.3">
      <c r="A3332" s="2">
        <v>43060.667349479168</v>
      </c>
      <c r="B3332">
        <v>2017</v>
      </c>
      <c r="C3332">
        <v>11</v>
      </c>
      <c r="D3332">
        <v>21</v>
      </c>
      <c r="E3332">
        <v>16</v>
      </c>
      <c r="F3332">
        <v>16</v>
      </c>
      <c r="G3332" s="3">
        <v>837208.23391294293</v>
      </c>
      <c r="H3332" s="3">
        <v>157077.1606758741</v>
      </c>
      <c r="I3332" s="3">
        <v>64032.51751586124</v>
      </c>
      <c r="J3332" s="3">
        <v>93044.643160012856</v>
      </c>
      <c r="K3332" s="3">
        <v>13803.320770407548</v>
      </c>
      <c r="L3332" s="3">
        <v>178984.53338616379</v>
      </c>
      <c r="M3332" s="3">
        <v>434840.53871006961</v>
      </c>
      <c r="N3332" s="3">
        <v>225173.46006901682</v>
      </c>
      <c r="O3332" s="3">
        <v>19433.304051908421</v>
      </c>
      <c r="P3332" s="3">
        <v>164964.54923444579</v>
      </c>
      <c r="Q3332" s="3">
        <v>109478.23038645397</v>
      </c>
      <c r="R3332" s="3">
        <v>60192.246510542667</v>
      </c>
      <c r="S3332" s="3">
        <v>131090.67967691764</v>
      </c>
      <c r="T3332" s="3">
        <v>0</v>
      </c>
      <c r="U3332" s="3">
        <v>0</v>
      </c>
      <c r="V3332" s="3">
        <v>178.54718326958286</v>
      </c>
      <c r="W3332" s="3">
        <v>0</v>
      </c>
      <c r="X3332" s="1">
        <f t="shared" si="103"/>
        <v>2332424.8045680127</v>
      </c>
      <c r="AB3332" s="19">
        <f t="shared" si="104"/>
        <v>2489501.9652438872</v>
      </c>
    </row>
    <row r="3333" spans="1:28" x14ac:dyDescent="0.3">
      <c r="A3333" s="2">
        <v>43060.709016145833</v>
      </c>
      <c r="B3333">
        <v>2017</v>
      </c>
      <c r="C3333">
        <v>11</v>
      </c>
      <c r="D3333">
        <v>21</v>
      </c>
      <c r="E3333">
        <v>17</v>
      </c>
      <c r="F3333">
        <v>16</v>
      </c>
      <c r="G3333" s="3">
        <v>872598.04332241695</v>
      </c>
      <c r="H3333" s="3">
        <v>162787.47991726021</v>
      </c>
      <c r="I3333" s="3">
        <v>66360.329625985396</v>
      </c>
      <c r="J3333" s="3">
        <v>96427.150291274826</v>
      </c>
      <c r="K3333" s="3">
        <v>14767.006426252034</v>
      </c>
      <c r="L3333" s="3">
        <v>180621.1799250296</v>
      </c>
      <c r="M3333" s="3">
        <v>438283.88739174628</v>
      </c>
      <c r="N3333" s="3">
        <v>231695.69639517152</v>
      </c>
      <c r="O3333" s="3">
        <v>20483.654932620335</v>
      </c>
      <c r="P3333" s="3">
        <v>164734.84787529954</v>
      </c>
      <c r="Q3333" s="3">
        <v>97214.666368637336</v>
      </c>
      <c r="R3333" s="3">
        <v>63362.763438734568</v>
      </c>
      <c r="S3333" s="3">
        <v>138715.44692166909</v>
      </c>
      <c r="T3333" s="3">
        <v>0</v>
      </c>
      <c r="U3333" s="3">
        <v>28597.372633744864</v>
      </c>
      <c r="V3333" s="3">
        <v>178.54718326958286</v>
      </c>
      <c r="W3333" s="3">
        <v>120.99218458303949</v>
      </c>
      <c r="X3333" s="1">
        <f t="shared" ref="X3333:X3396" si="105">SUM(K3333:W3333,G3333:H3333)</f>
        <v>2414161.5849164352</v>
      </c>
      <c r="AB3333" s="19">
        <f t="shared" ref="AB3333:AB3396" si="106">SUM(G3333:W3333)</f>
        <v>2576949.0648336951</v>
      </c>
    </row>
    <row r="3334" spans="1:28" x14ac:dyDescent="0.3">
      <c r="A3334" s="2">
        <v>43060.750682812497</v>
      </c>
      <c r="B3334">
        <v>2017</v>
      </c>
      <c r="C3334">
        <v>11</v>
      </c>
      <c r="D3334">
        <v>21</v>
      </c>
      <c r="E3334">
        <v>18</v>
      </c>
      <c r="F3334">
        <v>16</v>
      </c>
      <c r="G3334" s="3">
        <v>930897.73150274053</v>
      </c>
      <c r="H3334" s="3">
        <v>151037.29237850444</v>
      </c>
      <c r="I3334" s="3">
        <v>61570.364705861932</v>
      </c>
      <c r="J3334" s="3">
        <v>89466.927672642516</v>
      </c>
      <c r="K3334" s="3">
        <v>15852.530603876852</v>
      </c>
      <c r="L3334" s="3">
        <v>182509.65359646257</v>
      </c>
      <c r="M3334" s="3">
        <v>446167.37451987067</v>
      </c>
      <c r="N3334" s="3">
        <v>238812.15968954685</v>
      </c>
      <c r="O3334" s="3">
        <v>21293.54632925073</v>
      </c>
      <c r="P3334" s="3">
        <v>166064.91907444401</v>
      </c>
      <c r="Q3334" s="3">
        <v>58135.729134021516</v>
      </c>
      <c r="R3334" s="3">
        <v>64594.708783518028</v>
      </c>
      <c r="S3334" s="3">
        <v>140115.85017949925</v>
      </c>
      <c r="T3334" s="3">
        <v>0</v>
      </c>
      <c r="U3334" s="3">
        <v>28597.372633744864</v>
      </c>
      <c r="V3334" s="3">
        <v>178.54718326958286</v>
      </c>
      <c r="W3334" s="3">
        <v>120.99218458303949</v>
      </c>
      <c r="X3334" s="1">
        <f t="shared" si="105"/>
        <v>2444378.4077933328</v>
      </c>
      <c r="AB3334" s="19">
        <f t="shared" si="106"/>
        <v>2595415.7001718376</v>
      </c>
    </row>
    <row r="3335" spans="1:28" x14ac:dyDescent="0.3">
      <c r="A3335" s="2">
        <v>43060.792349479168</v>
      </c>
      <c r="B3335">
        <v>2017</v>
      </c>
      <c r="C3335">
        <v>11</v>
      </c>
      <c r="D3335">
        <v>21</v>
      </c>
      <c r="E3335">
        <v>19</v>
      </c>
      <c r="F3335">
        <v>16</v>
      </c>
      <c r="G3335" s="3">
        <v>945064.36554388632</v>
      </c>
      <c r="H3335" s="3">
        <v>153991.03916182177</v>
      </c>
      <c r="I3335" s="3">
        <v>62774.45982590592</v>
      </c>
      <c r="J3335" s="3">
        <v>91216.579335915856</v>
      </c>
      <c r="K3335" s="3">
        <v>15207.680962739192</v>
      </c>
      <c r="L3335" s="3">
        <v>181858.9340462976</v>
      </c>
      <c r="M3335" s="3">
        <v>445096.06150462851</v>
      </c>
      <c r="N3335" s="3">
        <v>236564.16446595863</v>
      </c>
      <c r="O3335" s="3">
        <v>21452.062137807035</v>
      </c>
      <c r="P3335" s="3">
        <v>170837.92452829005</v>
      </c>
      <c r="Q3335" s="3">
        <v>51378.255083388198</v>
      </c>
      <c r="R3335" s="3">
        <v>65127.362388129943</v>
      </c>
      <c r="S3335" s="3">
        <v>139872.18640623655</v>
      </c>
      <c r="T3335" s="3">
        <v>0</v>
      </c>
      <c r="U3335" s="3">
        <v>28597.372633744864</v>
      </c>
      <c r="V3335" s="3">
        <v>178.54718326958286</v>
      </c>
      <c r="W3335" s="3">
        <v>120.99218458303949</v>
      </c>
      <c r="X3335" s="1">
        <f t="shared" si="105"/>
        <v>2455346.9482307816</v>
      </c>
      <c r="AB3335" s="19">
        <f t="shared" si="106"/>
        <v>2609337.9873926034</v>
      </c>
    </row>
    <row r="3336" spans="1:28" x14ac:dyDescent="0.3">
      <c r="A3336" s="2">
        <v>43060.834016145833</v>
      </c>
      <c r="B3336">
        <v>2017</v>
      </c>
      <c r="C3336">
        <v>11</v>
      </c>
      <c r="D3336">
        <v>21</v>
      </c>
      <c r="E3336">
        <v>20</v>
      </c>
      <c r="F3336">
        <v>16</v>
      </c>
      <c r="G3336" s="3">
        <v>954029.30494155048</v>
      </c>
      <c r="H3336" s="3">
        <v>144322.57383249135</v>
      </c>
      <c r="I3336" s="3">
        <v>58833.109136295854</v>
      </c>
      <c r="J3336" s="3">
        <v>85489.4646961955</v>
      </c>
      <c r="K3336" s="3">
        <v>15185.546196609932</v>
      </c>
      <c r="L3336" s="3">
        <v>175769.21194508919</v>
      </c>
      <c r="M3336" s="3">
        <v>438145.47268321132</v>
      </c>
      <c r="N3336" s="3">
        <v>231989.8927541466</v>
      </c>
      <c r="O3336" s="3">
        <v>20630.110443045309</v>
      </c>
      <c r="P3336" s="3">
        <v>167957.61435267722</v>
      </c>
      <c r="Q3336" s="3">
        <v>50520.163140450568</v>
      </c>
      <c r="R3336" s="3">
        <v>64401.278340663303</v>
      </c>
      <c r="S3336" s="3">
        <v>140085.60353475469</v>
      </c>
      <c r="T3336" s="3">
        <v>0</v>
      </c>
      <c r="U3336" s="3">
        <v>28597.372633744864</v>
      </c>
      <c r="V3336" s="3">
        <v>178.54718326958286</v>
      </c>
      <c r="W3336" s="3">
        <v>120.99218458303949</v>
      </c>
      <c r="X3336" s="1">
        <f t="shared" si="105"/>
        <v>2431933.6841662875</v>
      </c>
      <c r="AB3336" s="19">
        <f t="shared" si="106"/>
        <v>2576256.2579987794</v>
      </c>
    </row>
    <row r="3337" spans="1:28" x14ac:dyDescent="0.3">
      <c r="A3337" s="2">
        <v>43060.875682812497</v>
      </c>
      <c r="B3337">
        <v>2017</v>
      </c>
      <c r="C3337">
        <v>11</v>
      </c>
      <c r="D3337">
        <v>21</v>
      </c>
      <c r="E3337">
        <v>21</v>
      </c>
      <c r="F3337">
        <v>16</v>
      </c>
      <c r="G3337" s="3">
        <v>922578.64561489725</v>
      </c>
      <c r="H3337" s="3">
        <v>145301.93133062203</v>
      </c>
      <c r="I3337" s="3">
        <v>59232.344301252429</v>
      </c>
      <c r="J3337" s="3">
        <v>86069.587029369606</v>
      </c>
      <c r="K3337" s="3">
        <v>15749.465673522805</v>
      </c>
      <c r="L3337" s="3">
        <v>176791.38022438571</v>
      </c>
      <c r="M3337" s="3">
        <v>445226.41416834149</v>
      </c>
      <c r="N3337" s="3">
        <v>233023.03111362449</v>
      </c>
      <c r="O3337" s="3">
        <v>20630.969423586252</v>
      </c>
      <c r="P3337" s="3">
        <v>168466.50124758019</v>
      </c>
      <c r="Q3337" s="3">
        <v>56133.514600500224</v>
      </c>
      <c r="R3337" s="3">
        <v>62607.529194000621</v>
      </c>
      <c r="S3337" s="3">
        <v>139076.00905871615</v>
      </c>
      <c r="T3337" s="3">
        <v>0</v>
      </c>
      <c r="U3337" s="3">
        <v>28597.372633744864</v>
      </c>
      <c r="V3337" s="3">
        <v>178.54718326958286</v>
      </c>
      <c r="W3337" s="3">
        <v>120.99218458303949</v>
      </c>
      <c r="X3337" s="1">
        <f t="shared" si="105"/>
        <v>2414482.3036513752</v>
      </c>
      <c r="AB3337" s="19">
        <f t="shared" si="106"/>
        <v>2559784.2349819969</v>
      </c>
    </row>
    <row r="3338" spans="1:28" x14ac:dyDescent="0.3">
      <c r="A3338" s="2">
        <v>43060.917349479168</v>
      </c>
      <c r="B3338">
        <v>2017</v>
      </c>
      <c r="C3338">
        <v>11</v>
      </c>
      <c r="D3338">
        <v>21</v>
      </c>
      <c r="E3338">
        <v>22</v>
      </c>
      <c r="F3338">
        <v>16</v>
      </c>
      <c r="G3338" s="3">
        <v>947262.65698983741</v>
      </c>
      <c r="H3338" s="3">
        <v>122138.88448415474</v>
      </c>
      <c r="I3338" s="3">
        <v>49789.926342236329</v>
      </c>
      <c r="J3338" s="3">
        <v>72348.958141918411</v>
      </c>
      <c r="K3338" s="3">
        <v>15210.440041633326</v>
      </c>
      <c r="L3338" s="3">
        <v>165151.95829710155</v>
      </c>
      <c r="M3338" s="3">
        <v>422022.36866972805</v>
      </c>
      <c r="N3338" s="3">
        <v>219255.82364850663</v>
      </c>
      <c r="O3338" s="3">
        <v>19698.129271098402</v>
      </c>
      <c r="P3338" s="3">
        <v>157814.71292572268</v>
      </c>
      <c r="Q3338" s="3">
        <v>84057.256576927786</v>
      </c>
      <c r="R3338" s="3">
        <v>61777.697987755811</v>
      </c>
      <c r="S3338" s="3">
        <v>135147.63385712929</v>
      </c>
      <c r="T3338" s="3">
        <v>0</v>
      </c>
      <c r="U3338" s="3">
        <v>28597.372633744864</v>
      </c>
      <c r="V3338" s="3">
        <v>178.54718326958286</v>
      </c>
      <c r="W3338" s="3">
        <v>120.99218458303949</v>
      </c>
      <c r="X3338" s="1">
        <f t="shared" si="105"/>
        <v>2378434.4747511935</v>
      </c>
      <c r="AB3338" s="19">
        <f t="shared" si="106"/>
        <v>2500573.3592353477</v>
      </c>
    </row>
    <row r="3339" spans="1:28" x14ac:dyDescent="0.3">
      <c r="A3339" s="2">
        <v>43060.959016145833</v>
      </c>
      <c r="B3339">
        <v>2017</v>
      </c>
      <c r="C3339">
        <v>11</v>
      </c>
      <c r="D3339">
        <v>21</v>
      </c>
      <c r="E3339">
        <v>23</v>
      </c>
      <c r="F3339">
        <v>16</v>
      </c>
      <c r="G3339" s="3">
        <v>894571.49507733411</v>
      </c>
      <c r="H3339" s="3">
        <v>122378.70005546563</v>
      </c>
      <c r="I3339" s="3">
        <v>49887.687179677407</v>
      </c>
      <c r="J3339" s="3">
        <v>72491.012875788219</v>
      </c>
      <c r="K3339" s="3">
        <v>15355.15287369679</v>
      </c>
      <c r="L3339" s="3">
        <v>160629.13419218198</v>
      </c>
      <c r="M3339" s="3">
        <v>416862.6090303901</v>
      </c>
      <c r="N3339" s="3">
        <v>213205.45135171729</v>
      </c>
      <c r="O3339" s="3">
        <v>19465.063897615055</v>
      </c>
      <c r="P3339" s="3">
        <v>158931.64073077985</v>
      </c>
      <c r="Q3339" s="3">
        <v>56955.852712482105</v>
      </c>
      <c r="R3339" s="3">
        <v>59380.746333860734</v>
      </c>
      <c r="S3339" s="3">
        <v>130519.94844197038</v>
      </c>
      <c r="T3339" s="3">
        <v>0</v>
      </c>
      <c r="U3339" s="3">
        <v>28597.372633744864</v>
      </c>
      <c r="V3339" s="3">
        <v>178.54718326958286</v>
      </c>
      <c r="W3339" s="3">
        <v>120.99218458303949</v>
      </c>
      <c r="X3339" s="1">
        <f t="shared" si="105"/>
        <v>2277152.7066990915</v>
      </c>
      <c r="AB3339" s="19">
        <f t="shared" si="106"/>
        <v>2399531.406754557</v>
      </c>
    </row>
    <row r="3340" spans="1:28" x14ac:dyDescent="0.3">
      <c r="A3340" s="2">
        <v>43057.000682812497</v>
      </c>
      <c r="B3340">
        <v>2017</v>
      </c>
      <c r="C3340">
        <v>11</v>
      </c>
      <c r="D3340">
        <v>18</v>
      </c>
      <c r="E3340">
        <v>0</v>
      </c>
      <c r="F3340">
        <v>17</v>
      </c>
      <c r="G3340" s="3">
        <v>396907.06592440692</v>
      </c>
      <c r="H3340" s="3">
        <v>130831.16568478155</v>
      </c>
      <c r="I3340" s="3">
        <v>53333.335491198719</v>
      </c>
      <c r="J3340" s="3">
        <v>77497.830193582835</v>
      </c>
      <c r="K3340" s="3">
        <v>11479.766477134563</v>
      </c>
      <c r="L3340" s="3">
        <v>195206.10548614757</v>
      </c>
      <c r="M3340" s="3">
        <v>517583.55921364762</v>
      </c>
      <c r="N3340" s="3">
        <v>215011.64426125574</v>
      </c>
      <c r="O3340" s="3">
        <v>20600.382843542346</v>
      </c>
      <c r="P3340" s="3">
        <v>222972.94313243384</v>
      </c>
      <c r="Q3340" s="3">
        <v>28281.280285984638</v>
      </c>
      <c r="R3340" s="3">
        <v>53819.036845865237</v>
      </c>
      <c r="S3340" s="3">
        <v>107401.65505754547</v>
      </c>
      <c r="T3340" s="3">
        <v>0</v>
      </c>
      <c r="U3340" s="3">
        <v>28597.372633744864</v>
      </c>
      <c r="V3340" s="3">
        <v>178.54718326958286</v>
      </c>
      <c r="W3340" s="3">
        <v>120.99218458303949</v>
      </c>
      <c r="X3340" s="1">
        <f t="shared" si="105"/>
        <v>1928991.5172143434</v>
      </c>
      <c r="AB3340" s="19">
        <f t="shared" si="106"/>
        <v>2059822.6828991249</v>
      </c>
    </row>
    <row r="3341" spans="1:28" x14ac:dyDescent="0.3">
      <c r="A3341" s="2">
        <v>43057.042349479168</v>
      </c>
      <c r="B3341">
        <v>2017</v>
      </c>
      <c r="C3341">
        <v>11</v>
      </c>
      <c r="D3341">
        <v>18</v>
      </c>
      <c r="E3341">
        <v>1</v>
      </c>
      <c r="F3341">
        <v>17</v>
      </c>
      <c r="G3341" s="3">
        <v>385157.77751087467</v>
      </c>
      <c r="H3341" s="3">
        <v>126510.4571303501</v>
      </c>
      <c r="I3341" s="3">
        <v>51571.998292320655</v>
      </c>
      <c r="J3341" s="3">
        <v>74938.458838029444</v>
      </c>
      <c r="K3341" s="3">
        <v>11125.328094746608</v>
      </c>
      <c r="L3341" s="3">
        <v>185128.71499501661</v>
      </c>
      <c r="M3341" s="3">
        <v>485940.12034760468</v>
      </c>
      <c r="N3341" s="3">
        <v>205999.02667143912</v>
      </c>
      <c r="O3341" s="3">
        <v>19725.883098457569</v>
      </c>
      <c r="P3341" s="3">
        <v>180726.09442136568</v>
      </c>
      <c r="Q3341" s="3">
        <v>79480.766214594056</v>
      </c>
      <c r="R3341" s="3">
        <v>53118.524428141696</v>
      </c>
      <c r="S3341" s="3">
        <v>104408.5179969999</v>
      </c>
      <c r="T3341" s="3">
        <v>0</v>
      </c>
      <c r="U3341" s="3">
        <v>28597.372633744864</v>
      </c>
      <c r="V3341" s="3">
        <v>178.54718326958286</v>
      </c>
      <c r="W3341" s="3">
        <v>120.99218458303949</v>
      </c>
      <c r="X3341" s="1">
        <f t="shared" si="105"/>
        <v>1866218.1229111885</v>
      </c>
      <c r="AB3341" s="19">
        <f t="shared" si="106"/>
        <v>1992728.5800415385</v>
      </c>
    </row>
    <row r="3342" spans="1:28" x14ac:dyDescent="0.3">
      <c r="A3342" s="2">
        <v>43057.084016145833</v>
      </c>
      <c r="B3342">
        <v>2017</v>
      </c>
      <c r="C3342">
        <v>11</v>
      </c>
      <c r="D3342">
        <v>18</v>
      </c>
      <c r="E3342">
        <v>2</v>
      </c>
      <c r="F3342">
        <v>17</v>
      </c>
      <c r="G3342" s="3">
        <v>366104.96162752423</v>
      </c>
      <c r="H3342" s="3">
        <v>127301.01547028715</v>
      </c>
      <c r="I3342" s="3">
        <v>51894.269464854682</v>
      </c>
      <c r="J3342" s="3">
        <v>75406.746005432477</v>
      </c>
      <c r="K3342" s="3">
        <v>11380.023059020732</v>
      </c>
      <c r="L3342" s="3">
        <v>186011.98156079627</v>
      </c>
      <c r="M3342" s="3">
        <v>490943.81648157077</v>
      </c>
      <c r="N3342" s="3">
        <v>208599.00344541855</v>
      </c>
      <c r="O3342" s="3">
        <v>19954.214149487845</v>
      </c>
      <c r="P3342" s="3">
        <v>176038.4621839952</v>
      </c>
      <c r="Q3342" s="3">
        <v>33179.555126919993</v>
      </c>
      <c r="R3342" s="3">
        <v>52017.400244251199</v>
      </c>
      <c r="S3342" s="3">
        <v>102843.74594682788</v>
      </c>
      <c r="T3342" s="3">
        <v>0</v>
      </c>
      <c r="U3342" s="3">
        <v>28597.372633744864</v>
      </c>
      <c r="V3342" s="3">
        <v>178.54718326958286</v>
      </c>
      <c r="W3342" s="3">
        <v>120.99218458303949</v>
      </c>
      <c r="X3342" s="1">
        <f t="shared" si="105"/>
        <v>1803271.091297697</v>
      </c>
      <c r="AB3342" s="19">
        <f t="shared" si="106"/>
        <v>1930572.1067679848</v>
      </c>
    </row>
    <row r="3343" spans="1:28" x14ac:dyDescent="0.3">
      <c r="A3343" s="2">
        <v>43057.125682812497</v>
      </c>
      <c r="B3343">
        <v>2017</v>
      </c>
      <c r="C3343">
        <v>11</v>
      </c>
      <c r="D3343">
        <v>18</v>
      </c>
      <c r="E3343">
        <v>3</v>
      </c>
      <c r="F3343">
        <v>17</v>
      </c>
      <c r="G3343" s="3">
        <v>358641.4448852457</v>
      </c>
      <c r="H3343" s="3">
        <v>113956.13505983386</v>
      </c>
      <c r="I3343" s="3">
        <v>46454.227863945671</v>
      </c>
      <c r="J3343" s="3">
        <v>67501.907195888198</v>
      </c>
      <c r="K3343" s="3">
        <v>11807.333637060283</v>
      </c>
      <c r="L3343" s="3">
        <v>186316.80960439309</v>
      </c>
      <c r="M3343" s="3">
        <v>480175.40187869692</v>
      </c>
      <c r="N3343" s="3">
        <v>205489.08214079341</v>
      </c>
      <c r="O3343" s="3">
        <v>19930.060422712253</v>
      </c>
      <c r="P3343" s="3">
        <v>166633.71005977457</v>
      </c>
      <c r="Q3343" s="3">
        <v>43655.427596949718</v>
      </c>
      <c r="R3343" s="3">
        <v>51094.651480074128</v>
      </c>
      <c r="S3343" s="3">
        <v>102930.56160432147</v>
      </c>
      <c r="T3343" s="3">
        <v>0</v>
      </c>
      <c r="U3343" s="3">
        <v>28597.372633744864</v>
      </c>
      <c r="V3343" s="3">
        <v>178.54718326958286</v>
      </c>
      <c r="W3343" s="3">
        <v>120.99218458303949</v>
      </c>
      <c r="X3343" s="1">
        <f t="shared" si="105"/>
        <v>1769527.5303714529</v>
      </c>
      <c r="AB3343" s="19">
        <f t="shared" si="106"/>
        <v>1883483.6654312867</v>
      </c>
    </row>
    <row r="3344" spans="1:28" x14ac:dyDescent="0.3">
      <c r="A3344" s="2">
        <v>43057.167349479168</v>
      </c>
      <c r="B3344">
        <v>2017</v>
      </c>
      <c r="C3344">
        <v>11</v>
      </c>
      <c r="D3344">
        <v>18</v>
      </c>
      <c r="E3344">
        <v>4</v>
      </c>
      <c r="F3344">
        <v>17</v>
      </c>
      <c r="G3344" s="3">
        <v>376053.93680022797</v>
      </c>
      <c r="H3344" s="3">
        <v>123080.73723009427</v>
      </c>
      <c r="I3344" s="3">
        <v>50173.872691866251</v>
      </c>
      <c r="J3344" s="3">
        <v>72906.864538228023</v>
      </c>
      <c r="K3344" s="3">
        <v>13160.2283206429</v>
      </c>
      <c r="L3344" s="3">
        <v>187184.61944964493</v>
      </c>
      <c r="M3344" s="3">
        <v>473827.72121773381</v>
      </c>
      <c r="N3344" s="3">
        <v>210892.31707105812</v>
      </c>
      <c r="O3344" s="3">
        <v>20198.771184307578</v>
      </c>
      <c r="P3344" s="3">
        <v>165071.59645510325</v>
      </c>
      <c r="Q3344" s="3">
        <v>47552.595171124398</v>
      </c>
      <c r="R3344" s="3">
        <v>52178.300152002295</v>
      </c>
      <c r="S3344" s="3">
        <v>104171.0633926786</v>
      </c>
      <c r="T3344" s="3">
        <v>0</v>
      </c>
      <c r="U3344" s="3">
        <v>28597.372633744864</v>
      </c>
      <c r="V3344" s="3">
        <v>178.54718326958286</v>
      </c>
      <c r="W3344" s="3">
        <v>120.99218458303949</v>
      </c>
      <c r="X3344" s="1">
        <f t="shared" si="105"/>
        <v>1802268.7984462157</v>
      </c>
      <c r="AB3344" s="19">
        <f t="shared" si="106"/>
        <v>1925349.5356763101</v>
      </c>
    </row>
    <row r="3345" spans="1:28" x14ac:dyDescent="0.3">
      <c r="A3345" s="2">
        <v>43057.209016145833</v>
      </c>
      <c r="B3345">
        <v>2017</v>
      </c>
      <c r="C3345">
        <v>11</v>
      </c>
      <c r="D3345">
        <v>18</v>
      </c>
      <c r="E3345">
        <v>5</v>
      </c>
      <c r="F3345">
        <v>17</v>
      </c>
      <c r="G3345" s="3">
        <v>398929.66687066492</v>
      </c>
      <c r="H3345" s="3">
        <v>133025.22849778744</v>
      </c>
      <c r="I3345" s="3">
        <v>54227.745378035172</v>
      </c>
      <c r="J3345" s="3">
        <v>78797.483119752287</v>
      </c>
      <c r="K3345" s="3">
        <v>13303.597528270164</v>
      </c>
      <c r="L3345" s="3">
        <v>196954.10196937103</v>
      </c>
      <c r="M3345" s="3">
        <v>492848.84914434492</v>
      </c>
      <c r="N3345" s="3">
        <v>228752.67839412339</v>
      </c>
      <c r="O3345" s="3">
        <v>20699.009946237686</v>
      </c>
      <c r="P3345" s="3">
        <v>168214.21732582117</v>
      </c>
      <c r="Q3345" s="3">
        <v>56955.852712482105</v>
      </c>
      <c r="R3345" s="3">
        <v>53483.705245876372</v>
      </c>
      <c r="S3345" s="3">
        <v>112484.98691301362</v>
      </c>
      <c r="T3345" s="3">
        <v>0</v>
      </c>
      <c r="U3345" s="3">
        <v>28597.372633744864</v>
      </c>
      <c r="V3345" s="3">
        <v>178.54718326958286</v>
      </c>
      <c r="W3345" s="3">
        <v>120.99218458303949</v>
      </c>
      <c r="X3345" s="1">
        <f t="shared" si="105"/>
        <v>1904548.8065495905</v>
      </c>
      <c r="AB3345" s="19">
        <f t="shared" si="106"/>
        <v>2037574.0350473784</v>
      </c>
    </row>
    <row r="3346" spans="1:28" x14ac:dyDescent="0.3">
      <c r="A3346" s="2">
        <v>43057.250682812497</v>
      </c>
      <c r="B3346">
        <v>2017</v>
      </c>
      <c r="C3346">
        <v>11</v>
      </c>
      <c r="D3346">
        <v>18</v>
      </c>
      <c r="E3346">
        <v>6</v>
      </c>
      <c r="F3346">
        <v>17</v>
      </c>
      <c r="G3346" s="3">
        <v>506986.13015818276</v>
      </c>
      <c r="H3346" s="3">
        <v>207339.91694874139</v>
      </c>
      <c r="I3346" s="3">
        <v>84522.134259565035</v>
      </c>
      <c r="J3346" s="3">
        <v>122817.78268917635</v>
      </c>
      <c r="K3346" s="3">
        <v>21937.966254982857</v>
      </c>
      <c r="L3346" s="3">
        <v>210541.45163070847</v>
      </c>
      <c r="M3346" s="3">
        <v>522706.11673777347</v>
      </c>
      <c r="N3346" s="3">
        <v>252110.14034967736</v>
      </c>
      <c r="O3346" s="3">
        <v>21633.484522282288</v>
      </c>
      <c r="P3346" s="3">
        <v>181712.39206812347</v>
      </c>
      <c r="Q3346" s="3">
        <v>43333.643118348118</v>
      </c>
      <c r="R3346" s="3">
        <v>56104.572982001635</v>
      </c>
      <c r="S3346" s="3">
        <v>127204.5903502837</v>
      </c>
      <c r="T3346" s="3">
        <v>0</v>
      </c>
      <c r="U3346" s="3">
        <v>28597.372633744864</v>
      </c>
      <c r="V3346" s="3">
        <v>178.54718326958286</v>
      </c>
      <c r="W3346" s="3">
        <v>120.99218458303949</v>
      </c>
      <c r="X3346" s="1">
        <f t="shared" si="105"/>
        <v>2180507.3171227034</v>
      </c>
      <c r="AB3346" s="19">
        <f t="shared" si="106"/>
        <v>2387847.2340714447</v>
      </c>
    </row>
    <row r="3347" spans="1:28" x14ac:dyDescent="0.3">
      <c r="A3347" s="2">
        <v>43057.292349479168</v>
      </c>
      <c r="B3347">
        <v>2017</v>
      </c>
      <c r="C3347">
        <v>11</v>
      </c>
      <c r="D3347">
        <v>18</v>
      </c>
      <c r="E3347">
        <v>7</v>
      </c>
      <c r="F3347">
        <v>17</v>
      </c>
      <c r="G3347" s="3">
        <v>583323.81853560428</v>
      </c>
      <c r="H3347" s="3">
        <v>281742.71470347815</v>
      </c>
      <c r="I3347" s="3">
        <v>114852.44090605518</v>
      </c>
      <c r="J3347" s="3">
        <v>166890.273797423</v>
      </c>
      <c r="K3347" s="3">
        <v>26504.338409983597</v>
      </c>
      <c r="L3347" s="3">
        <v>217060.59917178802</v>
      </c>
      <c r="M3347" s="3">
        <v>522672.71433326008</v>
      </c>
      <c r="N3347" s="3">
        <v>269314.12344620045</v>
      </c>
      <c r="O3347" s="3">
        <v>21322.362178937296</v>
      </c>
      <c r="P3347" s="3">
        <v>173035.82105015879</v>
      </c>
      <c r="Q3347" s="3">
        <v>51235.239759565186</v>
      </c>
      <c r="R3347" s="3">
        <v>60469.110785733377</v>
      </c>
      <c r="S3347" s="3">
        <v>135398.06009161539</v>
      </c>
      <c r="T3347" s="3">
        <v>0</v>
      </c>
      <c r="U3347" s="3">
        <v>0</v>
      </c>
      <c r="V3347" s="3">
        <v>178.54718326958286</v>
      </c>
      <c r="W3347" s="3">
        <v>0</v>
      </c>
      <c r="X3347" s="1">
        <f t="shared" si="105"/>
        <v>2342257.4496495943</v>
      </c>
      <c r="AB3347" s="19">
        <f t="shared" si="106"/>
        <v>2624000.1643530722</v>
      </c>
    </row>
    <row r="3348" spans="1:28" x14ac:dyDescent="0.3">
      <c r="A3348" s="2">
        <v>43057.334016145833</v>
      </c>
      <c r="B3348">
        <v>2017</v>
      </c>
      <c r="C3348">
        <v>11</v>
      </c>
      <c r="D3348">
        <v>18</v>
      </c>
      <c r="E3348">
        <v>8</v>
      </c>
      <c r="F3348">
        <v>17</v>
      </c>
      <c r="G3348" s="3">
        <v>510277.8904740467</v>
      </c>
      <c r="H3348" s="3">
        <v>308624.23275383317</v>
      </c>
      <c r="I3348" s="3">
        <v>125810.69395828694</v>
      </c>
      <c r="J3348" s="3">
        <v>182813.53879554622</v>
      </c>
      <c r="K3348" s="3">
        <v>31270.988007495114</v>
      </c>
      <c r="L3348" s="3">
        <v>230429.2539333296</v>
      </c>
      <c r="M3348" s="3">
        <v>535878.79945171613</v>
      </c>
      <c r="N3348" s="3">
        <v>285526.74948240153</v>
      </c>
      <c r="O3348" s="3">
        <v>22293.129582741571</v>
      </c>
      <c r="P3348" s="3">
        <v>198324.84242540051</v>
      </c>
      <c r="Q3348" s="3">
        <v>39937.029177553501</v>
      </c>
      <c r="R3348" s="3">
        <v>61749.705869191675</v>
      </c>
      <c r="S3348" s="3">
        <v>133982.75892678704</v>
      </c>
      <c r="T3348" s="3">
        <v>0</v>
      </c>
      <c r="U3348" s="3">
        <v>0</v>
      </c>
      <c r="V3348" s="3">
        <v>178.54718326958286</v>
      </c>
      <c r="W3348" s="3">
        <v>0</v>
      </c>
      <c r="X3348" s="1">
        <f t="shared" si="105"/>
        <v>2358473.9272677661</v>
      </c>
      <c r="AB3348" s="19">
        <f t="shared" si="106"/>
        <v>2667098.1600215994</v>
      </c>
    </row>
    <row r="3349" spans="1:28" x14ac:dyDescent="0.3">
      <c r="A3349" s="2">
        <v>43057.375682812497</v>
      </c>
      <c r="B3349">
        <v>2017</v>
      </c>
      <c r="C3349">
        <v>11</v>
      </c>
      <c r="D3349">
        <v>18</v>
      </c>
      <c r="E3349">
        <v>9</v>
      </c>
      <c r="F3349">
        <v>17</v>
      </c>
      <c r="G3349" s="3">
        <v>462666.13502100582</v>
      </c>
      <c r="H3349" s="3">
        <v>329299.73590690177</v>
      </c>
      <c r="I3349" s="3">
        <v>134239.06452534834</v>
      </c>
      <c r="J3349" s="3">
        <v>195060.67138155346</v>
      </c>
      <c r="K3349" s="3">
        <v>31044.545916366915</v>
      </c>
      <c r="L3349" s="3">
        <v>238347.60667618405</v>
      </c>
      <c r="M3349" s="3">
        <v>553067.43430101767</v>
      </c>
      <c r="N3349" s="3">
        <v>298045.59172432829</v>
      </c>
      <c r="O3349" s="3">
        <v>18919.432175145441</v>
      </c>
      <c r="P3349" s="3">
        <v>202437.82619024641</v>
      </c>
      <c r="Q3349" s="3">
        <v>63105.511636868512</v>
      </c>
      <c r="R3349" s="3">
        <v>63429.045186493793</v>
      </c>
      <c r="S3349" s="3">
        <v>133857.99151721547</v>
      </c>
      <c r="T3349" s="3">
        <v>0</v>
      </c>
      <c r="U3349" s="3">
        <v>0</v>
      </c>
      <c r="V3349" s="3">
        <v>178.54718326958286</v>
      </c>
      <c r="W3349" s="3">
        <v>0</v>
      </c>
      <c r="X3349" s="1">
        <f t="shared" si="105"/>
        <v>2394399.403435044</v>
      </c>
      <c r="AB3349" s="19">
        <f t="shared" si="106"/>
        <v>2723699.1393419458</v>
      </c>
    </row>
    <row r="3350" spans="1:28" x14ac:dyDescent="0.3">
      <c r="A3350" s="2">
        <v>43057.417349479168</v>
      </c>
      <c r="B3350">
        <v>2017</v>
      </c>
      <c r="C3350">
        <v>11</v>
      </c>
      <c r="D3350">
        <v>18</v>
      </c>
      <c r="E3350">
        <v>10</v>
      </c>
      <c r="F3350">
        <v>17</v>
      </c>
      <c r="G3350" s="3">
        <v>466063.03684154327</v>
      </c>
      <c r="H3350" s="3">
        <v>315588.89334330783</v>
      </c>
      <c r="I3350" s="3">
        <v>128649.83842250225</v>
      </c>
      <c r="J3350" s="3">
        <v>186939.05492080559</v>
      </c>
      <c r="K3350" s="3">
        <v>31851.246506337939</v>
      </c>
      <c r="L3350" s="3">
        <v>248648.53074591502</v>
      </c>
      <c r="M3350" s="3">
        <v>567702.54131491331</v>
      </c>
      <c r="N3350" s="3">
        <v>306059.92224142398</v>
      </c>
      <c r="O3350" s="3">
        <v>18959.770531596623</v>
      </c>
      <c r="P3350" s="3">
        <v>198051.5922393259</v>
      </c>
      <c r="Q3350" s="3">
        <v>51521.270407210752</v>
      </c>
      <c r="R3350" s="3">
        <v>65614.33969938595</v>
      </c>
      <c r="S3350" s="3">
        <v>134898.46789950746</v>
      </c>
      <c r="T3350" s="3">
        <v>0</v>
      </c>
      <c r="U3350" s="3">
        <v>0</v>
      </c>
      <c r="V3350" s="3">
        <v>178.54718326958286</v>
      </c>
      <c r="W3350" s="3">
        <v>0</v>
      </c>
      <c r="X3350" s="1">
        <f t="shared" si="105"/>
        <v>2405138.1589537379</v>
      </c>
      <c r="AB3350" s="19">
        <f t="shared" si="106"/>
        <v>2720727.0522970459</v>
      </c>
    </row>
    <row r="3351" spans="1:28" x14ac:dyDescent="0.3">
      <c r="A3351" s="2">
        <v>43057.459016145833</v>
      </c>
      <c r="B3351">
        <v>2017</v>
      </c>
      <c r="C3351">
        <v>11</v>
      </c>
      <c r="D3351">
        <v>18</v>
      </c>
      <c r="E3351">
        <v>11</v>
      </c>
      <c r="F3351">
        <v>17</v>
      </c>
      <c r="G3351" s="3">
        <v>463759.73416793888</v>
      </c>
      <c r="H3351" s="3">
        <v>326904.16298832983</v>
      </c>
      <c r="I3351" s="3">
        <v>133262.50902734371</v>
      </c>
      <c r="J3351" s="3">
        <v>193641.65396098615</v>
      </c>
      <c r="K3351" s="3">
        <v>31984.339005697311</v>
      </c>
      <c r="L3351" s="3">
        <v>245998.33232612823</v>
      </c>
      <c r="M3351" s="3">
        <v>558174.10857305757</v>
      </c>
      <c r="N3351" s="3">
        <v>295601.06496572425</v>
      </c>
      <c r="O3351" s="3">
        <v>18590.989199058924</v>
      </c>
      <c r="P3351" s="3">
        <v>198578.60983243011</v>
      </c>
      <c r="Q3351" s="3">
        <v>50162.62483089303</v>
      </c>
      <c r="R3351" s="3">
        <v>65701.414698094988</v>
      </c>
      <c r="S3351" s="3">
        <v>136124.16399624673</v>
      </c>
      <c r="T3351" s="3">
        <v>0</v>
      </c>
      <c r="U3351" s="3">
        <v>0</v>
      </c>
      <c r="V3351" s="3">
        <v>178.54718326958286</v>
      </c>
      <c r="W3351" s="3">
        <v>0</v>
      </c>
      <c r="X3351" s="1">
        <f t="shared" si="105"/>
        <v>2391758.0917668692</v>
      </c>
      <c r="AB3351" s="19">
        <f t="shared" si="106"/>
        <v>2718662.2547551999</v>
      </c>
    </row>
    <row r="3352" spans="1:28" x14ac:dyDescent="0.3">
      <c r="A3352" s="2">
        <v>43057.500682812497</v>
      </c>
      <c r="B3352">
        <v>2017</v>
      </c>
      <c r="C3352">
        <v>11</v>
      </c>
      <c r="D3352">
        <v>18</v>
      </c>
      <c r="E3352">
        <v>12</v>
      </c>
      <c r="F3352">
        <v>17</v>
      </c>
      <c r="G3352" s="3">
        <v>485924.57093125494</v>
      </c>
      <c r="H3352" s="3">
        <v>271552.80288132693</v>
      </c>
      <c r="I3352" s="3">
        <v>110698.52251060258</v>
      </c>
      <c r="J3352" s="3">
        <v>160854.28037072442</v>
      </c>
      <c r="K3352" s="3">
        <v>30525.689637039042</v>
      </c>
      <c r="L3352" s="3">
        <v>253947.39406903996</v>
      </c>
      <c r="M3352" s="3">
        <v>578289.80674602534</v>
      </c>
      <c r="N3352" s="3">
        <v>308145.10632137023</v>
      </c>
      <c r="O3352" s="3">
        <v>19059.578580372916</v>
      </c>
      <c r="P3352" s="3">
        <v>214612.02539486048</v>
      </c>
      <c r="Q3352" s="3">
        <v>59387.113217471975</v>
      </c>
      <c r="R3352" s="3">
        <v>65783.669585444877</v>
      </c>
      <c r="S3352" s="3">
        <v>137841.15290086521</v>
      </c>
      <c r="T3352" s="3">
        <v>0</v>
      </c>
      <c r="U3352" s="3">
        <v>0</v>
      </c>
      <c r="V3352" s="3">
        <v>178.54718326958286</v>
      </c>
      <c r="W3352" s="3">
        <v>0</v>
      </c>
      <c r="X3352" s="1">
        <f t="shared" si="105"/>
        <v>2425247.4574483419</v>
      </c>
      <c r="AB3352" s="19">
        <f t="shared" si="106"/>
        <v>2696800.2603296693</v>
      </c>
    </row>
    <row r="3353" spans="1:28" x14ac:dyDescent="0.3">
      <c r="A3353" s="2">
        <v>43057.542349479168</v>
      </c>
      <c r="B3353">
        <v>2017</v>
      </c>
      <c r="C3353">
        <v>11</v>
      </c>
      <c r="D3353">
        <v>18</v>
      </c>
      <c r="E3353">
        <v>13</v>
      </c>
      <c r="F3353">
        <v>17</v>
      </c>
      <c r="G3353" s="3">
        <v>484741.72593328747</v>
      </c>
      <c r="H3353" s="3">
        <v>268264.69040807907</v>
      </c>
      <c r="I3353" s="3">
        <v>109358.1231894573</v>
      </c>
      <c r="J3353" s="3">
        <v>158906.56721862176</v>
      </c>
      <c r="K3353" s="3">
        <v>27887.335716222336</v>
      </c>
      <c r="L3353" s="3">
        <v>256453.33510728087</v>
      </c>
      <c r="M3353" s="3">
        <v>577060.66731549322</v>
      </c>
      <c r="N3353" s="3">
        <v>310506.66663888632</v>
      </c>
      <c r="O3353" s="3">
        <v>18973.089128632826</v>
      </c>
      <c r="P3353" s="3">
        <v>213390.67980474801</v>
      </c>
      <c r="Q3353" s="3">
        <v>59029.574907914888</v>
      </c>
      <c r="R3353" s="3">
        <v>65412.500144506383</v>
      </c>
      <c r="S3353" s="3">
        <v>139223.73809798711</v>
      </c>
      <c r="T3353" s="3">
        <v>0</v>
      </c>
      <c r="U3353" s="3">
        <v>0</v>
      </c>
      <c r="V3353" s="3">
        <v>178.54718326958286</v>
      </c>
      <c r="W3353" s="3">
        <v>0</v>
      </c>
      <c r="X3353" s="1">
        <f t="shared" si="105"/>
        <v>2421122.5503863078</v>
      </c>
      <c r="AB3353" s="19">
        <f t="shared" si="106"/>
        <v>2689387.2407943872</v>
      </c>
    </row>
    <row r="3354" spans="1:28" x14ac:dyDescent="0.3">
      <c r="A3354" s="2">
        <v>43057.584016145833</v>
      </c>
      <c r="B3354">
        <v>2017</v>
      </c>
      <c r="C3354">
        <v>11</v>
      </c>
      <c r="D3354">
        <v>18</v>
      </c>
      <c r="E3354">
        <v>14</v>
      </c>
      <c r="F3354">
        <v>17</v>
      </c>
      <c r="G3354" s="3">
        <v>469632.44357487455</v>
      </c>
      <c r="H3354" s="3">
        <v>260844.62670692668</v>
      </c>
      <c r="I3354" s="3">
        <v>106333.33360917415</v>
      </c>
      <c r="J3354" s="3">
        <v>154511.29309775252</v>
      </c>
      <c r="K3354" s="3">
        <v>26310.182525149667</v>
      </c>
      <c r="L3354" s="3">
        <v>258021.73325858204</v>
      </c>
      <c r="M3354" s="3">
        <v>589946.5097053285</v>
      </c>
      <c r="N3354" s="3">
        <v>306079.13394255872</v>
      </c>
      <c r="O3354" s="3">
        <v>19411.643835763283</v>
      </c>
      <c r="P3354" s="3">
        <v>222250.16661840022</v>
      </c>
      <c r="Q3354" s="3">
        <v>50555.916971406317</v>
      </c>
      <c r="R3354" s="3">
        <v>65086.339275869694</v>
      </c>
      <c r="S3354" s="3">
        <v>140375.3135212567</v>
      </c>
      <c r="T3354" s="3">
        <v>0</v>
      </c>
      <c r="U3354" s="3">
        <v>0</v>
      </c>
      <c r="V3354" s="3">
        <v>178.54718326958286</v>
      </c>
      <c r="W3354" s="3">
        <v>0</v>
      </c>
      <c r="X3354" s="1">
        <f t="shared" si="105"/>
        <v>2408692.5571193858</v>
      </c>
      <c r="AB3354" s="19">
        <f t="shared" si="106"/>
        <v>2669537.1838263129</v>
      </c>
    </row>
    <row r="3355" spans="1:28" x14ac:dyDescent="0.3">
      <c r="A3355" s="2">
        <v>43057.625682812497</v>
      </c>
      <c r="B3355">
        <v>2017</v>
      </c>
      <c r="C3355">
        <v>11</v>
      </c>
      <c r="D3355">
        <v>18</v>
      </c>
      <c r="E3355">
        <v>15</v>
      </c>
      <c r="F3355">
        <v>17</v>
      </c>
      <c r="G3355" s="3">
        <v>479940.21387151018</v>
      </c>
      <c r="H3355" s="3">
        <v>256871.03456862821</v>
      </c>
      <c r="I3355" s="3">
        <v>104713.49844598633</v>
      </c>
      <c r="J3355" s="3">
        <v>152157.5361226419</v>
      </c>
      <c r="K3355" s="3">
        <v>24128.443226096355</v>
      </c>
      <c r="L3355" s="3">
        <v>255103.13108932035</v>
      </c>
      <c r="M3355" s="3">
        <v>576770.96542532998</v>
      </c>
      <c r="N3355" s="3">
        <v>294039.56578851887</v>
      </c>
      <c r="O3355" s="3">
        <v>19094.460824222093</v>
      </c>
      <c r="P3355" s="3">
        <v>217118.20120082027</v>
      </c>
      <c r="Q3355" s="3">
        <v>1751.9377168309065</v>
      </c>
      <c r="R3355" s="3">
        <v>64230.247852544788</v>
      </c>
      <c r="S3355" s="3">
        <v>140487.10930066335</v>
      </c>
      <c r="T3355" s="3">
        <v>0</v>
      </c>
      <c r="U3355" s="3">
        <v>0</v>
      </c>
      <c r="V3355" s="3">
        <v>178.54718326958286</v>
      </c>
      <c r="W3355" s="3">
        <v>0</v>
      </c>
      <c r="X3355" s="1">
        <f t="shared" si="105"/>
        <v>2329713.858047755</v>
      </c>
      <c r="AB3355" s="19">
        <f t="shared" si="106"/>
        <v>2586584.8926163833</v>
      </c>
    </row>
    <row r="3356" spans="1:28" x14ac:dyDescent="0.3">
      <c r="A3356" s="2">
        <v>43057.667349479168</v>
      </c>
      <c r="B3356">
        <v>2017</v>
      </c>
      <c r="C3356">
        <v>11</v>
      </c>
      <c r="D3356">
        <v>18</v>
      </c>
      <c r="E3356">
        <v>16</v>
      </c>
      <c r="F3356">
        <v>17</v>
      </c>
      <c r="G3356" s="3">
        <v>563876.09075757302</v>
      </c>
      <c r="H3356" s="3">
        <v>230886.53950604246</v>
      </c>
      <c r="I3356" s="3">
        <v>94120.916888765787</v>
      </c>
      <c r="J3356" s="3">
        <v>136765.62261727671</v>
      </c>
      <c r="K3356" s="3">
        <v>21098.362514679571</v>
      </c>
      <c r="L3356" s="3">
        <v>247056.65522224022</v>
      </c>
      <c r="M3356" s="3">
        <v>560076.69075076561</v>
      </c>
      <c r="N3356" s="3">
        <v>278946.67495105305</v>
      </c>
      <c r="O3356" s="3">
        <v>17489.187741906069</v>
      </c>
      <c r="P3356" s="3">
        <v>211800.53611718488</v>
      </c>
      <c r="Q3356" s="3">
        <v>32464.478507805332</v>
      </c>
      <c r="R3356" s="3">
        <v>63924.702871452908</v>
      </c>
      <c r="S3356" s="3">
        <v>141668.29610716869</v>
      </c>
      <c r="T3356" s="3">
        <v>0</v>
      </c>
      <c r="U3356" s="3">
        <v>0</v>
      </c>
      <c r="V3356" s="3">
        <v>178.54718326958286</v>
      </c>
      <c r="W3356" s="3">
        <v>0</v>
      </c>
      <c r="X3356" s="1">
        <f t="shared" si="105"/>
        <v>2369466.7622311418</v>
      </c>
      <c r="AB3356" s="19">
        <f t="shared" si="106"/>
        <v>2600353.3017371837</v>
      </c>
    </row>
    <row r="3357" spans="1:28" x14ac:dyDescent="0.3">
      <c r="A3357" s="2">
        <v>43057.709016145833</v>
      </c>
      <c r="B3357">
        <v>2017</v>
      </c>
      <c r="C3357">
        <v>11</v>
      </c>
      <c r="D3357">
        <v>18</v>
      </c>
      <c r="E3357">
        <v>17</v>
      </c>
      <c r="F3357">
        <v>17</v>
      </c>
      <c r="G3357" s="3">
        <v>606610.95976658585</v>
      </c>
      <c r="H3357" s="3">
        <v>206895.89125994724</v>
      </c>
      <c r="I3357" s="3">
        <v>84341.127150874847</v>
      </c>
      <c r="J3357" s="3">
        <v>122554.76410907239</v>
      </c>
      <c r="K3357" s="3">
        <v>20749.213921560546</v>
      </c>
      <c r="L3357" s="3">
        <v>242902.94926114465</v>
      </c>
      <c r="M3357" s="3">
        <v>570043.03450227436</v>
      </c>
      <c r="N3357" s="3">
        <v>280144.74263339612</v>
      </c>
      <c r="O3357" s="3">
        <v>17241.432439535263</v>
      </c>
      <c r="P3357" s="3">
        <v>220021.73692402133</v>
      </c>
      <c r="Q3357" s="3">
        <v>54703.361362270996</v>
      </c>
      <c r="R3357" s="3">
        <v>64844.843350262461</v>
      </c>
      <c r="S3357" s="3">
        <v>144664.13815220361</v>
      </c>
      <c r="T3357" s="3">
        <v>0</v>
      </c>
      <c r="U3357" s="3">
        <v>28597.372633744864</v>
      </c>
      <c r="V3357" s="3">
        <v>178.54718326958286</v>
      </c>
      <c r="W3357" s="3">
        <v>120.99218458303949</v>
      </c>
      <c r="X3357" s="1">
        <f t="shared" si="105"/>
        <v>2457719.2155747996</v>
      </c>
      <c r="AB3357" s="19">
        <f t="shared" si="106"/>
        <v>2664615.1068347474</v>
      </c>
    </row>
    <row r="3358" spans="1:28" x14ac:dyDescent="0.3">
      <c r="A3358" s="2">
        <v>43057.750682812497</v>
      </c>
      <c r="B3358">
        <v>2017</v>
      </c>
      <c r="C3358">
        <v>11</v>
      </c>
      <c r="D3358">
        <v>18</v>
      </c>
      <c r="E3358">
        <v>18</v>
      </c>
      <c r="F3358">
        <v>17</v>
      </c>
      <c r="G3358" s="3">
        <v>713621.70699943055</v>
      </c>
      <c r="H3358" s="3">
        <v>201687.56437193544</v>
      </c>
      <c r="I3358" s="3">
        <v>82217.952265041997</v>
      </c>
      <c r="J3358" s="3">
        <v>119469.61210689344</v>
      </c>
      <c r="K3358" s="3">
        <v>19417.393487811711</v>
      </c>
      <c r="L3358" s="3">
        <v>229337.10554948155</v>
      </c>
      <c r="M3358" s="3">
        <v>549871.50031273498</v>
      </c>
      <c r="N3358" s="3">
        <v>263175.99963108031</v>
      </c>
      <c r="O3358" s="3">
        <v>17153.480885666275</v>
      </c>
      <c r="P3358" s="3">
        <v>206784.22985103854</v>
      </c>
      <c r="Q3358" s="3">
        <v>93245.99113255096</v>
      </c>
      <c r="R3358" s="3">
        <v>66878.460852463046</v>
      </c>
      <c r="S3358" s="3">
        <v>143136.40594645971</v>
      </c>
      <c r="T3358" s="3">
        <v>0</v>
      </c>
      <c r="U3358" s="3">
        <v>28597.372633744864</v>
      </c>
      <c r="V3358" s="3">
        <v>178.54718326958286</v>
      </c>
      <c r="W3358" s="3">
        <v>120.99218458303949</v>
      </c>
      <c r="X3358" s="1">
        <f t="shared" si="105"/>
        <v>2533206.7510222509</v>
      </c>
      <c r="AB3358" s="19">
        <f t="shared" si="106"/>
        <v>2734894.3153941864</v>
      </c>
    </row>
    <row r="3359" spans="1:28" x14ac:dyDescent="0.3">
      <c r="A3359" s="2">
        <v>43057.792349479168</v>
      </c>
      <c r="B3359">
        <v>2017</v>
      </c>
      <c r="C3359">
        <v>11</v>
      </c>
      <c r="D3359">
        <v>18</v>
      </c>
      <c r="E3359">
        <v>19</v>
      </c>
      <c r="F3359">
        <v>17</v>
      </c>
      <c r="G3359" s="3">
        <v>674526.37200023979</v>
      </c>
      <c r="H3359" s="3">
        <v>198013.22031342462</v>
      </c>
      <c r="I3359" s="3">
        <v>80720.10560628181</v>
      </c>
      <c r="J3359" s="3">
        <v>117293.11470714281</v>
      </c>
      <c r="K3359" s="3">
        <v>18936.705604035462</v>
      </c>
      <c r="L3359" s="3">
        <v>226732.37975967742</v>
      </c>
      <c r="M3359" s="3">
        <v>544929.26758543332</v>
      </c>
      <c r="N3359" s="3">
        <v>259359.9808508181</v>
      </c>
      <c r="O3359" s="3">
        <v>16983.402636243052</v>
      </c>
      <c r="P3359" s="3">
        <v>214112.76328586313</v>
      </c>
      <c r="Q3359" s="3">
        <v>61353.573920037517</v>
      </c>
      <c r="R3359" s="3">
        <v>64399.598604886618</v>
      </c>
      <c r="S3359" s="3">
        <v>140093.91316513674</v>
      </c>
      <c r="T3359" s="3">
        <v>0</v>
      </c>
      <c r="U3359" s="3">
        <v>28597.372633744864</v>
      </c>
      <c r="V3359" s="3">
        <v>178.54718326958286</v>
      </c>
      <c r="W3359" s="3">
        <v>120.99218458303949</v>
      </c>
      <c r="X3359" s="1">
        <f t="shared" si="105"/>
        <v>2448338.0897273938</v>
      </c>
      <c r="AB3359" s="19">
        <f t="shared" si="106"/>
        <v>2646351.3100408181</v>
      </c>
    </row>
    <row r="3360" spans="1:28" x14ac:dyDescent="0.3">
      <c r="A3360" s="2">
        <v>43057.834016145833</v>
      </c>
      <c r="B3360">
        <v>2017</v>
      </c>
      <c r="C3360">
        <v>11</v>
      </c>
      <c r="D3360">
        <v>18</v>
      </c>
      <c r="E3360">
        <v>20</v>
      </c>
      <c r="F3360">
        <v>17</v>
      </c>
      <c r="G3360" s="3">
        <v>657371.83237979247</v>
      </c>
      <c r="H3360" s="3">
        <v>171979.13822457541</v>
      </c>
      <c r="I3360" s="3">
        <v>70107.309893711674</v>
      </c>
      <c r="J3360" s="3">
        <v>101871.82833086373</v>
      </c>
      <c r="K3360" s="3">
        <v>18280.036599536154</v>
      </c>
      <c r="L3360" s="3">
        <v>224427.43437938055</v>
      </c>
      <c r="M3360" s="3">
        <v>556926.99538724648</v>
      </c>
      <c r="N3360" s="3">
        <v>256703.86180947901</v>
      </c>
      <c r="O3360" s="3">
        <v>17714.710743702733</v>
      </c>
      <c r="P3360" s="3">
        <v>220250.46632409096</v>
      </c>
      <c r="Q3360" s="3">
        <v>87882.916489191135</v>
      </c>
      <c r="R3360" s="3">
        <v>62093.696976600673</v>
      </c>
      <c r="S3360" s="3">
        <v>136761.18784348998</v>
      </c>
      <c r="T3360" s="3">
        <v>0</v>
      </c>
      <c r="U3360" s="3">
        <v>28597.372633744864</v>
      </c>
      <c r="V3360" s="3">
        <v>178.54718326958286</v>
      </c>
      <c r="W3360" s="3">
        <v>120.99218458303949</v>
      </c>
      <c r="X3360" s="1">
        <f t="shared" si="105"/>
        <v>2439289.1891586832</v>
      </c>
      <c r="AB3360" s="19">
        <f t="shared" si="106"/>
        <v>2611268.3273832593</v>
      </c>
    </row>
    <row r="3361" spans="1:28" x14ac:dyDescent="0.3">
      <c r="A3361" s="2">
        <v>43057.875682812497</v>
      </c>
      <c r="B3361">
        <v>2017</v>
      </c>
      <c r="C3361">
        <v>11</v>
      </c>
      <c r="D3361">
        <v>18</v>
      </c>
      <c r="E3361">
        <v>21</v>
      </c>
      <c r="F3361">
        <v>17</v>
      </c>
      <c r="G3361" s="3">
        <v>634547.45098620618</v>
      </c>
      <c r="H3361" s="3">
        <v>143595.45552360098</v>
      </c>
      <c r="I3361" s="3">
        <v>58536.699297654835</v>
      </c>
      <c r="J3361" s="3">
        <v>85058.756225946156</v>
      </c>
      <c r="K3361" s="3">
        <v>10455.440700285122</v>
      </c>
      <c r="L3361" s="3">
        <v>215794.87837404766</v>
      </c>
      <c r="M3361" s="3">
        <v>546086.13923732354</v>
      </c>
      <c r="N3361" s="3">
        <v>244833.72044101331</v>
      </c>
      <c r="O3361" s="3">
        <v>21993.360011169694</v>
      </c>
      <c r="P3361" s="3">
        <v>221017.23020977175</v>
      </c>
      <c r="Q3361" s="3">
        <v>39043.183403660158</v>
      </c>
      <c r="R3361" s="3">
        <v>62411.062706978104</v>
      </c>
      <c r="S3361" s="3">
        <v>129308.34080611316</v>
      </c>
      <c r="T3361" s="3">
        <v>0</v>
      </c>
      <c r="U3361" s="3">
        <v>28597.372633744864</v>
      </c>
      <c r="V3361" s="3">
        <v>178.54718326958286</v>
      </c>
      <c r="W3361" s="3">
        <v>120.99218458303949</v>
      </c>
      <c r="X3361" s="1">
        <f t="shared" si="105"/>
        <v>2297983.1744017671</v>
      </c>
      <c r="AB3361" s="19">
        <f t="shared" si="106"/>
        <v>2441578.6299253679</v>
      </c>
    </row>
    <row r="3362" spans="1:28" x14ac:dyDescent="0.3">
      <c r="A3362" s="2">
        <v>43057.917349479168</v>
      </c>
      <c r="B3362">
        <v>2017</v>
      </c>
      <c r="C3362">
        <v>11</v>
      </c>
      <c r="D3362">
        <v>18</v>
      </c>
      <c r="E3362">
        <v>22</v>
      </c>
      <c r="F3362">
        <v>17</v>
      </c>
      <c r="G3362" s="3">
        <v>538739.19236870529</v>
      </c>
      <c r="H3362" s="3">
        <v>135340.59282799857</v>
      </c>
      <c r="I3362" s="3">
        <v>55171.603838373485</v>
      </c>
      <c r="J3362" s="3">
        <v>80168.988989625097</v>
      </c>
      <c r="K3362" s="3">
        <v>8830.572126789817</v>
      </c>
      <c r="L3362" s="3">
        <v>209785.56060392319</v>
      </c>
      <c r="M3362" s="3">
        <v>531726.12999949593</v>
      </c>
      <c r="N3362" s="3">
        <v>231250.25625784503</v>
      </c>
      <c r="O3362" s="3">
        <v>21561.56093399175</v>
      </c>
      <c r="P3362" s="3">
        <v>219630.9114503795</v>
      </c>
      <c r="Q3362" s="3">
        <v>24991.927838057225</v>
      </c>
      <c r="R3362" s="3">
        <v>61267.736465841248</v>
      </c>
      <c r="S3362" s="3">
        <v>119556.65655276542</v>
      </c>
      <c r="T3362" s="3">
        <v>0</v>
      </c>
      <c r="U3362" s="3">
        <v>28597.372633744864</v>
      </c>
      <c r="V3362" s="3">
        <v>178.54718326958286</v>
      </c>
      <c r="W3362" s="3">
        <v>120.99218458303949</v>
      </c>
      <c r="X3362" s="1">
        <f t="shared" si="105"/>
        <v>2131578.009427391</v>
      </c>
      <c r="AB3362" s="19">
        <f t="shared" si="106"/>
        <v>2266918.6022553896</v>
      </c>
    </row>
    <row r="3363" spans="1:28" x14ac:dyDescent="0.3">
      <c r="A3363" s="2">
        <v>43057.959016145833</v>
      </c>
      <c r="B3363">
        <v>2017</v>
      </c>
      <c r="C3363">
        <v>11</v>
      </c>
      <c r="D3363">
        <v>18</v>
      </c>
      <c r="E3363">
        <v>23</v>
      </c>
      <c r="F3363">
        <v>17</v>
      </c>
      <c r="G3363" s="3">
        <v>423621.41449116572</v>
      </c>
      <c r="H3363" s="3">
        <v>131865.85249530789</v>
      </c>
      <c r="I3363" s="3">
        <v>53755.125654920681</v>
      </c>
      <c r="J3363" s="3">
        <v>78110.7268403872</v>
      </c>
      <c r="K3363" s="3">
        <v>10708.473452933966</v>
      </c>
      <c r="L3363" s="3">
        <v>202581.71738378427</v>
      </c>
      <c r="M3363" s="3">
        <v>527653.54399124323</v>
      </c>
      <c r="N3363" s="3">
        <v>225954.54992662702</v>
      </c>
      <c r="O3363" s="3">
        <v>20925.048118045248</v>
      </c>
      <c r="P3363" s="3">
        <v>216820.67890285011</v>
      </c>
      <c r="Q3363" s="3">
        <v>91494.053415719973</v>
      </c>
      <c r="R3363" s="3">
        <v>58531.770313018387</v>
      </c>
      <c r="S3363" s="3">
        <v>110861.17652713074</v>
      </c>
      <c r="T3363" s="3">
        <v>0</v>
      </c>
      <c r="U3363" s="3">
        <v>28597.372633744864</v>
      </c>
      <c r="V3363" s="3">
        <v>178.54718326958286</v>
      </c>
      <c r="W3363" s="3">
        <v>120.99218458303949</v>
      </c>
      <c r="X3363" s="1">
        <f t="shared" si="105"/>
        <v>2049915.191019424</v>
      </c>
      <c r="AB3363" s="19">
        <f t="shared" si="106"/>
        <v>2181781.0435147318</v>
      </c>
    </row>
    <row r="3364" spans="1:28" x14ac:dyDescent="0.3">
      <c r="A3364" s="2">
        <v>43058.000682812497</v>
      </c>
      <c r="B3364">
        <v>2017</v>
      </c>
      <c r="C3364">
        <v>11</v>
      </c>
      <c r="D3364">
        <v>19</v>
      </c>
      <c r="E3364">
        <v>0</v>
      </c>
      <c r="F3364">
        <v>18</v>
      </c>
      <c r="G3364" s="3">
        <v>379570.90562316705</v>
      </c>
      <c r="H3364" s="3">
        <v>118954.24985444955</v>
      </c>
      <c r="I3364" s="3">
        <v>48491.709772553091</v>
      </c>
      <c r="J3364" s="3">
        <v>70462.540081896455</v>
      </c>
      <c r="K3364" s="3">
        <v>11131.368270748491</v>
      </c>
      <c r="L3364" s="3">
        <v>194530.38057696715</v>
      </c>
      <c r="M3364" s="3">
        <v>517852.0029429032</v>
      </c>
      <c r="N3364" s="3">
        <v>216968.7310116147</v>
      </c>
      <c r="O3364" s="3">
        <v>20541.619419726769</v>
      </c>
      <c r="P3364" s="3">
        <v>192068.55532474798</v>
      </c>
      <c r="Q3364" s="3">
        <v>94676.14437078021</v>
      </c>
      <c r="R3364" s="3">
        <v>55283.797742552852</v>
      </c>
      <c r="S3364" s="3">
        <v>104864.34886806979</v>
      </c>
      <c r="T3364" s="3">
        <v>0</v>
      </c>
      <c r="U3364" s="3">
        <v>28597.372633744864</v>
      </c>
      <c r="V3364" s="3">
        <v>178.54718326958286</v>
      </c>
      <c r="W3364" s="3">
        <v>120.99218458303949</v>
      </c>
      <c r="X3364" s="1">
        <f t="shared" si="105"/>
        <v>1935339.0160073256</v>
      </c>
      <c r="AB3364" s="19">
        <f t="shared" si="106"/>
        <v>2054293.265861775</v>
      </c>
    </row>
    <row r="3365" spans="1:28" x14ac:dyDescent="0.3">
      <c r="A3365" s="2">
        <v>43058.042349479168</v>
      </c>
      <c r="B3365">
        <v>2017</v>
      </c>
      <c r="C3365">
        <v>11</v>
      </c>
      <c r="D3365">
        <v>19</v>
      </c>
      <c r="E3365">
        <v>1</v>
      </c>
      <c r="F3365">
        <v>18</v>
      </c>
      <c r="G3365" s="3">
        <v>374172.74886108155</v>
      </c>
      <c r="H3365" s="3">
        <v>115570.28964374724</v>
      </c>
      <c r="I3365" s="3">
        <v>47112.238113322535</v>
      </c>
      <c r="J3365" s="3">
        <v>68458.051530424709</v>
      </c>
      <c r="K3365" s="3">
        <v>11374.190453279589</v>
      </c>
      <c r="L3365" s="3">
        <v>186788.42348976203</v>
      </c>
      <c r="M3365" s="3">
        <v>492351.23072067776</v>
      </c>
      <c r="N3365" s="3">
        <v>205795.98342414384</v>
      </c>
      <c r="O3365" s="3">
        <v>20217.892099732671</v>
      </c>
      <c r="P3365" s="3">
        <v>172346.91636874329</v>
      </c>
      <c r="Q3365" s="3">
        <v>79945.566017018413</v>
      </c>
      <c r="R3365" s="3">
        <v>53460.157645578474</v>
      </c>
      <c r="S3365" s="3">
        <v>101898.56903701882</v>
      </c>
      <c r="T3365" s="3">
        <v>0</v>
      </c>
      <c r="U3365" s="3">
        <v>28597.372633744864</v>
      </c>
      <c r="V3365" s="3">
        <v>178.54718326958286</v>
      </c>
      <c r="W3365" s="3">
        <v>120.99218458303949</v>
      </c>
      <c r="X3365" s="1">
        <f t="shared" si="105"/>
        <v>1842818.8797623813</v>
      </c>
      <c r="AB3365" s="19">
        <f t="shared" si="106"/>
        <v>1958389.1694061288</v>
      </c>
    </row>
    <row r="3366" spans="1:28" x14ac:dyDescent="0.3">
      <c r="A3366" s="2">
        <v>43058.084016145833</v>
      </c>
      <c r="B3366">
        <v>2017</v>
      </c>
      <c r="C3366">
        <v>11</v>
      </c>
      <c r="D3366">
        <v>19</v>
      </c>
      <c r="E3366">
        <v>2</v>
      </c>
      <c r="F3366">
        <v>18</v>
      </c>
      <c r="G3366" s="3">
        <v>352113.77989266557</v>
      </c>
      <c r="H3366" s="3">
        <v>112299.3924657849</v>
      </c>
      <c r="I3366" s="3">
        <v>45778.8566087215</v>
      </c>
      <c r="J3366" s="3">
        <v>66520.535857063398</v>
      </c>
      <c r="K3366" s="3">
        <v>11356.906537176696</v>
      </c>
      <c r="L3366" s="3">
        <v>186029.70473722523</v>
      </c>
      <c r="M3366" s="3">
        <v>487655.84559721441</v>
      </c>
      <c r="N3366" s="3">
        <v>203225.56914646775</v>
      </c>
      <c r="O3366" s="3">
        <v>19954.238469832228</v>
      </c>
      <c r="P3366" s="3">
        <v>159539.55019872283</v>
      </c>
      <c r="Q3366" s="3">
        <v>48517.948606929276</v>
      </c>
      <c r="R3366" s="3">
        <v>53252.632028597705</v>
      </c>
      <c r="S3366" s="3">
        <v>99955.908604453201</v>
      </c>
      <c r="T3366" s="3">
        <v>0</v>
      </c>
      <c r="U3366" s="3">
        <v>28597.372633744864</v>
      </c>
      <c r="V3366" s="3">
        <v>178.54718326958286</v>
      </c>
      <c r="W3366" s="3">
        <v>120.99218458303949</v>
      </c>
      <c r="X3366" s="1">
        <f t="shared" si="105"/>
        <v>1762798.3882866674</v>
      </c>
      <c r="AB3366" s="19">
        <f t="shared" si="106"/>
        <v>1875097.7807524526</v>
      </c>
    </row>
    <row r="3367" spans="1:28" x14ac:dyDescent="0.3">
      <c r="A3367" s="2">
        <v>43058.125682812497</v>
      </c>
      <c r="B3367">
        <v>2017</v>
      </c>
      <c r="C3367">
        <v>11</v>
      </c>
      <c r="D3367">
        <v>19</v>
      </c>
      <c r="E3367">
        <v>3</v>
      </c>
      <c r="F3367">
        <v>18</v>
      </c>
      <c r="G3367" s="3">
        <v>379754.14094720501</v>
      </c>
      <c r="H3367" s="3">
        <v>114348.0186546186</v>
      </c>
      <c r="I3367" s="3">
        <v>46613.979243708724</v>
      </c>
      <c r="J3367" s="3">
        <v>67734.0394109099</v>
      </c>
      <c r="K3367" s="3">
        <v>11451.203003149407</v>
      </c>
      <c r="L3367" s="3">
        <v>184851.1035864242</v>
      </c>
      <c r="M3367" s="3">
        <v>481153.68539364549</v>
      </c>
      <c r="N3367" s="3">
        <v>207416.8320867914</v>
      </c>
      <c r="O3367" s="3">
        <v>20343.006249749054</v>
      </c>
      <c r="P3367" s="3">
        <v>151876.49934076134</v>
      </c>
      <c r="Q3367" s="3">
        <v>64821.695522743321</v>
      </c>
      <c r="R3367" s="3">
        <v>52495.279856145346</v>
      </c>
      <c r="S3367" s="3">
        <v>100765.85678210117</v>
      </c>
      <c r="T3367" s="3">
        <v>0</v>
      </c>
      <c r="U3367" s="3">
        <v>28597.372633744864</v>
      </c>
      <c r="V3367" s="3">
        <v>178.54718326958286</v>
      </c>
      <c r="W3367" s="3">
        <v>120.99218458303949</v>
      </c>
      <c r="X3367" s="1">
        <f t="shared" si="105"/>
        <v>1798174.233424932</v>
      </c>
      <c r="AB3367" s="19">
        <f t="shared" si="106"/>
        <v>1912522.2520795506</v>
      </c>
    </row>
    <row r="3368" spans="1:28" x14ac:dyDescent="0.3">
      <c r="A3368" s="2">
        <v>43058.167349479168</v>
      </c>
      <c r="B3368">
        <v>2017</v>
      </c>
      <c r="C3368">
        <v>11</v>
      </c>
      <c r="D3368">
        <v>19</v>
      </c>
      <c r="E3368">
        <v>4</v>
      </c>
      <c r="F3368">
        <v>18</v>
      </c>
      <c r="G3368" s="3">
        <v>403846.43310538877</v>
      </c>
      <c r="H3368" s="3">
        <v>108586.38066665168</v>
      </c>
      <c r="I3368" s="3">
        <v>44265.247042304669</v>
      </c>
      <c r="J3368" s="3">
        <v>64321.133624347021</v>
      </c>
      <c r="K3368" s="3">
        <v>12952.143348383308</v>
      </c>
      <c r="L3368" s="3">
        <v>185490.66694933403</v>
      </c>
      <c r="M3368" s="3">
        <v>472069.30712790787</v>
      </c>
      <c r="N3368" s="3">
        <v>211164.35025269137</v>
      </c>
      <c r="O3368" s="3">
        <v>20157.829618865573</v>
      </c>
      <c r="P3368" s="3">
        <v>147763.82045950319</v>
      </c>
      <c r="Q3368" s="3">
        <v>61746.866060550339</v>
      </c>
      <c r="R3368" s="3">
        <v>52963.37318134059</v>
      </c>
      <c r="S3368" s="3">
        <v>103301.07275628961</v>
      </c>
      <c r="T3368" s="3">
        <v>0</v>
      </c>
      <c r="U3368" s="3">
        <v>28597.372633744864</v>
      </c>
      <c r="V3368" s="3">
        <v>178.54718326958286</v>
      </c>
      <c r="W3368" s="3">
        <v>120.99218458303949</v>
      </c>
      <c r="X3368" s="1">
        <f t="shared" si="105"/>
        <v>1808939.1555285039</v>
      </c>
      <c r="AB3368" s="19">
        <f t="shared" si="106"/>
        <v>1917525.5361951557</v>
      </c>
    </row>
    <row r="3369" spans="1:28" x14ac:dyDescent="0.3">
      <c r="A3369" s="2">
        <v>43058.209016145833</v>
      </c>
      <c r="B3369">
        <v>2017</v>
      </c>
      <c r="C3369">
        <v>11</v>
      </c>
      <c r="D3369">
        <v>19</v>
      </c>
      <c r="E3369">
        <v>5</v>
      </c>
      <c r="F3369">
        <v>18</v>
      </c>
      <c r="G3369" s="3">
        <v>444234.83501799591</v>
      </c>
      <c r="H3369" s="3">
        <v>125175.3737692773</v>
      </c>
      <c r="I3369" s="3">
        <v>51027.751449971416</v>
      </c>
      <c r="J3369" s="3">
        <v>74147.622319305883</v>
      </c>
      <c r="K3369" s="3">
        <v>14544.165741710647</v>
      </c>
      <c r="L3369" s="3">
        <v>198987.88477239234</v>
      </c>
      <c r="M3369" s="3">
        <v>497277.48183535342</v>
      </c>
      <c r="N3369" s="3">
        <v>237690.40192342142</v>
      </c>
      <c r="O3369" s="3">
        <v>19782.889027001744</v>
      </c>
      <c r="P3369" s="3">
        <v>156984.51040659653</v>
      </c>
      <c r="Q3369" s="3">
        <v>68504.340111184109</v>
      </c>
      <c r="R3369" s="3">
        <v>55039.703964719563</v>
      </c>
      <c r="S3369" s="3">
        <v>111881.62167958677</v>
      </c>
      <c r="T3369" s="3">
        <v>0</v>
      </c>
      <c r="U3369" s="3">
        <v>28597.372633744864</v>
      </c>
      <c r="V3369" s="3">
        <v>178.54718326958286</v>
      </c>
      <c r="W3369" s="3">
        <v>120.99218458303949</v>
      </c>
      <c r="X3369" s="1">
        <f t="shared" si="105"/>
        <v>1959000.1202508374</v>
      </c>
      <c r="AB3369" s="19">
        <f t="shared" si="106"/>
        <v>2084175.4940201149</v>
      </c>
    </row>
    <row r="3370" spans="1:28" x14ac:dyDescent="0.3">
      <c r="A3370" s="2">
        <v>43058.250682812497</v>
      </c>
      <c r="B3370">
        <v>2017</v>
      </c>
      <c r="C3370">
        <v>11</v>
      </c>
      <c r="D3370">
        <v>19</v>
      </c>
      <c r="E3370">
        <v>6</v>
      </c>
      <c r="F3370">
        <v>18</v>
      </c>
      <c r="G3370" s="3">
        <v>606602.97551321366</v>
      </c>
      <c r="H3370" s="3">
        <v>167080.452106076</v>
      </c>
      <c r="I3370" s="3">
        <v>68110.360093130657</v>
      </c>
      <c r="J3370" s="3">
        <v>98970.092012945359</v>
      </c>
      <c r="K3370" s="3">
        <v>21967.880220803418</v>
      </c>
      <c r="L3370" s="3">
        <v>209171.63102090557</v>
      </c>
      <c r="M3370" s="3">
        <v>511576.62442589726</v>
      </c>
      <c r="N3370" s="3">
        <v>256615.78147951403</v>
      </c>
      <c r="O3370" s="3">
        <v>16433.574046098762</v>
      </c>
      <c r="P3370" s="3">
        <v>166451.198047093</v>
      </c>
      <c r="Q3370" s="3">
        <v>98215.773635397971</v>
      </c>
      <c r="R3370" s="3">
        <v>59441.008158991739</v>
      </c>
      <c r="S3370" s="3">
        <v>128788.4202457216</v>
      </c>
      <c r="T3370" s="3">
        <v>0</v>
      </c>
      <c r="U3370" s="3">
        <v>28597.372633744864</v>
      </c>
      <c r="V3370" s="3">
        <v>178.54718326958286</v>
      </c>
      <c r="W3370" s="3">
        <v>120.99218458303949</v>
      </c>
      <c r="X3370" s="1">
        <f t="shared" si="105"/>
        <v>2271242.2309013107</v>
      </c>
      <c r="AB3370" s="19">
        <f t="shared" si="106"/>
        <v>2438322.6830073865</v>
      </c>
    </row>
    <row r="3371" spans="1:28" x14ac:dyDescent="0.3">
      <c r="A3371" s="2">
        <v>43058.292349479168</v>
      </c>
      <c r="B3371">
        <v>2017</v>
      </c>
      <c r="C3371">
        <v>11</v>
      </c>
      <c r="D3371">
        <v>19</v>
      </c>
      <c r="E3371">
        <v>7</v>
      </c>
      <c r="F3371">
        <v>18</v>
      </c>
      <c r="G3371" s="3">
        <v>634818.55699401943</v>
      </c>
      <c r="H3371" s="3">
        <v>248381.16506071208</v>
      </c>
      <c r="I3371" s="3">
        <v>101252.60244026604</v>
      </c>
      <c r="J3371" s="3">
        <v>147128.56262044606</v>
      </c>
      <c r="K3371" s="3">
        <v>28572.679878748499</v>
      </c>
      <c r="L3371" s="3">
        <v>224414.16968334492</v>
      </c>
      <c r="M3371" s="3">
        <v>533150.56966845447</v>
      </c>
      <c r="N3371" s="3">
        <v>278811.46822647564</v>
      </c>
      <c r="O3371" s="3">
        <v>17539.678473822292</v>
      </c>
      <c r="P3371" s="3">
        <v>182981.60125226059</v>
      </c>
      <c r="Q3371" s="3">
        <v>57813.944655419735</v>
      </c>
      <c r="R3371" s="3">
        <v>63030.29051950849</v>
      </c>
      <c r="S3371" s="3">
        <v>137099.05475082522</v>
      </c>
      <c r="T3371" s="3">
        <v>0</v>
      </c>
      <c r="U3371" s="3">
        <v>0</v>
      </c>
      <c r="V3371" s="3">
        <v>178.54718326958286</v>
      </c>
      <c r="W3371" s="3">
        <v>0</v>
      </c>
      <c r="X3371" s="1">
        <f t="shared" si="105"/>
        <v>2406791.7263468611</v>
      </c>
      <c r="AB3371" s="19">
        <f t="shared" si="106"/>
        <v>2655172.8914075731</v>
      </c>
    </row>
    <row r="3372" spans="1:28" x14ac:dyDescent="0.3">
      <c r="A3372" s="2">
        <v>43058.334016145833</v>
      </c>
      <c r="B3372">
        <v>2017</v>
      </c>
      <c r="C3372">
        <v>11</v>
      </c>
      <c r="D3372">
        <v>19</v>
      </c>
      <c r="E3372">
        <v>8</v>
      </c>
      <c r="F3372">
        <v>18</v>
      </c>
      <c r="G3372" s="3">
        <v>556595.92843601992</v>
      </c>
      <c r="H3372" s="3">
        <v>288935.54355600261</v>
      </c>
      <c r="I3372" s="3">
        <v>117784.59818153745</v>
      </c>
      <c r="J3372" s="3">
        <v>171150.94537446514</v>
      </c>
      <c r="K3372" s="3">
        <v>32625.789246103894</v>
      </c>
      <c r="L3372" s="3">
        <v>232242.65448260898</v>
      </c>
      <c r="M3372" s="3">
        <v>538824.8876676535</v>
      </c>
      <c r="N3372" s="3">
        <v>287831.64657806058</v>
      </c>
      <c r="O3372" s="3">
        <v>18220.476353470629</v>
      </c>
      <c r="P3372" s="3">
        <v>190733.14972934534</v>
      </c>
      <c r="Q3372" s="3">
        <v>57778.190824463978</v>
      </c>
      <c r="R3372" s="3">
        <v>63764.856710990272</v>
      </c>
      <c r="S3372" s="3">
        <v>136054.29547642509</v>
      </c>
      <c r="T3372" s="3">
        <v>0</v>
      </c>
      <c r="U3372" s="3">
        <v>0</v>
      </c>
      <c r="V3372" s="3">
        <v>178.54718326958286</v>
      </c>
      <c r="W3372" s="3">
        <v>0</v>
      </c>
      <c r="X3372" s="1">
        <f t="shared" si="105"/>
        <v>2403785.9662444144</v>
      </c>
      <c r="AB3372" s="19">
        <f t="shared" si="106"/>
        <v>2692721.5098004173</v>
      </c>
    </row>
    <row r="3373" spans="1:28" x14ac:dyDescent="0.3">
      <c r="A3373" s="2">
        <v>43058.375682812497</v>
      </c>
      <c r="B3373">
        <v>2017</v>
      </c>
      <c r="C3373">
        <v>11</v>
      </c>
      <c r="D3373">
        <v>19</v>
      </c>
      <c r="E3373">
        <v>9</v>
      </c>
      <c r="F3373">
        <v>18</v>
      </c>
      <c r="G3373" s="3">
        <v>494665.21872394986</v>
      </c>
      <c r="H3373" s="3">
        <v>317204.56083380745</v>
      </c>
      <c r="I3373" s="3">
        <v>129308.46540837389</v>
      </c>
      <c r="J3373" s="3">
        <v>187896.0954254336</v>
      </c>
      <c r="K3373" s="3">
        <v>31643.564223266141</v>
      </c>
      <c r="L3373" s="3">
        <v>235661.42441976367</v>
      </c>
      <c r="M3373" s="3">
        <v>537574.08761251369</v>
      </c>
      <c r="N3373" s="3">
        <v>293358.99764171179</v>
      </c>
      <c r="O3373" s="3">
        <v>18439.285758828879</v>
      </c>
      <c r="P3373" s="3">
        <v>198346.71514706503</v>
      </c>
      <c r="Q3373" s="3">
        <v>41545.95157056149</v>
      </c>
      <c r="R3373" s="3">
        <v>65060.945009531599</v>
      </c>
      <c r="S3373" s="3">
        <v>135815.94945676078</v>
      </c>
      <c r="T3373" s="3">
        <v>0</v>
      </c>
      <c r="U3373" s="3">
        <v>0</v>
      </c>
      <c r="V3373" s="3">
        <v>178.54718326958286</v>
      </c>
      <c r="W3373" s="3">
        <v>0</v>
      </c>
      <c r="X3373" s="1">
        <f t="shared" si="105"/>
        <v>2369495.2475810302</v>
      </c>
      <c r="AB3373" s="19">
        <f t="shared" si="106"/>
        <v>2686699.8084148373</v>
      </c>
    </row>
    <row r="3374" spans="1:28" x14ac:dyDescent="0.3">
      <c r="A3374" s="2">
        <v>43058.417349479168</v>
      </c>
      <c r="B3374">
        <v>2017</v>
      </c>
      <c r="C3374">
        <v>11</v>
      </c>
      <c r="D3374">
        <v>19</v>
      </c>
      <c r="E3374">
        <v>10</v>
      </c>
      <c r="F3374">
        <v>18</v>
      </c>
      <c r="G3374" s="3">
        <v>450099.99029254803</v>
      </c>
      <c r="H3374" s="3">
        <v>315982.17729436379</v>
      </c>
      <c r="I3374" s="3">
        <v>128810.16065761485</v>
      </c>
      <c r="J3374" s="3">
        <v>187172.01663674897</v>
      </c>
      <c r="K3374" s="3">
        <v>31464.736193000659</v>
      </c>
      <c r="L3374" s="3">
        <v>240703.62894607306</v>
      </c>
      <c r="M3374" s="3">
        <v>535099.56292725878</v>
      </c>
      <c r="N3374" s="3">
        <v>304101.82118794904</v>
      </c>
      <c r="O3374" s="3">
        <v>18732.945103297083</v>
      </c>
      <c r="P3374" s="3">
        <v>199031.59992540593</v>
      </c>
      <c r="Q3374" s="3">
        <v>62461.94267966495</v>
      </c>
      <c r="R3374" s="3">
        <v>66146.628144046423</v>
      </c>
      <c r="S3374" s="3">
        <v>135034.08598549655</v>
      </c>
      <c r="T3374" s="3">
        <v>0</v>
      </c>
      <c r="U3374" s="3">
        <v>0</v>
      </c>
      <c r="V3374" s="3">
        <v>178.54718326958286</v>
      </c>
      <c r="W3374" s="3">
        <v>0</v>
      </c>
      <c r="X3374" s="1">
        <f t="shared" si="105"/>
        <v>2359037.665862374</v>
      </c>
      <c r="AB3374" s="19">
        <f t="shared" si="106"/>
        <v>2675019.8431567377</v>
      </c>
    </row>
    <row r="3375" spans="1:28" x14ac:dyDescent="0.3">
      <c r="A3375" s="2">
        <v>43058.459016145833</v>
      </c>
      <c r="B3375">
        <v>2017</v>
      </c>
      <c r="C3375">
        <v>11</v>
      </c>
      <c r="D3375">
        <v>19</v>
      </c>
      <c r="E3375">
        <v>11</v>
      </c>
      <c r="F3375">
        <v>18</v>
      </c>
      <c r="G3375" s="3">
        <v>426358.02165107883</v>
      </c>
      <c r="H3375" s="3">
        <v>333177.71368839219</v>
      </c>
      <c r="I3375" s="3">
        <v>135819.92248809064</v>
      </c>
      <c r="J3375" s="3">
        <v>197357.79120030161</v>
      </c>
      <c r="K3375" s="3">
        <v>31372.570916059034</v>
      </c>
      <c r="L3375" s="3">
        <v>245864.13998676851</v>
      </c>
      <c r="M3375" s="3">
        <v>543046.29342306766</v>
      </c>
      <c r="N3375" s="3">
        <v>300258.47852081025</v>
      </c>
      <c r="O3375" s="3">
        <v>18936.491586929445</v>
      </c>
      <c r="P3375" s="3">
        <v>199374.59165773093</v>
      </c>
      <c r="Q3375" s="3">
        <v>51378.255083388198</v>
      </c>
      <c r="R3375" s="3">
        <v>64794.378244971835</v>
      </c>
      <c r="S3375" s="3">
        <v>133347.1490487087</v>
      </c>
      <c r="T3375" s="3">
        <v>0</v>
      </c>
      <c r="U3375" s="3">
        <v>0</v>
      </c>
      <c r="V3375" s="3">
        <v>178.54718326958286</v>
      </c>
      <c r="W3375" s="3">
        <v>0</v>
      </c>
      <c r="X3375" s="1">
        <f t="shared" si="105"/>
        <v>2348086.6309911753</v>
      </c>
      <c r="AB3375" s="19">
        <f t="shared" si="106"/>
        <v>2681264.3446795675</v>
      </c>
    </row>
    <row r="3376" spans="1:28" x14ac:dyDescent="0.3">
      <c r="A3376" s="2">
        <v>43058.500682812497</v>
      </c>
      <c r="B3376">
        <v>2017</v>
      </c>
      <c r="C3376">
        <v>11</v>
      </c>
      <c r="D3376">
        <v>19</v>
      </c>
      <c r="E3376">
        <v>12</v>
      </c>
      <c r="F3376">
        <v>18</v>
      </c>
      <c r="G3376" s="3">
        <v>434397.9139377778</v>
      </c>
      <c r="H3376" s="3">
        <v>324225.33503210504</v>
      </c>
      <c r="I3376" s="3">
        <v>132170.48458985789</v>
      </c>
      <c r="J3376" s="3">
        <v>192054.8504422472</v>
      </c>
      <c r="K3376" s="3">
        <v>28047.427974004142</v>
      </c>
      <c r="L3376" s="3">
        <v>238100.52031268767</v>
      </c>
      <c r="M3376" s="3">
        <v>533533.56872614601</v>
      </c>
      <c r="N3376" s="3">
        <v>290477.0699188119</v>
      </c>
      <c r="O3376" s="3">
        <v>18787.386365355651</v>
      </c>
      <c r="P3376" s="3">
        <v>193923.28629151228</v>
      </c>
      <c r="Q3376" s="3">
        <v>52093.331702502815</v>
      </c>
      <c r="R3376" s="3">
        <v>65677.178510460086</v>
      </c>
      <c r="S3376" s="3">
        <v>132037.16809435791</v>
      </c>
      <c r="T3376" s="3">
        <v>0</v>
      </c>
      <c r="U3376" s="3">
        <v>0</v>
      </c>
      <c r="V3376" s="3">
        <v>178.54718326958286</v>
      </c>
      <c r="W3376" s="3">
        <v>0</v>
      </c>
      <c r="X3376" s="1">
        <f t="shared" si="105"/>
        <v>2311478.734048991</v>
      </c>
      <c r="AB3376" s="19">
        <f t="shared" si="106"/>
        <v>2635704.0690810955</v>
      </c>
    </row>
    <row r="3377" spans="1:28" x14ac:dyDescent="0.3">
      <c r="A3377" s="2">
        <v>43058.542349479168</v>
      </c>
      <c r="B3377">
        <v>2017</v>
      </c>
      <c r="C3377">
        <v>11</v>
      </c>
      <c r="D3377">
        <v>19</v>
      </c>
      <c r="E3377">
        <v>13</v>
      </c>
      <c r="F3377">
        <v>18</v>
      </c>
      <c r="G3377" s="3">
        <v>447753.44890720135</v>
      </c>
      <c r="H3377" s="3">
        <v>321486.50483657583</v>
      </c>
      <c r="I3377" s="3">
        <v>131054.00023456657</v>
      </c>
      <c r="J3377" s="3">
        <v>190432.50460200929</v>
      </c>
      <c r="K3377" s="3">
        <v>24936.512283743592</v>
      </c>
      <c r="L3377" s="3">
        <v>239431.79604790002</v>
      </c>
      <c r="M3377" s="3">
        <v>525686.92631447304</v>
      </c>
      <c r="N3377" s="3">
        <v>288926.76709811285</v>
      </c>
      <c r="O3377" s="3">
        <v>23556.294347143616</v>
      </c>
      <c r="P3377" s="3">
        <v>193577.65167823061</v>
      </c>
      <c r="Q3377" s="3">
        <v>23096.974797403382</v>
      </c>
      <c r="R3377" s="3">
        <v>65371.716994499962</v>
      </c>
      <c r="S3377" s="3">
        <v>132807.65833538276</v>
      </c>
      <c r="T3377" s="3">
        <v>0</v>
      </c>
      <c r="U3377" s="3">
        <v>0</v>
      </c>
      <c r="V3377" s="3">
        <v>178.54718326958286</v>
      </c>
      <c r="W3377" s="3">
        <v>0</v>
      </c>
      <c r="X3377" s="1">
        <f t="shared" si="105"/>
        <v>2286810.7988239368</v>
      </c>
      <c r="AB3377" s="19">
        <f t="shared" si="106"/>
        <v>2608297.3036605124</v>
      </c>
    </row>
    <row r="3378" spans="1:28" x14ac:dyDescent="0.3">
      <c r="A3378" s="2">
        <v>43058.584016145833</v>
      </c>
      <c r="B3378">
        <v>2017</v>
      </c>
      <c r="C3378">
        <v>11</v>
      </c>
      <c r="D3378">
        <v>19</v>
      </c>
      <c r="E3378">
        <v>14</v>
      </c>
      <c r="F3378">
        <v>18</v>
      </c>
      <c r="G3378" s="3">
        <v>438791.48572319868</v>
      </c>
      <c r="H3378" s="3">
        <v>301178.50390785967</v>
      </c>
      <c r="I3378" s="3">
        <v>122775.44197959888</v>
      </c>
      <c r="J3378" s="3">
        <v>178403.06192826081</v>
      </c>
      <c r="K3378" s="3">
        <v>23764.092202685413</v>
      </c>
      <c r="L3378" s="3">
        <v>238497.78770167736</v>
      </c>
      <c r="M3378" s="3">
        <v>534036.02891913464</v>
      </c>
      <c r="N3378" s="3">
        <v>284841.46739671112</v>
      </c>
      <c r="O3378" s="3">
        <v>23540.235078792681</v>
      </c>
      <c r="P3378" s="3">
        <v>201559.64169820416</v>
      </c>
      <c r="Q3378" s="3">
        <v>46193.949594806669</v>
      </c>
      <c r="R3378" s="3">
        <v>64971.240859172125</v>
      </c>
      <c r="S3378" s="3">
        <v>130997.60361971574</v>
      </c>
      <c r="T3378" s="3">
        <v>0</v>
      </c>
      <c r="U3378" s="3">
        <v>0</v>
      </c>
      <c r="V3378" s="3">
        <v>178.54718326958286</v>
      </c>
      <c r="W3378" s="3">
        <v>0</v>
      </c>
      <c r="X3378" s="1">
        <f t="shared" si="105"/>
        <v>2288550.5838852278</v>
      </c>
      <c r="AB3378" s="19">
        <f t="shared" si="106"/>
        <v>2589729.0877930876</v>
      </c>
    </row>
    <row r="3379" spans="1:28" x14ac:dyDescent="0.3">
      <c r="A3379" s="2">
        <v>43058.625682812497</v>
      </c>
      <c r="B3379">
        <v>2017</v>
      </c>
      <c r="C3379">
        <v>11</v>
      </c>
      <c r="D3379">
        <v>19</v>
      </c>
      <c r="E3379">
        <v>15</v>
      </c>
      <c r="F3379">
        <v>18</v>
      </c>
      <c r="G3379" s="3">
        <v>475217.45728258521</v>
      </c>
      <c r="H3379" s="3">
        <v>251757.3805671669</v>
      </c>
      <c r="I3379" s="3">
        <v>102628.9169701708</v>
      </c>
      <c r="J3379" s="3">
        <v>149128.46359699612</v>
      </c>
      <c r="K3379" s="3">
        <v>20679.969960722272</v>
      </c>
      <c r="L3379" s="3">
        <v>232477.53847069471</v>
      </c>
      <c r="M3379" s="3">
        <v>523879.82493139565</v>
      </c>
      <c r="N3379" s="3">
        <v>279348.61554955982</v>
      </c>
      <c r="O3379" s="3">
        <v>23404.762708640359</v>
      </c>
      <c r="P3379" s="3">
        <v>208410.7545395467</v>
      </c>
      <c r="Q3379" s="3">
        <v>51056.470604786417</v>
      </c>
      <c r="R3379" s="3">
        <v>63657.760513800225</v>
      </c>
      <c r="S3379" s="3">
        <v>130302.41235979796</v>
      </c>
      <c r="T3379" s="3">
        <v>0</v>
      </c>
      <c r="U3379" s="3">
        <v>0</v>
      </c>
      <c r="V3379" s="3">
        <v>178.54718326958286</v>
      </c>
      <c r="W3379" s="3">
        <v>0</v>
      </c>
      <c r="X3379" s="1">
        <f t="shared" si="105"/>
        <v>2260371.4946719659</v>
      </c>
      <c r="AB3379" s="19">
        <f t="shared" si="106"/>
        <v>2512128.8752391324</v>
      </c>
    </row>
    <row r="3380" spans="1:28" x14ac:dyDescent="0.3">
      <c r="A3380" s="2">
        <v>43058.667349479168</v>
      </c>
      <c r="B3380">
        <v>2017</v>
      </c>
      <c r="C3380">
        <v>11</v>
      </c>
      <c r="D3380">
        <v>19</v>
      </c>
      <c r="E3380">
        <v>16</v>
      </c>
      <c r="F3380">
        <v>18</v>
      </c>
      <c r="G3380" s="3">
        <v>526626.81351837376</v>
      </c>
      <c r="H3380" s="3">
        <v>203272.82942265031</v>
      </c>
      <c r="I3380" s="3">
        <v>82864.185693825726</v>
      </c>
      <c r="J3380" s="3">
        <v>120408.64372882459</v>
      </c>
      <c r="K3380" s="3">
        <v>19567.88262339995</v>
      </c>
      <c r="L3380" s="3">
        <v>235056.41141163505</v>
      </c>
      <c r="M3380" s="3">
        <v>534015.095424211</v>
      </c>
      <c r="N3380" s="3">
        <v>274064.11465730862</v>
      </c>
      <c r="O3380" s="3">
        <v>20647.351326870921</v>
      </c>
      <c r="P3380" s="3">
        <v>213145.88560750562</v>
      </c>
      <c r="Q3380" s="3">
        <v>91208.022768074385</v>
      </c>
      <c r="R3380" s="3">
        <v>63343.576891571152</v>
      </c>
      <c r="S3380" s="3">
        <v>130409.93549324987</v>
      </c>
      <c r="T3380" s="3">
        <v>0</v>
      </c>
      <c r="U3380" s="3">
        <v>0</v>
      </c>
      <c r="V3380" s="3">
        <v>178.54718326958286</v>
      </c>
      <c r="W3380" s="3">
        <v>0</v>
      </c>
      <c r="X3380" s="1">
        <f t="shared" si="105"/>
        <v>2311536.4663281203</v>
      </c>
      <c r="AB3380" s="19">
        <f t="shared" si="106"/>
        <v>2514809.2957507707</v>
      </c>
    </row>
    <row r="3381" spans="1:28" x14ac:dyDescent="0.3">
      <c r="A3381" s="2">
        <v>43058.709016145833</v>
      </c>
      <c r="B3381">
        <v>2017</v>
      </c>
      <c r="C3381">
        <v>11</v>
      </c>
      <c r="D3381">
        <v>19</v>
      </c>
      <c r="E3381">
        <v>17</v>
      </c>
      <c r="F3381">
        <v>18</v>
      </c>
      <c r="G3381" s="3">
        <v>597164.70139859687</v>
      </c>
      <c r="H3381" s="3">
        <v>168721.84713754753</v>
      </c>
      <c r="I3381" s="3">
        <v>68779.47491320323</v>
      </c>
      <c r="J3381" s="3">
        <v>99942.372224344304</v>
      </c>
      <c r="K3381" s="3">
        <v>17752.62044110741</v>
      </c>
      <c r="L3381" s="3">
        <v>216522.03516760253</v>
      </c>
      <c r="M3381" s="3">
        <v>509729.54258160124</v>
      </c>
      <c r="N3381" s="3">
        <v>248582.92519653714</v>
      </c>
      <c r="O3381" s="3">
        <v>20956.642949707311</v>
      </c>
      <c r="P3381" s="3">
        <v>207957.1154508504</v>
      </c>
      <c r="Q3381" s="3">
        <v>56062.006938589184</v>
      </c>
      <c r="R3381" s="3">
        <v>64386.035520975558</v>
      </c>
      <c r="S3381" s="3">
        <v>134566.58474573962</v>
      </c>
      <c r="T3381" s="3">
        <v>0</v>
      </c>
      <c r="U3381" s="3">
        <v>28597.372633744864</v>
      </c>
      <c r="V3381" s="3">
        <v>178.54718326958286</v>
      </c>
      <c r="W3381" s="3">
        <v>120.99218458303949</v>
      </c>
      <c r="X3381" s="1">
        <f t="shared" si="105"/>
        <v>2271298.9695304525</v>
      </c>
      <c r="AB3381" s="19">
        <f t="shared" si="106"/>
        <v>2440020.8166680001</v>
      </c>
    </row>
    <row r="3382" spans="1:28" x14ac:dyDescent="0.3">
      <c r="A3382" s="2">
        <v>43058.750682812497</v>
      </c>
      <c r="B3382">
        <v>2017</v>
      </c>
      <c r="C3382">
        <v>11</v>
      </c>
      <c r="D3382">
        <v>19</v>
      </c>
      <c r="E3382">
        <v>18</v>
      </c>
      <c r="F3382">
        <v>18</v>
      </c>
      <c r="G3382" s="3">
        <v>712521.52558879042</v>
      </c>
      <c r="H3382" s="3">
        <v>172030.25881670744</v>
      </c>
      <c r="I3382" s="3">
        <v>70128.1492073142</v>
      </c>
      <c r="J3382" s="3">
        <v>101902.10960939327</v>
      </c>
      <c r="K3382" s="3">
        <v>20115.850551380878</v>
      </c>
      <c r="L3382" s="3">
        <v>225255.3701868589</v>
      </c>
      <c r="M3382" s="3">
        <v>537229.13321529864</v>
      </c>
      <c r="N3382" s="3">
        <v>256821.85995439839</v>
      </c>
      <c r="O3382" s="3">
        <v>23253.48786508969</v>
      </c>
      <c r="P3382" s="3">
        <v>215533.83344011489</v>
      </c>
      <c r="Q3382" s="3">
        <v>47409.579847301844</v>
      </c>
      <c r="R3382" s="3">
        <v>67122.189470344878</v>
      </c>
      <c r="S3382" s="3">
        <v>138065.41045964754</v>
      </c>
      <c r="T3382" s="3">
        <v>0</v>
      </c>
      <c r="U3382" s="3">
        <v>28597.372633744864</v>
      </c>
      <c r="V3382" s="3">
        <v>178.54718326958286</v>
      </c>
      <c r="W3382" s="3">
        <v>120.99218458303949</v>
      </c>
      <c r="X3382" s="1">
        <f t="shared" si="105"/>
        <v>2444255.4113975312</v>
      </c>
      <c r="AB3382" s="19">
        <f t="shared" si="106"/>
        <v>2616285.6702142381</v>
      </c>
    </row>
    <row r="3383" spans="1:28" x14ac:dyDescent="0.3">
      <c r="A3383" s="2">
        <v>43058.792349479168</v>
      </c>
      <c r="B3383">
        <v>2017</v>
      </c>
      <c r="C3383">
        <v>11</v>
      </c>
      <c r="D3383">
        <v>19</v>
      </c>
      <c r="E3383">
        <v>19</v>
      </c>
      <c r="F3383">
        <v>18</v>
      </c>
      <c r="G3383" s="3">
        <v>733428.10714159312</v>
      </c>
      <c r="H3383" s="3">
        <v>166453.0358006462</v>
      </c>
      <c r="I3383" s="3">
        <v>67854.593784430501</v>
      </c>
      <c r="J3383" s="3">
        <v>98598.442016215704</v>
      </c>
      <c r="K3383" s="3">
        <v>18959.542553130785</v>
      </c>
      <c r="L3383" s="3">
        <v>220155.55363358796</v>
      </c>
      <c r="M3383" s="3">
        <v>529410.10364304099</v>
      </c>
      <c r="N3383" s="3">
        <v>254913.03849064332</v>
      </c>
      <c r="O3383" s="3">
        <v>23208.937974368666</v>
      </c>
      <c r="P3383" s="3">
        <v>226767.80963026409</v>
      </c>
      <c r="Q3383" s="3">
        <v>43512.412273126749</v>
      </c>
      <c r="R3383" s="3">
        <v>66430.785185124696</v>
      </c>
      <c r="S3383" s="3">
        <v>138400.16253635864</v>
      </c>
      <c r="T3383" s="3">
        <v>0</v>
      </c>
      <c r="U3383" s="3">
        <v>28597.372633744864</v>
      </c>
      <c r="V3383" s="3">
        <v>178.54718326958286</v>
      </c>
      <c r="W3383" s="3">
        <v>120.99218458303949</v>
      </c>
      <c r="X3383" s="1">
        <f t="shared" si="105"/>
        <v>2450536.4008634826</v>
      </c>
      <c r="AB3383" s="19">
        <f t="shared" si="106"/>
        <v>2616989.4366641287</v>
      </c>
    </row>
    <row r="3384" spans="1:28" x14ac:dyDescent="0.3">
      <c r="A3384" s="2">
        <v>43058.834016145833</v>
      </c>
      <c r="B3384">
        <v>2017</v>
      </c>
      <c r="C3384">
        <v>11</v>
      </c>
      <c r="D3384">
        <v>19</v>
      </c>
      <c r="E3384">
        <v>20</v>
      </c>
      <c r="F3384">
        <v>18</v>
      </c>
      <c r="G3384" s="3">
        <v>731855.88132338284</v>
      </c>
      <c r="H3384" s="3">
        <v>162854.5024439127</v>
      </c>
      <c r="I3384" s="3">
        <v>66387.651364507823</v>
      </c>
      <c r="J3384" s="3">
        <v>96466.851079404878</v>
      </c>
      <c r="K3384" s="3">
        <v>18372.881629816944</v>
      </c>
      <c r="L3384" s="3">
        <v>221877.79177136172</v>
      </c>
      <c r="M3384" s="3">
        <v>543346.01191607863</v>
      </c>
      <c r="N3384" s="3">
        <v>257364.74221332037</v>
      </c>
      <c r="O3384" s="3">
        <v>23370.944240384812</v>
      </c>
      <c r="P3384" s="3">
        <v>233531.99351574623</v>
      </c>
      <c r="Q3384" s="3">
        <v>37255.491855873523</v>
      </c>
      <c r="R3384" s="3">
        <v>65902.263104534926</v>
      </c>
      <c r="S3384" s="3">
        <v>137671.81472413955</v>
      </c>
      <c r="T3384" s="3">
        <v>0</v>
      </c>
      <c r="U3384" s="3">
        <v>28597.372633744864</v>
      </c>
      <c r="V3384" s="3">
        <v>178.54718326958286</v>
      </c>
      <c r="W3384" s="3">
        <v>120.99218458303949</v>
      </c>
      <c r="X3384" s="1">
        <f t="shared" si="105"/>
        <v>2462301.23074015</v>
      </c>
      <c r="AB3384" s="19">
        <f t="shared" si="106"/>
        <v>2625155.7331840624</v>
      </c>
    </row>
    <row r="3385" spans="1:28" x14ac:dyDescent="0.3">
      <c r="A3385" s="2">
        <v>43058.875682812497</v>
      </c>
      <c r="B3385">
        <v>2017</v>
      </c>
      <c r="C3385">
        <v>11</v>
      </c>
      <c r="D3385">
        <v>19</v>
      </c>
      <c r="E3385">
        <v>21</v>
      </c>
      <c r="F3385">
        <v>18</v>
      </c>
      <c r="G3385" s="3">
        <v>753201.93126079289</v>
      </c>
      <c r="H3385" s="3">
        <v>152077.3426780561</v>
      </c>
      <c r="I3385" s="3">
        <v>61994.34129632781</v>
      </c>
      <c r="J3385" s="3">
        <v>90083.001381728289</v>
      </c>
      <c r="K3385" s="3">
        <v>13316.889602088126</v>
      </c>
      <c r="L3385" s="3">
        <v>206235.6929562228</v>
      </c>
      <c r="M3385" s="3">
        <v>520369.84410072753</v>
      </c>
      <c r="N3385" s="3">
        <v>229675.79391416829</v>
      </c>
      <c r="O3385" s="3">
        <v>21502.237566906093</v>
      </c>
      <c r="P3385" s="3">
        <v>212503.38336585101</v>
      </c>
      <c r="Q3385" s="3">
        <v>97929.742987751946</v>
      </c>
      <c r="R3385" s="3">
        <v>65354.784005894071</v>
      </c>
      <c r="S3385" s="3">
        <v>133008.0116183557</v>
      </c>
      <c r="T3385" s="3">
        <v>0</v>
      </c>
      <c r="U3385" s="3">
        <v>28597.372633744864</v>
      </c>
      <c r="V3385" s="3">
        <v>178.54718326958286</v>
      </c>
      <c r="W3385" s="3">
        <v>120.99218458303949</v>
      </c>
      <c r="X3385" s="1">
        <f t="shared" si="105"/>
        <v>2434072.5660584122</v>
      </c>
      <c r="AB3385" s="19">
        <f t="shared" si="106"/>
        <v>2586149.9087364678</v>
      </c>
    </row>
    <row r="3386" spans="1:28" x14ac:dyDescent="0.3">
      <c r="A3386" s="2">
        <v>43058.917349479168</v>
      </c>
      <c r="B3386">
        <v>2017</v>
      </c>
      <c r="C3386">
        <v>11</v>
      </c>
      <c r="D3386">
        <v>19</v>
      </c>
      <c r="E3386">
        <v>22</v>
      </c>
      <c r="F3386">
        <v>18</v>
      </c>
      <c r="G3386" s="3">
        <v>704392.26856373553</v>
      </c>
      <c r="H3386" s="3">
        <v>136401.16126040139</v>
      </c>
      <c r="I3386" s="3">
        <v>55603.944647389857</v>
      </c>
      <c r="J3386" s="3">
        <v>80797.216613011537</v>
      </c>
      <c r="K3386" s="3">
        <v>12615.473769203312</v>
      </c>
      <c r="L3386" s="3">
        <v>200268.58851665971</v>
      </c>
      <c r="M3386" s="3">
        <v>507032.21753044531</v>
      </c>
      <c r="N3386" s="3">
        <v>219892.09992057644</v>
      </c>
      <c r="O3386" s="3">
        <v>21453.031836336108</v>
      </c>
      <c r="P3386" s="3">
        <v>215634.14822164102</v>
      </c>
      <c r="Q3386" s="3">
        <v>65679.787465680944</v>
      </c>
      <c r="R3386" s="3">
        <v>63279.24614126682</v>
      </c>
      <c r="S3386" s="3">
        <v>126195.05735116538</v>
      </c>
      <c r="T3386" s="3">
        <v>0</v>
      </c>
      <c r="U3386" s="3">
        <v>28597.372633744864</v>
      </c>
      <c r="V3386" s="3">
        <v>178.54718326958286</v>
      </c>
      <c r="W3386" s="3">
        <v>120.99218458303949</v>
      </c>
      <c r="X3386" s="1">
        <f t="shared" si="105"/>
        <v>2301739.9925787095</v>
      </c>
      <c r="AB3386" s="19">
        <f t="shared" si="106"/>
        <v>2438141.1538391109</v>
      </c>
    </row>
    <row r="3387" spans="1:28" x14ac:dyDescent="0.3">
      <c r="A3387" s="2">
        <v>43058.959016145833</v>
      </c>
      <c r="B3387">
        <v>2017</v>
      </c>
      <c r="C3387">
        <v>11</v>
      </c>
      <c r="D3387">
        <v>19</v>
      </c>
      <c r="E3387">
        <v>23</v>
      </c>
      <c r="F3387">
        <v>18</v>
      </c>
      <c r="G3387" s="3">
        <v>644235.56385461485</v>
      </c>
      <c r="H3387" s="3">
        <v>132994.55105034864</v>
      </c>
      <c r="I3387" s="3">
        <v>54215.239714054398</v>
      </c>
      <c r="J3387" s="3">
        <v>78779.311336294268</v>
      </c>
      <c r="K3387" s="3">
        <v>12787.388249433878</v>
      </c>
      <c r="L3387" s="3">
        <v>197807.50044422978</v>
      </c>
      <c r="M3387" s="3">
        <v>510826.96685535926</v>
      </c>
      <c r="N3387" s="3">
        <v>218750.96581695325</v>
      </c>
      <c r="O3387" s="3">
        <v>21774.463772317158</v>
      </c>
      <c r="P3387" s="3">
        <v>226085.27742164297</v>
      </c>
      <c r="Q3387" s="3">
        <v>1859.1992096981035</v>
      </c>
      <c r="R3387" s="3">
        <v>60783.836931318881</v>
      </c>
      <c r="S3387" s="3">
        <v>119209.15826126352</v>
      </c>
      <c r="T3387" s="3">
        <v>0</v>
      </c>
      <c r="U3387" s="3">
        <v>28597.372633744864</v>
      </c>
      <c r="V3387" s="3">
        <v>178.54718326958286</v>
      </c>
      <c r="W3387" s="3">
        <v>120.99218458303949</v>
      </c>
      <c r="X3387" s="1">
        <f t="shared" si="105"/>
        <v>2176011.783868778</v>
      </c>
      <c r="AB3387" s="19">
        <f t="shared" si="106"/>
        <v>2309006.3349191267</v>
      </c>
    </row>
    <row r="3388" spans="1:28" x14ac:dyDescent="0.3">
      <c r="A3388" s="2">
        <v>43051.000682812497</v>
      </c>
      <c r="B3388">
        <v>2017</v>
      </c>
      <c r="C3388">
        <v>11</v>
      </c>
      <c r="D3388">
        <v>12</v>
      </c>
      <c r="E3388">
        <v>0</v>
      </c>
      <c r="F3388">
        <v>19</v>
      </c>
      <c r="G3388" s="3">
        <v>442671.31217303174</v>
      </c>
      <c r="H3388" s="3">
        <v>115334.05521192394</v>
      </c>
      <c r="I3388" s="3">
        <v>47015.937127689183</v>
      </c>
      <c r="J3388" s="3">
        <v>68318.118084234768</v>
      </c>
      <c r="K3388" s="3">
        <v>11340.025714293195</v>
      </c>
      <c r="L3388" s="3">
        <v>193535.68292981046</v>
      </c>
      <c r="M3388" s="3">
        <v>490407.18652877992</v>
      </c>
      <c r="N3388" s="3">
        <v>212988.45777960861</v>
      </c>
      <c r="O3388" s="3">
        <v>14566.156026497611</v>
      </c>
      <c r="P3388" s="3">
        <v>193657.994212644</v>
      </c>
      <c r="Q3388" s="3">
        <v>99431.403887892695</v>
      </c>
      <c r="R3388" s="3">
        <v>52535.68741305884</v>
      </c>
      <c r="S3388" s="3">
        <v>110049.39428802974</v>
      </c>
      <c r="T3388" s="3">
        <v>0</v>
      </c>
      <c r="U3388" s="3">
        <v>28597.372633744864</v>
      </c>
      <c r="V3388" s="3">
        <v>178.54718326958286</v>
      </c>
      <c r="W3388" s="3">
        <v>120.99218458303949</v>
      </c>
      <c r="X3388" s="1">
        <f t="shared" si="105"/>
        <v>1965414.2681671686</v>
      </c>
      <c r="AB3388" s="19">
        <f t="shared" si="106"/>
        <v>2080748.3233790924</v>
      </c>
    </row>
    <row r="3389" spans="1:28" x14ac:dyDescent="0.3">
      <c r="A3389" s="2">
        <v>43051.042349479168</v>
      </c>
      <c r="B3389">
        <v>2017</v>
      </c>
      <c r="C3389">
        <v>11</v>
      </c>
      <c r="D3389">
        <v>12</v>
      </c>
      <c r="E3389">
        <v>1</v>
      </c>
      <c r="F3389">
        <v>19</v>
      </c>
      <c r="G3389" s="3">
        <v>395240.09024271322</v>
      </c>
      <c r="H3389" s="3">
        <v>114486.2735447095</v>
      </c>
      <c r="I3389" s="3">
        <v>46670.338861066884</v>
      </c>
      <c r="J3389" s="3">
        <v>67815.934683642627</v>
      </c>
      <c r="K3389" s="3">
        <v>11405.164137191412</v>
      </c>
      <c r="L3389" s="3">
        <v>191663.47269831088</v>
      </c>
      <c r="M3389" s="3">
        <v>484108.7737299428</v>
      </c>
      <c r="N3389" s="3">
        <v>209728.16439594369</v>
      </c>
      <c r="O3389" s="3">
        <v>14946.680675935935</v>
      </c>
      <c r="P3389" s="3">
        <v>184130.95001229877</v>
      </c>
      <c r="Q3389" s="3">
        <v>94139.836906444369</v>
      </c>
      <c r="R3389" s="3">
        <v>51205.399276778706</v>
      </c>
      <c r="S3389" s="3">
        <v>106661.55490741236</v>
      </c>
      <c r="T3389" s="3">
        <v>0</v>
      </c>
      <c r="U3389" s="3">
        <v>28597.372633744864</v>
      </c>
      <c r="V3389" s="3">
        <v>178.54718326958286</v>
      </c>
      <c r="W3389" s="3">
        <v>120.99218458303949</v>
      </c>
      <c r="X3389" s="1">
        <f t="shared" si="105"/>
        <v>1886613.2725292791</v>
      </c>
      <c r="AB3389" s="19">
        <f t="shared" si="106"/>
        <v>2001099.5460739888</v>
      </c>
    </row>
    <row r="3390" spans="1:28" x14ac:dyDescent="0.3">
      <c r="A3390" s="2">
        <v>43051.084016145833</v>
      </c>
      <c r="B3390">
        <v>2017</v>
      </c>
      <c r="C3390">
        <v>11</v>
      </c>
      <c r="D3390">
        <v>12</v>
      </c>
      <c r="E3390">
        <v>2</v>
      </c>
      <c r="F3390">
        <v>19</v>
      </c>
      <c r="G3390" s="3">
        <v>377937.89820317761</v>
      </c>
      <c r="H3390" s="3">
        <v>108109.13767451601</v>
      </c>
      <c r="I3390" s="3">
        <v>44070.698897165305</v>
      </c>
      <c r="J3390" s="3">
        <v>64038.438777350711</v>
      </c>
      <c r="K3390" s="3">
        <v>11820.316394787324</v>
      </c>
      <c r="L3390" s="3">
        <v>188467.35209180153</v>
      </c>
      <c r="M3390" s="3">
        <v>482172.35933647578</v>
      </c>
      <c r="N3390" s="3">
        <v>210381.59905559666</v>
      </c>
      <c r="O3390" s="3">
        <v>14698.221395371711</v>
      </c>
      <c r="P3390" s="3">
        <v>166192.99175931371</v>
      </c>
      <c r="Q3390" s="3">
        <v>63248.526960691073</v>
      </c>
      <c r="R3390" s="3">
        <v>49967.413143084093</v>
      </c>
      <c r="S3390" s="3">
        <v>104992.68193901367</v>
      </c>
      <c r="T3390" s="3">
        <v>0</v>
      </c>
      <c r="U3390" s="3">
        <v>28597.372633744864</v>
      </c>
      <c r="V3390" s="3">
        <v>178.54718326958286</v>
      </c>
      <c r="W3390" s="3">
        <v>120.99218458303949</v>
      </c>
      <c r="X3390" s="1">
        <f t="shared" si="105"/>
        <v>1806885.4099554268</v>
      </c>
      <c r="AB3390" s="19">
        <f t="shared" si="106"/>
        <v>1914994.5476299429</v>
      </c>
    </row>
    <row r="3391" spans="1:28" x14ac:dyDescent="0.3">
      <c r="A3391" s="2">
        <v>43051.125682812497</v>
      </c>
      <c r="B3391">
        <v>2017</v>
      </c>
      <c r="C3391">
        <v>11</v>
      </c>
      <c r="D3391">
        <v>12</v>
      </c>
      <c r="E3391">
        <v>3</v>
      </c>
      <c r="F3391">
        <v>19</v>
      </c>
      <c r="G3391" s="3">
        <v>361032.62339981995</v>
      </c>
      <c r="H3391" s="3">
        <v>112268.47388202482</v>
      </c>
      <c r="I3391" s="3">
        <v>45766.252645499451</v>
      </c>
      <c r="J3391" s="3">
        <v>66502.22123652538</v>
      </c>
      <c r="K3391" s="3">
        <v>11634.487180797256</v>
      </c>
      <c r="L3391" s="3">
        <v>184046.02743481667</v>
      </c>
      <c r="M3391" s="3">
        <v>464295.11491147417</v>
      </c>
      <c r="N3391" s="3">
        <v>207849.45781250118</v>
      </c>
      <c r="O3391" s="3">
        <v>18604.230597706599</v>
      </c>
      <c r="P3391" s="3">
        <v>156931.68198350904</v>
      </c>
      <c r="Q3391" s="3">
        <v>70542.308475660699</v>
      </c>
      <c r="R3391" s="3">
        <v>49069.32832534222</v>
      </c>
      <c r="S3391" s="3">
        <v>104224.28191327601</v>
      </c>
      <c r="T3391" s="3">
        <v>0</v>
      </c>
      <c r="U3391" s="3">
        <v>28597.372633744864</v>
      </c>
      <c r="V3391" s="3">
        <v>178.54718326958286</v>
      </c>
      <c r="W3391" s="3">
        <v>120.99218458303949</v>
      </c>
      <c r="X3391" s="1">
        <f t="shared" si="105"/>
        <v>1769394.9279185263</v>
      </c>
      <c r="AB3391" s="19">
        <f t="shared" si="106"/>
        <v>1881663.401800551</v>
      </c>
    </row>
    <row r="3392" spans="1:28" x14ac:dyDescent="0.3">
      <c r="A3392" s="2">
        <v>43051.167349479168</v>
      </c>
      <c r="B3392">
        <v>2017</v>
      </c>
      <c r="C3392">
        <v>11</v>
      </c>
      <c r="D3392">
        <v>12</v>
      </c>
      <c r="E3392">
        <v>4</v>
      </c>
      <c r="F3392">
        <v>19</v>
      </c>
      <c r="G3392" s="3">
        <v>374935.75971939421</v>
      </c>
      <c r="H3392" s="3">
        <v>124873.80781366183</v>
      </c>
      <c r="I3392" s="3">
        <v>50904.818063271225</v>
      </c>
      <c r="J3392" s="3">
        <v>73968.98975039061</v>
      </c>
      <c r="K3392" s="3">
        <v>13015.301198165589</v>
      </c>
      <c r="L3392" s="3">
        <v>186804.85059090494</v>
      </c>
      <c r="M3392" s="3">
        <v>463048.24146858772</v>
      </c>
      <c r="N3392" s="3">
        <v>212266.20206042283</v>
      </c>
      <c r="O3392" s="3">
        <v>20200.004824240092</v>
      </c>
      <c r="P3392" s="3">
        <v>153153.66155637</v>
      </c>
      <c r="Q3392" s="3">
        <v>53845.269419333366</v>
      </c>
      <c r="R3392" s="3">
        <v>49559.153884219573</v>
      </c>
      <c r="S3392" s="3">
        <v>104586.40146563514</v>
      </c>
      <c r="T3392" s="3">
        <v>0</v>
      </c>
      <c r="U3392" s="3">
        <v>28597.372633744864</v>
      </c>
      <c r="V3392" s="3">
        <v>178.54718326958286</v>
      </c>
      <c r="W3392" s="3">
        <v>120.99218458303949</v>
      </c>
      <c r="X3392" s="1">
        <f t="shared" si="105"/>
        <v>1785185.5660025328</v>
      </c>
      <c r="AB3392" s="19">
        <f t="shared" si="106"/>
        <v>1910059.3738161947</v>
      </c>
    </row>
    <row r="3393" spans="1:28" x14ac:dyDescent="0.3">
      <c r="A3393" s="2">
        <v>43051.209016145833</v>
      </c>
      <c r="B3393">
        <v>2017</v>
      </c>
      <c r="C3393">
        <v>11</v>
      </c>
      <c r="D3393">
        <v>12</v>
      </c>
      <c r="E3393">
        <v>5</v>
      </c>
      <c r="F3393">
        <v>19</v>
      </c>
      <c r="G3393" s="3">
        <v>401397.84141176706</v>
      </c>
      <c r="H3393" s="3">
        <v>129145.4184809702</v>
      </c>
      <c r="I3393" s="3">
        <v>52646.14050441065</v>
      </c>
      <c r="J3393" s="3">
        <v>76499.277976559562</v>
      </c>
      <c r="K3393" s="3">
        <v>13660.434902671692</v>
      </c>
      <c r="L3393" s="3">
        <v>198103.24121437245</v>
      </c>
      <c r="M3393" s="3">
        <v>479594.99448125862</v>
      </c>
      <c r="N3393" s="3">
        <v>234372.39088032828</v>
      </c>
      <c r="O3393" s="3">
        <v>20515.592572192134</v>
      </c>
      <c r="P3393" s="3">
        <v>155203.31919762187</v>
      </c>
      <c r="Q3393" s="3">
        <v>62175.912032019391</v>
      </c>
      <c r="R3393" s="3">
        <v>50372.552892649059</v>
      </c>
      <c r="S3393" s="3">
        <v>111373.61739556309</v>
      </c>
      <c r="T3393" s="3">
        <v>0</v>
      </c>
      <c r="U3393" s="3">
        <v>28597.372633744864</v>
      </c>
      <c r="V3393" s="3">
        <v>178.54718326958286</v>
      </c>
      <c r="W3393" s="3">
        <v>120.99218458303949</v>
      </c>
      <c r="X3393" s="1">
        <f t="shared" si="105"/>
        <v>1884812.2274630114</v>
      </c>
      <c r="AB3393" s="19">
        <f t="shared" si="106"/>
        <v>2013957.6459439818</v>
      </c>
    </row>
    <row r="3394" spans="1:28" x14ac:dyDescent="0.3">
      <c r="A3394" s="2">
        <v>43051.250682812497</v>
      </c>
      <c r="B3394">
        <v>2017</v>
      </c>
      <c r="C3394">
        <v>11</v>
      </c>
      <c r="D3394">
        <v>12</v>
      </c>
      <c r="E3394">
        <v>6</v>
      </c>
      <c r="F3394">
        <v>19</v>
      </c>
      <c r="G3394" s="3">
        <v>516352.16060817719</v>
      </c>
      <c r="H3394" s="3">
        <v>175386.22035805535</v>
      </c>
      <c r="I3394" s="3">
        <v>71496.207206671199</v>
      </c>
      <c r="J3394" s="3">
        <v>103890.01315138416</v>
      </c>
      <c r="K3394" s="3">
        <v>21511.156898729056</v>
      </c>
      <c r="L3394" s="3">
        <v>212541.56417523732</v>
      </c>
      <c r="M3394" s="3">
        <v>513525.84294135135</v>
      </c>
      <c r="N3394" s="3">
        <v>256536.14734881645</v>
      </c>
      <c r="O3394" s="3">
        <v>21385.02444719911</v>
      </c>
      <c r="P3394" s="3">
        <v>169794.4841371298</v>
      </c>
      <c r="Q3394" s="3">
        <v>64035.11124171719</v>
      </c>
      <c r="R3394" s="3">
        <v>54390.491303604256</v>
      </c>
      <c r="S3394" s="3">
        <v>126896.69344155211</v>
      </c>
      <c r="T3394" s="3">
        <v>0</v>
      </c>
      <c r="U3394" s="3">
        <v>28597.372633744864</v>
      </c>
      <c r="V3394" s="3">
        <v>178.54718326958286</v>
      </c>
      <c r="W3394" s="3">
        <v>120.99218458303949</v>
      </c>
      <c r="X3394" s="1">
        <f t="shared" si="105"/>
        <v>2161251.808903167</v>
      </c>
      <c r="AB3394" s="19">
        <f t="shared" si="106"/>
        <v>2336638.0292612221</v>
      </c>
    </row>
    <row r="3395" spans="1:28" x14ac:dyDescent="0.3">
      <c r="A3395" s="2">
        <v>43051.292349479168</v>
      </c>
      <c r="B3395">
        <v>2017</v>
      </c>
      <c r="C3395">
        <v>11</v>
      </c>
      <c r="D3395">
        <v>12</v>
      </c>
      <c r="E3395">
        <v>7</v>
      </c>
      <c r="F3395">
        <v>19</v>
      </c>
      <c r="G3395" s="3">
        <v>564845.69868532231</v>
      </c>
      <c r="H3395" s="3">
        <v>249397.67441953003</v>
      </c>
      <c r="I3395" s="3">
        <v>101666.98256429858</v>
      </c>
      <c r="J3395" s="3">
        <v>147730.69185523147</v>
      </c>
      <c r="K3395" s="3">
        <v>27563.072420123419</v>
      </c>
      <c r="L3395" s="3">
        <v>221212.98120371581</v>
      </c>
      <c r="M3395" s="3">
        <v>512229.32554743631</v>
      </c>
      <c r="N3395" s="3">
        <v>268911.70307071152</v>
      </c>
      <c r="O3395" s="3">
        <v>17683.436384078232</v>
      </c>
      <c r="P3395" s="3">
        <v>166346.48344385318</v>
      </c>
      <c r="Q3395" s="3">
        <v>33465.585774565836</v>
      </c>
      <c r="R3395" s="3">
        <v>57258.63492571118</v>
      </c>
      <c r="S3395" s="3">
        <v>134584.67945258884</v>
      </c>
      <c r="T3395" s="3">
        <v>0</v>
      </c>
      <c r="U3395" s="3">
        <v>0</v>
      </c>
      <c r="V3395" s="3">
        <v>178.54718326958286</v>
      </c>
      <c r="W3395" s="3">
        <v>0</v>
      </c>
      <c r="X3395" s="1">
        <f t="shared" si="105"/>
        <v>2253677.8225109065</v>
      </c>
      <c r="AB3395" s="19">
        <f t="shared" si="106"/>
        <v>2503075.4969304362</v>
      </c>
    </row>
    <row r="3396" spans="1:28" x14ac:dyDescent="0.3">
      <c r="A3396" s="2">
        <v>43051.334016145833</v>
      </c>
      <c r="B3396">
        <v>2017</v>
      </c>
      <c r="C3396">
        <v>11</v>
      </c>
      <c r="D3396">
        <v>12</v>
      </c>
      <c r="E3396">
        <v>8</v>
      </c>
      <c r="F3396">
        <v>19</v>
      </c>
      <c r="G3396" s="3">
        <v>450137.17154045159</v>
      </c>
      <c r="H3396" s="3">
        <v>291836.10686564562</v>
      </c>
      <c r="I3396" s="3">
        <v>118967.01305414796</v>
      </c>
      <c r="J3396" s="3">
        <v>172869.0938114977</v>
      </c>
      <c r="K3396" s="3">
        <v>31464.523551768936</v>
      </c>
      <c r="L3396" s="3">
        <v>236895.85225847497</v>
      </c>
      <c r="M3396" s="3">
        <v>538535.69131435861</v>
      </c>
      <c r="N3396" s="3">
        <v>290774.03996905457</v>
      </c>
      <c r="O3396" s="3">
        <v>17682.929169530413</v>
      </c>
      <c r="P3396" s="3">
        <v>186885.78119092196</v>
      </c>
      <c r="Q3396" s="3">
        <v>41367.182415782816</v>
      </c>
      <c r="R3396" s="3">
        <v>59034.793795855374</v>
      </c>
      <c r="S3396" s="3">
        <v>134731.64003035717</v>
      </c>
      <c r="T3396" s="3">
        <v>0</v>
      </c>
      <c r="U3396" s="3">
        <v>0</v>
      </c>
      <c r="V3396" s="3">
        <v>178.54718326958286</v>
      </c>
      <c r="W3396" s="3">
        <v>0</v>
      </c>
      <c r="X3396" s="1">
        <f t="shared" si="105"/>
        <v>2279524.2592854723</v>
      </c>
      <c r="AB3396" s="19">
        <f t="shared" si="106"/>
        <v>2571360.3661511173</v>
      </c>
    </row>
    <row r="3397" spans="1:28" x14ac:dyDescent="0.3">
      <c r="A3397" s="2">
        <v>43051.375682812497</v>
      </c>
      <c r="B3397">
        <v>2017</v>
      </c>
      <c r="C3397">
        <v>11</v>
      </c>
      <c r="D3397">
        <v>12</v>
      </c>
      <c r="E3397">
        <v>9</v>
      </c>
      <c r="F3397">
        <v>19</v>
      </c>
      <c r="G3397" s="3">
        <v>455802.87615085748</v>
      </c>
      <c r="H3397" s="3">
        <v>303950.47126716428</v>
      </c>
      <c r="I3397" s="3">
        <v>123905.43470243862</v>
      </c>
      <c r="J3397" s="3">
        <v>180045.03656472568</v>
      </c>
      <c r="K3397" s="3">
        <v>30513.459379644581</v>
      </c>
      <c r="L3397" s="3">
        <v>239192.18066228292</v>
      </c>
      <c r="M3397" s="3">
        <v>536791.61372011364</v>
      </c>
      <c r="N3397" s="3">
        <v>295026.89444483502</v>
      </c>
      <c r="O3397" s="3">
        <v>18098.047823373654</v>
      </c>
      <c r="P3397" s="3">
        <v>200289.19969396593</v>
      </c>
      <c r="Q3397" s="3">
        <v>45729.149792382195</v>
      </c>
      <c r="R3397" s="3">
        <v>61083.05942867991</v>
      </c>
      <c r="S3397" s="3">
        <v>134474.45133464763</v>
      </c>
      <c r="T3397" s="3">
        <v>0</v>
      </c>
      <c r="U3397" s="3">
        <v>0</v>
      </c>
      <c r="V3397" s="3">
        <v>178.54718326958286</v>
      </c>
      <c r="W3397" s="3">
        <v>0</v>
      </c>
      <c r="X3397" s="1">
        <f t="shared" ref="X3397:X3460" si="107">SUM(K3397:W3397,G3397:H3397)</f>
        <v>2321129.9508812171</v>
      </c>
      <c r="AB3397" s="19">
        <f t="shared" ref="AB3397:AB3460" si="108">SUM(G3397:W3397)</f>
        <v>2625080.4221483809</v>
      </c>
    </row>
    <row r="3398" spans="1:28" x14ac:dyDescent="0.3">
      <c r="A3398" s="2">
        <v>43051.417349479168</v>
      </c>
      <c r="B3398">
        <v>2017</v>
      </c>
      <c r="C3398">
        <v>11</v>
      </c>
      <c r="D3398">
        <v>12</v>
      </c>
      <c r="E3398">
        <v>10</v>
      </c>
      <c r="F3398">
        <v>19</v>
      </c>
      <c r="G3398" s="3">
        <v>443501.5655585124</v>
      </c>
      <c r="H3398" s="3">
        <v>301007.83011555806</v>
      </c>
      <c r="I3398" s="3">
        <v>122705.86679407841</v>
      </c>
      <c r="J3398" s="3">
        <v>178301.96332147965</v>
      </c>
      <c r="K3398" s="3">
        <v>29344.616789061321</v>
      </c>
      <c r="L3398" s="3">
        <v>245858.06051410598</v>
      </c>
      <c r="M3398" s="3">
        <v>545383.41727502004</v>
      </c>
      <c r="N3398" s="3">
        <v>305055.19029020215</v>
      </c>
      <c r="O3398" s="3">
        <v>18781.868556458921</v>
      </c>
      <c r="P3398" s="3">
        <v>201884.63372959464</v>
      </c>
      <c r="Q3398" s="3">
        <v>65250.741494212358</v>
      </c>
      <c r="R3398" s="3">
        <v>63066.618718107202</v>
      </c>
      <c r="S3398" s="3">
        <v>135175.41117891201</v>
      </c>
      <c r="T3398" s="3">
        <v>0</v>
      </c>
      <c r="U3398" s="3">
        <v>0</v>
      </c>
      <c r="V3398" s="3">
        <v>178.54718326958286</v>
      </c>
      <c r="W3398" s="3">
        <v>0</v>
      </c>
      <c r="X3398" s="1">
        <f t="shared" si="107"/>
        <v>2354488.5014030146</v>
      </c>
      <c r="AB3398" s="19">
        <f t="shared" si="108"/>
        <v>2655496.3315185732</v>
      </c>
    </row>
    <row r="3399" spans="1:28" x14ac:dyDescent="0.3">
      <c r="A3399" s="2">
        <v>43051.459016145833</v>
      </c>
      <c r="B3399">
        <v>2017</v>
      </c>
      <c r="C3399">
        <v>11</v>
      </c>
      <c r="D3399">
        <v>12</v>
      </c>
      <c r="E3399">
        <v>11</v>
      </c>
      <c r="F3399">
        <v>19</v>
      </c>
      <c r="G3399" s="3">
        <v>452191.46126510919</v>
      </c>
      <c r="H3399" s="3">
        <v>292063.27885675372</v>
      </c>
      <c r="I3399" s="3">
        <v>119059.61973507567</v>
      </c>
      <c r="J3399" s="3">
        <v>173003.65912167807</v>
      </c>
      <c r="K3399" s="3">
        <v>30837.668810304269</v>
      </c>
      <c r="L3399" s="3">
        <v>241761.37825607465</v>
      </c>
      <c r="M3399" s="3">
        <v>536453.88745185058</v>
      </c>
      <c r="N3399" s="3">
        <v>292014.45254681137</v>
      </c>
      <c r="O3399" s="3">
        <v>18723.4973183402</v>
      </c>
      <c r="P3399" s="3">
        <v>194272.41721413904</v>
      </c>
      <c r="Q3399" s="3">
        <v>49125.763733176638</v>
      </c>
      <c r="R3399" s="3">
        <v>62960.179808829766</v>
      </c>
      <c r="S3399" s="3">
        <v>134610.68418983879</v>
      </c>
      <c r="T3399" s="3">
        <v>0</v>
      </c>
      <c r="U3399" s="3">
        <v>0</v>
      </c>
      <c r="V3399" s="3">
        <v>178.54718326958286</v>
      </c>
      <c r="W3399" s="3">
        <v>0</v>
      </c>
      <c r="X3399" s="1">
        <f t="shared" si="107"/>
        <v>2305193.216634498</v>
      </c>
      <c r="AB3399" s="19">
        <f t="shared" si="108"/>
        <v>2597256.4954912513</v>
      </c>
    </row>
    <row r="3400" spans="1:28" x14ac:dyDescent="0.3">
      <c r="A3400" s="2">
        <v>43051.500682812497</v>
      </c>
      <c r="B3400">
        <v>2017</v>
      </c>
      <c r="C3400">
        <v>11</v>
      </c>
      <c r="D3400">
        <v>12</v>
      </c>
      <c r="E3400">
        <v>12</v>
      </c>
      <c r="F3400">
        <v>19</v>
      </c>
      <c r="G3400" s="3">
        <v>465069.44579874689</v>
      </c>
      <c r="H3400" s="3">
        <v>268180.77470229246</v>
      </c>
      <c r="I3400" s="3">
        <v>109323.91494506635</v>
      </c>
      <c r="J3400" s="3">
        <v>158856.85975722611</v>
      </c>
      <c r="K3400" s="3">
        <v>28615.667565221247</v>
      </c>
      <c r="L3400" s="3">
        <v>245527.32012726972</v>
      </c>
      <c r="M3400" s="3">
        <v>545826.33332600223</v>
      </c>
      <c r="N3400" s="3">
        <v>297625.70848273305</v>
      </c>
      <c r="O3400" s="3">
        <v>18891.958455101074</v>
      </c>
      <c r="P3400" s="3">
        <v>193481.92269362402</v>
      </c>
      <c r="Q3400" s="3">
        <v>48053.148804504941</v>
      </c>
      <c r="R3400" s="3">
        <v>63702.216129604101</v>
      </c>
      <c r="S3400" s="3">
        <v>136274.09595849199</v>
      </c>
      <c r="T3400" s="3">
        <v>0</v>
      </c>
      <c r="U3400" s="3">
        <v>0</v>
      </c>
      <c r="V3400" s="3">
        <v>178.54718326958286</v>
      </c>
      <c r="W3400" s="3">
        <v>0</v>
      </c>
      <c r="X3400" s="1">
        <f t="shared" si="107"/>
        <v>2311427.1392268613</v>
      </c>
      <c r="AB3400" s="19">
        <f t="shared" si="108"/>
        <v>2579607.9139291537</v>
      </c>
    </row>
    <row r="3401" spans="1:28" x14ac:dyDescent="0.3">
      <c r="A3401" s="2">
        <v>43051.542349479168</v>
      </c>
      <c r="B3401">
        <v>2017</v>
      </c>
      <c r="C3401">
        <v>11</v>
      </c>
      <c r="D3401">
        <v>12</v>
      </c>
      <c r="E3401">
        <v>13</v>
      </c>
      <c r="F3401">
        <v>19</v>
      </c>
      <c r="G3401" s="3">
        <v>444810.06697259221</v>
      </c>
      <c r="H3401" s="3">
        <v>296140.97386977653</v>
      </c>
      <c r="I3401" s="3">
        <v>120721.8924437383</v>
      </c>
      <c r="J3401" s="3">
        <v>175419.0814260382</v>
      </c>
      <c r="K3401" s="3">
        <v>24853.4657816988</v>
      </c>
      <c r="L3401" s="3">
        <v>241277.25588543911</v>
      </c>
      <c r="M3401" s="3">
        <v>529044.80151488446</v>
      </c>
      <c r="N3401" s="3">
        <v>291086.58060586394</v>
      </c>
      <c r="O3401" s="3">
        <v>18192.992321009111</v>
      </c>
      <c r="P3401" s="3">
        <v>192466.48648786178</v>
      </c>
      <c r="Q3401" s="3">
        <v>7508.3045007038654</v>
      </c>
      <c r="R3401" s="3">
        <v>62270.434393103315</v>
      </c>
      <c r="S3401" s="3">
        <v>134916.83925249768</v>
      </c>
      <c r="T3401" s="3">
        <v>0</v>
      </c>
      <c r="U3401" s="3">
        <v>0</v>
      </c>
      <c r="V3401" s="3">
        <v>178.54718326958286</v>
      </c>
      <c r="W3401" s="3">
        <v>0</v>
      </c>
      <c r="X3401" s="1">
        <f t="shared" si="107"/>
        <v>2242746.7487687003</v>
      </c>
      <c r="AB3401" s="19">
        <f t="shared" si="108"/>
        <v>2538887.7226384766</v>
      </c>
    </row>
    <row r="3402" spans="1:28" x14ac:dyDescent="0.3">
      <c r="A3402" s="2">
        <v>43051.584016145833</v>
      </c>
      <c r="B3402">
        <v>2017</v>
      </c>
      <c r="C3402">
        <v>11</v>
      </c>
      <c r="D3402">
        <v>12</v>
      </c>
      <c r="E3402">
        <v>14</v>
      </c>
      <c r="F3402">
        <v>19</v>
      </c>
      <c r="G3402" s="3">
        <v>451148.64955811127</v>
      </c>
      <c r="H3402" s="3">
        <v>264517.90665647422</v>
      </c>
      <c r="I3402" s="3">
        <v>107830.74648382762</v>
      </c>
      <c r="J3402" s="3">
        <v>156687.16017264663</v>
      </c>
      <c r="K3402" s="3">
        <v>22609.716690934973</v>
      </c>
      <c r="L3402" s="3">
        <v>240429.8647637128</v>
      </c>
      <c r="M3402" s="3">
        <v>536370.12028827297</v>
      </c>
      <c r="N3402" s="3">
        <v>289738.29659398663</v>
      </c>
      <c r="O3402" s="3">
        <v>18317.148254883352</v>
      </c>
      <c r="P3402" s="3">
        <v>196927.98602637296</v>
      </c>
      <c r="Q3402" s="3">
        <v>36540.415236758869</v>
      </c>
      <c r="R3402" s="3">
        <v>61999.016217759978</v>
      </c>
      <c r="S3402" s="3">
        <v>134414.27567591282</v>
      </c>
      <c r="T3402" s="3">
        <v>0</v>
      </c>
      <c r="U3402" s="3">
        <v>0</v>
      </c>
      <c r="V3402" s="3">
        <v>178.54718326958286</v>
      </c>
      <c r="W3402" s="3">
        <v>0</v>
      </c>
      <c r="X3402" s="1">
        <f t="shared" si="107"/>
        <v>2253191.9431464504</v>
      </c>
      <c r="AB3402" s="19">
        <f t="shared" si="108"/>
        <v>2517709.8498029243</v>
      </c>
    </row>
    <row r="3403" spans="1:28" x14ac:dyDescent="0.3">
      <c r="A3403" s="2">
        <v>43051.625682812497</v>
      </c>
      <c r="B3403">
        <v>2017</v>
      </c>
      <c r="C3403">
        <v>11</v>
      </c>
      <c r="D3403">
        <v>12</v>
      </c>
      <c r="E3403">
        <v>15</v>
      </c>
      <c r="F3403">
        <v>19</v>
      </c>
      <c r="G3403" s="3">
        <v>437683.47569632798</v>
      </c>
      <c r="H3403" s="3">
        <v>250728.1445168159</v>
      </c>
      <c r="I3403" s="3">
        <v>102209.34880928426</v>
      </c>
      <c r="J3403" s="3">
        <v>148518.79570753165</v>
      </c>
      <c r="K3403" s="3">
        <v>20782.110859813507</v>
      </c>
      <c r="L3403" s="3">
        <v>238812.56757479935</v>
      </c>
      <c r="M3403" s="3">
        <v>531961.08890241687</v>
      </c>
      <c r="N3403" s="3">
        <v>281826.60358939617</v>
      </c>
      <c r="O3403" s="3">
        <v>18346.383021770871</v>
      </c>
      <c r="P3403" s="3">
        <v>200795.56164053472</v>
      </c>
      <c r="Q3403" s="3">
        <v>89813.623360800921</v>
      </c>
      <c r="R3403" s="3">
        <v>61676.13135554488</v>
      </c>
      <c r="S3403" s="3">
        <v>132978.84081971482</v>
      </c>
      <c r="T3403" s="3">
        <v>0</v>
      </c>
      <c r="U3403" s="3">
        <v>0</v>
      </c>
      <c r="V3403" s="3">
        <v>178.54718326958286</v>
      </c>
      <c r="W3403" s="3">
        <v>0</v>
      </c>
      <c r="X3403" s="1">
        <f t="shared" si="107"/>
        <v>2265583.078521206</v>
      </c>
      <c r="AB3403" s="19">
        <f t="shared" si="108"/>
        <v>2516311.2230380215</v>
      </c>
    </row>
    <row r="3404" spans="1:28" x14ac:dyDescent="0.3">
      <c r="A3404" s="2">
        <v>43051.667349479168</v>
      </c>
      <c r="B3404">
        <v>2017</v>
      </c>
      <c r="C3404">
        <v>11</v>
      </c>
      <c r="D3404">
        <v>12</v>
      </c>
      <c r="E3404">
        <v>16</v>
      </c>
      <c r="F3404">
        <v>19</v>
      </c>
      <c r="G3404" s="3">
        <v>443603.97909925779</v>
      </c>
      <c r="H3404" s="3">
        <v>220856.62307389337</v>
      </c>
      <c r="I3404" s="3">
        <v>90032.220627254763</v>
      </c>
      <c r="J3404" s="3">
        <v>130824.40244663862</v>
      </c>
      <c r="K3404" s="3">
        <v>18882.099339153723</v>
      </c>
      <c r="L3404" s="3">
        <v>238513.84546530084</v>
      </c>
      <c r="M3404" s="3">
        <v>542288.25165927026</v>
      </c>
      <c r="N3404" s="3">
        <v>280426.50681192079</v>
      </c>
      <c r="O3404" s="3">
        <v>17666.423492784375</v>
      </c>
      <c r="P3404" s="3">
        <v>206549.69345443914</v>
      </c>
      <c r="Q3404" s="3">
        <v>80160.089002752939</v>
      </c>
      <c r="R3404" s="3">
        <v>61454.458398730734</v>
      </c>
      <c r="S3404" s="3">
        <v>132552.83650110144</v>
      </c>
      <c r="T3404" s="3">
        <v>0</v>
      </c>
      <c r="U3404" s="3">
        <v>0</v>
      </c>
      <c r="V3404" s="3">
        <v>178.54718326958286</v>
      </c>
      <c r="W3404" s="3">
        <v>0</v>
      </c>
      <c r="X3404" s="1">
        <f t="shared" si="107"/>
        <v>2243133.3534818748</v>
      </c>
      <c r="AB3404" s="19">
        <f t="shared" si="108"/>
        <v>2463989.9765557693</v>
      </c>
    </row>
    <row r="3405" spans="1:28" x14ac:dyDescent="0.3">
      <c r="A3405" s="2">
        <v>43051.709016145833</v>
      </c>
      <c r="B3405">
        <v>2017</v>
      </c>
      <c r="C3405">
        <v>11</v>
      </c>
      <c r="D3405">
        <v>12</v>
      </c>
      <c r="E3405">
        <v>17</v>
      </c>
      <c r="F3405">
        <v>19</v>
      </c>
      <c r="G3405" s="3">
        <v>578162.07506405178</v>
      </c>
      <c r="H3405" s="3">
        <v>205459.89891441187</v>
      </c>
      <c r="I3405" s="3">
        <v>83755.744752679646</v>
      </c>
      <c r="J3405" s="3">
        <v>121704.15416173222</v>
      </c>
      <c r="K3405" s="3">
        <v>17728.082285582503</v>
      </c>
      <c r="L3405" s="3">
        <v>230407.57821615922</v>
      </c>
      <c r="M3405" s="3">
        <v>534806.26263867691</v>
      </c>
      <c r="N3405" s="3">
        <v>261050.04623890971</v>
      </c>
      <c r="O3405" s="3">
        <v>16651.398381521307</v>
      </c>
      <c r="P3405" s="3">
        <v>213558.94846061163</v>
      </c>
      <c r="Q3405" s="3">
        <v>42725.827992100632</v>
      </c>
      <c r="R3405" s="3">
        <v>62598.932285429306</v>
      </c>
      <c r="S3405" s="3">
        <v>134105.84596720609</v>
      </c>
      <c r="T3405" s="3">
        <v>0</v>
      </c>
      <c r="U3405" s="3">
        <v>0</v>
      </c>
      <c r="V3405" s="3">
        <v>178.54718326958286</v>
      </c>
      <c r="W3405" s="3">
        <v>0</v>
      </c>
      <c r="X3405" s="1">
        <f t="shared" si="107"/>
        <v>2297433.4436279302</v>
      </c>
      <c r="AB3405" s="19">
        <f t="shared" si="108"/>
        <v>2502893.3425423428</v>
      </c>
    </row>
    <row r="3406" spans="1:28" x14ac:dyDescent="0.3">
      <c r="A3406" s="2">
        <v>43051.750682812497</v>
      </c>
      <c r="B3406">
        <v>2017</v>
      </c>
      <c r="C3406">
        <v>11</v>
      </c>
      <c r="D3406">
        <v>12</v>
      </c>
      <c r="E3406">
        <v>18</v>
      </c>
      <c r="F3406">
        <v>19</v>
      </c>
      <c r="G3406" s="3">
        <v>661076.00276369974</v>
      </c>
      <c r="H3406" s="3">
        <v>199293.1208140853</v>
      </c>
      <c r="I3406" s="3">
        <v>81241.857151028846</v>
      </c>
      <c r="J3406" s="3">
        <v>118051.26366305647</v>
      </c>
      <c r="K3406" s="3">
        <v>18166.901804694309</v>
      </c>
      <c r="L3406" s="3">
        <v>227390.47622343159</v>
      </c>
      <c r="M3406" s="3">
        <v>541657.02527506102</v>
      </c>
      <c r="N3406" s="3">
        <v>258058.22402472861</v>
      </c>
      <c r="O3406" s="3">
        <v>18164.925825231083</v>
      </c>
      <c r="P3406" s="3">
        <v>214913.86310955818</v>
      </c>
      <c r="Q3406" s="3">
        <v>25170.696992835859</v>
      </c>
      <c r="R3406" s="3">
        <v>65235.168038939948</v>
      </c>
      <c r="S3406" s="3">
        <v>138675.76356967186</v>
      </c>
      <c r="T3406" s="3">
        <v>0</v>
      </c>
      <c r="U3406" s="3">
        <v>28597.372633744864</v>
      </c>
      <c r="V3406" s="3">
        <v>178.54718326958286</v>
      </c>
      <c r="W3406" s="3">
        <v>120.99218458303949</v>
      </c>
      <c r="X3406" s="1">
        <f t="shared" si="107"/>
        <v>2396699.0804435355</v>
      </c>
      <c r="AB3406" s="19">
        <f t="shared" si="108"/>
        <v>2595992.2012576205</v>
      </c>
    </row>
    <row r="3407" spans="1:28" x14ac:dyDescent="0.3">
      <c r="A3407" s="2">
        <v>43051.792349479168</v>
      </c>
      <c r="B3407">
        <v>2017</v>
      </c>
      <c r="C3407">
        <v>11</v>
      </c>
      <c r="D3407">
        <v>12</v>
      </c>
      <c r="E3407">
        <v>19</v>
      </c>
      <c r="F3407">
        <v>19</v>
      </c>
      <c r="G3407" s="3">
        <v>705483.47258614143</v>
      </c>
      <c r="H3407" s="3">
        <v>186905.84765158812</v>
      </c>
      <c r="I3407" s="3">
        <v>76192.184223797318</v>
      </c>
      <c r="J3407" s="3">
        <v>110713.66342779082</v>
      </c>
      <c r="K3407" s="3">
        <v>17401.508288985649</v>
      </c>
      <c r="L3407" s="3">
        <v>216796.89318928047</v>
      </c>
      <c r="M3407" s="3">
        <v>514366.74272964313</v>
      </c>
      <c r="N3407" s="3">
        <v>248735.27702880651</v>
      </c>
      <c r="O3407" s="3">
        <v>17314.058918086255</v>
      </c>
      <c r="P3407" s="3">
        <v>209938.11702113578</v>
      </c>
      <c r="Q3407" s="3">
        <v>51485.516576254995</v>
      </c>
      <c r="R3407" s="3">
        <v>62598.473227204617</v>
      </c>
      <c r="S3407" s="3">
        <v>137899.21785200603</v>
      </c>
      <c r="T3407" s="3">
        <v>0</v>
      </c>
      <c r="U3407" s="3">
        <v>28597.372633744864</v>
      </c>
      <c r="V3407" s="3">
        <v>178.54718326958286</v>
      </c>
      <c r="W3407" s="3">
        <v>120.99218458303949</v>
      </c>
      <c r="X3407" s="1">
        <f t="shared" si="107"/>
        <v>2397822.0370707307</v>
      </c>
      <c r="AB3407" s="19">
        <f t="shared" si="108"/>
        <v>2584727.8847223194</v>
      </c>
    </row>
    <row r="3408" spans="1:28" x14ac:dyDescent="0.3">
      <c r="A3408" s="2">
        <v>43051.834016145833</v>
      </c>
      <c r="B3408">
        <v>2017</v>
      </c>
      <c r="C3408">
        <v>11</v>
      </c>
      <c r="D3408">
        <v>12</v>
      </c>
      <c r="E3408">
        <v>20</v>
      </c>
      <c r="F3408">
        <v>19</v>
      </c>
      <c r="G3408" s="3">
        <v>737108.7542750733</v>
      </c>
      <c r="H3408" s="3">
        <v>163350.18186000537</v>
      </c>
      <c r="I3408" s="3">
        <v>66589.715119395143</v>
      </c>
      <c r="J3408" s="3">
        <v>96760.466740610238</v>
      </c>
      <c r="K3408" s="3">
        <v>16208.089139658377</v>
      </c>
      <c r="L3408" s="3">
        <v>210222.28020983821</v>
      </c>
      <c r="M3408" s="3">
        <v>512988.47824392217</v>
      </c>
      <c r="N3408" s="3">
        <v>244277.31797455935</v>
      </c>
      <c r="O3408" s="3">
        <v>20748.22645919053</v>
      </c>
      <c r="P3408" s="3">
        <v>208512.58204356677</v>
      </c>
      <c r="Q3408" s="3">
        <v>47695.610494947403</v>
      </c>
      <c r="R3408" s="3">
        <v>62202.712871821226</v>
      </c>
      <c r="S3408" s="3">
        <v>135052.11921542557</v>
      </c>
      <c r="T3408" s="3">
        <v>0</v>
      </c>
      <c r="U3408" s="3">
        <v>28597.372633744864</v>
      </c>
      <c r="V3408" s="3">
        <v>178.54718326958286</v>
      </c>
      <c r="W3408" s="3">
        <v>120.99218458303949</v>
      </c>
      <c r="X3408" s="1">
        <f t="shared" si="107"/>
        <v>2387263.264789606</v>
      </c>
      <c r="AB3408" s="19">
        <f t="shared" si="108"/>
        <v>2550613.4466496115</v>
      </c>
    </row>
    <row r="3409" spans="1:28" x14ac:dyDescent="0.3">
      <c r="A3409" s="2">
        <v>43051.875682812497</v>
      </c>
      <c r="B3409">
        <v>2017</v>
      </c>
      <c r="C3409">
        <v>11</v>
      </c>
      <c r="D3409">
        <v>12</v>
      </c>
      <c r="E3409">
        <v>21</v>
      </c>
      <c r="F3409">
        <v>19</v>
      </c>
      <c r="G3409" s="3">
        <v>695512.35425059288</v>
      </c>
      <c r="H3409" s="3">
        <v>157667.80051811953</v>
      </c>
      <c r="I3409" s="3">
        <v>64273.291896308496</v>
      </c>
      <c r="J3409" s="3">
        <v>93394.508621811037</v>
      </c>
      <c r="K3409" s="3">
        <v>12987.72084666374</v>
      </c>
      <c r="L3409" s="3">
        <v>203120.45704073788</v>
      </c>
      <c r="M3409" s="3">
        <v>507148.31571878388</v>
      </c>
      <c r="N3409" s="3">
        <v>231060.83899664032</v>
      </c>
      <c r="O3409" s="3">
        <v>22102.831318408545</v>
      </c>
      <c r="P3409" s="3">
        <v>204770.62655949563</v>
      </c>
      <c r="Q3409" s="3">
        <v>100110.72667605156</v>
      </c>
      <c r="R3409" s="3">
        <v>61659.313131495168</v>
      </c>
      <c r="S3409" s="3">
        <v>130637.79969801796</v>
      </c>
      <c r="T3409" s="3">
        <v>0</v>
      </c>
      <c r="U3409" s="3">
        <v>28597.372633744864</v>
      </c>
      <c r="V3409" s="3">
        <v>178.54718326958286</v>
      </c>
      <c r="W3409" s="3">
        <v>120.99218458303949</v>
      </c>
      <c r="X3409" s="1">
        <f t="shared" si="107"/>
        <v>2355675.6967566051</v>
      </c>
      <c r="AB3409" s="19">
        <f t="shared" si="108"/>
        <v>2513343.4972747248</v>
      </c>
    </row>
    <row r="3410" spans="1:28" x14ac:dyDescent="0.3">
      <c r="A3410" s="2">
        <v>43051.917349479168</v>
      </c>
      <c r="B3410">
        <v>2017</v>
      </c>
      <c r="C3410">
        <v>11</v>
      </c>
      <c r="D3410">
        <v>12</v>
      </c>
      <c r="E3410">
        <v>22</v>
      </c>
      <c r="F3410">
        <v>19</v>
      </c>
      <c r="G3410" s="3">
        <v>628153.0108735871</v>
      </c>
      <c r="H3410" s="3">
        <v>141833.11806774256</v>
      </c>
      <c r="I3410" s="3">
        <v>57818.282288297436</v>
      </c>
      <c r="J3410" s="3">
        <v>84014.835779445129</v>
      </c>
      <c r="K3410" s="3">
        <v>12942.285543315616</v>
      </c>
      <c r="L3410" s="3">
        <v>197322.53565236251</v>
      </c>
      <c r="M3410" s="3">
        <v>497009.1786888066</v>
      </c>
      <c r="N3410" s="3">
        <v>224496.35190933631</v>
      </c>
      <c r="O3410" s="3">
        <v>21688.406800819284</v>
      </c>
      <c r="P3410" s="3">
        <v>201275.74382953983</v>
      </c>
      <c r="Q3410" s="3">
        <v>84522.056379352129</v>
      </c>
      <c r="R3410" s="3">
        <v>59047.835222692935</v>
      </c>
      <c r="S3410" s="3">
        <v>123901.18951957836</v>
      </c>
      <c r="T3410" s="3">
        <v>0</v>
      </c>
      <c r="U3410" s="3">
        <v>28597.372633744864</v>
      </c>
      <c r="V3410" s="3">
        <v>178.54718326958286</v>
      </c>
      <c r="W3410" s="3">
        <v>120.99218458303949</v>
      </c>
      <c r="X3410" s="1">
        <f t="shared" si="107"/>
        <v>2221088.6244887309</v>
      </c>
      <c r="AB3410" s="19">
        <f t="shared" si="108"/>
        <v>2362921.7425564732</v>
      </c>
    </row>
    <row r="3411" spans="1:28" x14ac:dyDescent="0.3">
      <c r="A3411" s="2">
        <v>43051.959016145833</v>
      </c>
      <c r="B3411">
        <v>2017</v>
      </c>
      <c r="C3411">
        <v>11</v>
      </c>
      <c r="D3411">
        <v>12</v>
      </c>
      <c r="E3411">
        <v>23</v>
      </c>
      <c r="F3411">
        <v>19</v>
      </c>
      <c r="G3411" s="3">
        <v>522088.23122502858</v>
      </c>
      <c r="H3411" s="3">
        <v>139244.65147690152</v>
      </c>
      <c r="I3411" s="3">
        <v>56763.093668869398</v>
      </c>
      <c r="J3411" s="3">
        <v>82481.557808032114</v>
      </c>
      <c r="K3411" s="3">
        <v>12586.067567460537</v>
      </c>
      <c r="L3411" s="3">
        <v>196774.3598494113</v>
      </c>
      <c r="M3411" s="3">
        <v>504029.63784724934</v>
      </c>
      <c r="N3411" s="3">
        <v>222711.04603077302</v>
      </c>
      <c r="O3411" s="3">
        <v>21651.105022611984</v>
      </c>
      <c r="P3411" s="3">
        <v>202114.12640392713</v>
      </c>
      <c r="Q3411" s="3">
        <v>51664.285731033764</v>
      </c>
      <c r="R3411" s="3">
        <v>54672.603448954396</v>
      </c>
      <c r="S3411" s="3">
        <v>116528.61084769244</v>
      </c>
      <c r="T3411" s="3">
        <v>0</v>
      </c>
      <c r="U3411" s="3">
        <v>28597.372633744864</v>
      </c>
      <c r="V3411" s="3">
        <v>178.54718326958286</v>
      </c>
      <c r="W3411" s="3">
        <v>120.99218458303949</v>
      </c>
      <c r="X3411" s="1">
        <f t="shared" si="107"/>
        <v>2072961.6374526417</v>
      </c>
      <c r="AB3411" s="19">
        <f t="shared" si="108"/>
        <v>2212206.288929543</v>
      </c>
    </row>
    <row r="3412" spans="1:28" x14ac:dyDescent="0.3">
      <c r="A3412" s="2">
        <v>43041.000682812497</v>
      </c>
      <c r="B3412">
        <v>2017</v>
      </c>
      <c r="C3412">
        <v>11</v>
      </c>
      <c r="D3412">
        <v>2</v>
      </c>
      <c r="E3412">
        <v>0</v>
      </c>
      <c r="F3412">
        <v>20</v>
      </c>
      <c r="G3412" s="3">
        <v>392150.7742943741</v>
      </c>
      <c r="H3412" s="3">
        <v>121760.6604616335</v>
      </c>
      <c r="I3412" s="3">
        <v>49635.743288234065</v>
      </c>
      <c r="J3412" s="3">
        <v>72124.917173399444</v>
      </c>
      <c r="K3412" s="3">
        <v>11163.598973754601</v>
      </c>
      <c r="L3412" s="3">
        <v>166183.08777043904</v>
      </c>
      <c r="M3412" s="3">
        <v>458165.0479750107</v>
      </c>
      <c r="N3412" s="3">
        <v>166137.70647971545</v>
      </c>
      <c r="O3412" s="3">
        <v>19403.924582931915</v>
      </c>
      <c r="P3412" s="3">
        <v>158428.15281391569</v>
      </c>
      <c r="Q3412" s="3">
        <v>97750.973832973192</v>
      </c>
      <c r="R3412" s="3">
        <v>50687.341637083387</v>
      </c>
      <c r="S3412" s="3">
        <v>99128.890335292788</v>
      </c>
      <c r="T3412" s="3">
        <v>0</v>
      </c>
      <c r="U3412" s="3">
        <v>28597.372633744864</v>
      </c>
      <c r="V3412" s="3">
        <v>178.54718326958286</v>
      </c>
      <c r="W3412" s="3">
        <v>120.99218458303949</v>
      </c>
      <c r="X3412" s="1">
        <f t="shared" si="107"/>
        <v>1769857.071158722</v>
      </c>
      <c r="AB3412" s="19">
        <f t="shared" si="108"/>
        <v>1891617.7316203555</v>
      </c>
    </row>
    <row r="3413" spans="1:28" x14ac:dyDescent="0.3">
      <c r="A3413" s="2">
        <v>43041.042349479168</v>
      </c>
      <c r="B3413">
        <v>2017</v>
      </c>
      <c r="C3413">
        <v>11</v>
      </c>
      <c r="D3413">
        <v>2</v>
      </c>
      <c r="E3413">
        <v>1</v>
      </c>
      <c r="F3413">
        <v>20</v>
      </c>
      <c r="G3413" s="3">
        <v>378563.08217912418</v>
      </c>
      <c r="H3413" s="3">
        <v>112801.98807041139</v>
      </c>
      <c r="I3413" s="3">
        <v>45983.739748435546</v>
      </c>
      <c r="J3413" s="3">
        <v>66818.248321975843</v>
      </c>
      <c r="K3413" s="3">
        <v>10890.877474036402</v>
      </c>
      <c r="L3413" s="3">
        <v>163054.38586023741</v>
      </c>
      <c r="M3413" s="3">
        <v>450283.8353087164</v>
      </c>
      <c r="N3413" s="3">
        <v>164753.97599209263</v>
      </c>
      <c r="O3413" s="3">
        <v>19055.508601452537</v>
      </c>
      <c r="P3413" s="3">
        <v>153549.72770369824</v>
      </c>
      <c r="Q3413" s="3">
        <v>57992.713810198504</v>
      </c>
      <c r="R3413" s="3">
        <v>50025.974366155482</v>
      </c>
      <c r="S3413" s="3">
        <v>96708.298078840802</v>
      </c>
      <c r="T3413" s="3">
        <v>0</v>
      </c>
      <c r="U3413" s="3">
        <v>28597.372633744864</v>
      </c>
      <c r="V3413" s="3">
        <v>178.54718326958286</v>
      </c>
      <c r="W3413" s="3">
        <v>120.99218458303949</v>
      </c>
      <c r="X3413" s="1">
        <f t="shared" si="107"/>
        <v>1686577.2794465618</v>
      </c>
      <c r="AB3413" s="19">
        <f t="shared" si="108"/>
        <v>1799379.267516973</v>
      </c>
    </row>
    <row r="3414" spans="1:28" x14ac:dyDescent="0.3">
      <c r="A3414" s="2">
        <v>43041.084016145833</v>
      </c>
      <c r="B3414">
        <v>2017</v>
      </c>
      <c r="C3414">
        <v>11</v>
      </c>
      <c r="D3414">
        <v>2</v>
      </c>
      <c r="E3414">
        <v>2</v>
      </c>
      <c r="F3414">
        <v>20</v>
      </c>
      <c r="G3414" s="3">
        <v>349788.46995057847</v>
      </c>
      <c r="H3414" s="3">
        <v>101278.97727851248</v>
      </c>
      <c r="I3414" s="3">
        <v>41286.38344792118</v>
      </c>
      <c r="J3414" s="3">
        <v>59992.593830591308</v>
      </c>
      <c r="K3414" s="3">
        <v>11749.934110454557</v>
      </c>
      <c r="L3414" s="3">
        <v>169786.6742317871</v>
      </c>
      <c r="M3414" s="3">
        <v>467239.91541751305</v>
      </c>
      <c r="N3414" s="3">
        <v>170283.14347167974</v>
      </c>
      <c r="O3414" s="3">
        <v>19670.814245639995</v>
      </c>
      <c r="P3414" s="3">
        <v>157779.64246706141</v>
      </c>
      <c r="Q3414" s="3">
        <v>103829.12509544809</v>
      </c>
      <c r="R3414" s="3">
        <v>49865.804778307269</v>
      </c>
      <c r="S3414" s="3">
        <v>95256.090269578111</v>
      </c>
      <c r="T3414" s="3">
        <v>0</v>
      </c>
      <c r="U3414" s="3">
        <v>28597.372633744864</v>
      </c>
      <c r="V3414" s="3">
        <v>178.54718326958286</v>
      </c>
      <c r="W3414" s="3">
        <v>120.99218458303949</v>
      </c>
      <c r="X3414" s="1">
        <f t="shared" si="107"/>
        <v>1725425.5033181577</v>
      </c>
      <c r="AB3414" s="19">
        <f t="shared" si="108"/>
        <v>1826704.4805966704</v>
      </c>
    </row>
    <row r="3415" spans="1:28" x14ac:dyDescent="0.3">
      <c r="A3415" s="2">
        <v>43041.125682812497</v>
      </c>
      <c r="B3415">
        <v>2017</v>
      </c>
      <c r="C3415">
        <v>11</v>
      </c>
      <c r="D3415">
        <v>2</v>
      </c>
      <c r="E3415">
        <v>3</v>
      </c>
      <c r="F3415">
        <v>20</v>
      </c>
      <c r="G3415" s="3">
        <v>362886.1272208083</v>
      </c>
      <c r="H3415" s="3">
        <v>99826.058365461067</v>
      </c>
      <c r="I3415" s="3">
        <v>40694.100933080808</v>
      </c>
      <c r="J3415" s="3">
        <v>59131.957432380252</v>
      </c>
      <c r="K3415" s="3">
        <v>11802.117625023711</v>
      </c>
      <c r="L3415" s="3">
        <v>171998.35116218159</v>
      </c>
      <c r="M3415" s="3">
        <v>475451.96284508205</v>
      </c>
      <c r="N3415" s="3">
        <v>173491.4588606355</v>
      </c>
      <c r="O3415" s="3">
        <v>19592.470090892577</v>
      </c>
      <c r="P3415" s="3">
        <v>157236.74215245974</v>
      </c>
      <c r="Q3415" s="3">
        <v>98966.604085468352</v>
      </c>
      <c r="R3415" s="3">
        <v>49210.227900895254</v>
      </c>
      <c r="S3415" s="3">
        <v>95556.343547896598</v>
      </c>
      <c r="T3415" s="3">
        <v>0</v>
      </c>
      <c r="U3415" s="3">
        <v>28597.372633744864</v>
      </c>
      <c r="V3415" s="3">
        <v>178.54718326958286</v>
      </c>
      <c r="W3415" s="3">
        <v>120.99218458303949</v>
      </c>
      <c r="X3415" s="1">
        <f t="shared" si="107"/>
        <v>1744915.3758584028</v>
      </c>
      <c r="AB3415" s="19">
        <f t="shared" si="108"/>
        <v>1844741.4342238638</v>
      </c>
    </row>
    <row r="3416" spans="1:28" x14ac:dyDescent="0.3">
      <c r="A3416" s="2">
        <v>43041.167349479168</v>
      </c>
      <c r="B3416">
        <v>2017</v>
      </c>
      <c r="C3416">
        <v>11</v>
      </c>
      <c r="D3416">
        <v>2</v>
      </c>
      <c r="E3416">
        <v>4</v>
      </c>
      <c r="F3416">
        <v>20</v>
      </c>
      <c r="G3416" s="3">
        <v>370676.28287118231</v>
      </c>
      <c r="H3416" s="3">
        <v>114522.51582013803</v>
      </c>
      <c r="I3416" s="3">
        <v>46685.113027637031</v>
      </c>
      <c r="J3416" s="3">
        <v>67837.402792501001</v>
      </c>
      <c r="K3416" s="3">
        <v>12262.095175823433</v>
      </c>
      <c r="L3416" s="3">
        <v>177195.46032298764</v>
      </c>
      <c r="M3416" s="3">
        <v>483079.97124343336</v>
      </c>
      <c r="N3416" s="3">
        <v>177765.6612170274</v>
      </c>
      <c r="O3416" s="3">
        <v>20493.923636061765</v>
      </c>
      <c r="P3416" s="3">
        <v>156103.55740913888</v>
      </c>
      <c r="Q3416" s="3">
        <v>102291.7103643516</v>
      </c>
      <c r="R3416" s="3">
        <v>50280.083959800002</v>
      </c>
      <c r="S3416" s="3">
        <v>98937.020867309184</v>
      </c>
      <c r="T3416" s="3">
        <v>0</v>
      </c>
      <c r="U3416" s="3">
        <v>28597.372633744864</v>
      </c>
      <c r="V3416" s="3">
        <v>178.54718326958286</v>
      </c>
      <c r="W3416" s="3">
        <v>120.99218458303949</v>
      </c>
      <c r="X3416" s="1">
        <f t="shared" si="107"/>
        <v>1792505.1948888511</v>
      </c>
      <c r="AB3416" s="19">
        <f t="shared" si="108"/>
        <v>1907027.7107089893</v>
      </c>
    </row>
    <row r="3417" spans="1:28" x14ac:dyDescent="0.3">
      <c r="A3417" s="2">
        <v>43041.209016145833</v>
      </c>
      <c r="B3417">
        <v>2017</v>
      </c>
      <c r="C3417">
        <v>11</v>
      </c>
      <c r="D3417">
        <v>2</v>
      </c>
      <c r="E3417">
        <v>5</v>
      </c>
      <c r="F3417">
        <v>20</v>
      </c>
      <c r="G3417" s="3">
        <v>412222.4145084896</v>
      </c>
      <c r="H3417" s="3">
        <v>127426.05411231745</v>
      </c>
      <c r="I3417" s="3">
        <v>51945.241477599971</v>
      </c>
      <c r="J3417" s="3">
        <v>75480.812634717484</v>
      </c>
      <c r="K3417" s="3">
        <v>14724.826548380106</v>
      </c>
      <c r="L3417" s="3">
        <v>189630.98297821212</v>
      </c>
      <c r="M3417" s="3">
        <v>499381.09591292485</v>
      </c>
      <c r="N3417" s="3">
        <v>203019.06332644276</v>
      </c>
      <c r="O3417" s="3">
        <v>20571.087487019246</v>
      </c>
      <c r="P3417" s="3">
        <v>165254.39939996513</v>
      </c>
      <c r="Q3417" s="3">
        <v>65536.772141857946</v>
      </c>
      <c r="R3417" s="3">
        <v>52434.652871062885</v>
      </c>
      <c r="S3417" s="3">
        <v>107428.5819485986</v>
      </c>
      <c r="T3417" s="3">
        <v>0</v>
      </c>
      <c r="U3417" s="3">
        <v>28597.372633744864</v>
      </c>
      <c r="V3417" s="3">
        <v>178.54718326958286</v>
      </c>
      <c r="W3417" s="3">
        <v>120.99218458303949</v>
      </c>
      <c r="X3417" s="1">
        <f t="shared" si="107"/>
        <v>1886526.8432368687</v>
      </c>
      <c r="AB3417" s="19">
        <f t="shared" si="108"/>
        <v>2013952.8973491858</v>
      </c>
    </row>
    <row r="3418" spans="1:28" x14ac:dyDescent="0.3">
      <c r="A3418" s="2">
        <v>43041.250682812497</v>
      </c>
      <c r="B3418">
        <v>2017</v>
      </c>
      <c r="C3418">
        <v>11</v>
      </c>
      <c r="D3418">
        <v>2</v>
      </c>
      <c r="E3418">
        <v>6</v>
      </c>
      <c r="F3418">
        <v>20</v>
      </c>
      <c r="G3418" s="3">
        <v>530707.52506019466</v>
      </c>
      <c r="H3418" s="3">
        <v>207482.0478729629</v>
      </c>
      <c r="I3418" s="3">
        <v>84580.073942556497</v>
      </c>
      <c r="J3418" s="3">
        <v>122901.97393040641</v>
      </c>
      <c r="K3418" s="3">
        <v>17995.333776786425</v>
      </c>
      <c r="L3418" s="3">
        <v>199102.41950255504</v>
      </c>
      <c r="M3418" s="3">
        <v>509985.59539185808</v>
      </c>
      <c r="N3418" s="3">
        <v>219021.28051380315</v>
      </c>
      <c r="O3418" s="3">
        <v>21085.066704937024</v>
      </c>
      <c r="P3418" s="3">
        <v>171246.18147838555</v>
      </c>
      <c r="Q3418" s="3">
        <v>84915.348519865394</v>
      </c>
      <c r="R3418" s="3">
        <v>55489.539292342219</v>
      </c>
      <c r="S3418" s="3">
        <v>121916.60182742767</v>
      </c>
      <c r="T3418" s="3">
        <v>0</v>
      </c>
      <c r="U3418" s="3">
        <v>28597.372633744864</v>
      </c>
      <c r="V3418" s="3">
        <v>178.54718326958286</v>
      </c>
      <c r="W3418" s="3">
        <v>120.99218458303949</v>
      </c>
      <c r="X3418" s="1">
        <f t="shared" si="107"/>
        <v>2167843.8519427157</v>
      </c>
      <c r="AB3418" s="19">
        <f t="shared" si="108"/>
        <v>2375325.8998156786</v>
      </c>
    </row>
    <row r="3419" spans="1:28" x14ac:dyDescent="0.3">
      <c r="A3419" s="2">
        <v>43041.292349479168</v>
      </c>
      <c r="B3419">
        <v>2017</v>
      </c>
      <c r="C3419">
        <v>11</v>
      </c>
      <c r="D3419">
        <v>2</v>
      </c>
      <c r="E3419">
        <v>7</v>
      </c>
      <c r="F3419">
        <v>20</v>
      </c>
      <c r="G3419" s="3">
        <v>592222.49003390712</v>
      </c>
      <c r="H3419" s="3">
        <v>274019.99465182819</v>
      </c>
      <c r="I3419" s="3">
        <v>111704.27343950814</v>
      </c>
      <c r="J3419" s="3">
        <v>162315.72121232009</v>
      </c>
      <c r="K3419" s="3">
        <v>17729.961819345721</v>
      </c>
      <c r="L3419" s="3">
        <v>205726.68483662826</v>
      </c>
      <c r="M3419" s="3">
        <v>520459.37179352401</v>
      </c>
      <c r="N3419" s="3">
        <v>236607.26306427064</v>
      </c>
      <c r="O3419" s="3">
        <v>21470.023630808962</v>
      </c>
      <c r="P3419" s="3">
        <v>172994.91761855496</v>
      </c>
      <c r="Q3419" s="3">
        <v>61925.635215329101</v>
      </c>
      <c r="R3419" s="3">
        <v>57611.358572530618</v>
      </c>
      <c r="S3419" s="3">
        <v>128470.96367589694</v>
      </c>
      <c r="T3419" s="3">
        <v>0</v>
      </c>
      <c r="U3419" s="3">
        <v>0</v>
      </c>
      <c r="V3419" s="3">
        <v>178.54718326958286</v>
      </c>
      <c r="W3419" s="3">
        <v>0</v>
      </c>
      <c r="X3419" s="1">
        <f t="shared" si="107"/>
        <v>2289417.2120958939</v>
      </c>
      <c r="AB3419" s="19">
        <f t="shared" si="108"/>
        <v>2563437.2067477228</v>
      </c>
    </row>
    <row r="3420" spans="1:28" x14ac:dyDescent="0.3">
      <c r="A3420" s="2">
        <v>43041.334016145833</v>
      </c>
      <c r="B3420">
        <v>2017</v>
      </c>
      <c r="C3420">
        <v>11</v>
      </c>
      <c r="D3420">
        <v>2</v>
      </c>
      <c r="E3420">
        <v>8</v>
      </c>
      <c r="F3420">
        <v>20</v>
      </c>
      <c r="G3420" s="3">
        <v>487837.28136404196</v>
      </c>
      <c r="H3420" s="3">
        <v>319653.80546561943</v>
      </c>
      <c r="I3420" s="3">
        <v>130306.90018471127</v>
      </c>
      <c r="J3420" s="3">
        <v>189346.90528090816</v>
      </c>
      <c r="K3420" s="3">
        <v>19695.176955769279</v>
      </c>
      <c r="L3420" s="3">
        <v>223742.94528654523</v>
      </c>
      <c r="M3420" s="3">
        <v>559732.35498371918</v>
      </c>
      <c r="N3420" s="3">
        <v>264631.03968237253</v>
      </c>
      <c r="O3420" s="3">
        <v>23642.876569989472</v>
      </c>
      <c r="P3420" s="3">
        <v>199091.84951263401</v>
      </c>
      <c r="Q3420" s="3">
        <v>35718.077124777039</v>
      </c>
      <c r="R3420" s="3">
        <v>60439.480663958428</v>
      </c>
      <c r="S3420" s="3">
        <v>130831.98479666293</v>
      </c>
      <c r="T3420" s="3">
        <v>0</v>
      </c>
      <c r="U3420" s="3">
        <v>0</v>
      </c>
      <c r="V3420" s="3">
        <v>178.54718326958286</v>
      </c>
      <c r="W3420" s="3">
        <v>0</v>
      </c>
      <c r="X3420" s="1">
        <f t="shared" si="107"/>
        <v>2325195.4195893593</v>
      </c>
      <c r="AB3420" s="19">
        <f t="shared" si="108"/>
        <v>2644849.2250549784</v>
      </c>
    </row>
    <row r="3421" spans="1:28" x14ac:dyDescent="0.3">
      <c r="A3421" s="2">
        <v>43041.375682812497</v>
      </c>
      <c r="B3421">
        <v>2017</v>
      </c>
      <c r="C3421">
        <v>11</v>
      </c>
      <c r="D3421">
        <v>2</v>
      </c>
      <c r="E3421">
        <v>9</v>
      </c>
      <c r="F3421">
        <v>20</v>
      </c>
      <c r="G3421" s="3">
        <v>449964.95297992032</v>
      </c>
      <c r="H3421" s="3">
        <v>323321.11427433905</v>
      </c>
      <c r="I3421" s="3">
        <v>131801.87892331331</v>
      </c>
      <c r="J3421" s="3">
        <v>191519.23535102574</v>
      </c>
      <c r="K3421" s="3">
        <v>20417.440410507057</v>
      </c>
      <c r="L3421" s="3">
        <v>231903.72829026167</v>
      </c>
      <c r="M3421" s="3">
        <v>572679.6065548606</v>
      </c>
      <c r="N3421" s="3">
        <v>281390.19211720099</v>
      </c>
      <c r="O3421" s="3">
        <v>23982.836446077454</v>
      </c>
      <c r="P3421" s="3">
        <v>211749.60100890975</v>
      </c>
      <c r="Q3421" s="3">
        <v>98108.512142530715</v>
      </c>
      <c r="R3421" s="3">
        <v>62755.898898846201</v>
      </c>
      <c r="S3421" s="3">
        <v>130771.61446101411</v>
      </c>
      <c r="T3421" s="3">
        <v>0</v>
      </c>
      <c r="U3421" s="3">
        <v>0</v>
      </c>
      <c r="V3421" s="3">
        <v>178.54718326958286</v>
      </c>
      <c r="W3421" s="3">
        <v>0</v>
      </c>
      <c r="X3421" s="1">
        <f t="shared" si="107"/>
        <v>2407224.0447677374</v>
      </c>
      <c r="AB3421" s="19">
        <f t="shared" si="108"/>
        <v>2730545.1590420767</v>
      </c>
    </row>
    <row r="3422" spans="1:28" x14ac:dyDescent="0.3">
      <c r="A3422" s="2">
        <v>43041.417349479168</v>
      </c>
      <c r="B3422">
        <v>2017</v>
      </c>
      <c r="C3422">
        <v>11</v>
      </c>
      <c r="D3422">
        <v>2</v>
      </c>
      <c r="E3422">
        <v>10</v>
      </c>
      <c r="F3422">
        <v>20</v>
      </c>
      <c r="G3422" s="3">
        <v>452973.39150859433</v>
      </c>
      <c r="H3422" s="3">
        <v>309286.03650863597</v>
      </c>
      <c r="I3422" s="3">
        <v>126080.47831356261</v>
      </c>
      <c r="J3422" s="3">
        <v>183205.55819507336</v>
      </c>
      <c r="K3422" s="3">
        <v>21154.876505406064</v>
      </c>
      <c r="L3422" s="3">
        <v>237407.34551409245</v>
      </c>
      <c r="M3422" s="3">
        <v>587872.09110621037</v>
      </c>
      <c r="N3422" s="3">
        <v>289601.6147056318</v>
      </c>
      <c r="O3422" s="3">
        <v>24446.284331969564</v>
      </c>
      <c r="P3422" s="3">
        <v>212303.48493113939</v>
      </c>
      <c r="Q3422" s="3">
        <v>101791.15673097105</v>
      </c>
      <c r="R3422" s="3">
        <v>63464.090108691686</v>
      </c>
      <c r="S3422" s="3">
        <v>132410.58915388279</v>
      </c>
      <c r="T3422" s="3">
        <v>0</v>
      </c>
      <c r="U3422" s="3">
        <v>0</v>
      </c>
      <c r="V3422" s="3">
        <v>178.54718326958286</v>
      </c>
      <c r="W3422" s="3">
        <v>0</v>
      </c>
      <c r="X3422" s="1">
        <f t="shared" si="107"/>
        <v>2432889.5082884948</v>
      </c>
      <c r="AB3422" s="19">
        <f t="shared" si="108"/>
        <v>2742175.5447971304</v>
      </c>
    </row>
    <row r="3423" spans="1:28" x14ac:dyDescent="0.3">
      <c r="A3423" s="2">
        <v>43041.459016145833</v>
      </c>
      <c r="B3423">
        <v>2017</v>
      </c>
      <c r="C3423">
        <v>11</v>
      </c>
      <c r="D3423">
        <v>2</v>
      </c>
      <c r="E3423">
        <v>11</v>
      </c>
      <c r="F3423">
        <v>20</v>
      </c>
      <c r="G3423" s="3">
        <v>441555.42330757133</v>
      </c>
      <c r="H3423" s="3">
        <v>304015.36793703341</v>
      </c>
      <c r="I3423" s="3">
        <v>123931.88983526785</v>
      </c>
      <c r="J3423" s="3">
        <v>180083.47810176559</v>
      </c>
      <c r="K3423" s="3">
        <v>21932.297408379087</v>
      </c>
      <c r="L3423" s="3">
        <v>241156.76068655407</v>
      </c>
      <c r="M3423" s="3">
        <v>594133.62695184583</v>
      </c>
      <c r="N3423" s="3">
        <v>289525.38222004025</v>
      </c>
      <c r="O3423" s="3">
        <v>24821.630380854953</v>
      </c>
      <c r="P3423" s="3">
        <v>221971.73636619817</v>
      </c>
      <c r="Q3423" s="3">
        <v>2538.521997857024</v>
      </c>
      <c r="R3423" s="3">
        <v>64511.629677992009</v>
      </c>
      <c r="S3423" s="3">
        <v>132691.23129465344</v>
      </c>
      <c r="T3423" s="3">
        <v>0</v>
      </c>
      <c r="U3423" s="3">
        <v>0</v>
      </c>
      <c r="V3423" s="3">
        <v>178.54718326958286</v>
      </c>
      <c r="W3423" s="3">
        <v>0</v>
      </c>
      <c r="X3423" s="1">
        <f t="shared" si="107"/>
        <v>2339032.1554122493</v>
      </c>
      <c r="AB3423" s="19">
        <f t="shared" si="108"/>
        <v>2643047.5233492819</v>
      </c>
    </row>
    <row r="3424" spans="1:28" x14ac:dyDescent="0.3">
      <c r="A3424" s="2">
        <v>43041.500682812497</v>
      </c>
      <c r="B3424">
        <v>2017</v>
      </c>
      <c r="C3424">
        <v>11</v>
      </c>
      <c r="D3424">
        <v>2</v>
      </c>
      <c r="E3424">
        <v>12</v>
      </c>
      <c r="F3424">
        <v>20</v>
      </c>
      <c r="G3424" s="3">
        <v>398439.02605120075</v>
      </c>
      <c r="H3424" s="3">
        <v>330370.63857007679</v>
      </c>
      <c r="I3424" s="3">
        <v>134675.61808439204</v>
      </c>
      <c r="J3424" s="3">
        <v>195695.02048568471</v>
      </c>
      <c r="K3424" s="3">
        <v>20129.612957595626</v>
      </c>
      <c r="L3424" s="3">
        <v>241376.50272007214</v>
      </c>
      <c r="M3424" s="3">
        <v>594898.74978960934</v>
      </c>
      <c r="N3424" s="3">
        <v>293828.62354999897</v>
      </c>
      <c r="O3424" s="3">
        <v>25034.739715210668</v>
      </c>
      <c r="P3424" s="3">
        <v>218715.38996361103</v>
      </c>
      <c r="Q3424" s="3">
        <v>1716.1838858751714</v>
      </c>
      <c r="R3424" s="3">
        <v>65997.945444956757</v>
      </c>
      <c r="S3424" s="3">
        <v>134398.87570739957</v>
      </c>
      <c r="T3424" s="3">
        <v>0</v>
      </c>
      <c r="U3424" s="3">
        <v>0</v>
      </c>
      <c r="V3424" s="3">
        <v>178.54718326958286</v>
      </c>
      <c r="W3424" s="3">
        <v>0</v>
      </c>
      <c r="X3424" s="1">
        <f t="shared" si="107"/>
        <v>2325084.8355388762</v>
      </c>
      <c r="AB3424" s="19">
        <f t="shared" si="108"/>
        <v>2655455.4741089535</v>
      </c>
    </row>
    <row r="3425" spans="1:28" x14ac:dyDescent="0.3">
      <c r="A3425" s="2">
        <v>43041.542349479168</v>
      </c>
      <c r="B3425">
        <v>2017</v>
      </c>
      <c r="C3425">
        <v>11</v>
      </c>
      <c r="D3425">
        <v>2</v>
      </c>
      <c r="E3425">
        <v>13</v>
      </c>
      <c r="F3425">
        <v>20</v>
      </c>
      <c r="G3425" s="3">
        <v>406943.50304083753</v>
      </c>
      <c r="H3425" s="3">
        <v>317455.70003780932</v>
      </c>
      <c r="I3425" s="3">
        <v>129410.84232561618</v>
      </c>
      <c r="J3425" s="3">
        <v>188044.85771219319</v>
      </c>
      <c r="K3425" s="3">
        <v>19416.174463041109</v>
      </c>
      <c r="L3425" s="3">
        <v>243665.66314351611</v>
      </c>
      <c r="M3425" s="3">
        <v>590701.40614691982</v>
      </c>
      <c r="N3425" s="3">
        <v>295900.62206139707</v>
      </c>
      <c r="O3425" s="3">
        <v>24806.367900525678</v>
      </c>
      <c r="P3425" s="3">
        <v>221017.30723101969</v>
      </c>
      <c r="Q3425" s="3">
        <v>4147.4443908649982</v>
      </c>
      <c r="R3425" s="3">
        <v>66502.262637336011</v>
      </c>
      <c r="S3425" s="3">
        <v>135632.47158838616</v>
      </c>
      <c r="T3425" s="3">
        <v>0</v>
      </c>
      <c r="U3425" s="3">
        <v>0</v>
      </c>
      <c r="V3425" s="3">
        <v>178.54718326958286</v>
      </c>
      <c r="W3425" s="3">
        <v>0</v>
      </c>
      <c r="X3425" s="1">
        <f t="shared" si="107"/>
        <v>2326367.4698249232</v>
      </c>
      <c r="AB3425" s="19">
        <f t="shared" si="108"/>
        <v>2643823.1698627323</v>
      </c>
    </row>
    <row r="3426" spans="1:28" x14ac:dyDescent="0.3">
      <c r="A3426" s="2">
        <v>43041.584016145833</v>
      </c>
      <c r="B3426">
        <v>2017</v>
      </c>
      <c r="C3426">
        <v>11</v>
      </c>
      <c r="D3426">
        <v>2</v>
      </c>
      <c r="E3426">
        <v>14</v>
      </c>
      <c r="F3426">
        <v>20</v>
      </c>
      <c r="G3426" s="3">
        <v>398342.36821833928</v>
      </c>
      <c r="H3426" s="3">
        <v>295084.53453722503</v>
      </c>
      <c r="I3426" s="3">
        <v>120291.23486261717</v>
      </c>
      <c r="J3426" s="3">
        <v>174793.29967460787</v>
      </c>
      <c r="K3426" s="3">
        <v>18450.464827262906</v>
      </c>
      <c r="L3426" s="3">
        <v>243744.81401409837</v>
      </c>
      <c r="M3426" s="3">
        <v>589852.71001553931</v>
      </c>
      <c r="N3426" s="3">
        <v>295408.35315965133</v>
      </c>
      <c r="O3426" s="3">
        <v>24693.814513374378</v>
      </c>
      <c r="P3426" s="3">
        <v>217518.68088034049</v>
      </c>
      <c r="Q3426" s="3">
        <v>4183.198221820734</v>
      </c>
      <c r="R3426" s="3">
        <v>67356.403063206031</v>
      </c>
      <c r="S3426" s="3">
        <v>133838.75948734235</v>
      </c>
      <c r="T3426" s="3">
        <v>0</v>
      </c>
      <c r="U3426" s="3">
        <v>0</v>
      </c>
      <c r="V3426" s="3">
        <v>178.54718326958286</v>
      </c>
      <c r="W3426" s="3">
        <v>0</v>
      </c>
      <c r="X3426" s="1">
        <f t="shared" si="107"/>
        <v>2288652.6481214697</v>
      </c>
      <c r="AB3426" s="19">
        <f t="shared" si="108"/>
        <v>2583737.1826586952</v>
      </c>
    </row>
    <row r="3427" spans="1:28" x14ac:dyDescent="0.3">
      <c r="A3427" s="2">
        <v>43041.625682812497</v>
      </c>
      <c r="B3427">
        <v>2017</v>
      </c>
      <c r="C3427">
        <v>11</v>
      </c>
      <c r="D3427">
        <v>2</v>
      </c>
      <c r="E3427">
        <v>15</v>
      </c>
      <c r="F3427">
        <v>20</v>
      </c>
      <c r="G3427" s="3">
        <v>429393.83312976867</v>
      </c>
      <c r="H3427" s="3">
        <v>275833.26190851972</v>
      </c>
      <c r="I3427" s="3">
        <v>112443.45198637928</v>
      </c>
      <c r="J3427" s="3">
        <v>163389.80992214047</v>
      </c>
      <c r="K3427" s="3">
        <v>17543.266759739017</v>
      </c>
      <c r="L3427" s="3">
        <v>240458.80999324462</v>
      </c>
      <c r="M3427" s="3">
        <v>578316.90821792546</v>
      </c>
      <c r="N3427" s="3">
        <v>285830.18414240057</v>
      </c>
      <c r="O3427" s="3">
        <v>24400.896359360813</v>
      </c>
      <c r="P3427" s="3">
        <v>223111.48199110475</v>
      </c>
      <c r="Q3427" s="3">
        <v>2967.5679693258198</v>
      </c>
      <c r="R3427" s="3">
        <v>67538.482248141343</v>
      </c>
      <c r="S3427" s="3">
        <v>132175.99322635139</v>
      </c>
      <c r="T3427" s="3">
        <v>0</v>
      </c>
      <c r="U3427" s="3">
        <v>0</v>
      </c>
      <c r="V3427" s="3">
        <v>178.54718326958286</v>
      </c>
      <c r="W3427" s="3">
        <v>0</v>
      </c>
      <c r="X3427" s="1">
        <f t="shared" si="107"/>
        <v>2277749.2331291521</v>
      </c>
      <c r="AB3427" s="19">
        <f t="shared" si="108"/>
        <v>2553582.4950376716</v>
      </c>
    </row>
    <row r="3428" spans="1:28" x14ac:dyDescent="0.3">
      <c r="A3428" s="2">
        <v>43041.667349479168</v>
      </c>
      <c r="B3428">
        <v>2017</v>
      </c>
      <c r="C3428">
        <v>11</v>
      </c>
      <c r="D3428">
        <v>2</v>
      </c>
      <c r="E3428">
        <v>16</v>
      </c>
      <c r="F3428">
        <v>20</v>
      </c>
      <c r="G3428" s="3">
        <v>521850.61711849523</v>
      </c>
      <c r="H3428" s="3">
        <v>231714.95393291535</v>
      </c>
      <c r="I3428" s="3">
        <v>94458.620098264131</v>
      </c>
      <c r="J3428" s="3">
        <v>137256.33383465125</v>
      </c>
      <c r="K3428" s="3">
        <v>16079.335462764731</v>
      </c>
      <c r="L3428" s="3">
        <v>227876.97856008221</v>
      </c>
      <c r="M3428" s="3">
        <v>543525.31185830943</v>
      </c>
      <c r="N3428" s="3">
        <v>264769.3858984813</v>
      </c>
      <c r="O3428" s="3">
        <v>22404.641631708837</v>
      </c>
      <c r="P3428" s="3">
        <v>214919.64722907203</v>
      </c>
      <c r="Q3428" s="3">
        <v>37112.476532050605</v>
      </c>
      <c r="R3428" s="3">
        <v>66648.827408707264</v>
      </c>
      <c r="S3428" s="3">
        <v>131482.71799711359</v>
      </c>
      <c r="T3428" s="3">
        <v>0</v>
      </c>
      <c r="U3428" s="3">
        <v>0</v>
      </c>
      <c r="V3428" s="3">
        <v>178.54718326958286</v>
      </c>
      <c r="W3428" s="3">
        <v>0</v>
      </c>
      <c r="X3428" s="1">
        <f t="shared" si="107"/>
        <v>2278563.4408129705</v>
      </c>
      <c r="AB3428" s="19">
        <f t="shared" si="108"/>
        <v>2510278.3947458859</v>
      </c>
    </row>
    <row r="3429" spans="1:28" x14ac:dyDescent="0.3">
      <c r="A3429" s="2">
        <v>43041.709016145833</v>
      </c>
      <c r="B3429">
        <v>2017</v>
      </c>
      <c r="C3429">
        <v>11</v>
      </c>
      <c r="D3429">
        <v>2</v>
      </c>
      <c r="E3429">
        <v>17</v>
      </c>
      <c r="F3429">
        <v>20</v>
      </c>
      <c r="G3429" s="3">
        <v>573792.86219094356</v>
      </c>
      <c r="H3429" s="3">
        <v>204207.34217613275</v>
      </c>
      <c r="I3429" s="3">
        <v>83245.139894924621</v>
      </c>
      <c r="J3429" s="3">
        <v>120962.20228120814</v>
      </c>
      <c r="K3429" s="3">
        <v>16214.75252161589</v>
      </c>
      <c r="L3429" s="3">
        <v>226531.27383013107</v>
      </c>
      <c r="M3429" s="3">
        <v>556538.02863772504</v>
      </c>
      <c r="N3429" s="3">
        <v>261534.45472984266</v>
      </c>
      <c r="O3429" s="3">
        <v>21740.050807238447</v>
      </c>
      <c r="P3429" s="3">
        <v>221775.31422927688</v>
      </c>
      <c r="Q3429" s="3">
        <v>6793.2278815892505</v>
      </c>
      <c r="R3429" s="3">
        <v>65464.217226773428</v>
      </c>
      <c r="S3429" s="3">
        <v>132263.72079149479</v>
      </c>
      <c r="T3429" s="3">
        <v>0</v>
      </c>
      <c r="U3429" s="3">
        <v>0</v>
      </c>
      <c r="V3429" s="3">
        <v>178.54718326958286</v>
      </c>
      <c r="W3429" s="3">
        <v>0</v>
      </c>
      <c r="X3429" s="1">
        <f t="shared" si="107"/>
        <v>2287033.7922060336</v>
      </c>
      <c r="AB3429" s="19">
        <f t="shared" si="108"/>
        <v>2491241.1343821664</v>
      </c>
    </row>
    <row r="3430" spans="1:28" x14ac:dyDescent="0.3">
      <c r="A3430" s="2">
        <v>43041.750682812497</v>
      </c>
      <c r="B3430">
        <v>2017</v>
      </c>
      <c r="C3430">
        <v>11</v>
      </c>
      <c r="D3430">
        <v>2</v>
      </c>
      <c r="E3430">
        <v>18</v>
      </c>
      <c r="F3430">
        <v>20</v>
      </c>
      <c r="G3430" s="3">
        <v>628144.57716867724</v>
      </c>
      <c r="H3430" s="3">
        <v>204452.85378372224</v>
      </c>
      <c r="I3430" s="3">
        <v>83345.222722024861</v>
      </c>
      <c r="J3430" s="3">
        <v>121107.63106169738</v>
      </c>
      <c r="K3430" s="3">
        <v>15998.604680891589</v>
      </c>
      <c r="L3430" s="3">
        <v>224383.44227728495</v>
      </c>
      <c r="M3430" s="3">
        <v>561488.93045994593</v>
      </c>
      <c r="N3430" s="3">
        <v>260667.54170063065</v>
      </c>
      <c r="O3430" s="3">
        <v>23118.728705854661</v>
      </c>
      <c r="P3430" s="3">
        <v>224887.66658660909</v>
      </c>
      <c r="Q3430" s="3">
        <v>1751.9377168309065</v>
      </c>
      <c r="R3430" s="3">
        <v>68267.581473492814</v>
      </c>
      <c r="S3430" s="3">
        <v>136021.37458565124</v>
      </c>
      <c r="T3430" s="3">
        <v>0</v>
      </c>
      <c r="U3430" s="3">
        <v>28597.372633744864</v>
      </c>
      <c r="V3430" s="3">
        <v>178.54718326958286</v>
      </c>
      <c r="W3430" s="3">
        <v>120.99218458303949</v>
      </c>
      <c r="X3430" s="1">
        <f t="shared" si="107"/>
        <v>2378080.151141189</v>
      </c>
      <c r="AB3430" s="19">
        <f t="shared" si="108"/>
        <v>2582533.0049249115</v>
      </c>
    </row>
    <row r="3431" spans="1:28" x14ac:dyDescent="0.3">
      <c r="A3431" s="2">
        <v>43041.792349479168</v>
      </c>
      <c r="B3431">
        <v>2017</v>
      </c>
      <c r="C3431">
        <v>11</v>
      </c>
      <c r="D3431">
        <v>2</v>
      </c>
      <c r="E3431">
        <v>19</v>
      </c>
      <c r="F3431">
        <v>20</v>
      </c>
      <c r="G3431" s="3">
        <v>615501.86143533909</v>
      </c>
      <c r="H3431" s="3">
        <v>193067.78837189422</v>
      </c>
      <c r="I3431" s="3">
        <v>78704.099867083452</v>
      </c>
      <c r="J3431" s="3">
        <v>114363.68850481077</v>
      </c>
      <c r="K3431" s="3">
        <v>14902.704887865704</v>
      </c>
      <c r="L3431" s="3">
        <v>223239.50004038279</v>
      </c>
      <c r="M3431" s="3">
        <v>564673.67384688731</v>
      </c>
      <c r="N3431" s="3">
        <v>261611.12273540441</v>
      </c>
      <c r="O3431" s="3">
        <v>23163.485296285744</v>
      </c>
      <c r="P3431" s="3">
        <v>222295.28285671395</v>
      </c>
      <c r="Q3431" s="3">
        <v>1716.1838858751714</v>
      </c>
      <c r="R3431" s="3">
        <v>67079.23622691269</v>
      </c>
      <c r="S3431" s="3">
        <v>133269.17582157234</v>
      </c>
      <c r="T3431" s="3">
        <v>0</v>
      </c>
      <c r="U3431" s="3">
        <v>28597.372633744864</v>
      </c>
      <c r="V3431" s="3">
        <v>178.54718326958286</v>
      </c>
      <c r="W3431" s="3">
        <v>120.99218458303949</v>
      </c>
      <c r="X3431" s="1">
        <f t="shared" si="107"/>
        <v>2349416.9274067306</v>
      </c>
      <c r="AB3431" s="19">
        <f t="shared" si="108"/>
        <v>2542484.7157786256</v>
      </c>
    </row>
    <row r="3432" spans="1:28" x14ac:dyDescent="0.3">
      <c r="A3432" s="2">
        <v>43041.834016145833</v>
      </c>
      <c r="B3432">
        <v>2017</v>
      </c>
      <c r="C3432">
        <v>11</v>
      </c>
      <c r="D3432">
        <v>2</v>
      </c>
      <c r="E3432">
        <v>20</v>
      </c>
      <c r="F3432">
        <v>20</v>
      </c>
      <c r="G3432" s="3">
        <v>599109.72835551098</v>
      </c>
      <c r="H3432" s="3">
        <v>185599.31573127385</v>
      </c>
      <c r="I3432" s="3">
        <v>75659.57637863014</v>
      </c>
      <c r="J3432" s="3">
        <v>109939.73935264372</v>
      </c>
      <c r="K3432" s="3">
        <v>13664.107473405909</v>
      </c>
      <c r="L3432" s="3">
        <v>215472.6726893232</v>
      </c>
      <c r="M3432" s="3">
        <v>558343.04224096204</v>
      </c>
      <c r="N3432" s="3">
        <v>252433.10627956054</v>
      </c>
      <c r="O3432" s="3">
        <v>22377.784670213267</v>
      </c>
      <c r="P3432" s="3">
        <v>222364.736606761</v>
      </c>
      <c r="Q3432" s="3">
        <v>1716.1838858751714</v>
      </c>
      <c r="R3432" s="3">
        <v>63051.021171609478</v>
      </c>
      <c r="S3432" s="3">
        <v>128315.05820623772</v>
      </c>
      <c r="T3432" s="3">
        <v>0</v>
      </c>
      <c r="U3432" s="3">
        <v>28597.372633744864</v>
      </c>
      <c r="V3432" s="3">
        <v>178.54718326958286</v>
      </c>
      <c r="W3432" s="3">
        <v>120.99218458303949</v>
      </c>
      <c r="X3432" s="1">
        <f t="shared" si="107"/>
        <v>2291343.6693123304</v>
      </c>
      <c r="AB3432" s="19">
        <f t="shared" si="108"/>
        <v>2476942.9850436049</v>
      </c>
    </row>
    <row r="3433" spans="1:28" x14ac:dyDescent="0.3">
      <c r="A3433" s="2">
        <v>43041.875682812497</v>
      </c>
      <c r="B3433">
        <v>2017</v>
      </c>
      <c r="C3433">
        <v>11</v>
      </c>
      <c r="D3433">
        <v>2</v>
      </c>
      <c r="E3433">
        <v>21</v>
      </c>
      <c r="F3433">
        <v>20</v>
      </c>
      <c r="G3433" s="3">
        <v>620608.43791050091</v>
      </c>
      <c r="H3433" s="3">
        <v>152183.38600518502</v>
      </c>
      <c r="I3433" s="3">
        <v>62037.56986738553</v>
      </c>
      <c r="J3433" s="3">
        <v>90145.816137799484</v>
      </c>
      <c r="K3433" s="3">
        <v>11071.922942403571</v>
      </c>
      <c r="L3433" s="3">
        <v>201407.13371127791</v>
      </c>
      <c r="M3433" s="3">
        <v>526321.5150843187</v>
      </c>
      <c r="N3433" s="3">
        <v>229715.23223797785</v>
      </c>
      <c r="O3433" s="3">
        <v>21145.144906700982</v>
      </c>
      <c r="P3433" s="3">
        <v>207508.08783301379</v>
      </c>
      <c r="Q3433" s="3">
        <v>1716.1838858751714</v>
      </c>
      <c r="R3433" s="3">
        <v>60563.9584748376</v>
      </c>
      <c r="S3433" s="3">
        <v>122027.6906222519</v>
      </c>
      <c r="T3433" s="3">
        <v>0</v>
      </c>
      <c r="U3433" s="3">
        <v>28597.372633744864</v>
      </c>
      <c r="V3433" s="3">
        <v>178.54718326958286</v>
      </c>
      <c r="W3433" s="3">
        <v>120.99218458303949</v>
      </c>
      <c r="X3433" s="1">
        <f t="shared" si="107"/>
        <v>2183165.6056159409</v>
      </c>
      <c r="AB3433" s="19">
        <f t="shared" si="108"/>
        <v>2335348.9916211264</v>
      </c>
    </row>
    <row r="3434" spans="1:28" x14ac:dyDescent="0.3">
      <c r="A3434" s="2">
        <v>43041.917349479168</v>
      </c>
      <c r="B3434">
        <v>2017</v>
      </c>
      <c r="C3434">
        <v>11</v>
      </c>
      <c r="D3434">
        <v>2</v>
      </c>
      <c r="E3434">
        <v>22</v>
      </c>
      <c r="F3434">
        <v>20</v>
      </c>
      <c r="G3434" s="3">
        <v>521963.94669232471</v>
      </c>
      <c r="H3434" s="3">
        <v>147041.92297410089</v>
      </c>
      <c r="I3434" s="3">
        <v>59941.652038348708</v>
      </c>
      <c r="J3434" s="3">
        <v>87100.270935752196</v>
      </c>
      <c r="K3434" s="3">
        <v>11208.070653837307</v>
      </c>
      <c r="L3434" s="3">
        <v>198518.28200927516</v>
      </c>
      <c r="M3434" s="3">
        <v>524956.48558332049</v>
      </c>
      <c r="N3434" s="3">
        <v>225143.46649600379</v>
      </c>
      <c r="O3434" s="3">
        <v>21186.834207636839</v>
      </c>
      <c r="P3434" s="3">
        <v>208550.5232865354</v>
      </c>
      <c r="Q3434" s="3">
        <v>18735.007420803955</v>
      </c>
      <c r="R3434" s="3">
        <v>57454.172863142849</v>
      </c>
      <c r="S3434" s="3">
        <v>113792.61125208955</v>
      </c>
      <c r="T3434" s="3">
        <v>0</v>
      </c>
      <c r="U3434" s="3">
        <v>28597.372633744864</v>
      </c>
      <c r="V3434" s="3">
        <v>178.54718326958286</v>
      </c>
      <c r="W3434" s="3">
        <v>120.99218458303949</v>
      </c>
      <c r="X3434" s="1">
        <f t="shared" si="107"/>
        <v>2077448.2354406684</v>
      </c>
      <c r="AB3434" s="19">
        <f t="shared" si="108"/>
        <v>2224490.1584147695</v>
      </c>
    </row>
    <row r="3435" spans="1:28" x14ac:dyDescent="0.3">
      <c r="A3435" s="2">
        <v>43041.959016145833</v>
      </c>
      <c r="B3435">
        <v>2017</v>
      </c>
      <c r="C3435">
        <v>11</v>
      </c>
      <c r="D3435">
        <v>2</v>
      </c>
      <c r="E3435">
        <v>23</v>
      </c>
      <c r="F3435">
        <v>20</v>
      </c>
      <c r="G3435" s="3">
        <v>438963.32374784234</v>
      </c>
      <c r="H3435" s="3">
        <v>151096.90284499797</v>
      </c>
      <c r="I3435" s="3">
        <v>61594.664917448717</v>
      </c>
      <c r="J3435" s="3">
        <v>89502.237927549257</v>
      </c>
      <c r="K3435" s="3">
        <v>10878.442947565138</v>
      </c>
      <c r="L3435" s="3">
        <v>190940.41693328929</v>
      </c>
      <c r="M3435" s="3">
        <v>512969.29115224077</v>
      </c>
      <c r="N3435" s="3">
        <v>214954.73649851664</v>
      </c>
      <c r="O3435" s="3">
        <v>20167.428460184125</v>
      </c>
      <c r="P3435" s="3">
        <v>209260.59357499777</v>
      </c>
      <c r="Q3435" s="3">
        <v>97679.466171062115</v>
      </c>
      <c r="R3435" s="3">
        <v>54594.824379295183</v>
      </c>
      <c r="S3435" s="3">
        <v>107061.13439648769</v>
      </c>
      <c r="T3435" s="3">
        <v>0</v>
      </c>
      <c r="U3435" s="3">
        <v>28597.372633744864</v>
      </c>
      <c r="V3435" s="3">
        <v>178.54718326958286</v>
      </c>
      <c r="W3435" s="3">
        <v>120.99218458303949</v>
      </c>
      <c r="X3435" s="1">
        <f t="shared" si="107"/>
        <v>2037463.4731080767</v>
      </c>
      <c r="AB3435" s="19">
        <f t="shared" si="108"/>
        <v>2188560.3759530745</v>
      </c>
    </row>
    <row r="3436" spans="1:28" x14ac:dyDescent="0.3">
      <c r="A3436" s="2">
        <v>43045.000682812497</v>
      </c>
      <c r="B3436">
        <v>2017</v>
      </c>
      <c r="C3436">
        <v>11</v>
      </c>
      <c r="D3436">
        <v>6</v>
      </c>
      <c r="E3436">
        <v>0</v>
      </c>
      <c r="F3436">
        <v>21</v>
      </c>
      <c r="G3436" s="3">
        <v>412955.72877949424</v>
      </c>
      <c r="H3436" s="3">
        <v>129621.80557351543</v>
      </c>
      <c r="I3436" s="3">
        <v>52840.339742011325</v>
      </c>
      <c r="J3436" s="3">
        <v>76781.465831504116</v>
      </c>
      <c r="K3436" s="3">
        <v>10084.553375819009</v>
      </c>
      <c r="L3436" s="3">
        <v>200530.50683387223</v>
      </c>
      <c r="M3436" s="3">
        <v>515471.49399839592</v>
      </c>
      <c r="N3436" s="3">
        <v>216931.16624789074</v>
      </c>
      <c r="O3436" s="3">
        <v>20163.549520031716</v>
      </c>
      <c r="P3436" s="3">
        <v>198323.50304289549</v>
      </c>
      <c r="Q3436" s="3">
        <v>104007.8942502264</v>
      </c>
      <c r="R3436" s="3">
        <v>57568.906119888998</v>
      </c>
      <c r="S3436" s="3">
        <v>109060.4560571827</v>
      </c>
      <c r="T3436" s="3">
        <v>0</v>
      </c>
      <c r="U3436" s="3">
        <v>28597.372633744864</v>
      </c>
      <c r="V3436" s="3">
        <v>178.54718326958286</v>
      </c>
      <c r="W3436" s="3">
        <v>120.99218458303949</v>
      </c>
      <c r="X3436" s="1">
        <f t="shared" si="107"/>
        <v>2003616.4758008104</v>
      </c>
      <c r="AB3436" s="19">
        <f t="shared" si="108"/>
        <v>2133238.281374326</v>
      </c>
    </row>
    <row r="3437" spans="1:28" x14ac:dyDescent="0.3">
      <c r="A3437" s="2">
        <v>43045.042349479168</v>
      </c>
      <c r="B3437">
        <v>2017</v>
      </c>
      <c r="C3437">
        <v>11</v>
      </c>
      <c r="D3437">
        <v>6</v>
      </c>
      <c r="E3437">
        <v>1</v>
      </c>
      <c r="F3437">
        <v>21</v>
      </c>
      <c r="G3437" s="3">
        <v>340301.41202525463</v>
      </c>
      <c r="H3437" s="3">
        <v>115376.0183447739</v>
      </c>
      <c r="I3437" s="3">
        <v>47033.04340225942</v>
      </c>
      <c r="J3437" s="3">
        <v>68342.974942514484</v>
      </c>
      <c r="K3437" s="3">
        <v>10376.681674307556</v>
      </c>
      <c r="L3437" s="3">
        <v>199115.58917607422</v>
      </c>
      <c r="M3437" s="3">
        <v>514539.90780791995</v>
      </c>
      <c r="N3437" s="3">
        <v>221464.2389973973</v>
      </c>
      <c r="O3437" s="3">
        <v>20383.827704014464</v>
      </c>
      <c r="P3437" s="3">
        <v>183696.84165978033</v>
      </c>
      <c r="Q3437" s="3">
        <v>92352.145358657595</v>
      </c>
      <c r="R3437" s="3">
        <v>54691.60219957136</v>
      </c>
      <c r="S3437" s="3">
        <v>104011.59226164706</v>
      </c>
      <c r="T3437" s="3">
        <v>0</v>
      </c>
      <c r="U3437" s="3">
        <v>28597.372633744864</v>
      </c>
      <c r="V3437" s="3">
        <v>178.54718326958286</v>
      </c>
      <c r="W3437" s="3">
        <v>120.99218458303949</v>
      </c>
      <c r="X3437" s="1">
        <f t="shared" si="107"/>
        <v>1885206.7692109963</v>
      </c>
      <c r="AB3437" s="19">
        <f t="shared" si="108"/>
        <v>2000582.7875557703</v>
      </c>
    </row>
    <row r="3438" spans="1:28" x14ac:dyDescent="0.3">
      <c r="A3438" s="2">
        <v>43045.084016145833</v>
      </c>
      <c r="B3438">
        <v>2017</v>
      </c>
      <c r="C3438">
        <v>11</v>
      </c>
      <c r="D3438">
        <v>6</v>
      </c>
      <c r="E3438">
        <v>2</v>
      </c>
      <c r="F3438">
        <v>21</v>
      </c>
      <c r="G3438" s="3">
        <v>327866.20464703685</v>
      </c>
      <c r="H3438" s="3">
        <v>111246.62605834453</v>
      </c>
      <c r="I3438" s="3">
        <v>45349.69629582511</v>
      </c>
      <c r="J3438" s="3">
        <v>65896.92976251943</v>
      </c>
      <c r="K3438" s="3">
        <v>10335.935535582837</v>
      </c>
      <c r="L3438" s="3">
        <v>195948.94904299898</v>
      </c>
      <c r="M3438" s="3">
        <v>505754.5554003818</v>
      </c>
      <c r="N3438" s="3">
        <v>218411.72946177208</v>
      </c>
      <c r="O3438" s="3">
        <v>20097.22687437155</v>
      </c>
      <c r="P3438" s="3">
        <v>168384.44977996024</v>
      </c>
      <c r="Q3438" s="3">
        <v>42833.089484967852</v>
      </c>
      <c r="R3438" s="3">
        <v>53843.095670095172</v>
      </c>
      <c r="S3438" s="3">
        <v>102236.14905205976</v>
      </c>
      <c r="T3438" s="3">
        <v>0</v>
      </c>
      <c r="U3438" s="3">
        <v>28597.372633744864</v>
      </c>
      <c r="V3438" s="3">
        <v>178.54718326958286</v>
      </c>
      <c r="W3438" s="3">
        <v>120.99218458303949</v>
      </c>
      <c r="X3438" s="1">
        <f t="shared" si="107"/>
        <v>1785854.9230091691</v>
      </c>
      <c r="AB3438" s="19">
        <f t="shared" si="108"/>
        <v>1897101.5490675138</v>
      </c>
    </row>
    <row r="3439" spans="1:28" x14ac:dyDescent="0.3">
      <c r="A3439" s="2">
        <v>43045.125682812497</v>
      </c>
      <c r="B3439">
        <v>2017</v>
      </c>
      <c r="C3439">
        <v>11</v>
      </c>
      <c r="D3439">
        <v>6</v>
      </c>
      <c r="E3439">
        <v>3</v>
      </c>
      <c r="F3439">
        <v>21</v>
      </c>
      <c r="G3439" s="3">
        <v>324835.34873886179</v>
      </c>
      <c r="H3439" s="3">
        <v>105156.14744606943</v>
      </c>
      <c r="I3439" s="3">
        <v>42866.912186776826</v>
      </c>
      <c r="J3439" s="3">
        <v>62289.235259292611</v>
      </c>
      <c r="K3439" s="3">
        <v>10753.327439751463</v>
      </c>
      <c r="L3439" s="3">
        <v>198749.29377152544</v>
      </c>
      <c r="M3439" s="3">
        <v>501726.16931810341</v>
      </c>
      <c r="N3439" s="3">
        <v>222672.38612551845</v>
      </c>
      <c r="O3439" s="3">
        <v>20187.075487948227</v>
      </c>
      <c r="P3439" s="3">
        <v>162890.76781686652</v>
      </c>
      <c r="Q3439" s="3">
        <v>2788.7988145471531</v>
      </c>
      <c r="R3439" s="3">
        <v>53712.660535436618</v>
      </c>
      <c r="S3439" s="3">
        <v>102051.71829142187</v>
      </c>
      <c r="T3439" s="3">
        <v>0</v>
      </c>
      <c r="U3439" s="3">
        <v>28597.372633744864</v>
      </c>
      <c r="V3439" s="3">
        <v>178.54718326958286</v>
      </c>
      <c r="W3439" s="3">
        <v>120.99218458303949</v>
      </c>
      <c r="X3439" s="1">
        <f t="shared" si="107"/>
        <v>1734420.6057876481</v>
      </c>
      <c r="AB3439" s="19">
        <f t="shared" si="108"/>
        <v>1839576.7532337178</v>
      </c>
    </row>
    <row r="3440" spans="1:28" x14ac:dyDescent="0.3">
      <c r="A3440" s="2">
        <v>43045.167349479168</v>
      </c>
      <c r="B3440">
        <v>2017</v>
      </c>
      <c r="C3440">
        <v>11</v>
      </c>
      <c r="D3440">
        <v>6</v>
      </c>
      <c r="E3440">
        <v>4</v>
      </c>
      <c r="F3440">
        <v>21</v>
      </c>
      <c r="G3440" s="3">
        <v>307048.08357469138</v>
      </c>
      <c r="H3440" s="3">
        <v>117968.22752244971</v>
      </c>
      <c r="I3440" s="3">
        <v>48089.757687519588</v>
      </c>
      <c r="J3440" s="3">
        <v>69878.469834930132</v>
      </c>
      <c r="K3440" s="3">
        <v>11833.378760355556</v>
      </c>
      <c r="L3440" s="3">
        <v>198141.75509155856</v>
      </c>
      <c r="M3440" s="3">
        <v>499291.05982870748</v>
      </c>
      <c r="N3440" s="3">
        <v>226758.67207198156</v>
      </c>
      <c r="O3440" s="3">
        <v>20707.090400769928</v>
      </c>
      <c r="P3440" s="3">
        <v>163338.79469520575</v>
      </c>
      <c r="Q3440" s="3">
        <v>2574.2758288127588</v>
      </c>
      <c r="R3440" s="3">
        <v>53952.330661286585</v>
      </c>
      <c r="S3440" s="3">
        <v>102882.64034501574</v>
      </c>
      <c r="T3440" s="3">
        <v>0</v>
      </c>
      <c r="U3440" s="3">
        <v>28597.372633744864</v>
      </c>
      <c r="V3440" s="3">
        <v>178.54718326958286</v>
      </c>
      <c r="W3440" s="3">
        <v>120.99218458303949</v>
      </c>
      <c r="X3440" s="1">
        <f t="shared" si="107"/>
        <v>1733393.2207824327</v>
      </c>
      <c r="AB3440" s="19">
        <f t="shared" si="108"/>
        <v>1851361.4483048823</v>
      </c>
    </row>
    <row r="3441" spans="1:28" x14ac:dyDescent="0.3">
      <c r="A3441" s="2">
        <v>43045.209016145833</v>
      </c>
      <c r="B3441">
        <v>2017</v>
      </c>
      <c r="C3441">
        <v>11</v>
      </c>
      <c r="D3441">
        <v>6</v>
      </c>
      <c r="E3441">
        <v>5</v>
      </c>
      <c r="F3441">
        <v>21</v>
      </c>
      <c r="G3441" s="3">
        <v>329684.43626507942</v>
      </c>
      <c r="H3441" s="3">
        <v>133061.63086382992</v>
      </c>
      <c r="I3441" s="3">
        <v>54242.584805557315</v>
      </c>
      <c r="J3441" s="3">
        <v>78819.046058272623</v>
      </c>
      <c r="K3441" s="3">
        <v>12701.968247250597</v>
      </c>
      <c r="L3441" s="3">
        <v>209260.63971492503</v>
      </c>
      <c r="M3441" s="3">
        <v>518862.34420981561</v>
      </c>
      <c r="N3441" s="3">
        <v>246075.18168217791</v>
      </c>
      <c r="O3441" s="3">
        <v>21396.569669925011</v>
      </c>
      <c r="P3441" s="3">
        <v>167751.95637424802</v>
      </c>
      <c r="Q3441" s="3">
        <v>74618.245204614315</v>
      </c>
      <c r="R3441" s="3">
        <v>55068.979359684527</v>
      </c>
      <c r="S3441" s="3">
        <v>110686.72551987405</v>
      </c>
      <c r="T3441" s="3">
        <v>0</v>
      </c>
      <c r="U3441" s="3">
        <v>28597.372633744864</v>
      </c>
      <c r="V3441" s="3">
        <v>178.54718326958286</v>
      </c>
      <c r="W3441" s="3">
        <v>120.99218458303949</v>
      </c>
      <c r="X3441" s="1">
        <f t="shared" si="107"/>
        <v>1908065.5891130222</v>
      </c>
      <c r="AB3441" s="19">
        <f t="shared" si="108"/>
        <v>2041127.2199768519</v>
      </c>
    </row>
    <row r="3442" spans="1:28" x14ac:dyDescent="0.3">
      <c r="A3442" s="2">
        <v>43045.250682812497</v>
      </c>
      <c r="B3442">
        <v>2017</v>
      </c>
      <c r="C3442">
        <v>11</v>
      </c>
      <c r="D3442">
        <v>6</v>
      </c>
      <c r="E3442">
        <v>6</v>
      </c>
      <c r="F3442">
        <v>21</v>
      </c>
      <c r="G3442" s="3">
        <v>462078.56559142267</v>
      </c>
      <c r="H3442" s="3">
        <v>161727.51135264526</v>
      </c>
      <c r="I3442" s="3">
        <v>65928.233353122254</v>
      </c>
      <c r="J3442" s="3">
        <v>95799.277999523008</v>
      </c>
      <c r="K3442" s="3">
        <v>20403.754587930773</v>
      </c>
      <c r="L3442" s="3">
        <v>216156.72562338784</v>
      </c>
      <c r="M3442" s="3">
        <v>529745.13731637772</v>
      </c>
      <c r="N3442" s="3">
        <v>260745.84026701775</v>
      </c>
      <c r="O3442" s="3">
        <v>21545.371704396261</v>
      </c>
      <c r="P3442" s="3">
        <v>159685.15222162523</v>
      </c>
      <c r="Q3442" s="3">
        <v>23418.75927600493</v>
      </c>
      <c r="R3442" s="3">
        <v>58865.057017279127</v>
      </c>
      <c r="S3442" s="3">
        <v>123945.37093290449</v>
      </c>
      <c r="T3442" s="3">
        <v>0</v>
      </c>
      <c r="U3442" s="3">
        <v>28597.372633744864</v>
      </c>
      <c r="V3442" s="3">
        <v>178.54718326958286</v>
      </c>
      <c r="W3442" s="3">
        <v>120.99218458303949</v>
      </c>
      <c r="X3442" s="1">
        <f t="shared" si="107"/>
        <v>2067214.1578925897</v>
      </c>
      <c r="AB3442" s="19">
        <f t="shared" si="108"/>
        <v>2228941.6692452352</v>
      </c>
    </row>
    <row r="3443" spans="1:28" x14ac:dyDescent="0.3">
      <c r="A3443" s="2">
        <v>43045.292349479168</v>
      </c>
      <c r="B3443">
        <v>2017</v>
      </c>
      <c r="C3443">
        <v>11</v>
      </c>
      <c r="D3443">
        <v>6</v>
      </c>
      <c r="E3443">
        <v>7</v>
      </c>
      <c r="F3443">
        <v>21</v>
      </c>
      <c r="G3443" s="3">
        <v>470940.2896628626</v>
      </c>
      <c r="H3443" s="3">
        <v>219841.97096630037</v>
      </c>
      <c r="I3443" s="3">
        <v>89618.597611837395</v>
      </c>
      <c r="J3443" s="3">
        <v>130223.37335446299</v>
      </c>
      <c r="K3443" s="3">
        <v>26361.454216019993</v>
      </c>
      <c r="L3443" s="3">
        <v>238302.50038717306</v>
      </c>
      <c r="M3443" s="3">
        <v>565781.70504708623</v>
      </c>
      <c r="N3443" s="3">
        <v>293961.66575149423</v>
      </c>
      <c r="O3443" s="3">
        <v>20088.649132955437</v>
      </c>
      <c r="P3443" s="3">
        <v>169840.13534185101</v>
      </c>
      <c r="Q3443" s="3">
        <v>1751.9377168309065</v>
      </c>
      <c r="R3443" s="3">
        <v>62481.34034792037</v>
      </c>
      <c r="S3443" s="3">
        <v>131551.72584005227</v>
      </c>
      <c r="T3443" s="3">
        <v>0</v>
      </c>
      <c r="U3443" s="3">
        <v>0</v>
      </c>
      <c r="V3443" s="3">
        <v>178.54718326958286</v>
      </c>
      <c r="W3443" s="3">
        <v>0</v>
      </c>
      <c r="X3443" s="1">
        <f t="shared" si="107"/>
        <v>2201081.921593816</v>
      </c>
      <c r="AB3443" s="19">
        <f t="shared" si="108"/>
        <v>2420923.8925601165</v>
      </c>
    </row>
    <row r="3444" spans="1:28" x14ac:dyDescent="0.3">
      <c r="A3444" s="2">
        <v>43045.334016145833</v>
      </c>
      <c r="B3444">
        <v>2017</v>
      </c>
      <c r="C3444">
        <v>11</v>
      </c>
      <c r="D3444">
        <v>6</v>
      </c>
      <c r="E3444">
        <v>8</v>
      </c>
      <c r="F3444">
        <v>21</v>
      </c>
      <c r="G3444" s="3">
        <v>435421.8491812307</v>
      </c>
      <c r="H3444" s="3">
        <v>265075.40484862926</v>
      </c>
      <c r="I3444" s="3">
        <v>108058.01066787975</v>
      </c>
      <c r="J3444" s="3">
        <v>157017.39418074951</v>
      </c>
      <c r="K3444" s="3">
        <v>30332.244940425797</v>
      </c>
      <c r="L3444" s="3">
        <v>247500.97700239465</v>
      </c>
      <c r="M3444" s="3">
        <v>569236.06516368454</v>
      </c>
      <c r="N3444" s="3">
        <v>303758.09237669705</v>
      </c>
      <c r="O3444" s="3">
        <v>18799.939303889114</v>
      </c>
      <c r="P3444" s="3">
        <v>182125.24827923012</v>
      </c>
      <c r="Q3444" s="3">
        <v>74797.014359393084</v>
      </c>
      <c r="R3444" s="3">
        <v>63432.947181403593</v>
      </c>
      <c r="S3444" s="3">
        <v>135725.62961481503</v>
      </c>
      <c r="T3444" s="3">
        <v>0</v>
      </c>
      <c r="U3444" s="3">
        <v>0</v>
      </c>
      <c r="V3444" s="3">
        <v>178.54718326958286</v>
      </c>
      <c r="W3444" s="3">
        <v>0</v>
      </c>
      <c r="X3444" s="1">
        <f t="shared" si="107"/>
        <v>2326383.9594350629</v>
      </c>
      <c r="AB3444" s="19">
        <f t="shared" si="108"/>
        <v>2591459.3642836921</v>
      </c>
    </row>
    <row r="3445" spans="1:28" x14ac:dyDescent="0.3">
      <c r="A3445" s="2">
        <v>43045.375682812497</v>
      </c>
      <c r="B3445">
        <v>2017</v>
      </c>
      <c r="C3445">
        <v>11</v>
      </c>
      <c r="D3445">
        <v>6</v>
      </c>
      <c r="E3445">
        <v>9</v>
      </c>
      <c r="F3445">
        <v>21</v>
      </c>
      <c r="G3445" s="3">
        <v>433035.59683655103</v>
      </c>
      <c r="H3445" s="3">
        <v>286180.69351398497</v>
      </c>
      <c r="I3445" s="3">
        <v>116661.58333450272</v>
      </c>
      <c r="J3445" s="3">
        <v>169519.11017948223</v>
      </c>
      <c r="K3445" s="3">
        <v>31493.337240628582</v>
      </c>
      <c r="L3445" s="3">
        <v>252627.72112587618</v>
      </c>
      <c r="M3445" s="3">
        <v>573213.80298985995</v>
      </c>
      <c r="N3445" s="3">
        <v>315107.09469681088</v>
      </c>
      <c r="O3445" s="3">
        <v>19300.849961970613</v>
      </c>
      <c r="P3445" s="3">
        <v>190039.4153695073</v>
      </c>
      <c r="Q3445" s="3">
        <v>86774.547729563215</v>
      </c>
      <c r="R3445" s="3">
        <v>66282.61370996706</v>
      </c>
      <c r="S3445" s="3">
        <v>137882.6088373953</v>
      </c>
      <c r="T3445" s="3">
        <v>0</v>
      </c>
      <c r="U3445" s="3">
        <v>0</v>
      </c>
      <c r="V3445" s="3">
        <v>178.54718326958286</v>
      </c>
      <c r="W3445" s="3">
        <v>0</v>
      </c>
      <c r="X3445" s="1">
        <f t="shared" si="107"/>
        <v>2392116.8291953849</v>
      </c>
      <c r="AB3445" s="19">
        <f t="shared" si="108"/>
        <v>2678297.5227093701</v>
      </c>
    </row>
    <row r="3446" spans="1:28" x14ac:dyDescent="0.3">
      <c r="A3446" s="2">
        <v>43045.417349479168</v>
      </c>
      <c r="B3446">
        <v>2017</v>
      </c>
      <c r="C3446">
        <v>11</v>
      </c>
      <c r="D3446">
        <v>6</v>
      </c>
      <c r="E3446">
        <v>10</v>
      </c>
      <c r="F3446">
        <v>21</v>
      </c>
      <c r="G3446" s="3">
        <v>473282.71940568532</v>
      </c>
      <c r="H3446" s="3">
        <v>281053.23211481376</v>
      </c>
      <c r="I3446" s="3">
        <v>114571.37327187102</v>
      </c>
      <c r="J3446" s="3">
        <v>166481.85884294278</v>
      </c>
      <c r="K3446" s="3">
        <v>32152.178573186</v>
      </c>
      <c r="L3446" s="3">
        <v>256831.32640584061</v>
      </c>
      <c r="M3446" s="3">
        <v>573818.04862780066</v>
      </c>
      <c r="N3446" s="3">
        <v>317974.99815298233</v>
      </c>
      <c r="O3446" s="3">
        <v>19537.177713580386</v>
      </c>
      <c r="P3446" s="3">
        <v>191117.65780759751</v>
      </c>
      <c r="Q3446" s="3">
        <v>85773.440462803032</v>
      </c>
      <c r="R3446" s="3">
        <v>69780.011393557084</v>
      </c>
      <c r="S3446" s="3">
        <v>140345.58943033387</v>
      </c>
      <c r="T3446" s="3">
        <v>0</v>
      </c>
      <c r="U3446" s="3">
        <v>0</v>
      </c>
      <c r="V3446" s="3">
        <v>178.54718326958286</v>
      </c>
      <c r="W3446" s="3">
        <v>0</v>
      </c>
      <c r="X3446" s="1">
        <f t="shared" si="107"/>
        <v>2441844.9272714504</v>
      </c>
      <c r="AB3446" s="19">
        <f t="shared" si="108"/>
        <v>2722898.1593862646</v>
      </c>
    </row>
    <row r="3447" spans="1:28" x14ac:dyDescent="0.3">
      <c r="A3447" s="2">
        <v>43045.459016145833</v>
      </c>
      <c r="B3447">
        <v>2017</v>
      </c>
      <c r="C3447">
        <v>11</v>
      </c>
      <c r="D3447">
        <v>6</v>
      </c>
      <c r="E3447">
        <v>11</v>
      </c>
      <c r="F3447">
        <v>21</v>
      </c>
      <c r="G3447" s="3">
        <v>471138.73358937225</v>
      </c>
      <c r="H3447" s="3">
        <v>288473.48606280045</v>
      </c>
      <c r="I3447" s="3">
        <v>117596.24040629186</v>
      </c>
      <c r="J3447" s="3">
        <v>170877.24565650857</v>
      </c>
      <c r="K3447" s="3">
        <v>31624.692626583292</v>
      </c>
      <c r="L3447" s="3">
        <v>255565.90533453599</v>
      </c>
      <c r="M3447" s="3">
        <v>574738.20358405169</v>
      </c>
      <c r="N3447" s="3">
        <v>310690.84402754076</v>
      </c>
      <c r="O3447" s="3">
        <v>21687.493580972616</v>
      </c>
      <c r="P3447" s="3">
        <v>194681.28852075292</v>
      </c>
      <c r="Q3447" s="3">
        <v>56991.606543437854</v>
      </c>
      <c r="R3447" s="3">
        <v>69841.160035713037</v>
      </c>
      <c r="S3447" s="3">
        <v>142224.47780433233</v>
      </c>
      <c r="T3447" s="3">
        <v>0</v>
      </c>
      <c r="U3447" s="3">
        <v>0</v>
      </c>
      <c r="V3447" s="3">
        <v>178.54718326958286</v>
      </c>
      <c r="W3447" s="3">
        <v>0</v>
      </c>
      <c r="X3447" s="1">
        <f t="shared" si="107"/>
        <v>2417836.4388933629</v>
      </c>
      <c r="AB3447" s="19">
        <f t="shared" si="108"/>
        <v>2706309.9249561639</v>
      </c>
    </row>
    <row r="3448" spans="1:28" x14ac:dyDescent="0.3">
      <c r="A3448" s="2">
        <v>43045.500682812497</v>
      </c>
      <c r="B3448">
        <v>2017</v>
      </c>
      <c r="C3448">
        <v>11</v>
      </c>
      <c r="D3448">
        <v>6</v>
      </c>
      <c r="E3448">
        <v>12</v>
      </c>
      <c r="F3448">
        <v>21</v>
      </c>
      <c r="G3448" s="3">
        <v>456167.07857194939</v>
      </c>
      <c r="H3448" s="3">
        <v>287475.67706796742</v>
      </c>
      <c r="I3448" s="3">
        <v>117189.48348718145</v>
      </c>
      <c r="J3448" s="3">
        <v>170286.19358078597</v>
      </c>
      <c r="K3448" s="3">
        <v>29476.029590378886</v>
      </c>
      <c r="L3448" s="3">
        <v>256642.76134503158</v>
      </c>
      <c r="M3448" s="3">
        <v>573797.34147289046</v>
      </c>
      <c r="N3448" s="3">
        <v>315126.4005741665</v>
      </c>
      <c r="O3448" s="3">
        <v>22291.971202194356</v>
      </c>
      <c r="P3448" s="3">
        <v>188785.66298634611</v>
      </c>
      <c r="Q3448" s="3">
        <v>1751.9377168309065</v>
      </c>
      <c r="R3448" s="3">
        <v>69042.701285868679</v>
      </c>
      <c r="S3448" s="3">
        <v>143269.50347872003</v>
      </c>
      <c r="T3448" s="3">
        <v>0</v>
      </c>
      <c r="U3448" s="3">
        <v>0</v>
      </c>
      <c r="V3448" s="3">
        <v>178.54718326958286</v>
      </c>
      <c r="W3448" s="3">
        <v>0</v>
      </c>
      <c r="X3448" s="1">
        <f t="shared" si="107"/>
        <v>2344005.6124756141</v>
      </c>
      <c r="AB3448" s="19">
        <f t="shared" si="108"/>
        <v>2631481.2895435812</v>
      </c>
    </row>
    <row r="3449" spans="1:28" x14ac:dyDescent="0.3">
      <c r="A3449" s="2">
        <v>43045.542349479168</v>
      </c>
      <c r="B3449">
        <v>2017</v>
      </c>
      <c r="C3449">
        <v>11</v>
      </c>
      <c r="D3449">
        <v>6</v>
      </c>
      <c r="E3449">
        <v>13</v>
      </c>
      <c r="F3449">
        <v>21</v>
      </c>
      <c r="G3449" s="3">
        <v>486819.5768294445</v>
      </c>
      <c r="H3449" s="3">
        <v>272840.96612152294</v>
      </c>
      <c r="I3449" s="3">
        <v>111223.64236180323</v>
      </c>
      <c r="J3449" s="3">
        <v>161617.3237597197</v>
      </c>
      <c r="K3449" s="3">
        <v>26646.622930060381</v>
      </c>
      <c r="L3449" s="3">
        <v>256207.3989075342</v>
      </c>
      <c r="M3449" s="3">
        <v>569382.94993779389</v>
      </c>
      <c r="N3449" s="3">
        <v>313814.28457514622</v>
      </c>
      <c r="O3449" s="3">
        <v>23078.187752199188</v>
      </c>
      <c r="P3449" s="3">
        <v>194290.37924904388</v>
      </c>
      <c r="Q3449" s="3">
        <v>1751.9377168309065</v>
      </c>
      <c r="R3449" s="3">
        <v>69339.816288652743</v>
      </c>
      <c r="S3449" s="3">
        <v>143618.69238552777</v>
      </c>
      <c r="T3449" s="3">
        <v>0</v>
      </c>
      <c r="U3449" s="3">
        <v>0</v>
      </c>
      <c r="V3449" s="3">
        <v>178.54718326958286</v>
      </c>
      <c r="W3449" s="3">
        <v>0</v>
      </c>
      <c r="X3449" s="1">
        <f t="shared" si="107"/>
        <v>2357969.3598770266</v>
      </c>
      <c r="AB3449" s="19">
        <f t="shared" si="108"/>
        <v>2630810.3259985493</v>
      </c>
    </row>
    <row r="3450" spans="1:28" x14ac:dyDescent="0.3">
      <c r="A3450" s="2">
        <v>43045.584016145833</v>
      </c>
      <c r="B3450">
        <v>2017</v>
      </c>
      <c r="C3450">
        <v>11</v>
      </c>
      <c r="D3450">
        <v>6</v>
      </c>
      <c r="E3450">
        <v>14</v>
      </c>
      <c r="F3450">
        <v>21</v>
      </c>
      <c r="G3450" s="3">
        <v>426146.81282047811</v>
      </c>
      <c r="H3450" s="3">
        <v>271813.07628904359</v>
      </c>
      <c r="I3450" s="3">
        <v>110804.6229867432</v>
      </c>
      <c r="J3450" s="3">
        <v>161008.45330230042</v>
      </c>
      <c r="K3450" s="3">
        <v>25965.078228882707</v>
      </c>
      <c r="L3450" s="3">
        <v>260437.87634513224</v>
      </c>
      <c r="M3450" s="3">
        <v>581356.17948598566</v>
      </c>
      <c r="N3450" s="3">
        <v>310820.25808590051</v>
      </c>
      <c r="O3450" s="3">
        <v>24826.355799127181</v>
      </c>
      <c r="P3450" s="3">
        <v>203096.95244231905</v>
      </c>
      <c r="Q3450" s="3">
        <v>2216.7375192554291</v>
      </c>
      <c r="R3450" s="3">
        <v>68849.11434589191</v>
      </c>
      <c r="S3450" s="3">
        <v>142609.53849408409</v>
      </c>
      <c r="T3450" s="3">
        <v>0</v>
      </c>
      <c r="U3450" s="3">
        <v>0</v>
      </c>
      <c r="V3450" s="3">
        <v>178.54718326958286</v>
      </c>
      <c r="W3450" s="3">
        <v>0</v>
      </c>
      <c r="X3450" s="1">
        <f t="shared" si="107"/>
        <v>2318316.52703937</v>
      </c>
      <c r="AB3450" s="19">
        <f t="shared" si="108"/>
        <v>2590129.6033284138</v>
      </c>
    </row>
    <row r="3451" spans="1:28" x14ac:dyDescent="0.3">
      <c r="A3451" s="2">
        <v>43045.625682812497</v>
      </c>
      <c r="B3451">
        <v>2017</v>
      </c>
      <c r="C3451">
        <v>11</v>
      </c>
      <c r="D3451">
        <v>6</v>
      </c>
      <c r="E3451">
        <v>15</v>
      </c>
      <c r="F3451">
        <v>21</v>
      </c>
      <c r="G3451" s="3">
        <v>430592.62782847241</v>
      </c>
      <c r="H3451" s="3">
        <v>269810.10606041277</v>
      </c>
      <c r="I3451" s="3">
        <v>109988.11200770148</v>
      </c>
      <c r="J3451" s="3">
        <v>159821.99405271132</v>
      </c>
      <c r="K3451" s="3">
        <v>23322.157790421163</v>
      </c>
      <c r="L3451" s="3">
        <v>253988.12679192508</v>
      </c>
      <c r="M3451" s="3">
        <v>568414.39675118017</v>
      </c>
      <c r="N3451" s="3">
        <v>295564.12048904831</v>
      </c>
      <c r="O3451" s="3">
        <v>23893.465830238871</v>
      </c>
      <c r="P3451" s="3">
        <v>205961.58496586175</v>
      </c>
      <c r="Q3451" s="3">
        <v>70613.816137572212</v>
      </c>
      <c r="R3451" s="3">
        <v>65095.082248421604</v>
      </c>
      <c r="S3451" s="3">
        <v>141238.35726566165</v>
      </c>
      <c r="T3451" s="3">
        <v>0</v>
      </c>
      <c r="U3451" s="3">
        <v>0</v>
      </c>
      <c r="V3451" s="3">
        <v>178.54718326958286</v>
      </c>
      <c r="W3451" s="3">
        <v>0</v>
      </c>
      <c r="X3451" s="1">
        <f t="shared" si="107"/>
        <v>2348672.3893424855</v>
      </c>
      <c r="AB3451" s="19">
        <f t="shared" si="108"/>
        <v>2618482.4954028986</v>
      </c>
    </row>
    <row r="3452" spans="1:28" x14ac:dyDescent="0.3">
      <c r="A3452" s="2">
        <v>43045.667349479168</v>
      </c>
      <c r="B3452">
        <v>2017</v>
      </c>
      <c r="C3452">
        <v>11</v>
      </c>
      <c r="D3452">
        <v>6</v>
      </c>
      <c r="E3452">
        <v>16</v>
      </c>
      <c r="F3452">
        <v>21</v>
      </c>
      <c r="G3452" s="3">
        <v>487837.61422967108</v>
      </c>
      <c r="H3452" s="3">
        <v>220369.82053430358</v>
      </c>
      <c r="I3452" s="3">
        <v>89833.775531806619</v>
      </c>
      <c r="J3452" s="3">
        <v>130536.04500249699</v>
      </c>
      <c r="K3452" s="3">
        <v>21047.626260504065</v>
      </c>
      <c r="L3452" s="3">
        <v>246366.95752833306</v>
      </c>
      <c r="M3452" s="3">
        <v>562825.56524217955</v>
      </c>
      <c r="N3452" s="3">
        <v>282448.94581179274</v>
      </c>
      <c r="O3452" s="3">
        <v>22777.421714201464</v>
      </c>
      <c r="P3452" s="3">
        <v>201365.47997172535</v>
      </c>
      <c r="Q3452" s="3">
        <v>32321.463183982411</v>
      </c>
      <c r="R3452" s="3">
        <v>65383.673374624632</v>
      </c>
      <c r="S3452" s="3">
        <v>139941.96271067788</v>
      </c>
      <c r="T3452" s="3">
        <v>0</v>
      </c>
      <c r="U3452" s="3">
        <v>0</v>
      </c>
      <c r="V3452" s="3">
        <v>178.54718326958286</v>
      </c>
      <c r="W3452" s="3">
        <v>0</v>
      </c>
      <c r="X3452" s="1">
        <f t="shared" si="107"/>
        <v>2282865.0777452658</v>
      </c>
      <c r="AB3452" s="19">
        <f t="shared" si="108"/>
        <v>2503234.8982795691</v>
      </c>
    </row>
    <row r="3453" spans="1:28" x14ac:dyDescent="0.3">
      <c r="A3453" s="2">
        <v>43045.709016145833</v>
      </c>
      <c r="B3453">
        <v>2017</v>
      </c>
      <c r="C3453">
        <v>11</v>
      </c>
      <c r="D3453">
        <v>6</v>
      </c>
      <c r="E3453">
        <v>17</v>
      </c>
      <c r="F3453">
        <v>21</v>
      </c>
      <c r="G3453" s="3">
        <v>566279.2980489115</v>
      </c>
      <c r="H3453" s="3">
        <v>189007.30725242512</v>
      </c>
      <c r="I3453" s="3">
        <v>77048.844403548937</v>
      </c>
      <c r="J3453" s="3">
        <v>111958.46284887618</v>
      </c>
      <c r="K3453" s="3">
        <v>20214.617411878677</v>
      </c>
      <c r="L3453" s="3">
        <v>229860.82085764667</v>
      </c>
      <c r="M3453" s="3">
        <v>553188.64820045268</v>
      </c>
      <c r="N3453" s="3">
        <v>269284.41700930079</v>
      </c>
      <c r="O3453" s="3">
        <v>21335.83262955632</v>
      </c>
      <c r="P3453" s="3">
        <v>202262.57932275897</v>
      </c>
      <c r="Q3453" s="3">
        <v>132932.7434934146</v>
      </c>
      <c r="R3453" s="3">
        <v>65404.028433632709</v>
      </c>
      <c r="S3453" s="3">
        <v>138160.92510135123</v>
      </c>
      <c r="T3453" s="3">
        <v>0</v>
      </c>
      <c r="U3453" s="3">
        <v>0</v>
      </c>
      <c r="V3453" s="3">
        <v>178.54718326958286</v>
      </c>
      <c r="W3453" s="3">
        <v>0</v>
      </c>
      <c r="X3453" s="1">
        <f t="shared" si="107"/>
        <v>2388109.7649445995</v>
      </c>
      <c r="AB3453" s="19">
        <f t="shared" si="108"/>
        <v>2577117.0721970238</v>
      </c>
    </row>
    <row r="3454" spans="1:28" x14ac:dyDescent="0.3">
      <c r="A3454" s="2">
        <v>43045.750682812497</v>
      </c>
      <c r="B3454">
        <v>2017</v>
      </c>
      <c r="C3454">
        <v>11</v>
      </c>
      <c r="D3454">
        <v>6</v>
      </c>
      <c r="E3454">
        <v>18</v>
      </c>
      <c r="F3454">
        <v>21</v>
      </c>
      <c r="G3454" s="3">
        <v>554952.41301686422</v>
      </c>
      <c r="H3454" s="3">
        <v>188868.05355159999</v>
      </c>
      <c r="I3454" s="3">
        <v>76992.077620912518</v>
      </c>
      <c r="J3454" s="3">
        <v>111875.97593068748</v>
      </c>
      <c r="K3454" s="3">
        <v>21730.221009663157</v>
      </c>
      <c r="L3454" s="3">
        <v>232501.65033882327</v>
      </c>
      <c r="M3454" s="3">
        <v>564335.01846319018</v>
      </c>
      <c r="N3454" s="3">
        <v>275408.46010542841</v>
      </c>
      <c r="O3454" s="3">
        <v>23149.942157419839</v>
      </c>
      <c r="P3454" s="3">
        <v>209965.65065299967</v>
      </c>
      <c r="Q3454" s="3">
        <v>72186.984699624445</v>
      </c>
      <c r="R3454" s="3">
        <v>65954.40794560223</v>
      </c>
      <c r="S3454" s="3">
        <v>137149.78345615402</v>
      </c>
      <c r="T3454" s="3">
        <v>0</v>
      </c>
      <c r="U3454" s="3">
        <v>28597.372633744864</v>
      </c>
      <c r="V3454" s="3">
        <v>178.54718326958286</v>
      </c>
      <c r="W3454" s="3">
        <v>120.99218458303949</v>
      </c>
      <c r="X3454" s="1">
        <f t="shared" si="107"/>
        <v>2375099.4973989669</v>
      </c>
      <c r="AB3454" s="19">
        <f t="shared" si="108"/>
        <v>2563967.5509505677</v>
      </c>
    </row>
    <row r="3455" spans="1:28" x14ac:dyDescent="0.3">
      <c r="A3455" s="2">
        <v>43045.792349479168</v>
      </c>
      <c r="B3455">
        <v>2017</v>
      </c>
      <c r="C3455">
        <v>11</v>
      </c>
      <c r="D3455">
        <v>6</v>
      </c>
      <c r="E3455">
        <v>19</v>
      </c>
      <c r="F3455">
        <v>21</v>
      </c>
      <c r="G3455" s="3">
        <v>558765.42007781239</v>
      </c>
      <c r="H3455" s="3">
        <v>189841.0698279216</v>
      </c>
      <c r="I3455" s="3">
        <v>77388.72778627518</v>
      </c>
      <c r="J3455" s="3">
        <v>112452.34204164644</v>
      </c>
      <c r="K3455" s="3">
        <v>21308.98863370957</v>
      </c>
      <c r="L3455" s="3">
        <v>220464.46896937842</v>
      </c>
      <c r="M3455" s="3">
        <v>541259.58295084583</v>
      </c>
      <c r="N3455" s="3">
        <v>259594.18661259545</v>
      </c>
      <c r="O3455" s="3">
        <v>22107.037941476829</v>
      </c>
      <c r="P3455" s="3">
        <v>198408.53121435872</v>
      </c>
      <c r="Q3455" s="3">
        <v>1716.1838858751714</v>
      </c>
      <c r="R3455" s="3">
        <v>64339.044651794451</v>
      </c>
      <c r="S3455" s="3">
        <v>131427.62443044971</v>
      </c>
      <c r="T3455" s="3">
        <v>0</v>
      </c>
      <c r="U3455" s="3">
        <v>28597.372633744864</v>
      </c>
      <c r="V3455" s="3">
        <v>178.54718326958286</v>
      </c>
      <c r="W3455" s="3">
        <v>120.99218458303949</v>
      </c>
      <c r="X3455" s="1">
        <f t="shared" si="107"/>
        <v>2238129.0511978157</v>
      </c>
      <c r="AB3455" s="19">
        <f t="shared" si="108"/>
        <v>2427970.1210257374</v>
      </c>
    </row>
    <row r="3456" spans="1:28" x14ac:dyDescent="0.3">
      <c r="A3456" s="2">
        <v>43045.834016145833</v>
      </c>
      <c r="B3456">
        <v>2017</v>
      </c>
      <c r="C3456">
        <v>11</v>
      </c>
      <c r="D3456">
        <v>6</v>
      </c>
      <c r="E3456">
        <v>20</v>
      </c>
      <c r="F3456">
        <v>21</v>
      </c>
      <c r="G3456" s="3">
        <v>564942.93421310524</v>
      </c>
      <c r="H3456" s="3">
        <v>172718.09684817382</v>
      </c>
      <c r="I3456" s="3">
        <v>70408.546437620826</v>
      </c>
      <c r="J3456" s="3">
        <v>102309.550410553</v>
      </c>
      <c r="K3456" s="3">
        <v>19309.368148088128</v>
      </c>
      <c r="L3456" s="3">
        <v>209000.53339405803</v>
      </c>
      <c r="M3456" s="3">
        <v>528317.4338012673</v>
      </c>
      <c r="N3456" s="3">
        <v>249348.39109965414</v>
      </c>
      <c r="O3456" s="3">
        <v>21223.749073022998</v>
      </c>
      <c r="P3456" s="3">
        <v>202281.985727864</v>
      </c>
      <c r="Q3456" s="3">
        <v>163859.80727012316</v>
      </c>
      <c r="R3456" s="3">
        <v>62281.201395100419</v>
      </c>
      <c r="S3456" s="3">
        <v>127933.71687015882</v>
      </c>
      <c r="T3456" s="3">
        <v>0</v>
      </c>
      <c r="U3456" s="3">
        <v>28597.372633744864</v>
      </c>
      <c r="V3456" s="3">
        <v>178.54718326958286</v>
      </c>
      <c r="W3456" s="3">
        <v>120.99218458303949</v>
      </c>
      <c r="X3456" s="1">
        <f t="shared" si="107"/>
        <v>2350114.1298422143</v>
      </c>
      <c r="AB3456" s="19">
        <f t="shared" si="108"/>
        <v>2522832.2266903878</v>
      </c>
    </row>
    <row r="3457" spans="1:28" x14ac:dyDescent="0.3">
      <c r="A3457" s="2">
        <v>43045.875682812497</v>
      </c>
      <c r="B3457">
        <v>2017</v>
      </c>
      <c r="C3457">
        <v>11</v>
      </c>
      <c r="D3457">
        <v>6</v>
      </c>
      <c r="E3457">
        <v>21</v>
      </c>
      <c r="F3457">
        <v>21</v>
      </c>
      <c r="G3457" s="3">
        <v>506620.23425560532</v>
      </c>
      <c r="H3457" s="3">
        <v>170231.60198279395</v>
      </c>
      <c r="I3457" s="3">
        <v>69394.926600494568</v>
      </c>
      <c r="J3457" s="3">
        <v>100836.67538229939</v>
      </c>
      <c r="K3457" s="3">
        <v>13350.757167684586</v>
      </c>
      <c r="L3457" s="3">
        <v>204725.01445476836</v>
      </c>
      <c r="M3457" s="3">
        <v>524809.79520902061</v>
      </c>
      <c r="N3457" s="3">
        <v>243720.33726062972</v>
      </c>
      <c r="O3457" s="3">
        <v>21129.584942976955</v>
      </c>
      <c r="P3457" s="3">
        <v>201225.87239532958</v>
      </c>
      <c r="Q3457" s="3">
        <v>38363.860615501246</v>
      </c>
      <c r="R3457" s="3">
        <v>58953.989115169839</v>
      </c>
      <c r="S3457" s="3">
        <v>123751.7186342347</v>
      </c>
      <c r="T3457" s="3">
        <v>0</v>
      </c>
      <c r="U3457" s="3">
        <v>28597.372633744864</v>
      </c>
      <c r="V3457" s="3">
        <v>178.54718326958286</v>
      </c>
      <c r="W3457" s="3">
        <v>120.99218458303949</v>
      </c>
      <c r="X3457" s="1">
        <f t="shared" si="107"/>
        <v>2135779.6780353123</v>
      </c>
      <c r="AB3457" s="19">
        <f t="shared" si="108"/>
        <v>2306011.2800181066</v>
      </c>
    </row>
    <row r="3458" spans="1:28" x14ac:dyDescent="0.3">
      <c r="A3458" s="2">
        <v>43045.917349479168</v>
      </c>
      <c r="B3458">
        <v>2017</v>
      </c>
      <c r="C3458">
        <v>11</v>
      </c>
      <c r="D3458">
        <v>6</v>
      </c>
      <c r="E3458">
        <v>22</v>
      </c>
      <c r="F3458">
        <v>21</v>
      </c>
      <c r="G3458" s="3">
        <v>487717.28033075418</v>
      </c>
      <c r="H3458" s="3">
        <v>155112.84805289216</v>
      </c>
      <c r="I3458" s="3">
        <v>63231.765312953386</v>
      </c>
      <c r="J3458" s="3">
        <v>91881.082739938778</v>
      </c>
      <c r="K3458" s="3">
        <v>11537.756589627879</v>
      </c>
      <c r="L3458" s="3">
        <v>191761.07705037345</v>
      </c>
      <c r="M3458" s="3">
        <v>499108.01005605242</v>
      </c>
      <c r="N3458" s="3">
        <v>229655.45332210921</v>
      </c>
      <c r="O3458" s="3">
        <v>20293.801972827976</v>
      </c>
      <c r="P3458" s="3">
        <v>194149.01832391266</v>
      </c>
      <c r="Q3458" s="3">
        <v>75476.337147551938</v>
      </c>
      <c r="R3458" s="3">
        <v>54600.948633338114</v>
      </c>
      <c r="S3458" s="3">
        <v>117186.21921705356</v>
      </c>
      <c r="T3458" s="3">
        <v>0</v>
      </c>
      <c r="U3458" s="3">
        <v>28597.372633744864</v>
      </c>
      <c r="V3458" s="3">
        <v>178.54718326958286</v>
      </c>
      <c r="W3458" s="3">
        <v>120.99218458303949</v>
      </c>
      <c r="X3458" s="1">
        <f t="shared" si="107"/>
        <v>2065495.6626980912</v>
      </c>
      <c r="AB3458" s="19">
        <f t="shared" si="108"/>
        <v>2220608.5107509834</v>
      </c>
    </row>
    <row r="3459" spans="1:28" x14ac:dyDescent="0.3">
      <c r="A3459" s="2">
        <v>43045.959016145833</v>
      </c>
      <c r="B3459">
        <v>2017</v>
      </c>
      <c r="C3459">
        <v>11</v>
      </c>
      <c r="D3459">
        <v>6</v>
      </c>
      <c r="E3459">
        <v>23</v>
      </c>
      <c r="F3459">
        <v>21</v>
      </c>
      <c r="G3459" s="3">
        <v>438331.88064571784</v>
      </c>
      <c r="H3459" s="3">
        <v>133359.42386369698</v>
      </c>
      <c r="I3459" s="3">
        <v>54363.980146535221</v>
      </c>
      <c r="J3459" s="3">
        <v>78995.443717161776</v>
      </c>
      <c r="K3459" s="3">
        <v>11218.864013136759</v>
      </c>
      <c r="L3459" s="3">
        <v>176724.53463171076</v>
      </c>
      <c r="M3459" s="3">
        <v>487335.34989504382</v>
      </c>
      <c r="N3459" s="3">
        <v>213925.28317715012</v>
      </c>
      <c r="O3459" s="3">
        <v>19334.893267505191</v>
      </c>
      <c r="P3459" s="3">
        <v>196160.44400140183</v>
      </c>
      <c r="Q3459" s="3">
        <v>15016.609001407776</v>
      </c>
      <c r="R3459" s="3">
        <v>52900.690867388526</v>
      </c>
      <c r="S3459" s="3">
        <v>110165.96477490624</v>
      </c>
      <c r="T3459" s="3">
        <v>0</v>
      </c>
      <c r="U3459" s="3">
        <v>28597.372633744864</v>
      </c>
      <c r="V3459" s="3">
        <v>178.54718326958286</v>
      </c>
      <c r="W3459" s="3">
        <v>120.99218458303949</v>
      </c>
      <c r="X3459" s="1">
        <f t="shared" si="107"/>
        <v>1883370.8501406638</v>
      </c>
      <c r="AB3459" s="19">
        <f t="shared" si="108"/>
        <v>2016730.2740043604</v>
      </c>
    </row>
    <row r="3460" spans="1:28" x14ac:dyDescent="0.3">
      <c r="A3460" s="2">
        <v>43053.000682812497</v>
      </c>
      <c r="B3460">
        <v>2017</v>
      </c>
      <c r="C3460">
        <v>11</v>
      </c>
      <c r="D3460">
        <v>14</v>
      </c>
      <c r="E3460">
        <v>0</v>
      </c>
      <c r="F3460">
        <v>22</v>
      </c>
      <c r="G3460" s="3">
        <v>706569.03920403845</v>
      </c>
      <c r="H3460" s="3">
        <v>136356.85147080454</v>
      </c>
      <c r="I3460" s="3">
        <v>55585.881758003037</v>
      </c>
      <c r="J3460" s="3">
        <v>80770.96971280151</v>
      </c>
      <c r="K3460" s="3">
        <v>14992.738725512445</v>
      </c>
      <c r="L3460" s="3">
        <v>177611.30976676854</v>
      </c>
      <c r="M3460" s="3">
        <v>474426.366251292</v>
      </c>
      <c r="N3460" s="3">
        <v>209266.02276956383</v>
      </c>
      <c r="O3460" s="3">
        <v>20568.235116863892</v>
      </c>
      <c r="P3460" s="3">
        <v>175436.95769363208</v>
      </c>
      <c r="Q3460" s="3">
        <v>67860.771153980997</v>
      </c>
      <c r="R3460" s="3">
        <v>55585.597225856967</v>
      </c>
      <c r="S3460" s="3">
        <v>124311.28156201006</v>
      </c>
      <c r="T3460" s="3">
        <v>0</v>
      </c>
      <c r="U3460" s="3">
        <v>28597.372633744864</v>
      </c>
      <c r="V3460" s="3">
        <v>178.54718326958286</v>
      </c>
      <c r="W3460" s="3">
        <v>120.99218458303949</v>
      </c>
      <c r="X3460" s="1">
        <f t="shared" si="107"/>
        <v>2191882.0829419214</v>
      </c>
      <c r="AB3460" s="19">
        <f t="shared" si="108"/>
        <v>2328238.9344127262</v>
      </c>
    </row>
    <row r="3461" spans="1:28" x14ac:dyDescent="0.3">
      <c r="A3461" s="2">
        <v>43053.042349479168</v>
      </c>
      <c r="B3461">
        <v>2017</v>
      </c>
      <c r="C3461">
        <v>11</v>
      </c>
      <c r="D3461">
        <v>14</v>
      </c>
      <c r="E3461">
        <v>1</v>
      </c>
      <c r="F3461">
        <v>22</v>
      </c>
      <c r="G3461" s="3">
        <v>686598.90210941597</v>
      </c>
      <c r="H3461" s="3">
        <v>131907.13575155905</v>
      </c>
      <c r="I3461" s="3">
        <v>53771.954777739302</v>
      </c>
      <c r="J3461" s="3">
        <v>78135.180973819748</v>
      </c>
      <c r="K3461" s="3">
        <v>15872.041879397997</v>
      </c>
      <c r="L3461" s="3">
        <v>175919.69572286442</v>
      </c>
      <c r="M3461" s="3">
        <v>464714.5566576643</v>
      </c>
      <c r="N3461" s="3">
        <v>210775.49061446852</v>
      </c>
      <c r="O3461" s="3">
        <v>20537.88938531778</v>
      </c>
      <c r="P3461" s="3">
        <v>162349.05739054939</v>
      </c>
      <c r="Q3461" s="3">
        <v>64535.664875097755</v>
      </c>
      <c r="R3461" s="3">
        <v>53517.727720210198</v>
      </c>
      <c r="S3461" s="3">
        <v>122537.75438310271</v>
      </c>
      <c r="T3461" s="3">
        <v>0</v>
      </c>
      <c r="U3461" s="3">
        <v>28597.372633744864</v>
      </c>
      <c r="V3461" s="3">
        <v>178.54718326958286</v>
      </c>
      <c r="W3461" s="3">
        <v>120.99218458303949</v>
      </c>
      <c r="X3461" s="1">
        <f t="shared" ref="X3461:X3524" si="109">SUM(K3461:W3461,G3461:H3461)</f>
        <v>2138162.8284912459</v>
      </c>
      <c r="AB3461" s="19">
        <f t="shared" ref="AB3461:AB3524" si="110">SUM(G3461:W3461)</f>
        <v>2270069.9642428048</v>
      </c>
    </row>
    <row r="3462" spans="1:28" x14ac:dyDescent="0.3">
      <c r="A3462" s="2">
        <v>43053.084016145833</v>
      </c>
      <c r="B3462">
        <v>2017</v>
      </c>
      <c r="C3462">
        <v>11</v>
      </c>
      <c r="D3462">
        <v>14</v>
      </c>
      <c r="E3462">
        <v>2</v>
      </c>
      <c r="F3462">
        <v>22</v>
      </c>
      <c r="G3462" s="3">
        <v>703764.23039357935</v>
      </c>
      <c r="H3462" s="3">
        <v>131723.15999249843</v>
      </c>
      <c r="I3462" s="3">
        <v>53696.957044371484</v>
      </c>
      <c r="J3462" s="3">
        <v>78026.202948126956</v>
      </c>
      <c r="K3462" s="3">
        <v>15842.525557032774</v>
      </c>
      <c r="L3462" s="3">
        <v>174660.07297185023</v>
      </c>
      <c r="M3462" s="3">
        <v>461472.07846879133</v>
      </c>
      <c r="N3462" s="3">
        <v>212491.99969052552</v>
      </c>
      <c r="O3462" s="3">
        <v>20523.496592368167</v>
      </c>
      <c r="P3462" s="3">
        <v>154618.01286392249</v>
      </c>
      <c r="Q3462" s="3">
        <v>45335.857651869133</v>
      </c>
      <c r="R3462" s="3">
        <v>53081.611973620653</v>
      </c>
      <c r="S3462" s="3">
        <v>121763.51404994488</v>
      </c>
      <c r="T3462" s="3">
        <v>0</v>
      </c>
      <c r="U3462" s="3">
        <v>28597.372633744864</v>
      </c>
      <c r="V3462" s="3">
        <v>178.54718326958286</v>
      </c>
      <c r="W3462" s="3">
        <v>120.99218458303949</v>
      </c>
      <c r="X3462" s="1">
        <f t="shared" si="109"/>
        <v>2124173.4722076007</v>
      </c>
      <c r="AB3462" s="19">
        <f t="shared" si="110"/>
        <v>2255896.6322000991</v>
      </c>
    </row>
    <row r="3463" spans="1:28" x14ac:dyDescent="0.3">
      <c r="A3463" s="2">
        <v>43053.125682812497</v>
      </c>
      <c r="B3463">
        <v>2017</v>
      </c>
      <c r="C3463">
        <v>11</v>
      </c>
      <c r="D3463">
        <v>14</v>
      </c>
      <c r="E3463">
        <v>3</v>
      </c>
      <c r="F3463">
        <v>22</v>
      </c>
      <c r="G3463" s="3">
        <v>749530.86425081501</v>
      </c>
      <c r="H3463" s="3">
        <v>108640.57585331427</v>
      </c>
      <c r="I3463" s="3">
        <v>44287.339714621354</v>
      </c>
      <c r="J3463" s="3">
        <v>64353.236138692919</v>
      </c>
      <c r="K3463" s="3">
        <v>15740.447729987234</v>
      </c>
      <c r="L3463" s="3">
        <v>173543.56224394441</v>
      </c>
      <c r="M3463" s="3">
        <v>452945.12090963079</v>
      </c>
      <c r="N3463" s="3">
        <v>209557.89750611951</v>
      </c>
      <c r="O3463" s="3">
        <v>20316.259824079563</v>
      </c>
      <c r="P3463" s="3">
        <v>159570.41760264398</v>
      </c>
      <c r="Q3463" s="3">
        <v>58779.29809122462</v>
      </c>
      <c r="R3463" s="3">
        <v>52288.6201899066</v>
      </c>
      <c r="S3463" s="3">
        <v>123319.8125312809</v>
      </c>
      <c r="T3463" s="3">
        <v>0</v>
      </c>
      <c r="U3463" s="3">
        <v>28597.372633744864</v>
      </c>
      <c r="V3463" s="3">
        <v>178.54718326958286</v>
      </c>
      <c r="W3463" s="3">
        <v>120.99218458303949</v>
      </c>
      <c r="X3463" s="1">
        <f t="shared" si="109"/>
        <v>2153129.7887345445</v>
      </c>
      <c r="AB3463" s="19">
        <f t="shared" si="110"/>
        <v>2261770.3645878588</v>
      </c>
    </row>
    <row r="3464" spans="1:28" x14ac:dyDescent="0.3">
      <c r="A3464" s="2">
        <v>43053.167349479168</v>
      </c>
      <c r="B3464">
        <v>2017</v>
      </c>
      <c r="C3464">
        <v>11</v>
      </c>
      <c r="D3464">
        <v>14</v>
      </c>
      <c r="E3464">
        <v>4</v>
      </c>
      <c r="F3464">
        <v>22</v>
      </c>
      <c r="G3464" s="3">
        <v>789220.50896531157</v>
      </c>
      <c r="H3464" s="3">
        <v>121269.02743057771</v>
      </c>
      <c r="I3464" s="3">
        <v>49435.329042541052</v>
      </c>
      <c r="J3464" s="3">
        <v>71833.698388036675</v>
      </c>
      <c r="K3464" s="3">
        <v>16463.46414239052</v>
      </c>
      <c r="L3464" s="3">
        <v>169439.69598200385</v>
      </c>
      <c r="M3464" s="3">
        <v>432627.23116042092</v>
      </c>
      <c r="N3464" s="3">
        <v>206347.54502951968</v>
      </c>
      <c r="O3464" s="3">
        <v>20427.45366206715</v>
      </c>
      <c r="P3464" s="3">
        <v>158925.58498921982</v>
      </c>
      <c r="Q3464" s="3">
        <v>67538.986675379216</v>
      </c>
      <c r="R3464" s="3">
        <v>52583.554666123433</v>
      </c>
      <c r="S3464" s="3">
        <v>124926.20445643687</v>
      </c>
      <c r="T3464" s="3">
        <v>0</v>
      </c>
      <c r="U3464" s="3">
        <v>28597.372633744864</v>
      </c>
      <c r="V3464" s="3">
        <v>178.54718326958286</v>
      </c>
      <c r="W3464" s="3">
        <v>120.99218458303949</v>
      </c>
      <c r="X3464" s="1">
        <f t="shared" si="109"/>
        <v>2188666.1691610483</v>
      </c>
      <c r="AB3464" s="19">
        <f t="shared" si="110"/>
        <v>2309935.1965916264</v>
      </c>
    </row>
    <row r="3465" spans="1:28" x14ac:dyDescent="0.3">
      <c r="A3465" s="2">
        <v>43053.209016145833</v>
      </c>
      <c r="B3465">
        <v>2017</v>
      </c>
      <c r="C3465">
        <v>11</v>
      </c>
      <c r="D3465">
        <v>14</v>
      </c>
      <c r="E3465">
        <v>5</v>
      </c>
      <c r="F3465">
        <v>22</v>
      </c>
      <c r="G3465" s="3">
        <v>841829.38409272127</v>
      </c>
      <c r="H3465" s="3">
        <v>128459.11361875164</v>
      </c>
      <c r="I3465" s="3">
        <v>52366.368270674444</v>
      </c>
      <c r="J3465" s="3">
        <v>76092.745348077195</v>
      </c>
      <c r="K3465" s="3">
        <v>16861.470294002109</v>
      </c>
      <c r="L3465" s="3">
        <v>174670.53010877228</v>
      </c>
      <c r="M3465" s="3">
        <v>436988.83818518557</v>
      </c>
      <c r="N3465" s="3">
        <v>217477.57326428161</v>
      </c>
      <c r="O3465" s="3">
        <v>21255.527398049879</v>
      </c>
      <c r="P3465" s="3">
        <v>158588.41941959952</v>
      </c>
      <c r="Q3465" s="3">
        <v>46515.734073408457</v>
      </c>
      <c r="R3465" s="3">
        <v>53861.291068818937</v>
      </c>
      <c r="S3465" s="3">
        <v>129475.4658137112</v>
      </c>
      <c r="T3465" s="3">
        <v>0</v>
      </c>
      <c r="U3465" s="3">
        <v>28597.372633744864</v>
      </c>
      <c r="V3465" s="3">
        <v>178.54718326958286</v>
      </c>
      <c r="W3465" s="3">
        <v>120.99218458303949</v>
      </c>
      <c r="X3465" s="1">
        <f t="shared" si="109"/>
        <v>2254880.2593389</v>
      </c>
      <c r="AB3465" s="19">
        <f t="shared" si="110"/>
        <v>2383339.372957652</v>
      </c>
    </row>
    <row r="3466" spans="1:28" x14ac:dyDescent="0.3">
      <c r="A3466" s="2">
        <v>43053.250682812497</v>
      </c>
      <c r="B3466">
        <v>2017</v>
      </c>
      <c r="C3466">
        <v>11</v>
      </c>
      <c r="D3466">
        <v>14</v>
      </c>
      <c r="E3466">
        <v>6</v>
      </c>
      <c r="F3466">
        <v>22</v>
      </c>
      <c r="G3466" s="3">
        <v>912978.94000021636</v>
      </c>
      <c r="H3466" s="3">
        <v>168565.85605412777</v>
      </c>
      <c r="I3466" s="3">
        <v>68715.88513517048</v>
      </c>
      <c r="J3466" s="3">
        <v>99849.97091895729</v>
      </c>
      <c r="K3466" s="3">
        <v>19174.324397418877</v>
      </c>
      <c r="L3466" s="3">
        <v>174870.52587627288</v>
      </c>
      <c r="M3466" s="3">
        <v>435665.63619929802</v>
      </c>
      <c r="N3466" s="3">
        <v>221344.78988819607</v>
      </c>
      <c r="O3466" s="3">
        <v>21330.872990346561</v>
      </c>
      <c r="P3466" s="3">
        <v>152509.10192062307</v>
      </c>
      <c r="Q3466" s="3">
        <v>37648.783996386584</v>
      </c>
      <c r="R3466" s="3">
        <v>55427.023908653689</v>
      </c>
      <c r="S3466" s="3">
        <v>134853.88688619997</v>
      </c>
      <c r="T3466" s="3">
        <v>0</v>
      </c>
      <c r="U3466" s="3">
        <v>28597.372633744864</v>
      </c>
      <c r="V3466" s="3">
        <v>178.54718326958286</v>
      </c>
      <c r="W3466" s="3">
        <v>120.99218458303949</v>
      </c>
      <c r="X3466" s="1">
        <f t="shared" si="109"/>
        <v>2363266.6541193374</v>
      </c>
      <c r="AB3466" s="19">
        <f t="shared" si="110"/>
        <v>2531832.5101734651</v>
      </c>
    </row>
    <row r="3467" spans="1:28" x14ac:dyDescent="0.3">
      <c r="A3467" s="2">
        <v>43053.292349479168</v>
      </c>
      <c r="B3467">
        <v>2017</v>
      </c>
      <c r="C3467">
        <v>11</v>
      </c>
      <c r="D3467">
        <v>14</v>
      </c>
      <c r="E3467">
        <v>7</v>
      </c>
      <c r="F3467">
        <v>22</v>
      </c>
      <c r="G3467" s="3">
        <v>1047341.6811509487</v>
      </c>
      <c r="H3467" s="3">
        <v>166779.40470857976</v>
      </c>
      <c r="I3467" s="3">
        <v>67987.638096690585</v>
      </c>
      <c r="J3467" s="3">
        <v>98791.766611889194</v>
      </c>
      <c r="K3467" s="3">
        <v>17997.088145172966</v>
      </c>
      <c r="L3467" s="3">
        <v>177801.12712793759</v>
      </c>
      <c r="M3467" s="3">
        <v>440707.94229745318</v>
      </c>
      <c r="N3467" s="3">
        <v>224447.87415999049</v>
      </c>
      <c r="O3467" s="3">
        <v>20555.818351380771</v>
      </c>
      <c r="P3467" s="3">
        <v>148596.88407645311</v>
      </c>
      <c r="Q3467" s="3">
        <v>55418.437981385607</v>
      </c>
      <c r="R3467" s="3">
        <v>56169.2793253989</v>
      </c>
      <c r="S3467" s="3">
        <v>138363.67598421246</v>
      </c>
      <c r="T3467" s="3">
        <v>0</v>
      </c>
      <c r="U3467" s="3">
        <v>0</v>
      </c>
      <c r="V3467" s="3">
        <v>178.54718326958286</v>
      </c>
      <c r="W3467" s="3">
        <v>0</v>
      </c>
      <c r="X3467" s="1">
        <f t="shared" si="109"/>
        <v>2494357.7604921828</v>
      </c>
      <c r="AB3467" s="19">
        <f t="shared" si="110"/>
        <v>2661137.1652007638</v>
      </c>
    </row>
    <row r="3468" spans="1:28" x14ac:dyDescent="0.3">
      <c r="A3468" s="2">
        <v>43053.334016145833</v>
      </c>
      <c r="B3468">
        <v>2017</v>
      </c>
      <c r="C3468">
        <v>11</v>
      </c>
      <c r="D3468">
        <v>14</v>
      </c>
      <c r="E3468">
        <v>8</v>
      </c>
      <c r="F3468">
        <v>22</v>
      </c>
      <c r="G3468" s="3">
        <v>1057020.9831303156</v>
      </c>
      <c r="H3468" s="3">
        <v>180559.4140388376</v>
      </c>
      <c r="I3468" s="3">
        <v>73605.060037676754</v>
      </c>
      <c r="J3468" s="3">
        <v>106954.35400116084</v>
      </c>
      <c r="K3468" s="3">
        <v>17451.641849008582</v>
      </c>
      <c r="L3468" s="3">
        <v>176551.76538144465</v>
      </c>
      <c r="M3468" s="3">
        <v>435015.96600879368</v>
      </c>
      <c r="N3468" s="3">
        <v>224744.84505191172</v>
      </c>
      <c r="O3468" s="3">
        <v>20188.437418046033</v>
      </c>
      <c r="P3468" s="3">
        <v>146853.10801021822</v>
      </c>
      <c r="Q3468" s="3">
        <v>55525.699474252877</v>
      </c>
      <c r="R3468" s="3">
        <v>57697.15029483883</v>
      </c>
      <c r="S3468" s="3">
        <v>141506.11999164775</v>
      </c>
      <c r="T3468" s="3">
        <v>0</v>
      </c>
      <c r="U3468" s="3">
        <v>0</v>
      </c>
      <c r="V3468" s="3">
        <v>178.54718326958286</v>
      </c>
      <c r="W3468" s="3">
        <v>0</v>
      </c>
      <c r="X3468" s="1">
        <f t="shared" si="109"/>
        <v>2513293.6778325853</v>
      </c>
      <c r="AB3468" s="19">
        <f t="shared" si="110"/>
        <v>2693853.0918714222</v>
      </c>
    </row>
    <row r="3469" spans="1:28" x14ac:dyDescent="0.3">
      <c r="A3469" s="2">
        <v>43053.375682812497</v>
      </c>
      <c r="B3469">
        <v>2017</v>
      </c>
      <c r="C3469">
        <v>11</v>
      </c>
      <c r="D3469">
        <v>14</v>
      </c>
      <c r="E3469">
        <v>9</v>
      </c>
      <c r="F3469">
        <v>22</v>
      </c>
      <c r="G3469" s="3">
        <v>981862.0503532408</v>
      </c>
      <c r="H3469" s="3">
        <v>182114.8422579433</v>
      </c>
      <c r="I3469" s="3">
        <v>74239.130479592044</v>
      </c>
      <c r="J3469" s="3">
        <v>107875.71177835125</v>
      </c>
      <c r="K3469" s="3">
        <v>16512.499277299827</v>
      </c>
      <c r="L3469" s="3">
        <v>172401.06168905651</v>
      </c>
      <c r="M3469" s="3">
        <v>427003.89411086816</v>
      </c>
      <c r="N3469" s="3">
        <v>220207.50648501134</v>
      </c>
      <c r="O3469" s="3">
        <v>19808.228211186281</v>
      </c>
      <c r="P3469" s="3">
        <v>141240.6026656217</v>
      </c>
      <c r="Q3469" s="3">
        <v>60960.281779524223</v>
      </c>
      <c r="R3469" s="3">
        <v>58470.61123772095</v>
      </c>
      <c r="S3469" s="3">
        <v>138579.45997415876</v>
      </c>
      <c r="T3469" s="3">
        <v>0</v>
      </c>
      <c r="U3469" s="3">
        <v>0</v>
      </c>
      <c r="V3469" s="3">
        <v>178.54718326958286</v>
      </c>
      <c r="W3469" s="3">
        <v>0</v>
      </c>
      <c r="X3469" s="1">
        <f t="shared" si="109"/>
        <v>2419339.5852249018</v>
      </c>
      <c r="AB3469" s="19">
        <f t="shared" si="110"/>
        <v>2601454.4274828453</v>
      </c>
    </row>
    <row r="3470" spans="1:28" x14ac:dyDescent="0.3">
      <c r="A3470" s="2">
        <v>43053.417349479168</v>
      </c>
      <c r="B3470">
        <v>2017</v>
      </c>
      <c r="C3470">
        <v>11</v>
      </c>
      <c r="D3470">
        <v>14</v>
      </c>
      <c r="E3470">
        <v>10</v>
      </c>
      <c r="F3470">
        <v>22</v>
      </c>
      <c r="G3470" s="3">
        <v>852494.36681992887</v>
      </c>
      <c r="H3470" s="3">
        <v>185440.35767755882</v>
      </c>
      <c r="I3470" s="3">
        <v>75594.777114911602</v>
      </c>
      <c r="J3470" s="3">
        <v>109845.58056264723</v>
      </c>
      <c r="K3470" s="3">
        <v>15308.784012658443</v>
      </c>
      <c r="L3470" s="3">
        <v>177894.29959324191</v>
      </c>
      <c r="M3470" s="3">
        <v>438363.45801517554</v>
      </c>
      <c r="N3470" s="3">
        <v>226983.50228393983</v>
      </c>
      <c r="O3470" s="3">
        <v>20181.491614680635</v>
      </c>
      <c r="P3470" s="3">
        <v>154829.76692125812</v>
      </c>
      <c r="Q3470" s="3">
        <v>53344.715785953274</v>
      </c>
      <c r="R3470" s="3">
        <v>58214.759309450943</v>
      </c>
      <c r="S3470" s="3">
        <v>134866.40768561661</v>
      </c>
      <c r="T3470" s="3">
        <v>0</v>
      </c>
      <c r="U3470" s="3">
        <v>0</v>
      </c>
      <c r="V3470" s="3">
        <v>178.54718326958286</v>
      </c>
      <c r="W3470" s="3">
        <v>0</v>
      </c>
      <c r="X3470" s="1">
        <f t="shared" si="109"/>
        <v>2318100.4569027326</v>
      </c>
      <c r="AB3470" s="19">
        <f t="shared" si="110"/>
        <v>2503540.8145802915</v>
      </c>
    </row>
    <row r="3471" spans="1:28" x14ac:dyDescent="0.3">
      <c r="A3471" s="2">
        <v>43053.459016145833</v>
      </c>
      <c r="B3471">
        <v>2017</v>
      </c>
      <c r="C3471">
        <v>11</v>
      </c>
      <c r="D3471">
        <v>14</v>
      </c>
      <c r="E3471">
        <v>11</v>
      </c>
      <c r="F3471">
        <v>22</v>
      </c>
      <c r="G3471" s="3">
        <v>761080.34663387446</v>
      </c>
      <c r="H3471" s="3">
        <v>197501.26995251668</v>
      </c>
      <c r="I3471" s="3">
        <v>80511.408999397419</v>
      </c>
      <c r="J3471" s="3">
        <v>116989.86095311926</v>
      </c>
      <c r="K3471" s="3">
        <v>14341.587283949326</v>
      </c>
      <c r="L3471" s="3">
        <v>176055.9269449003</v>
      </c>
      <c r="M3471" s="3">
        <v>439430.47933778778</v>
      </c>
      <c r="N3471" s="3">
        <v>221176.30739030981</v>
      </c>
      <c r="O3471" s="3">
        <v>19269.685844695661</v>
      </c>
      <c r="P3471" s="3">
        <v>150060.90309223023</v>
      </c>
      <c r="Q3471" s="3">
        <v>68039.540308759315</v>
      </c>
      <c r="R3471" s="3">
        <v>58653.055582607725</v>
      </c>
      <c r="S3471" s="3">
        <v>129721.52718686224</v>
      </c>
      <c r="T3471" s="3">
        <v>0</v>
      </c>
      <c r="U3471" s="3">
        <v>0</v>
      </c>
      <c r="V3471" s="3">
        <v>178.54718326958286</v>
      </c>
      <c r="W3471" s="3">
        <v>0</v>
      </c>
      <c r="X3471" s="1">
        <f t="shared" si="109"/>
        <v>2235509.176741763</v>
      </c>
      <c r="AB3471" s="19">
        <f t="shared" si="110"/>
        <v>2433010.4466942796</v>
      </c>
    </row>
    <row r="3472" spans="1:28" x14ac:dyDescent="0.3">
      <c r="A3472" s="2">
        <v>43053.500682812497</v>
      </c>
      <c r="B3472">
        <v>2017</v>
      </c>
      <c r="C3472">
        <v>11</v>
      </c>
      <c r="D3472">
        <v>14</v>
      </c>
      <c r="E3472">
        <v>12</v>
      </c>
      <c r="F3472">
        <v>22</v>
      </c>
      <c r="G3472" s="3">
        <v>680822.93188639951</v>
      </c>
      <c r="H3472" s="3">
        <v>189767.03389235248</v>
      </c>
      <c r="I3472" s="3">
        <v>77358.547031028938</v>
      </c>
      <c r="J3472" s="3">
        <v>112408.48686132356</v>
      </c>
      <c r="K3472" s="3">
        <v>13865.05358125645</v>
      </c>
      <c r="L3472" s="3">
        <v>173985.44113103751</v>
      </c>
      <c r="M3472" s="3">
        <v>435116.44685614138</v>
      </c>
      <c r="N3472" s="3">
        <v>216581.95410807853</v>
      </c>
      <c r="O3472" s="3">
        <v>14008.452341510463</v>
      </c>
      <c r="P3472" s="3">
        <v>153717.74894437619</v>
      </c>
      <c r="Q3472" s="3">
        <v>57563.667838729918</v>
      </c>
      <c r="R3472" s="3">
        <v>56636.371069013017</v>
      </c>
      <c r="S3472" s="3">
        <v>124480.34309259481</v>
      </c>
      <c r="T3472" s="3">
        <v>0</v>
      </c>
      <c r="U3472" s="3">
        <v>0</v>
      </c>
      <c r="V3472" s="3">
        <v>178.54718326958286</v>
      </c>
      <c r="W3472" s="3">
        <v>0</v>
      </c>
      <c r="X3472" s="1">
        <f t="shared" si="109"/>
        <v>2116723.9919247599</v>
      </c>
      <c r="AB3472" s="19">
        <f t="shared" si="110"/>
        <v>2306491.0258171121</v>
      </c>
    </row>
    <row r="3473" spans="1:28" x14ac:dyDescent="0.3">
      <c r="A3473" s="2">
        <v>43053.542349479168</v>
      </c>
      <c r="B3473">
        <v>2017</v>
      </c>
      <c r="C3473">
        <v>11</v>
      </c>
      <c r="D3473">
        <v>14</v>
      </c>
      <c r="E3473">
        <v>13</v>
      </c>
      <c r="F3473">
        <v>22</v>
      </c>
      <c r="G3473" s="3">
        <v>642786.34168738301</v>
      </c>
      <c r="H3473" s="3">
        <v>192341.94133041819</v>
      </c>
      <c r="I3473" s="3">
        <v>78408.208260708838</v>
      </c>
      <c r="J3473" s="3">
        <v>113933.73306970937</v>
      </c>
      <c r="K3473" s="3">
        <v>13341.904281912088</v>
      </c>
      <c r="L3473" s="3">
        <v>173215.1543367811</v>
      </c>
      <c r="M3473" s="3">
        <v>426167.33623282408</v>
      </c>
      <c r="N3473" s="3">
        <v>212853.59822336814</v>
      </c>
      <c r="O3473" s="3">
        <v>14062.4042588218</v>
      </c>
      <c r="P3473" s="3">
        <v>160602.41673979964</v>
      </c>
      <c r="Q3473" s="3">
        <v>61425.081581949009</v>
      </c>
      <c r="R3473" s="3">
        <v>55810.713119356224</v>
      </c>
      <c r="S3473" s="3">
        <v>120511.17795444677</v>
      </c>
      <c r="T3473" s="3">
        <v>0</v>
      </c>
      <c r="U3473" s="3">
        <v>0</v>
      </c>
      <c r="V3473" s="3">
        <v>178.54718326958286</v>
      </c>
      <c r="W3473" s="3">
        <v>0</v>
      </c>
      <c r="X3473" s="1">
        <f t="shared" si="109"/>
        <v>2073296.6169303295</v>
      </c>
      <c r="AB3473" s="19">
        <f t="shared" si="110"/>
        <v>2265638.5582607482</v>
      </c>
    </row>
    <row r="3474" spans="1:28" x14ac:dyDescent="0.3">
      <c r="A3474" s="2">
        <v>43053.584016145833</v>
      </c>
      <c r="B3474">
        <v>2017</v>
      </c>
      <c r="C3474">
        <v>11</v>
      </c>
      <c r="D3474">
        <v>14</v>
      </c>
      <c r="E3474">
        <v>14</v>
      </c>
      <c r="F3474">
        <v>22</v>
      </c>
      <c r="G3474" s="3">
        <v>589471.5291477117</v>
      </c>
      <c r="H3474" s="3">
        <v>162200.86004971431</v>
      </c>
      <c r="I3474" s="3">
        <v>66121.193988556246</v>
      </c>
      <c r="J3474" s="3">
        <v>96079.666061158059</v>
      </c>
      <c r="K3474" s="3">
        <v>12969.885187470287</v>
      </c>
      <c r="L3474" s="3">
        <v>175288.98349147744</v>
      </c>
      <c r="M3474" s="3">
        <v>436401.47248732444</v>
      </c>
      <c r="N3474" s="3">
        <v>215116.84642241194</v>
      </c>
      <c r="O3474" s="3">
        <v>13927.679524332512</v>
      </c>
      <c r="P3474" s="3">
        <v>157239.26599775432</v>
      </c>
      <c r="Q3474" s="3">
        <v>56240.77609336748</v>
      </c>
      <c r="R3474" s="3">
        <v>55158.693943185499</v>
      </c>
      <c r="S3474" s="3">
        <v>116983.29414958504</v>
      </c>
      <c r="T3474" s="3">
        <v>0</v>
      </c>
      <c r="U3474" s="3">
        <v>0</v>
      </c>
      <c r="V3474" s="3">
        <v>178.54718326958286</v>
      </c>
      <c r="W3474" s="3">
        <v>0</v>
      </c>
      <c r="X3474" s="1">
        <f t="shared" si="109"/>
        <v>1991177.8336776048</v>
      </c>
      <c r="AB3474" s="19">
        <f t="shared" si="110"/>
        <v>2153378.6937273191</v>
      </c>
    </row>
    <row r="3475" spans="1:28" x14ac:dyDescent="0.3">
      <c r="A3475" s="2">
        <v>43053.625682812497</v>
      </c>
      <c r="B3475">
        <v>2017</v>
      </c>
      <c r="C3475">
        <v>11</v>
      </c>
      <c r="D3475">
        <v>14</v>
      </c>
      <c r="E3475">
        <v>15</v>
      </c>
      <c r="F3475">
        <v>22</v>
      </c>
      <c r="G3475" s="3">
        <v>578434.93644674076</v>
      </c>
      <c r="H3475" s="3">
        <v>163580.67265677446</v>
      </c>
      <c r="I3475" s="3">
        <v>66683.674711724525</v>
      </c>
      <c r="J3475" s="3">
        <v>96896.997945049938</v>
      </c>
      <c r="K3475" s="3">
        <v>11208.708824902267</v>
      </c>
      <c r="L3475" s="3">
        <v>175048.31969219874</v>
      </c>
      <c r="M3475" s="3">
        <v>425816.45949193381</v>
      </c>
      <c r="N3475" s="3">
        <v>213640.52678219607</v>
      </c>
      <c r="O3475" s="3">
        <v>13354.972996485454</v>
      </c>
      <c r="P3475" s="3">
        <v>154193.41850331999</v>
      </c>
      <c r="Q3475" s="3">
        <v>63856.342086938886</v>
      </c>
      <c r="R3475" s="3">
        <v>53936.138425725054</v>
      </c>
      <c r="S3475" s="3">
        <v>114715.86139368947</v>
      </c>
      <c r="T3475" s="3">
        <v>0</v>
      </c>
      <c r="U3475" s="3">
        <v>0</v>
      </c>
      <c r="V3475" s="3">
        <v>178.54718326958286</v>
      </c>
      <c r="W3475" s="3">
        <v>0</v>
      </c>
      <c r="X3475" s="1">
        <f t="shared" si="109"/>
        <v>1967964.9044841744</v>
      </c>
      <c r="AB3475" s="19">
        <f t="shared" si="110"/>
        <v>2131545.5771409492</v>
      </c>
    </row>
    <row r="3476" spans="1:28" x14ac:dyDescent="0.3">
      <c r="A3476" s="2">
        <v>43053.667349479168</v>
      </c>
      <c r="B3476">
        <v>2017</v>
      </c>
      <c r="C3476">
        <v>11</v>
      </c>
      <c r="D3476">
        <v>14</v>
      </c>
      <c r="E3476">
        <v>16</v>
      </c>
      <c r="F3476">
        <v>22</v>
      </c>
      <c r="G3476" s="3">
        <v>594043.41426787479</v>
      </c>
      <c r="H3476" s="3">
        <v>155522.16003249504</v>
      </c>
      <c r="I3476" s="3">
        <v>63398.621375226212</v>
      </c>
      <c r="J3476" s="3">
        <v>92123.538657268815</v>
      </c>
      <c r="K3476" s="3">
        <v>11462.1165197795</v>
      </c>
      <c r="L3476" s="3">
        <v>176258.15803542204</v>
      </c>
      <c r="M3476" s="3">
        <v>430765.60106244119</v>
      </c>
      <c r="N3476" s="3">
        <v>214144.00580581429</v>
      </c>
      <c r="O3476" s="3">
        <v>13251.130180954347</v>
      </c>
      <c r="P3476" s="3">
        <v>159253.93348562447</v>
      </c>
      <c r="Q3476" s="3">
        <v>61317.820089081761</v>
      </c>
      <c r="R3476" s="3">
        <v>53683.708567857226</v>
      </c>
      <c r="S3476" s="3">
        <v>116015.83185619893</v>
      </c>
      <c r="T3476" s="3">
        <v>0</v>
      </c>
      <c r="U3476" s="3">
        <v>0</v>
      </c>
      <c r="V3476" s="3">
        <v>178.54718326958286</v>
      </c>
      <c r="W3476" s="3">
        <v>0</v>
      </c>
      <c r="X3476" s="1">
        <f t="shared" si="109"/>
        <v>1985896.4270868129</v>
      </c>
      <c r="AB3476" s="19">
        <f t="shared" si="110"/>
        <v>2141418.5871193083</v>
      </c>
    </row>
    <row r="3477" spans="1:28" x14ac:dyDescent="0.3">
      <c r="A3477" s="2">
        <v>43053.709016145833</v>
      </c>
      <c r="B3477">
        <v>2017</v>
      </c>
      <c r="C3477">
        <v>11</v>
      </c>
      <c r="D3477">
        <v>14</v>
      </c>
      <c r="E3477">
        <v>17</v>
      </c>
      <c r="F3477">
        <v>22</v>
      </c>
      <c r="G3477" s="3">
        <v>697081.06663964118</v>
      </c>
      <c r="H3477" s="3">
        <v>161559.25035442272</v>
      </c>
      <c r="I3477" s="3">
        <v>65859.641743307293</v>
      </c>
      <c r="J3477" s="3">
        <v>95699.608611115429</v>
      </c>
      <c r="K3477" s="3">
        <v>11590.553037705275</v>
      </c>
      <c r="L3477" s="3">
        <v>175160.91236738645</v>
      </c>
      <c r="M3477" s="3">
        <v>426270.45748623717</v>
      </c>
      <c r="N3477" s="3">
        <v>214565.58855430904</v>
      </c>
      <c r="O3477" s="3">
        <v>13522.283716556385</v>
      </c>
      <c r="P3477" s="3">
        <v>161565.58528798592</v>
      </c>
      <c r="Q3477" s="3">
        <v>53738.007926466569</v>
      </c>
      <c r="R3477" s="3">
        <v>55355.045665651814</v>
      </c>
      <c r="S3477" s="3">
        <v>123626.51064006833</v>
      </c>
      <c r="T3477" s="3">
        <v>0</v>
      </c>
      <c r="U3477" s="3">
        <v>0</v>
      </c>
      <c r="V3477" s="3">
        <v>178.54718326958286</v>
      </c>
      <c r="W3477" s="3">
        <v>0</v>
      </c>
      <c r="X3477" s="1">
        <f t="shared" si="109"/>
        <v>2094213.8088597008</v>
      </c>
      <c r="AB3477" s="19">
        <f t="shared" si="110"/>
        <v>2255773.0592141235</v>
      </c>
    </row>
    <row r="3478" spans="1:28" x14ac:dyDescent="0.3">
      <c r="A3478" s="2">
        <v>43053.750682812497</v>
      </c>
      <c r="B3478">
        <v>2017</v>
      </c>
      <c r="C3478">
        <v>11</v>
      </c>
      <c r="D3478">
        <v>14</v>
      </c>
      <c r="E3478">
        <v>18</v>
      </c>
      <c r="F3478">
        <v>22</v>
      </c>
      <c r="G3478" s="3">
        <v>745333.85909393698</v>
      </c>
      <c r="H3478" s="3">
        <v>169645.62433228962</v>
      </c>
      <c r="I3478" s="3">
        <v>69156.05276289543</v>
      </c>
      <c r="J3478" s="3">
        <v>100489.5715693942</v>
      </c>
      <c r="K3478" s="3">
        <v>13849.29238355609</v>
      </c>
      <c r="L3478" s="3">
        <v>176079.33049599806</v>
      </c>
      <c r="M3478" s="3">
        <v>431400.24820329895</v>
      </c>
      <c r="N3478" s="3">
        <v>219387.76150700921</v>
      </c>
      <c r="O3478" s="3">
        <v>14762.524956592993</v>
      </c>
      <c r="P3478" s="3">
        <v>162906.7673658662</v>
      </c>
      <c r="Q3478" s="3">
        <v>73581.384106897924</v>
      </c>
      <c r="R3478" s="3">
        <v>58565.531958815474</v>
      </c>
      <c r="S3478" s="3">
        <v>129812.01096726186</v>
      </c>
      <c r="T3478" s="3">
        <v>0</v>
      </c>
      <c r="U3478" s="3">
        <v>28597.372633744864</v>
      </c>
      <c r="V3478" s="3">
        <v>178.54718326958286</v>
      </c>
      <c r="W3478" s="3">
        <v>120.99218458303949</v>
      </c>
      <c r="X3478" s="1">
        <f t="shared" si="109"/>
        <v>2224221.2473731209</v>
      </c>
      <c r="AB3478" s="19">
        <f t="shared" si="110"/>
        <v>2393866.871705411</v>
      </c>
    </row>
    <row r="3479" spans="1:28" x14ac:dyDescent="0.3">
      <c r="A3479" s="2">
        <v>43053.792349479168</v>
      </c>
      <c r="B3479">
        <v>2017</v>
      </c>
      <c r="C3479">
        <v>11</v>
      </c>
      <c r="D3479">
        <v>14</v>
      </c>
      <c r="E3479">
        <v>19</v>
      </c>
      <c r="F3479">
        <v>22</v>
      </c>
      <c r="G3479" s="3">
        <v>814576.39300153079</v>
      </c>
      <c r="H3479" s="3">
        <v>163959.06399663608</v>
      </c>
      <c r="I3479" s="3">
        <v>66837.925972654411</v>
      </c>
      <c r="J3479" s="3">
        <v>97121.138023981679</v>
      </c>
      <c r="K3479" s="3">
        <v>13789.157559039129</v>
      </c>
      <c r="L3479" s="3">
        <v>167875.36184058234</v>
      </c>
      <c r="M3479" s="3">
        <v>415096.60695125069</v>
      </c>
      <c r="N3479" s="3">
        <v>212376.71919022719</v>
      </c>
      <c r="O3479" s="3">
        <v>14281.644824870333</v>
      </c>
      <c r="P3479" s="3">
        <v>159187.14277482248</v>
      </c>
      <c r="Q3479" s="3">
        <v>70363.53932088193</v>
      </c>
      <c r="R3479" s="3">
        <v>58532.354568940718</v>
      </c>
      <c r="S3479" s="3">
        <v>129991.80022042367</v>
      </c>
      <c r="T3479" s="3">
        <v>0</v>
      </c>
      <c r="U3479" s="3">
        <v>28597.372633744864</v>
      </c>
      <c r="V3479" s="3">
        <v>178.54718326958286</v>
      </c>
      <c r="W3479" s="3">
        <v>120.99218458303949</v>
      </c>
      <c r="X3479" s="1">
        <f t="shared" si="109"/>
        <v>2248926.6962508028</v>
      </c>
      <c r="AB3479" s="19">
        <f t="shared" si="110"/>
        <v>2412885.7602474391</v>
      </c>
    </row>
    <row r="3480" spans="1:28" x14ac:dyDescent="0.3">
      <c r="A3480" s="2">
        <v>43053.834016145833</v>
      </c>
      <c r="B3480">
        <v>2017</v>
      </c>
      <c r="C3480">
        <v>11</v>
      </c>
      <c r="D3480">
        <v>14</v>
      </c>
      <c r="E3480">
        <v>20</v>
      </c>
      <c r="F3480">
        <v>22</v>
      </c>
      <c r="G3480" s="3">
        <v>805912.79285030463</v>
      </c>
      <c r="H3480" s="3">
        <v>155132.52890072291</v>
      </c>
      <c r="I3480" s="3">
        <v>63239.788212196196</v>
      </c>
      <c r="J3480" s="3">
        <v>91892.740688526712</v>
      </c>
      <c r="K3480" s="3">
        <v>13915.208441826819</v>
      </c>
      <c r="L3480" s="3">
        <v>168980.25594700451</v>
      </c>
      <c r="M3480" s="3">
        <v>422730.85855217569</v>
      </c>
      <c r="N3480" s="3">
        <v>217062.18516170431</v>
      </c>
      <c r="O3480" s="3">
        <v>20338.433228301245</v>
      </c>
      <c r="P3480" s="3">
        <v>162127.44595524721</v>
      </c>
      <c r="Q3480" s="3">
        <v>96821.374228124521</v>
      </c>
      <c r="R3480" s="3">
        <v>58162.22844214923</v>
      </c>
      <c r="S3480" s="3">
        <v>128891.15842555027</v>
      </c>
      <c r="T3480" s="3">
        <v>0</v>
      </c>
      <c r="U3480" s="3">
        <v>28597.372633744864</v>
      </c>
      <c r="V3480" s="3">
        <v>178.54718326958286</v>
      </c>
      <c r="W3480" s="3">
        <v>120.99218458303949</v>
      </c>
      <c r="X3480" s="1">
        <f t="shared" si="109"/>
        <v>2278971.382134709</v>
      </c>
      <c r="AB3480" s="19">
        <f t="shared" si="110"/>
        <v>2434103.911035432</v>
      </c>
    </row>
    <row r="3481" spans="1:28" x14ac:dyDescent="0.3">
      <c r="A3481" s="2">
        <v>43053.875682812497</v>
      </c>
      <c r="B3481">
        <v>2017</v>
      </c>
      <c r="C3481">
        <v>11</v>
      </c>
      <c r="D3481">
        <v>14</v>
      </c>
      <c r="E3481">
        <v>21</v>
      </c>
      <c r="F3481">
        <v>22</v>
      </c>
      <c r="G3481" s="3">
        <v>794599.09280289605</v>
      </c>
      <c r="H3481" s="3">
        <v>148977.02746058104</v>
      </c>
      <c r="I3481" s="3">
        <v>60730.49754200055</v>
      </c>
      <c r="J3481" s="3">
        <v>88246.529918580491</v>
      </c>
      <c r="K3481" s="3">
        <v>14041.194015296214</v>
      </c>
      <c r="L3481" s="3">
        <v>166262.44275948676</v>
      </c>
      <c r="M3481" s="3">
        <v>420110.07872515515</v>
      </c>
      <c r="N3481" s="3">
        <v>214332.64644939959</v>
      </c>
      <c r="O3481" s="3">
        <v>20455.814857545218</v>
      </c>
      <c r="P3481" s="3">
        <v>164966.55588612298</v>
      </c>
      <c r="Q3481" s="3">
        <v>107619.03117675569</v>
      </c>
      <c r="R3481" s="3">
        <v>56433.978557635513</v>
      </c>
      <c r="S3481" s="3">
        <v>126919.10177896961</v>
      </c>
      <c r="T3481" s="3">
        <v>0</v>
      </c>
      <c r="U3481" s="3">
        <v>28597.372633744864</v>
      </c>
      <c r="V3481" s="3">
        <v>178.54718326958286</v>
      </c>
      <c r="W3481" s="3">
        <v>120.99218458303949</v>
      </c>
      <c r="X3481" s="1">
        <f t="shared" si="109"/>
        <v>2263613.8764714417</v>
      </c>
      <c r="AB3481" s="19">
        <f t="shared" si="110"/>
        <v>2412590.9039320229</v>
      </c>
    </row>
    <row r="3482" spans="1:28" x14ac:dyDescent="0.3">
      <c r="A3482" s="2">
        <v>43053.917349479168</v>
      </c>
      <c r="B3482">
        <v>2017</v>
      </c>
      <c r="C3482">
        <v>11</v>
      </c>
      <c r="D3482">
        <v>14</v>
      </c>
      <c r="E3482">
        <v>22</v>
      </c>
      <c r="F3482">
        <v>22</v>
      </c>
      <c r="G3482" s="3">
        <v>803945.72184231877</v>
      </c>
      <c r="H3482" s="3">
        <v>135359.25848564663</v>
      </c>
      <c r="I3482" s="3">
        <v>55179.212895254517</v>
      </c>
      <c r="J3482" s="3">
        <v>80180.04559039211</v>
      </c>
      <c r="K3482" s="3">
        <v>14444.496178627425</v>
      </c>
      <c r="L3482" s="3">
        <v>156237.47620241035</v>
      </c>
      <c r="M3482" s="3">
        <v>400214.27999257046</v>
      </c>
      <c r="N3482" s="3">
        <v>203142.61963611079</v>
      </c>
      <c r="O3482" s="3">
        <v>19935.815733327108</v>
      </c>
      <c r="P3482" s="3">
        <v>159461.92224473611</v>
      </c>
      <c r="Q3482" s="3">
        <v>100146.48050700729</v>
      </c>
      <c r="R3482" s="3">
        <v>55285.081018953664</v>
      </c>
      <c r="S3482" s="3">
        <v>124349.2947910082</v>
      </c>
      <c r="T3482" s="3">
        <v>0</v>
      </c>
      <c r="U3482" s="3">
        <v>28597.372633744864</v>
      </c>
      <c r="V3482" s="3">
        <v>178.54718326958286</v>
      </c>
      <c r="W3482" s="3">
        <v>120.99218458303949</v>
      </c>
      <c r="X3482" s="1">
        <f t="shared" si="109"/>
        <v>2201419.358634314</v>
      </c>
      <c r="AB3482" s="19">
        <f t="shared" si="110"/>
        <v>2336778.6171199614</v>
      </c>
    </row>
    <row r="3483" spans="1:28" x14ac:dyDescent="0.3">
      <c r="A3483" s="2">
        <v>43053.959016145833</v>
      </c>
      <c r="B3483">
        <v>2017</v>
      </c>
      <c r="C3483">
        <v>11</v>
      </c>
      <c r="D3483">
        <v>14</v>
      </c>
      <c r="E3483">
        <v>23</v>
      </c>
      <c r="F3483">
        <v>22</v>
      </c>
      <c r="G3483" s="3">
        <v>774353.28816158813</v>
      </c>
      <c r="H3483" s="3">
        <v>111310.45884999573</v>
      </c>
      <c r="I3483" s="3">
        <v>45375.717738610962</v>
      </c>
      <c r="J3483" s="3">
        <v>65934.741111384777</v>
      </c>
      <c r="K3483" s="3">
        <v>14623.42251219836</v>
      </c>
      <c r="L3483" s="3">
        <v>155727.23061837815</v>
      </c>
      <c r="M3483" s="3">
        <v>409266.29475495772</v>
      </c>
      <c r="N3483" s="3">
        <v>199286.18682079509</v>
      </c>
      <c r="O3483" s="3">
        <v>20563.554844223017</v>
      </c>
      <c r="P3483" s="3">
        <v>157753.80234177684</v>
      </c>
      <c r="Q3483" s="3">
        <v>24598.635697544119</v>
      </c>
      <c r="R3483" s="3">
        <v>53062.54019101341</v>
      </c>
      <c r="S3483" s="3">
        <v>120664.24523962286</v>
      </c>
      <c r="T3483" s="3">
        <v>0</v>
      </c>
      <c r="U3483" s="3">
        <v>28597.372633744864</v>
      </c>
      <c r="V3483" s="3">
        <v>178.54718326958286</v>
      </c>
      <c r="W3483" s="3">
        <v>120.99218458303949</v>
      </c>
      <c r="X3483" s="1">
        <f t="shared" si="109"/>
        <v>2070106.572033691</v>
      </c>
      <c r="AB3483" s="19">
        <f t="shared" si="110"/>
        <v>2181417.0308836866</v>
      </c>
    </row>
    <row r="3484" spans="1:28" x14ac:dyDescent="0.3">
      <c r="A3484" s="2">
        <v>43054.000682812497</v>
      </c>
      <c r="B3484">
        <v>2017</v>
      </c>
      <c r="C3484">
        <v>11</v>
      </c>
      <c r="D3484">
        <v>15</v>
      </c>
      <c r="E3484">
        <v>0</v>
      </c>
      <c r="F3484">
        <v>23</v>
      </c>
      <c r="G3484" s="3">
        <v>706403.14782644738</v>
      </c>
      <c r="H3484" s="3">
        <v>109820.32576762252</v>
      </c>
      <c r="I3484" s="3">
        <v>44768.26486457463</v>
      </c>
      <c r="J3484" s="3">
        <v>65052.060903047903</v>
      </c>
      <c r="K3484" s="3">
        <v>15396.138606966921</v>
      </c>
      <c r="L3484" s="3">
        <v>158127.67496041494</v>
      </c>
      <c r="M3484" s="3">
        <v>413172.11114609923</v>
      </c>
      <c r="N3484" s="3">
        <v>204367.05405049981</v>
      </c>
      <c r="O3484" s="3">
        <v>20991.317345610114</v>
      </c>
      <c r="P3484" s="3">
        <v>149536.23139870074</v>
      </c>
      <c r="Q3484" s="3">
        <v>37684.537827342341</v>
      </c>
      <c r="R3484" s="3">
        <v>51329.804055667577</v>
      </c>
      <c r="S3484" s="3">
        <v>118057.71603798779</v>
      </c>
      <c r="T3484" s="3">
        <v>0</v>
      </c>
      <c r="U3484" s="3">
        <v>28597.372633744864</v>
      </c>
      <c r="V3484" s="3">
        <v>178.54718326958286</v>
      </c>
      <c r="W3484" s="3">
        <v>120.99218458303949</v>
      </c>
      <c r="X3484" s="1">
        <f t="shared" si="109"/>
        <v>2013782.971024957</v>
      </c>
      <c r="AB3484" s="19">
        <f t="shared" si="110"/>
        <v>2123603.2967925793</v>
      </c>
    </row>
    <row r="3485" spans="1:28" x14ac:dyDescent="0.3">
      <c r="A3485" s="2">
        <v>43054.042349479168</v>
      </c>
      <c r="B3485">
        <v>2017</v>
      </c>
      <c r="C3485">
        <v>11</v>
      </c>
      <c r="D3485">
        <v>15</v>
      </c>
      <c r="E3485">
        <v>1</v>
      </c>
      <c r="F3485">
        <v>23</v>
      </c>
      <c r="G3485" s="3">
        <v>695854.88403073046</v>
      </c>
      <c r="H3485" s="3">
        <v>106632.36627226215</v>
      </c>
      <c r="I3485" s="3">
        <v>43468.692913132596</v>
      </c>
      <c r="J3485" s="3">
        <v>63163.673359129563</v>
      </c>
      <c r="K3485" s="3">
        <v>15437.061720763086</v>
      </c>
      <c r="L3485" s="3">
        <v>154049.89410525304</v>
      </c>
      <c r="M3485" s="3">
        <v>398830.45361468237</v>
      </c>
      <c r="N3485" s="3">
        <v>198756.68108111146</v>
      </c>
      <c r="O3485" s="3">
        <v>19987.846930927641</v>
      </c>
      <c r="P3485" s="3">
        <v>140447.8470021392</v>
      </c>
      <c r="Q3485" s="3">
        <v>112445.79835577968</v>
      </c>
      <c r="R3485" s="3">
        <v>48641.778187899588</v>
      </c>
      <c r="S3485" s="3">
        <v>116961.30590445567</v>
      </c>
      <c r="T3485" s="3">
        <v>0</v>
      </c>
      <c r="U3485" s="3">
        <v>28597.372633744864</v>
      </c>
      <c r="V3485" s="3">
        <v>178.54718326958286</v>
      </c>
      <c r="W3485" s="3">
        <v>120.99218458303949</v>
      </c>
      <c r="X3485" s="1">
        <f t="shared" si="109"/>
        <v>2036942.829207602</v>
      </c>
      <c r="AB3485" s="19">
        <f t="shared" si="110"/>
        <v>2143575.1954798643</v>
      </c>
    </row>
    <row r="3486" spans="1:28" x14ac:dyDescent="0.3">
      <c r="A3486" s="2">
        <v>43054.084016145833</v>
      </c>
      <c r="B3486">
        <v>2017</v>
      </c>
      <c r="C3486">
        <v>11</v>
      </c>
      <c r="D3486">
        <v>15</v>
      </c>
      <c r="E3486">
        <v>2</v>
      </c>
      <c r="F3486">
        <v>23</v>
      </c>
      <c r="G3486" s="3">
        <v>726591.46770090202</v>
      </c>
      <c r="H3486" s="3">
        <v>103822.94255842615</v>
      </c>
      <c r="I3486" s="3">
        <v>42323.431104276191</v>
      </c>
      <c r="J3486" s="3">
        <v>61499.511454149964</v>
      </c>
      <c r="K3486" s="3">
        <v>15215.528808103498</v>
      </c>
      <c r="L3486" s="3">
        <v>154108.16904036258</v>
      </c>
      <c r="M3486" s="3">
        <v>405763.14665641787</v>
      </c>
      <c r="N3486" s="3">
        <v>193806.68239156672</v>
      </c>
      <c r="O3486" s="3">
        <v>19890.33059464701</v>
      </c>
      <c r="P3486" s="3">
        <v>142954.48164805042</v>
      </c>
      <c r="Q3486" s="3">
        <v>51306.747421476684</v>
      </c>
      <c r="R3486" s="3">
        <v>49858.793707239405</v>
      </c>
      <c r="S3486" s="3">
        <v>116628.5620738048</v>
      </c>
      <c r="T3486" s="3">
        <v>0</v>
      </c>
      <c r="U3486" s="3">
        <v>28597.372633744864</v>
      </c>
      <c r="V3486" s="3">
        <v>178.54718326958286</v>
      </c>
      <c r="W3486" s="3">
        <v>120.99218458303949</v>
      </c>
      <c r="X3486" s="1">
        <f t="shared" si="109"/>
        <v>2008843.7646025948</v>
      </c>
      <c r="AB3486" s="19">
        <f t="shared" si="110"/>
        <v>2112666.707161021</v>
      </c>
    </row>
    <row r="3487" spans="1:28" x14ac:dyDescent="0.3">
      <c r="A3487" s="2">
        <v>43054.125682812497</v>
      </c>
      <c r="B3487">
        <v>2017</v>
      </c>
      <c r="C3487">
        <v>11</v>
      </c>
      <c r="D3487">
        <v>15</v>
      </c>
      <c r="E3487">
        <v>3</v>
      </c>
      <c r="F3487">
        <v>23</v>
      </c>
      <c r="G3487" s="3">
        <v>744981.48760445358</v>
      </c>
      <c r="H3487" s="3">
        <v>107319.64520894815</v>
      </c>
      <c r="I3487" s="3">
        <v>43748.862228405858</v>
      </c>
      <c r="J3487" s="3">
        <v>63570.782980542288</v>
      </c>
      <c r="K3487" s="3">
        <v>14524.751913657952</v>
      </c>
      <c r="L3487" s="3">
        <v>152001.97993267557</v>
      </c>
      <c r="M3487" s="3">
        <v>403383.46118478547</v>
      </c>
      <c r="N3487" s="3">
        <v>189376.14037195142</v>
      </c>
      <c r="O3487" s="3">
        <v>19734.54369947208</v>
      </c>
      <c r="P3487" s="3">
        <v>142973.95821710085</v>
      </c>
      <c r="Q3487" s="3">
        <v>2645.7834907242254</v>
      </c>
      <c r="R3487" s="3">
        <v>49721.389234078852</v>
      </c>
      <c r="S3487" s="3">
        <v>117500.65317163442</v>
      </c>
      <c r="T3487" s="3">
        <v>0</v>
      </c>
      <c r="U3487" s="3">
        <v>28597.372633744864</v>
      </c>
      <c r="V3487" s="3">
        <v>178.54718326958286</v>
      </c>
      <c r="W3487" s="3">
        <v>120.99218458303949</v>
      </c>
      <c r="X3487" s="1">
        <f t="shared" si="109"/>
        <v>1973060.7060310801</v>
      </c>
      <c r="AB3487" s="19">
        <f t="shared" si="110"/>
        <v>2080380.3512400286</v>
      </c>
    </row>
    <row r="3488" spans="1:28" x14ac:dyDescent="0.3">
      <c r="A3488" s="2">
        <v>43054.167349479168</v>
      </c>
      <c r="B3488">
        <v>2017</v>
      </c>
      <c r="C3488">
        <v>11</v>
      </c>
      <c r="D3488">
        <v>15</v>
      </c>
      <c r="E3488">
        <v>4</v>
      </c>
      <c r="F3488">
        <v>23</v>
      </c>
      <c r="G3488" s="3">
        <v>758376.22939952707</v>
      </c>
      <c r="H3488" s="3">
        <v>113710.47792776274</v>
      </c>
      <c r="I3488" s="3">
        <v>46354.085713778477</v>
      </c>
      <c r="J3488" s="3">
        <v>67356.392213984276</v>
      </c>
      <c r="K3488" s="3">
        <v>15009.863097751</v>
      </c>
      <c r="L3488" s="3">
        <v>152047.69983098493</v>
      </c>
      <c r="M3488" s="3">
        <v>402663.29280964157</v>
      </c>
      <c r="N3488" s="3">
        <v>191584.722237979</v>
      </c>
      <c r="O3488" s="3">
        <v>19765.995047376291</v>
      </c>
      <c r="P3488" s="3">
        <v>144046.61761684125</v>
      </c>
      <c r="Q3488" s="3">
        <v>104186.66340500515</v>
      </c>
      <c r="R3488" s="3">
        <v>49227.651247150221</v>
      </c>
      <c r="S3488" s="3">
        <v>119656.37211735034</v>
      </c>
      <c r="T3488" s="3">
        <v>0</v>
      </c>
      <c r="U3488" s="3">
        <v>28597.372633744864</v>
      </c>
      <c r="V3488" s="3">
        <v>178.54718326958286</v>
      </c>
      <c r="W3488" s="3">
        <v>120.99218458303949</v>
      </c>
      <c r="X3488" s="1">
        <f t="shared" si="109"/>
        <v>2099172.496738967</v>
      </c>
      <c r="AB3488" s="19">
        <f t="shared" si="110"/>
        <v>2212882.9746667305</v>
      </c>
    </row>
    <row r="3489" spans="1:28" x14ac:dyDescent="0.3">
      <c r="A3489" s="2">
        <v>43054.209016145833</v>
      </c>
      <c r="B3489">
        <v>2017</v>
      </c>
      <c r="C3489">
        <v>11</v>
      </c>
      <c r="D3489">
        <v>15</v>
      </c>
      <c r="E3489">
        <v>5</v>
      </c>
      <c r="F3489">
        <v>23</v>
      </c>
      <c r="G3489" s="3">
        <v>792088.40405046078</v>
      </c>
      <c r="H3489" s="3">
        <v>127546.28634987248</v>
      </c>
      <c r="I3489" s="3">
        <v>51994.254159164157</v>
      </c>
      <c r="J3489" s="3">
        <v>75552.032190708327</v>
      </c>
      <c r="K3489" s="3">
        <v>15519.206180367344</v>
      </c>
      <c r="L3489" s="3">
        <v>154883.99032471457</v>
      </c>
      <c r="M3489" s="3">
        <v>401154.55829646497</v>
      </c>
      <c r="N3489" s="3">
        <v>195087.68213983762</v>
      </c>
      <c r="O3489" s="3">
        <v>19855.171319342553</v>
      </c>
      <c r="P3489" s="3">
        <v>143049.59046685681</v>
      </c>
      <c r="Q3489" s="3">
        <v>74224.953064101035</v>
      </c>
      <c r="R3489" s="3">
        <v>51131.66826600986</v>
      </c>
      <c r="S3489" s="3">
        <v>122152.87812411151</v>
      </c>
      <c r="T3489" s="3">
        <v>0</v>
      </c>
      <c r="U3489" s="3">
        <v>28597.372633744864</v>
      </c>
      <c r="V3489" s="3">
        <v>178.54718326958286</v>
      </c>
      <c r="W3489" s="3">
        <v>120.99218458303949</v>
      </c>
      <c r="X3489" s="1">
        <f t="shared" si="109"/>
        <v>2125591.3005837374</v>
      </c>
      <c r="AB3489" s="19">
        <f t="shared" si="110"/>
        <v>2253137.5869336091</v>
      </c>
    </row>
    <row r="3490" spans="1:28" x14ac:dyDescent="0.3">
      <c r="A3490" s="2">
        <v>43054.250682812497</v>
      </c>
      <c r="B3490">
        <v>2017</v>
      </c>
      <c r="C3490">
        <v>11</v>
      </c>
      <c r="D3490">
        <v>15</v>
      </c>
      <c r="E3490">
        <v>6</v>
      </c>
      <c r="F3490">
        <v>23</v>
      </c>
      <c r="G3490" s="3">
        <v>838200.55546473386</v>
      </c>
      <c r="H3490" s="3">
        <v>140228.35259889942</v>
      </c>
      <c r="I3490" s="3">
        <v>57164.099512454006</v>
      </c>
      <c r="J3490" s="3">
        <v>83064.253086445417</v>
      </c>
      <c r="K3490" s="3">
        <v>16696.989333588979</v>
      </c>
      <c r="L3490" s="3">
        <v>162727.26359545221</v>
      </c>
      <c r="M3490" s="3">
        <v>421569.97180416732</v>
      </c>
      <c r="N3490" s="3">
        <v>195604.16512734949</v>
      </c>
      <c r="O3490" s="3">
        <v>20601.108217617886</v>
      </c>
      <c r="P3490" s="3">
        <v>140383.13981436336</v>
      </c>
      <c r="Q3490" s="3">
        <v>76691.967400046662</v>
      </c>
      <c r="R3490" s="3">
        <v>52535.405718239155</v>
      </c>
      <c r="S3490" s="3">
        <v>128156.46824439592</v>
      </c>
      <c r="T3490" s="3">
        <v>0</v>
      </c>
      <c r="U3490" s="3">
        <v>28597.372633744864</v>
      </c>
      <c r="V3490" s="3">
        <v>178.54718326958286</v>
      </c>
      <c r="W3490" s="3">
        <v>120.99218458303949</v>
      </c>
      <c r="X3490" s="1">
        <f t="shared" si="109"/>
        <v>2222292.2993204519</v>
      </c>
      <c r="AB3490" s="19">
        <f t="shared" si="110"/>
        <v>2362520.651919351</v>
      </c>
    </row>
    <row r="3491" spans="1:28" x14ac:dyDescent="0.3">
      <c r="A3491" s="2">
        <v>43054.292349479168</v>
      </c>
      <c r="B3491">
        <v>2017</v>
      </c>
      <c r="C3491">
        <v>11</v>
      </c>
      <c r="D3491">
        <v>15</v>
      </c>
      <c r="E3491">
        <v>7</v>
      </c>
      <c r="F3491">
        <v>23</v>
      </c>
      <c r="G3491" s="3">
        <v>950427.17934647819</v>
      </c>
      <c r="H3491" s="3">
        <v>144881.1702655874</v>
      </c>
      <c r="I3491" s="3">
        <v>59060.821018358256</v>
      </c>
      <c r="J3491" s="3">
        <v>85820.349247229155</v>
      </c>
      <c r="K3491" s="3">
        <v>14906.914344429317</v>
      </c>
      <c r="L3491" s="3">
        <v>160221.94919502703</v>
      </c>
      <c r="M3491" s="3">
        <v>401898.16245526151</v>
      </c>
      <c r="N3491" s="3">
        <v>188314.92038860402</v>
      </c>
      <c r="O3491" s="3">
        <v>19699.729086578503</v>
      </c>
      <c r="P3491" s="3">
        <v>136373.82689593607</v>
      </c>
      <c r="Q3491" s="3">
        <v>88597.993108305731</v>
      </c>
      <c r="R3491" s="3">
        <v>53107.371399910211</v>
      </c>
      <c r="S3491" s="3">
        <v>131656.45177363447</v>
      </c>
      <c r="T3491" s="3">
        <v>0</v>
      </c>
      <c r="U3491" s="3">
        <v>0</v>
      </c>
      <c r="V3491" s="3">
        <v>178.54718326958286</v>
      </c>
      <c r="W3491" s="3">
        <v>0</v>
      </c>
      <c r="X3491" s="1">
        <f t="shared" si="109"/>
        <v>2290264.2154430221</v>
      </c>
      <c r="AB3491" s="19">
        <f t="shared" si="110"/>
        <v>2435145.3857086096</v>
      </c>
    </row>
    <row r="3492" spans="1:28" x14ac:dyDescent="0.3">
      <c r="A3492" s="2">
        <v>43054.334016145833</v>
      </c>
      <c r="B3492">
        <v>2017</v>
      </c>
      <c r="C3492">
        <v>11</v>
      </c>
      <c r="D3492">
        <v>15</v>
      </c>
      <c r="E3492">
        <v>8</v>
      </c>
      <c r="F3492">
        <v>23</v>
      </c>
      <c r="G3492" s="3">
        <v>1009494.8378968026</v>
      </c>
      <c r="H3492" s="3">
        <v>143775.72835382109</v>
      </c>
      <c r="I3492" s="3">
        <v>58610.187531775147</v>
      </c>
      <c r="J3492" s="3">
        <v>85165.54082204595</v>
      </c>
      <c r="K3492" s="3">
        <v>13971.564580725533</v>
      </c>
      <c r="L3492" s="3">
        <v>159825.24799477003</v>
      </c>
      <c r="M3492" s="3">
        <v>404813.91478553799</v>
      </c>
      <c r="N3492" s="3">
        <v>189173.05960409003</v>
      </c>
      <c r="O3492" s="3">
        <v>19170.887974513382</v>
      </c>
      <c r="P3492" s="3">
        <v>137302.96993208007</v>
      </c>
      <c r="Q3492" s="3">
        <v>61246.312427170247</v>
      </c>
      <c r="R3492" s="3">
        <v>52946.993149232607</v>
      </c>
      <c r="S3492" s="3">
        <v>135228.46576105553</v>
      </c>
      <c r="T3492" s="3">
        <v>0</v>
      </c>
      <c r="U3492" s="3">
        <v>0</v>
      </c>
      <c r="V3492" s="3">
        <v>178.54718326958286</v>
      </c>
      <c r="W3492" s="3">
        <v>0</v>
      </c>
      <c r="X3492" s="1">
        <f t="shared" si="109"/>
        <v>2327128.529643069</v>
      </c>
      <c r="AB3492" s="19">
        <f t="shared" si="110"/>
        <v>2470904.2579968898</v>
      </c>
    </row>
    <row r="3493" spans="1:28" x14ac:dyDescent="0.3">
      <c r="A3493" s="2">
        <v>43054.375682812497</v>
      </c>
      <c r="B3493">
        <v>2017</v>
      </c>
      <c r="C3493">
        <v>11</v>
      </c>
      <c r="D3493">
        <v>15</v>
      </c>
      <c r="E3493">
        <v>9</v>
      </c>
      <c r="F3493">
        <v>23</v>
      </c>
      <c r="G3493" s="3">
        <v>958771.28821779811</v>
      </c>
      <c r="H3493" s="3">
        <v>144314.28885593539</v>
      </c>
      <c r="I3493" s="3">
        <v>58829.731764918914</v>
      </c>
      <c r="J3493" s="3">
        <v>85484.557091016482</v>
      </c>
      <c r="K3493" s="3">
        <v>13182.430112647637</v>
      </c>
      <c r="L3493" s="3">
        <v>154218.69477001179</v>
      </c>
      <c r="M3493" s="3">
        <v>395562.77773443476</v>
      </c>
      <c r="N3493" s="3">
        <v>181885.73847626848</v>
      </c>
      <c r="O3493" s="3">
        <v>17906.379669563459</v>
      </c>
      <c r="P3493" s="3">
        <v>133076.61996498858</v>
      </c>
      <c r="Q3493" s="3">
        <v>43726.93525886118</v>
      </c>
      <c r="R3493" s="3">
        <v>54438.859347459416</v>
      </c>
      <c r="S3493" s="3">
        <v>131253.70622316821</v>
      </c>
      <c r="T3493" s="3">
        <v>0</v>
      </c>
      <c r="U3493" s="3">
        <v>0</v>
      </c>
      <c r="V3493" s="3">
        <v>178.54718326958286</v>
      </c>
      <c r="W3493" s="3">
        <v>0</v>
      </c>
      <c r="X3493" s="1">
        <f t="shared" si="109"/>
        <v>2228516.2658144068</v>
      </c>
      <c r="AB3493" s="19">
        <f t="shared" si="110"/>
        <v>2372830.5546703422</v>
      </c>
    </row>
    <row r="3494" spans="1:28" x14ac:dyDescent="0.3">
      <c r="A3494" s="2">
        <v>43054.417349479168</v>
      </c>
      <c r="B3494">
        <v>2017</v>
      </c>
      <c r="C3494">
        <v>11</v>
      </c>
      <c r="D3494">
        <v>15</v>
      </c>
      <c r="E3494">
        <v>10</v>
      </c>
      <c r="F3494">
        <v>23</v>
      </c>
      <c r="G3494" s="3">
        <v>822419.39203954837</v>
      </c>
      <c r="H3494" s="3">
        <v>148678.6432672232</v>
      </c>
      <c r="I3494" s="3">
        <v>60608.861200947336</v>
      </c>
      <c r="J3494" s="3">
        <v>88069.78206627589</v>
      </c>
      <c r="K3494" s="3">
        <v>12844.500220667662</v>
      </c>
      <c r="L3494" s="3">
        <v>161659.48449188584</v>
      </c>
      <c r="M3494" s="3">
        <v>414156.83540515153</v>
      </c>
      <c r="N3494" s="3">
        <v>186373.32226633979</v>
      </c>
      <c r="O3494" s="3">
        <v>18482.214725319751</v>
      </c>
      <c r="P3494" s="3">
        <v>133689.20480467859</v>
      </c>
      <c r="Q3494" s="3">
        <v>40830.874951446829</v>
      </c>
      <c r="R3494" s="3">
        <v>55278.101247310209</v>
      </c>
      <c r="S3494" s="3">
        <v>125188.2088442297</v>
      </c>
      <c r="T3494" s="3">
        <v>0</v>
      </c>
      <c r="U3494" s="3">
        <v>0</v>
      </c>
      <c r="V3494" s="3">
        <v>178.54718326958286</v>
      </c>
      <c r="W3494" s="3">
        <v>0</v>
      </c>
      <c r="X3494" s="1">
        <f t="shared" si="109"/>
        <v>2119779.3294470711</v>
      </c>
      <c r="AB3494" s="19">
        <f t="shared" si="110"/>
        <v>2268457.9727142942</v>
      </c>
    </row>
    <row r="3495" spans="1:28" x14ac:dyDescent="0.3">
      <c r="A3495" s="2">
        <v>43054.459016145833</v>
      </c>
      <c r="B3495">
        <v>2017</v>
      </c>
      <c r="C3495">
        <v>11</v>
      </c>
      <c r="D3495">
        <v>15</v>
      </c>
      <c r="E3495">
        <v>11</v>
      </c>
      <c r="F3495">
        <v>23</v>
      </c>
      <c r="G3495" s="3">
        <v>723558.30549121171</v>
      </c>
      <c r="H3495" s="3">
        <v>149324.98008647174</v>
      </c>
      <c r="I3495" s="3">
        <v>60872.340458667553</v>
      </c>
      <c r="J3495" s="3">
        <v>88452.639627804208</v>
      </c>
      <c r="K3495" s="3">
        <v>11761.095121845978</v>
      </c>
      <c r="L3495" s="3">
        <v>164431.88149365984</v>
      </c>
      <c r="M3495" s="3">
        <v>422088.39487493248</v>
      </c>
      <c r="N3495" s="3">
        <v>188439.71518994015</v>
      </c>
      <c r="O3495" s="3">
        <v>18528.259625922939</v>
      </c>
      <c r="P3495" s="3">
        <v>139830.98941224784</v>
      </c>
      <c r="Q3495" s="3">
        <v>48303.425621194765</v>
      </c>
      <c r="R3495" s="3">
        <v>54436.605788901885</v>
      </c>
      <c r="S3495" s="3">
        <v>122173.11427701483</v>
      </c>
      <c r="T3495" s="3">
        <v>0</v>
      </c>
      <c r="U3495" s="3">
        <v>0</v>
      </c>
      <c r="V3495" s="3">
        <v>178.54718326958286</v>
      </c>
      <c r="W3495" s="3">
        <v>0</v>
      </c>
      <c r="X3495" s="1">
        <f t="shared" si="109"/>
        <v>2043055.3141666136</v>
      </c>
      <c r="AB3495" s="19">
        <f t="shared" si="110"/>
        <v>2192380.2942530857</v>
      </c>
    </row>
    <row r="3496" spans="1:28" x14ac:dyDescent="0.3">
      <c r="A3496" s="2">
        <v>43054.500682812497</v>
      </c>
      <c r="B3496">
        <v>2017</v>
      </c>
      <c r="C3496">
        <v>11</v>
      </c>
      <c r="D3496">
        <v>15</v>
      </c>
      <c r="E3496">
        <v>12</v>
      </c>
      <c r="F3496">
        <v>23</v>
      </c>
      <c r="G3496" s="3">
        <v>676654.56407059985</v>
      </c>
      <c r="H3496" s="3">
        <v>146275.6268103412</v>
      </c>
      <c r="I3496" s="3">
        <v>59629.271343936169</v>
      </c>
      <c r="J3496" s="3">
        <v>86646.355466405046</v>
      </c>
      <c r="K3496" s="3">
        <v>11665.697410776393</v>
      </c>
      <c r="L3496" s="3">
        <v>166503.22466229633</v>
      </c>
      <c r="M3496" s="3">
        <v>427167.60222880379</v>
      </c>
      <c r="N3496" s="3">
        <v>186975.556271918</v>
      </c>
      <c r="O3496" s="3">
        <v>18736.186188080675</v>
      </c>
      <c r="P3496" s="3">
        <v>137964.3637839244</v>
      </c>
      <c r="Q3496" s="3">
        <v>58099.975303065759</v>
      </c>
      <c r="R3496" s="3">
        <v>53892.371397258226</v>
      </c>
      <c r="S3496" s="3">
        <v>119676.04473181836</v>
      </c>
      <c r="T3496" s="3">
        <v>0</v>
      </c>
      <c r="U3496" s="3">
        <v>0</v>
      </c>
      <c r="V3496" s="3">
        <v>178.54718326958286</v>
      </c>
      <c r="W3496" s="3">
        <v>0</v>
      </c>
      <c r="X3496" s="1">
        <f t="shared" si="109"/>
        <v>2003789.7600421526</v>
      </c>
      <c r="AB3496" s="19">
        <f t="shared" si="110"/>
        <v>2150065.3868524935</v>
      </c>
    </row>
    <row r="3497" spans="1:28" x14ac:dyDescent="0.3">
      <c r="A3497" s="2">
        <v>43054.542349479168</v>
      </c>
      <c r="B3497">
        <v>2017</v>
      </c>
      <c r="C3497">
        <v>11</v>
      </c>
      <c r="D3497">
        <v>15</v>
      </c>
      <c r="E3497">
        <v>13</v>
      </c>
      <c r="F3497">
        <v>23</v>
      </c>
      <c r="G3497" s="3">
        <v>661578.06531768944</v>
      </c>
      <c r="H3497" s="3">
        <v>148651.46913489021</v>
      </c>
      <c r="I3497" s="3">
        <v>60597.783663658629</v>
      </c>
      <c r="J3497" s="3">
        <v>88053.685471231584</v>
      </c>
      <c r="K3497" s="3">
        <v>11026.81262283909</v>
      </c>
      <c r="L3497" s="3">
        <v>164914.14712204688</v>
      </c>
      <c r="M3497" s="3">
        <v>412425.69052036275</v>
      </c>
      <c r="N3497" s="3">
        <v>178957.14461152928</v>
      </c>
      <c r="O3497" s="3">
        <v>18149.396820587823</v>
      </c>
      <c r="P3497" s="3">
        <v>132903.75780464232</v>
      </c>
      <c r="Q3497" s="3">
        <v>49554.80970464569</v>
      </c>
      <c r="R3497" s="3">
        <v>53322.419311890873</v>
      </c>
      <c r="S3497" s="3">
        <v>118918.52612095834</v>
      </c>
      <c r="T3497" s="3">
        <v>0</v>
      </c>
      <c r="U3497" s="3">
        <v>0</v>
      </c>
      <c r="V3497" s="3">
        <v>178.54718326958286</v>
      </c>
      <c r="W3497" s="3">
        <v>0</v>
      </c>
      <c r="X3497" s="1">
        <f t="shared" si="109"/>
        <v>1950580.7862753524</v>
      </c>
      <c r="AB3497" s="19">
        <f t="shared" si="110"/>
        <v>2099232.2554102424</v>
      </c>
    </row>
    <row r="3498" spans="1:28" x14ac:dyDescent="0.3">
      <c r="A3498" s="2">
        <v>43054.584016145833</v>
      </c>
      <c r="B3498">
        <v>2017</v>
      </c>
      <c r="C3498">
        <v>11</v>
      </c>
      <c r="D3498">
        <v>15</v>
      </c>
      <c r="E3498">
        <v>14</v>
      </c>
      <c r="F3498">
        <v>23</v>
      </c>
      <c r="G3498" s="3">
        <v>650968.5049691241</v>
      </c>
      <c r="H3498" s="3">
        <v>136325.81315462108</v>
      </c>
      <c r="I3498" s="3">
        <v>55573.228985848713</v>
      </c>
      <c r="J3498" s="3">
        <v>80752.584168772373</v>
      </c>
      <c r="K3498" s="3">
        <v>10533.416412449194</v>
      </c>
      <c r="L3498" s="3">
        <v>163014.16014929418</v>
      </c>
      <c r="M3498" s="3">
        <v>408121.50369367516</v>
      </c>
      <c r="N3498" s="3">
        <v>175725.60203345885</v>
      </c>
      <c r="O3498" s="3">
        <v>18008.302824717593</v>
      </c>
      <c r="P3498" s="3">
        <v>135216.17701459205</v>
      </c>
      <c r="Q3498" s="3">
        <v>78658.42810261219</v>
      </c>
      <c r="R3498" s="3">
        <v>53102.593021116925</v>
      </c>
      <c r="S3498" s="3">
        <v>116754.16966795261</v>
      </c>
      <c r="T3498" s="3">
        <v>0</v>
      </c>
      <c r="U3498" s="3">
        <v>0</v>
      </c>
      <c r="V3498" s="3">
        <v>178.54718326958286</v>
      </c>
      <c r="W3498" s="3">
        <v>0</v>
      </c>
      <c r="X3498" s="1">
        <f t="shared" si="109"/>
        <v>1946607.2182268836</v>
      </c>
      <c r="AB3498" s="19">
        <f t="shared" si="110"/>
        <v>2082933.0313815048</v>
      </c>
    </row>
    <row r="3499" spans="1:28" x14ac:dyDescent="0.3">
      <c r="A3499" s="2">
        <v>43054.625682812497</v>
      </c>
      <c r="B3499">
        <v>2017</v>
      </c>
      <c r="C3499">
        <v>11</v>
      </c>
      <c r="D3499">
        <v>15</v>
      </c>
      <c r="E3499">
        <v>15</v>
      </c>
      <c r="F3499">
        <v>23</v>
      </c>
      <c r="G3499" s="3">
        <v>599620.24501707801</v>
      </c>
      <c r="H3499" s="3">
        <v>132427.26267690767</v>
      </c>
      <c r="I3499" s="3">
        <v>53983.984561792888</v>
      </c>
      <c r="J3499" s="3">
        <v>78443.278115114779</v>
      </c>
      <c r="K3499" s="3">
        <v>11381.472148683688</v>
      </c>
      <c r="L3499" s="3">
        <v>171154.50961374046</v>
      </c>
      <c r="M3499" s="3">
        <v>428302.99986769597</v>
      </c>
      <c r="N3499" s="3">
        <v>183689.26225221535</v>
      </c>
      <c r="O3499" s="3">
        <v>18986.558347703554</v>
      </c>
      <c r="P3499" s="3">
        <v>146301.66907614423</v>
      </c>
      <c r="Q3499" s="3">
        <v>76656.213569090905</v>
      </c>
      <c r="R3499" s="3">
        <v>52709.440951101053</v>
      </c>
      <c r="S3499" s="3">
        <v>116169.33972596985</v>
      </c>
      <c r="T3499" s="3">
        <v>0</v>
      </c>
      <c r="U3499" s="3">
        <v>0</v>
      </c>
      <c r="V3499" s="3">
        <v>178.54718326958286</v>
      </c>
      <c r="W3499" s="3">
        <v>0</v>
      </c>
      <c r="X3499" s="1">
        <f t="shared" si="109"/>
        <v>1937577.5204296005</v>
      </c>
      <c r="AB3499" s="19">
        <f t="shared" si="110"/>
        <v>2070004.7831065082</v>
      </c>
    </row>
    <row r="3500" spans="1:28" x14ac:dyDescent="0.3">
      <c r="A3500" s="2">
        <v>43054.667349479168</v>
      </c>
      <c r="B3500">
        <v>2017</v>
      </c>
      <c r="C3500">
        <v>11</v>
      </c>
      <c r="D3500">
        <v>15</v>
      </c>
      <c r="E3500">
        <v>16</v>
      </c>
      <c r="F3500">
        <v>23</v>
      </c>
      <c r="G3500" s="3">
        <v>631484.3734194336</v>
      </c>
      <c r="H3500" s="3">
        <v>141942.72804396285</v>
      </c>
      <c r="I3500" s="3">
        <v>57862.96480415167</v>
      </c>
      <c r="J3500" s="3">
        <v>84079.763239811175</v>
      </c>
      <c r="K3500" s="3">
        <v>11087.686582810113</v>
      </c>
      <c r="L3500" s="3">
        <v>169596.86945397139</v>
      </c>
      <c r="M3500" s="3">
        <v>415751.15458375867</v>
      </c>
      <c r="N3500" s="3">
        <v>176897.50563508461</v>
      </c>
      <c r="O3500" s="3">
        <v>18603.869726907258</v>
      </c>
      <c r="P3500" s="3">
        <v>150767.40686413404</v>
      </c>
      <c r="Q3500" s="3">
        <v>92495.160682480608</v>
      </c>
      <c r="R3500" s="3">
        <v>52218.394714671704</v>
      </c>
      <c r="S3500" s="3">
        <v>117767.32980536344</v>
      </c>
      <c r="T3500" s="3">
        <v>0</v>
      </c>
      <c r="U3500" s="3">
        <v>0</v>
      </c>
      <c r="V3500" s="3">
        <v>178.54718326958286</v>
      </c>
      <c r="W3500" s="3">
        <v>0</v>
      </c>
      <c r="X3500" s="1">
        <f t="shared" si="109"/>
        <v>1978791.026695848</v>
      </c>
      <c r="AB3500" s="19">
        <f t="shared" si="110"/>
        <v>2120733.7547398107</v>
      </c>
    </row>
    <row r="3501" spans="1:28" x14ac:dyDescent="0.3">
      <c r="A3501" s="2">
        <v>43054.709016145833</v>
      </c>
      <c r="B3501">
        <v>2017</v>
      </c>
      <c r="C3501">
        <v>11</v>
      </c>
      <c r="D3501">
        <v>15</v>
      </c>
      <c r="E3501">
        <v>17</v>
      </c>
      <c r="F3501">
        <v>23</v>
      </c>
      <c r="G3501" s="3">
        <v>726517.81841694377</v>
      </c>
      <c r="H3501" s="3">
        <v>160822.47527163909</v>
      </c>
      <c r="I3501" s="3">
        <v>65559.295319991536</v>
      </c>
      <c r="J3501" s="3">
        <v>95263.179951647544</v>
      </c>
      <c r="K3501" s="3">
        <v>11695.607922917618</v>
      </c>
      <c r="L3501" s="3">
        <v>170792.95494948211</v>
      </c>
      <c r="M3501" s="3">
        <v>419762.77580600203</v>
      </c>
      <c r="N3501" s="3">
        <v>180819.86573912221</v>
      </c>
      <c r="O3501" s="3">
        <v>19132.426813527167</v>
      </c>
      <c r="P3501" s="3">
        <v>148420.33226294757</v>
      </c>
      <c r="Q3501" s="3">
        <v>33930.385576990411</v>
      </c>
      <c r="R3501" s="3">
        <v>55419.845907322298</v>
      </c>
      <c r="S3501" s="3">
        <v>125961.68071588487</v>
      </c>
      <c r="T3501" s="3">
        <v>0</v>
      </c>
      <c r="U3501" s="3">
        <v>0</v>
      </c>
      <c r="V3501" s="3">
        <v>178.54718326958286</v>
      </c>
      <c r="W3501" s="3">
        <v>0</v>
      </c>
      <c r="X3501" s="1">
        <f t="shared" si="109"/>
        <v>2053454.7165660488</v>
      </c>
      <c r="AB3501" s="19">
        <f t="shared" si="110"/>
        <v>2214277.191837688</v>
      </c>
    </row>
    <row r="3502" spans="1:28" x14ac:dyDescent="0.3">
      <c r="A3502" s="2">
        <v>43054.750682812497</v>
      </c>
      <c r="B3502">
        <v>2017</v>
      </c>
      <c r="C3502">
        <v>11</v>
      </c>
      <c r="D3502">
        <v>15</v>
      </c>
      <c r="E3502">
        <v>18</v>
      </c>
      <c r="F3502">
        <v>23</v>
      </c>
      <c r="G3502" s="3">
        <v>770022.08720594028</v>
      </c>
      <c r="H3502" s="3">
        <v>161339.35118472695</v>
      </c>
      <c r="I3502" s="3">
        <v>65769.999828628672</v>
      </c>
      <c r="J3502" s="3">
        <v>95569.351356098297</v>
      </c>
      <c r="K3502" s="3">
        <v>13029.536786740424</v>
      </c>
      <c r="L3502" s="3">
        <v>174596.6661155457</v>
      </c>
      <c r="M3502" s="3">
        <v>433629.0831284959</v>
      </c>
      <c r="N3502" s="3">
        <v>188726.11430303298</v>
      </c>
      <c r="O3502" s="3">
        <v>21584.017569545013</v>
      </c>
      <c r="P3502" s="3">
        <v>155825.98602368386</v>
      </c>
      <c r="Q3502" s="3">
        <v>41724.720725340128</v>
      </c>
      <c r="R3502" s="3">
        <v>59320.025450505047</v>
      </c>
      <c r="S3502" s="3">
        <v>132202.67420972369</v>
      </c>
      <c r="T3502" s="3">
        <v>0</v>
      </c>
      <c r="U3502" s="3">
        <v>28597.372633744864</v>
      </c>
      <c r="V3502" s="3">
        <v>178.54718326958286</v>
      </c>
      <c r="W3502" s="3">
        <v>120.99218458303949</v>
      </c>
      <c r="X3502" s="1">
        <f t="shared" si="109"/>
        <v>2180897.1747048777</v>
      </c>
      <c r="AB3502" s="19">
        <f t="shared" si="110"/>
        <v>2342236.5258896044</v>
      </c>
    </row>
    <row r="3503" spans="1:28" x14ac:dyDescent="0.3">
      <c r="A3503" s="2">
        <v>43054.792349479168</v>
      </c>
      <c r="B3503">
        <v>2017</v>
      </c>
      <c r="C3503">
        <v>11</v>
      </c>
      <c r="D3503">
        <v>15</v>
      </c>
      <c r="E3503">
        <v>19</v>
      </c>
      <c r="F3503">
        <v>23</v>
      </c>
      <c r="G3503" s="3">
        <v>809959.34970302205</v>
      </c>
      <c r="H3503" s="3">
        <v>157071.36064118531</v>
      </c>
      <c r="I3503" s="3">
        <v>64030.15313124159</v>
      </c>
      <c r="J3503" s="3">
        <v>93041.207509943735</v>
      </c>
      <c r="K3503" s="3">
        <v>13536.001283017386</v>
      </c>
      <c r="L3503" s="3">
        <v>171687.71701604954</v>
      </c>
      <c r="M3503" s="3">
        <v>426600.54296022776</v>
      </c>
      <c r="N3503" s="3">
        <v>182662.42851629629</v>
      </c>
      <c r="O3503" s="3">
        <v>21441.636882270519</v>
      </c>
      <c r="P3503" s="3">
        <v>146943.75923852954</v>
      </c>
      <c r="Q3503" s="3">
        <v>48267.671790239474</v>
      </c>
      <c r="R3503" s="3">
        <v>58418.748091473346</v>
      </c>
      <c r="S3503" s="3">
        <v>131044.65395598515</v>
      </c>
      <c r="T3503" s="3">
        <v>0</v>
      </c>
      <c r="U3503" s="3">
        <v>28597.372633744864</v>
      </c>
      <c r="V3503" s="3">
        <v>178.54718326958286</v>
      </c>
      <c r="W3503" s="3">
        <v>120.99218458303949</v>
      </c>
      <c r="X3503" s="1">
        <f t="shared" si="109"/>
        <v>2196530.7820798941</v>
      </c>
      <c r="AB3503" s="19">
        <f t="shared" si="110"/>
        <v>2353602.1427210793</v>
      </c>
    </row>
    <row r="3504" spans="1:28" x14ac:dyDescent="0.3">
      <c r="A3504" s="2">
        <v>43054.834016145833</v>
      </c>
      <c r="B3504">
        <v>2017</v>
      </c>
      <c r="C3504">
        <v>11</v>
      </c>
      <c r="D3504">
        <v>15</v>
      </c>
      <c r="E3504">
        <v>20</v>
      </c>
      <c r="F3504">
        <v>23</v>
      </c>
      <c r="G3504" s="3">
        <v>804257.99237454822</v>
      </c>
      <c r="H3504" s="3">
        <v>138195.14194759427</v>
      </c>
      <c r="I3504" s="3">
        <v>56335.261022612816</v>
      </c>
      <c r="J3504" s="3">
        <v>81859.880924981451</v>
      </c>
      <c r="K3504" s="3">
        <v>14635.042173342732</v>
      </c>
      <c r="L3504" s="3">
        <v>173318.84557782943</v>
      </c>
      <c r="M3504" s="3">
        <v>432809.16479101061</v>
      </c>
      <c r="N3504" s="3">
        <v>187489.28606695551</v>
      </c>
      <c r="O3504" s="3">
        <v>21566.027287652152</v>
      </c>
      <c r="P3504" s="3">
        <v>160057.11674798757</v>
      </c>
      <c r="Q3504" s="3">
        <v>2216.7375192554291</v>
      </c>
      <c r="R3504" s="3">
        <v>57988.694000077914</v>
      </c>
      <c r="S3504" s="3">
        <v>130846.54458059993</v>
      </c>
      <c r="T3504" s="3">
        <v>0</v>
      </c>
      <c r="U3504" s="3">
        <v>28597.372633744864</v>
      </c>
      <c r="V3504" s="3">
        <v>178.54718326958286</v>
      </c>
      <c r="W3504" s="3">
        <v>120.99218458303949</v>
      </c>
      <c r="X3504" s="1">
        <f t="shared" si="109"/>
        <v>2152277.5050684516</v>
      </c>
      <c r="AB3504" s="19">
        <f t="shared" si="110"/>
        <v>2290472.6470160456</v>
      </c>
    </row>
    <row r="3505" spans="1:28" x14ac:dyDescent="0.3">
      <c r="A3505" s="2">
        <v>43054.875682812497</v>
      </c>
      <c r="B3505">
        <v>2017</v>
      </c>
      <c r="C3505">
        <v>11</v>
      </c>
      <c r="D3505">
        <v>15</v>
      </c>
      <c r="E3505">
        <v>21</v>
      </c>
      <c r="F3505">
        <v>23</v>
      </c>
      <c r="G3505" s="3">
        <v>782103.28512337327</v>
      </c>
      <c r="H3505" s="3">
        <v>135914.26584076317</v>
      </c>
      <c r="I3505" s="3">
        <v>55405.461689382304</v>
      </c>
      <c r="J3505" s="3">
        <v>80508.804151380886</v>
      </c>
      <c r="K3505" s="3">
        <v>14728.48142410674</v>
      </c>
      <c r="L3505" s="3">
        <v>165991.09320898261</v>
      </c>
      <c r="M3505" s="3">
        <v>424286.37586826109</v>
      </c>
      <c r="N3505" s="3">
        <v>176619.10965829872</v>
      </c>
      <c r="O3505" s="3">
        <v>21113.779785717285</v>
      </c>
      <c r="P3505" s="3">
        <v>160216.03041832062</v>
      </c>
      <c r="Q3505" s="3">
        <v>46944.780044877036</v>
      </c>
      <c r="R3505" s="3">
        <v>57918.030332901268</v>
      </c>
      <c r="S3505" s="3">
        <v>126024.7662821764</v>
      </c>
      <c r="T3505" s="3">
        <v>0</v>
      </c>
      <c r="U3505" s="3">
        <v>28597.372633744864</v>
      </c>
      <c r="V3505" s="3">
        <v>178.54718326958286</v>
      </c>
      <c r="W3505" s="3">
        <v>120.99218458303949</v>
      </c>
      <c r="X3505" s="1">
        <f t="shared" si="109"/>
        <v>2140756.9099893761</v>
      </c>
      <c r="AB3505" s="19">
        <f t="shared" si="110"/>
        <v>2276671.1758301393</v>
      </c>
    </row>
    <row r="3506" spans="1:28" x14ac:dyDescent="0.3">
      <c r="A3506" s="2">
        <v>43054.917349479168</v>
      </c>
      <c r="B3506">
        <v>2017</v>
      </c>
      <c r="C3506">
        <v>11</v>
      </c>
      <c r="D3506">
        <v>15</v>
      </c>
      <c r="E3506">
        <v>22</v>
      </c>
      <c r="F3506">
        <v>23</v>
      </c>
      <c r="G3506" s="3">
        <v>733826.53152109985</v>
      </c>
      <c r="H3506" s="3">
        <v>108761.72585855631</v>
      </c>
      <c r="I3506" s="3">
        <v>44336.726524258913</v>
      </c>
      <c r="J3506" s="3">
        <v>64424.999334297405</v>
      </c>
      <c r="K3506" s="3">
        <v>14912.052998729167</v>
      </c>
      <c r="L3506" s="3">
        <v>167766.7596331196</v>
      </c>
      <c r="M3506" s="3">
        <v>433408.90503615036</v>
      </c>
      <c r="N3506" s="3">
        <v>178815.95449821308</v>
      </c>
      <c r="O3506" s="3">
        <v>21102.123820787827</v>
      </c>
      <c r="P3506" s="3">
        <v>167121.93175931752</v>
      </c>
      <c r="Q3506" s="3">
        <v>114340.75139643325</v>
      </c>
      <c r="R3506" s="3">
        <v>55862.586698745319</v>
      </c>
      <c r="S3506" s="3">
        <v>121954.18471798433</v>
      </c>
      <c r="T3506" s="3">
        <v>0</v>
      </c>
      <c r="U3506" s="3">
        <v>28597.372633744864</v>
      </c>
      <c r="V3506" s="3">
        <v>178.54718326958286</v>
      </c>
      <c r="W3506" s="3">
        <v>120.99218458303949</v>
      </c>
      <c r="X3506" s="1">
        <f t="shared" si="109"/>
        <v>2146770.4199407343</v>
      </c>
      <c r="AB3506" s="19">
        <f t="shared" si="110"/>
        <v>2255532.1457992904</v>
      </c>
    </row>
    <row r="3507" spans="1:28" x14ac:dyDescent="0.3">
      <c r="A3507" s="2">
        <v>43054.959016145833</v>
      </c>
      <c r="B3507">
        <v>2017</v>
      </c>
      <c r="C3507">
        <v>11</v>
      </c>
      <c r="D3507">
        <v>15</v>
      </c>
      <c r="E3507">
        <v>23</v>
      </c>
      <c r="F3507">
        <v>23</v>
      </c>
      <c r="G3507" s="3">
        <v>681912.55171759718</v>
      </c>
      <c r="H3507" s="3">
        <v>100618.98361469843</v>
      </c>
      <c r="I3507" s="3">
        <v>41017.336976386498</v>
      </c>
      <c r="J3507" s="3">
        <v>59601.64663831194</v>
      </c>
      <c r="K3507" s="3">
        <v>14829.379277814307</v>
      </c>
      <c r="L3507" s="3">
        <v>164695.40323796822</v>
      </c>
      <c r="M3507" s="3">
        <v>430710.06457250664</v>
      </c>
      <c r="N3507" s="3">
        <v>170398.51176028271</v>
      </c>
      <c r="O3507" s="3">
        <v>20422.62793057795</v>
      </c>
      <c r="P3507" s="3">
        <v>163899.79801975828</v>
      </c>
      <c r="Q3507" s="3">
        <v>111802.22939857657</v>
      </c>
      <c r="R3507" s="3">
        <v>54030.652254302258</v>
      </c>
      <c r="S3507" s="3">
        <v>116855.32994016248</v>
      </c>
      <c r="T3507" s="3">
        <v>0</v>
      </c>
      <c r="U3507" s="3">
        <v>28597.372633744864</v>
      </c>
      <c r="V3507" s="3">
        <v>178.54718326958286</v>
      </c>
      <c r="W3507" s="3">
        <v>120.99218458303949</v>
      </c>
      <c r="X3507" s="1">
        <f t="shared" si="109"/>
        <v>2059072.443725843</v>
      </c>
      <c r="AB3507" s="19">
        <f t="shared" si="110"/>
        <v>2159691.427340541</v>
      </c>
    </row>
    <row r="3508" spans="1:28" x14ac:dyDescent="0.3">
      <c r="A3508" s="2">
        <v>43068.000682812497</v>
      </c>
      <c r="B3508">
        <v>2017</v>
      </c>
      <c r="C3508">
        <v>11</v>
      </c>
      <c r="D3508">
        <v>29</v>
      </c>
      <c r="E3508">
        <v>0</v>
      </c>
      <c r="F3508">
        <v>24</v>
      </c>
      <c r="G3508" s="3">
        <v>482574.1334860996</v>
      </c>
      <c r="H3508" s="3">
        <v>100219.83936361887</v>
      </c>
      <c r="I3508" s="3">
        <v>40854.625789485515</v>
      </c>
      <c r="J3508" s="3">
        <v>59365.213574133355</v>
      </c>
      <c r="K3508" s="3">
        <v>12170.848487911047</v>
      </c>
      <c r="L3508" s="3">
        <v>143453.39894432283</v>
      </c>
      <c r="M3508" s="3">
        <v>359156.06650624232</v>
      </c>
      <c r="N3508" s="3">
        <v>192592.2203638198</v>
      </c>
      <c r="O3508" s="3">
        <v>18861.691770053818</v>
      </c>
      <c r="P3508" s="3">
        <v>131717.72480545091</v>
      </c>
      <c r="Q3508" s="3">
        <v>58600.528936445851</v>
      </c>
      <c r="R3508" s="3">
        <v>48169.449007267503</v>
      </c>
      <c r="S3508" s="3">
        <v>99020.926617246063</v>
      </c>
      <c r="T3508" s="3">
        <v>0</v>
      </c>
      <c r="U3508" s="3">
        <v>28597.372633744864</v>
      </c>
      <c r="V3508" s="3">
        <v>178.54718326958286</v>
      </c>
      <c r="W3508" s="3">
        <v>120.99218458303949</v>
      </c>
      <c r="X3508" s="1">
        <f t="shared" si="109"/>
        <v>1675433.740290076</v>
      </c>
      <c r="AB3508" s="19">
        <f t="shared" si="110"/>
        <v>1775653.5796536955</v>
      </c>
    </row>
    <row r="3509" spans="1:28" x14ac:dyDescent="0.3">
      <c r="A3509" s="2">
        <v>43068.042349479168</v>
      </c>
      <c r="B3509">
        <v>2017</v>
      </c>
      <c r="C3509">
        <v>11</v>
      </c>
      <c r="D3509">
        <v>29</v>
      </c>
      <c r="E3509">
        <v>1</v>
      </c>
      <c r="F3509">
        <v>24</v>
      </c>
      <c r="G3509" s="3">
        <v>432353.24370852089</v>
      </c>
      <c r="H3509" s="3">
        <v>97232.114708884881</v>
      </c>
      <c r="I3509" s="3">
        <v>39636.679587353734</v>
      </c>
      <c r="J3509" s="3">
        <v>57595.435121531154</v>
      </c>
      <c r="K3509" s="3">
        <v>12174.315112805354</v>
      </c>
      <c r="L3509" s="3">
        <v>146314.39287956979</v>
      </c>
      <c r="M3509" s="3">
        <v>362483.8120229452</v>
      </c>
      <c r="N3509" s="3">
        <v>195649.191958421</v>
      </c>
      <c r="O3509" s="3">
        <v>19079.835798537635</v>
      </c>
      <c r="P3509" s="3">
        <v>134568.46152268795</v>
      </c>
      <c r="Q3509" s="3">
        <v>95748.759299452358</v>
      </c>
      <c r="R3509" s="3">
        <v>46587.962123812969</v>
      </c>
      <c r="S3509" s="3">
        <v>96445.576460312121</v>
      </c>
      <c r="T3509" s="3">
        <v>0</v>
      </c>
      <c r="U3509" s="3">
        <v>28597.372633744864</v>
      </c>
      <c r="V3509" s="3">
        <v>178.54718326958286</v>
      </c>
      <c r="W3509" s="3">
        <v>120.99218458303949</v>
      </c>
      <c r="X3509" s="1">
        <f t="shared" si="109"/>
        <v>1667534.5775975478</v>
      </c>
      <c r="AB3509" s="19">
        <f t="shared" si="110"/>
        <v>1764766.6923064324</v>
      </c>
    </row>
    <row r="3510" spans="1:28" x14ac:dyDescent="0.3">
      <c r="A3510" s="2">
        <v>43068.084016145833</v>
      </c>
      <c r="B3510">
        <v>2017</v>
      </c>
      <c r="C3510">
        <v>11</v>
      </c>
      <c r="D3510">
        <v>29</v>
      </c>
      <c r="E3510">
        <v>2</v>
      </c>
      <c r="F3510">
        <v>24</v>
      </c>
      <c r="G3510" s="3">
        <v>426734.33580154844</v>
      </c>
      <c r="H3510" s="3">
        <v>94036.885031689948</v>
      </c>
      <c r="I3510" s="3">
        <v>38334.143945686701</v>
      </c>
      <c r="J3510" s="3">
        <v>55702.74108600324</v>
      </c>
      <c r="K3510" s="3">
        <v>12043.754358502447</v>
      </c>
      <c r="L3510" s="3">
        <v>140110.68502487696</v>
      </c>
      <c r="M3510" s="3">
        <v>351255.79115055403</v>
      </c>
      <c r="N3510" s="3">
        <v>185476.01519826715</v>
      </c>
      <c r="O3510" s="3">
        <v>18266.514975525144</v>
      </c>
      <c r="P3510" s="3">
        <v>140399.94371520108</v>
      </c>
      <c r="Q3510" s="3">
        <v>105581.06281227863</v>
      </c>
      <c r="R3510" s="3">
        <v>45722.720835418819</v>
      </c>
      <c r="S3510" s="3">
        <v>94331.190497285876</v>
      </c>
      <c r="T3510" s="3">
        <v>0</v>
      </c>
      <c r="U3510" s="3">
        <v>28597.372633744864</v>
      </c>
      <c r="V3510" s="3">
        <v>178.54718326958286</v>
      </c>
      <c r="W3510" s="3">
        <v>120.99218458303949</v>
      </c>
      <c r="X3510" s="1">
        <f t="shared" si="109"/>
        <v>1642855.811402746</v>
      </c>
      <c r="AB3510" s="19">
        <f t="shared" si="110"/>
        <v>1736892.6964344361</v>
      </c>
    </row>
    <row r="3511" spans="1:28" x14ac:dyDescent="0.3">
      <c r="A3511" s="2">
        <v>43068.125682812497</v>
      </c>
      <c r="B3511">
        <v>2017</v>
      </c>
      <c r="C3511">
        <v>11</v>
      </c>
      <c r="D3511">
        <v>29</v>
      </c>
      <c r="E3511">
        <v>3</v>
      </c>
      <c r="F3511">
        <v>24</v>
      </c>
      <c r="G3511" s="3">
        <v>411989.71039868251</v>
      </c>
      <c r="H3511" s="3">
        <v>91742.091569213735</v>
      </c>
      <c r="I3511" s="3">
        <v>37398.671201278601</v>
      </c>
      <c r="J3511" s="3">
        <v>54343.420367935127</v>
      </c>
      <c r="K3511" s="3">
        <v>13017.906456937973</v>
      </c>
      <c r="L3511" s="3">
        <v>144177.47345720851</v>
      </c>
      <c r="M3511" s="3">
        <v>364944.98177037848</v>
      </c>
      <c r="N3511" s="3">
        <v>193273.74834776449</v>
      </c>
      <c r="O3511" s="3">
        <v>18803.111835427084</v>
      </c>
      <c r="P3511" s="3">
        <v>141443.11514986388</v>
      </c>
      <c r="Q3511" s="3">
        <v>73545.630275942167</v>
      </c>
      <c r="R3511" s="3">
        <v>44777.885110749659</v>
      </c>
      <c r="S3511" s="3">
        <v>92760.680601227345</v>
      </c>
      <c r="T3511" s="3">
        <v>0</v>
      </c>
      <c r="U3511" s="3">
        <v>28597.372633744864</v>
      </c>
      <c r="V3511" s="3">
        <v>178.54718326958286</v>
      </c>
      <c r="W3511" s="3">
        <v>120.99218458303949</v>
      </c>
      <c r="X3511" s="1">
        <f t="shared" si="109"/>
        <v>1619373.2469749935</v>
      </c>
      <c r="AB3511" s="19">
        <f t="shared" si="110"/>
        <v>1711115.3385442074</v>
      </c>
    </row>
    <row r="3512" spans="1:28" x14ac:dyDescent="0.3">
      <c r="A3512" s="2">
        <v>43068.167349479168</v>
      </c>
      <c r="B3512">
        <v>2017</v>
      </c>
      <c r="C3512">
        <v>11</v>
      </c>
      <c r="D3512">
        <v>29</v>
      </c>
      <c r="E3512">
        <v>4</v>
      </c>
      <c r="F3512">
        <v>24</v>
      </c>
      <c r="G3512" s="3">
        <v>428774.33017062524</v>
      </c>
      <c r="H3512" s="3">
        <v>92321.47205776973</v>
      </c>
      <c r="I3512" s="3">
        <v>37634.855705264927</v>
      </c>
      <c r="J3512" s="3">
        <v>54686.616352504818</v>
      </c>
      <c r="K3512" s="3">
        <v>12703.43386542854</v>
      </c>
      <c r="L3512" s="3">
        <v>145130.83987759618</v>
      </c>
      <c r="M3512" s="3">
        <v>362831.11487211467</v>
      </c>
      <c r="N3512" s="3">
        <v>193457.35400545911</v>
      </c>
      <c r="O3512" s="3">
        <v>18741.540224890246</v>
      </c>
      <c r="P3512" s="3">
        <v>138761.2009291696</v>
      </c>
      <c r="Q3512" s="3">
        <v>97607.958509150601</v>
      </c>
      <c r="R3512" s="3">
        <v>44061.587349981935</v>
      </c>
      <c r="S3512" s="3">
        <v>93199.410642324743</v>
      </c>
      <c r="T3512" s="3">
        <v>0</v>
      </c>
      <c r="U3512" s="3">
        <v>28597.372633744864</v>
      </c>
      <c r="V3512" s="3">
        <v>178.54718326958286</v>
      </c>
      <c r="W3512" s="3">
        <v>120.99218458303949</v>
      </c>
      <c r="X3512" s="1">
        <f t="shared" si="109"/>
        <v>1656487.1545061085</v>
      </c>
      <c r="AB3512" s="19">
        <f t="shared" si="110"/>
        <v>1748808.6265638783</v>
      </c>
    </row>
    <row r="3513" spans="1:28" x14ac:dyDescent="0.3">
      <c r="A3513" s="2">
        <v>43068.209016145833</v>
      </c>
      <c r="B3513">
        <v>2017</v>
      </c>
      <c r="C3513">
        <v>11</v>
      </c>
      <c r="D3513">
        <v>29</v>
      </c>
      <c r="E3513">
        <v>5</v>
      </c>
      <c r="F3513">
        <v>24</v>
      </c>
      <c r="G3513" s="3">
        <v>427222.3081874327</v>
      </c>
      <c r="H3513" s="3">
        <v>91202.93697924618</v>
      </c>
      <c r="I3513" s="3">
        <v>37178.884788172421</v>
      </c>
      <c r="J3513" s="3">
        <v>54024.052191073766</v>
      </c>
      <c r="K3513" s="3">
        <v>13316.250659983838</v>
      </c>
      <c r="L3513" s="3">
        <v>149494.65050016608</v>
      </c>
      <c r="M3513" s="3">
        <v>373786.72593692021</v>
      </c>
      <c r="N3513" s="3">
        <v>200591.30684622482</v>
      </c>
      <c r="O3513" s="3">
        <v>19337.310558033329</v>
      </c>
      <c r="P3513" s="3">
        <v>141870.88364414091</v>
      </c>
      <c r="Q3513" s="3">
        <v>112195.5215390894</v>
      </c>
      <c r="R3513" s="3">
        <v>44767.316338440498</v>
      </c>
      <c r="S3513" s="3">
        <v>96678.112911016404</v>
      </c>
      <c r="T3513" s="3">
        <v>0</v>
      </c>
      <c r="U3513" s="3">
        <v>28597.372633744864</v>
      </c>
      <c r="V3513" s="3">
        <v>178.54718326958286</v>
      </c>
      <c r="W3513" s="3">
        <v>120.99218458303949</v>
      </c>
      <c r="X3513" s="1">
        <f t="shared" si="109"/>
        <v>1699360.2361022921</v>
      </c>
      <c r="AB3513" s="19">
        <f t="shared" si="110"/>
        <v>1790563.1730815386</v>
      </c>
    </row>
    <row r="3514" spans="1:28" x14ac:dyDescent="0.3">
      <c r="A3514" s="2">
        <v>43068.250682812497</v>
      </c>
      <c r="B3514">
        <v>2017</v>
      </c>
      <c r="C3514">
        <v>11</v>
      </c>
      <c r="D3514">
        <v>29</v>
      </c>
      <c r="E3514">
        <v>6</v>
      </c>
      <c r="F3514">
        <v>24</v>
      </c>
      <c r="G3514" s="3">
        <v>482519.83087572968</v>
      </c>
      <c r="H3514" s="3">
        <v>110935.98019364569</v>
      </c>
      <c r="I3514" s="3">
        <v>45223.061483437559</v>
      </c>
      <c r="J3514" s="3">
        <v>65712.918710208149</v>
      </c>
      <c r="K3514" s="3">
        <v>14062.924293296674</v>
      </c>
      <c r="L3514" s="3">
        <v>151710.18417963234</v>
      </c>
      <c r="M3514" s="3">
        <v>377839.51997477055</v>
      </c>
      <c r="N3514" s="3">
        <v>200825.59692594656</v>
      </c>
      <c r="O3514" s="3">
        <v>19285.150540313931</v>
      </c>
      <c r="P3514" s="3">
        <v>144820.966084744</v>
      </c>
      <c r="Q3514" s="3">
        <v>93603.529442108498</v>
      </c>
      <c r="R3514" s="3">
        <v>46840.631943934641</v>
      </c>
      <c r="S3514" s="3">
        <v>100652.56506430267</v>
      </c>
      <c r="T3514" s="3">
        <v>0</v>
      </c>
      <c r="U3514" s="3">
        <v>28597.372633744864</v>
      </c>
      <c r="V3514" s="3">
        <v>178.54718326958286</v>
      </c>
      <c r="W3514" s="3">
        <v>120.99218458303949</v>
      </c>
      <c r="X3514" s="1">
        <f t="shared" si="109"/>
        <v>1771993.7915200228</v>
      </c>
      <c r="AB3514" s="19">
        <f t="shared" si="110"/>
        <v>1882929.7717136687</v>
      </c>
    </row>
    <row r="3515" spans="1:28" x14ac:dyDescent="0.3">
      <c r="A3515" s="2">
        <v>43068.292349479168</v>
      </c>
      <c r="B3515">
        <v>2017</v>
      </c>
      <c r="C3515">
        <v>11</v>
      </c>
      <c r="D3515">
        <v>29</v>
      </c>
      <c r="E3515">
        <v>7</v>
      </c>
      <c r="F3515">
        <v>24</v>
      </c>
      <c r="G3515" s="3">
        <v>571194.60063378559</v>
      </c>
      <c r="H3515" s="3">
        <v>113908.28607685013</v>
      </c>
      <c r="I3515" s="3">
        <v>46434.722222082535</v>
      </c>
      <c r="J3515" s="3">
        <v>67473.563854767606</v>
      </c>
      <c r="K3515" s="3">
        <v>12913.226482882226</v>
      </c>
      <c r="L3515" s="3">
        <v>151295.95231627329</v>
      </c>
      <c r="M3515" s="3">
        <v>368290.81548964482</v>
      </c>
      <c r="N3515" s="3">
        <v>200448.19125732253</v>
      </c>
      <c r="O3515" s="3">
        <v>18949.740682992579</v>
      </c>
      <c r="P3515" s="3">
        <v>138895.81394198994</v>
      </c>
      <c r="Q3515" s="3">
        <v>68361.324787361096</v>
      </c>
      <c r="R3515" s="3">
        <v>48588.809128656139</v>
      </c>
      <c r="S3515" s="3">
        <v>105672.24781504403</v>
      </c>
      <c r="T3515" s="3">
        <v>0</v>
      </c>
      <c r="U3515" s="3">
        <v>28597.372633744864</v>
      </c>
      <c r="V3515" s="3">
        <v>178.54718326958286</v>
      </c>
      <c r="W3515" s="3">
        <v>120.99218458303949</v>
      </c>
      <c r="X3515" s="1">
        <f t="shared" si="109"/>
        <v>1827415.9206143999</v>
      </c>
      <c r="AB3515" s="19">
        <f t="shared" si="110"/>
        <v>1941324.2066912504</v>
      </c>
    </row>
    <row r="3516" spans="1:28" x14ac:dyDescent="0.3">
      <c r="A3516" s="2">
        <v>43068.334016145833</v>
      </c>
      <c r="B3516">
        <v>2017</v>
      </c>
      <c r="C3516">
        <v>11</v>
      </c>
      <c r="D3516">
        <v>29</v>
      </c>
      <c r="E3516">
        <v>8</v>
      </c>
      <c r="F3516">
        <v>24</v>
      </c>
      <c r="G3516" s="3">
        <v>683091.32203884306</v>
      </c>
      <c r="H3516" s="3">
        <v>120578.6635899697</v>
      </c>
      <c r="I3516" s="3">
        <v>49153.902165929321</v>
      </c>
      <c r="J3516" s="3">
        <v>71424.761424040378</v>
      </c>
      <c r="K3516" s="3">
        <v>12347.845053521976</v>
      </c>
      <c r="L3516" s="3">
        <v>151064.56753092678</v>
      </c>
      <c r="M3516" s="3">
        <v>369625.16240994877</v>
      </c>
      <c r="N3516" s="3">
        <v>201127.36142039852</v>
      </c>
      <c r="O3516" s="3">
        <v>18162.645996798718</v>
      </c>
      <c r="P3516" s="3">
        <v>140605.03341585118</v>
      </c>
      <c r="Q3516" s="3">
        <v>102291.7103643516</v>
      </c>
      <c r="R3516" s="3">
        <v>49707.127129689296</v>
      </c>
      <c r="S3516" s="3">
        <v>110556.68134131761</v>
      </c>
      <c r="T3516" s="3">
        <v>0</v>
      </c>
      <c r="U3516" s="3">
        <v>0</v>
      </c>
      <c r="V3516" s="3">
        <v>178.54718326958286</v>
      </c>
      <c r="W3516" s="3">
        <v>0</v>
      </c>
      <c r="X3516" s="1">
        <f t="shared" si="109"/>
        <v>1959336.6674748871</v>
      </c>
      <c r="AB3516" s="19">
        <f t="shared" si="110"/>
        <v>2079915.3310648568</v>
      </c>
    </row>
    <row r="3517" spans="1:28" x14ac:dyDescent="0.3">
      <c r="A3517" s="2">
        <v>43068.375682812497</v>
      </c>
      <c r="B3517">
        <v>2017</v>
      </c>
      <c r="C3517">
        <v>11</v>
      </c>
      <c r="D3517">
        <v>29</v>
      </c>
      <c r="E3517">
        <v>9</v>
      </c>
      <c r="F3517">
        <v>24</v>
      </c>
      <c r="G3517" s="3">
        <v>728850.66539078404</v>
      </c>
      <c r="H3517" s="3">
        <v>130833.68947293666</v>
      </c>
      <c r="I3517" s="3">
        <v>53334.364313648482</v>
      </c>
      <c r="J3517" s="3">
        <v>77499.325159288186</v>
      </c>
      <c r="K3517" s="3">
        <v>12724.133366501144</v>
      </c>
      <c r="L3517" s="3">
        <v>158383.03721382678</v>
      </c>
      <c r="M3517" s="3">
        <v>385786.76054682984</v>
      </c>
      <c r="N3517" s="3">
        <v>212952.29574293527</v>
      </c>
      <c r="O3517" s="3">
        <v>18843.619919177327</v>
      </c>
      <c r="P3517" s="3">
        <v>140041.47666144729</v>
      </c>
      <c r="Q3517" s="3">
        <v>100647.03414038786</v>
      </c>
      <c r="R3517" s="3">
        <v>53087.444099702407</v>
      </c>
      <c r="S3517" s="3">
        <v>117515.62280170621</v>
      </c>
      <c r="T3517" s="3">
        <v>0</v>
      </c>
      <c r="U3517" s="3">
        <v>0</v>
      </c>
      <c r="V3517" s="3">
        <v>178.54718326958286</v>
      </c>
      <c r="W3517" s="3">
        <v>0</v>
      </c>
      <c r="X3517" s="1">
        <f t="shared" si="109"/>
        <v>2059844.3265395043</v>
      </c>
      <c r="AB3517" s="19">
        <f t="shared" si="110"/>
        <v>2190678.0160124409</v>
      </c>
    </row>
    <row r="3518" spans="1:28" x14ac:dyDescent="0.3">
      <c r="A3518" s="2">
        <v>43068.417349479168</v>
      </c>
      <c r="B3518">
        <v>2017</v>
      </c>
      <c r="C3518">
        <v>11</v>
      </c>
      <c r="D3518">
        <v>29</v>
      </c>
      <c r="E3518">
        <v>10</v>
      </c>
      <c r="F3518">
        <v>24</v>
      </c>
      <c r="G3518" s="3">
        <v>745230.39314879675</v>
      </c>
      <c r="H3518" s="3">
        <v>142920.03106350696</v>
      </c>
      <c r="I3518" s="3">
        <v>58261.362460742843</v>
      </c>
      <c r="J3518" s="3">
        <v>84658.668602764126</v>
      </c>
      <c r="K3518" s="3">
        <v>13310.718329834941</v>
      </c>
      <c r="L3518" s="3">
        <v>164230.45639060086</v>
      </c>
      <c r="M3518" s="3">
        <v>389690.82863926678</v>
      </c>
      <c r="N3518" s="3">
        <v>218054.96031013937</v>
      </c>
      <c r="O3518" s="3">
        <v>19518.215820199865</v>
      </c>
      <c r="P3518" s="3">
        <v>147846.28201536747</v>
      </c>
      <c r="Q3518" s="3">
        <v>53094.438969262992</v>
      </c>
      <c r="R3518" s="3">
        <v>53413.438038075583</v>
      </c>
      <c r="S3518" s="3">
        <v>120174.06926246083</v>
      </c>
      <c r="T3518" s="3">
        <v>0</v>
      </c>
      <c r="U3518" s="3">
        <v>0</v>
      </c>
      <c r="V3518" s="3">
        <v>178.54718326958286</v>
      </c>
      <c r="W3518" s="3">
        <v>0</v>
      </c>
      <c r="X3518" s="1">
        <f t="shared" si="109"/>
        <v>2067662.3791707819</v>
      </c>
      <c r="AB3518" s="19">
        <f t="shared" si="110"/>
        <v>2210582.4102342892</v>
      </c>
    </row>
    <row r="3519" spans="1:28" x14ac:dyDescent="0.3">
      <c r="A3519" s="2">
        <v>43068.459016145833</v>
      </c>
      <c r="B3519">
        <v>2017</v>
      </c>
      <c r="C3519">
        <v>11</v>
      </c>
      <c r="D3519">
        <v>29</v>
      </c>
      <c r="E3519">
        <v>11</v>
      </c>
      <c r="F3519">
        <v>24</v>
      </c>
      <c r="G3519" s="3">
        <v>729470.02257370565</v>
      </c>
      <c r="H3519" s="3">
        <v>141099.26967545372</v>
      </c>
      <c r="I3519" s="3">
        <v>57519.128930603474</v>
      </c>
      <c r="J3519" s="3">
        <v>83580.140744850258</v>
      </c>
      <c r="K3519" s="3">
        <v>13651.301404018901</v>
      </c>
      <c r="L3519" s="3">
        <v>168959.21235172168</v>
      </c>
      <c r="M3519" s="3">
        <v>396627.25576284429</v>
      </c>
      <c r="N3519" s="3">
        <v>220178.85098819807</v>
      </c>
      <c r="O3519" s="3">
        <v>19980.108294946018</v>
      </c>
      <c r="P3519" s="3">
        <v>150101.42988305326</v>
      </c>
      <c r="Q3519" s="3">
        <v>100289.4958308303</v>
      </c>
      <c r="R3519" s="3">
        <v>53904.066948846135</v>
      </c>
      <c r="S3519" s="3">
        <v>121271.76016516404</v>
      </c>
      <c r="T3519" s="3">
        <v>0</v>
      </c>
      <c r="U3519" s="3">
        <v>0</v>
      </c>
      <c r="V3519" s="3">
        <v>178.54718326958286</v>
      </c>
      <c r="W3519" s="3">
        <v>0</v>
      </c>
      <c r="X3519" s="1">
        <f t="shared" si="109"/>
        <v>2115711.3210620517</v>
      </c>
      <c r="AB3519" s="19">
        <f t="shared" si="110"/>
        <v>2256810.5907375054</v>
      </c>
    </row>
    <row r="3520" spans="1:28" x14ac:dyDescent="0.3">
      <c r="A3520" s="2">
        <v>43068.500682812497</v>
      </c>
      <c r="B3520">
        <v>2017</v>
      </c>
      <c r="C3520">
        <v>11</v>
      </c>
      <c r="D3520">
        <v>29</v>
      </c>
      <c r="E3520">
        <v>12</v>
      </c>
      <c r="F3520">
        <v>24</v>
      </c>
      <c r="G3520" s="3">
        <v>771136.51685263973</v>
      </c>
      <c r="H3520" s="3">
        <v>140385.93994767565</v>
      </c>
      <c r="I3520" s="3">
        <v>57228.340008191095</v>
      </c>
      <c r="J3520" s="3">
        <v>83157.599939484557</v>
      </c>
      <c r="K3520" s="3">
        <v>13938.665432804915</v>
      </c>
      <c r="L3520" s="3">
        <v>167243.59147793223</v>
      </c>
      <c r="M3520" s="3">
        <v>391203.48458209622</v>
      </c>
      <c r="N3520" s="3">
        <v>220811.82909523995</v>
      </c>
      <c r="O3520" s="3">
        <v>19550.090804430711</v>
      </c>
      <c r="P3520" s="3">
        <v>149675.05081969558</v>
      </c>
      <c r="Q3520" s="3">
        <v>98680.573437822299</v>
      </c>
      <c r="R3520" s="3">
        <v>54565.22555694465</v>
      </c>
      <c r="S3520" s="3">
        <v>122712.53326726719</v>
      </c>
      <c r="T3520" s="3">
        <v>0</v>
      </c>
      <c r="U3520" s="3">
        <v>0</v>
      </c>
      <c r="V3520" s="3">
        <v>178.54718326958286</v>
      </c>
      <c r="W3520" s="3">
        <v>0</v>
      </c>
      <c r="X3520" s="1">
        <f t="shared" si="109"/>
        <v>2150082.0484578186</v>
      </c>
      <c r="AB3520" s="19">
        <f t="shared" si="110"/>
        <v>2290467.9884054945</v>
      </c>
    </row>
    <row r="3521" spans="1:28" x14ac:dyDescent="0.3">
      <c r="A3521" s="2">
        <v>43068.542349479168</v>
      </c>
      <c r="B3521">
        <v>2017</v>
      </c>
      <c r="C3521">
        <v>11</v>
      </c>
      <c r="D3521">
        <v>29</v>
      </c>
      <c r="E3521">
        <v>13</v>
      </c>
      <c r="F3521">
        <v>24</v>
      </c>
      <c r="G3521" s="3">
        <v>778881.48202897736</v>
      </c>
      <c r="H3521" s="3">
        <v>136731.42807635001</v>
      </c>
      <c r="I3521" s="3">
        <v>55738.577942174052</v>
      </c>
      <c r="J3521" s="3">
        <v>80992.850134175984</v>
      </c>
      <c r="K3521" s="3">
        <v>13895.865199367547</v>
      </c>
      <c r="L3521" s="3">
        <v>168537.62467255798</v>
      </c>
      <c r="M3521" s="3">
        <v>386614.23142764292</v>
      </c>
      <c r="N3521" s="3">
        <v>216670.55812705157</v>
      </c>
      <c r="O3521" s="3">
        <v>19910.674976305534</v>
      </c>
      <c r="P3521" s="3">
        <v>146848.23715722442</v>
      </c>
      <c r="Q3521" s="3">
        <v>50234.132492804536</v>
      </c>
      <c r="R3521" s="3">
        <v>54636.953404551241</v>
      </c>
      <c r="S3521" s="3">
        <v>124003.36416097172</v>
      </c>
      <c r="T3521" s="3">
        <v>0</v>
      </c>
      <c r="U3521" s="3">
        <v>0</v>
      </c>
      <c r="V3521" s="3">
        <v>178.54718326958286</v>
      </c>
      <c r="W3521" s="3">
        <v>0</v>
      </c>
      <c r="X3521" s="1">
        <f t="shared" si="109"/>
        <v>2097143.0989070744</v>
      </c>
      <c r="AB3521" s="19">
        <f t="shared" si="110"/>
        <v>2233874.5269834246</v>
      </c>
    </row>
    <row r="3522" spans="1:28" x14ac:dyDescent="0.3">
      <c r="A3522" s="2">
        <v>43068.584016145833</v>
      </c>
      <c r="B3522">
        <v>2017</v>
      </c>
      <c r="C3522">
        <v>11</v>
      </c>
      <c r="D3522">
        <v>29</v>
      </c>
      <c r="E3522">
        <v>14</v>
      </c>
      <c r="F3522">
        <v>24</v>
      </c>
      <c r="G3522" s="3">
        <v>761235.5444324424</v>
      </c>
      <c r="H3522" s="3">
        <v>143142.60905952138</v>
      </c>
      <c r="I3522" s="3">
        <v>58352.096399191396</v>
      </c>
      <c r="J3522" s="3">
        <v>84790.512660329972</v>
      </c>
      <c r="K3522" s="3">
        <v>14387.283996753906</v>
      </c>
      <c r="L3522" s="3">
        <v>169257.8022064305</v>
      </c>
      <c r="M3522" s="3">
        <v>399208.02163189946</v>
      </c>
      <c r="N3522" s="3">
        <v>214572.18061010275</v>
      </c>
      <c r="O3522" s="3">
        <v>20099.604206800534</v>
      </c>
      <c r="P3522" s="3">
        <v>148143.20966418268</v>
      </c>
      <c r="Q3522" s="3">
        <v>94068.329244532855</v>
      </c>
      <c r="R3522" s="3">
        <v>56126.732974484039</v>
      </c>
      <c r="S3522" s="3">
        <v>122505.21260000349</v>
      </c>
      <c r="T3522" s="3">
        <v>0</v>
      </c>
      <c r="U3522" s="3">
        <v>0</v>
      </c>
      <c r="V3522" s="3">
        <v>178.54718326958286</v>
      </c>
      <c r="W3522" s="3">
        <v>0</v>
      </c>
      <c r="X3522" s="1">
        <f t="shared" si="109"/>
        <v>2142925.0778104234</v>
      </c>
      <c r="AB3522" s="19">
        <f t="shared" si="110"/>
        <v>2286067.6868699454</v>
      </c>
    </row>
    <row r="3523" spans="1:28" x14ac:dyDescent="0.3">
      <c r="A3523" s="2">
        <v>43068.625682812497</v>
      </c>
      <c r="B3523">
        <v>2017</v>
      </c>
      <c r="C3523">
        <v>11</v>
      </c>
      <c r="D3523">
        <v>29</v>
      </c>
      <c r="E3523">
        <v>15</v>
      </c>
      <c r="F3523">
        <v>24</v>
      </c>
      <c r="G3523" s="3">
        <v>774270.75498806976</v>
      </c>
      <c r="H3523" s="3">
        <v>138914.30889993056</v>
      </c>
      <c r="I3523" s="3">
        <v>56628.429490098206</v>
      </c>
      <c r="J3523" s="3">
        <v>82285.879409832356</v>
      </c>
      <c r="K3523" s="3">
        <v>13134.199370463048</v>
      </c>
      <c r="L3523" s="3">
        <v>166728.83563580885</v>
      </c>
      <c r="M3523" s="3">
        <v>391910.26108060736</v>
      </c>
      <c r="N3523" s="3">
        <v>211834.7885714634</v>
      </c>
      <c r="O3523" s="3">
        <v>19942.254932647273</v>
      </c>
      <c r="P3523" s="3">
        <v>150715.77063560841</v>
      </c>
      <c r="Q3523" s="3">
        <v>101040.32628090067</v>
      </c>
      <c r="R3523" s="3">
        <v>55669.75094495438</v>
      </c>
      <c r="S3523" s="3">
        <v>123749.07512666556</v>
      </c>
      <c r="T3523" s="3">
        <v>0</v>
      </c>
      <c r="U3523" s="3">
        <v>0</v>
      </c>
      <c r="V3523" s="3">
        <v>178.54718326958286</v>
      </c>
      <c r="W3523" s="3">
        <v>0</v>
      </c>
      <c r="X3523" s="1">
        <f t="shared" si="109"/>
        <v>2148088.8736503893</v>
      </c>
      <c r="AB3523" s="19">
        <f t="shared" si="110"/>
        <v>2287003.1825503195</v>
      </c>
    </row>
    <row r="3524" spans="1:28" x14ac:dyDescent="0.3">
      <c r="A3524" s="2">
        <v>43068.667349479168</v>
      </c>
      <c r="B3524">
        <v>2017</v>
      </c>
      <c r="C3524">
        <v>11</v>
      </c>
      <c r="D3524">
        <v>29</v>
      </c>
      <c r="E3524">
        <v>16</v>
      </c>
      <c r="F3524">
        <v>24</v>
      </c>
      <c r="G3524" s="3">
        <v>803172.56135512074</v>
      </c>
      <c r="H3524" s="3">
        <v>150238.06876939067</v>
      </c>
      <c r="I3524" s="3">
        <v>61244.561135632721</v>
      </c>
      <c r="J3524" s="3">
        <v>88993.507633757952</v>
      </c>
      <c r="K3524" s="3">
        <v>14376.73104065139</v>
      </c>
      <c r="L3524" s="3">
        <v>171325.47241879127</v>
      </c>
      <c r="M3524" s="3">
        <v>399768.16982275061</v>
      </c>
      <c r="N3524" s="3">
        <v>218803.46794088249</v>
      </c>
      <c r="O3524" s="3">
        <v>20026.232460402691</v>
      </c>
      <c r="P3524" s="3">
        <v>142735.60894927412</v>
      </c>
      <c r="Q3524" s="3">
        <v>73652.891768809423</v>
      </c>
      <c r="R3524" s="3">
        <v>56910.85658794854</v>
      </c>
      <c r="S3524" s="3">
        <v>128342.16952805151</v>
      </c>
      <c r="T3524" s="3">
        <v>0</v>
      </c>
      <c r="U3524" s="3">
        <v>0</v>
      </c>
      <c r="V3524" s="3">
        <v>178.54718326958286</v>
      </c>
      <c r="W3524" s="3">
        <v>0</v>
      </c>
      <c r="X3524" s="1">
        <f t="shared" si="109"/>
        <v>2179530.777825343</v>
      </c>
      <c r="AB3524" s="19">
        <f t="shared" si="110"/>
        <v>2329768.8465947341</v>
      </c>
    </row>
    <row r="3525" spans="1:28" x14ac:dyDescent="0.3">
      <c r="A3525" s="2">
        <v>43068.709016145833</v>
      </c>
      <c r="B3525">
        <v>2017</v>
      </c>
      <c r="C3525">
        <v>11</v>
      </c>
      <c r="D3525">
        <v>29</v>
      </c>
      <c r="E3525">
        <v>17</v>
      </c>
      <c r="F3525">
        <v>24</v>
      </c>
      <c r="G3525" s="3">
        <v>865121.62039243325</v>
      </c>
      <c r="H3525" s="3">
        <v>150743.16022305217</v>
      </c>
      <c r="I3525" s="3">
        <v>61450.461708411916</v>
      </c>
      <c r="J3525" s="3">
        <v>89292.698514640273</v>
      </c>
      <c r="K3525" s="3">
        <v>15370.936226703388</v>
      </c>
      <c r="L3525" s="3">
        <v>174497.32586554743</v>
      </c>
      <c r="M3525" s="3">
        <v>405927.9463970362</v>
      </c>
      <c r="N3525" s="3">
        <v>223073.79231512517</v>
      </c>
      <c r="O3525" s="3">
        <v>21179.39291010606</v>
      </c>
      <c r="P3525" s="3">
        <v>144278.75545466575</v>
      </c>
      <c r="Q3525" s="3">
        <v>55704.468629031646</v>
      </c>
      <c r="R3525" s="3">
        <v>61020.168451898455</v>
      </c>
      <c r="S3525" s="3">
        <v>134293.3198353945</v>
      </c>
      <c r="T3525" s="3">
        <v>0</v>
      </c>
      <c r="U3525" s="3">
        <v>28597.372633744864</v>
      </c>
      <c r="V3525" s="3">
        <v>178.54718326958286</v>
      </c>
      <c r="W3525" s="3">
        <v>120.99218458303949</v>
      </c>
      <c r="X3525" s="1">
        <f t="shared" ref="X3525:X3588" si="111">SUM(K3525:W3525,G3525:H3525)</f>
        <v>2280107.798702592</v>
      </c>
      <c r="AB3525" s="19">
        <f t="shared" ref="AB3525:AB3588" si="112">SUM(G3525:W3525)</f>
        <v>2430850.9589256439</v>
      </c>
    </row>
    <row r="3526" spans="1:28" x14ac:dyDescent="0.3">
      <c r="A3526" s="2">
        <v>43068.750682812497</v>
      </c>
      <c r="B3526">
        <v>2017</v>
      </c>
      <c r="C3526">
        <v>11</v>
      </c>
      <c r="D3526">
        <v>29</v>
      </c>
      <c r="E3526">
        <v>18</v>
      </c>
      <c r="F3526">
        <v>24</v>
      </c>
      <c r="G3526" s="3">
        <v>907533.19887085434</v>
      </c>
      <c r="H3526" s="3">
        <v>167088.9136247421</v>
      </c>
      <c r="I3526" s="3">
        <v>68113.809431913382</v>
      </c>
      <c r="J3526" s="3">
        <v>98975.10419282873</v>
      </c>
      <c r="K3526" s="3">
        <v>15576.73997175052</v>
      </c>
      <c r="L3526" s="3">
        <v>170589.45834428875</v>
      </c>
      <c r="M3526" s="3">
        <v>403739.66756582318</v>
      </c>
      <c r="N3526" s="3">
        <v>219495.20639260809</v>
      </c>
      <c r="O3526" s="3">
        <v>21541.162549084005</v>
      </c>
      <c r="P3526" s="3">
        <v>142958.14415712073</v>
      </c>
      <c r="Q3526" s="3">
        <v>66680.894732441593</v>
      </c>
      <c r="R3526" s="3">
        <v>62133.019486801284</v>
      </c>
      <c r="S3526" s="3">
        <v>137912.77351291294</v>
      </c>
      <c r="T3526" s="3">
        <v>0</v>
      </c>
      <c r="U3526" s="3">
        <v>28597.372633744864</v>
      </c>
      <c r="V3526" s="3">
        <v>178.54718326958286</v>
      </c>
      <c r="W3526" s="3">
        <v>120.99218458303949</v>
      </c>
      <c r="X3526" s="1">
        <f t="shared" si="111"/>
        <v>2344146.0912100254</v>
      </c>
      <c r="AB3526" s="19">
        <f t="shared" si="112"/>
        <v>2511235.004834767</v>
      </c>
    </row>
    <row r="3527" spans="1:28" x14ac:dyDescent="0.3">
      <c r="A3527" s="2">
        <v>43068.792349479168</v>
      </c>
      <c r="B3527">
        <v>2017</v>
      </c>
      <c r="C3527">
        <v>11</v>
      </c>
      <c r="D3527">
        <v>29</v>
      </c>
      <c r="E3527">
        <v>19</v>
      </c>
      <c r="F3527">
        <v>24</v>
      </c>
      <c r="G3527" s="3">
        <v>881085.18476239417</v>
      </c>
      <c r="H3527" s="3">
        <v>159130.90984278318</v>
      </c>
      <c r="I3527" s="3">
        <v>64869.728533283778</v>
      </c>
      <c r="J3527" s="3">
        <v>94261.1813094994</v>
      </c>
      <c r="K3527" s="3">
        <v>15591.527481689733</v>
      </c>
      <c r="L3527" s="3">
        <v>173251.03911623344</v>
      </c>
      <c r="M3527" s="3">
        <v>411140.48086894635</v>
      </c>
      <c r="N3527" s="3">
        <v>217466.50755190698</v>
      </c>
      <c r="O3527" s="3">
        <v>22100.174166786212</v>
      </c>
      <c r="P3527" s="3">
        <v>157718.9780238762</v>
      </c>
      <c r="Q3527" s="3">
        <v>60960.281779524223</v>
      </c>
      <c r="R3527" s="3">
        <v>61865.753701763024</v>
      </c>
      <c r="S3527" s="3">
        <v>137602.30481968579</v>
      </c>
      <c r="T3527" s="3">
        <v>0</v>
      </c>
      <c r="U3527" s="3">
        <v>28597.372633744864</v>
      </c>
      <c r="V3527" s="3">
        <v>178.54718326958286</v>
      </c>
      <c r="W3527" s="3">
        <v>120.99218458303949</v>
      </c>
      <c r="X3527" s="1">
        <f t="shared" si="111"/>
        <v>2326810.0541171869</v>
      </c>
      <c r="AB3527" s="19">
        <f t="shared" si="112"/>
        <v>2485940.9639599705</v>
      </c>
    </row>
    <row r="3528" spans="1:28" x14ac:dyDescent="0.3">
      <c r="A3528" s="2">
        <v>43068.834016145833</v>
      </c>
      <c r="B3528">
        <v>2017</v>
      </c>
      <c r="C3528">
        <v>11</v>
      </c>
      <c r="D3528">
        <v>29</v>
      </c>
      <c r="E3528">
        <v>20</v>
      </c>
      <c r="F3528">
        <v>24</v>
      </c>
      <c r="G3528" s="3">
        <v>884772.49914026516</v>
      </c>
      <c r="H3528" s="3">
        <v>152418.77331415121</v>
      </c>
      <c r="I3528" s="3">
        <v>62133.525523316261</v>
      </c>
      <c r="J3528" s="3">
        <v>90285.247790834954</v>
      </c>
      <c r="K3528" s="3">
        <v>15653.114161510764</v>
      </c>
      <c r="L3528" s="3">
        <v>170611.48786455416</v>
      </c>
      <c r="M3528" s="3">
        <v>407110.86620448163</v>
      </c>
      <c r="N3528" s="3">
        <v>211667.33013244387</v>
      </c>
      <c r="O3528" s="3">
        <v>21368.983998354808</v>
      </c>
      <c r="P3528" s="3">
        <v>149486.83354469156</v>
      </c>
      <c r="Q3528" s="3">
        <v>104258.17106691666</v>
      </c>
      <c r="R3528" s="3">
        <v>60925.915451858025</v>
      </c>
      <c r="S3528" s="3">
        <v>138035.56341488429</v>
      </c>
      <c r="T3528" s="3">
        <v>0</v>
      </c>
      <c r="U3528" s="3">
        <v>28597.372633744864</v>
      </c>
      <c r="V3528" s="3">
        <v>178.54718326958286</v>
      </c>
      <c r="W3528" s="3">
        <v>120.99218458303949</v>
      </c>
      <c r="X3528" s="1">
        <f t="shared" si="111"/>
        <v>2345206.45029571</v>
      </c>
      <c r="AB3528" s="19">
        <f t="shared" si="112"/>
        <v>2497625.223609861</v>
      </c>
    </row>
    <row r="3529" spans="1:28" x14ac:dyDescent="0.3">
      <c r="A3529" s="2">
        <v>43068.875682812497</v>
      </c>
      <c r="B3529">
        <v>2017</v>
      </c>
      <c r="C3529">
        <v>11</v>
      </c>
      <c r="D3529">
        <v>29</v>
      </c>
      <c r="E3529">
        <v>21</v>
      </c>
      <c r="F3529">
        <v>24</v>
      </c>
      <c r="G3529" s="3">
        <v>813954.71622347413</v>
      </c>
      <c r="H3529" s="3">
        <v>139796.34344436423</v>
      </c>
      <c r="I3529" s="3">
        <v>56987.990944946425</v>
      </c>
      <c r="J3529" s="3">
        <v>82808.352499417815</v>
      </c>
      <c r="K3529" s="3">
        <v>14943.596921654213</v>
      </c>
      <c r="L3529" s="3">
        <v>169218.00866915646</v>
      </c>
      <c r="M3529" s="3">
        <v>412871.65574160224</v>
      </c>
      <c r="N3529" s="3">
        <v>206930.30957670728</v>
      </c>
      <c r="O3529" s="3">
        <v>21432.08199852598</v>
      </c>
      <c r="P3529" s="3">
        <v>153527.00976177445</v>
      </c>
      <c r="Q3529" s="3">
        <v>95820.266961363872</v>
      </c>
      <c r="R3529" s="3">
        <v>59720.178158447328</v>
      </c>
      <c r="S3529" s="3">
        <v>132425.14893781979</v>
      </c>
      <c r="T3529" s="3">
        <v>0</v>
      </c>
      <c r="U3529" s="3">
        <v>28597.372633744864</v>
      </c>
      <c r="V3529" s="3">
        <v>178.54718326958286</v>
      </c>
      <c r="W3529" s="3">
        <v>120.99218458303949</v>
      </c>
      <c r="X3529" s="1">
        <f t="shared" si="111"/>
        <v>2249536.2283964874</v>
      </c>
      <c r="AB3529" s="19">
        <f t="shared" si="112"/>
        <v>2389332.571840852</v>
      </c>
    </row>
    <row r="3530" spans="1:28" x14ac:dyDescent="0.3">
      <c r="A3530" s="2">
        <v>43068.917349479168</v>
      </c>
      <c r="B3530">
        <v>2017</v>
      </c>
      <c r="C3530">
        <v>11</v>
      </c>
      <c r="D3530">
        <v>29</v>
      </c>
      <c r="E3530">
        <v>22</v>
      </c>
      <c r="F3530">
        <v>24</v>
      </c>
      <c r="G3530" s="3">
        <v>744670.51777239388</v>
      </c>
      <c r="H3530" s="3">
        <v>131995.34253387275</v>
      </c>
      <c r="I3530" s="3">
        <v>53807.912279830744</v>
      </c>
      <c r="J3530" s="3">
        <v>78187.430254042018</v>
      </c>
      <c r="K3530" s="3">
        <v>15001.567845436763</v>
      </c>
      <c r="L3530" s="3">
        <v>164558.78802596679</v>
      </c>
      <c r="M3530" s="3">
        <v>409738.2446150778</v>
      </c>
      <c r="N3530" s="3">
        <v>205588.07625851058</v>
      </c>
      <c r="O3530" s="3">
        <v>20787.675189221485</v>
      </c>
      <c r="P3530" s="3">
        <v>147664.53844211964</v>
      </c>
      <c r="Q3530" s="3">
        <v>108798.90759829465</v>
      </c>
      <c r="R3530" s="3">
        <v>57792.540507299498</v>
      </c>
      <c r="S3530" s="3">
        <v>125439.09615561743</v>
      </c>
      <c r="T3530" s="3">
        <v>0</v>
      </c>
      <c r="U3530" s="3">
        <v>28597.372633744864</v>
      </c>
      <c r="V3530" s="3">
        <v>178.54718326958286</v>
      </c>
      <c r="W3530" s="3">
        <v>120.99218458303949</v>
      </c>
      <c r="X3530" s="1">
        <f t="shared" si="111"/>
        <v>2160932.2069454091</v>
      </c>
      <c r="AB3530" s="19">
        <f t="shared" si="112"/>
        <v>2292927.5494792815</v>
      </c>
    </row>
    <row r="3531" spans="1:28" x14ac:dyDescent="0.3">
      <c r="A3531" s="2">
        <v>43068.959016145833</v>
      </c>
      <c r="B3531">
        <v>2017</v>
      </c>
      <c r="C3531">
        <v>11</v>
      </c>
      <c r="D3531">
        <v>29</v>
      </c>
      <c r="E3531">
        <v>23</v>
      </c>
      <c r="F3531">
        <v>24</v>
      </c>
      <c r="G3531" s="3">
        <v>637651.11878416198</v>
      </c>
      <c r="H3531" s="3">
        <v>114725.95416343679</v>
      </c>
      <c r="I3531" s="3">
        <v>46768.044685076115</v>
      </c>
      <c r="J3531" s="3">
        <v>67957.909478360671</v>
      </c>
      <c r="K3531" s="3">
        <v>14810.252356096042</v>
      </c>
      <c r="L3531" s="3">
        <v>170152.29414995771</v>
      </c>
      <c r="M3531" s="3">
        <v>432680.46806965792</v>
      </c>
      <c r="N3531" s="3">
        <v>209567.23464169295</v>
      </c>
      <c r="O3531" s="3">
        <v>20994.581316813976</v>
      </c>
      <c r="P3531" s="3">
        <v>160337.29320865319</v>
      </c>
      <c r="Q3531" s="3">
        <v>79301.997059815301</v>
      </c>
      <c r="R3531" s="3">
        <v>56127.859753762794</v>
      </c>
      <c r="S3531" s="3">
        <v>118421.01389798432</v>
      </c>
      <c r="T3531" s="3">
        <v>0</v>
      </c>
      <c r="U3531" s="3">
        <v>28597.372633744864</v>
      </c>
      <c r="V3531" s="3">
        <v>178.54718326958286</v>
      </c>
      <c r="W3531" s="3">
        <v>120.99218458303949</v>
      </c>
      <c r="X3531" s="1">
        <f t="shared" si="111"/>
        <v>2043666.9794036306</v>
      </c>
      <c r="AB3531" s="19">
        <f t="shared" si="112"/>
        <v>2158392.9335670676</v>
      </c>
    </row>
    <row r="3532" spans="1:28" x14ac:dyDescent="0.3">
      <c r="A3532" s="2">
        <v>43047.000682812497</v>
      </c>
      <c r="B3532">
        <v>2017</v>
      </c>
      <c r="C3532">
        <v>11</v>
      </c>
      <c r="D3532">
        <v>8</v>
      </c>
      <c r="E3532">
        <v>0</v>
      </c>
      <c r="F3532">
        <v>25</v>
      </c>
      <c r="G3532" s="3">
        <v>535214.25434065063</v>
      </c>
      <c r="H3532" s="3">
        <v>97897.441136374458</v>
      </c>
      <c r="I3532" s="3">
        <v>39907.899960440955</v>
      </c>
      <c r="J3532" s="3">
        <v>57989.541175933511</v>
      </c>
      <c r="K3532" s="3">
        <v>13000.334512232448</v>
      </c>
      <c r="L3532" s="3">
        <v>156373.36052747851</v>
      </c>
      <c r="M3532" s="3">
        <v>417055.14822715533</v>
      </c>
      <c r="N3532" s="3">
        <v>179735.51147561922</v>
      </c>
      <c r="O3532" s="3">
        <v>18573.36061916174</v>
      </c>
      <c r="P3532" s="3">
        <v>160102.00882590484</v>
      </c>
      <c r="Q3532" s="3">
        <v>59708.897696073764</v>
      </c>
      <c r="R3532" s="3">
        <v>47978.668582346181</v>
      </c>
      <c r="S3532" s="3">
        <v>105757.48556491885</v>
      </c>
      <c r="T3532" s="3">
        <v>0</v>
      </c>
      <c r="U3532" s="3">
        <v>28597.372633744864</v>
      </c>
      <c r="V3532" s="3">
        <v>178.54718326958286</v>
      </c>
      <c r="W3532" s="3">
        <v>120.99218458303949</v>
      </c>
      <c r="X3532" s="1">
        <f t="shared" si="111"/>
        <v>1820293.3835095137</v>
      </c>
      <c r="AB3532" s="19">
        <f t="shared" si="112"/>
        <v>1918190.8246458885</v>
      </c>
    </row>
    <row r="3533" spans="1:28" x14ac:dyDescent="0.3">
      <c r="A3533" s="2">
        <v>43047.042349479168</v>
      </c>
      <c r="B3533">
        <v>2017</v>
      </c>
      <c r="C3533">
        <v>11</v>
      </c>
      <c r="D3533">
        <v>8</v>
      </c>
      <c r="E3533">
        <v>1</v>
      </c>
      <c r="F3533">
        <v>25</v>
      </c>
      <c r="G3533" s="3">
        <v>494673.28195094614</v>
      </c>
      <c r="H3533" s="3">
        <v>98733.768210007867</v>
      </c>
      <c r="I3533" s="3">
        <v>40248.828761044402</v>
      </c>
      <c r="J3533" s="3">
        <v>58484.93944896348</v>
      </c>
      <c r="K3533" s="3">
        <v>12579.051595938494</v>
      </c>
      <c r="L3533" s="3">
        <v>155931.5689934445</v>
      </c>
      <c r="M3533" s="3">
        <v>412310.99234311678</v>
      </c>
      <c r="N3533" s="3">
        <v>178263.04064218589</v>
      </c>
      <c r="O3533" s="3">
        <v>18496.73569458941</v>
      </c>
      <c r="P3533" s="3">
        <v>153584.76523456536</v>
      </c>
      <c r="Q3533" s="3">
        <v>99073.865578335623</v>
      </c>
      <c r="R3533" s="3">
        <v>46501.064488508935</v>
      </c>
      <c r="S3533" s="3">
        <v>103568.29243614718</v>
      </c>
      <c r="T3533" s="3">
        <v>0</v>
      </c>
      <c r="U3533" s="3">
        <v>28597.372633744864</v>
      </c>
      <c r="V3533" s="3">
        <v>178.54718326958286</v>
      </c>
      <c r="W3533" s="3">
        <v>120.99218458303949</v>
      </c>
      <c r="X3533" s="1">
        <f t="shared" si="111"/>
        <v>1802613.3391693837</v>
      </c>
      <c r="AB3533" s="19">
        <f t="shared" si="112"/>
        <v>1901347.1073793918</v>
      </c>
    </row>
    <row r="3534" spans="1:28" x14ac:dyDescent="0.3">
      <c r="A3534" s="2">
        <v>43047.084016145833</v>
      </c>
      <c r="B3534">
        <v>2017</v>
      </c>
      <c r="C3534">
        <v>11</v>
      </c>
      <c r="D3534">
        <v>8</v>
      </c>
      <c r="E3534">
        <v>2</v>
      </c>
      <c r="F3534">
        <v>25</v>
      </c>
      <c r="G3534" s="3">
        <v>495314.50283735205</v>
      </c>
      <c r="H3534" s="3">
        <v>98830.996617035606</v>
      </c>
      <c r="I3534" s="3">
        <v>40288.463929195226</v>
      </c>
      <c r="J3534" s="3">
        <v>58542.532687840387</v>
      </c>
      <c r="K3534" s="3">
        <v>13382.403201368301</v>
      </c>
      <c r="L3534" s="3">
        <v>153852.02381298281</v>
      </c>
      <c r="M3534" s="3">
        <v>409015.78497029748</v>
      </c>
      <c r="N3534" s="3">
        <v>173621.94889869398</v>
      </c>
      <c r="O3534" s="3">
        <v>18187.511184393021</v>
      </c>
      <c r="P3534" s="3">
        <v>150221.93618703989</v>
      </c>
      <c r="Q3534" s="3">
        <v>74832.768190348841</v>
      </c>
      <c r="R3534" s="3">
        <v>45625.421358069143</v>
      </c>
      <c r="S3534" s="3">
        <v>102775.30164232447</v>
      </c>
      <c r="T3534" s="3">
        <v>0</v>
      </c>
      <c r="U3534" s="3">
        <v>28597.372633744864</v>
      </c>
      <c r="V3534" s="3">
        <v>178.54718326958286</v>
      </c>
      <c r="W3534" s="3">
        <v>120.99218458303949</v>
      </c>
      <c r="X3534" s="1">
        <f t="shared" si="111"/>
        <v>1764557.5109015033</v>
      </c>
      <c r="AB3534" s="19">
        <f t="shared" si="112"/>
        <v>1863388.5075185387</v>
      </c>
    </row>
    <row r="3535" spans="1:28" x14ac:dyDescent="0.3">
      <c r="A3535" s="2">
        <v>43047.125682812497</v>
      </c>
      <c r="B3535">
        <v>2017</v>
      </c>
      <c r="C3535">
        <v>11</v>
      </c>
      <c r="D3535">
        <v>8</v>
      </c>
      <c r="E3535">
        <v>3</v>
      </c>
      <c r="F3535">
        <v>25</v>
      </c>
      <c r="G3535" s="3">
        <v>496424.54701190285</v>
      </c>
      <c r="H3535" s="3">
        <v>92459.379470231914</v>
      </c>
      <c r="I3535" s="3">
        <v>37691.073673339051</v>
      </c>
      <c r="J3535" s="3">
        <v>54768.305796892862</v>
      </c>
      <c r="K3535" s="3">
        <v>12686.185435569116</v>
      </c>
      <c r="L3535" s="3">
        <v>154224.82394914032</v>
      </c>
      <c r="M3535" s="3">
        <v>407703.32071702968</v>
      </c>
      <c r="N3535" s="3">
        <v>175634.23246579259</v>
      </c>
      <c r="O3535" s="3">
        <v>14107.463656930657</v>
      </c>
      <c r="P3535" s="3">
        <v>152914.66284693556</v>
      </c>
      <c r="Q3535" s="3">
        <v>61460.835412904766</v>
      </c>
      <c r="R3535" s="3">
        <v>45239.760283628748</v>
      </c>
      <c r="S3535" s="3">
        <v>102498.82968597494</v>
      </c>
      <c r="T3535" s="3">
        <v>0</v>
      </c>
      <c r="U3535" s="3">
        <v>28597.372633744864</v>
      </c>
      <c r="V3535" s="3">
        <v>178.54718326958286</v>
      </c>
      <c r="W3535" s="3">
        <v>120.99218458303949</v>
      </c>
      <c r="X3535" s="1">
        <f t="shared" si="111"/>
        <v>1744250.9529376386</v>
      </c>
      <c r="AB3535" s="19">
        <f t="shared" si="112"/>
        <v>1836710.3324078708</v>
      </c>
    </row>
    <row r="3536" spans="1:28" x14ac:dyDescent="0.3">
      <c r="A3536" s="2">
        <v>43047.167349479168</v>
      </c>
      <c r="B3536">
        <v>2017</v>
      </c>
      <c r="C3536">
        <v>11</v>
      </c>
      <c r="D3536">
        <v>8</v>
      </c>
      <c r="E3536">
        <v>4</v>
      </c>
      <c r="F3536">
        <v>25</v>
      </c>
      <c r="G3536" s="3">
        <v>513989.45132768882</v>
      </c>
      <c r="H3536" s="3">
        <v>96194.47241408471</v>
      </c>
      <c r="I3536" s="3">
        <v>39213.684620223576</v>
      </c>
      <c r="J3536" s="3">
        <v>56980.787793861149</v>
      </c>
      <c r="K3536" s="3">
        <v>13628.430534746727</v>
      </c>
      <c r="L3536" s="3">
        <v>154904.00721288603</v>
      </c>
      <c r="M3536" s="3">
        <v>412393.64081999887</v>
      </c>
      <c r="N3536" s="3">
        <v>177950.85872410939</v>
      </c>
      <c r="O3536" s="3">
        <v>13091.769939190137</v>
      </c>
      <c r="P3536" s="3">
        <v>150246.48263677402</v>
      </c>
      <c r="Q3536" s="3">
        <v>31070.079100531773</v>
      </c>
      <c r="R3536" s="3">
        <v>44981.675663084134</v>
      </c>
      <c r="S3536" s="3">
        <v>102664.4587551811</v>
      </c>
      <c r="T3536" s="3">
        <v>0</v>
      </c>
      <c r="U3536" s="3">
        <v>28597.372633744864</v>
      </c>
      <c r="V3536" s="3">
        <v>178.54718326958286</v>
      </c>
      <c r="W3536" s="3">
        <v>120.99218458303949</v>
      </c>
      <c r="X3536" s="1">
        <f t="shared" si="111"/>
        <v>1740012.2391298732</v>
      </c>
      <c r="AB3536" s="19">
        <f t="shared" si="112"/>
        <v>1836206.7115439579</v>
      </c>
    </row>
    <row r="3537" spans="1:28" x14ac:dyDescent="0.3">
      <c r="A3537" s="2">
        <v>43047.209016145833</v>
      </c>
      <c r="B3537">
        <v>2017</v>
      </c>
      <c r="C3537">
        <v>11</v>
      </c>
      <c r="D3537">
        <v>8</v>
      </c>
      <c r="E3537">
        <v>5</v>
      </c>
      <c r="F3537">
        <v>25</v>
      </c>
      <c r="G3537" s="3">
        <v>537779.12455338193</v>
      </c>
      <c r="H3537" s="3">
        <v>94296.518158895575</v>
      </c>
      <c r="I3537" s="3">
        <v>38439.983411424175</v>
      </c>
      <c r="J3537" s="3">
        <v>55856.534747471414</v>
      </c>
      <c r="K3537" s="3">
        <v>13835.527849283466</v>
      </c>
      <c r="L3537" s="3">
        <v>157385.5579286727</v>
      </c>
      <c r="M3537" s="3">
        <v>414936.13677691238</v>
      </c>
      <c r="N3537" s="3">
        <v>185642.62369771031</v>
      </c>
      <c r="O3537" s="3">
        <v>13224.097681734811</v>
      </c>
      <c r="P3537" s="3">
        <v>155644.8933143153</v>
      </c>
      <c r="Q3537" s="3">
        <v>95462.728651806319</v>
      </c>
      <c r="R3537" s="3">
        <v>45404.687383987293</v>
      </c>
      <c r="S3537" s="3">
        <v>105825.69420789476</v>
      </c>
      <c r="T3537" s="3">
        <v>0</v>
      </c>
      <c r="U3537" s="3">
        <v>28597.372633744864</v>
      </c>
      <c r="V3537" s="3">
        <v>178.54718326958286</v>
      </c>
      <c r="W3537" s="3">
        <v>120.99218458303949</v>
      </c>
      <c r="X3537" s="1">
        <f t="shared" si="111"/>
        <v>1848334.5022061928</v>
      </c>
      <c r="AB3537" s="19">
        <f t="shared" si="112"/>
        <v>1942631.020365088</v>
      </c>
    </row>
    <row r="3538" spans="1:28" x14ac:dyDescent="0.3">
      <c r="A3538" s="2">
        <v>43047.250682812497</v>
      </c>
      <c r="B3538">
        <v>2017</v>
      </c>
      <c r="C3538">
        <v>11</v>
      </c>
      <c r="D3538">
        <v>8</v>
      </c>
      <c r="E3538">
        <v>6</v>
      </c>
      <c r="F3538">
        <v>25</v>
      </c>
      <c r="G3538" s="3">
        <v>576512.34039823886</v>
      </c>
      <c r="H3538" s="3">
        <v>122707.63458896245</v>
      </c>
      <c r="I3538" s="3">
        <v>50021.777369410142</v>
      </c>
      <c r="J3538" s="3">
        <v>72685.857219552316</v>
      </c>
      <c r="K3538" s="3">
        <v>14654.775438573406</v>
      </c>
      <c r="L3538" s="3">
        <v>160488.91477073816</v>
      </c>
      <c r="M3538" s="3">
        <v>416803.96224791504</v>
      </c>
      <c r="N3538" s="3">
        <v>189842.91193690733</v>
      </c>
      <c r="O3538" s="3">
        <v>13576.263882392908</v>
      </c>
      <c r="P3538" s="3">
        <v>153880.73904998545</v>
      </c>
      <c r="Q3538" s="3">
        <v>79731.043031283887</v>
      </c>
      <c r="R3538" s="3">
        <v>46867.309486673563</v>
      </c>
      <c r="S3538" s="3">
        <v>110174.40760528212</v>
      </c>
      <c r="T3538" s="3">
        <v>0</v>
      </c>
      <c r="U3538" s="3">
        <v>28597.372633744864</v>
      </c>
      <c r="V3538" s="3">
        <v>178.54718326958286</v>
      </c>
      <c r="W3538" s="3">
        <v>120.99218458303949</v>
      </c>
      <c r="X3538" s="1">
        <f t="shared" si="111"/>
        <v>1914137.2144385506</v>
      </c>
      <c r="AB3538" s="19">
        <f t="shared" si="112"/>
        <v>2036844.8490275135</v>
      </c>
    </row>
    <row r="3539" spans="1:28" x14ac:dyDescent="0.3">
      <c r="A3539" s="2">
        <v>43047.292349479168</v>
      </c>
      <c r="B3539">
        <v>2017</v>
      </c>
      <c r="C3539">
        <v>11</v>
      </c>
      <c r="D3539">
        <v>8</v>
      </c>
      <c r="E3539">
        <v>7</v>
      </c>
      <c r="F3539">
        <v>25</v>
      </c>
      <c r="G3539" s="3">
        <v>684240.98861320526</v>
      </c>
      <c r="H3539" s="3">
        <v>121400.44891481184</v>
      </c>
      <c r="I3539" s="3">
        <v>49488.903021437618</v>
      </c>
      <c r="J3539" s="3">
        <v>71911.545893374234</v>
      </c>
      <c r="K3539" s="3">
        <v>14392.227718995624</v>
      </c>
      <c r="L3539" s="3">
        <v>163135.7340267257</v>
      </c>
      <c r="M3539" s="3">
        <v>420485.40108493617</v>
      </c>
      <c r="N3539" s="3">
        <v>197195.81762228155</v>
      </c>
      <c r="O3539" s="3">
        <v>12918.372860799187</v>
      </c>
      <c r="P3539" s="3">
        <v>157955.63200174869</v>
      </c>
      <c r="Q3539" s="3">
        <v>78229.382131143138</v>
      </c>
      <c r="R3539" s="3">
        <v>47338.605786300104</v>
      </c>
      <c r="S3539" s="3">
        <v>115205.96564777788</v>
      </c>
      <c r="T3539" s="3">
        <v>0</v>
      </c>
      <c r="U3539" s="3">
        <v>0</v>
      </c>
      <c r="V3539" s="3">
        <v>178.54718326958286</v>
      </c>
      <c r="W3539" s="3">
        <v>0</v>
      </c>
      <c r="X3539" s="1">
        <f t="shared" si="111"/>
        <v>2012677.1235919949</v>
      </c>
      <c r="AB3539" s="19">
        <f t="shared" si="112"/>
        <v>2134077.5725068068</v>
      </c>
    </row>
    <row r="3540" spans="1:28" x14ac:dyDescent="0.3">
      <c r="A3540" s="2">
        <v>43047.334016145833</v>
      </c>
      <c r="B3540">
        <v>2017</v>
      </c>
      <c r="C3540">
        <v>11</v>
      </c>
      <c r="D3540">
        <v>8</v>
      </c>
      <c r="E3540">
        <v>8</v>
      </c>
      <c r="F3540">
        <v>25</v>
      </c>
      <c r="G3540" s="3">
        <v>779614.18418778153</v>
      </c>
      <c r="H3540" s="3">
        <v>126387.08684812376</v>
      </c>
      <c r="I3540" s="3">
        <v>51521.706386587168</v>
      </c>
      <c r="J3540" s="3">
        <v>74865.380461536595</v>
      </c>
      <c r="K3540" s="3">
        <v>12695.818261812221</v>
      </c>
      <c r="L3540" s="3">
        <v>159449.56755197234</v>
      </c>
      <c r="M3540" s="3">
        <v>400100.31001534336</v>
      </c>
      <c r="N3540" s="3">
        <v>192954.35069119604</v>
      </c>
      <c r="O3540" s="3">
        <v>12788.059177080961</v>
      </c>
      <c r="P3540" s="3">
        <v>155141.95339130957</v>
      </c>
      <c r="Q3540" s="3">
        <v>55918.991614766157</v>
      </c>
      <c r="R3540" s="3">
        <v>49246.316137240137</v>
      </c>
      <c r="S3540" s="3">
        <v>120986.24085538986</v>
      </c>
      <c r="T3540" s="3">
        <v>0</v>
      </c>
      <c r="U3540" s="3">
        <v>0</v>
      </c>
      <c r="V3540" s="3">
        <v>178.54718326958286</v>
      </c>
      <c r="W3540" s="3">
        <v>0</v>
      </c>
      <c r="X3540" s="1">
        <f t="shared" si="111"/>
        <v>2065461.4259152857</v>
      </c>
      <c r="AB3540" s="19">
        <f t="shared" si="112"/>
        <v>2191848.5127634089</v>
      </c>
    </row>
    <row r="3541" spans="1:28" x14ac:dyDescent="0.3">
      <c r="A3541" s="2">
        <v>43047.375682812497</v>
      </c>
      <c r="B3541">
        <v>2017</v>
      </c>
      <c r="C3541">
        <v>11</v>
      </c>
      <c r="D3541">
        <v>8</v>
      </c>
      <c r="E3541">
        <v>9</v>
      </c>
      <c r="F3541">
        <v>25</v>
      </c>
      <c r="G3541" s="3">
        <v>800836.95001781394</v>
      </c>
      <c r="H3541" s="3">
        <v>131973.18812856983</v>
      </c>
      <c r="I3541" s="3">
        <v>53798.88103468022</v>
      </c>
      <c r="J3541" s="3">
        <v>78174.307093889642</v>
      </c>
      <c r="K3541" s="3">
        <v>12041.531660213856</v>
      </c>
      <c r="L3541" s="3">
        <v>156075.68240759501</v>
      </c>
      <c r="M3541" s="3">
        <v>390320.31478778558</v>
      </c>
      <c r="N3541" s="3">
        <v>184996.66574976305</v>
      </c>
      <c r="O3541" s="3">
        <v>14188.581636303694</v>
      </c>
      <c r="P3541" s="3">
        <v>148423.65201289114</v>
      </c>
      <c r="Q3541" s="3">
        <v>76620.459738135149</v>
      </c>
      <c r="R3541" s="3">
        <v>50879.092344161429</v>
      </c>
      <c r="S3541" s="3">
        <v>120580.97475119484</v>
      </c>
      <c r="T3541" s="3">
        <v>0</v>
      </c>
      <c r="U3541" s="3">
        <v>0</v>
      </c>
      <c r="V3541" s="3">
        <v>178.54718326958286</v>
      </c>
      <c r="W3541" s="3">
        <v>0</v>
      </c>
      <c r="X3541" s="1">
        <f t="shared" si="111"/>
        <v>2087115.6404176971</v>
      </c>
      <c r="AB3541" s="19">
        <f t="shared" si="112"/>
        <v>2219088.828546267</v>
      </c>
    </row>
    <row r="3542" spans="1:28" x14ac:dyDescent="0.3">
      <c r="A3542" s="2">
        <v>43047.417349479168</v>
      </c>
      <c r="B3542">
        <v>2017</v>
      </c>
      <c r="C3542">
        <v>11</v>
      </c>
      <c r="D3542">
        <v>8</v>
      </c>
      <c r="E3542">
        <v>10</v>
      </c>
      <c r="F3542">
        <v>25</v>
      </c>
      <c r="G3542" s="3">
        <v>682715.17380136915</v>
      </c>
      <c r="H3542" s="3">
        <v>161216.15243158326</v>
      </c>
      <c r="I3542" s="3">
        <v>65719.777846739889</v>
      </c>
      <c r="J3542" s="3">
        <v>95496.37458484339</v>
      </c>
      <c r="K3542" s="3">
        <v>11783.880734537659</v>
      </c>
      <c r="L3542" s="3">
        <v>165787.86564525796</v>
      </c>
      <c r="M3542" s="3">
        <v>414386.1687394132</v>
      </c>
      <c r="N3542" s="3">
        <v>195440.80900869152</v>
      </c>
      <c r="O3542" s="3">
        <v>21807.205115963759</v>
      </c>
      <c r="P3542" s="3">
        <v>157278.78507618164</v>
      </c>
      <c r="Q3542" s="3">
        <v>83949.995084060516</v>
      </c>
      <c r="R3542" s="3">
        <v>52015.856139313626</v>
      </c>
      <c r="S3542" s="3">
        <v>119694.63125402933</v>
      </c>
      <c r="T3542" s="3">
        <v>0</v>
      </c>
      <c r="U3542" s="3">
        <v>0</v>
      </c>
      <c r="V3542" s="3">
        <v>178.54718326958286</v>
      </c>
      <c r="W3542" s="3">
        <v>0</v>
      </c>
      <c r="X3542" s="1">
        <f t="shared" si="111"/>
        <v>2066255.0702136711</v>
      </c>
      <c r="AB3542" s="19">
        <f t="shared" si="112"/>
        <v>2227471.2226452543</v>
      </c>
    </row>
    <row r="3543" spans="1:28" x14ac:dyDescent="0.3">
      <c r="A3543" s="2">
        <v>43047.459016145833</v>
      </c>
      <c r="B3543">
        <v>2017</v>
      </c>
      <c r="C3543">
        <v>11</v>
      </c>
      <c r="D3543">
        <v>8</v>
      </c>
      <c r="E3543">
        <v>11</v>
      </c>
      <c r="F3543">
        <v>25</v>
      </c>
      <c r="G3543" s="3">
        <v>622288.49965692987</v>
      </c>
      <c r="H3543" s="3">
        <v>158945.39900089681</v>
      </c>
      <c r="I3543" s="3">
        <v>64794.105023275326</v>
      </c>
      <c r="J3543" s="3">
        <v>94151.293977621477</v>
      </c>
      <c r="K3543" s="3">
        <v>12076.790472640612</v>
      </c>
      <c r="L3543" s="3">
        <v>167078.53816181756</v>
      </c>
      <c r="M3543" s="3">
        <v>416360.58695248829</v>
      </c>
      <c r="N3543" s="3">
        <v>194195.04757757217</v>
      </c>
      <c r="O3543" s="3">
        <v>19163.482806886572</v>
      </c>
      <c r="P3543" s="3">
        <v>157848.78731697254</v>
      </c>
      <c r="Q3543" s="3">
        <v>47910.133480681936</v>
      </c>
      <c r="R3543" s="3">
        <v>52900.659567964125</v>
      </c>
      <c r="S3543" s="3">
        <v>117190.74801684258</v>
      </c>
      <c r="T3543" s="3">
        <v>0</v>
      </c>
      <c r="U3543" s="3">
        <v>0</v>
      </c>
      <c r="V3543" s="3">
        <v>178.54718326958286</v>
      </c>
      <c r="W3543" s="3">
        <v>0</v>
      </c>
      <c r="X3543" s="1">
        <f t="shared" si="111"/>
        <v>1966137.2201949628</v>
      </c>
      <c r="AB3543" s="19">
        <f t="shared" si="112"/>
        <v>2125082.6191958594</v>
      </c>
    </row>
    <row r="3544" spans="1:28" x14ac:dyDescent="0.3">
      <c r="A3544" s="2">
        <v>43047.500682812497</v>
      </c>
      <c r="B3544">
        <v>2017</v>
      </c>
      <c r="C3544">
        <v>11</v>
      </c>
      <c r="D3544">
        <v>8</v>
      </c>
      <c r="E3544">
        <v>12</v>
      </c>
      <c r="F3544">
        <v>25</v>
      </c>
      <c r="G3544" s="3">
        <v>591065.79507365683</v>
      </c>
      <c r="H3544" s="3">
        <v>156298.29410650212</v>
      </c>
      <c r="I3544" s="3">
        <v>63715.012494563198</v>
      </c>
      <c r="J3544" s="3">
        <v>92583.281611938917</v>
      </c>
      <c r="K3544" s="3">
        <v>11617.860081922709</v>
      </c>
      <c r="L3544" s="3">
        <v>169130.93957662009</v>
      </c>
      <c r="M3544" s="3">
        <v>421447.01057794108</v>
      </c>
      <c r="N3544" s="3">
        <v>197805.09048592456</v>
      </c>
      <c r="O3544" s="3">
        <v>19535.964630558563</v>
      </c>
      <c r="P3544" s="3">
        <v>149506.53409160048</v>
      </c>
      <c r="Q3544" s="3">
        <v>85487.409815157007</v>
      </c>
      <c r="R3544" s="3">
        <v>52535.656113634432</v>
      </c>
      <c r="S3544" s="3">
        <v>116591.4914909166</v>
      </c>
      <c r="T3544" s="3">
        <v>0</v>
      </c>
      <c r="U3544" s="3">
        <v>0</v>
      </c>
      <c r="V3544" s="3">
        <v>178.54718326958286</v>
      </c>
      <c r="W3544" s="3">
        <v>0</v>
      </c>
      <c r="X3544" s="1">
        <f t="shared" si="111"/>
        <v>1971200.5932277041</v>
      </c>
      <c r="AB3544" s="19">
        <f t="shared" si="112"/>
        <v>2127498.8873342066</v>
      </c>
    </row>
    <row r="3545" spans="1:28" x14ac:dyDescent="0.3">
      <c r="A3545" s="2">
        <v>43047.542349479168</v>
      </c>
      <c r="B3545">
        <v>2017</v>
      </c>
      <c r="C3545">
        <v>11</v>
      </c>
      <c r="D3545">
        <v>8</v>
      </c>
      <c r="E3545">
        <v>13</v>
      </c>
      <c r="F3545">
        <v>25</v>
      </c>
      <c r="G3545" s="3">
        <v>601606.61320703651</v>
      </c>
      <c r="H3545" s="3">
        <v>147888.80912229084</v>
      </c>
      <c r="I3545" s="3">
        <v>60286.885246566751</v>
      </c>
      <c r="J3545" s="3">
        <v>87601.923875724096</v>
      </c>
      <c r="K3545" s="3">
        <v>11303.331461423079</v>
      </c>
      <c r="L3545" s="3">
        <v>167077.48729041364</v>
      </c>
      <c r="M3545" s="3">
        <v>403864.42334762675</v>
      </c>
      <c r="N3545" s="3">
        <v>193019.11645005108</v>
      </c>
      <c r="O3545" s="3">
        <v>19509.831484476294</v>
      </c>
      <c r="P3545" s="3">
        <v>157154.05137330608</v>
      </c>
      <c r="Q3545" s="3">
        <v>39865.521515642031</v>
      </c>
      <c r="R3545" s="3">
        <v>51896.041942671574</v>
      </c>
      <c r="S3545" s="3">
        <v>116015.73964081862</v>
      </c>
      <c r="T3545" s="3">
        <v>0</v>
      </c>
      <c r="U3545" s="3">
        <v>0</v>
      </c>
      <c r="V3545" s="3">
        <v>178.54718326958286</v>
      </c>
      <c r="W3545" s="3">
        <v>0</v>
      </c>
      <c r="X3545" s="1">
        <f t="shared" si="111"/>
        <v>1909379.5140190264</v>
      </c>
      <c r="AB3545" s="19">
        <f t="shared" si="112"/>
        <v>2057268.3231413171</v>
      </c>
    </row>
    <row r="3546" spans="1:28" x14ac:dyDescent="0.3">
      <c r="A3546" s="2">
        <v>43047.584016145833</v>
      </c>
      <c r="B3546">
        <v>2017</v>
      </c>
      <c r="C3546">
        <v>11</v>
      </c>
      <c r="D3546">
        <v>8</v>
      </c>
      <c r="E3546">
        <v>14</v>
      </c>
      <c r="F3546">
        <v>25</v>
      </c>
      <c r="G3546" s="3">
        <v>614690.77727685787</v>
      </c>
      <c r="H3546" s="3">
        <v>142311.16953701852</v>
      </c>
      <c r="I3546" s="3">
        <v>58013.160009209787</v>
      </c>
      <c r="J3546" s="3">
        <v>84298.009527808754</v>
      </c>
      <c r="K3546" s="3">
        <v>10755.111139084256</v>
      </c>
      <c r="L3546" s="3">
        <v>159475.92052596129</v>
      </c>
      <c r="M3546" s="3">
        <v>396107.56711764837</v>
      </c>
      <c r="N3546" s="3">
        <v>185337.48556465947</v>
      </c>
      <c r="O3546" s="3">
        <v>18432.128332230805</v>
      </c>
      <c r="P3546" s="3">
        <v>152702.24717153181</v>
      </c>
      <c r="Q3546" s="3">
        <v>4898.2748409354081</v>
      </c>
      <c r="R3546" s="3">
        <v>50394.73375141438</v>
      </c>
      <c r="S3546" s="3">
        <v>114609.22967558067</v>
      </c>
      <c r="T3546" s="3">
        <v>0</v>
      </c>
      <c r="U3546" s="3">
        <v>0</v>
      </c>
      <c r="V3546" s="3">
        <v>178.54718326958286</v>
      </c>
      <c r="W3546" s="3">
        <v>0</v>
      </c>
      <c r="X3546" s="1">
        <f t="shared" si="111"/>
        <v>1849893.1921161925</v>
      </c>
      <c r="AB3546" s="19">
        <f t="shared" si="112"/>
        <v>1992204.3616532108</v>
      </c>
    </row>
    <row r="3547" spans="1:28" x14ac:dyDescent="0.3">
      <c r="A3547" s="2">
        <v>43047.625682812497</v>
      </c>
      <c r="B3547">
        <v>2017</v>
      </c>
      <c r="C3547">
        <v>11</v>
      </c>
      <c r="D3547">
        <v>8</v>
      </c>
      <c r="E3547">
        <v>15</v>
      </c>
      <c r="F3547">
        <v>25</v>
      </c>
      <c r="G3547" s="3">
        <v>597168.31904830283</v>
      </c>
      <c r="H3547" s="3">
        <v>130891.56616809983</v>
      </c>
      <c r="I3547" s="3">
        <v>53357.957753209332</v>
      </c>
      <c r="J3547" s="3">
        <v>77533.608414890507</v>
      </c>
      <c r="K3547" s="3">
        <v>10241.28789834097</v>
      </c>
      <c r="L3547" s="3">
        <v>165078.72668713884</v>
      </c>
      <c r="M3547" s="3">
        <v>407335.60370373836</v>
      </c>
      <c r="N3547" s="3">
        <v>190937.92612815436</v>
      </c>
      <c r="O3547" s="3">
        <v>18941.358415969429</v>
      </c>
      <c r="P3547" s="3">
        <v>150060.28614457513</v>
      </c>
      <c r="Q3547" s="3">
        <v>1751.9377168309065</v>
      </c>
      <c r="R3547" s="3">
        <v>49498.756428249471</v>
      </c>
      <c r="S3547" s="3">
        <v>113101.76436120018</v>
      </c>
      <c r="T3547" s="3">
        <v>0</v>
      </c>
      <c r="U3547" s="3">
        <v>0</v>
      </c>
      <c r="V3547" s="3">
        <v>178.54718326958286</v>
      </c>
      <c r="W3547" s="3">
        <v>0</v>
      </c>
      <c r="X3547" s="1">
        <f t="shared" si="111"/>
        <v>1835186.07988387</v>
      </c>
      <c r="AB3547" s="19">
        <f t="shared" si="112"/>
        <v>1966077.6460519698</v>
      </c>
    </row>
    <row r="3548" spans="1:28" x14ac:dyDescent="0.3">
      <c r="A3548" s="2">
        <v>43047.667349479168</v>
      </c>
      <c r="B3548">
        <v>2017</v>
      </c>
      <c r="C3548">
        <v>11</v>
      </c>
      <c r="D3548">
        <v>8</v>
      </c>
      <c r="E3548">
        <v>16</v>
      </c>
      <c r="F3548">
        <v>25</v>
      </c>
      <c r="G3548" s="3">
        <v>630972.86734334007</v>
      </c>
      <c r="H3548" s="3">
        <v>132270.14660977141</v>
      </c>
      <c r="I3548" s="3">
        <v>53919.936184055245</v>
      </c>
      <c r="J3548" s="3">
        <v>78350.21042571617</v>
      </c>
      <c r="K3548" s="3">
        <v>10652.628382938808</v>
      </c>
      <c r="L3548" s="3">
        <v>165571.09082510171</v>
      </c>
      <c r="M3548" s="3">
        <v>407983.61069129402</v>
      </c>
      <c r="N3548" s="3">
        <v>187720.64233262354</v>
      </c>
      <c r="O3548" s="3">
        <v>18804.379047253056</v>
      </c>
      <c r="P3548" s="3">
        <v>151186.45204941303</v>
      </c>
      <c r="Q3548" s="3">
        <v>1751.9377168309065</v>
      </c>
      <c r="R3548" s="3">
        <v>49917.427962301073</v>
      </c>
      <c r="S3548" s="3">
        <v>114391.0583318994</v>
      </c>
      <c r="T3548" s="3">
        <v>0</v>
      </c>
      <c r="U3548" s="3">
        <v>0</v>
      </c>
      <c r="V3548" s="3">
        <v>178.54718326958286</v>
      </c>
      <c r="W3548" s="3">
        <v>0</v>
      </c>
      <c r="X3548" s="1">
        <f t="shared" si="111"/>
        <v>1871400.7884760364</v>
      </c>
      <c r="AB3548" s="19">
        <f t="shared" si="112"/>
        <v>2003670.9350858082</v>
      </c>
    </row>
    <row r="3549" spans="1:28" x14ac:dyDescent="0.3">
      <c r="A3549" s="2">
        <v>43047.709016145833</v>
      </c>
      <c r="B3549">
        <v>2017</v>
      </c>
      <c r="C3549">
        <v>11</v>
      </c>
      <c r="D3549">
        <v>8</v>
      </c>
      <c r="E3549">
        <v>17</v>
      </c>
      <c r="F3549">
        <v>25</v>
      </c>
      <c r="G3549" s="3">
        <v>681515.91111211095</v>
      </c>
      <c r="H3549" s="3">
        <v>142919.40283610526</v>
      </c>
      <c r="I3549" s="3">
        <v>58261.106363790685</v>
      </c>
      <c r="J3549" s="3">
        <v>84658.296472314585</v>
      </c>
      <c r="K3549" s="3">
        <v>11112.616410065455</v>
      </c>
      <c r="L3549" s="3">
        <v>172560.70777275995</v>
      </c>
      <c r="M3549" s="3">
        <v>422703.51732824632</v>
      </c>
      <c r="N3549" s="3">
        <v>194851.61753586907</v>
      </c>
      <c r="O3549" s="3">
        <v>20055.981962134007</v>
      </c>
      <c r="P3549" s="3">
        <v>157794.09267477458</v>
      </c>
      <c r="Q3549" s="3">
        <v>74546.737542702802</v>
      </c>
      <c r="R3549" s="3">
        <v>53203.398034000558</v>
      </c>
      <c r="S3549" s="3">
        <v>122088.39908096188</v>
      </c>
      <c r="T3549" s="3">
        <v>0</v>
      </c>
      <c r="U3549" s="3">
        <v>0</v>
      </c>
      <c r="V3549" s="3">
        <v>178.54718326958286</v>
      </c>
      <c r="W3549" s="3">
        <v>0</v>
      </c>
      <c r="X3549" s="1">
        <f t="shared" si="111"/>
        <v>2053530.9294730006</v>
      </c>
      <c r="AB3549" s="19">
        <f t="shared" si="112"/>
        <v>2196450.3323091054</v>
      </c>
    </row>
    <row r="3550" spans="1:28" x14ac:dyDescent="0.3">
      <c r="A3550" s="2">
        <v>43047.750682812497</v>
      </c>
      <c r="B3550">
        <v>2017</v>
      </c>
      <c r="C3550">
        <v>11</v>
      </c>
      <c r="D3550">
        <v>8</v>
      </c>
      <c r="E3550">
        <v>18</v>
      </c>
      <c r="F3550">
        <v>25</v>
      </c>
      <c r="G3550" s="3">
        <v>762216.19487615977</v>
      </c>
      <c r="H3550" s="3">
        <v>144903.43961917589</v>
      </c>
      <c r="I3550" s="3">
        <v>59069.899122186878</v>
      </c>
      <c r="J3550" s="3">
        <v>85833.540496989022</v>
      </c>
      <c r="K3550" s="3">
        <v>12359.960669438889</v>
      </c>
      <c r="L3550" s="3">
        <v>173831.67002898408</v>
      </c>
      <c r="M3550" s="3">
        <v>428695.17411571357</v>
      </c>
      <c r="N3550" s="3">
        <v>201627.55890908721</v>
      </c>
      <c r="O3550" s="3">
        <v>21777.38649048709</v>
      </c>
      <c r="P3550" s="3">
        <v>160588.19515896522</v>
      </c>
      <c r="Q3550" s="3">
        <v>74081.937740278474</v>
      </c>
      <c r="R3550" s="3">
        <v>57997.749966873904</v>
      </c>
      <c r="S3550" s="3">
        <v>129829.11179723432</v>
      </c>
      <c r="T3550" s="3">
        <v>0</v>
      </c>
      <c r="U3550" s="3">
        <v>28597.372633744864</v>
      </c>
      <c r="V3550" s="3">
        <v>178.54718326958286</v>
      </c>
      <c r="W3550" s="3">
        <v>120.99218458303949</v>
      </c>
      <c r="X3550" s="1">
        <f t="shared" si="111"/>
        <v>2196805.2913739965</v>
      </c>
      <c r="AB3550" s="19">
        <f t="shared" si="112"/>
        <v>2341708.7309931717</v>
      </c>
    </row>
    <row r="3551" spans="1:28" x14ac:dyDescent="0.3">
      <c r="A3551" s="2">
        <v>43047.792349479168</v>
      </c>
      <c r="B3551">
        <v>2017</v>
      </c>
      <c r="C3551">
        <v>11</v>
      </c>
      <c r="D3551">
        <v>8</v>
      </c>
      <c r="E3551">
        <v>19</v>
      </c>
      <c r="F3551">
        <v>25</v>
      </c>
      <c r="G3551" s="3">
        <v>773808.47038226179</v>
      </c>
      <c r="H3551" s="3">
        <v>138846.8964679502</v>
      </c>
      <c r="I3551" s="3">
        <v>56600.948806636683</v>
      </c>
      <c r="J3551" s="3">
        <v>82245.947661313519</v>
      </c>
      <c r="K3551" s="3">
        <v>13673.15943104333</v>
      </c>
      <c r="L3551" s="3">
        <v>174199.99104657493</v>
      </c>
      <c r="M3551" s="3">
        <v>430014.55721658224</v>
      </c>
      <c r="N3551" s="3">
        <v>203434.71686041733</v>
      </c>
      <c r="O3551" s="3">
        <v>21811.429972295176</v>
      </c>
      <c r="P3551" s="3">
        <v>157383.9525517367</v>
      </c>
      <c r="Q3551" s="3">
        <v>106939.70838859682</v>
      </c>
      <c r="R3551" s="3">
        <v>58889.168007216409</v>
      </c>
      <c r="S3551" s="3">
        <v>128561.5806562904</v>
      </c>
      <c r="T3551" s="3">
        <v>0</v>
      </c>
      <c r="U3551" s="3">
        <v>28597.372633744864</v>
      </c>
      <c r="V3551" s="3">
        <v>178.54718326958286</v>
      </c>
      <c r="W3551" s="3">
        <v>120.99218458303949</v>
      </c>
      <c r="X3551" s="1">
        <f t="shared" si="111"/>
        <v>2236460.5429825634</v>
      </c>
      <c r="AB3551" s="19">
        <f t="shared" si="112"/>
        <v>2375307.4394505136</v>
      </c>
    </row>
    <row r="3552" spans="1:28" x14ac:dyDescent="0.3">
      <c r="A3552" s="2">
        <v>43047.834016145833</v>
      </c>
      <c r="B3552">
        <v>2017</v>
      </c>
      <c r="C3552">
        <v>11</v>
      </c>
      <c r="D3552">
        <v>8</v>
      </c>
      <c r="E3552">
        <v>20</v>
      </c>
      <c r="F3552">
        <v>25</v>
      </c>
      <c r="G3552" s="3">
        <v>829706.98217044806</v>
      </c>
      <c r="H3552" s="3">
        <v>111337.53440234916</v>
      </c>
      <c r="I3552" s="3">
        <v>45386.755089762861</v>
      </c>
      <c r="J3552" s="3">
        <v>65950.77931258631</v>
      </c>
      <c r="K3552" s="3">
        <v>13543.481737451448</v>
      </c>
      <c r="L3552" s="3">
        <v>169276.88254450529</v>
      </c>
      <c r="M3552" s="3">
        <v>420509.68310440751</v>
      </c>
      <c r="N3552" s="3">
        <v>197773.91615699875</v>
      </c>
      <c r="O3552" s="3">
        <v>21079.07060322188</v>
      </c>
      <c r="P3552" s="3">
        <v>157877.52251509627</v>
      </c>
      <c r="Q3552" s="3">
        <v>97321.927861504591</v>
      </c>
      <c r="R3552" s="3">
        <v>58759.713587856051</v>
      </c>
      <c r="S3552" s="3">
        <v>127983.84105243885</v>
      </c>
      <c r="T3552" s="3">
        <v>0</v>
      </c>
      <c r="U3552" s="3">
        <v>28597.372633744864</v>
      </c>
      <c r="V3552" s="3">
        <v>178.54718326958286</v>
      </c>
      <c r="W3552" s="3">
        <v>120.99218458303949</v>
      </c>
      <c r="X3552" s="1">
        <f t="shared" si="111"/>
        <v>2234067.4677378754</v>
      </c>
      <c r="AB3552" s="19">
        <f t="shared" si="112"/>
        <v>2345405.0021402249</v>
      </c>
    </row>
    <row r="3553" spans="1:28" x14ac:dyDescent="0.3">
      <c r="A3553" s="2">
        <v>43047.875682812497</v>
      </c>
      <c r="B3553">
        <v>2017</v>
      </c>
      <c r="C3553">
        <v>11</v>
      </c>
      <c r="D3553">
        <v>8</v>
      </c>
      <c r="E3553">
        <v>21</v>
      </c>
      <c r="F3553">
        <v>25</v>
      </c>
      <c r="G3553" s="3">
        <v>741095.82970784523</v>
      </c>
      <c r="H3553" s="3">
        <v>118184.38909391811</v>
      </c>
      <c r="I3553" s="3">
        <v>48177.875969972301</v>
      </c>
      <c r="J3553" s="3">
        <v>70006.513123945813</v>
      </c>
      <c r="K3553" s="3">
        <v>13980.495453895201</v>
      </c>
      <c r="L3553" s="3">
        <v>171339.40274154974</v>
      </c>
      <c r="M3553" s="3">
        <v>429709.92490573367</v>
      </c>
      <c r="N3553" s="3">
        <v>196673.62630725303</v>
      </c>
      <c r="O3553" s="3">
        <v>21364.305156534341</v>
      </c>
      <c r="P3553" s="3">
        <v>165555.51960588744</v>
      </c>
      <c r="Q3553" s="3">
        <v>100790.04946421085</v>
      </c>
      <c r="R3553" s="3">
        <v>57406.837700293239</v>
      </c>
      <c r="S3553" s="3">
        <v>123873.78105931688</v>
      </c>
      <c r="T3553" s="3">
        <v>0</v>
      </c>
      <c r="U3553" s="3">
        <v>28597.372633744864</v>
      </c>
      <c r="V3553" s="3">
        <v>178.54718326958286</v>
      </c>
      <c r="W3553" s="3">
        <v>120.99218458303949</v>
      </c>
      <c r="X3553" s="1">
        <f t="shared" si="111"/>
        <v>2168871.0731980354</v>
      </c>
      <c r="AB3553" s="19">
        <f t="shared" si="112"/>
        <v>2287055.4622919536</v>
      </c>
    </row>
    <row r="3554" spans="1:28" x14ac:dyDescent="0.3">
      <c r="A3554" s="2">
        <v>43047.917349479168</v>
      </c>
      <c r="B3554">
        <v>2017</v>
      </c>
      <c r="C3554">
        <v>11</v>
      </c>
      <c r="D3554">
        <v>8</v>
      </c>
      <c r="E3554">
        <v>22</v>
      </c>
      <c r="F3554">
        <v>25</v>
      </c>
      <c r="G3554" s="3">
        <v>661501.31693931506</v>
      </c>
      <c r="H3554" s="3">
        <v>116004.51587674153</v>
      </c>
      <c r="I3554" s="3">
        <v>47289.250473046988</v>
      </c>
      <c r="J3554" s="3">
        <v>68715.265403694546</v>
      </c>
      <c r="K3554" s="3">
        <v>14732.268511282648</v>
      </c>
      <c r="L3554" s="3">
        <v>172537.79944962705</v>
      </c>
      <c r="M3554" s="3">
        <v>438440.47849264264</v>
      </c>
      <c r="N3554" s="3">
        <v>202944.56900806102</v>
      </c>
      <c r="O3554" s="3">
        <v>21156.124635927416</v>
      </c>
      <c r="P3554" s="3">
        <v>170265.9261128775</v>
      </c>
      <c r="Q3554" s="3">
        <v>112374.29069386817</v>
      </c>
      <c r="R3554" s="3">
        <v>56028.431915553228</v>
      </c>
      <c r="S3554" s="3">
        <v>119012.70876272413</v>
      </c>
      <c r="T3554" s="3">
        <v>0</v>
      </c>
      <c r="U3554" s="3">
        <v>28597.372633744864</v>
      </c>
      <c r="V3554" s="3">
        <v>178.54718326958286</v>
      </c>
      <c r="W3554" s="3">
        <v>120.99218458303949</v>
      </c>
      <c r="X3554" s="1">
        <f t="shared" si="111"/>
        <v>2113895.3424002179</v>
      </c>
      <c r="AB3554" s="19">
        <f t="shared" si="112"/>
        <v>2229899.8582769595</v>
      </c>
    </row>
    <row r="3555" spans="1:28" x14ac:dyDescent="0.3">
      <c r="A3555" s="2">
        <v>43047.959016145833</v>
      </c>
      <c r="B3555">
        <v>2017</v>
      </c>
      <c r="C3555">
        <v>11</v>
      </c>
      <c r="D3555">
        <v>8</v>
      </c>
      <c r="E3555">
        <v>23</v>
      </c>
      <c r="F3555">
        <v>25</v>
      </c>
      <c r="G3555" s="3">
        <v>607282.44067618786</v>
      </c>
      <c r="H3555" s="3">
        <v>111489.20961445587</v>
      </c>
      <c r="I3555" s="3">
        <v>45448.585502498579</v>
      </c>
      <c r="J3555" s="3">
        <v>66040.624111957295</v>
      </c>
      <c r="K3555" s="3">
        <v>13761.662614977389</v>
      </c>
      <c r="L3555" s="3">
        <v>169972.21807146564</v>
      </c>
      <c r="M3555" s="3">
        <v>437266.83596587891</v>
      </c>
      <c r="N3555" s="3">
        <v>192174.23920984619</v>
      </c>
      <c r="O3555" s="3">
        <v>20514.835040227019</v>
      </c>
      <c r="P3555" s="3">
        <v>167850.10020824632</v>
      </c>
      <c r="Q3555" s="3">
        <v>80195.842833708695</v>
      </c>
      <c r="R3555" s="3">
        <v>55010.512034886371</v>
      </c>
      <c r="S3555" s="3">
        <v>113048.48436368258</v>
      </c>
      <c r="T3555" s="3">
        <v>0</v>
      </c>
      <c r="U3555" s="3">
        <v>28597.372633744864</v>
      </c>
      <c r="V3555" s="3">
        <v>178.54718326958286</v>
      </c>
      <c r="W3555" s="3">
        <v>120.99218458303949</v>
      </c>
      <c r="X3555" s="1">
        <f t="shared" si="111"/>
        <v>1997463.2926351607</v>
      </c>
      <c r="AB3555" s="19">
        <f t="shared" si="112"/>
        <v>2108952.5022496162</v>
      </c>
    </row>
    <row r="3556" spans="1:28" x14ac:dyDescent="0.3">
      <c r="A3556" s="2">
        <v>43046.000682812497</v>
      </c>
      <c r="B3556">
        <v>2017</v>
      </c>
      <c r="C3556">
        <v>11</v>
      </c>
      <c r="D3556">
        <v>7</v>
      </c>
      <c r="E3556">
        <v>0</v>
      </c>
      <c r="F3556">
        <v>26</v>
      </c>
      <c r="G3556" s="3">
        <v>376460.43539158121</v>
      </c>
      <c r="H3556" s="3">
        <v>130477.70995750309</v>
      </c>
      <c r="I3556" s="3">
        <v>53189.249234796735</v>
      </c>
      <c r="J3556" s="3">
        <v>77288.460722706353</v>
      </c>
      <c r="K3556" s="3">
        <v>10712.158208616769</v>
      </c>
      <c r="L3556" s="3">
        <v>166971.74457691566</v>
      </c>
      <c r="M3556" s="3">
        <v>469676.19094093522</v>
      </c>
      <c r="N3556" s="3">
        <v>199976.33235037839</v>
      </c>
      <c r="O3556" s="3">
        <v>18621.471043302696</v>
      </c>
      <c r="P3556" s="3">
        <v>190111.40729857844</v>
      </c>
      <c r="Q3556" s="3">
        <v>61568.096905772029</v>
      </c>
      <c r="R3556" s="3">
        <v>50397.498533903941</v>
      </c>
      <c r="S3556" s="3">
        <v>103736.97485905727</v>
      </c>
      <c r="T3556" s="3">
        <v>0</v>
      </c>
      <c r="U3556" s="3">
        <v>28597.372633744864</v>
      </c>
      <c r="V3556" s="3">
        <v>178.54718326958286</v>
      </c>
      <c r="W3556" s="3">
        <v>120.99218458303949</v>
      </c>
      <c r="X3556" s="1">
        <f t="shared" si="111"/>
        <v>1807606.9320681423</v>
      </c>
      <c r="AB3556" s="19">
        <f t="shared" si="112"/>
        <v>1938084.6420256454</v>
      </c>
    </row>
    <row r="3557" spans="1:28" x14ac:dyDescent="0.3">
      <c r="A3557" s="2">
        <v>43046.042349479168</v>
      </c>
      <c r="B3557">
        <v>2017</v>
      </c>
      <c r="C3557">
        <v>11</v>
      </c>
      <c r="D3557">
        <v>7</v>
      </c>
      <c r="E3557">
        <v>1</v>
      </c>
      <c r="F3557">
        <v>26</v>
      </c>
      <c r="G3557" s="3">
        <v>364230.62147608079</v>
      </c>
      <c r="H3557" s="3">
        <v>105088.62743891618</v>
      </c>
      <c r="I3557" s="3">
        <v>42839.387650287194</v>
      </c>
      <c r="J3557" s="3">
        <v>62249.239788628998</v>
      </c>
      <c r="K3557" s="3">
        <v>10218.249622660391</v>
      </c>
      <c r="L3557" s="3">
        <v>163140.73674016396</v>
      </c>
      <c r="M3557" s="3">
        <v>453887.12651322194</v>
      </c>
      <c r="N3557" s="3">
        <v>191739.52387226449</v>
      </c>
      <c r="O3557" s="3">
        <v>18167.215148936899</v>
      </c>
      <c r="P3557" s="3">
        <v>162535.71107626095</v>
      </c>
      <c r="Q3557" s="3">
        <v>109120.69207689643</v>
      </c>
      <c r="R3557" s="3">
        <v>49213.660404438888</v>
      </c>
      <c r="S3557" s="3">
        <v>99193.584547663209</v>
      </c>
      <c r="T3557" s="3">
        <v>0</v>
      </c>
      <c r="U3557" s="3">
        <v>28597.372633744864</v>
      </c>
      <c r="V3557" s="3">
        <v>178.54718326958286</v>
      </c>
      <c r="W3557" s="3">
        <v>120.99218458303949</v>
      </c>
      <c r="X3557" s="1">
        <f t="shared" si="111"/>
        <v>1755432.6609191019</v>
      </c>
      <c r="AB3557" s="19">
        <f t="shared" si="112"/>
        <v>1860521.288358018</v>
      </c>
    </row>
    <row r="3558" spans="1:28" x14ac:dyDescent="0.3">
      <c r="A3558" s="2">
        <v>43046.084016145833</v>
      </c>
      <c r="B3558">
        <v>2017</v>
      </c>
      <c r="C3558">
        <v>11</v>
      </c>
      <c r="D3558">
        <v>7</v>
      </c>
      <c r="E3558">
        <v>2</v>
      </c>
      <c r="F3558">
        <v>26</v>
      </c>
      <c r="G3558" s="3">
        <v>320673.86192633677</v>
      </c>
      <c r="H3558" s="3">
        <v>104518.26425891803</v>
      </c>
      <c r="I3558" s="3">
        <v>42606.879052878838</v>
      </c>
      <c r="J3558" s="3">
        <v>61911.385206039195</v>
      </c>
      <c r="K3558" s="3">
        <v>10290.928648918607</v>
      </c>
      <c r="L3558" s="3">
        <v>165131.6063192568</v>
      </c>
      <c r="M3558" s="3">
        <v>453005.60250584473</v>
      </c>
      <c r="N3558" s="3">
        <v>193049.55063030391</v>
      </c>
      <c r="O3558" s="3">
        <v>18429.049903712457</v>
      </c>
      <c r="P3558" s="3">
        <v>156447.2076734392</v>
      </c>
      <c r="Q3558" s="3">
        <v>54560.346038447984</v>
      </c>
      <c r="R3558" s="3">
        <v>48360.093801349722</v>
      </c>
      <c r="S3558" s="3">
        <v>96327.9711119454</v>
      </c>
      <c r="T3558" s="3">
        <v>0</v>
      </c>
      <c r="U3558" s="3">
        <v>28597.372633744864</v>
      </c>
      <c r="V3558" s="3">
        <v>178.54718326958286</v>
      </c>
      <c r="W3558" s="3">
        <v>120.99218458303949</v>
      </c>
      <c r="X3558" s="1">
        <f t="shared" si="111"/>
        <v>1649691.3948200713</v>
      </c>
      <c r="AB3558" s="19">
        <f t="shared" si="112"/>
        <v>1754209.6590789894</v>
      </c>
    </row>
    <row r="3559" spans="1:28" x14ac:dyDescent="0.3">
      <c r="A3559" s="2">
        <v>43046.125682812497</v>
      </c>
      <c r="B3559">
        <v>2017</v>
      </c>
      <c r="C3559">
        <v>11</v>
      </c>
      <c r="D3559">
        <v>7</v>
      </c>
      <c r="E3559">
        <v>3</v>
      </c>
      <c r="F3559">
        <v>26</v>
      </c>
      <c r="G3559" s="3">
        <v>314148.12919806864</v>
      </c>
      <c r="H3559" s="3">
        <v>86181.350272196418</v>
      </c>
      <c r="I3559" s="3">
        <v>35131.834552523702</v>
      </c>
      <c r="J3559" s="3">
        <v>51049.515719672723</v>
      </c>
      <c r="K3559" s="3">
        <v>10436.248221442831</v>
      </c>
      <c r="L3559" s="3">
        <v>165501.89528472131</v>
      </c>
      <c r="M3559" s="3">
        <v>438627.02057279082</v>
      </c>
      <c r="N3559" s="3">
        <v>191692.52038662374</v>
      </c>
      <c r="O3559" s="3">
        <v>18540.209284327451</v>
      </c>
      <c r="P3559" s="3">
        <v>156229.28861818367</v>
      </c>
      <c r="Q3559" s="3">
        <v>68754.616927873925</v>
      </c>
      <c r="R3559" s="3">
        <v>46200.09965652242</v>
      </c>
      <c r="S3559" s="3">
        <v>95188.004580442619</v>
      </c>
      <c r="T3559" s="3">
        <v>0</v>
      </c>
      <c r="U3559" s="3">
        <v>28597.372633744864</v>
      </c>
      <c r="V3559" s="3">
        <v>178.54718326958286</v>
      </c>
      <c r="W3559" s="3">
        <v>120.99218458303949</v>
      </c>
      <c r="X3559" s="1">
        <f t="shared" si="111"/>
        <v>1620396.2950047916</v>
      </c>
      <c r="AB3559" s="19">
        <f t="shared" si="112"/>
        <v>1706577.6452769879</v>
      </c>
    </row>
    <row r="3560" spans="1:28" x14ac:dyDescent="0.3">
      <c r="A3560" s="2">
        <v>43046.167349479168</v>
      </c>
      <c r="B3560">
        <v>2017</v>
      </c>
      <c r="C3560">
        <v>11</v>
      </c>
      <c r="D3560">
        <v>7</v>
      </c>
      <c r="E3560">
        <v>4</v>
      </c>
      <c r="F3560">
        <v>26</v>
      </c>
      <c r="G3560" s="3">
        <v>311904.82943012804</v>
      </c>
      <c r="H3560" s="3">
        <v>89831.575810641094</v>
      </c>
      <c r="I3560" s="3">
        <v>36619.849294587992</v>
      </c>
      <c r="J3560" s="3">
        <v>53211.726516053095</v>
      </c>
      <c r="K3560" s="3">
        <v>10516.239728018871</v>
      </c>
      <c r="L3560" s="3">
        <v>166121.22585248647</v>
      </c>
      <c r="M3560" s="3">
        <v>432664.13717396627</v>
      </c>
      <c r="N3560" s="3">
        <v>198684.96661039782</v>
      </c>
      <c r="O3560" s="3">
        <v>19160.794958426271</v>
      </c>
      <c r="P3560" s="3">
        <v>151469.18460748493</v>
      </c>
      <c r="Q3560" s="3">
        <v>34538.200703237853</v>
      </c>
      <c r="R3560" s="3">
        <v>45958.092506983143</v>
      </c>
      <c r="S3560" s="3">
        <v>94095.682662104649</v>
      </c>
      <c r="T3560" s="3">
        <v>0</v>
      </c>
      <c r="U3560" s="3">
        <v>28597.372633744864</v>
      </c>
      <c r="V3560" s="3">
        <v>178.54718326958286</v>
      </c>
      <c r="W3560" s="3">
        <v>120.99218458303949</v>
      </c>
      <c r="X3560" s="1">
        <f t="shared" si="111"/>
        <v>1583841.8420454732</v>
      </c>
      <c r="AB3560" s="19">
        <f t="shared" si="112"/>
        <v>1673673.4178561145</v>
      </c>
    </row>
    <row r="3561" spans="1:28" x14ac:dyDescent="0.3">
      <c r="A3561" s="2">
        <v>43046.209016145833</v>
      </c>
      <c r="B3561">
        <v>2017</v>
      </c>
      <c r="C3561">
        <v>11</v>
      </c>
      <c r="D3561">
        <v>7</v>
      </c>
      <c r="E3561">
        <v>5</v>
      </c>
      <c r="F3561">
        <v>26</v>
      </c>
      <c r="G3561" s="3">
        <v>345701.64939529024</v>
      </c>
      <c r="H3561" s="3">
        <v>101736.96450567577</v>
      </c>
      <c r="I3561" s="3">
        <v>41473.081978880036</v>
      </c>
      <c r="J3561" s="3">
        <v>60263.882526795744</v>
      </c>
      <c r="K3561" s="3">
        <v>10322.762102664492</v>
      </c>
      <c r="L3561" s="3">
        <v>164585.73157515045</v>
      </c>
      <c r="M3561" s="3">
        <v>422556.69642669224</v>
      </c>
      <c r="N3561" s="3">
        <v>195180.0174385375</v>
      </c>
      <c r="O3561" s="3">
        <v>19178.842095072192</v>
      </c>
      <c r="P3561" s="3">
        <v>156449.19589069771</v>
      </c>
      <c r="Q3561" s="3">
        <v>64321.141889363236</v>
      </c>
      <c r="R3561" s="3">
        <v>47446.056710300145</v>
      </c>
      <c r="S3561" s="3">
        <v>95391.278017125689</v>
      </c>
      <c r="T3561" s="3">
        <v>0</v>
      </c>
      <c r="U3561" s="3">
        <v>28597.372633744864</v>
      </c>
      <c r="V3561" s="3">
        <v>178.54718326958286</v>
      </c>
      <c r="W3561" s="3">
        <v>120.99218458303949</v>
      </c>
      <c r="X3561" s="1">
        <f t="shared" si="111"/>
        <v>1651767.2480481672</v>
      </c>
      <c r="AB3561" s="19">
        <f t="shared" si="112"/>
        <v>1753504.2125538429</v>
      </c>
    </row>
    <row r="3562" spans="1:28" x14ac:dyDescent="0.3">
      <c r="A3562" s="2">
        <v>43046.250682812497</v>
      </c>
      <c r="B3562">
        <v>2017</v>
      </c>
      <c r="C3562">
        <v>11</v>
      </c>
      <c r="D3562">
        <v>7</v>
      </c>
      <c r="E3562">
        <v>6</v>
      </c>
      <c r="F3562">
        <v>26</v>
      </c>
      <c r="G3562" s="3">
        <v>370353.04050047416</v>
      </c>
      <c r="H3562" s="3">
        <v>152290.14922670519</v>
      </c>
      <c r="I3562" s="3">
        <v>62081.091903451277</v>
      </c>
      <c r="J3562" s="3">
        <v>90209.057323253917</v>
      </c>
      <c r="K3562" s="3">
        <v>13117.714435458895</v>
      </c>
      <c r="L3562" s="3">
        <v>165470.29678322439</v>
      </c>
      <c r="M3562" s="3">
        <v>425468.94019740907</v>
      </c>
      <c r="N3562" s="3">
        <v>200865.95788706213</v>
      </c>
      <c r="O3562" s="3">
        <v>19347.787968805314</v>
      </c>
      <c r="P3562" s="3">
        <v>152308.44193826721</v>
      </c>
      <c r="Q3562" s="3">
        <v>104687.21703838572</v>
      </c>
      <c r="R3562" s="3">
        <v>49228.798892711937</v>
      </c>
      <c r="S3562" s="3">
        <v>100059.98903037317</v>
      </c>
      <c r="T3562" s="3">
        <v>0</v>
      </c>
      <c r="U3562" s="3">
        <v>28597.372633744864</v>
      </c>
      <c r="V3562" s="3">
        <v>178.54718326958286</v>
      </c>
      <c r="W3562" s="3">
        <v>120.99218458303949</v>
      </c>
      <c r="X3562" s="1">
        <f t="shared" si="111"/>
        <v>1782095.245900475</v>
      </c>
      <c r="AB3562" s="19">
        <f t="shared" si="112"/>
        <v>1934385.3951271805</v>
      </c>
    </row>
    <row r="3563" spans="1:28" x14ac:dyDescent="0.3">
      <c r="A3563" s="2">
        <v>43046.292349479168</v>
      </c>
      <c r="B3563">
        <v>2017</v>
      </c>
      <c r="C3563">
        <v>11</v>
      </c>
      <c r="D3563">
        <v>7</v>
      </c>
      <c r="E3563">
        <v>7</v>
      </c>
      <c r="F3563">
        <v>26</v>
      </c>
      <c r="G3563" s="3">
        <v>422971.83945070911</v>
      </c>
      <c r="H3563" s="3">
        <v>173243.64033178665</v>
      </c>
      <c r="I3563" s="3">
        <v>70622.784282097942</v>
      </c>
      <c r="J3563" s="3">
        <v>102620.85604968871</v>
      </c>
      <c r="K3563" s="3">
        <v>13036.934329784028</v>
      </c>
      <c r="L3563" s="3">
        <v>174768.39982238723</v>
      </c>
      <c r="M3563" s="3">
        <v>435663.77691812947</v>
      </c>
      <c r="N3563" s="3">
        <v>208541.72031427568</v>
      </c>
      <c r="O3563" s="3">
        <v>19756.446199675214</v>
      </c>
      <c r="P3563" s="3">
        <v>161644.72615850688</v>
      </c>
      <c r="Q3563" s="3">
        <v>86095.224941404362</v>
      </c>
      <c r="R3563" s="3">
        <v>50104.80718310317</v>
      </c>
      <c r="S3563" s="3">
        <v>104202.73425274149</v>
      </c>
      <c r="T3563" s="3">
        <v>0</v>
      </c>
      <c r="U3563" s="3">
        <v>0</v>
      </c>
      <c r="V3563" s="3">
        <v>178.54718326958286</v>
      </c>
      <c r="W3563" s="3">
        <v>0</v>
      </c>
      <c r="X3563" s="1">
        <f t="shared" si="111"/>
        <v>1850208.7970857727</v>
      </c>
      <c r="AB3563" s="19">
        <f t="shared" si="112"/>
        <v>2023452.4374175598</v>
      </c>
    </row>
    <row r="3564" spans="1:28" x14ac:dyDescent="0.3">
      <c r="A3564" s="2">
        <v>43046.334016145833</v>
      </c>
      <c r="B3564">
        <v>2017</v>
      </c>
      <c r="C3564">
        <v>11</v>
      </c>
      <c r="D3564">
        <v>7</v>
      </c>
      <c r="E3564">
        <v>8</v>
      </c>
      <c r="F3564">
        <v>26</v>
      </c>
      <c r="G3564" s="3">
        <v>541909.99725352309</v>
      </c>
      <c r="H3564" s="3">
        <v>184591.88242939586</v>
      </c>
      <c r="I3564" s="3">
        <v>75248.896109958383</v>
      </c>
      <c r="J3564" s="3">
        <v>109342.98631943748</v>
      </c>
      <c r="K3564" s="3">
        <v>13159.870412353141</v>
      </c>
      <c r="L3564" s="3">
        <v>174925.10966304792</v>
      </c>
      <c r="M3564" s="3">
        <v>428797.18807981233</v>
      </c>
      <c r="N3564" s="3">
        <v>209806.88074500571</v>
      </c>
      <c r="O3564" s="3">
        <v>19014.576141993526</v>
      </c>
      <c r="P3564" s="3">
        <v>160971.32797681331</v>
      </c>
      <c r="Q3564" s="3">
        <v>58386.005950711791</v>
      </c>
      <c r="R3564" s="3">
        <v>52240.387776890566</v>
      </c>
      <c r="S3564" s="3">
        <v>111872.92269537672</v>
      </c>
      <c r="T3564" s="3">
        <v>0</v>
      </c>
      <c r="U3564" s="3">
        <v>0</v>
      </c>
      <c r="V3564" s="3">
        <v>178.54718326958286</v>
      </c>
      <c r="W3564" s="3">
        <v>0</v>
      </c>
      <c r="X3564" s="1">
        <f t="shared" si="111"/>
        <v>1955854.6963081933</v>
      </c>
      <c r="AB3564" s="19">
        <f t="shared" si="112"/>
        <v>2140446.57873759</v>
      </c>
    </row>
    <row r="3565" spans="1:28" x14ac:dyDescent="0.3">
      <c r="A3565" s="2">
        <v>43046.375682812497</v>
      </c>
      <c r="B3565">
        <v>2017</v>
      </c>
      <c r="C3565">
        <v>11</v>
      </c>
      <c r="D3565">
        <v>7</v>
      </c>
      <c r="E3565">
        <v>9</v>
      </c>
      <c r="F3565">
        <v>26</v>
      </c>
      <c r="G3565" s="3">
        <v>594655.00124859065</v>
      </c>
      <c r="H3565" s="3">
        <v>180943.90439877269</v>
      </c>
      <c r="I3565" s="3">
        <v>73761.797564643042</v>
      </c>
      <c r="J3565" s="3">
        <v>107182.10683412963</v>
      </c>
      <c r="K3565" s="3">
        <v>13550.966738874376</v>
      </c>
      <c r="L3565" s="3">
        <v>177268.5636429539</v>
      </c>
      <c r="M3565" s="3">
        <v>430426.11480985407</v>
      </c>
      <c r="N3565" s="3">
        <v>212551.59090055968</v>
      </c>
      <c r="O3565" s="3">
        <v>17133.06500514063</v>
      </c>
      <c r="P3565" s="3">
        <v>153841.03813080981</v>
      </c>
      <c r="Q3565" s="3">
        <v>27351.680681135589</v>
      </c>
      <c r="R3565" s="3">
        <v>54476.825549268913</v>
      </c>
      <c r="S3565" s="3">
        <v>118088.08563657281</v>
      </c>
      <c r="T3565" s="3">
        <v>0</v>
      </c>
      <c r="U3565" s="3">
        <v>0</v>
      </c>
      <c r="V3565" s="3">
        <v>178.54718326958286</v>
      </c>
      <c r="W3565" s="3">
        <v>0</v>
      </c>
      <c r="X3565" s="1">
        <f t="shared" si="111"/>
        <v>1980465.3839258028</v>
      </c>
      <c r="AB3565" s="19">
        <f t="shared" si="112"/>
        <v>2161409.2883245754</v>
      </c>
    </row>
    <row r="3566" spans="1:28" x14ac:dyDescent="0.3">
      <c r="A3566" s="2">
        <v>43046.417349479168</v>
      </c>
      <c r="B3566">
        <v>2017</v>
      </c>
      <c r="C3566">
        <v>11</v>
      </c>
      <c r="D3566">
        <v>7</v>
      </c>
      <c r="E3566">
        <v>10</v>
      </c>
      <c r="F3566">
        <v>26</v>
      </c>
      <c r="G3566" s="3">
        <v>589475.01980857027</v>
      </c>
      <c r="H3566" s="3">
        <v>189987.50189466507</v>
      </c>
      <c r="I3566" s="3">
        <v>77448.420830370756</v>
      </c>
      <c r="J3566" s="3">
        <v>112539.08106429431</v>
      </c>
      <c r="K3566" s="3">
        <v>14181.720162856698</v>
      </c>
      <c r="L3566" s="3">
        <v>181785.57064859656</v>
      </c>
      <c r="M3566" s="3">
        <v>442855.41281886253</v>
      </c>
      <c r="N3566" s="3">
        <v>219167.3799170751</v>
      </c>
      <c r="O3566" s="3">
        <v>14207.830020982978</v>
      </c>
      <c r="P3566" s="3">
        <v>162636.3131843913</v>
      </c>
      <c r="Q3566" s="3">
        <v>110479.33765321413</v>
      </c>
      <c r="R3566" s="3">
        <v>56274.560155973173</v>
      </c>
      <c r="S3566" s="3">
        <v>120955.34870298303</v>
      </c>
      <c r="T3566" s="3">
        <v>0</v>
      </c>
      <c r="U3566" s="3">
        <v>0</v>
      </c>
      <c r="V3566" s="3">
        <v>178.54718326958286</v>
      </c>
      <c r="W3566" s="3">
        <v>0</v>
      </c>
      <c r="X3566" s="1">
        <f t="shared" si="111"/>
        <v>2102184.5421514404</v>
      </c>
      <c r="AB3566" s="19">
        <f t="shared" si="112"/>
        <v>2292172.0440461058</v>
      </c>
    </row>
    <row r="3567" spans="1:28" x14ac:dyDescent="0.3">
      <c r="A3567" s="2">
        <v>43046.459016145833</v>
      </c>
      <c r="B3567">
        <v>2017</v>
      </c>
      <c r="C3567">
        <v>11</v>
      </c>
      <c r="D3567">
        <v>7</v>
      </c>
      <c r="E3567">
        <v>11</v>
      </c>
      <c r="F3567">
        <v>26</v>
      </c>
      <c r="G3567" s="3">
        <v>567980.56588324765</v>
      </c>
      <c r="H3567" s="3">
        <v>180037.62072663871</v>
      </c>
      <c r="I3567" s="3">
        <v>73392.350950886103</v>
      </c>
      <c r="J3567" s="3">
        <v>106645.26977575262</v>
      </c>
      <c r="K3567" s="3">
        <v>14433.481534647066</v>
      </c>
      <c r="L3567" s="3">
        <v>187810.28282725313</v>
      </c>
      <c r="M3567" s="3">
        <v>453804.78289351315</v>
      </c>
      <c r="N3567" s="3">
        <v>220969.9138063452</v>
      </c>
      <c r="O3567" s="3">
        <v>14727.499092096372</v>
      </c>
      <c r="P3567" s="3">
        <v>169133.45854138507</v>
      </c>
      <c r="Q3567" s="3">
        <v>21059.00643292657</v>
      </c>
      <c r="R3567" s="3">
        <v>56549.03524176724</v>
      </c>
      <c r="S3567" s="3">
        <v>122039.08434479797</v>
      </c>
      <c r="T3567" s="3">
        <v>0</v>
      </c>
      <c r="U3567" s="3">
        <v>0</v>
      </c>
      <c r="V3567" s="3">
        <v>178.54718326958286</v>
      </c>
      <c r="W3567" s="3">
        <v>0</v>
      </c>
      <c r="X3567" s="1">
        <f t="shared" si="111"/>
        <v>2008723.2785078879</v>
      </c>
      <c r="AB3567" s="19">
        <f t="shared" si="112"/>
        <v>2188760.8992345263</v>
      </c>
    </row>
    <row r="3568" spans="1:28" x14ac:dyDescent="0.3">
      <c r="A3568" s="2">
        <v>43046.500682812497</v>
      </c>
      <c r="B3568">
        <v>2017</v>
      </c>
      <c r="C3568">
        <v>11</v>
      </c>
      <c r="D3568">
        <v>7</v>
      </c>
      <c r="E3568">
        <v>12</v>
      </c>
      <c r="F3568">
        <v>26</v>
      </c>
      <c r="G3568" s="3">
        <v>575531.89776064875</v>
      </c>
      <c r="H3568" s="3">
        <v>160690.0094101734</v>
      </c>
      <c r="I3568" s="3">
        <v>65505.295600630321</v>
      </c>
      <c r="J3568" s="3">
        <v>95184.713809543086</v>
      </c>
      <c r="K3568" s="3">
        <v>13380.544304087811</v>
      </c>
      <c r="L3568" s="3">
        <v>184560.09467204241</v>
      </c>
      <c r="M3568" s="3">
        <v>441131.25718042965</v>
      </c>
      <c r="N3568" s="3">
        <v>216983.31481810717</v>
      </c>
      <c r="O3568" s="3">
        <v>13861.812398799788</v>
      </c>
      <c r="P3568" s="3">
        <v>165276.10843704609</v>
      </c>
      <c r="Q3568" s="3">
        <v>42404.043513499077</v>
      </c>
      <c r="R3568" s="3">
        <v>56289.782109377978</v>
      </c>
      <c r="S3568" s="3">
        <v>121272.0060728449</v>
      </c>
      <c r="T3568" s="3">
        <v>0</v>
      </c>
      <c r="U3568" s="3">
        <v>0</v>
      </c>
      <c r="V3568" s="3">
        <v>178.54718326958286</v>
      </c>
      <c r="W3568" s="3">
        <v>0</v>
      </c>
      <c r="X3568" s="1">
        <f t="shared" si="111"/>
        <v>1991559.4178603266</v>
      </c>
      <c r="AB3568" s="19">
        <f t="shared" si="112"/>
        <v>2152249.4272704995</v>
      </c>
    </row>
    <row r="3569" spans="1:28" x14ac:dyDescent="0.3">
      <c r="A3569" s="2">
        <v>43046.542349479168</v>
      </c>
      <c r="B3569">
        <v>2017</v>
      </c>
      <c r="C3569">
        <v>11</v>
      </c>
      <c r="D3569">
        <v>7</v>
      </c>
      <c r="E3569">
        <v>13</v>
      </c>
      <c r="F3569">
        <v>26</v>
      </c>
      <c r="G3569" s="3">
        <v>561123.88210392662</v>
      </c>
      <c r="H3569" s="3">
        <v>159543.20724859412</v>
      </c>
      <c r="I3569" s="3">
        <v>65037.801604796769</v>
      </c>
      <c r="J3569" s="3">
        <v>94505.405643797349</v>
      </c>
      <c r="K3569" s="3">
        <v>13723.71375940106</v>
      </c>
      <c r="L3569" s="3">
        <v>185334.38010066579</v>
      </c>
      <c r="M3569" s="3">
        <v>440668.54421198374</v>
      </c>
      <c r="N3569" s="3">
        <v>217032.0416568341</v>
      </c>
      <c r="O3569" s="3">
        <v>14255.963992593033</v>
      </c>
      <c r="P3569" s="3">
        <v>163874.200451176</v>
      </c>
      <c r="Q3569" s="3">
        <v>31892.41721251365</v>
      </c>
      <c r="R3569" s="3">
        <v>55733.935631278146</v>
      </c>
      <c r="S3569" s="3">
        <v>118568.55850649459</v>
      </c>
      <c r="T3569" s="3">
        <v>0</v>
      </c>
      <c r="U3569" s="3">
        <v>0</v>
      </c>
      <c r="V3569" s="3">
        <v>178.54718326958286</v>
      </c>
      <c r="W3569" s="3">
        <v>0</v>
      </c>
      <c r="X3569" s="1">
        <f t="shared" si="111"/>
        <v>1961929.3920587306</v>
      </c>
      <c r="AB3569" s="19">
        <f t="shared" si="112"/>
        <v>2121472.5993073247</v>
      </c>
    </row>
    <row r="3570" spans="1:28" x14ac:dyDescent="0.3">
      <c r="A3570" s="2">
        <v>43046.584016145833</v>
      </c>
      <c r="B3570">
        <v>2017</v>
      </c>
      <c r="C3570">
        <v>11</v>
      </c>
      <c r="D3570">
        <v>7</v>
      </c>
      <c r="E3570">
        <v>14</v>
      </c>
      <c r="F3570">
        <v>26</v>
      </c>
      <c r="G3570" s="3">
        <v>538042.6701900044</v>
      </c>
      <c r="H3570" s="3">
        <v>141938.63378966591</v>
      </c>
      <c r="I3570" s="3">
        <v>57861.295781049557</v>
      </c>
      <c r="J3570" s="3">
        <v>84077.338008616352</v>
      </c>
      <c r="K3570" s="3">
        <v>13637.52229603349</v>
      </c>
      <c r="L3570" s="3">
        <v>188100.26960726074</v>
      </c>
      <c r="M3570" s="3">
        <v>447508.6570695652</v>
      </c>
      <c r="N3570" s="3">
        <v>214907.36145569533</v>
      </c>
      <c r="O3570" s="3">
        <v>14204.273396387431</v>
      </c>
      <c r="P3570" s="3">
        <v>165137.80002933249</v>
      </c>
      <c r="Q3570" s="3">
        <v>46086.688101939406</v>
      </c>
      <c r="R3570" s="3">
        <v>53659.409781373477</v>
      </c>
      <c r="S3570" s="3">
        <v>118298.77728829488</v>
      </c>
      <c r="T3570" s="3">
        <v>0</v>
      </c>
      <c r="U3570" s="3">
        <v>0</v>
      </c>
      <c r="V3570" s="3">
        <v>178.54718326958286</v>
      </c>
      <c r="W3570" s="3">
        <v>0</v>
      </c>
      <c r="X3570" s="1">
        <f t="shared" si="111"/>
        <v>1941700.6101888227</v>
      </c>
      <c r="AB3570" s="19">
        <f t="shared" si="112"/>
        <v>2083639.2439784883</v>
      </c>
    </row>
    <row r="3571" spans="1:28" x14ac:dyDescent="0.3">
      <c r="A3571" s="2">
        <v>43046.625682812497</v>
      </c>
      <c r="B3571">
        <v>2017</v>
      </c>
      <c r="C3571">
        <v>11</v>
      </c>
      <c r="D3571">
        <v>7</v>
      </c>
      <c r="E3571">
        <v>15</v>
      </c>
      <c r="F3571">
        <v>26</v>
      </c>
      <c r="G3571" s="3">
        <v>533540.01761688374</v>
      </c>
      <c r="H3571" s="3">
        <v>141007.21655154735</v>
      </c>
      <c r="I3571" s="3">
        <v>57481.603467044282</v>
      </c>
      <c r="J3571" s="3">
        <v>83525.613084503086</v>
      </c>
      <c r="K3571" s="3">
        <v>12304.536177849883</v>
      </c>
      <c r="L3571" s="3">
        <v>186719.35040859069</v>
      </c>
      <c r="M3571" s="3">
        <v>452291.04696185346</v>
      </c>
      <c r="N3571" s="3">
        <v>208932.10787333493</v>
      </c>
      <c r="O3571" s="3">
        <v>17229.054145087888</v>
      </c>
      <c r="P3571" s="3">
        <v>155638.70008621432</v>
      </c>
      <c r="Q3571" s="3">
        <v>67789.263492069498</v>
      </c>
      <c r="R3571" s="3">
        <v>52392.534278948304</v>
      </c>
      <c r="S3571" s="3">
        <v>116103.42622134859</v>
      </c>
      <c r="T3571" s="3">
        <v>0</v>
      </c>
      <c r="U3571" s="3">
        <v>0</v>
      </c>
      <c r="V3571" s="3">
        <v>178.54718326958286</v>
      </c>
      <c r="W3571" s="3">
        <v>0</v>
      </c>
      <c r="X3571" s="1">
        <f t="shared" si="111"/>
        <v>1944125.8009969983</v>
      </c>
      <c r="AB3571" s="19">
        <f t="shared" si="112"/>
        <v>2085133.0175485457</v>
      </c>
    </row>
    <row r="3572" spans="1:28" x14ac:dyDescent="0.3">
      <c r="A3572" s="2">
        <v>43046.667349479168</v>
      </c>
      <c r="B3572">
        <v>2017</v>
      </c>
      <c r="C3572">
        <v>11</v>
      </c>
      <c r="D3572">
        <v>7</v>
      </c>
      <c r="E3572">
        <v>16</v>
      </c>
      <c r="F3572">
        <v>26</v>
      </c>
      <c r="G3572" s="3">
        <v>593148.02018098405</v>
      </c>
      <c r="H3572" s="3">
        <v>134747.17841789676</v>
      </c>
      <c r="I3572" s="3">
        <v>54929.698405110554</v>
      </c>
      <c r="J3572" s="3">
        <v>79817.480012786225</v>
      </c>
      <c r="K3572" s="3">
        <v>11367.309234654884</v>
      </c>
      <c r="L3572" s="3">
        <v>180780.17916323314</v>
      </c>
      <c r="M3572" s="3">
        <v>441860.59998397907</v>
      </c>
      <c r="N3572" s="3">
        <v>204035.51082771335</v>
      </c>
      <c r="O3572" s="3">
        <v>19154.338257638636</v>
      </c>
      <c r="P3572" s="3">
        <v>152912.81912675814</v>
      </c>
      <c r="Q3572" s="3">
        <v>1716.1838858751714</v>
      </c>
      <c r="R3572" s="3">
        <v>51919.798205798863</v>
      </c>
      <c r="S3572" s="3">
        <v>117787.2175890522</v>
      </c>
      <c r="T3572" s="3">
        <v>0</v>
      </c>
      <c r="U3572" s="3">
        <v>0</v>
      </c>
      <c r="V3572" s="3">
        <v>178.54718326958286</v>
      </c>
      <c r="W3572" s="3">
        <v>0</v>
      </c>
      <c r="X3572" s="1">
        <f t="shared" si="111"/>
        <v>1909607.702056854</v>
      </c>
      <c r="AB3572" s="19">
        <f t="shared" si="112"/>
        <v>2044354.8804747507</v>
      </c>
    </row>
    <row r="3573" spans="1:28" x14ac:dyDescent="0.3">
      <c r="A3573" s="2">
        <v>43046.709016145833</v>
      </c>
      <c r="B3573">
        <v>2017</v>
      </c>
      <c r="C3573">
        <v>11</v>
      </c>
      <c r="D3573">
        <v>7</v>
      </c>
      <c r="E3573">
        <v>17</v>
      </c>
      <c r="F3573">
        <v>26</v>
      </c>
      <c r="G3573" s="3">
        <v>695406.00978287798</v>
      </c>
      <c r="H3573" s="3">
        <v>126496.31155994699</v>
      </c>
      <c r="I3573" s="3">
        <v>51566.231849378142</v>
      </c>
      <c r="J3573" s="3">
        <v>74930.079710568854</v>
      </c>
      <c r="K3573" s="3">
        <v>11815.683418103095</v>
      </c>
      <c r="L3573" s="3">
        <v>182272.56924349043</v>
      </c>
      <c r="M3573" s="3">
        <v>441118.55899300909</v>
      </c>
      <c r="N3573" s="3">
        <v>207466.66710726905</v>
      </c>
      <c r="O3573" s="3">
        <v>19846.541769289051</v>
      </c>
      <c r="P3573" s="3">
        <v>157187.3132555591</v>
      </c>
      <c r="Q3573" s="3">
        <v>11190.949089144337</v>
      </c>
      <c r="R3573" s="3">
        <v>53824.49337885408</v>
      </c>
      <c r="S3573" s="3">
        <v>123498.40298449858</v>
      </c>
      <c r="T3573" s="3">
        <v>0</v>
      </c>
      <c r="U3573" s="3">
        <v>0</v>
      </c>
      <c r="V3573" s="3">
        <v>178.54718326958286</v>
      </c>
      <c r="W3573" s="3">
        <v>0</v>
      </c>
      <c r="X3573" s="1">
        <f t="shared" si="111"/>
        <v>2030302.0477653113</v>
      </c>
      <c r="AB3573" s="19">
        <f t="shared" si="112"/>
        <v>2156798.3593252585</v>
      </c>
    </row>
    <row r="3574" spans="1:28" x14ac:dyDescent="0.3">
      <c r="A3574" s="2">
        <v>43046.750682812497</v>
      </c>
      <c r="B3574">
        <v>2017</v>
      </c>
      <c r="C3574">
        <v>11</v>
      </c>
      <c r="D3574">
        <v>7</v>
      </c>
      <c r="E3574">
        <v>18</v>
      </c>
      <c r="F3574">
        <v>26</v>
      </c>
      <c r="G3574" s="3">
        <v>661280.42333311809</v>
      </c>
      <c r="H3574" s="3">
        <v>138680.94392886909</v>
      </c>
      <c r="I3574" s="3">
        <v>56533.298240381286</v>
      </c>
      <c r="J3574" s="3">
        <v>82147.645688487799</v>
      </c>
      <c r="K3574" s="3">
        <v>13739.83474113308</v>
      </c>
      <c r="L3574" s="3">
        <v>187543.97539761488</v>
      </c>
      <c r="M3574" s="3">
        <v>460888.50425037957</v>
      </c>
      <c r="N3574" s="3">
        <v>214192.0289125157</v>
      </c>
      <c r="O3574" s="3">
        <v>21174.316256112263</v>
      </c>
      <c r="P3574" s="3">
        <v>166653.33674308847</v>
      </c>
      <c r="Q3574" s="3">
        <v>62604.958003487976</v>
      </c>
      <c r="R3574" s="3">
        <v>55994.179912107051</v>
      </c>
      <c r="S3574" s="3">
        <v>126662.68154476273</v>
      </c>
      <c r="T3574" s="3">
        <v>0</v>
      </c>
      <c r="U3574" s="3">
        <v>28597.372633744864</v>
      </c>
      <c r="V3574" s="3">
        <v>178.54718326958286</v>
      </c>
      <c r="W3574" s="3">
        <v>120.99218458303949</v>
      </c>
      <c r="X3574" s="1">
        <f t="shared" si="111"/>
        <v>2138312.0950247864</v>
      </c>
      <c r="AB3574" s="19">
        <f t="shared" si="112"/>
        <v>2276993.0389536549</v>
      </c>
    </row>
    <row r="3575" spans="1:28" x14ac:dyDescent="0.3">
      <c r="A3575" s="2">
        <v>43046.792349479168</v>
      </c>
      <c r="B3575">
        <v>2017</v>
      </c>
      <c r="C3575">
        <v>11</v>
      </c>
      <c r="D3575">
        <v>7</v>
      </c>
      <c r="E3575">
        <v>19</v>
      </c>
      <c r="F3575">
        <v>26</v>
      </c>
      <c r="G3575" s="3">
        <v>673443.67542466382</v>
      </c>
      <c r="H3575" s="3">
        <v>131900.77633254504</v>
      </c>
      <c r="I3575" s="3">
        <v>53769.362360053288</v>
      </c>
      <c r="J3575" s="3">
        <v>78131.413972491762</v>
      </c>
      <c r="K3575" s="3">
        <v>12810.428372420531</v>
      </c>
      <c r="L3575" s="3">
        <v>183164.17638342766</v>
      </c>
      <c r="M3575" s="3">
        <v>452723.30929680512</v>
      </c>
      <c r="N3575" s="3">
        <v>215091.62070631172</v>
      </c>
      <c r="O3575" s="3">
        <v>20596.498427418977</v>
      </c>
      <c r="P3575" s="3">
        <v>160444.4358812318</v>
      </c>
      <c r="Q3575" s="3">
        <v>30104.725664726975</v>
      </c>
      <c r="R3575" s="3">
        <v>55542.435319595388</v>
      </c>
      <c r="S3575" s="3">
        <v>123978.77339288669</v>
      </c>
      <c r="T3575" s="3">
        <v>0</v>
      </c>
      <c r="U3575" s="3">
        <v>28597.372633744864</v>
      </c>
      <c r="V3575" s="3">
        <v>178.54718326958286</v>
      </c>
      <c r="W3575" s="3">
        <v>120.99218458303949</v>
      </c>
      <c r="X3575" s="1">
        <f t="shared" si="111"/>
        <v>2088697.7672036316</v>
      </c>
      <c r="AB3575" s="19">
        <f t="shared" si="112"/>
        <v>2220598.5435361764</v>
      </c>
    </row>
    <row r="3576" spans="1:28" x14ac:dyDescent="0.3">
      <c r="A3576" s="2">
        <v>43046.834016145833</v>
      </c>
      <c r="B3576">
        <v>2017</v>
      </c>
      <c r="C3576">
        <v>11</v>
      </c>
      <c r="D3576">
        <v>7</v>
      </c>
      <c r="E3576">
        <v>20</v>
      </c>
      <c r="F3576">
        <v>26</v>
      </c>
      <c r="G3576" s="3">
        <v>655152.39708612242</v>
      </c>
      <c r="H3576" s="3">
        <v>129868.89131039142</v>
      </c>
      <c r="I3576" s="3">
        <v>52941.064263045155</v>
      </c>
      <c r="J3576" s="3">
        <v>76927.827047346276</v>
      </c>
      <c r="K3576" s="3">
        <v>12589.306336731113</v>
      </c>
      <c r="L3576" s="3">
        <v>179058.20759939065</v>
      </c>
      <c r="M3576" s="3">
        <v>452700.1424888373</v>
      </c>
      <c r="N3576" s="3">
        <v>211134.93591707596</v>
      </c>
      <c r="O3576" s="3">
        <v>20155.536792140247</v>
      </c>
      <c r="P3576" s="3">
        <v>164552.17895393458</v>
      </c>
      <c r="Q3576" s="3">
        <v>93639.283273064255</v>
      </c>
      <c r="R3576" s="3">
        <v>55363.016585734928</v>
      </c>
      <c r="S3576" s="3">
        <v>121549.97396758631</v>
      </c>
      <c r="T3576" s="3">
        <v>0</v>
      </c>
      <c r="U3576" s="3">
        <v>28597.372633744864</v>
      </c>
      <c r="V3576" s="3">
        <v>178.54718326958286</v>
      </c>
      <c r="W3576" s="3">
        <v>120.99218458303949</v>
      </c>
      <c r="X3576" s="1">
        <f t="shared" si="111"/>
        <v>2124660.7823126069</v>
      </c>
      <c r="AB3576" s="19">
        <f t="shared" si="112"/>
        <v>2254529.6736229979</v>
      </c>
    </row>
    <row r="3577" spans="1:28" x14ac:dyDescent="0.3">
      <c r="A3577" s="2">
        <v>43046.875682812497</v>
      </c>
      <c r="B3577">
        <v>2017</v>
      </c>
      <c r="C3577">
        <v>11</v>
      </c>
      <c r="D3577">
        <v>7</v>
      </c>
      <c r="E3577">
        <v>21</v>
      </c>
      <c r="F3577">
        <v>26</v>
      </c>
      <c r="G3577" s="3">
        <v>628183.10734899854</v>
      </c>
      <c r="H3577" s="3">
        <v>117490.06675619888</v>
      </c>
      <c r="I3577" s="3">
        <v>47894.835411686421</v>
      </c>
      <c r="J3577" s="3">
        <v>69595.231344512475</v>
      </c>
      <c r="K3577" s="3">
        <v>12528.631415305808</v>
      </c>
      <c r="L3577" s="3">
        <v>175833.95061148627</v>
      </c>
      <c r="M3577" s="3">
        <v>444260.0808018049</v>
      </c>
      <c r="N3577" s="3">
        <v>205255.51089345699</v>
      </c>
      <c r="O3577" s="3">
        <v>20306.694283511708</v>
      </c>
      <c r="P3577" s="3">
        <v>163587.60331096905</v>
      </c>
      <c r="Q3577" s="3">
        <v>104579.95554551845</v>
      </c>
      <c r="R3577" s="3">
        <v>54074.273218788527</v>
      </c>
      <c r="S3577" s="3">
        <v>118340.38691712543</v>
      </c>
      <c r="T3577" s="3">
        <v>0</v>
      </c>
      <c r="U3577" s="3">
        <v>28597.372633744864</v>
      </c>
      <c r="V3577" s="3">
        <v>178.54718326958286</v>
      </c>
      <c r="W3577" s="3">
        <v>120.99218458303949</v>
      </c>
      <c r="X3577" s="1">
        <f t="shared" si="111"/>
        <v>2073337.1731047623</v>
      </c>
      <c r="AB3577" s="19">
        <f t="shared" si="112"/>
        <v>2190827.2398609612</v>
      </c>
    </row>
    <row r="3578" spans="1:28" x14ac:dyDescent="0.3">
      <c r="A3578" s="2">
        <v>43046.917349479168</v>
      </c>
      <c r="B3578">
        <v>2017</v>
      </c>
      <c r="C3578">
        <v>11</v>
      </c>
      <c r="D3578">
        <v>7</v>
      </c>
      <c r="E3578">
        <v>22</v>
      </c>
      <c r="F3578">
        <v>26</v>
      </c>
      <c r="G3578" s="3">
        <v>604265.46904913418</v>
      </c>
      <c r="H3578" s="3">
        <v>108993.48305064742</v>
      </c>
      <c r="I3578" s="3">
        <v>44431.202362745855</v>
      </c>
      <c r="J3578" s="3">
        <v>64562.280687901577</v>
      </c>
      <c r="K3578" s="3">
        <v>12711.549808731454</v>
      </c>
      <c r="L3578" s="3">
        <v>167937.0023266589</v>
      </c>
      <c r="M3578" s="3">
        <v>433455.63796093164</v>
      </c>
      <c r="N3578" s="3">
        <v>198650.72271831904</v>
      </c>
      <c r="O3578" s="3">
        <v>19504.855685160732</v>
      </c>
      <c r="P3578" s="3">
        <v>163371.6541975135</v>
      </c>
      <c r="Q3578" s="3">
        <v>104222.41723596091</v>
      </c>
      <c r="R3578" s="3">
        <v>52484.241592470033</v>
      </c>
      <c r="S3578" s="3">
        <v>114133.59299004893</v>
      </c>
      <c r="T3578" s="3">
        <v>0</v>
      </c>
      <c r="U3578" s="3">
        <v>28597.372633744864</v>
      </c>
      <c r="V3578" s="3">
        <v>178.54718326958286</v>
      </c>
      <c r="W3578" s="3">
        <v>120.99218458303949</v>
      </c>
      <c r="X3578" s="1">
        <f t="shared" si="111"/>
        <v>2008627.5386171744</v>
      </c>
      <c r="AB3578" s="19">
        <f t="shared" si="112"/>
        <v>2117621.0216678218</v>
      </c>
    </row>
    <row r="3579" spans="1:28" x14ac:dyDescent="0.3">
      <c r="A3579" s="2">
        <v>43046.959016145833</v>
      </c>
      <c r="B3579">
        <v>2017</v>
      </c>
      <c r="C3579">
        <v>11</v>
      </c>
      <c r="D3579">
        <v>7</v>
      </c>
      <c r="E3579">
        <v>23</v>
      </c>
      <c r="F3579">
        <v>26</v>
      </c>
      <c r="G3579" s="3">
        <v>581470.07024884608</v>
      </c>
      <c r="H3579" s="3">
        <v>95943.583674550755</v>
      </c>
      <c r="I3579" s="3">
        <v>39111.409804842289</v>
      </c>
      <c r="J3579" s="3">
        <v>56832.173869708466</v>
      </c>
      <c r="K3579" s="3">
        <v>12943.30132190541</v>
      </c>
      <c r="L3579" s="3">
        <v>158794.35685542651</v>
      </c>
      <c r="M3579" s="3">
        <v>415501.89398133697</v>
      </c>
      <c r="N3579" s="3">
        <v>182558.48306036394</v>
      </c>
      <c r="O3579" s="3">
        <v>19115.114869566194</v>
      </c>
      <c r="P3579" s="3">
        <v>157835.50669676706</v>
      </c>
      <c r="Q3579" s="3">
        <v>95856.020792319629</v>
      </c>
      <c r="R3579" s="3">
        <v>49650.600369204563</v>
      </c>
      <c r="S3579" s="3">
        <v>110194.52080434501</v>
      </c>
      <c r="T3579" s="3">
        <v>0</v>
      </c>
      <c r="U3579" s="3">
        <v>28597.372633744864</v>
      </c>
      <c r="V3579" s="3">
        <v>178.54718326958286</v>
      </c>
      <c r="W3579" s="3">
        <v>120.99218458303949</v>
      </c>
      <c r="X3579" s="1">
        <f t="shared" si="111"/>
        <v>1908760.3646762299</v>
      </c>
      <c r="AB3579" s="19">
        <f t="shared" si="112"/>
        <v>2004703.9483507804</v>
      </c>
    </row>
    <row r="3580" spans="1:28" x14ac:dyDescent="0.3">
      <c r="A3580" s="2">
        <v>43040.000682812497</v>
      </c>
      <c r="B3580">
        <v>2017</v>
      </c>
      <c r="C3580">
        <v>11</v>
      </c>
      <c r="D3580">
        <v>1</v>
      </c>
      <c r="E3580">
        <v>0</v>
      </c>
      <c r="F3580">
        <v>27</v>
      </c>
      <c r="G3580" s="3">
        <v>404450.90165127581</v>
      </c>
      <c r="H3580" s="3">
        <v>113636.07164794464</v>
      </c>
      <c r="I3580" s="3">
        <v>46323.75398766857</v>
      </c>
      <c r="J3580" s="3">
        <v>67312.31766027608</v>
      </c>
      <c r="K3580" s="3">
        <v>10904.182607173161</v>
      </c>
      <c r="L3580" s="3">
        <v>150900.2780966245</v>
      </c>
      <c r="M3580" s="3">
        <v>428031.7787121521</v>
      </c>
      <c r="N3580" s="3">
        <v>178270.78676632824</v>
      </c>
      <c r="O3580" s="3">
        <v>19457.13130456713</v>
      </c>
      <c r="P3580" s="3">
        <v>144981.58199232863</v>
      </c>
      <c r="Q3580" s="3">
        <v>115949.67378944125</v>
      </c>
      <c r="R3580" s="3">
        <v>46698.542990254027</v>
      </c>
      <c r="S3580" s="3">
        <v>93544.203949337287</v>
      </c>
      <c r="T3580" s="3">
        <v>0</v>
      </c>
      <c r="U3580" s="3">
        <v>28597.372633744864</v>
      </c>
      <c r="V3580" s="3">
        <v>178.54718326958286</v>
      </c>
      <c r="W3580" s="3">
        <v>120.99218458303949</v>
      </c>
      <c r="X3580" s="1">
        <f t="shared" si="111"/>
        <v>1735722.0455090245</v>
      </c>
      <c r="AB3580" s="19">
        <f t="shared" si="112"/>
        <v>1849358.1171569692</v>
      </c>
    </row>
    <row r="3581" spans="1:28" x14ac:dyDescent="0.3">
      <c r="A3581" s="2">
        <v>43040.042349479168</v>
      </c>
      <c r="B3581">
        <v>2017</v>
      </c>
      <c r="C3581">
        <v>11</v>
      </c>
      <c r="D3581">
        <v>1</v>
      </c>
      <c r="E3581">
        <v>1</v>
      </c>
      <c r="F3581">
        <v>27</v>
      </c>
      <c r="G3581" s="3">
        <v>364899.83719393762</v>
      </c>
      <c r="H3581" s="3">
        <v>115475.42960581457</v>
      </c>
      <c r="I3581" s="3">
        <v>47073.568411028813</v>
      </c>
      <c r="J3581" s="3">
        <v>68401.861194785772</v>
      </c>
      <c r="K3581" s="3">
        <v>11129.754054145416</v>
      </c>
      <c r="L3581" s="3">
        <v>151946.21361077818</v>
      </c>
      <c r="M3581" s="3">
        <v>435134.31393381517</v>
      </c>
      <c r="N3581" s="3">
        <v>175409.63243260907</v>
      </c>
      <c r="O3581" s="3">
        <v>19315.187256955225</v>
      </c>
      <c r="P3581" s="3">
        <v>147479.61252337974</v>
      </c>
      <c r="Q3581" s="3">
        <v>105974.35495279192</v>
      </c>
      <c r="R3581" s="3">
        <v>45401.547008404814</v>
      </c>
      <c r="S3581" s="3">
        <v>91277.549901097736</v>
      </c>
      <c r="T3581" s="3">
        <v>0</v>
      </c>
      <c r="U3581" s="3">
        <v>28597.372633744864</v>
      </c>
      <c r="V3581" s="3">
        <v>178.54718326958286</v>
      </c>
      <c r="W3581" s="3">
        <v>120.99218458303949</v>
      </c>
      <c r="X3581" s="1">
        <f t="shared" si="111"/>
        <v>1692340.3444753271</v>
      </c>
      <c r="AB3581" s="19">
        <f t="shared" si="112"/>
        <v>1807815.7740811419</v>
      </c>
    </row>
    <row r="3582" spans="1:28" x14ac:dyDescent="0.3">
      <c r="A3582" s="2">
        <v>43040.084016145833</v>
      </c>
      <c r="B3582">
        <v>2017</v>
      </c>
      <c r="C3582">
        <v>11</v>
      </c>
      <c r="D3582">
        <v>1</v>
      </c>
      <c r="E3582">
        <v>2</v>
      </c>
      <c r="F3582">
        <v>27</v>
      </c>
      <c r="G3582" s="3">
        <v>357498.16758243518</v>
      </c>
      <c r="H3582" s="3">
        <v>107784.53597897886</v>
      </c>
      <c r="I3582" s="3">
        <v>43938.374989184493</v>
      </c>
      <c r="J3582" s="3">
        <v>63846.160989794371</v>
      </c>
      <c r="K3582" s="3">
        <v>10944.291228546403</v>
      </c>
      <c r="L3582" s="3">
        <v>149606.14219935518</v>
      </c>
      <c r="M3582" s="3">
        <v>427098.44203565468</v>
      </c>
      <c r="N3582" s="3">
        <v>170097.90226426374</v>
      </c>
      <c r="O3582" s="3">
        <v>18915.5187111042</v>
      </c>
      <c r="P3582" s="3">
        <v>144676.49100918075</v>
      </c>
      <c r="Q3582" s="3">
        <v>106296.13943139371</v>
      </c>
      <c r="R3582" s="3">
        <v>44999.380704158808</v>
      </c>
      <c r="S3582" s="3">
        <v>90134.325092823696</v>
      </c>
      <c r="T3582" s="3">
        <v>0</v>
      </c>
      <c r="U3582" s="3">
        <v>28597.372633744864</v>
      </c>
      <c r="V3582" s="3">
        <v>178.54718326958286</v>
      </c>
      <c r="W3582" s="3">
        <v>120.99218458303949</v>
      </c>
      <c r="X3582" s="1">
        <f t="shared" si="111"/>
        <v>1656948.248239493</v>
      </c>
      <c r="AB3582" s="19">
        <f t="shared" si="112"/>
        <v>1764732.7842184717</v>
      </c>
    </row>
    <row r="3583" spans="1:28" x14ac:dyDescent="0.3">
      <c r="A3583" s="2">
        <v>43040.125682812497</v>
      </c>
      <c r="B3583">
        <v>2017</v>
      </c>
      <c r="C3583">
        <v>11</v>
      </c>
      <c r="D3583">
        <v>1</v>
      </c>
      <c r="E3583">
        <v>3</v>
      </c>
      <c r="F3583">
        <v>27</v>
      </c>
      <c r="G3583" s="3">
        <v>354194.04153098341</v>
      </c>
      <c r="H3583" s="3">
        <v>107906.17236611962</v>
      </c>
      <c r="I3583" s="3">
        <v>43987.960072443217</v>
      </c>
      <c r="J3583" s="3">
        <v>63918.212293676406</v>
      </c>
      <c r="K3583" s="3">
        <v>10908.052105544079</v>
      </c>
      <c r="L3583" s="3">
        <v>151465.81051294968</v>
      </c>
      <c r="M3583" s="3">
        <v>430921.06242482201</v>
      </c>
      <c r="N3583" s="3">
        <v>173037.20336710921</v>
      </c>
      <c r="O3583" s="3">
        <v>19128.1694378543</v>
      </c>
      <c r="P3583" s="3">
        <v>145567.06742483084</v>
      </c>
      <c r="Q3583" s="3">
        <v>67002.679211043374</v>
      </c>
      <c r="R3583" s="3">
        <v>44508.334467729474</v>
      </c>
      <c r="S3583" s="3">
        <v>89574.823641968585</v>
      </c>
      <c r="T3583" s="3">
        <v>0</v>
      </c>
      <c r="U3583" s="3">
        <v>28597.372633744864</v>
      </c>
      <c r="V3583" s="3">
        <v>178.54718326958286</v>
      </c>
      <c r="W3583" s="3">
        <v>120.99218458303949</v>
      </c>
      <c r="X3583" s="1">
        <f t="shared" si="111"/>
        <v>1623110.3284925523</v>
      </c>
      <c r="AB3583" s="19">
        <f t="shared" si="112"/>
        <v>1731016.500858672</v>
      </c>
    </row>
    <row r="3584" spans="1:28" x14ac:dyDescent="0.3">
      <c r="A3584" s="2">
        <v>43040.167349479168</v>
      </c>
      <c r="B3584">
        <v>2017</v>
      </c>
      <c r="C3584">
        <v>11</v>
      </c>
      <c r="D3584">
        <v>1</v>
      </c>
      <c r="E3584">
        <v>4</v>
      </c>
      <c r="F3584">
        <v>27</v>
      </c>
      <c r="G3584" s="3">
        <v>351087.41371867346</v>
      </c>
      <c r="H3584" s="3">
        <v>103968.49477173679</v>
      </c>
      <c r="I3584" s="3">
        <v>42382.765476047258</v>
      </c>
      <c r="J3584" s="3">
        <v>61585.72929568954</v>
      </c>
      <c r="K3584" s="3">
        <v>11782.866878411403</v>
      </c>
      <c r="L3584" s="3">
        <v>150114.82861401173</v>
      </c>
      <c r="M3584" s="3">
        <v>426496.83888847404</v>
      </c>
      <c r="N3584" s="3">
        <v>173605.40463323388</v>
      </c>
      <c r="O3584" s="3">
        <v>19481.5432563381</v>
      </c>
      <c r="P3584" s="3">
        <v>147134.90845326084</v>
      </c>
      <c r="Q3584" s="3">
        <v>47981.641142593428</v>
      </c>
      <c r="R3584" s="3">
        <v>44521.083766605872</v>
      </c>
      <c r="S3584" s="3">
        <v>91910.270363926087</v>
      </c>
      <c r="T3584" s="3">
        <v>0</v>
      </c>
      <c r="U3584" s="3">
        <v>28597.372633744864</v>
      </c>
      <c r="V3584" s="3">
        <v>178.54718326958286</v>
      </c>
      <c r="W3584" s="3">
        <v>120.99218458303949</v>
      </c>
      <c r="X3584" s="1">
        <f t="shared" si="111"/>
        <v>1596982.2064888631</v>
      </c>
      <c r="AB3584" s="19">
        <f t="shared" si="112"/>
        <v>1700950.7012606</v>
      </c>
    </row>
    <row r="3585" spans="1:28" x14ac:dyDescent="0.3">
      <c r="A3585" s="2">
        <v>43040.209016145833</v>
      </c>
      <c r="B3585">
        <v>2017</v>
      </c>
      <c r="C3585">
        <v>11</v>
      </c>
      <c r="D3585">
        <v>1</v>
      </c>
      <c r="E3585">
        <v>5</v>
      </c>
      <c r="F3585">
        <v>27</v>
      </c>
      <c r="G3585" s="3">
        <v>376801.6314060014</v>
      </c>
      <c r="H3585" s="3">
        <v>109764.11203597081</v>
      </c>
      <c r="I3585" s="3">
        <v>44745.349332226499</v>
      </c>
      <c r="J3585" s="3">
        <v>65018.762703744316</v>
      </c>
      <c r="K3585" s="3">
        <v>11220.681472138849</v>
      </c>
      <c r="L3585" s="3">
        <v>153886.33387400108</v>
      </c>
      <c r="M3585" s="3">
        <v>427400.70956391178</v>
      </c>
      <c r="N3585" s="3">
        <v>173712.41900873408</v>
      </c>
      <c r="O3585" s="3">
        <v>19887.346613079604</v>
      </c>
      <c r="P3585" s="3">
        <v>142456.81478771716</v>
      </c>
      <c r="Q3585" s="3">
        <v>45157.088497090459</v>
      </c>
      <c r="R3585" s="3">
        <v>45223.954074301626</v>
      </c>
      <c r="S3585" s="3">
        <v>93120.320584471236</v>
      </c>
      <c r="T3585" s="3">
        <v>0</v>
      </c>
      <c r="U3585" s="3">
        <v>28597.372633744864</v>
      </c>
      <c r="V3585" s="3">
        <v>178.54718326958286</v>
      </c>
      <c r="W3585" s="3">
        <v>120.99218458303949</v>
      </c>
      <c r="X3585" s="1">
        <f t="shared" si="111"/>
        <v>1627528.3239190162</v>
      </c>
      <c r="AB3585" s="19">
        <f t="shared" si="112"/>
        <v>1737292.4359549864</v>
      </c>
    </row>
    <row r="3586" spans="1:28" x14ac:dyDescent="0.3">
      <c r="A3586" s="2">
        <v>43040.250682812497</v>
      </c>
      <c r="B3586">
        <v>2017</v>
      </c>
      <c r="C3586">
        <v>11</v>
      </c>
      <c r="D3586">
        <v>1</v>
      </c>
      <c r="E3586">
        <v>6</v>
      </c>
      <c r="F3586">
        <v>27</v>
      </c>
      <c r="G3586" s="3">
        <v>404402.35682126886</v>
      </c>
      <c r="H3586" s="3">
        <v>112006.6052833203</v>
      </c>
      <c r="I3586" s="3">
        <v>45659.501889620929</v>
      </c>
      <c r="J3586" s="3">
        <v>66347.103393699377</v>
      </c>
      <c r="K3586" s="3">
        <v>11470.059042242514</v>
      </c>
      <c r="L3586" s="3">
        <v>160391.45056064648</v>
      </c>
      <c r="M3586" s="3">
        <v>426230.28104994539</v>
      </c>
      <c r="N3586" s="3">
        <v>181977.13063580912</v>
      </c>
      <c r="O3586" s="3">
        <v>20305.441973395838</v>
      </c>
      <c r="P3586" s="3">
        <v>138975.70148578749</v>
      </c>
      <c r="Q3586" s="3">
        <v>54131.300066979391</v>
      </c>
      <c r="R3586" s="3">
        <v>46523.203614708371</v>
      </c>
      <c r="S3586" s="3">
        <v>96535.855317644397</v>
      </c>
      <c r="T3586" s="3">
        <v>0</v>
      </c>
      <c r="U3586" s="3">
        <v>28597.372633744864</v>
      </c>
      <c r="V3586" s="3">
        <v>178.54718326958286</v>
      </c>
      <c r="W3586" s="3">
        <v>120.99218458303949</v>
      </c>
      <c r="X3586" s="1">
        <f t="shared" si="111"/>
        <v>1681846.297853346</v>
      </c>
      <c r="AB3586" s="19">
        <f t="shared" si="112"/>
        <v>1793852.9031366662</v>
      </c>
    </row>
    <row r="3587" spans="1:28" x14ac:dyDescent="0.3">
      <c r="A3587" s="2">
        <v>43040.292349479168</v>
      </c>
      <c r="B3587">
        <v>2017</v>
      </c>
      <c r="C3587">
        <v>11</v>
      </c>
      <c r="D3587">
        <v>1</v>
      </c>
      <c r="E3587">
        <v>7</v>
      </c>
      <c r="F3587">
        <v>27</v>
      </c>
      <c r="G3587" s="3">
        <v>480263.28448401188</v>
      </c>
      <c r="H3587" s="3">
        <v>119799.39724039294</v>
      </c>
      <c r="I3587" s="3">
        <v>48836.234174197794</v>
      </c>
      <c r="J3587" s="3">
        <v>70963.163066195149</v>
      </c>
      <c r="K3587" s="3">
        <v>10476.89792715208</v>
      </c>
      <c r="L3587" s="3">
        <v>164008.77235494039</v>
      </c>
      <c r="M3587" s="3">
        <v>433321.34151986416</v>
      </c>
      <c r="N3587" s="3">
        <v>180221.45340155027</v>
      </c>
      <c r="O3587" s="3">
        <v>19835.96822950993</v>
      </c>
      <c r="P3587" s="3">
        <v>140150.0594410034</v>
      </c>
      <c r="Q3587" s="3">
        <v>52486.623843015645</v>
      </c>
      <c r="R3587" s="3">
        <v>46975.532463142379</v>
      </c>
      <c r="S3587" s="3">
        <v>99518.100717158959</v>
      </c>
      <c r="T3587" s="3">
        <v>0</v>
      </c>
      <c r="U3587" s="3">
        <v>0</v>
      </c>
      <c r="V3587" s="3">
        <v>178.54718326958286</v>
      </c>
      <c r="W3587" s="3">
        <v>0</v>
      </c>
      <c r="X3587" s="1">
        <f t="shared" si="111"/>
        <v>1747235.9788050116</v>
      </c>
      <c r="AB3587" s="19">
        <f t="shared" si="112"/>
        <v>1867035.3760454047</v>
      </c>
    </row>
    <row r="3588" spans="1:28" x14ac:dyDescent="0.3">
      <c r="A3588" s="2">
        <v>43040.334016145833</v>
      </c>
      <c r="B3588">
        <v>2017</v>
      </c>
      <c r="C3588">
        <v>11</v>
      </c>
      <c r="D3588">
        <v>1</v>
      </c>
      <c r="E3588">
        <v>8</v>
      </c>
      <c r="F3588">
        <v>27</v>
      </c>
      <c r="G3588" s="3">
        <v>623764.00539296388</v>
      </c>
      <c r="H3588" s="3">
        <v>125624.52982785885</v>
      </c>
      <c r="I3588" s="3">
        <v>51210.849954328936</v>
      </c>
      <c r="J3588" s="3">
        <v>74413.679873529923</v>
      </c>
      <c r="K3588" s="3">
        <v>9478.8181826297787</v>
      </c>
      <c r="L3588" s="3">
        <v>160403.44358933039</v>
      </c>
      <c r="M3588" s="3">
        <v>426611.49630918109</v>
      </c>
      <c r="N3588" s="3">
        <v>173079.46553918684</v>
      </c>
      <c r="O3588" s="3">
        <v>18294.247553528603</v>
      </c>
      <c r="P3588" s="3">
        <v>135534.01836507142</v>
      </c>
      <c r="Q3588" s="3">
        <v>60745.758793790155</v>
      </c>
      <c r="R3588" s="3">
        <v>47176.182639894374</v>
      </c>
      <c r="S3588" s="3">
        <v>106943.09870967944</v>
      </c>
      <c r="T3588" s="3">
        <v>0</v>
      </c>
      <c r="U3588" s="3">
        <v>0</v>
      </c>
      <c r="V3588" s="3">
        <v>178.54718326958286</v>
      </c>
      <c r="W3588" s="3">
        <v>0</v>
      </c>
      <c r="X3588" s="1">
        <f t="shared" si="111"/>
        <v>1887833.6120863846</v>
      </c>
      <c r="AB3588" s="19">
        <f t="shared" si="112"/>
        <v>2013458.1419142431</v>
      </c>
    </row>
    <row r="3589" spans="1:28" x14ac:dyDescent="0.3">
      <c r="A3589" s="2">
        <v>43040.375682812497</v>
      </c>
      <c r="B3589">
        <v>2017</v>
      </c>
      <c r="C3589">
        <v>11</v>
      </c>
      <c r="D3589">
        <v>1</v>
      </c>
      <c r="E3589">
        <v>9</v>
      </c>
      <c r="F3589">
        <v>27</v>
      </c>
      <c r="G3589" s="3">
        <v>629452.84496179258</v>
      </c>
      <c r="H3589" s="3">
        <v>138724.38550681365</v>
      </c>
      <c r="I3589" s="3">
        <v>56551.007203216381</v>
      </c>
      <c r="J3589" s="3">
        <v>82173.378303597274</v>
      </c>
      <c r="K3589" s="3">
        <v>9806.7463176261699</v>
      </c>
      <c r="L3589" s="3">
        <v>168924.58527650734</v>
      </c>
      <c r="M3589" s="3">
        <v>445578.44634021906</v>
      </c>
      <c r="N3589" s="3">
        <v>179703.50913528923</v>
      </c>
      <c r="O3589" s="3">
        <v>18638.347361717166</v>
      </c>
      <c r="P3589" s="3">
        <v>140742.40523995372</v>
      </c>
      <c r="Q3589" s="3">
        <v>47802.871987814666</v>
      </c>
      <c r="R3589" s="3">
        <v>50550.437954713401</v>
      </c>
      <c r="S3589" s="3">
        <v>112152.22259005604</v>
      </c>
      <c r="T3589" s="3">
        <v>0</v>
      </c>
      <c r="U3589" s="3">
        <v>0</v>
      </c>
      <c r="V3589" s="3">
        <v>178.54718326958286</v>
      </c>
      <c r="W3589" s="3">
        <v>0</v>
      </c>
      <c r="X3589" s="1">
        <f t="shared" ref="X3589:X3652" si="113">SUM(K3589:W3589,G3589:H3589)</f>
        <v>1942255.3498557729</v>
      </c>
      <c r="AB3589" s="19">
        <f t="shared" ref="AB3589:AB3652" si="114">SUM(G3589:W3589)</f>
        <v>2080979.7353625866</v>
      </c>
    </row>
    <row r="3590" spans="1:28" x14ac:dyDescent="0.3">
      <c r="A3590" s="2">
        <v>43040.417349479168</v>
      </c>
      <c r="B3590">
        <v>2017</v>
      </c>
      <c r="C3590">
        <v>11</v>
      </c>
      <c r="D3590">
        <v>1</v>
      </c>
      <c r="E3590">
        <v>10</v>
      </c>
      <c r="F3590">
        <v>27</v>
      </c>
      <c r="G3590" s="3">
        <v>579914.97924530227</v>
      </c>
      <c r="H3590" s="3">
        <v>153669.01904081495</v>
      </c>
      <c r="I3590" s="3">
        <v>62643.188296995504</v>
      </c>
      <c r="J3590" s="3">
        <v>91025.830743819446</v>
      </c>
      <c r="K3590" s="3">
        <v>10120.386551168949</v>
      </c>
      <c r="L3590" s="3">
        <v>175637.32556236954</v>
      </c>
      <c r="M3590" s="3">
        <v>463290.82811720303</v>
      </c>
      <c r="N3590" s="3">
        <v>186755.86755767497</v>
      </c>
      <c r="O3590" s="3">
        <v>19363.740956853089</v>
      </c>
      <c r="P3590" s="3">
        <v>143996.80613368022</v>
      </c>
      <c r="Q3590" s="3">
        <v>33680.108760300274</v>
      </c>
      <c r="R3590" s="3">
        <v>51905.285706014038</v>
      </c>
      <c r="S3590" s="3">
        <v>112851.39960363426</v>
      </c>
      <c r="T3590" s="3">
        <v>0</v>
      </c>
      <c r="U3590" s="3">
        <v>0</v>
      </c>
      <c r="V3590" s="3">
        <v>178.54718326958286</v>
      </c>
      <c r="W3590" s="3">
        <v>0</v>
      </c>
      <c r="X3590" s="1">
        <f t="shared" si="113"/>
        <v>1931364.2944182856</v>
      </c>
      <c r="AB3590" s="19">
        <f t="shared" si="114"/>
        <v>2085033.3134591002</v>
      </c>
    </row>
    <row r="3591" spans="1:28" x14ac:dyDescent="0.3">
      <c r="A3591" s="2">
        <v>43040.459016145833</v>
      </c>
      <c r="B3591">
        <v>2017</v>
      </c>
      <c r="C3591">
        <v>11</v>
      </c>
      <c r="D3591">
        <v>1</v>
      </c>
      <c r="E3591">
        <v>11</v>
      </c>
      <c r="F3591">
        <v>27</v>
      </c>
      <c r="G3591" s="3">
        <v>551139.01642498968</v>
      </c>
      <c r="H3591" s="3">
        <v>153763.73473786979</v>
      </c>
      <c r="I3591" s="3">
        <v>62681.799158718466</v>
      </c>
      <c r="J3591" s="3">
        <v>91081.935579151337</v>
      </c>
      <c r="K3591" s="3">
        <v>10400.04769485285</v>
      </c>
      <c r="L3591" s="3">
        <v>177342.31863914445</v>
      </c>
      <c r="M3591" s="3">
        <v>466054.40423387359</v>
      </c>
      <c r="N3591" s="3">
        <v>189050.99216163001</v>
      </c>
      <c r="O3591" s="3">
        <v>19371.669188984746</v>
      </c>
      <c r="P3591" s="3">
        <v>141625.78678941165</v>
      </c>
      <c r="Q3591" s="3">
        <v>28817.587750320617</v>
      </c>
      <c r="R3591" s="3">
        <v>50467.056288084765</v>
      </c>
      <c r="S3591" s="3">
        <v>114571.89269270485</v>
      </c>
      <c r="T3591" s="3">
        <v>0</v>
      </c>
      <c r="U3591" s="3">
        <v>0</v>
      </c>
      <c r="V3591" s="3">
        <v>178.54718326958286</v>
      </c>
      <c r="W3591" s="3">
        <v>0</v>
      </c>
      <c r="X3591" s="1">
        <f t="shared" si="113"/>
        <v>1902783.0537851369</v>
      </c>
      <c r="AB3591" s="19">
        <f t="shared" si="114"/>
        <v>2056546.7885230063</v>
      </c>
    </row>
    <row r="3592" spans="1:28" x14ac:dyDescent="0.3">
      <c r="A3592" s="2">
        <v>43040.500682812497</v>
      </c>
      <c r="B3592">
        <v>2017</v>
      </c>
      <c r="C3592">
        <v>11</v>
      </c>
      <c r="D3592">
        <v>1</v>
      </c>
      <c r="E3592">
        <v>12</v>
      </c>
      <c r="F3592">
        <v>27</v>
      </c>
      <c r="G3592" s="3">
        <v>545516.34333060309</v>
      </c>
      <c r="H3592" s="3">
        <v>146469.2873481914</v>
      </c>
      <c r="I3592" s="3">
        <v>59708.217078177011</v>
      </c>
      <c r="J3592" s="3">
        <v>86761.070270014403</v>
      </c>
      <c r="K3592" s="3">
        <v>9916.2082081007284</v>
      </c>
      <c r="L3592" s="3">
        <v>180918.48309061019</v>
      </c>
      <c r="M3592" s="3">
        <v>472621.18886926101</v>
      </c>
      <c r="N3592" s="3">
        <v>195618.90562946987</v>
      </c>
      <c r="O3592" s="3">
        <v>19605.249380024394</v>
      </c>
      <c r="P3592" s="3">
        <v>141726.9031332609</v>
      </c>
      <c r="Q3592" s="3">
        <v>52343.608519192632</v>
      </c>
      <c r="R3592" s="3">
        <v>50477.186868452183</v>
      </c>
      <c r="S3592" s="3">
        <v>115381.72816266578</v>
      </c>
      <c r="T3592" s="3">
        <v>0</v>
      </c>
      <c r="U3592" s="3">
        <v>0</v>
      </c>
      <c r="V3592" s="3">
        <v>178.54718326958286</v>
      </c>
      <c r="W3592" s="3">
        <v>0</v>
      </c>
      <c r="X3592" s="1">
        <f t="shared" si="113"/>
        <v>1930773.6397231021</v>
      </c>
      <c r="AB3592" s="19">
        <f t="shared" si="114"/>
        <v>2077242.9270712929</v>
      </c>
    </row>
    <row r="3593" spans="1:28" x14ac:dyDescent="0.3">
      <c r="A3593" s="2">
        <v>43040.542349479168</v>
      </c>
      <c r="B3593">
        <v>2017</v>
      </c>
      <c r="C3593">
        <v>11</v>
      </c>
      <c r="D3593">
        <v>1</v>
      </c>
      <c r="E3593">
        <v>13</v>
      </c>
      <c r="F3593">
        <v>27</v>
      </c>
      <c r="G3593" s="3">
        <v>537879.76291283453</v>
      </c>
      <c r="H3593" s="3">
        <v>146736.79764186946</v>
      </c>
      <c r="I3593" s="3">
        <v>59817.267671477202</v>
      </c>
      <c r="J3593" s="3">
        <v>86919.529970392265</v>
      </c>
      <c r="K3593" s="3">
        <v>9949.6257039297616</v>
      </c>
      <c r="L3593" s="3">
        <v>179579.19074552669</v>
      </c>
      <c r="M3593" s="3">
        <v>463426.51320301805</v>
      </c>
      <c r="N3593" s="3">
        <v>193006.24442953401</v>
      </c>
      <c r="O3593" s="3">
        <v>19571.745371742942</v>
      </c>
      <c r="P3593" s="3">
        <v>141860.00789282736</v>
      </c>
      <c r="Q3593" s="3">
        <v>58886.559584091876</v>
      </c>
      <c r="R3593" s="3">
        <v>51069.893635365697</v>
      </c>
      <c r="S3593" s="3">
        <v>115524.907909841</v>
      </c>
      <c r="T3593" s="3">
        <v>0</v>
      </c>
      <c r="U3593" s="3">
        <v>0</v>
      </c>
      <c r="V3593" s="3">
        <v>178.54718326958286</v>
      </c>
      <c r="W3593" s="3">
        <v>0</v>
      </c>
      <c r="X3593" s="1">
        <f t="shared" si="113"/>
        <v>1917669.7962138511</v>
      </c>
      <c r="AB3593" s="19">
        <f t="shared" si="114"/>
        <v>2064406.5938557202</v>
      </c>
    </row>
    <row r="3594" spans="1:28" x14ac:dyDescent="0.3">
      <c r="A3594" s="2">
        <v>43040.584016145833</v>
      </c>
      <c r="B3594">
        <v>2017</v>
      </c>
      <c r="C3594">
        <v>11</v>
      </c>
      <c r="D3594">
        <v>1</v>
      </c>
      <c r="E3594">
        <v>14</v>
      </c>
      <c r="F3594">
        <v>27</v>
      </c>
      <c r="G3594" s="3">
        <v>540885.72862823808</v>
      </c>
      <c r="H3594" s="3">
        <v>149387.33416201294</v>
      </c>
      <c r="I3594" s="3">
        <v>60897.759102709089</v>
      </c>
      <c r="J3594" s="3">
        <v>88489.575059303839</v>
      </c>
      <c r="K3594" s="3">
        <v>9748.1294350966491</v>
      </c>
      <c r="L3594" s="3">
        <v>177416.20435920975</v>
      </c>
      <c r="M3594" s="3">
        <v>463541.32897571707</v>
      </c>
      <c r="N3594" s="3">
        <v>185805.97966270481</v>
      </c>
      <c r="O3594" s="3">
        <v>19371.89037406932</v>
      </c>
      <c r="P3594" s="3">
        <v>140083.74312094945</v>
      </c>
      <c r="Q3594" s="3">
        <v>48946.994578398328</v>
      </c>
      <c r="R3594" s="3">
        <v>51316.240971756517</v>
      </c>
      <c r="S3594" s="3">
        <v>114533.777002173</v>
      </c>
      <c r="T3594" s="3">
        <v>0</v>
      </c>
      <c r="U3594" s="3">
        <v>0</v>
      </c>
      <c r="V3594" s="3">
        <v>178.54718326958286</v>
      </c>
      <c r="W3594" s="3">
        <v>0</v>
      </c>
      <c r="X3594" s="1">
        <f t="shared" si="113"/>
        <v>1901215.8984535958</v>
      </c>
      <c r="AB3594" s="19">
        <f t="shared" si="114"/>
        <v>2050603.2326156087</v>
      </c>
    </row>
    <row r="3595" spans="1:28" x14ac:dyDescent="0.3">
      <c r="A3595" s="2">
        <v>43040.625682812497</v>
      </c>
      <c r="B3595">
        <v>2017</v>
      </c>
      <c r="C3595">
        <v>11</v>
      </c>
      <c r="D3595">
        <v>1</v>
      </c>
      <c r="E3595">
        <v>15</v>
      </c>
      <c r="F3595">
        <v>27</v>
      </c>
      <c r="G3595" s="3">
        <v>553944.25677738315</v>
      </c>
      <c r="H3595" s="3">
        <v>162108.29417852883</v>
      </c>
      <c r="I3595" s="3">
        <v>66083.459503526392</v>
      </c>
      <c r="J3595" s="3">
        <v>96024.834675002436</v>
      </c>
      <c r="K3595" s="3">
        <v>9447.742835447405</v>
      </c>
      <c r="L3595" s="3">
        <v>175096.78169549417</v>
      </c>
      <c r="M3595" s="3">
        <v>453898.52507762518</v>
      </c>
      <c r="N3595" s="3">
        <v>181266.61506035278</v>
      </c>
      <c r="O3595" s="3">
        <v>18795.368713638505</v>
      </c>
      <c r="P3595" s="3">
        <v>136058.2657036517</v>
      </c>
      <c r="Q3595" s="3">
        <v>58135.729134021516</v>
      </c>
      <c r="R3595" s="3">
        <v>51759.555585960392</v>
      </c>
      <c r="S3595" s="3">
        <v>115012.19039526767</v>
      </c>
      <c r="T3595" s="3">
        <v>0</v>
      </c>
      <c r="U3595" s="3">
        <v>0</v>
      </c>
      <c r="V3595" s="3">
        <v>178.54718326958286</v>
      </c>
      <c r="W3595" s="3">
        <v>0</v>
      </c>
      <c r="X3595" s="1">
        <f t="shared" si="113"/>
        <v>1915701.872340641</v>
      </c>
      <c r="AB3595" s="19">
        <f t="shared" si="114"/>
        <v>2077810.1665191699</v>
      </c>
    </row>
    <row r="3596" spans="1:28" x14ac:dyDescent="0.3">
      <c r="A3596" s="2">
        <v>43040.667349479168</v>
      </c>
      <c r="B3596">
        <v>2017</v>
      </c>
      <c r="C3596">
        <v>11</v>
      </c>
      <c r="D3596">
        <v>1</v>
      </c>
      <c r="E3596">
        <v>16</v>
      </c>
      <c r="F3596">
        <v>27</v>
      </c>
      <c r="G3596" s="3">
        <v>598699.59515209019</v>
      </c>
      <c r="H3596" s="3">
        <v>161996.3886555543</v>
      </c>
      <c r="I3596" s="3">
        <v>66037.841207848309</v>
      </c>
      <c r="J3596" s="3">
        <v>95958.547447706005</v>
      </c>
      <c r="K3596" s="3">
        <v>9285.9513837778195</v>
      </c>
      <c r="L3596" s="3">
        <v>172674.02423839562</v>
      </c>
      <c r="M3596" s="3">
        <v>444567.17166467488</v>
      </c>
      <c r="N3596" s="3">
        <v>175067.77185227428</v>
      </c>
      <c r="O3596" s="3">
        <v>18415.146476749644</v>
      </c>
      <c r="P3596" s="3">
        <v>131354.88704896043</v>
      </c>
      <c r="Q3596" s="3">
        <v>95069.43651129349</v>
      </c>
      <c r="R3596" s="3">
        <v>50626.245160634775</v>
      </c>
      <c r="S3596" s="3">
        <v>116499.99334133345</v>
      </c>
      <c r="T3596" s="3">
        <v>0</v>
      </c>
      <c r="U3596" s="3">
        <v>0</v>
      </c>
      <c r="V3596" s="3">
        <v>178.54718326958286</v>
      </c>
      <c r="W3596" s="3">
        <v>0</v>
      </c>
      <c r="X3596" s="1">
        <f t="shared" si="113"/>
        <v>1974435.1586690086</v>
      </c>
      <c r="AB3596" s="19">
        <f t="shared" si="114"/>
        <v>2136431.5473245624</v>
      </c>
    </row>
    <row r="3597" spans="1:28" x14ac:dyDescent="0.3">
      <c r="A3597" s="2">
        <v>43040.709016145833</v>
      </c>
      <c r="B3597">
        <v>2017</v>
      </c>
      <c r="C3597">
        <v>11</v>
      </c>
      <c r="D3597">
        <v>1</v>
      </c>
      <c r="E3597">
        <v>17</v>
      </c>
      <c r="F3597">
        <v>27</v>
      </c>
      <c r="G3597" s="3">
        <v>625960.51345405588</v>
      </c>
      <c r="H3597" s="3">
        <v>180116.21808448643</v>
      </c>
      <c r="I3597" s="3">
        <v>73424.391170300747</v>
      </c>
      <c r="J3597" s="3">
        <v>106691.82691418569</v>
      </c>
      <c r="K3597" s="3">
        <v>10644.132443031902</v>
      </c>
      <c r="L3597" s="3">
        <v>182290.6912699567</v>
      </c>
      <c r="M3597" s="3">
        <v>465110.51194319996</v>
      </c>
      <c r="N3597" s="3">
        <v>188307.09840271319</v>
      </c>
      <c r="O3597" s="3">
        <v>19907.883212053712</v>
      </c>
      <c r="P3597" s="3">
        <v>140501.89221342505</v>
      </c>
      <c r="Q3597" s="3">
        <v>72186.984699624445</v>
      </c>
      <c r="R3597" s="3">
        <v>53452.94834482266</v>
      </c>
      <c r="S3597" s="3">
        <v>122402.76131246913</v>
      </c>
      <c r="T3597" s="3">
        <v>0</v>
      </c>
      <c r="U3597" s="3">
        <v>0</v>
      </c>
      <c r="V3597" s="3">
        <v>178.54718326958286</v>
      </c>
      <c r="W3597" s="3">
        <v>0</v>
      </c>
      <c r="X3597" s="1">
        <f t="shared" si="113"/>
        <v>2061060.1825631086</v>
      </c>
      <c r="AB3597" s="19">
        <f t="shared" si="114"/>
        <v>2241176.4006475946</v>
      </c>
    </row>
    <row r="3598" spans="1:28" x14ac:dyDescent="0.3">
      <c r="A3598" s="2">
        <v>43040.750682812497</v>
      </c>
      <c r="B3598">
        <v>2017</v>
      </c>
      <c r="C3598">
        <v>11</v>
      </c>
      <c r="D3598">
        <v>1</v>
      </c>
      <c r="E3598">
        <v>18</v>
      </c>
      <c r="F3598">
        <v>27</v>
      </c>
      <c r="G3598" s="3">
        <v>672109.33819543128</v>
      </c>
      <c r="H3598" s="3">
        <v>195266.10285092576</v>
      </c>
      <c r="I3598" s="3">
        <v>79600.242945926235</v>
      </c>
      <c r="J3598" s="3">
        <v>115665.85990499955</v>
      </c>
      <c r="K3598" s="3">
        <v>11127.054021304986</v>
      </c>
      <c r="L3598" s="3">
        <v>180268.30342388229</v>
      </c>
      <c r="M3598" s="3">
        <v>465060.91401953396</v>
      </c>
      <c r="N3598" s="3">
        <v>191630.32503217482</v>
      </c>
      <c r="O3598" s="3">
        <v>20970.354998875446</v>
      </c>
      <c r="P3598" s="3">
        <v>136236.03063235813</v>
      </c>
      <c r="Q3598" s="3">
        <v>47838.625818770422</v>
      </c>
      <c r="R3598" s="3">
        <v>56675.923108325973</v>
      </c>
      <c r="S3598" s="3">
        <v>126671.71865203397</v>
      </c>
      <c r="T3598" s="3">
        <v>0</v>
      </c>
      <c r="U3598" s="3">
        <v>28597.372633744864</v>
      </c>
      <c r="V3598" s="3">
        <v>178.54718326958286</v>
      </c>
      <c r="W3598" s="3">
        <v>120.99218458303949</v>
      </c>
      <c r="X3598" s="1">
        <f t="shared" si="113"/>
        <v>2132751.602755215</v>
      </c>
      <c r="AB3598" s="19">
        <f t="shared" si="114"/>
        <v>2328017.7056061402</v>
      </c>
    </row>
    <row r="3599" spans="1:28" x14ac:dyDescent="0.3">
      <c r="A3599" s="2">
        <v>43040.792349479168</v>
      </c>
      <c r="B3599">
        <v>2017</v>
      </c>
      <c r="C3599">
        <v>11</v>
      </c>
      <c r="D3599">
        <v>1</v>
      </c>
      <c r="E3599">
        <v>19</v>
      </c>
      <c r="F3599">
        <v>27</v>
      </c>
      <c r="G3599" s="3">
        <v>649202.15728003113</v>
      </c>
      <c r="H3599" s="3">
        <v>187707.49847026475</v>
      </c>
      <c r="I3599" s="3">
        <v>76518.977246205177</v>
      </c>
      <c r="J3599" s="3">
        <v>111188.52122405957</v>
      </c>
      <c r="K3599" s="3">
        <v>11082.094586001707</v>
      </c>
      <c r="L3599" s="3">
        <v>179552.19170977795</v>
      </c>
      <c r="M3599" s="3">
        <v>466324.01798048714</v>
      </c>
      <c r="N3599" s="3">
        <v>189401.77098342552</v>
      </c>
      <c r="O3599" s="3">
        <v>21039.73674466792</v>
      </c>
      <c r="P3599" s="3">
        <v>141778.63340063396</v>
      </c>
      <c r="Q3599" s="3">
        <v>19700.360856608753</v>
      </c>
      <c r="R3599" s="3">
        <v>55867.761536914462</v>
      </c>
      <c r="S3599" s="3">
        <v>124427.19629507094</v>
      </c>
      <c r="T3599" s="3">
        <v>0</v>
      </c>
      <c r="U3599" s="3">
        <v>28597.372633744864</v>
      </c>
      <c r="V3599" s="3">
        <v>178.54718326958286</v>
      </c>
      <c r="W3599" s="3">
        <v>120.99218458303949</v>
      </c>
      <c r="X3599" s="1">
        <f t="shared" si="113"/>
        <v>2074980.3318454819</v>
      </c>
      <c r="AB3599" s="19">
        <f t="shared" si="114"/>
        <v>2262687.8303157464</v>
      </c>
    </row>
    <row r="3600" spans="1:28" x14ac:dyDescent="0.3">
      <c r="A3600" s="2">
        <v>43040.834016145833</v>
      </c>
      <c r="B3600">
        <v>2017</v>
      </c>
      <c r="C3600">
        <v>11</v>
      </c>
      <c r="D3600">
        <v>1</v>
      </c>
      <c r="E3600">
        <v>20</v>
      </c>
      <c r="F3600">
        <v>27</v>
      </c>
      <c r="G3600" s="3">
        <v>657920.20636273571</v>
      </c>
      <c r="H3600" s="3">
        <v>154696.54044089228</v>
      </c>
      <c r="I3600" s="3">
        <v>63062.057480556447</v>
      </c>
      <c r="J3600" s="3">
        <v>91634.482960335852</v>
      </c>
      <c r="K3600" s="3">
        <v>11260.826737935735</v>
      </c>
      <c r="L3600" s="3">
        <v>173469.43630639909</v>
      </c>
      <c r="M3600" s="3">
        <v>460687.11085404287</v>
      </c>
      <c r="N3600" s="3">
        <v>188349.81222065166</v>
      </c>
      <c r="O3600" s="3">
        <v>20595.902954913694</v>
      </c>
      <c r="P3600" s="3">
        <v>149040.39044469409</v>
      </c>
      <c r="Q3600" s="3">
        <v>112660.32134151374</v>
      </c>
      <c r="R3600" s="3">
        <v>53828.144978368597</v>
      </c>
      <c r="S3600" s="3">
        <v>121698.66614527388</v>
      </c>
      <c r="T3600" s="3">
        <v>0</v>
      </c>
      <c r="U3600" s="3">
        <v>28597.372633744864</v>
      </c>
      <c r="V3600" s="3">
        <v>178.54718326958286</v>
      </c>
      <c r="W3600" s="3">
        <v>120.99218458303949</v>
      </c>
      <c r="X3600" s="1">
        <f t="shared" si="113"/>
        <v>2133104.2707890188</v>
      </c>
      <c r="AB3600" s="19">
        <f t="shared" si="114"/>
        <v>2287800.8112299116</v>
      </c>
    </row>
    <row r="3601" spans="1:28" x14ac:dyDescent="0.3">
      <c r="A3601" s="2">
        <v>43040.875682812497</v>
      </c>
      <c r="B3601">
        <v>2017</v>
      </c>
      <c r="C3601">
        <v>11</v>
      </c>
      <c r="D3601">
        <v>1</v>
      </c>
      <c r="E3601">
        <v>21</v>
      </c>
      <c r="F3601">
        <v>27</v>
      </c>
      <c r="G3601" s="3">
        <v>579124.31784145709</v>
      </c>
      <c r="H3601" s="3">
        <v>150432.31263249891</v>
      </c>
      <c r="I3601" s="3">
        <v>61323.744662463163</v>
      </c>
      <c r="J3601" s="3">
        <v>89108.567970035772</v>
      </c>
      <c r="K3601" s="3">
        <v>11494.146439393808</v>
      </c>
      <c r="L3601" s="3">
        <v>171236.30581155143</v>
      </c>
      <c r="M3601" s="3">
        <v>463350.76703122118</v>
      </c>
      <c r="N3601" s="3">
        <v>184504.02793225471</v>
      </c>
      <c r="O3601" s="3">
        <v>20500.014093554371</v>
      </c>
      <c r="P3601" s="3">
        <v>152108.61537238993</v>
      </c>
      <c r="Q3601" s="3">
        <v>94068.329244532855</v>
      </c>
      <c r="R3601" s="3">
        <v>54030.485324038724</v>
      </c>
      <c r="S3601" s="3">
        <v>113865.58435638197</v>
      </c>
      <c r="T3601" s="3">
        <v>0</v>
      </c>
      <c r="U3601" s="3">
        <v>28597.372633744864</v>
      </c>
      <c r="V3601" s="3">
        <v>178.54718326958286</v>
      </c>
      <c r="W3601" s="3">
        <v>120.99218458303949</v>
      </c>
      <c r="X3601" s="1">
        <f t="shared" si="113"/>
        <v>2023611.8180808728</v>
      </c>
      <c r="AB3601" s="19">
        <f t="shared" si="114"/>
        <v>2174044.1307133716</v>
      </c>
    </row>
    <row r="3602" spans="1:28" x14ac:dyDescent="0.3">
      <c r="A3602" s="2">
        <v>43040.917349479168</v>
      </c>
      <c r="B3602">
        <v>2017</v>
      </c>
      <c r="C3602">
        <v>11</v>
      </c>
      <c r="D3602">
        <v>1</v>
      </c>
      <c r="E3602">
        <v>22</v>
      </c>
      <c r="F3602">
        <v>27</v>
      </c>
      <c r="G3602" s="3">
        <v>490856.428067623</v>
      </c>
      <c r="H3602" s="3">
        <v>140655.10683399654</v>
      </c>
      <c r="I3602" s="3">
        <v>57338.065911618884</v>
      </c>
      <c r="J3602" s="3">
        <v>83317.040922377666</v>
      </c>
      <c r="K3602" s="3">
        <v>11239.087139810455</v>
      </c>
      <c r="L3602" s="3">
        <v>171189.02649753605</v>
      </c>
      <c r="M3602" s="3">
        <v>463549.14975153538</v>
      </c>
      <c r="N3602" s="3">
        <v>182946.32071597932</v>
      </c>
      <c r="O3602" s="3">
        <v>20309.037453590528</v>
      </c>
      <c r="P3602" s="3">
        <v>156190.59890021113</v>
      </c>
      <c r="Q3602" s="3">
        <v>118202.16513965235</v>
      </c>
      <c r="R3602" s="3">
        <v>53700.766754160766</v>
      </c>
      <c r="S3602" s="3">
        <v>107422.4342565773</v>
      </c>
      <c r="T3602" s="3">
        <v>0</v>
      </c>
      <c r="U3602" s="3">
        <v>28597.372633744864</v>
      </c>
      <c r="V3602" s="3">
        <v>178.54718326958286</v>
      </c>
      <c r="W3602" s="3">
        <v>120.99218458303949</v>
      </c>
      <c r="X3602" s="1">
        <f t="shared" si="113"/>
        <v>1945157.0335122708</v>
      </c>
      <c r="AB3602" s="19">
        <f t="shared" si="114"/>
        <v>2085812.140346267</v>
      </c>
    </row>
    <row r="3603" spans="1:28" x14ac:dyDescent="0.3">
      <c r="A3603" s="2">
        <v>43040.959016145833</v>
      </c>
      <c r="B3603">
        <v>2017</v>
      </c>
      <c r="C3603">
        <v>11</v>
      </c>
      <c r="D3603">
        <v>1</v>
      </c>
      <c r="E3603">
        <v>23</v>
      </c>
      <c r="F3603">
        <v>27</v>
      </c>
      <c r="G3603" s="3">
        <v>439742.10382097372</v>
      </c>
      <c r="H3603" s="3">
        <v>123775.39730102207</v>
      </c>
      <c r="I3603" s="3">
        <v>50457.05092712248</v>
      </c>
      <c r="J3603" s="3">
        <v>73318.346373899592</v>
      </c>
      <c r="K3603" s="3">
        <v>11203.845829059086</v>
      </c>
      <c r="L3603" s="3">
        <v>168279.15596803476</v>
      </c>
      <c r="M3603" s="3">
        <v>458308.60520543187</v>
      </c>
      <c r="N3603" s="3">
        <v>172025.02200600601</v>
      </c>
      <c r="O3603" s="3">
        <v>19730.617604763484</v>
      </c>
      <c r="P3603" s="3">
        <v>159440.63189479188</v>
      </c>
      <c r="Q3603" s="3">
        <v>92709.683668215104</v>
      </c>
      <c r="R3603" s="3">
        <v>52791.612373319178</v>
      </c>
      <c r="S3603" s="3">
        <v>102823.16142470999</v>
      </c>
      <c r="T3603" s="3">
        <v>0</v>
      </c>
      <c r="U3603" s="3">
        <v>28597.372633744864</v>
      </c>
      <c r="V3603" s="3">
        <v>178.54718326958286</v>
      </c>
      <c r="W3603" s="3">
        <v>120.99218458303949</v>
      </c>
      <c r="X3603" s="1">
        <f t="shared" si="113"/>
        <v>1829726.7490979247</v>
      </c>
      <c r="AB3603" s="19">
        <f t="shared" si="114"/>
        <v>1953502.1463989469</v>
      </c>
    </row>
    <row r="3604" spans="1:28" x14ac:dyDescent="0.3">
      <c r="A3604" s="2">
        <v>43067.000682812497</v>
      </c>
      <c r="B3604">
        <v>2017</v>
      </c>
      <c r="C3604">
        <v>11</v>
      </c>
      <c r="D3604">
        <v>28</v>
      </c>
      <c r="E3604">
        <v>0</v>
      </c>
      <c r="F3604">
        <v>28</v>
      </c>
      <c r="G3604" s="3">
        <v>458277.51505058591</v>
      </c>
      <c r="H3604" s="3">
        <v>93809.150956755519</v>
      </c>
      <c r="I3604" s="3">
        <v>38241.308131240788</v>
      </c>
      <c r="J3604" s="3">
        <v>55567.842825514737</v>
      </c>
      <c r="K3604" s="3">
        <v>12068.349192709229</v>
      </c>
      <c r="L3604" s="3">
        <v>142944.11160834145</v>
      </c>
      <c r="M3604" s="3">
        <v>346765.68640022224</v>
      </c>
      <c r="N3604" s="3">
        <v>167665.11221959585</v>
      </c>
      <c r="O3604" s="3">
        <v>19187.245638977536</v>
      </c>
      <c r="P3604" s="3">
        <v>140985.9824722911</v>
      </c>
      <c r="Q3604" s="3">
        <v>119596.56454692627</v>
      </c>
      <c r="R3604" s="3">
        <v>43467.472108969967</v>
      </c>
      <c r="S3604" s="3">
        <v>92247.614717439486</v>
      </c>
      <c r="T3604" s="3">
        <v>0</v>
      </c>
      <c r="U3604" s="3">
        <v>28597.372633744864</v>
      </c>
      <c r="V3604" s="3">
        <v>178.54718326958286</v>
      </c>
      <c r="W3604" s="3">
        <v>120.99218458303949</v>
      </c>
      <c r="X3604" s="1">
        <f t="shared" si="113"/>
        <v>1665911.7169144121</v>
      </c>
      <c r="AB3604" s="19">
        <f t="shared" si="114"/>
        <v>1759720.8678711676</v>
      </c>
    </row>
    <row r="3605" spans="1:28" x14ac:dyDescent="0.3">
      <c r="A3605" s="2">
        <v>43067.042349479168</v>
      </c>
      <c r="B3605">
        <v>2017</v>
      </c>
      <c r="C3605">
        <v>11</v>
      </c>
      <c r="D3605">
        <v>28</v>
      </c>
      <c r="E3605">
        <v>1</v>
      </c>
      <c r="F3605">
        <v>28</v>
      </c>
      <c r="G3605" s="3">
        <v>393287.55992870999</v>
      </c>
      <c r="H3605" s="3">
        <v>101295.07210256306</v>
      </c>
      <c r="I3605" s="3">
        <v>41292.944504273983</v>
      </c>
      <c r="J3605" s="3">
        <v>60002.12759828908</v>
      </c>
      <c r="K3605" s="3">
        <v>11835.53440287997</v>
      </c>
      <c r="L3605" s="3">
        <v>141926.31027156868</v>
      </c>
      <c r="M3605" s="3">
        <v>341235.9420399646</v>
      </c>
      <c r="N3605" s="3">
        <v>165045.04045713725</v>
      </c>
      <c r="O3605" s="3">
        <v>18734.41643631539</v>
      </c>
      <c r="P3605" s="3">
        <v>141345.97140345894</v>
      </c>
      <c r="Q3605" s="3">
        <v>115770.90463466295</v>
      </c>
      <c r="R3605" s="3">
        <v>40472.878812246039</v>
      </c>
      <c r="S3605" s="3">
        <v>88796.833216677755</v>
      </c>
      <c r="T3605" s="3">
        <v>0</v>
      </c>
      <c r="U3605" s="3">
        <v>28597.372633744864</v>
      </c>
      <c r="V3605" s="3">
        <v>178.54718326958286</v>
      </c>
      <c r="W3605" s="3">
        <v>120.99218458303949</v>
      </c>
      <c r="X3605" s="1">
        <f t="shared" si="113"/>
        <v>1588643.3757077823</v>
      </c>
      <c r="AB3605" s="19">
        <f t="shared" si="114"/>
        <v>1689938.4478103449</v>
      </c>
    </row>
    <row r="3606" spans="1:28" x14ac:dyDescent="0.3">
      <c r="A3606" s="2">
        <v>43067.084016145833</v>
      </c>
      <c r="B3606">
        <v>2017</v>
      </c>
      <c r="C3606">
        <v>11</v>
      </c>
      <c r="D3606">
        <v>28</v>
      </c>
      <c r="E3606">
        <v>2</v>
      </c>
      <c r="F3606">
        <v>28</v>
      </c>
      <c r="G3606" s="3">
        <v>378250.80542757933</v>
      </c>
      <c r="H3606" s="3">
        <v>101129.11304007749</v>
      </c>
      <c r="I3606" s="3">
        <v>41225.291278752222</v>
      </c>
      <c r="J3606" s="3">
        <v>59903.821761325271</v>
      </c>
      <c r="K3606" s="3">
        <v>12021.577508243106</v>
      </c>
      <c r="L3606" s="3">
        <v>141404.13293412651</v>
      </c>
      <c r="M3606" s="3">
        <v>348730.89274939906</v>
      </c>
      <c r="N3606" s="3">
        <v>164889.09866921167</v>
      </c>
      <c r="O3606" s="3">
        <v>18333.032096145038</v>
      </c>
      <c r="P3606" s="3">
        <v>142623.71559447414</v>
      </c>
      <c r="Q3606" s="3">
        <v>97786.727663928948</v>
      </c>
      <c r="R3606" s="3">
        <v>39597.486077201531</v>
      </c>
      <c r="S3606" s="3">
        <v>86804.509678733652</v>
      </c>
      <c r="T3606" s="3">
        <v>0</v>
      </c>
      <c r="U3606" s="3">
        <v>28597.372633744864</v>
      </c>
      <c r="V3606" s="3">
        <v>178.54718326958286</v>
      </c>
      <c r="W3606" s="3">
        <v>120.99218458303949</v>
      </c>
      <c r="X3606" s="1">
        <f t="shared" si="113"/>
        <v>1560468.0034407182</v>
      </c>
      <c r="AB3606" s="19">
        <f t="shared" si="114"/>
        <v>1661597.1164807957</v>
      </c>
    </row>
    <row r="3607" spans="1:28" x14ac:dyDescent="0.3">
      <c r="A3607" s="2">
        <v>43067.125682812497</v>
      </c>
      <c r="B3607">
        <v>2017</v>
      </c>
      <c r="C3607">
        <v>11</v>
      </c>
      <c r="D3607">
        <v>28</v>
      </c>
      <c r="E3607">
        <v>3</v>
      </c>
      <c r="F3607">
        <v>28</v>
      </c>
      <c r="G3607" s="3">
        <v>363791.85306433152</v>
      </c>
      <c r="H3607" s="3">
        <v>101758.62749219562</v>
      </c>
      <c r="I3607" s="3">
        <v>41481.912897123082</v>
      </c>
      <c r="J3607" s="3">
        <v>60276.714595072546</v>
      </c>
      <c r="K3607" s="3">
        <v>11672.641075816402</v>
      </c>
      <c r="L3607" s="3">
        <v>139274.82858818414</v>
      </c>
      <c r="M3607" s="3">
        <v>339068.63774643448</v>
      </c>
      <c r="N3607" s="3">
        <v>164604.4997758024</v>
      </c>
      <c r="O3607" s="3">
        <v>18375.845928128769</v>
      </c>
      <c r="P3607" s="3">
        <v>139013.30572849931</v>
      </c>
      <c r="Q3607" s="3">
        <v>118666.96494207716</v>
      </c>
      <c r="R3607" s="3">
        <v>39482.89888443597</v>
      </c>
      <c r="S3607" s="3">
        <v>84890.620444827509</v>
      </c>
      <c r="T3607" s="3">
        <v>0</v>
      </c>
      <c r="U3607" s="3">
        <v>28597.372633744864</v>
      </c>
      <c r="V3607" s="3">
        <v>178.54718326958286</v>
      </c>
      <c r="W3607" s="3">
        <v>120.99218458303949</v>
      </c>
      <c r="X3607" s="1">
        <f t="shared" si="113"/>
        <v>1549497.6356723311</v>
      </c>
      <c r="AB3607" s="19">
        <f t="shared" si="114"/>
        <v>1651256.2631645266</v>
      </c>
    </row>
    <row r="3608" spans="1:28" x14ac:dyDescent="0.3">
      <c r="A3608" s="2">
        <v>43067.167349479168</v>
      </c>
      <c r="B3608">
        <v>2017</v>
      </c>
      <c r="C3608">
        <v>11</v>
      </c>
      <c r="D3608">
        <v>28</v>
      </c>
      <c r="E3608">
        <v>4</v>
      </c>
      <c r="F3608">
        <v>28</v>
      </c>
      <c r="G3608" s="3">
        <v>378893.13061310805</v>
      </c>
      <c r="H3608" s="3">
        <v>99692.63303204003</v>
      </c>
      <c r="I3608" s="3">
        <v>40639.710084897786</v>
      </c>
      <c r="J3608" s="3">
        <v>59052.922947142244</v>
      </c>
      <c r="K3608" s="3">
        <v>11939.743871991977</v>
      </c>
      <c r="L3608" s="3">
        <v>140845.39263429624</v>
      </c>
      <c r="M3608" s="3">
        <v>340230.70056938002</v>
      </c>
      <c r="N3608" s="3">
        <v>174422.30417238997</v>
      </c>
      <c r="O3608" s="3">
        <v>18497.589483794854</v>
      </c>
      <c r="P3608" s="3">
        <v>139113.49226399578</v>
      </c>
      <c r="Q3608" s="3">
        <v>80088.581340841411</v>
      </c>
      <c r="R3608" s="3">
        <v>40310.184404162093</v>
      </c>
      <c r="S3608" s="3">
        <v>84727.112329368654</v>
      </c>
      <c r="T3608" s="3">
        <v>0</v>
      </c>
      <c r="U3608" s="3">
        <v>28597.372633744864</v>
      </c>
      <c r="V3608" s="3">
        <v>178.54718326958286</v>
      </c>
      <c r="W3608" s="3">
        <v>120.99218458303949</v>
      </c>
      <c r="X3608" s="1">
        <f t="shared" si="113"/>
        <v>1537657.7767169669</v>
      </c>
      <c r="AB3608" s="19">
        <f t="shared" si="114"/>
        <v>1637350.4097490066</v>
      </c>
    </row>
    <row r="3609" spans="1:28" x14ac:dyDescent="0.3">
      <c r="A3609" s="2">
        <v>43067.209016145833</v>
      </c>
      <c r="B3609">
        <v>2017</v>
      </c>
      <c r="C3609">
        <v>11</v>
      </c>
      <c r="D3609">
        <v>28</v>
      </c>
      <c r="E3609">
        <v>5</v>
      </c>
      <c r="F3609">
        <v>28</v>
      </c>
      <c r="G3609" s="3">
        <v>371375.42577982735</v>
      </c>
      <c r="H3609" s="3">
        <v>102796.36379593716</v>
      </c>
      <c r="I3609" s="3">
        <v>41904.946187005953</v>
      </c>
      <c r="J3609" s="3">
        <v>60891.417608931217</v>
      </c>
      <c r="K3609" s="3">
        <v>11847.573160039339</v>
      </c>
      <c r="L3609" s="3">
        <v>143321.65629969319</v>
      </c>
      <c r="M3609" s="3">
        <v>344812.08199719677</v>
      </c>
      <c r="N3609" s="3">
        <v>185788.63255584706</v>
      </c>
      <c r="O3609" s="3">
        <v>18318.754260923604</v>
      </c>
      <c r="P3609" s="3">
        <v>138351.37268239644</v>
      </c>
      <c r="Q3609" s="3">
        <v>128499.26845490345</v>
      </c>
      <c r="R3609" s="3">
        <v>42056.796617663094</v>
      </c>
      <c r="S3609" s="3">
        <v>87907.46710426842</v>
      </c>
      <c r="T3609" s="3">
        <v>0</v>
      </c>
      <c r="U3609" s="3">
        <v>28597.372633744864</v>
      </c>
      <c r="V3609" s="3">
        <v>178.54718326958286</v>
      </c>
      <c r="W3609" s="3">
        <v>120.99218458303949</v>
      </c>
      <c r="X3609" s="1">
        <f t="shared" si="113"/>
        <v>1603972.3047102937</v>
      </c>
      <c r="AB3609" s="19">
        <f t="shared" si="114"/>
        <v>1706768.6685062307</v>
      </c>
    </row>
    <row r="3610" spans="1:28" x14ac:dyDescent="0.3">
      <c r="A3610" s="2">
        <v>43067.250682812497</v>
      </c>
      <c r="B3610">
        <v>2017</v>
      </c>
      <c r="C3610">
        <v>11</v>
      </c>
      <c r="D3610">
        <v>28</v>
      </c>
      <c r="E3610">
        <v>6</v>
      </c>
      <c r="F3610">
        <v>28</v>
      </c>
      <c r="G3610" s="3">
        <v>429763.27761208144</v>
      </c>
      <c r="H3610" s="3">
        <v>112296.29579606051</v>
      </c>
      <c r="I3610" s="3">
        <v>45777.594251052731</v>
      </c>
      <c r="J3610" s="3">
        <v>66518.701545007789</v>
      </c>
      <c r="K3610" s="3">
        <v>12080.113698192115</v>
      </c>
      <c r="L3610" s="3">
        <v>148546.23210800134</v>
      </c>
      <c r="M3610" s="3">
        <v>352022.61000624276</v>
      </c>
      <c r="N3610" s="3">
        <v>190429.57113144998</v>
      </c>
      <c r="O3610" s="3">
        <v>18257.977739731567</v>
      </c>
      <c r="P3610" s="3">
        <v>135076.3814523794</v>
      </c>
      <c r="Q3610" s="3">
        <v>67860.771153980997</v>
      </c>
      <c r="R3610" s="3">
        <v>42482.63571990464</v>
      </c>
      <c r="S3610" s="3">
        <v>93276.656392571953</v>
      </c>
      <c r="T3610" s="3">
        <v>0</v>
      </c>
      <c r="U3610" s="3">
        <v>28597.372633744864</v>
      </c>
      <c r="V3610" s="3">
        <v>178.54718326958286</v>
      </c>
      <c r="W3610" s="3">
        <v>120.99218458303949</v>
      </c>
      <c r="X3610" s="1">
        <f t="shared" si="113"/>
        <v>1630989.4348121944</v>
      </c>
      <c r="AB3610" s="19">
        <f t="shared" si="114"/>
        <v>1743285.7306082549</v>
      </c>
    </row>
    <row r="3611" spans="1:28" x14ac:dyDescent="0.3">
      <c r="A3611" s="2">
        <v>43067.292349479168</v>
      </c>
      <c r="B3611">
        <v>2017</v>
      </c>
      <c r="C3611">
        <v>11</v>
      </c>
      <c r="D3611">
        <v>28</v>
      </c>
      <c r="E3611">
        <v>7</v>
      </c>
      <c r="F3611">
        <v>28</v>
      </c>
      <c r="G3611" s="3">
        <v>455034.40697668825</v>
      </c>
      <c r="H3611" s="3">
        <v>141388.59388010914</v>
      </c>
      <c r="I3611" s="3">
        <v>57637.071966514275</v>
      </c>
      <c r="J3611" s="3">
        <v>83751.521913594872</v>
      </c>
      <c r="K3611" s="3">
        <v>11457.08553756995</v>
      </c>
      <c r="L3611" s="3">
        <v>152361.25671430287</v>
      </c>
      <c r="M3611" s="3">
        <v>355005.90897652315</v>
      </c>
      <c r="N3611" s="3">
        <v>196986.00585954514</v>
      </c>
      <c r="O3611" s="3">
        <v>18448.453099170591</v>
      </c>
      <c r="P3611" s="3">
        <v>135052.57180302183</v>
      </c>
      <c r="Q3611" s="3">
        <v>95569.990144673575</v>
      </c>
      <c r="R3611" s="3">
        <v>44060.554468976406</v>
      </c>
      <c r="S3611" s="3">
        <v>96576.389100371263</v>
      </c>
      <c r="T3611" s="3">
        <v>0</v>
      </c>
      <c r="U3611" s="3">
        <v>28597.372633744864</v>
      </c>
      <c r="V3611" s="3">
        <v>178.54718326958286</v>
      </c>
      <c r="W3611" s="3">
        <v>120.99218458303949</v>
      </c>
      <c r="X3611" s="1">
        <f t="shared" si="113"/>
        <v>1730838.1285625496</v>
      </c>
      <c r="AB3611" s="19">
        <f t="shared" si="114"/>
        <v>1872226.7224426591</v>
      </c>
    </row>
    <row r="3612" spans="1:28" x14ac:dyDescent="0.3">
      <c r="A3612" s="2">
        <v>43067.334016145833</v>
      </c>
      <c r="B3612">
        <v>2017</v>
      </c>
      <c r="C3612">
        <v>11</v>
      </c>
      <c r="D3612">
        <v>28</v>
      </c>
      <c r="E3612">
        <v>8</v>
      </c>
      <c r="F3612">
        <v>28</v>
      </c>
      <c r="G3612" s="3">
        <v>531733.6007722168</v>
      </c>
      <c r="H3612" s="3">
        <v>154610.15052722505</v>
      </c>
      <c r="I3612" s="3">
        <v>63026.840625118719</v>
      </c>
      <c r="J3612" s="3">
        <v>91583.309902106339</v>
      </c>
      <c r="K3612" s="3">
        <v>10584.724557800331</v>
      </c>
      <c r="L3612" s="3">
        <v>159182.36333203013</v>
      </c>
      <c r="M3612" s="3">
        <v>369058.38027719647</v>
      </c>
      <c r="N3612" s="3">
        <v>208097.64183456553</v>
      </c>
      <c r="O3612" s="3">
        <v>18477.327743065456</v>
      </c>
      <c r="P3612" s="3">
        <v>140413.48826039128</v>
      </c>
      <c r="Q3612" s="3">
        <v>104830.23236220828</v>
      </c>
      <c r="R3612" s="3">
        <v>44465.55858770226</v>
      </c>
      <c r="S3612" s="3">
        <v>102668.30106269443</v>
      </c>
      <c r="T3612" s="3">
        <v>0</v>
      </c>
      <c r="U3612" s="3">
        <v>0</v>
      </c>
      <c r="V3612" s="3">
        <v>178.54718326958286</v>
      </c>
      <c r="W3612" s="3">
        <v>0</v>
      </c>
      <c r="X3612" s="1">
        <f t="shared" si="113"/>
        <v>1844300.316500366</v>
      </c>
      <c r="AB3612" s="19">
        <f t="shared" si="114"/>
        <v>1998910.4670275904</v>
      </c>
    </row>
    <row r="3613" spans="1:28" x14ac:dyDescent="0.3">
      <c r="A3613" s="2">
        <v>43067.375682812497</v>
      </c>
      <c r="B3613">
        <v>2017</v>
      </c>
      <c r="C3613">
        <v>11</v>
      </c>
      <c r="D3613">
        <v>28</v>
      </c>
      <c r="E3613">
        <v>9</v>
      </c>
      <c r="F3613">
        <v>28</v>
      </c>
      <c r="G3613" s="3">
        <v>543437.77263212425</v>
      </c>
      <c r="H3613" s="3">
        <v>169542.47096070991</v>
      </c>
      <c r="I3613" s="3">
        <v>69114.002282455898</v>
      </c>
      <c r="J3613" s="3">
        <v>100428.46867825402</v>
      </c>
      <c r="K3613" s="3">
        <v>11236.542800772131</v>
      </c>
      <c r="L3613" s="3">
        <v>166259.64443413049</v>
      </c>
      <c r="M3613" s="3">
        <v>382400.76050290006</v>
      </c>
      <c r="N3613" s="3">
        <v>223014.5558252453</v>
      </c>
      <c r="O3613" s="3">
        <v>19092.924386758154</v>
      </c>
      <c r="P3613" s="3">
        <v>142872.70870481231</v>
      </c>
      <c r="Q3613" s="3">
        <v>91494.053415719973</v>
      </c>
      <c r="R3613" s="3">
        <v>49416.929299699848</v>
      </c>
      <c r="S3613" s="3">
        <v>109513.83809759741</v>
      </c>
      <c r="T3613" s="3">
        <v>0</v>
      </c>
      <c r="U3613" s="3">
        <v>0</v>
      </c>
      <c r="V3613" s="3">
        <v>178.54718326958286</v>
      </c>
      <c r="W3613" s="3">
        <v>0</v>
      </c>
      <c r="X3613" s="1">
        <f t="shared" si="113"/>
        <v>1908460.7482437396</v>
      </c>
      <c r="AB3613" s="19">
        <f t="shared" si="114"/>
        <v>2078003.2192044491</v>
      </c>
    </row>
    <row r="3614" spans="1:28" x14ac:dyDescent="0.3">
      <c r="A3614" s="2">
        <v>43067.417349479168</v>
      </c>
      <c r="B3614">
        <v>2017</v>
      </c>
      <c r="C3614">
        <v>11</v>
      </c>
      <c r="D3614">
        <v>28</v>
      </c>
      <c r="E3614">
        <v>10</v>
      </c>
      <c r="F3614">
        <v>28</v>
      </c>
      <c r="G3614" s="3">
        <v>572811.21024802083</v>
      </c>
      <c r="H3614" s="3">
        <v>174946.37022845075</v>
      </c>
      <c r="I3614" s="3">
        <v>71316.902265029319</v>
      </c>
      <c r="J3614" s="3">
        <v>103629.46796342144</v>
      </c>
      <c r="K3614" s="3">
        <v>11060.11263912504</v>
      </c>
      <c r="L3614" s="3">
        <v>171839.9195944973</v>
      </c>
      <c r="M3614" s="3">
        <v>397091.30738166632</v>
      </c>
      <c r="N3614" s="3">
        <v>230240.3241389769</v>
      </c>
      <c r="O3614" s="3">
        <v>19696.383275522661</v>
      </c>
      <c r="P3614" s="3">
        <v>140424.52504199147</v>
      </c>
      <c r="Q3614" s="3">
        <v>105152.01684081006</v>
      </c>
      <c r="R3614" s="3">
        <v>51628.03540458894</v>
      </c>
      <c r="S3614" s="3">
        <v>114521.22546429627</v>
      </c>
      <c r="T3614" s="3">
        <v>0</v>
      </c>
      <c r="U3614" s="3">
        <v>0</v>
      </c>
      <c r="V3614" s="3">
        <v>178.54718326958286</v>
      </c>
      <c r="W3614" s="3">
        <v>0</v>
      </c>
      <c r="X3614" s="1">
        <f t="shared" si="113"/>
        <v>1989589.9774412164</v>
      </c>
      <c r="AB3614" s="19">
        <f t="shared" si="114"/>
        <v>2164536.3476696666</v>
      </c>
    </row>
    <row r="3615" spans="1:28" x14ac:dyDescent="0.3">
      <c r="A3615" s="2">
        <v>43067.459016145833</v>
      </c>
      <c r="B3615">
        <v>2017</v>
      </c>
      <c r="C3615">
        <v>11</v>
      </c>
      <c r="D3615">
        <v>28</v>
      </c>
      <c r="E3615">
        <v>11</v>
      </c>
      <c r="F3615">
        <v>28</v>
      </c>
      <c r="G3615" s="3">
        <v>608156.9784189082</v>
      </c>
      <c r="H3615" s="3">
        <v>175132.75266451415</v>
      </c>
      <c r="I3615" s="3">
        <v>71392.881080475985</v>
      </c>
      <c r="J3615" s="3">
        <v>103739.87158403818</v>
      </c>
      <c r="K3615" s="3">
        <v>11043.826723957938</v>
      </c>
      <c r="L3615" s="3">
        <v>170497.6228839712</v>
      </c>
      <c r="M3615" s="3">
        <v>394845.66332092375</v>
      </c>
      <c r="N3615" s="3">
        <v>225637.11623588568</v>
      </c>
      <c r="O3615" s="3">
        <v>17532.737394977903</v>
      </c>
      <c r="P3615" s="3">
        <v>138296.23092969513</v>
      </c>
      <c r="Q3615" s="3">
        <v>21809.836882996984</v>
      </c>
      <c r="R3615" s="3">
        <v>51974.749561921628</v>
      </c>
      <c r="S3615" s="3">
        <v>116677.37474845366</v>
      </c>
      <c r="T3615" s="3">
        <v>0</v>
      </c>
      <c r="U3615" s="3">
        <v>0</v>
      </c>
      <c r="V3615" s="3">
        <v>178.54718326958286</v>
      </c>
      <c r="W3615" s="3">
        <v>0</v>
      </c>
      <c r="X3615" s="1">
        <f t="shared" si="113"/>
        <v>1931783.4369494759</v>
      </c>
      <c r="AB3615" s="19">
        <f t="shared" si="114"/>
        <v>2106916.18961399</v>
      </c>
    </row>
    <row r="3616" spans="1:28" x14ac:dyDescent="0.3">
      <c r="A3616" s="2">
        <v>43067.500682812497</v>
      </c>
      <c r="B3616">
        <v>2017</v>
      </c>
      <c r="C3616">
        <v>11</v>
      </c>
      <c r="D3616">
        <v>28</v>
      </c>
      <c r="E3616">
        <v>12</v>
      </c>
      <c r="F3616">
        <v>28</v>
      </c>
      <c r="G3616" s="3">
        <v>628507.97224634502</v>
      </c>
      <c r="H3616" s="3">
        <v>174805.39687920487</v>
      </c>
      <c r="I3616" s="3">
        <v>71259.434467572224</v>
      </c>
      <c r="J3616" s="3">
        <v>103545.96241163266</v>
      </c>
      <c r="K3616" s="3">
        <v>10706.920425484677</v>
      </c>
      <c r="L3616" s="3">
        <v>164190.30933094776</v>
      </c>
      <c r="M3616" s="3">
        <v>379983.7518604509</v>
      </c>
      <c r="N3616" s="3">
        <v>214473.22539082804</v>
      </c>
      <c r="O3616" s="3">
        <v>13595.35200540703</v>
      </c>
      <c r="P3616" s="3">
        <v>135088.15597949413</v>
      </c>
      <c r="Q3616" s="3">
        <v>95641.497806585088</v>
      </c>
      <c r="R3616" s="3">
        <v>51656.277918548367</v>
      </c>
      <c r="S3616" s="3">
        <v>115041.38168621532</v>
      </c>
      <c r="T3616" s="3">
        <v>0</v>
      </c>
      <c r="U3616" s="3">
        <v>0</v>
      </c>
      <c r="V3616" s="3">
        <v>178.54718326958286</v>
      </c>
      <c r="W3616" s="3">
        <v>0</v>
      </c>
      <c r="X3616" s="1">
        <f t="shared" si="113"/>
        <v>1983868.7887127807</v>
      </c>
      <c r="AB3616" s="19">
        <f t="shared" si="114"/>
        <v>2158674.1855919859</v>
      </c>
    </row>
    <row r="3617" spans="1:28" x14ac:dyDescent="0.3">
      <c r="A3617" s="2">
        <v>43067.542349479168</v>
      </c>
      <c r="B3617">
        <v>2017</v>
      </c>
      <c r="C3617">
        <v>11</v>
      </c>
      <c r="D3617">
        <v>28</v>
      </c>
      <c r="E3617">
        <v>13</v>
      </c>
      <c r="F3617">
        <v>28</v>
      </c>
      <c r="G3617" s="3">
        <v>621116.92379034508</v>
      </c>
      <c r="H3617" s="3">
        <v>184161.99047238784</v>
      </c>
      <c r="I3617" s="3">
        <v>75073.650618197513</v>
      </c>
      <c r="J3617" s="3">
        <v>109088.33985419033</v>
      </c>
      <c r="K3617" s="3">
        <v>9829.3124139486245</v>
      </c>
      <c r="L3617" s="3">
        <v>159832.4091008036</v>
      </c>
      <c r="M3617" s="3">
        <v>370767.8651432459</v>
      </c>
      <c r="N3617" s="3">
        <v>212581.88931822451</v>
      </c>
      <c r="O3617" s="3">
        <v>13393.522510565464</v>
      </c>
      <c r="P3617" s="3">
        <v>131495.18108495846</v>
      </c>
      <c r="Q3617" s="3">
        <v>90528.699979915531</v>
      </c>
      <c r="R3617" s="3">
        <v>52186.281505226892</v>
      </c>
      <c r="S3617" s="3">
        <v>114274.33415272237</v>
      </c>
      <c r="T3617" s="3">
        <v>0</v>
      </c>
      <c r="U3617" s="3">
        <v>0</v>
      </c>
      <c r="V3617" s="3">
        <v>178.54718326958286</v>
      </c>
      <c r="W3617" s="3">
        <v>0</v>
      </c>
      <c r="X3617" s="1">
        <f t="shared" si="113"/>
        <v>1960346.9566556138</v>
      </c>
      <c r="AB3617" s="19">
        <f t="shared" si="114"/>
        <v>2144508.9471280016</v>
      </c>
    </row>
    <row r="3618" spans="1:28" x14ac:dyDescent="0.3">
      <c r="A3618" s="2">
        <v>43067.584016145833</v>
      </c>
      <c r="B3618">
        <v>2017</v>
      </c>
      <c r="C3618">
        <v>11</v>
      </c>
      <c r="D3618">
        <v>28</v>
      </c>
      <c r="E3618">
        <v>14</v>
      </c>
      <c r="F3618">
        <v>28</v>
      </c>
      <c r="G3618" s="3">
        <v>609903.25198879326</v>
      </c>
      <c r="H3618" s="3">
        <v>176560.85829121512</v>
      </c>
      <c r="I3618" s="3">
        <v>71975.048457087309</v>
      </c>
      <c r="J3618" s="3">
        <v>104585.80983412781</v>
      </c>
      <c r="K3618" s="3">
        <v>9969.9041266213117</v>
      </c>
      <c r="L3618" s="3">
        <v>158107.04092023952</v>
      </c>
      <c r="M3618" s="3">
        <v>371396.42706759094</v>
      </c>
      <c r="N3618" s="3">
        <v>209340.03462861473</v>
      </c>
      <c r="O3618" s="3">
        <v>12985.077585954212</v>
      </c>
      <c r="P3618" s="3">
        <v>126313.46755948808</v>
      </c>
      <c r="Q3618" s="3">
        <v>96463.835918566954</v>
      </c>
      <c r="R3618" s="3">
        <v>52030.27474082524</v>
      </c>
      <c r="S3618" s="3">
        <v>113204.30786411485</v>
      </c>
      <c r="T3618" s="3">
        <v>0</v>
      </c>
      <c r="U3618" s="3">
        <v>0</v>
      </c>
      <c r="V3618" s="3">
        <v>178.54718326958286</v>
      </c>
      <c r="W3618" s="3">
        <v>0</v>
      </c>
      <c r="X3618" s="1">
        <f t="shared" si="113"/>
        <v>1936453.0278752937</v>
      </c>
      <c r="AB3618" s="19">
        <f t="shared" si="114"/>
        <v>2113013.8861665088</v>
      </c>
    </row>
    <row r="3619" spans="1:28" x14ac:dyDescent="0.3">
      <c r="A3619" s="2">
        <v>43067.625682812497</v>
      </c>
      <c r="B3619">
        <v>2017</v>
      </c>
      <c r="C3619">
        <v>11</v>
      </c>
      <c r="D3619">
        <v>28</v>
      </c>
      <c r="E3619">
        <v>15</v>
      </c>
      <c r="F3619">
        <v>28</v>
      </c>
      <c r="G3619" s="3">
        <v>605700.11928069475</v>
      </c>
      <c r="H3619" s="3">
        <v>157813.90934171257</v>
      </c>
      <c r="I3619" s="3">
        <v>64332.853170307135</v>
      </c>
      <c r="J3619" s="3">
        <v>93481.056171405449</v>
      </c>
      <c r="K3619" s="3">
        <v>10397.929689493034</v>
      </c>
      <c r="L3619" s="3">
        <v>161087.85648372653</v>
      </c>
      <c r="M3619" s="3">
        <v>377156.33515049692</v>
      </c>
      <c r="N3619" s="3">
        <v>213488.375877624</v>
      </c>
      <c r="O3619" s="3">
        <v>12912.338768999683</v>
      </c>
      <c r="P3619" s="3">
        <v>135548.19758893157</v>
      </c>
      <c r="Q3619" s="3">
        <v>79266.24322885953</v>
      </c>
      <c r="R3619" s="3">
        <v>52774.783716127968</v>
      </c>
      <c r="S3619" s="3">
        <v>114067.1876700659</v>
      </c>
      <c r="T3619" s="3">
        <v>0</v>
      </c>
      <c r="U3619" s="3">
        <v>0</v>
      </c>
      <c r="V3619" s="3">
        <v>178.54718326958286</v>
      </c>
      <c r="W3619" s="3">
        <v>0</v>
      </c>
      <c r="X3619" s="1">
        <f t="shared" si="113"/>
        <v>1920391.823980002</v>
      </c>
      <c r="AB3619" s="19">
        <f t="shared" si="114"/>
        <v>2078205.7333217147</v>
      </c>
    </row>
    <row r="3620" spans="1:28" x14ac:dyDescent="0.3">
      <c r="A3620" s="2">
        <v>43067.667349479168</v>
      </c>
      <c r="B3620">
        <v>2017</v>
      </c>
      <c r="C3620">
        <v>11</v>
      </c>
      <c r="D3620">
        <v>28</v>
      </c>
      <c r="E3620">
        <v>16</v>
      </c>
      <c r="F3620">
        <v>28</v>
      </c>
      <c r="G3620" s="3">
        <v>638816.11273542233</v>
      </c>
      <c r="H3620" s="3">
        <v>153497.17139354793</v>
      </c>
      <c r="I3620" s="3">
        <v>62573.134589401496</v>
      </c>
      <c r="J3620" s="3">
        <v>90924.036804146439</v>
      </c>
      <c r="K3620" s="3">
        <v>10695.928498870873</v>
      </c>
      <c r="L3620" s="3">
        <v>164139.16962953508</v>
      </c>
      <c r="M3620" s="3">
        <v>382347.91866580502</v>
      </c>
      <c r="N3620" s="3">
        <v>216067.79132002994</v>
      </c>
      <c r="O3620" s="3">
        <v>13036.099981441532</v>
      </c>
      <c r="P3620" s="3">
        <v>137737.04176351058</v>
      </c>
      <c r="Q3620" s="3">
        <v>95248.205666072259</v>
      </c>
      <c r="R3620" s="3">
        <v>53808.822800366062</v>
      </c>
      <c r="S3620" s="3">
        <v>116328.96454930193</v>
      </c>
      <c r="T3620" s="3">
        <v>0</v>
      </c>
      <c r="U3620" s="3">
        <v>0</v>
      </c>
      <c r="V3620" s="3">
        <v>178.54718326958286</v>
      </c>
      <c r="W3620" s="3">
        <v>0</v>
      </c>
      <c r="X3620" s="1">
        <f t="shared" si="113"/>
        <v>1981901.774187173</v>
      </c>
      <c r="AB3620" s="19">
        <f t="shared" si="114"/>
        <v>2135398.9455807214</v>
      </c>
    </row>
    <row r="3621" spans="1:28" x14ac:dyDescent="0.3">
      <c r="A3621" s="2">
        <v>43067.709016145833</v>
      </c>
      <c r="B3621">
        <v>2017</v>
      </c>
      <c r="C3621">
        <v>11</v>
      </c>
      <c r="D3621">
        <v>28</v>
      </c>
      <c r="E3621">
        <v>17</v>
      </c>
      <c r="F3621">
        <v>28</v>
      </c>
      <c r="G3621" s="3">
        <v>698665.53801001736</v>
      </c>
      <c r="H3621" s="3">
        <v>143063.35788807226</v>
      </c>
      <c r="I3621" s="3">
        <v>58319.789652608175</v>
      </c>
      <c r="J3621" s="3">
        <v>84743.568235464089</v>
      </c>
      <c r="K3621" s="3">
        <v>11666.254046494201</v>
      </c>
      <c r="L3621" s="3">
        <v>165793.88278056821</v>
      </c>
      <c r="M3621" s="3">
        <v>379667.08390276151</v>
      </c>
      <c r="N3621" s="3">
        <v>221416.93469776236</v>
      </c>
      <c r="O3621" s="3">
        <v>13740.527370999505</v>
      </c>
      <c r="P3621" s="3">
        <v>139151.28405109054</v>
      </c>
      <c r="Q3621" s="3">
        <v>78265.135962098895</v>
      </c>
      <c r="R3621" s="3">
        <v>54055.410099010682</v>
      </c>
      <c r="S3621" s="3">
        <v>122737.44166610669</v>
      </c>
      <c r="T3621" s="3">
        <v>0</v>
      </c>
      <c r="U3621" s="3">
        <v>28597.372633744864</v>
      </c>
      <c r="V3621" s="3">
        <v>178.54718326958286</v>
      </c>
      <c r="W3621" s="3">
        <v>120.99218458303949</v>
      </c>
      <c r="X3621" s="1">
        <f t="shared" si="113"/>
        <v>2057119.7624765798</v>
      </c>
      <c r="AB3621" s="19">
        <f t="shared" si="114"/>
        <v>2200183.120364652</v>
      </c>
    </row>
    <row r="3622" spans="1:28" x14ac:dyDescent="0.3">
      <c r="A3622" s="2">
        <v>43067.750682812497</v>
      </c>
      <c r="B3622">
        <v>2017</v>
      </c>
      <c r="C3622">
        <v>11</v>
      </c>
      <c r="D3622">
        <v>28</v>
      </c>
      <c r="E3622">
        <v>18</v>
      </c>
      <c r="F3622">
        <v>28</v>
      </c>
      <c r="G3622" s="3">
        <v>728442.14137779654</v>
      </c>
      <c r="H3622" s="3">
        <v>133540.69101181254</v>
      </c>
      <c r="I3622" s="3">
        <v>54437.873714427689</v>
      </c>
      <c r="J3622" s="3">
        <v>79102.817297384856</v>
      </c>
      <c r="K3622" s="3">
        <v>12239.736779514729</v>
      </c>
      <c r="L3622" s="3">
        <v>165800.62449990431</v>
      </c>
      <c r="M3622" s="3">
        <v>380067.90497891756</v>
      </c>
      <c r="N3622" s="3">
        <v>220778.7813654223</v>
      </c>
      <c r="O3622" s="3">
        <v>16987.792773643723</v>
      </c>
      <c r="P3622" s="3">
        <v>136946.52059164495</v>
      </c>
      <c r="Q3622" s="3">
        <v>120740.68713750948</v>
      </c>
      <c r="R3622" s="3">
        <v>56180.453219913317</v>
      </c>
      <c r="S3622" s="3">
        <v>123048.65832852975</v>
      </c>
      <c r="T3622" s="3">
        <v>0</v>
      </c>
      <c r="U3622" s="3">
        <v>28597.372633744864</v>
      </c>
      <c r="V3622" s="3">
        <v>178.54718326958286</v>
      </c>
      <c r="W3622" s="3">
        <v>120.99218458303949</v>
      </c>
      <c r="X3622" s="1">
        <f t="shared" si="113"/>
        <v>2123670.9040662069</v>
      </c>
      <c r="AB3622" s="19">
        <f t="shared" si="114"/>
        <v>2257211.5950780194</v>
      </c>
    </row>
    <row r="3623" spans="1:28" x14ac:dyDescent="0.3">
      <c r="A3623" s="2">
        <v>43067.792349479168</v>
      </c>
      <c r="B3623">
        <v>2017</v>
      </c>
      <c r="C3623">
        <v>11</v>
      </c>
      <c r="D3623">
        <v>28</v>
      </c>
      <c r="E3623">
        <v>19</v>
      </c>
      <c r="F3623">
        <v>28</v>
      </c>
      <c r="G3623" s="3">
        <v>690304.94380100654</v>
      </c>
      <c r="H3623" s="3">
        <v>136586.08314655241</v>
      </c>
      <c r="I3623" s="3">
        <v>55679.328069544179</v>
      </c>
      <c r="J3623" s="3">
        <v>80906.755077008231</v>
      </c>
      <c r="K3623" s="3">
        <v>12570.07975526138</v>
      </c>
      <c r="L3623" s="3">
        <v>168346.43744340658</v>
      </c>
      <c r="M3623" s="3">
        <v>388731.52967166022</v>
      </c>
      <c r="N3623" s="3">
        <v>224614.98204278061</v>
      </c>
      <c r="O3623" s="3">
        <v>20264.38223726879</v>
      </c>
      <c r="P3623" s="3">
        <v>141229.25735084651</v>
      </c>
      <c r="Q3623" s="3">
        <v>75547.844809463451</v>
      </c>
      <c r="R3623" s="3">
        <v>56029.610860539338</v>
      </c>
      <c r="S3623" s="3">
        <v>121950.75225660577</v>
      </c>
      <c r="T3623" s="3">
        <v>0</v>
      </c>
      <c r="U3623" s="3">
        <v>28597.372633744864</v>
      </c>
      <c r="V3623" s="3">
        <v>178.54718326958286</v>
      </c>
      <c r="W3623" s="3">
        <v>120.99218458303949</v>
      </c>
      <c r="X3623" s="1">
        <f t="shared" si="113"/>
        <v>2065072.8153769893</v>
      </c>
      <c r="AB3623" s="19">
        <f t="shared" si="114"/>
        <v>2201658.8985235421</v>
      </c>
    </row>
    <row r="3624" spans="1:28" x14ac:dyDescent="0.3">
      <c r="A3624" s="2">
        <v>43067.834016145833</v>
      </c>
      <c r="B3624">
        <v>2017</v>
      </c>
      <c r="C3624">
        <v>11</v>
      </c>
      <c r="D3624">
        <v>28</v>
      </c>
      <c r="E3624">
        <v>20</v>
      </c>
      <c r="F3624">
        <v>28</v>
      </c>
      <c r="G3624" s="3">
        <v>683033.31258601637</v>
      </c>
      <c r="H3624" s="3">
        <v>130539.49044172798</v>
      </c>
      <c r="I3624" s="3">
        <v>53214.434054290839</v>
      </c>
      <c r="J3624" s="3">
        <v>77325.056387437144</v>
      </c>
      <c r="K3624" s="3">
        <v>12084.565854659617</v>
      </c>
      <c r="L3624" s="3">
        <v>162219.12255242004</v>
      </c>
      <c r="M3624" s="3">
        <v>378635.870397077</v>
      </c>
      <c r="N3624" s="3">
        <v>215958.00507085718</v>
      </c>
      <c r="O3624" s="3">
        <v>19459.801350111338</v>
      </c>
      <c r="P3624" s="3">
        <v>138822.63616761431</v>
      </c>
      <c r="Q3624" s="3">
        <v>63534.557608337098</v>
      </c>
      <c r="R3624" s="3">
        <v>55414.149412079649</v>
      </c>
      <c r="S3624" s="3">
        <v>120026.05333089558</v>
      </c>
      <c r="T3624" s="3">
        <v>0</v>
      </c>
      <c r="U3624" s="3">
        <v>28597.372633744864</v>
      </c>
      <c r="V3624" s="3">
        <v>178.54718326958286</v>
      </c>
      <c r="W3624" s="3">
        <v>120.99218458303949</v>
      </c>
      <c r="X3624" s="1">
        <f t="shared" si="113"/>
        <v>2008624.4767733938</v>
      </c>
      <c r="AB3624" s="19">
        <f t="shared" si="114"/>
        <v>2139163.9672151222</v>
      </c>
    </row>
    <row r="3625" spans="1:28" x14ac:dyDescent="0.3">
      <c r="A3625" s="2">
        <v>43067.875682812497</v>
      </c>
      <c r="B3625">
        <v>2017</v>
      </c>
      <c r="C3625">
        <v>11</v>
      </c>
      <c r="D3625">
        <v>28</v>
      </c>
      <c r="E3625">
        <v>21</v>
      </c>
      <c r="F3625">
        <v>28</v>
      </c>
      <c r="G3625" s="3">
        <v>684450.96020378056</v>
      </c>
      <c r="H3625" s="3">
        <v>115986.12055851621</v>
      </c>
      <c r="I3625" s="3">
        <v>47281.751620053939</v>
      </c>
      <c r="J3625" s="3">
        <v>68704.36893846227</v>
      </c>
      <c r="K3625" s="3">
        <v>12025.21948930474</v>
      </c>
      <c r="L3625" s="3">
        <v>153518.55443336788</v>
      </c>
      <c r="M3625" s="3">
        <v>365980.35154315014</v>
      </c>
      <c r="N3625" s="3">
        <v>204139.39232724239</v>
      </c>
      <c r="O3625" s="3">
        <v>18896.018205247008</v>
      </c>
      <c r="P3625" s="3">
        <v>134813.14411024636</v>
      </c>
      <c r="Q3625" s="3">
        <v>83091.903141122893</v>
      </c>
      <c r="R3625" s="3">
        <v>54267.234170277094</v>
      </c>
      <c r="S3625" s="3">
        <v>115352.14751789013</v>
      </c>
      <c r="T3625" s="3">
        <v>0</v>
      </c>
      <c r="U3625" s="3">
        <v>28597.372633744864</v>
      </c>
      <c r="V3625" s="3">
        <v>178.54718326958286</v>
      </c>
      <c r="W3625" s="3">
        <v>120.99218458303949</v>
      </c>
      <c r="X3625" s="1">
        <f t="shared" si="113"/>
        <v>1971417.9577017431</v>
      </c>
      <c r="AB3625" s="19">
        <f t="shared" si="114"/>
        <v>2087404.0782602592</v>
      </c>
    </row>
    <row r="3626" spans="1:28" x14ac:dyDescent="0.3">
      <c r="A3626" s="2">
        <v>43067.917349479168</v>
      </c>
      <c r="B3626">
        <v>2017</v>
      </c>
      <c r="C3626">
        <v>11</v>
      </c>
      <c r="D3626">
        <v>28</v>
      </c>
      <c r="E3626">
        <v>22</v>
      </c>
      <c r="F3626">
        <v>28</v>
      </c>
      <c r="G3626" s="3">
        <v>674376.71534307871</v>
      </c>
      <c r="H3626" s="3">
        <v>105882.57532195568</v>
      </c>
      <c r="I3626" s="3">
        <v>43163.040570346726</v>
      </c>
      <c r="J3626" s="3">
        <v>62719.534751608961</v>
      </c>
      <c r="K3626" s="3">
        <v>11223.788703925933</v>
      </c>
      <c r="L3626" s="3">
        <v>141113.82104213521</v>
      </c>
      <c r="M3626" s="3">
        <v>343660.47018345242</v>
      </c>
      <c r="N3626" s="3">
        <v>187857.43431318589</v>
      </c>
      <c r="O3626" s="3">
        <v>17781.374687709111</v>
      </c>
      <c r="P3626" s="3">
        <v>126560.44028627663</v>
      </c>
      <c r="Q3626" s="3">
        <v>85487.409815157007</v>
      </c>
      <c r="R3626" s="3">
        <v>52525.379469286432</v>
      </c>
      <c r="S3626" s="3">
        <v>109083.74556378988</v>
      </c>
      <c r="T3626" s="3">
        <v>0</v>
      </c>
      <c r="U3626" s="3">
        <v>28597.372633744864</v>
      </c>
      <c r="V3626" s="3">
        <v>178.54718326958286</v>
      </c>
      <c r="W3626" s="3">
        <v>120.99218458303949</v>
      </c>
      <c r="X3626" s="1">
        <f t="shared" si="113"/>
        <v>1884450.0667315507</v>
      </c>
      <c r="AB3626" s="19">
        <f t="shared" si="114"/>
        <v>1990332.6420535066</v>
      </c>
    </row>
    <row r="3627" spans="1:28" x14ac:dyDescent="0.3">
      <c r="A3627" s="2">
        <v>43067.959016145833</v>
      </c>
      <c r="B3627">
        <v>2017</v>
      </c>
      <c r="C3627">
        <v>11</v>
      </c>
      <c r="D3627">
        <v>28</v>
      </c>
      <c r="E3627">
        <v>23</v>
      </c>
      <c r="F3627">
        <v>28</v>
      </c>
      <c r="G3627" s="3">
        <v>556964.38364953711</v>
      </c>
      <c r="H3627" s="3">
        <v>101577.80238515591</v>
      </c>
      <c r="I3627" s="3">
        <v>41408.199527311663</v>
      </c>
      <c r="J3627" s="3">
        <v>60169.602857844249</v>
      </c>
      <c r="K3627" s="3">
        <v>12339.065415022531</v>
      </c>
      <c r="L3627" s="3">
        <v>146174.41738980977</v>
      </c>
      <c r="M3627" s="3">
        <v>361182.56071482436</v>
      </c>
      <c r="N3627" s="3">
        <v>194768.64196243222</v>
      </c>
      <c r="O3627" s="3">
        <v>18776.520014641217</v>
      </c>
      <c r="P3627" s="3">
        <v>134779.0393308693</v>
      </c>
      <c r="Q3627" s="3">
        <v>77156.767202471441</v>
      </c>
      <c r="R3627" s="3">
        <v>50466.837192113897</v>
      </c>
      <c r="S3627" s="3">
        <v>103677.90578488629</v>
      </c>
      <c r="T3627" s="3">
        <v>0</v>
      </c>
      <c r="U3627" s="3">
        <v>28597.372633744864</v>
      </c>
      <c r="V3627" s="3">
        <v>178.54718326958286</v>
      </c>
      <c r="W3627" s="3">
        <v>120.99218458303949</v>
      </c>
      <c r="X3627" s="1">
        <f t="shared" si="113"/>
        <v>1786760.8530433616</v>
      </c>
      <c r="AB3627" s="19">
        <f t="shared" si="114"/>
        <v>1888338.6554285176</v>
      </c>
    </row>
    <row r="3628" spans="1:28" x14ac:dyDescent="0.3">
      <c r="A3628" s="2">
        <v>43066.000682812497</v>
      </c>
      <c r="B3628">
        <v>2017</v>
      </c>
      <c r="C3628">
        <v>11</v>
      </c>
      <c r="D3628">
        <v>27</v>
      </c>
      <c r="E3628">
        <v>0</v>
      </c>
      <c r="F3628">
        <v>29</v>
      </c>
      <c r="G3628" s="3">
        <v>509810.0843631879</v>
      </c>
      <c r="H3628" s="3">
        <v>104228.38959039681</v>
      </c>
      <c r="I3628" s="3">
        <v>42488.711620327704</v>
      </c>
      <c r="J3628" s="3">
        <v>61739.677970069104</v>
      </c>
      <c r="K3628" s="3">
        <v>12141.378506287825</v>
      </c>
      <c r="L3628" s="3">
        <v>131847.2617639403</v>
      </c>
      <c r="M3628" s="3">
        <v>313382.71499024966</v>
      </c>
      <c r="N3628" s="3">
        <v>155626.99913733633</v>
      </c>
      <c r="O3628" s="3">
        <v>18385.675962803405</v>
      </c>
      <c r="P3628" s="3">
        <v>133446.65315715809</v>
      </c>
      <c r="Q3628" s="3">
        <v>19307.068716095695</v>
      </c>
      <c r="R3628" s="3">
        <v>41422.503348849947</v>
      </c>
      <c r="S3628" s="3">
        <v>90187.307951893628</v>
      </c>
      <c r="T3628" s="3">
        <v>0</v>
      </c>
      <c r="U3628" s="3">
        <v>28597.372633744864</v>
      </c>
      <c r="V3628" s="3">
        <v>178.54718326958286</v>
      </c>
      <c r="W3628" s="3">
        <v>120.99218458303949</v>
      </c>
      <c r="X3628" s="1">
        <f t="shared" si="113"/>
        <v>1558682.949489797</v>
      </c>
      <c r="AB3628" s="19">
        <f t="shared" si="114"/>
        <v>1662911.3390801942</v>
      </c>
    </row>
    <row r="3629" spans="1:28" x14ac:dyDescent="0.3">
      <c r="A3629" s="2">
        <v>43066.042349479168</v>
      </c>
      <c r="B3629">
        <v>2017</v>
      </c>
      <c r="C3629">
        <v>11</v>
      </c>
      <c r="D3629">
        <v>27</v>
      </c>
      <c r="E3629">
        <v>1</v>
      </c>
      <c r="F3629">
        <v>29</v>
      </c>
      <c r="G3629" s="3">
        <v>484955.70676449797</v>
      </c>
      <c r="H3629" s="3">
        <v>110132.91480601212</v>
      </c>
      <c r="I3629" s="3">
        <v>44895.691811877623</v>
      </c>
      <c r="J3629" s="3">
        <v>65237.222994134514</v>
      </c>
      <c r="K3629" s="3">
        <v>12627.416711627218</v>
      </c>
      <c r="L3629" s="3">
        <v>132070.52598781447</v>
      </c>
      <c r="M3629" s="3">
        <v>309809.45495011692</v>
      </c>
      <c r="N3629" s="3">
        <v>156120.03114690111</v>
      </c>
      <c r="O3629" s="3">
        <v>18589.481438782062</v>
      </c>
      <c r="P3629" s="3">
        <v>134978.06554271546</v>
      </c>
      <c r="Q3629" s="3">
        <v>66216.094930017265</v>
      </c>
      <c r="R3629" s="3">
        <v>40226.708839260216</v>
      </c>
      <c r="S3629" s="3">
        <v>88166.131246063043</v>
      </c>
      <c r="T3629" s="3">
        <v>0</v>
      </c>
      <c r="U3629" s="3">
        <v>28597.372633744864</v>
      </c>
      <c r="V3629" s="3">
        <v>178.54718326958286</v>
      </c>
      <c r="W3629" s="3">
        <v>120.99218458303949</v>
      </c>
      <c r="X3629" s="1">
        <f t="shared" si="113"/>
        <v>1582789.4443654055</v>
      </c>
      <c r="AB3629" s="19">
        <f t="shared" si="114"/>
        <v>1692922.359171418</v>
      </c>
    </row>
    <row r="3630" spans="1:28" x14ac:dyDescent="0.3">
      <c r="A3630" s="2">
        <v>43066.084016145833</v>
      </c>
      <c r="B3630">
        <v>2017</v>
      </c>
      <c r="C3630">
        <v>11</v>
      </c>
      <c r="D3630">
        <v>27</v>
      </c>
      <c r="E3630">
        <v>2</v>
      </c>
      <c r="F3630">
        <v>29</v>
      </c>
      <c r="G3630" s="3">
        <v>469236.46764561196</v>
      </c>
      <c r="H3630" s="3">
        <v>99053.857392186255</v>
      </c>
      <c r="I3630" s="3">
        <v>40379.31314258201</v>
      </c>
      <c r="J3630" s="3">
        <v>58674.544249604252</v>
      </c>
      <c r="K3630" s="3">
        <v>12818.086076695474</v>
      </c>
      <c r="L3630" s="3">
        <v>131957.85200866935</v>
      </c>
      <c r="M3630" s="3">
        <v>318370.95482592401</v>
      </c>
      <c r="N3630" s="3">
        <v>155656.6552759523</v>
      </c>
      <c r="O3630" s="3">
        <v>18629.530790107867</v>
      </c>
      <c r="P3630" s="3">
        <v>133964.20460758649</v>
      </c>
      <c r="Q3630" s="3">
        <v>47409.579847301844</v>
      </c>
      <c r="R3630" s="3">
        <v>38877.922743153678</v>
      </c>
      <c r="S3630" s="3">
        <v>88677.803652992734</v>
      </c>
      <c r="T3630" s="3">
        <v>0</v>
      </c>
      <c r="U3630" s="3">
        <v>28597.372633744864</v>
      </c>
      <c r="V3630" s="3">
        <v>178.54718326958286</v>
      </c>
      <c r="W3630" s="3">
        <v>120.99218458303949</v>
      </c>
      <c r="X3630" s="1">
        <f t="shared" si="113"/>
        <v>1543549.8268677797</v>
      </c>
      <c r="AB3630" s="19">
        <f t="shared" si="114"/>
        <v>1642603.6842599658</v>
      </c>
    </row>
    <row r="3631" spans="1:28" x14ac:dyDescent="0.3">
      <c r="A3631" s="2">
        <v>43066.125682812497</v>
      </c>
      <c r="B3631">
        <v>2017</v>
      </c>
      <c r="C3631">
        <v>11</v>
      </c>
      <c r="D3631">
        <v>27</v>
      </c>
      <c r="E3631">
        <v>3</v>
      </c>
      <c r="F3631">
        <v>29</v>
      </c>
      <c r="G3631" s="3">
        <v>456042.8128393743</v>
      </c>
      <c r="H3631" s="3">
        <v>99745.234684122785</v>
      </c>
      <c r="I3631" s="3">
        <v>40661.153152711464</v>
      </c>
      <c r="J3631" s="3">
        <v>59084.081531411328</v>
      </c>
      <c r="K3631" s="3">
        <v>12981.909483036157</v>
      </c>
      <c r="L3631" s="3">
        <v>133658.49571237955</v>
      </c>
      <c r="M3631" s="3">
        <v>317585.58062691853</v>
      </c>
      <c r="N3631" s="3">
        <v>157991.94478813888</v>
      </c>
      <c r="O3631" s="3">
        <v>18686.20158116395</v>
      </c>
      <c r="P3631" s="3">
        <v>132976.27970953399</v>
      </c>
      <c r="Q3631" s="3">
        <v>114126.22841069919</v>
      </c>
      <c r="R3631" s="3">
        <v>38475.558209219744</v>
      </c>
      <c r="S3631" s="3">
        <v>88963.609855061237</v>
      </c>
      <c r="T3631" s="3">
        <v>0</v>
      </c>
      <c r="U3631" s="3">
        <v>28597.372633744864</v>
      </c>
      <c r="V3631" s="3">
        <v>178.54718326958286</v>
      </c>
      <c r="W3631" s="3">
        <v>120.99218458303949</v>
      </c>
      <c r="X3631" s="1">
        <f t="shared" si="113"/>
        <v>1600130.767901246</v>
      </c>
      <c r="AB3631" s="19">
        <f t="shared" si="114"/>
        <v>1699876.0025853687</v>
      </c>
    </row>
    <row r="3632" spans="1:28" x14ac:dyDescent="0.3">
      <c r="A3632" s="2">
        <v>43066.167349479168</v>
      </c>
      <c r="B3632">
        <v>2017</v>
      </c>
      <c r="C3632">
        <v>11</v>
      </c>
      <c r="D3632">
        <v>27</v>
      </c>
      <c r="E3632">
        <v>4</v>
      </c>
      <c r="F3632">
        <v>29</v>
      </c>
      <c r="G3632" s="3">
        <v>477983.14821285731</v>
      </c>
      <c r="H3632" s="3">
        <v>108128.19731030781</v>
      </c>
      <c r="I3632" s="3">
        <v>44078.468559269153</v>
      </c>
      <c r="J3632" s="3">
        <v>64049.728751038652</v>
      </c>
      <c r="K3632" s="3">
        <v>14487.421646618932</v>
      </c>
      <c r="L3632" s="3">
        <v>137057.02119469337</v>
      </c>
      <c r="M3632" s="3">
        <v>324417.84192531544</v>
      </c>
      <c r="N3632" s="3">
        <v>162779.49080170933</v>
      </c>
      <c r="O3632" s="3">
        <v>18759.620362498012</v>
      </c>
      <c r="P3632" s="3">
        <v>135589.94622142782</v>
      </c>
      <c r="Q3632" s="3">
        <v>43512.4122731268</v>
      </c>
      <c r="R3632" s="3">
        <v>38220.853926511416</v>
      </c>
      <c r="S3632" s="3">
        <v>90067.796819000228</v>
      </c>
      <c r="T3632" s="3">
        <v>0</v>
      </c>
      <c r="U3632" s="3">
        <v>28597.372633744864</v>
      </c>
      <c r="V3632" s="3">
        <v>178.54718326958286</v>
      </c>
      <c r="W3632" s="3">
        <v>120.99218458303949</v>
      </c>
      <c r="X3632" s="1">
        <f t="shared" si="113"/>
        <v>1579900.6626956637</v>
      </c>
      <c r="AB3632" s="19">
        <f t="shared" si="114"/>
        <v>1688028.860005972</v>
      </c>
    </row>
    <row r="3633" spans="1:28" x14ac:dyDescent="0.3">
      <c r="A3633" s="2">
        <v>43066.209016145833</v>
      </c>
      <c r="B3633">
        <v>2017</v>
      </c>
      <c r="C3633">
        <v>11</v>
      </c>
      <c r="D3633">
        <v>27</v>
      </c>
      <c r="E3633">
        <v>5</v>
      </c>
      <c r="F3633">
        <v>29</v>
      </c>
      <c r="G3633" s="3">
        <v>491634.32860360772</v>
      </c>
      <c r="H3633" s="3">
        <v>117713.10960274805</v>
      </c>
      <c r="I3633" s="3">
        <v>47985.758846493838</v>
      </c>
      <c r="J3633" s="3">
        <v>69727.350756254222</v>
      </c>
      <c r="K3633" s="3">
        <v>14547.113891015366</v>
      </c>
      <c r="L3633" s="3">
        <v>140860.53562473122</v>
      </c>
      <c r="M3633" s="3">
        <v>325060.93323369394</v>
      </c>
      <c r="N3633" s="3">
        <v>171497.54629486889</v>
      </c>
      <c r="O3633" s="3">
        <v>19115.920065505645</v>
      </c>
      <c r="P3633" s="3">
        <v>137022.27721279571</v>
      </c>
      <c r="Q3633" s="3">
        <v>81769.011395760914</v>
      </c>
      <c r="R3633" s="3">
        <v>39445.663002529363</v>
      </c>
      <c r="S3633" s="3">
        <v>94208.308379934213</v>
      </c>
      <c r="T3633" s="3">
        <v>0</v>
      </c>
      <c r="U3633" s="3">
        <v>28597.372633744864</v>
      </c>
      <c r="V3633" s="3">
        <v>178.54718326958286</v>
      </c>
      <c r="W3633" s="3">
        <v>120.99218458303949</v>
      </c>
      <c r="X3633" s="1">
        <f t="shared" si="113"/>
        <v>1661771.6593087884</v>
      </c>
      <c r="AB3633" s="19">
        <f t="shared" si="114"/>
        <v>1779484.7689115368</v>
      </c>
    </row>
    <row r="3634" spans="1:28" x14ac:dyDescent="0.3">
      <c r="A3634" s="2">
        <v>43066.250682812497</v>
      </c>
      <c r="B3634">
        <v>2017</v>
      </c>
      <c r="C3634">
        <v>11</v>
      </c>
      <c r="D3634">
        <v>27</v>
      </c>
      <c r="E3634">
        <v>6</v>
      </c>
      <c r="F3634">
        <v>29</v>
      </c>
      <c r="G3634" s="3">
        <v>530656.83180199447</v>
      </c>
      <c r="H3634" s="3">
        <v>144015.11070032761</v>
      </c>
      <c r="I3634" s="3">
        <v>58707.771765088968</v>
      </c>
      <c r="J3634" s="3">
        <v>85307.338935238658</v>
      </c>
      <c r="K3634" s="3">
        <v>15616.79527715286</v>
      </c>
      <c r="L3634" s="3">
        <v>147748.69315205058</v>
      </c>
      <c r="M3634" s="3">
        <v>333990.22869270708</v>
      </c>
      <c r="N3634" s="3">
        <v>182332.15070729694</v>
      </c>
      <c r="O3634" s="3">
        <v>19056.423488143373</v>
      </c>
      <c r="P3634" s="3">
        <v>134013.09219248124</v>
      </c>
      <c r="Q3634" s="3">
        <v>41116.905599092672</v>
      </c>
      <c r="R3634" s="3">
        <v>40483.301520574627</v>
      </c>
      <c r="S3634" s="3">
        <v>99356.221740085733</v>
      </c>
      <c r="T3634" s="3">
        <v>0</v>
      </c>
      <c r="U3634" s="3">
        <v>28597.372633744864</v>
      </c>
      <c r="V3634" s="3">
        <v>178.54718326958286</v>
      </c>
      <c r="W3634" s="3">
        <v>120.99218458303949</v>
      </c>
      <c r="X3634" s="1">
        <f t="shared" si="113"/>
        <v>1717282.6668735049</v>
      </c>
      <c r="AB3634" s="19">
        <f t="shared" si="114"/>
        <v>1861297.7775738325</v>
      </c>
    </row>
    <row r="3635" spans="1:28" x14ac:dyDescent="0.3">
      <c r="A3635" s="2">
        <v>43066.292349479168</v>
      </c>
      <c r="B3635">
        <v>2017</v>
      </c>
      <c r="C3635">
        <v>11</v>
      </c>
      <c r="D3635">
        <v>27</v>
      </c>
      <c r="E3635">
        <v>7</v>
      </c>
      <c r="F3635">
        <v>29</v>
      </c>
      <c r="G3635" s="3">
        <v>570444.95369378605</v>
      </c>
      <c r="H3635" s="3">
        <v>193562.97069918952</v>
      </c>
      <c r="I3635" s="3">
        <v>78905.960983681493</v>
      </c>
      <c r="J3635" s="3">
        <v>114657.00971550803</v>
      </c>
      <c r="K3635" s="3">
        <v>14037.981796876802</v>
      </c>
      <c r="L3635" s="3">
        <v>144015.75853929701</v>
      </c>
      <c r="M3635" s="3">
        <v>324998.13448535441</v>
      </c>
      <c r="N3635" s="3">
        <v>181709.51966920172</v>
      </c>
      <c r="O3635" s="3">
        <v>18113.607286088987</v>
      </c>
      <c r="P3635" s="3">
        <v>130523.20718744789</v>
      </c>
      <c r="Q3635" s="3">
        <v>100039.21901414049</v>
      </c>
      <c r="R3635" s="3">
        <v>43320.020520573751</v>
      </c>
      <c r="S3635" s="3">
        <v>102743.2721668937</v>
      </c>
      <c r="T3635" s="3">
        <v>0</v>
      </c>
      <c r="U3635" s="3">
        <v>28597.372633744864</v>
      </c>
      <c r="V3635" s="3">
        <v>178.54718326958286</v>
      </c>
      <c r="W3635" s="3">
        <v>120.99218458303949</v>
      </c>
      <c r="X3635" s="1">
        <f t="shared" si="113"/>
        <v>1852405.5570604482</v>
      </c>
      <c r="AB3635" s="19">
        <f t="shared" si="114"/>
        <v>2045968.5277596377</v>
      </c>
    </row>
    <row r="3636" spans="1:28" x14ac:dyDescent="0.3">
      <c r="A3636" s="2">
        <v>43066.334016145833</v>
      </c>
      <c r="B3636">
        <v>2017</v>
      </c>
      <c r="C3636">
        <v>11</v>
      </c>
      <c r="D3636">
        <v>27</v>
      </c>
      <c r="E3636">
        <v>8</v>
      </c>
      <c r="F3636">
        <v>29</v>
      </c>
      <c r="G3636" s="3">
        <v>614927.04116219224</v>
      </c>
      <c r="H3636" s="3">
        <v>200422.49308467179</v>
      </c>
      <c r="I3636" s="3">
        <v>81702.245850360399</v>
      </c>
      <c r="J3636" s="3">
        <v>118720.24723431142</v>
      </c>
      <c r="K3636" s="3">
        <v>13456.971317708068</v>
      </c>
      <c r="L3636" s="3">
        <v>147474.44727370478</v>
      </c>
      <c r="M3636" s="3">
        <v>333551.77243906719</v>
      </c>
      <c r="N3636" s="3">
        <v>185888.11193690164</v>
      </c>
      <c r="O3636" s="3">
        <v>17772.204765565009</v>
      </c>
      <c r="P3636" s="3">
        <v>138888.07959187182</v>
      </c>
      <c r="Q3636" s="3">
        <v>4183.198221820734</v>
      </c>
      <c r="R3636" s="3">
        <v>44926.609542405218</v>
      </c>
      <c r="S3636" s="3">
        <v>104283.08458745941</v>
      </c>
      <c r="T3636" s="3">
        <v>0</v>
      </c>
      <c r="U3636" s="3">
        <v>0</v>
      </c>
      <c r="V3636" s="3">
        <v>178.54718326958286</v>
      </c>
      <c r="W3636" s="3">
        <v>0</v>
      </c>
      <c r="X3636" s="1">
        <f t="shared" si="113"/>
        <v>1805952.5611066376</v>
      </c>
      <c r="AB3636" s="19">
        <f t="shared" si="114"/>
        <v>2006375.0541913093</v>
      </c>
    </row>
    <row r="3637" spans="1:28" x14ac:dyDescent="0.3">
      <c r="A3637" s="2">
        <v>43066.375682812497</v>
      </c>
      <c r="B3637">
        <v>2017</v>
      </c>
      <c r="C3637">
        <v>11</v>
      </c>
      <c r="D3637">
        <v>27</v>
      </c>
      <c r="E3637">
        <v>9</v>
      </c>
      <c r="F3637">
        <v>29</v>
      </c>
      <c r="G3637" s="3">
        <v>620902.92524257756</v>
      </c>
      <c r="H3637" s="3">
        <v>219680.08117433559</v>
      </c>
      <c r="I3637" s="3">
        <v>89552.603224779334</v>
      </c>
      <c r="J3637" s="3">
        <v>130127.47794955627</v>
      </c>
      <c r="K3637" s="3">
        <v>14534.151217427641</v>
      </c>
      <c r="L3637" s="3">
        <v>152070.80367472477</v>
      </c>
      <c r="M3637" s="3">
        <v>344575.76611695363</v>
      </c>
      <c r="N3637" s="3">
        <v>192567.59914686944</v>
      </c>
      <c r="O3637" s="3">
        <v>18553.717242781437</v>
      </c>
      <c r="P3637" s="3">
        <v>139673.86711401871</v>
      </c>
      <c r="Q3637" s="3">
        <v>71507.661911465577</v>
      </c>
      <c r="R3637" s="3">
        <v>45737.400265467186</v>
      </c>
      <c r="S3637" s="3">
        <v>106768.56573319581</v>
      </c>
      <c r="T3637" s="3">
        <v>0</v>
      </c>
      <c r="U3637" s="3">
        <v>0</v>
      </c>
      <c r="V3637" s="3">
        <v>178.54718326958286</v>
      </c>
      <c r="W3637" s="3">
        <v>0</v>
      </c>
      <c r="X3637" s="1">
        <f t="shared" si="113"/>
        <v>1926751.0860230869</v>
      </c>
      <c r="AB3637" s="19">
        <f t="shared" si="114"/>
        <v>2146431.1671974226</v>
      </c>
    </row>
    <row r="3638" spans="1:28" x14ac:dyDescent="0.3">
      <c r="A3638" s="2">
        <v>43066.417349479168</v>
      </c>
      <c r="B3638">
        <v>2017</v>
      </c>
      <c r="C3638">
        <v>11</v>
      </c>
      <c r="D3638">
        <v>27</v>
      </c>
      <c r="E3638">
        <v>10</v>
      </c>
      <c r="F3638">
        <v>29</v>
      </c>
      <c r="G3638" s="3">
        <v>615371.713197181</v>
      </c>
      <c r="H3638" s="3">
        <v>221681.8806651943</v>
      </c>
      <c r="I3638" s="3">
        <v>90368.636952471614</v>
      </c>
      <c r="J3638" s="3">
        <v>131313.2437127227</v>
      </c>
      <c r="K3638" s="3">
        <v>13247.636855179784</v>
      </c>
      <c r="L3638" s="3">
        <v>153509.995539675</v>
      </c>
      <c r="M3638" s="3">
        <v>343589.26767334965</v>
      </c>
      <c r="N3638" s="3">
        <v>192646.32289273562</v>
      </c>
      <c r="O3638" s="3">
        <v>18836.190051634363</v>
      </c>
      <c r="P3638" s="3">
        <v>139540.95411091892</v>
      </c>
      <c r="Q3638" s="3">
        <v>69648.462701767305</v>
      </c>
      <c r="R3638" s="3">
        <v>47362.153386598002</v>
      </c>
      <c r="S3638" s="3">
        <v>107025.8978750525</v>
      </c>
      <c r="T3638" s="3">
        <v>0</v>
      </c>
      <c r="U3638" s="3">
        <v>0</v>
      </c>
      <c r="V3638" s="3">
        <v>178.54718326958286</v>
      </c>
      <c r="W3638" s="3">
        <v>0</v>
      </c>
      <c r="X3638" s="1">
        <f t="shared" si="113"/>
        <v>1922639.022132556</v>
      </c>
      <c r="AB3638" s="19">
        <f t="shared" si="114"/>
        <v>2144320.9027977502</v>
      </c>
    </row>
    <row r="3639" spans="1:28" x14ac:dyDescent="0.3">
      <c r="A3639" s="2">
        <v>43066.459016145833</v>
      </c>
      <c r="B3639">
        <v>2017</v>
      </c>
      <c r="C3639">
        <v>11</v>
      </c>
      <c r="D3639">
        <v>27</v>
      </c>
      <c r="E3639">
        <v>11</v>
      </c>
      <c r="F3639">
        <v>29</v>
      </c>
      <c r="G3639" s="3">
        <v>602085.65989622951</v>
      </c>
      <c r="H3639" s="3">
        <v>230100.86146349032</v>
      </c>
      <c r="I3639" s="3">
        <v>93800.63516986357</v>
      </c>
      <c r="J3639" s="3">
        <v>136300.22629362677</v>
      </c>
      <c r="K3639" s="3">
        <v>12311.906972262692</v>
      </c>
      <c r="L3639" s="3">
        <v>155640.1001759631</v>
      </c>
      <c r="M3639" s="3">
        <v>347854.77675833117</v>
      </c>
      <c r="N3639" s="3">
        <v>190608.41159955921</v>
      </c>
      <c r="O3639" s="3">
        <v>18600.854561312346</v>
      </c>
      <c r="P3639" s="3">
        <v>139989.90701816414</v>
      </c>
      <c r="Q3639" s="3">
        <v>46265.457256718182</v>
      </c>
      <c r="R3639" s="3">
        <v>48158.953266948622</v>
      </c>
      <c r="S3639" s="3">
        <v>108131.20166970869</v>
      </c>
      <c r="T3639" s="3">
        <v>0</v>
      </c>
      <c r="U3639" s="3">
        <v>0</v>
      </c>
      <c r="V3639" s="3">
        <v>178.54718326958286</v>
      </c>
      <c r="W3639" s="3">
        <v>0</v>
      </c>
      <c r="X3639" s="1">
        <f t="shared" si="113"/>
        <v>1899926.6378219575</v>
      </c>
      <c r="AB3639" s="19">
        <f t="shared" si="114"/>
        <v>2130027.4992854479</v>
      </c>
    </row>
    <row r="3640" spans="1:28" x14ac:dyDescent="0.3">
      <c r="A3640" s="2">
        <v>43066.500682812497</v>
      </c>
      <c r="B3640">
        <v>2017</v>
      </c>
      <c r="C3640">
        <v>11</v>
      </c>
      <c r="D3640">
        <v>27</v>
      </c>
      <c r="E3640">
        <v>12</v>
      </c>
      <c r="F3640">
        <v>29</v>
      </c>
      <c r="G3640" s="3">
        <v>615339.61612310342</v>
      </c>
      <c r="H3640" s="3">
        <v>203761.95196594758</v>
      </c>
      <c r="I3640" s="3">
        <v>83063.576538976748</v>
      </c>
      <c r="J3640" s="3">
        <v>120698.37542697084</v>
      </c>
      <c r="K3640" s="3">
        <v>11437.618298588688</v>
      </c>
      <c r="L3640" s="3">
        <v>152111.88180002474</v>
      </c>
      <c r="M3640" s="3">
        <v>337245.05534408212</v>
      </c>
      <c r="N3640" s="3">
        <v>186412.93362033591</v>
      </c>
      <c r="O3640" s="3">
        <v>18092.546745359406</v>
      </c>
      <c r="P3640" s="3">
        <v>136905.42759609121</v>
      </c>
      <c r="Q3640" s="3">
        <v>57670.929331597174</v>
      </c>
      <c r="R3640" s="3">
        <v>48094.132158995206</v>
      </c>
      <c r="S3640" s="3">
        <v>106197.32219058006</v>
      </c>
      <c r="T3640" s="3">
        <v>0</v>
      </c>
      <c r="U3640" s="3">
        <v>0</v>
      </c>
      <c r="V3640" s="3">
        <v>178.54718326958286</v>
      </c>
      <c r="W3640" s="3">
        <v>0</v>
      </c>
      <c r="X3640" s="1">
        <f t="shared" si="113"/>
        <v>1873447.9623579751</v>
      </c>
      <c r="AB3640" s="19">
        <f t="shared" si="114"/>
        <v>2077209.9143239227</v>
      </c>
    </row>
    <row r="3641" spans="1:28" x14ac:dyDescent="0.3">
      <c r="A3641" s="2">
        <v>43066.542349479168</v>
      </c>
      <c r="B3641">
        <v>2017</v>
      </c>
      <c r="C3641">
        <v>11</v>
      </c>
      <c r="D3641">
        <v>27</v>
      </c>
      <c r="E3641">
        <v>13</v>
      </c>
      <c r="F3641">
        <v>29</v>
      </c>
      <c r="G3641" s="3">
        <v>555726.28158463398</v>
      </c>
      <c r="H3641" s="3">
        <v>210800.04662252625</v>
      </c>
      <c r="I3641" s="3">
        <v>85932.656406708804</v>
      </c>
      <c r="J3641" s="3">
        <v>124867.39021581746</v>
      </c>
      <c r="K3641" s="3">
        <v>11954.049847836566</v>
      </c>
      <c r="L3641" s="3">
        <v>161605.06721009486</v>
      </c>
      <c r="M3641" s="3">
        <v>350467.96524559247</v>
      </c>
      <c r="N3641" s="3">
        <v>192693.7898921156</v>
      </c>
      <c r="O3641" s="3">
        <v>18978.775722913892</v>
      </c>
      <c r="P3641" s="3">
        <v>141398.27137366933</v>
      </c>
      <c r="Q3641" s="3">
        <v>28209.772624073175</v>
      </c>
      <c r="R3641" s="3">
        <v>47983.394795432097</v>
      </c>
      <c r="S3641" s="3">
        <v>104071.59373577459</v>
      </c>
      <c r="T3641" s="3">
        <v>0</v>
      </c>
      <c r="U3641" s="3">
        <v>0</v>
      </c>
      <c r="V3641" s="3">
        <v>178.54718326958286</v>
      </c>
      <c r="W3641" s="3">
        <v>0</v>
      </c>
      <c r="X3641" s="1">
        <f t="shared" si="113"/>
        <v>1824067.5558379325</v>
      </c>
      <c r="AB3641" s="19">
        <f t="shared" si="114"/>
        <v>2034867.6024604584</v>
      </c>
    </row>
    <row r="3642" spans="1:28" x14ac:dyDescent="0.3">
      <c r="A3642" s="2">
        <v>43066.584016145833</v>
      </c>
      <c r="B3642">
        <v>2017</v>
      </c>
      <c r="C3642">
        <v>11</v>
      </c>
      <c r="D3642">
        <v>27</v>
      </c>
      <c r="E3642">
        <v>14</v>
      </c>
      <c r="F3642">
        <v>29</v>
      </c>
      <c r="G3642" s="3">
        <v>529098.69827939733</v>
      </c>
      <c r="H3642" s="3">
        <v>211519.36538751272</v>
      </c>
      <c r="I3642" s="3">
        <v>86225.88676063357</v>
      </c>
      <c r="J3642" s="3">
        <v>125293.47862687916</v>
      </c>
      <c r="K3642" s="3">
        <v>11320.144178892615</v>
      </c>
      <c r="L3642" s="3">
        <v>159666.02211424103</v>
      </c>
      <c r="M3642" s="3">
        <v>352058.62900744216</v>
      </c>
      <c r="N3642" s="3">
        <v>184484.87947526856</v>
      </c>
      <c r="O3642" s="3">
        <v>18822.474830278989</v>
      </c>
      <c r="P3642" s="3">
        <v>138868.78925652042</v>
      </c>
      <c r="Q3642" s="3">
        <v>27780.72665260436</v>
      </c>
      <c r="R3642" s="3">
        <v>47975.131747387823</v>
      </c>
      <c r="S3642" s="3">
        <v>103223.98069834299</v>
      </c>
      <c r="T3642" s="3">
        <v>0</v>
      </c>
      <c r="U3642" s="3">
        <v>0</v>
      </c>
      <c r="V3642" s="3">
        <v>178.54718326958286</v>
      </c>
      <c r="W3642" s="3">
        <v>0</v>
      </c>
      <c r="X3642" s="1">
        <f t="shared" si="113"/>
        <v>1784997.3888111589</v>
      </c>
      <c r="AB3642" s="19">
        <f t="shared" si="114"/>
        <v>1996516.7541986709</v>
      </c>
    </row>
    <row r="3643" spans="1:28" x14ac:dyDescent="0.3">
      <c r="A3643" s="2">
        <v>43066.625682812497</v>
      </c>
      <c r="B3643">
        <v>2017</v>
      </c>
      <c r="C3643">
        <v>11</v>
      </c>
      <c r="D3643">
        <v>27</v>
      </c>
      <c r="E3643">
        <v>15</v>
      </c>
      <c r="F3643">
        <v>29</v>
      </c>
      <c r="G3643" s="3">
        <v>519800.92541184643</v>
      </c>
      <c r="H3643" s="3">
        <v>196441.56159251239</v>
      </c>
      <c r="I3643" s="3">
        <v>80079.4187989653</v>
      </c>
      <c r="J3643" s="3">
        <v>116362.1427935471</v>
      </c>
      <c r="K3643" s="3">
        <v>11455.223085433592</v>
      </c>
      <c r="L3643" s="3">
        <v>164981.4468634628</v>
      </c>
      <c r="M3643" s="3">
        <v>361947.8443136157</v>
      </c>
      <c r="N3643" s="3">
        <v>190774.77400136035</v>
      </c>
      <c r="O3643" s="3">
        <v>19590.338856248592</v>
      </c>
      <c r="P3643" s="3">
        <v>145233.99573541392</v>
      </c>
      <c r="Q3643" s="3">
        <v>25671.25062621613</v>
      </c>
      <c r="R3643" s="3">
        <v>47662.210535276638</v>
      </c>
      <c r="S3643" s="3">
        <v>103342.42623128596</v>
      </c>
      <c r="T3643" s="3">
        <v>0</v>
      </c>
      <c r="U3643" s="3">
        <v>0</v>
      </c>
      <c r="V3643" s="3">
        <v>178.54718326958286</v>
      </c>
      <c r="W3643" s="3">
        <v>0</v>
      </c>
      <c r="X3643" s="1">
        <f t="shared" si="113"/>
        <v>1787080.5444359423</v>
      </c>
      <c r="AB3643" s="19">
        <f t="shared" si="114"/>
        <v>1983522.1060284546</v>
      </c>
    </row>
    <row r="3644" spans="1:28" x14ac:dyDescent="0.3">
      <c r="A3644" s="2">
        <v>43066.667349479168</v>
      </c>
      <c r="B3644">
        <v>2017</v>
      </c>
      <c r="C3644">
        <v>11</v>
      </c>
      <c r="D3644">
        <v>27</v>
      </c>
      <c r="E3644">
        <v>16</v>
      </c>
      <c r="F3644">
        <v>29</v>
      </c>
      <c r="G3644" s="3">
        <v>585763.03352038842</v>
      </c>
      <c r="H3644" s="3">
        <v>170181.78287023961</v>
      </c>
      <c r="I3644" s="3">
        <v>69374.617835149344</v>
      </c>
      <c r="J3644" s="3">
        <v>100807.16503509028</v>
      </c>
      <c r="K3644" s="3">
        <v>10483.550600109658</v>
      </c>
      <c r="L3644" s="3">
        <v>161708.36603747649</v>
      </c>
      <c r="M3644" s="3">
        <v>356975.32152155414</v>
      </c>
      <c r="N3644" s="3">
        <v>186672.75238866566</v>
      </c>
      <c r="O3644" s="3">
        <v>17726.551583716253</v>
      </c>
      <c r="P3644" s="3">
        <v>141330.1255127012</v>
      </c>
      <c r="Q3644" s="3">
        <v>1751.9377168309065</v>
      </c>
      <c r="R3644" s="3">
        <v>49951.919928001073</v>
      </c>
      <c r="S3644" s="3">
        <v>104588.676111683</v>
      </c>
      <c r="T3644" s="3">
        <v>0</v>
      </c>
      <c r="U3644" s="3">
        <v>0</v>
      </c>
      <c r="V3644" s="3">
        <v>178.54718326958286</v>
      </c>
      <c r="W3644" s="3">
        <v>0</v>
      </c>
      <c r="X3644" s="1">
        <f t="shared" si="113"/>
        <v>1787312.5649746363</v>
      </c>
      <c r="AB3644" s="19">
        <f t="shared" si="114"/>
        <v>1957494.3478448757</v>
      </c>
    </row>
    <row r="3645" spans="1:28" x14ac:dyDescent="0.3">
      <c r="A3645" s="2">
        <v>43066.709016145833</v>
      </c>
      <c r="B3645">
        <v>2017</v>
      </c>
      <c r="C3645">
        <v>11</v>
      </c>
      <c r="D3645">
        <v>27</v>
      </c>
      <c r="E3645">
        <v>17</v>
      </c>
      <c r="F3645">
        <v>29</v>
      </c>
      <c r="G3645" s="3">
        <v>634195.31842734257</v>
      </c>
      <c r="H3645" s="3">
        <v>148590.03353287803</v>
      </c>
      <c r="I3645" s="3">
        <v>60572.739435427</v>
      </c>
      <c r="J3645" s="3">
        <v>88017.294097451027</v>
      </c>
      <c r="K3645" s="3">
        <v>11914.79619343261</v>
      </c>
      <c r="L3645" s="3">
        <v>165883.10861418591</v>
      </c>
      <c r="M3645" s="3">
        <v>364757.89206789801</v>
      </c>
      <c r="N3645" s="3">
        <v>199294.0731070535</v>
      </c>
      <c r="O3645" s="3">
        <v>14165.461343391436</v>
      </c>
      <c r="P3645" s="3">
        <v>146512.8333689266</v>
      </c>
      <c r="Q3645" s="3">
        <v>1751.9377168309065</v>
      </c>
      <c r="R3645" s="3">
        <v>51467.302427101349</v>
      </c>
      <c r="S3645" s="3">
        <v>109503.58169807527</v>
      </c>
      <c r="T3645" s="3">
        <v>0</v>
      </c>
      <c r="U3645" s="3">
        <v>28597.372633744864</v>
      </c>
      <c r="V3645" s="3">
        <v>178.54718326958286</v>
      </c>
      <c r="W3645" s="3">
        <v>120.99218458303949</v>
      </c>
      <c r="X3645" s="1">
        <f t="shared" si="113"/>
        <v>1876933.2504987135</v>
      </c>
      <c r="AB3645" s="19">
        <f t="shared" si="114"/>
        <v>2025523.2840315918</v>
      </c>
    </row>
    <row r="3646" spans="1:28" x14ac:dyDescent="0.3">
      <c r="A3646" s="2">
        <v>43066.750682812497</v>
      </c>
      <c r="B3646">
        <v>2017</v>
      </c>
      <c r="C3646">
        <v>11</v>
      </c>
      <c r="D3646">
        <v>27</v>
      </c>
      <c r="E3646">
        <v>18</v>
      </c>
      <c r="F3646">
        <v>29</v>
      </c>
      <c r="G3646" s="3">
        <v>678713.13146355317</v>
      </c>
      <c r="H3646" s="3">
        <v>130972.75668407042</v>
      </c>
      <c r="I3646" s="3">
        <v>53391.055073746829</v>
      </c>
      <c r="J3646" s="3">
        <v>77581.701610323609</v>
      </c>
      <c r="K3646" s="3">
        <v>12911.640762551402</v>
      </c>
      <c r="L3646" s="3">
        <v>165113.63391684828</v>
      </c>
      <c r="M3646" s="3">
        <v>369351.3480472081</v>
      </c>
      <c r="N3646" s="3">
        <v>200728.2045482501</v>
      </c>
      <c r="O3646" s="3">
        <v>15093.981376838639</v>
      </c>
      <c r="P3646" s="3">
        <v>147274.71648651012</v>
      </c>
      <c r="Q3646" s="3">
        <v>91780.084063365997</v>
      </c>
      <c r="R3646" s="3">
        <v>51889.834223496902</v>
      </c>
      <c r="S3646" s="3">
        <v>112410.42565494907</v>
      </c>
      <c r="T3646" s="3">
        <v>0</v>
      </c>
      <c r="U3646" s="3">
        <v>28597.372633744864</v>
      </c>
      <c r="V3646" s="3">
        <v>178.54718326958286</v>
      </c>
      <c r="W3646" s="3">
        <v>120.99218458303949</v>
      </c>
      <c r="X3646" s="1">
        <f t="shared" si="113"/>
        <v>2005136.6692292402</v>
      </c>
      <c r="AB3646" s="19">
        <f t="shared" si="114"/>
        <v>2136109.4259133106</v>
      </c>
    </row>
    <row r="3647" spans="1:28" x14ac:dyDescent="0.3">
      <c r="A3647" s="2">
        <v>43066.792349479168</v>
      </c>
      <c r="B3647">
        <v>2017</v>
      </c>
      <c r="C3647">
        <v>11</v>
      </c>
      <c r="D3647">
        <v>27</v>
      </c>
      <c r="E3647">
        <v>19</v>
      </c>
      <c r="F3647">
        <v>29</v>
      </c>
      <c r="G3647" s="3">
        <v>684425.65262852306</v>
      </c>
      <c r="H3647" s="3">
        <v>130956.57421770575</v>
      </c>
      <c r="I3647" s="3">
        <v>53384.458289997441</v>
      </c>
      <c r="J3647" s="3">
        <v>77572.115927708321</v>
      </c>
      <c r="K3647" s="3">
        <v>12918.997611984298</v>
      </c>
      <c r="L3647" s="3">
        <v>159356.13164661665</v>
      </c>
      <c r="M3647" s="3">
        <v>356787.71187024208</v>
      </c>
      <c r="N3647" s="3">
        <v>194929.0035748232</v>
      </c>
      <c r="O3647" s="3">
        <v>14347.208455915434</v>
      </c>
      <c r="P3647" s="3">
        <v>143008.7679202258</v>
      </c>
      <c r="Q3647" s="3">
        <v>84736.57936508664</v>
      </c>
      <c r="R3647" s="3">
        <v>52026.477077330135</v>
      </c>
      <c r="S3647" s="3">
        <v>112078.07117812625</v>
      </c>
      <c r="T3647" s="3">
        <v>0</v>
      </c>
      <c r="U3647" s="3">
        <v>28597.372633744864</v>
      </c>
      <c r="V3647" s="3">
        <v>178.54718326958286</v>
      </c>
      <c r="W3647" s="3">
        <v>120.99218458303949</v>
      </c>
      <c r="X3647" s="1">
        <f t="shared" si="113"/>
        <v>1974468.0875481768</v>
      </c>
      <c r="AB3647" s="19">
        <f t="shared" si="114"/>
        <v>2105424.6617658827</v>
      </c>
    </row>
    <row r="3648" spans="1:28" x14ac:dyDescent="0.3">
      <c r="A3648" s="2">
        <v>43066.834016145833</v>
      </c>
      <c r="B3648">
        <v>2017</v>
      </c>
      <c r="C3648">
        <v>11</v>
      </c>
      <c r="D3648">
        <v>27</v>
      </c>
      <c r="E3648">
        <v>20</v>
      </c>
      <c r="F3648">
        <v>29</v>
      </c>
      <c r="G3648" s="3">
        <v>654929.36755229416</v>
      </c>
      <c r="H3648" s="3">
        <v>128199.65767347348</v>
      </c>
      <c r="I3648" s="3">
        <v>52260.601033164341</v>
      </c>
      <c r="J3648" s="3">
        <v>75939.056640309151</v>
      </c>
      <c r="K3648" s="3">
        <v>13230.255706464635</v>
      </c>
      <c r="L3648" s="3">
        <v>159981.70062720581</v>
      </c>
      <c r="M3648" s="3">
        <v>365901.5754791394</v>
      </c>
      <c r="N3648" s="3">
        <v>196780.51120029623</v>
      </c>
      <c r="O3648" s="3">
        <v>14695.112734695371</v>
      </c>
      <c r="P3648" s="3">
        <v>147335.83567949236</v>
      </c>
      <c r="Q3648" s="3">
        <v>61568.096905772029</v>
      </c>
      <c r="R3648" s="3">
        <v>50243.275836693654</v>
      </c>
      <c r="S3648" s="3">
        <v>110868.43080371582</v>
      </c>
      <c r="T3648" s="3">
        <v>0</v>
      </c>
      <c r="U3648" s="3">
        <v>28597.372633744864</v>
      </c>
      <c r="V3648" s="3">
        <v>178.54718326958286</v>
      </c>
      <c r="W3648" s="3">
        <v>120.99218458303949</v>
      </c>
      <c r="X3648" s="1">
        <f t="shared" si="113"/>
        <v>1932630.7322008405</v>
      </c>
      <c r="AB3648" s="19">
        <f t="shared" si="114"/>
        <v>2060830.3898743142</v>
      </c>
    </row>
    <row r="3649" spans="1:28" x14ac:dyDescent="0.3">
      <c r="A3649" s="2">
        <v>43066.875682812497</v>
      </c>
      <c r="B3649">
        <v>2017</v>
      </c>
      <c r="C3649">
        <v>11</v>
      </c>
      <c r="D3649">
        <v>27</v>
      </c>
      <c r="E3649">
        <v>21</v>
      </c>
      <c r="F3649">
        <v>29</v>
      </c>
      <c r="G3649" s="3">
        <v>587379.65312728775</v>
      </c>
      <c r="H3649" s="3">
        <v>131127.97362346863</v>
      </c>
      <c r="I3649" s="3">
        <v>53454.329271905292</v>
      </c>
      <c r="J3649" s="3">
        <v>77673.644351563358</v>
      </c>
      <c r="K3649" s="3">
        <v>12795.014250334154</v>
      </c>
      <c r="L3649" s="3">
        <v>157651.04526993551</v>
      </c>
      <c r="M3649" s="3">
        <v>368666.41240233858</v>
      </c>
      <c r="N3649" s="3">
        <v>192000.84216442125</v>
      </c>
      <c r="O3649" s="3">
        <v>14682.570246046438</v>
      </c>
      <c r="P3649" s="3">
        <v>148262.57046116723</v>
      </c>
      <c r="Q3649" s="3">
        <v>89098.546741685845</v>
      </c>
      <c r="R3649" s="3">
        <v>49444.159798936693</v>
      </c>
      <c r="S3649" s="3">
        <v>108582.28857176885</v>
      </c>
      <c r="T3649" s="3">
        <v>0</v>
      </c>
      <c r="U3649" s="3">
        <v>28597.372633744864</v>
      </c>
      <c r="V3649" s="3">
        <v>178.54718326958286</v>
      </c>
      <c r="W3649" s="3">
        <v>120.99218458303949</v>
      </c>
      <c r="X3649" s="1">
        <f t="shared" si="113"/>
        <v>1888587.9886589884</v>
      </c>
      <c r="AB3649" s="19">
        <f t="shared" si="114"/>
        <v>2019715.9622824572</v>
      </c>
    </row>
    <row r="3650" spans="1:28" x14ac:dyDescent="0.3">
      <c r="A3650" s="2">
        <v>43066.917349479168</v>
      </c>
      <c r="B3650">
        <v>2017</v>
      </c>
      <c r="C3650">
        <v>11</v>
      </c>
      <c r="D3650">
        <v>27</v>
      </c>
      <c r="E3650">
        <v>22</v>
      </c>
      <c r="F3650">
        <v>29</v>
      </c>
      <c r="G3650" s="3">
        <v>572881.21428810817</v>
      </c>
      <c r="H3650" s="3">
        <v>112192.37446871429</v>
      </c>
      <c r="I3650" s="3">
        <v>45735.230713381592</v>
      </c>
      <c r="J3650" s="3">
        <v>66457.143755332698</v>
      </c>
      <c r="K3650" s="3">
        <v>12672.324812106997</v>
      </c>
      <c r="L3650" s="3">
        <v>150605.38350094747</v>
      </c>
      <c r="M3650" s="3">
        <v>357498.16789497482</v>
      </c>
      <c r="N3650" s="3">
        <v>183793.342841562</v>
      </c>
      <c r="O3650" s="3">
        <v>17298.534478731082</v>
      </c>
      <c r="P3650" s="3">
        <v>144619.2200736521</v>
      </c>
      <c r="Q3650" s="3">
        <v>130823.26746702605</v>
      </c>
      <c r="R3650" s="3">
        <v>47264.582647570111</v>
      </c>
      <c r="S3650" s="3">
        <v>101921.03885135656</v>
      </c>
      <c r="T3650" s="3">
        <v>0</v>
      </c>
      <c r="U3650" s="3">
        <v>28597.372633744864</v>
      </c>
      <c r="V3650" s="3">
        <v>178.54718326958286</v>
      </c>
      <c r="W3650" s="3">
        <v>120.99218458303949</v>
      </c>
      <c r="X3650" s="1">
        <f t="shared" si="113"/>
        <v>1860466.3633263472</v>
      </c>
      <c r="AB3650" s="19">
        <f t="shared" si="114"/>
        <v>1972658.7377950617</v>
      </c>
    </row>
    <row r="3651" spans="1:28" x14ac:dyDescent="0.3">
      <c r="A3651" s="2">
        <v>43066.959016145833</v>
      </c>
      <c r="B3651">
        <v>2017</v>
      </c>
      <c r="C3651">
        <v>11</v>
      </c>
      <c r="D3651">
        <v>27</v>
      </c>
      <c r="E3651">
        <v>23</v>
      </c>
      <c r="F3651">
        <v>29</v>
      </c>
      <c r="G3651" s="3">
        <v>536108.11092293717</v>
      </c>
      <c r="H3651" s="3">
        <v>96360.904912653641</v>
      </c>
      <c r="I3651" s="3">
        <v>39281.530842003798</v>
      </c>
      <c r="J3651" s="3">
        <v>57079.37407064985</v>
      </c>
      <c r="K3651" s="3">
        <v>12421.011031176584</v>
      </c>
      <c r="L3651" s="3">
        <v>142304.2632152306</v>
      </c>
      <c r="M3651" s="3">
        <v>343720.57801903418</v>
      </c>
      <c r="N3651" s="3">
        <v>172753.75667280686</v>
      </c>
      <c r="O3651" s="3">
        <v>19029.056239363716</v>
      </c>
      <c r="P3651" s="3">
        <v>140033.21642612049</v>
      </c>
      <c r="Q3651" s="3">
        <v>81125.442438557817</v>
      </c>
      <c r="R3651" s="3">
        <v>46131.512184498308</v>
      </c>
      <c r="S3651" s="3">
        <v>96316.1265586511</v>
      </c>
      <c r="T3651" s="3">
        <v>0</v>
      </c>
      <c r="U3651" s="3">
        <v>28597.372633744864</v>
      </c>
      <c r="V3651" s="3">
        <v>178.54718326958286</v>
      </c>
      <c r="W3651" s="3">
        <v>120.99218458303949</v>
      </c>
      <c r="X3651" s="1">
        <f t="shared" si="113"/>
        <v>1715200.8906226282</v>
      </c>
      <c r="AB3651" s="19">
        <f t="shared" si="114"/>
        <v>1811561.7955352818</v>
      </c>
    </row>
    <row r="3652" spans="1:28" x14ac:dyDescent="0.3">
      <c r="A3652" s="2">
        <v>43065.000682812497</v>
      </c>
      <c r="B3652">
        <v>2017</v>
      </c>
      <c r="C3652">
        <v>11</v>
      </c>
      <c r="D3652">
        <v>26</v>
      </c>
      <c r="E3652">
        <v>0</v>
      </c>
      <c r="F3652">
        <v>30</v>
      </c>
      <c r="G3652" s="3">
        <v>644202.61625160708</v>
      </c>
      <c r="H3652" s="3">
        <v>107888.52668232907</v>
      </c>
      <c r="I3652" s="3">
        <v>43980.766807989392</v>
      </c>
      <c r="J3652" s="3">
        <v>63907.759874339681</v>
      </c>
      <c r="K3652" s="3">
        <v>13378.974370149766</v>
      </c>
      <c r="L3652" s="3">
        <v>158270.88899686403</v>
      </c>
      <c r="M3652" s="3">
        <v>400661.98302536504</v>
      </c>
      <c r="N3652" s="3">
        <v>197262.97400937579</v>
      </c>
      <c r="O3652" s="3">
        <v>15096.312016372363</v>
      </c>
      <c r="P3652" s="3">
        <v>152732.78273701941</v>
      </c>
      <c r="Q3652" s="3">
        <v>30998.571438620307</v>
      </c>
      <c r="R3652" s="3">
        <v>49747.962445403071</v>
      </c>
      <c r="S3652" s="3">
        <v>107856.30762097794</v>
      </c>
      <c r="T3652" s="3">
        <v>0</v>
      </c>
      <c r="U3652" s="3">
        <v>28597.372633744864</v>
      </c>
      <c r="V3652" s="3">
        <v>178.54718326958286</v>
      </c>
      <c r="W3652" s="3">
        <v>120.99218458303949</v>
      </c>
      <c r="X3652" s="1">
        <f t="shared" si="113"/>
        <v>1906994.8115956818</v>
      </c>
      <c r="AB3652" s="19">
        <f t="shared" si="114"/>
        <v>2014883.3382780107</v>
      </c>
    </row>
    <row r="3653" spans="1:28" x14ac:dyDescent="0.3">
      <c r="A3653" s="2">
        <v>43065.042349479168</v>
      </c>
      <c r="B3653">
        <v>2017</v>
      </c>
      <c r="C3653">
        <v>11</v>
      </c>
      <c r="D3653">
        <v>26</v>
      </c>
      <c r="E3653">
        <v>1</v>
      </c>
      <c r="F3653">
        <v>30</v>
      </c>
      <c r="G3653" s="3">
        <v>607563.21631804411</v>
      </c>
      <c r="H3653" s="3">
        <v>106520.79842492763</v>
      </c>
      <c r="I3653" s="3">
        <v>43423.212270957025</v>
      </c>
      <c r="J3653" s="3">
        <v>63097.586153970617</v>
      </c>
      <c r="K3653" s="3">
        <v>12959.142851806557</v>
      </c>
      <c r="L3653" s="3">
        <v>152659.62033364107</v>
      </c>
      <c r="M3653" s="3">
        <v>376602.73687406484</v>
      </c>
      <c r="N3653" s="3">
        <v>195246.75551682466</v>
      </c>
      <c r="O3653" s="3">
        <v>14964.637395883054</v>
      </c>
      <c r="P3653" s="3">
        <v>143734.87730215018</v>
      </c>
      <c r="Q3653" s="3">
        <v>119131.76474450149</v>
      </c>
      <c r="R3653" s="3">
        <v>47306.388245440598</v>
      </c>
      <c r="S3653" s="3">
        <v>103670.19043139961</v>
      </c>
      <c r="T3653" s="3">
        <v>0</v>
      </c>
      <c r="U3653" s="3">
        <v>28597.372633744864</v>
      </c>
      <c r="V3653" s="3">
        <v>178.54718326958286</v>
      </c>
      <c r="W3653" s="3">
        <v>120.99218458303949</v>
      </c>
      <c r="X3653" s="1">
        <f t="shared" ref="X3653:X3716" si="115">SUM(K3653:W3653,G3653:H3653)</f>
        <v>1909257.0404402814</v>
      </c>
      <c r="AB3653" s="19">
        <f t="shared" ref="AB3653:AB3716" si="116">SUM(G3653:W3653)</f>
        <v>2015777.8388652091</v>
      </c>
    </row>
    <row r="3654" spans="1:28" x14ac:dyDescent="0.3">
      <c r="A3654" s="2">
        <v>43065.084016145833</v>
      </c>
      <c r="B3654">
        <v>2017</v>
      </c>
      <c r="C3654">
        <v>11</v>
      </c>
      <c r="D3654">
        <v>26</v>
      </c>
      <c r="E3654">
        <v>2</v>
      </c>
      <c r="F3654">
        <v>30</v>
      </c>
      <c r="G3654" s="3">
        <v>555087.57821797405</v>
      </c>
      <c r="H3654" s="3">
        <v>102098.8679372083</v>
      </c>
      <c r="I3654" s="3">
        <v>41620.611942618525</v>
      </c>
      <c r="J3654" s="3">
        <v>60478.255994589774</v>
      </c>
      <c r="K3654" s="3">
        <v>13572.210717584127</v>
      </c>
      <c r="L3654" s="3">
        <v>155479.69719603108</v>
      </c>
      <c r="M3654" s="3">
        <v>380205.67678349628</v>
      </c>
      <c r="N3654" s="3">
        <v>201167.26279640337</v>
      </c>
      <c r="O3654" s="3">
        <v>15816.047327745697</v>
      </c>
      <c r="P3654" s="3">
        <v>149943.96480367566</v>
      </c>
      <c r="Q3654" s="3">
        <v>45335.857651869133</v>
      </c>
      <c r="R3654" s="3">
        <v>44887.45396246812</v>
      </c>
      <c r="S3654" s="3">
        <v>101956.45980355241</v>
      </c>
      <c r="T3654" s="3">
        <v>0</v>
      </c>
      <c r="U3654" s="3">
        <v>28597.372633744864</v>
      </c>
      <c r="V3654" s="3">
        <v>178.54718326958286</v>
      </c>
      <c r="W3654" s="3">
        <v>120.99218458303949</v>
      </c>
      <c r="X3654" s="1">
        <f t="shared" si="115"/>
        <v>1794447.989199606</v>
      </c>
      <c r="AB3654" s="19">
        <f t="shared" si="116"/>
        <v>1896546.8571368142</v>
      </c>
    </row>
    <row r="3655" spans="1:28" x14ac:dyDescent="0.3">
      <c r="A3655" s="2">
        <v>43065.125682812497</v>
      </c>
      <c r="B3655">
        <v>2017</v>
      </c>
      <c r="C3655">
        <v>11</v>
      </c>
      <c r="D3655">
        <v>26</v>
      </c>
      <c r="E3655">
        <v>3</v>
      </c>
      <c r="F3655">
        <v>30</v>
      </c>
      <c r="G3655" s="3">
        <v>552650.55146139592</v>
      </c>
      <c r="H3655" s="3">
        <v>105657.24081617169</v>
      </c>
      <c r="I3655" s="3">
        <v>43071.182940463063</v>
      </c>
      <c r="J3655" s="3">
        <v>62586.057875708633</v>
      </c>
      <c r="K3655" s="3">
        <v>15174.38247679125</v>
      </c>
      <c r="L3655" s="3">
        <v>151408.64705869689</v>
      </c>
      <c r="M3655" s="3">
        <v>373990.18378839071</v>
      </c>
      <c r="N3655" s="3">
        <v>201830.64916138514</v>
      </c>
      <c r="O3655" s="3">
        <v>20916.492800006919</v>
      </c>
      <c r="P3655" s="3">
        <v>145403.68681407807</v>
      </c>
      <c r="Q3655" s="3">
        <v>35289.031153308228</v>
      </c>
      <c r="R3655" s="3">
        <v>44400.299287807102</v>
      </c>
      <c r="S3655" s="3">
        <v>100777.17878157368</v>
      </c>
      <c r="T3655" s="3">
        <v>0</v>
      </c>
      <c r="U3655" s="3">
        <v>28597.372633744864</v>
      </c>
      <c r="V3655" s="3">
        <v>178.54718326958286</v>
      </c>
      <c r="W3655" s="3">
        <v>120.99218458303949</v>
      </c>
      <c r="X3655" s="1">
        <f t="shared" si="115"/>
        <v>1776395.2556012035</v>
      </c>
      <c r="AB3655" s="19">
        <f t="shared" si="116"/>
        <v>1882052.4964173753</v>
      </c>
    </row>
    <row r="3656" spans="1:28" x14ac:dyDescent="0.3">
      <c r="A3656" s="2">
        <v>43065.167349479168</v>
      </c>
      <c r="B3656">
        <v>2017</v>
      </c>
      <c r="C3656">
        <v>11</v>
      </c>
      <c r="D3656">
        <v>26</v>
      </c>
      <c r="E3656">
        <v>4</v>
      </c>
      <c r="F3656">
        <v>30</v>
      </c>
      <c r="G3656" s="3">
        <v>566776.07451434177</v>
      </c>
      <c r="H3656" s="3">
        <v>108637.6229614021</v>
      </c>
      <c r="I3656" s="3">
        <v>44286.135967989605</v>
      </c>
      <c r="J3656" s="3">
        <v>64351.486993412502</v>
      </c>
      <c r="K3656" s="3">
        <v>16538.521478101753</v>
      </c>
      <c r="L3656" s="3">
        <v>147505.90540492884</v>
      </c>
      <c r="M3656" s="3">
        <v>367723.86416255718</v>
      </c>
      <c r="N3656" s="3">
        <v>199065.70941728741</v>
      </c>
      <c r="O3656" s="3">
        <v>20664.725903382849</v>
      </c>
      <c r="P3656" s="3">
        <v>147072.32260489935</v>
      </c>
      <c r="Q3656" s="3">
        <v>60209.451329453848</v>
      </c>
      <c r="R3656" s="3">
        <v>44080.951260550348</v>
      </c>
      <c r="S3656" s="3">
        <v>101604.32000457445</v>
      </c>
      <c r="T3656" s="3">
        <v>0</v>
      </c>
      <c r="U3656" s="3">
        <v>28597.372633744864</v>
      </c>
      <c r="V3656" s="3">
        <v>178.54718326958286</v>
      </c>
      <c r="W3656" s="3">
        <v>120.99218458303949</v>
      </c>
      <c r="X3656" s="1">
        <f t="shared" si="115"/>
        <v>1808776.3810430774</v>
      </c>
      <c r="AB3656" s="19">
        <f t="shared" si="116"/>
        <v>1917414.0040044796</v>
      </c>
    </row>
    <row r="3657" spans="1:28" x14ac:dyDescent="0.3">
      <c r="A3657" s="2">
        <v>43065.209016145833</v>
      </c>
      <c r="B3657">
        <v>2017</v>
      </c>
      <c r="C3657">
        <v>11</v>
      </c>
      <c r="D3657">
        <v>26</v>
      </c>
      <c r="E3657">
        <v>5</v>
      </c>
      <c r="F3657">
        <v>30</v>
      </c>
      <c r="G3657" s="3">
        <v>610039.43559432332</v>
      </c>
      <c r="H3657" s="3">
        <v>111458.39877439007</v>
      </c>
      <c r="I3657" s="3">
        <v>45436.025461002399</v>
      </c>
      <c r="J3657" s="3">
        <v>66022.373313387681</v>
      </c>
      <c r="K3657" s="3">
        <v>16962.707697614289</v>
      </c>
      <c r="L3657" s="3">
        <v>147078.60648632143</v>
      </c>
      <c r="M3657" s="3">
        <v>361795.60715603147</v>
      </c>
      <c r="N3657" s="3">
        <v>193157.8159729678</v>
      </c>
      <c r="O3657" s="3">
        <v>20587.22296645218</v>
      </c>
      <c r="P3657" s="3">
        <v>144154.66528268048</v>
      </c>
      <c r="Q3657" s="3">
        <v>38399.614446457002</v>
      </c>
      <c r="R3657" s="3">
        <v>44700.732029578641</v>
      </c>
      <c r="S3657" s="3">
        <v>104946.07218733912</v>
      </c>
      <c r="T3657" s="3">
        <v>0</v>
      </c>
      <c r="U3657" s="3">
        <v>28597.372633744864</v>
      </c>
      <c r="V3657" s="3">
        <v>178.54718326958286</v>
      </c>
      <c r="W3657" s="3">
        <v>120.99218458303949</v>
      </c>
      <c r="X3657" s="1">
        <f t="shared" si="115"/>
        <v>1822177.7905957536</v>
      </c>
      <c r="AB3657" s="19">
        <f t="shared" si="116"/>
        <v>1933636.1893701437</v>
      </c>
    </row>
    <row r="3658" spans="1:28" x14ac:dyDescent="0.3">
      <c r="A3658" s="2">
        <v>43065.250682812497</v>
      </c>
      <c r="B3658">
        <v>2017</v>
      </c>
      <c r="C3658">
        <v>11</v>
      </c>
      <c r="D3658">
        <v>26</v>
      </c>
      <c r="E3658">
        <v>6</v>
      </c>
      <c r="F3658">
        <v>30</v>
      </c>
      <c r="G3658" s="3">
        <v>698680.33304417157</v>
      </c>
      <c r="H3658" s="3">
        <v>113293.21905871324</v>
      </c>
      <c r="I3658" s="3">
        <v>46183.990101366726</v>
      </c>
      <c r="J3658" s="3">
        <v>67109.22895734651</v>
      </c>
      <c r="K3658" s="3">
        <v>17844.708973334036</v>
      </c>
      <c r="L3658" s="3">
        <v>142651.3569367491</v>
      </c>
      <c r="M3658" s="3">
        <v>341694.07089967444</v>
      </c>
      <c r="N3658" s="3">
        <v>182112.39629439233</v>
      </c>
      <c r="O3658" s="3">
        <v>20385.162638190333</v>
      </c>
      <c r="P3658" s="3">
        <v>133718.28451597341</v>
      </c>
      <c r="Q3658" s="3">
        <v>69862.98568750183</v>
      </c>
      <c r="R3658" s="3">
        <v>43288.23073851451</v>
      </c>
      <c r="S3658" s="3">
        <v>109530.89794295642</v>
      </c>
      <c r="T3658" s="3">
        <v>0</v>
      </c>
      <c r="U3658" s="3">
        <v>28597.372633744864</v>
      </c>
      <c r="V3658" s="3">
        <v>178.54718326958286</v>
      </c>
      <c r="W3658" s="3">
        <v>120.99218458303949</v>
      </c>
      <c r="X3658" s="1">
        <f t="shared" si="115"/>
        <v>1901958.5587317687</v>
      </c>
      <c r="AB3658" s="19">
        <f t="shared" si="116"/>
        <v>2015251.7777904822</v>
      </c>
    </row>
    <row r="3659" spans="1:28" x14ac:dyDescent="0.3">
      <c r="A3659" s="2">
        <v>43065.292349479168</v>
      </c>
      <c r="B3659">
        <v>2017</v>
      </c>
      <c r="C3659">
        <v>11</v>
      </c>
      <c r="D3659">
        <v>26</v>
      </c>
      <c r="E3659">
        <v>7</v>
      </c>
      <c r="F3659">
        <v>30</v>
      </c>
      <c r="G3659" s="3">
        <v>756264.40541355032</v>
      </c>
      <c r="H3659" s="3">
        <v>133205.78252638353</v>
      </c>
      <c r="I3659" s="3">
        <v>54301.348242696666</v>
      </c>
      <c r="J3659" s="3">
        <v>78904.434283686875</v>
      </c>
      <c r="K3659" s="3">
        <v>17868.525072888453</v>
      </c>
      <c r="L3659" s="3">
        <v>141568.56645368051</v>
      </c>
      <c r="M3659" s="3">
        <v>331484.15264405118</v>
      </c>
      <c r="N3659" s="3">
        <v>181449.12339236148</v>
      </c>
      <c r="O3659" s="3">
        <v>20363.912324920166</v>
      </c>
      <c r="P3659" s="3">
        <v>131300.52306169682</v>
      </c>
      <c r="Q3659" s="3">
        <v>26171.804259596403</v>
      </c>
      <c r="R3659" s="3">
        <v>44031.435571133494</v>
      </c>
      <c r="S3659" s="3">
        <v>114875.2403093407</v>
      </c>
      <c r="T3659" s="3">
        <v>0</v>
      </c>
      <c r="U3659" s="3">
        <v>28597.372633744864</v>
      </c>
      <c r="V3659" s="3">
        <v>178.54718326958286</v>
      </c>
      <c r="W3659" s="3">
        <v>120.99218458303949</v>
      </c>
      <c r="X3659" s="1">
        <f t="shared" si="115"/>
        <v>1927480.3830312006</v>
      </c>
      <c r="AB3659" s="19">
        <f t="shared" si="116"/>
        <v>2060686.1655575843</v>
      </c>
    </row>
    <row r="3660" spans="1:28" x14ac:dyDescent="0.3">
      <c r="A3660" s="2">
        <v>43065.334016145833</v>
      </c>
      <c r="B3660">
        <v>2017</v>
      </c>
      <c r="C3660">
        <v>11</v>
      </c>
      <c r="D3660">
        <v>26</v>
      </c>
      <c r="E3660">
        <v>8</v>
      </c>
      <c r="F3660">
        <v>30</v>
      </c>
      <c r="G3660" s="3">
        <v>885535.56247175788</v>
      </c>
      <c r="H3660" s="3">
        <v>120027.24473217194</v>
      </c>
      <c r="I3660" s="3">
        <v>48929.116223029763</v>
      </c>
      <c r="J3660" s="3">
        <v>71098.128509142174</v>
      </c>
      <c r="K3660" s="3">
        <v>16641.874741617794</v>
      </c>
      <c r="L3660" s="3">
        <v>140155.35369049429</v>
      </c>
      <c r="M3660" s="3">
        <v>329332.34008962126</v>
      </c>
      <c r="N3660" s="3">
        <v>177838.95179161269</v>
      </c>
      <c r="O3660" s="3">
        <v>19420.250434424226</v>
      </c>
      <c r="P3660" s="3">
        <v>132715.20371446956</v>
      </c>
      <c r="Q3660" s="3">
        <v>96785.620397168765</v>
      </c>
      <c r="R3660" s="3">
        <v>46959.914050361709</v>
      </c>
      <c r="S3660" s="3">
        <v>119395.00299106631</v>
      </c>
      <c r="T3660" s="3">
        <v>0</v>
      </c>
      <c r="U3660" s="3">
        <v>0</v>
      </c>
      <c r="V3660" s="3">
        <v>178.54718326958286</v>
      </c>
      <c r="W3660" s="3">
        <v>0</v>
      </c>
      <c r="X3660" s="1">
        <f t="shared" si="115"/>
        <v>2084985.8662880361</v>
      </c>
      <c r="AB3660" s="19">
        <f t="shared" si="116"/>
        <v>2205013.1110202079</v>
      </c>
    </row>
    <row r="3661" spans="1:28" x14ac:dyDescent="0.3">
      <c r="A3661" s="2">
        <v>43065.375682812497</v>
      </c>
      <c r="B3661">
        <v>2017</v>
      </c>
      <c r="C3661">
        <v>11</v>
      </c>
      <c r="D3661">
        <v>26</v>
      </c>
      <c r="E3661">
        <v>9</v>
      </c>
      <c r="F3661">
        <v>30</v>
      </c>
      <c r="G3661" s="3">
        <v>907992.3163621194</v>
      </c>
      <c r="H3661" s="3">
        <v>139875.38455767138</v>
      </c>
      <c r="I3661" s="3">
        <v>57020.212061310733</v>
      </c>
      <c r="J3661" s="3">
        <v>82855.172496360654</v>
      </c>
      <c r="K3661" s="3">
        <v>14258.024774113383</v>
      </c>
      <c r="L3661" s="3">
        <v>138802.50040757205</v>
      </c>
      <c r="M3661" s="3">
        <v>324515.76993734727</v>
      </c>
      <c r="N3661" s="3">
        <v>172440.19031621233</v>
      </c>
      <c r="O3661" s="3">
        <v>19606.966332414955</v>
      </c>
      <c r="P3661" s="3">
        <v>132250.32795918288</v>
      </c>
      <c r="Q3661" s="3">
        <v>72830.553656827542</v>
      </c>
      <c r="R3661" s="3">
        <v>48342.660021953263</v>
      </c>
      <c r="S3661" s="3">
        <v>121526.79716866615</v>
      </c>
      <c r="T3661" s="3">
        <v>0</v>
      </c>
      <c r="U3661" s="3">
        <v>0</v>
      </c>
      <c r="V3661" s="3">
        <v>178.54718326958286</v>
      </c>
      <c r="W3661" s="3">
        <v>0</v>
      </c>
      <c r="X3661" s="1">
        <f t="shared" si="115"/>
        <v>2092620.0386773504</v>
      </c>
      <c r="AB3661" s="19">
        <f t="shared" si="116"/>
        <v>2232495.423235022</v>
      </c>
    </row>
    <row r="3662" spans="1:28" x14ac:dyDescent="0.3">
      <c r="A3662" s="2">
        <v>43065.417349479168</v>
      </c>
      <c r="B3662">
        <v>2017</v>
      </c>
      <c r="C3662">
        <v>11</v>
      </c>
      <c r="D3662">
        <v>26</v>
      </c>
      <c r="E3662">
        <v>10</v>
      </c>
      <c r="F3662">
        <v>30</v>
      </c>
      <c r="G3662" s="3">
        <v>950900.92008660419</v>
      </c>
      <c r="H3662" s="3">
        <v>131942.00550054471</v>
      </c>
      <c r="I3662" s="3">
        <v>53786.169433791714</v>
      </c>
      <c r="J3662" s="3">
        <v>78155.836066752992</v>
      </c>
      <c r="K3662" s="3">
        <v>13140.443378210555</v>
      </c>
      <c r="L3662" s="3">
        <v>136241.41466283269</v>
      </c>
      <c r="M3662" s="3">
        <v>316312.22631813545</v>
      </c>
      <c r="N3662" s="3">
        <v>167360.28999645862</v>
      </c>
      <c r="O3662" s="3">
        <v>18720.069504042345</v>
      </c>
      <c r="P3662" s="3">
        <v>126505.39222577882</v>
      </c>
      <c r="Q3662" s="3">
        <v>13014.394467886717</v>
      </c>
      <c r="R3662" s="3">
        <v>49411.337135871923</v>
      </c>
      <c r="S3662" s="3">
        <v>122285.76048715114</v>
      </c>
      <c r="T3662" s="3">
        <v>0</v>
      </c>
      <c r="U3662" s="3">
        <v>0</v>
      </c>
      <c r="V3662" s="3">
        <v>178.54718326958286</v>
      </c>
      <c r="W3662" s="3">
        <v>0</v>
      </c>
      <c r="X3662" s="1">
        <f t="shared" si="115"/>
        <v>2046012.8009467868</v>
      </c>
      <c r="AB3662" s="19">
        <f t="shared" si="116"/>
        <v>2177954.8064473313</v>
      </c>
    </row>
    <row r="3663" spans="1:28" x14ac:dyDescent="0.3">
      <c r="A3663" s="2">
        <v>43065.459016145833</v>
      </c>
      <c r="B3663">
        <v>2017</v>
      </c>
      <c r="C3663">
        <v>11</v>
      </c>
      <c r="D3663">
        <v>26</v>
      </c>
      <c r="E3663">
        <v>11</v>
      </c>
      <c r="F3663">
        <v>30</v>
      </c>
      <c r="G3663" s="3">
        <v>880947.53599412262</v>
      </c>
      <c r="H3663" s="3">
        <v>142511.26777884486</v>
      </c>
      <c r="I3663" s="3">
        <v>58094.730074007923</v>
      </c>
      <c r="J3663" s="3">
        <v>84416.537704836956</v>
      </c>
      <c r="K3663" s="3">
        <v>12762.995742170291</v>
      </c>
      <c r="L3663" s="3">
        <v>141343.12364731816</v>
      </c>
      <c r="M3663" s="3">
        <v>327802.54887631093</v>
      </c>
      <c r="N3663" s="3">
        <v>166634.52325729741</v>
      </c>
      <c r="O3663" s="3">
        <v>19003.396475587353</v>
      </c>
      <c r="P3663" s="3">
        <v>126779.61895417084</v>
      </c>
      <c r="Q3663" s="3">
        <v>46015.180440027892</v>
      </c>
      <c r="R3663" s="3">
        <v>50011.545331502391</v>
      </c>
      <c r="S3663" s="3">
        <v>119926.40948938427</v>
      </c>
      <c r="T3663" s="3">
        <v>0</v>
      </c>
      <c r="U3663" s="3">
        <v>0</v>
      </c>
      <c r="V3663" s="3">
        <v>178.54718326958286</v>
      </c>
      <c r="W3663" s="3">
        <v>0</v>
      </c>
      <c r="X3663" s="1">
        <f t="shared" si="115"/>
        <v>2033916.6931700066</v>
      </c>
      <c r="AB3663" s="19">
        <f t="shared" si="116"/>
        <v>2176427.9609488519</v>
      </c>
    </row>
    <row r="3664" spans="1:28" x14ac:dyDescent="0.3">
      <c r="A3664" s="2">
        <v>43065.500682812497</v>
      </c>
      <c r="B3664">
        <v>2017</v>
      </c>
      <c r="C3664">
        <v>11</v>
      </c>
      <c r="D3664">
        <v>26</v>
      </c>
      <c r="E3664">
        <v>12</v>
      </c>
      <c r="F3664">
        <v>30</v>
      </c>
      <c r="G3664" s="3">
        <v>771253.49129744479</v>
      </c>
      <c r="H3664" s="3">
        <v>135913.21414957874</v>
      </c>
      <c r="I3664" s="3">
        <v>55405.032967384148</v>
      </c>
      <c r="J3664" s="3">
        <v>80508.181182194588</v>
      </c>
      <c r="K3664" s="3">
        <v>12175.494715709619</v>
      </c>
      <c r="L3664" s="3">
        <v>145085.37361862394</v>
      </c>
      <c r="M3664" s="3">
        <v>331389.52245131141</v>
      </c>
      <c r="N3664" s="3">
        <v>170225.36221729201</v>
      </c>
      <c r="O3664" s="3">
        <v>19144.200653084987</v>
      </c>
      <c r="P3664" s="3">
        <v>131101.51000779256</v>
      </c>
      <c r="Q3664" s="3">
        <v>58242.990626888772</v>
      </c>
      <c r="R3664" s="3">
        <v>48482.589315349571</v>
      </c>
      <c r="S3664" s="3">
        <v>113259.08380002429</v>
      </c>
      <c r="T3664" s="3">
        <v>0</v>
      </c>
      <c r="U3664" s="3">
        <v>0</v>
      </c>
      <c r="V3664" s="3">
        <v>178.54718326958286</v>
      </c>
      <c r="W3664" s="3">
        <v>0</v>
      </c>
      <c r="X3664" s="1">
        <f t="shared" si="115"/>
        <v>1936451.3800363704</v>
      </c>
      <c r="AB3664" s="19">
        <f t="shared" si="116"/>
        <v>2072364.5941859491</v>
      </c>
    </row>
    <row r="3665" spans="1:28" x14ac:dyDescent="0.3">
      <c r="A3665" s="2">
        <v>43065.542349479168</v>
      </c>
      <c r="B3665">
        <v>2017</v>
      </c>
      <c r="C3665">
        <v>11</v>
      </c>
      <c r="D3665">
        <v>26</v>
      </c>
      <c r="E3665">
        <v>13</v>
      </c>
      <c r="F3665">
        <v>30</v>
      </c>
      <c r="G3665" s="3">
        <v>675460.1496109775</v>
      </c>
      <c r="H3665" s="3">
        <v>140583.5564650197</v>
      </c>
      <c r="I3665" s="3">
        <v>57308.898397799167</v>
      </c>
      <c r="J3665" s="3">
        <v>83274.658067220545</v>
      </c>
      <c r="K3665" s="3">
        <v>11793.581332231586</v>
      </c>
      <c r="L3665" s="3">
        <v>143798.17719274978</v>
      </c>
      <c r="M3665" s="3">
        <v>317868.11249954638</v>
      </c>
      <c r="N3665" s="3">
        <v>162838.7871813431</v>
      </c>
      <c r="O3665" s="3">
        <v>18747.80587407227</v>
      </c>
      <c r="P3665" s="3">
        <v>132081.35501893875</v>
      </c>
      <c r="Q3665" s="3">
        <v>5613.3514600500685</v>
      </c>
      <c r="R3665" s="3">
        <v>46812.274665419049</v>
      </c>
      <c r="S3665" s="3">
        <v>106195.35492913326</v>
      </c>
      <c r="T3665" s="3">
        <v>0</v>
      </c>
      <c r="U3665" s="3">
        <v>0</v>
      </c>
      <c r="V3665" s="3">
        <v>178.54718326958286</v>
      </c>
      <c r="W3665" s="3">
        <v>0</v>
      </c>
      <c r="X3665" s="1">
        <f t="shared" si="115"/>
        <v>1761971.0534127511</v>
      </c>
      <c r="AB3665" s="19">
        <f t="shared" si="116"/>
        <v>1902554.6098777708</v>
      </c>
    </row>
    <row r="3666" spans="1:28" x14ac:dyDescent="0.3">
      <c r="A3666" s="2">
        <v>43065.584016145833</v>
      </c>
      <c r="B3666">
        <v>2017</v>
      </c>
      <c r="C3666">
        <v>11</v>
      </c>
      <c r="D3666">
        <v>26</v>
      </c>
      <c r="E3666">
        <v>14</v>
      </c>
      <c r="F3666">
        <v>30</v>
      </c>
      <c r="G3666" s="3">
        <v>626347.36744478694</v>
      </c>
      <c r="H3666" s="3">
        <v>129945.75724929389</v>
      </c>
      <c r="I3666" s="3">
        <v>52972.398669383845</v>
      </c>
      <c r="J3666" s="3">
        <v>76973.358579910055</v>
      </c>
      <c r="K3666" s="3">
        <v>10765.150429713192</v>
      </c>
      <c r="L3666" s="3">
        <v>137909.785542153</v>
      </c>
      <c r="M3666" s="3">
        <v>309247.75535730727</v>
      </c>
      <c r="N3666" s="3">
        <v>156666.42717192369</v>
      </c>
      <c r="O3666" s="3">
        <v>17814.249441227392</v>
      </c>
      <c r="P3666" s="3">
        <v>127660.63143527979</v>
      </c>
      <c r="Q3666" s="3">
        <v>56026.253107633427</v>
      </c>
      <c r="R3666" s="3">
        <v>45236.223448670404</v>
      </c>
      <c r="S3666" s="3">
        <v>100145.15505717437</v>
      </c>
      <c r="T3666" s="3">
        <v>0</v>
      </c>
      <c r="U3666" s="3">
        <v>0</v>
      </c>
      <c r="V3666" s="3">
        <v>178.54718326958286</v>
      </c>
      <c r="W3666" s="3">
        <v>0</v>
      </c>
      <c r="X3666" s="1">
        <f t="shared" si="115"/>
        <v>1717943.3028684328</v>
      </c>
      <c r="AB3666" s="19">
        <f t="shared" si="116"/>
        <v>1847889.0601177269</v>
      </c>
    </row>
    <row r="3667" spans="1:28" x14ac:dyDescent="0.3">
      <c r="A3667" s="2">
        <v>43065.625682812497</v>
      </c>
      <c r="B3667">
        <v>2017</v>
      </c>
      <c r="C3667">
        <v>11</v>
      </c>
      <c r="D3667">
        <v>26</v>
      </c>
      <c r="E3667">
        <v>15</v>
      </c>
      <c r="F3667">
        <v>30</v>
      </c>
      <c r="G3667" s="3">
        <v>589382.39289654617</v>
      </c>
      <c r="H3667" s="3">
        <v>115425.86895380777</v>
      </c>
      <c r="I3667" s="3">
        <v>47053.365007147127</v>
      </c>
      <c r="J3667" s="3">
        <v>68372.503946660654</v>
      </c>
      <c r="K3667" s="3">
        <v>10599.5917443862</v>
      </c>
      <c r="L3667" s="3">
        <v>137256.73370390219</v>
      </c>
      <c r="M3667" s="3">
        <v>313388.00329412526</v>
      </c>
      <c r="N3667" s="3">
        <v>156881.07706792257</v>
      </c>
      <c r="O3667" s="3">
        <v>17881.61060720247</v>
      </c>
      <c r="P3667" s="3">
        <v>127173.02306464173</v>
      </c>
      <c r="Q3667" s="3">
        <v>82841.626324432626</v>
      </c>
      <c r="R3667" s="3">
        <v>43980.907866994043</v>
      </c>
      <c r="S3667" s="3">
        <v>96350.0720647618</v>
      </c>
      <c r="T3667" s="3">
        <v>0</v>
      </c>
      <c r="U3667" s="3">
        <v>0</v>
      </c>
      <c r="V3667" s="3">
        <v>178.54718326958286</v>
      </c>
      <c r="W3667" s="3">
        <v>0</v>
      </c>
      <c r="X3667" s="1">
        <f t="shared" si="115"/>
        <v>1691339.4547719925</v>
      </c>
      <c r="AB3667" s="19">
        <f t="shared" si="116"/>
        <v>1806765.3237258003</v>
      </c>
    </row>
    <row r="3668" spans="1:28" x14ac:dyDescent="0.3">
      <c r="A3668" s="2">
        <v>43065.667349479168</v>
      </c>
      <c r="B3668">
        <v>2017</v>
      </c>
      <c r="C3668">
        <v>11</v>
      </c>
      <c r="D3668">
        <v>26</v>
      </c>
      <c r="E3668">
        <v>16</v>
      </c>
      <c r="F3668">
        <v>30</v>
      </c>
      <c r="G3668" s="3">
        <v>585383.79073144542</v>
      </c>
      <c r="H3668" s="3">
        <v>106394.46278403484</v>
      </c>
      <c r="I3668" s="3">
        <v>43371.711536518378</v>
      </c>
      <c r="J3668" s="3">
        <v>63022.751247516477</v>
      </c>
      <c r="K3668" s="3">
        <v>9942.159159877272</v>
      </c>
      <c r="L3668" s="3">
        <v>132942.22005916975</v>
      </c>
      <c r="M3668" s="3">
        <v>308837.3369571087</v>
      </c>
      <c r="N3668" s="3">
        <v>154410.27825779637</v>
      </c>
      <c r="O3668" s="3">
        <v>17148.727810393768</v>
      </c>
      <c r="P3668" s="3">
        <v>124840.56394347377</v>
      </c>
      <c r="Q3668" s="3">
        <v>66251.848760973007</v>
      </c>
      <c r="R3668" s="3">
        <v>41386.049952553607</v>
      </c>
      <c r="S3668" s="3">
        <v>94683.463496257624</v>
      </c>
      <c r="T3668" s="3">
        <v>0</v>
      </c>
      <c r="U3668" s="3">
        <v>0</v>
      </c>
      <c r="V3668" s="3">
        <v>178.54718326958286</v>
      </c>
      <c r="W3668" s="3">
        <v>0</v>
      </c>
      <c r="X3668" s="1">
        <f t="shared" si="115"/>
        <v>1642399.4490963537</v>
      </c>
      <c r="AB3668" s="19">
        <f t="shared" si="116"/>
        <v>1748793.9118803886</v>
      </c>
    </row>
    <row r="3669" spans="1:28" x14ac:dyDescent="0.3">
      <c r="A3669" s="2">
        <v>43065.709016145833</v>
      </c>
      <c r="B3669">
        <v>2017</v>
      </c>
      <c r="C3669">
        <v>11</v>
      </c>
      <c r="D3669">
        <v>26</v>
      </c>
      <c r="E3669">
        <v>17</v>
      </c>
      <c r="F3669">
        <v>30</v>
      </c>
      <c r="G3669" s="3">
        <v>600374.80228678393</v>
      </c>
      <c r="H3669" s="3">
        <v>111358.12658994038</v>
      </c>
      <c r="I3669" s="3">
        <v>45395.149496734251</v>
      </c>
      <c r="J3669" s="3">
        <v>65962.977093206122</v>
      </c>
      <c r="K3669" s="3">
        <v>11135.855862111161</v>
      </c>
      <c r="L3669" s="3">
        <v>133493.71916937278</v>
      </c>
      <c r="M3669" s="3">
        <v>309488.21654201992</v>
      </c>
      <c r="N3669" s="3">
        <v>156981.27007364164</v>
      </c>
      <c r="O3669" s="3">
        <v>17405.663973777962</v>
      </c>
      <c r="P3669" s="3">
        <v>126330.69824967635</v>
      </c>
      <c r="Q3669" s="3">
        <v>11083.687596277168</v>
      </c>
      <c r="R3669" s="3">
        <v>43933.802233256763</v>
      </c>
      <c r="S3669" s="3">
        <v>98194.779271122039</v>
      </c>
      <c r="T3669" s="3">
        <v>0</v>
      </c>
      <c r="U3669" s="3">
        <v>28597.372633744864</v>
      </c>
      <c r="V3669" s="3">
        <v>178.54718326958286</v>
      </c>
      <c r="W3669" s="3">
        <v>120.99218458303949</v>
      </c>
      <c r="X3669" s="1">
        <f t="shared" si="115"/>
        <v>1648677.5338495779</v>
      </c>
      <c r="AB3669" s="19">
        <f t="shared" si="116"/>
        <v>1760035.6604395183</v>
      </c>
    </row>
    <row r="3670" spans="1:28" x14ac:dyDescent="0.3">
      <c r="A3670" s="2">
        <v>43065.750682812497</v>
      </c>
      <c r="B3670">
        <v>2017</v>
      </c>
      <c r="C3670">
        <v>11</v>
      </c>
      <c r="D3670">
        <v>26</v>
      </c>
      <c r="E3670">
        <v>18</v>
      </c>
      <c r="F3670">
        <v>30</v>
      </c>
      <c r="G3670" s="3">
        <v>639625.87165828841</v>
      </c>
      <c r="H3670" s="3">
        <v>107920.20733144804</v>
      </c>
      <c r="I3670" s="3">
        <v>43993.681427217896</v>
      </c>
      <c r="J3670" s="3">
        <v>63926.52590423014</v>
      </c>
      <c r="K3670" s="3">
        <v>12571.062577909273</v>
      </c>
      <c r="L3670" s="3">
        <v>135975.03957068906</v>
      </c>
      <c r="M3670" s="3">
        <v>316329.54883277154</v>
      </c>
      <c r="N3670" s="3">
        <v>159848.5317018895</v>
      </c>
      <c r="O3670" s="3">
        <v>18851.94522568502</v>
      </c>
      <c r="P3670" s="3">
        <v>125845.31970511639</v>
      </c>
      <c r="Q3670" s="3">
        <v>68146.801801626585</v>
      </c>
      <c r="R3670" s="3">
        <v>46330.493058615088</v>
      </c>
      <c r="S3670" s="3">
        <v>100982.28627970972</v>
      </c>
      <c r="T3670" s="3">
        <v>0</v>
      </c>
      <c r="U3670" s="3">
        <v>28597.372633744864</v>
      </c>
      <c r="V3670" s="3">
        <v>178.54718326958286</v>
      </c>
      <c r="W3670" s="3">
        <v>120.99218458303949</v>
      </c>
      <c r="X3670" s="1">
        <f t="shared" si="115"/>
        <v>1761324.0197453462</v>
      </c>
      <c r="AB3670" s="19">
        <f t="shared" si="116"/>
        <v>1869244.2270767947</v>
      </c>
    </row>
    <row r="3671" spans="1:28" x14ac:dyDescent="0.3">
      <c r="A3671" s="2">
        <v>43065.792349479168</v>
      </c>
      <c r="B3671">
        <v>2017</v>
      </c>
      <c r="C3671">
        <v>11</v>
      </c>
      <c r="D3671">
        <v>26</v>
      </c>
      <c r="E3671">
        <v>19</v>
      </c>
      <c r="F3671">
        <v>30</v>
      </c>
      <c r="G3671" s="3">
        <v>613924.86546188057</v>
      </c>
      <c r="H3671" s="3">
        <v>119719.50196879345</v>
      </c>
      <c r="I3671" s="3">
        <v>48803.664860135104</v>
      </c>
      <c r="J3671" s="3">
        <v>70915.837108658365</v>
      </c>
      <c r="K3671" s="3">
        <v>12623.707672364377</v>
      </c>
      <c r="L3671" s="3">
        <v>139735.30771519378</v>
      </c>
      <c r="M3671" s="3">
        <v>322759.43154228793</v>
      </c>
      <c r="N3671" s="3">
        <v>163724.86337697617</v>
      </c>
      <c r="O3671" s="3">
        <v>19162.249745674737</v>
      </c>
      <c r="P3671" s="3">
        <v>132930.86884455226</v>
      </c>
      <c r="Q3671" s="3">
        <v>32464.478507805332</v>
      </c>
      <c r="R3671" s="3">
        <v>45147.166153082064</v>
      </c>
      <c r="S3671" s="3">
        <v>101754.98968986222</v>
      </c>
      <c r="T3671" s="3">
        <v>0</v>
      </c>
      <c r="U3671" s="3">
        <v>28597.372633744864</v>
      </c>
      <c r="V3671" s="3">
        <v>178.54718326958286</v>
      </c>
      <c r="W3671" s="3">
        <v>120.99218458303949</v>
      </c>
      <c r="X3671" s="1">
        <f t="shared" si="115"/>
        <v>1732844.3426800705</v>
      </c>
      <c r="AB3671" s="19">
        <f t="shared" si="116"/>
        <v>1852563.8446488639</v>
      </c>
    </row>
    <row r="3672" spans="1:28" x14ac:dyDescent="0.3">
      <c r="A3672" s="2">
        <v>43065.834016145833</v>
      </c>
      <c r="B3672">
        <v>2017</v>
      </c>
      <c r="C3672">
        <v>11</v>
      </c>
      <c r="D3672">
        <v>26</v>
      </c>
      <c r="E3672">
        <v>20</v>
      </c>
      <c r="F3672">
        <v>30</v>
      </c>
      <c r="G3672" s="3">
        <v>644989.78122311435</v>
      </c>
      <c r="H3672" s="3">
        <v>108593.24092119359</v>
      </c>
      <c r="I3672" s="3">
        <v>44268.043625634971</v>
      </c>
      <c r="J3672" s="3">
        <v>64325.197295558617</v>
      </c>
      <c r="K3672" s="3">
        <v>12305.467644733779</v>
      </c>
      <c r="L3672" s="3">
        <v>135887.51900504812</v>
      </c>
      <c r="M3672" s="3">
        <v>312390.51744991727</v>
      </c>
      <c r="N3672" s="3">
        <v>157720.7669525223</v>
      </c>
      <c r="O3672" s="3">
        <v>18457.270980347792</v>
      </c>
      <c r="P3672" s="3">
        <v>131131.13454639626</v>
      </c>
      <c r="Q3672" s="3">
        <v>70184.770166103612</v>
      </c>
      <c r="R3672" s="3">
        <v>45439.836637599896</v>
      </c>
      <c r="S3672" s="3">
        <v>102340.84424718186</v>
      </c>
      <c r="T3672" s="3">
        <v>0</v>
      </c>
      <c r="U3672" s="3">
        <v>28597.372633744864</v>
      </c>
      <c r="V3672" s="3">
        <v>178.54718326958286</v>
      </c>
      <c r="W3672" s="3">
        <v>120.99218458303949</v>
      </c>
      <c r="X3672" s="1">
        <f t="shared" si="115"/>
        <v>1768338.0617757563</v>
      </c>
      <c r="AB3672" s="19">
        <f t="shared" si="116"/>
        <v>1876931.3026969503</v>
      </c>
    </row>
    <row r="3673" spans="1:28" x14ac:dyDescent="0.3">
      <c r="A3673" s="2">
        <v>43065.875682812497</v>
      </c>
      <c r="B3673">
        <v>2017</v>
      </c>
      <c r="C3673">
        <v>11</v>
      </c>
      <c r="D3673">
        <v>26</v>
      </c>
      <c r="E3673">
        <v>21</v>
      </c>
      <c r="F3673">
        <v>30</v>
      </c>
      <c r="G3673" s="3">
        <v>644586.01164143672</v>
      </c>
      <c r="H3673" s="3">
        <v>112838.9928986608</v>
      </c>
      <c r="I3673" s="3">
        <v>45998.824769726081</v>
      </c>
      <c r="J3673" s="3">
        <v>66840.168128934718</v>
      </c>
      <c r="K3673" s="3">
        <v>11890.703301748084</v>
      </c>
      <c r="L3673" s="3">
        <v>133752.51124166994</v>
      </c>
      <c r="M3673" s="3">
        <v>308706.49010294955</v>
      </c>
      <c r="N3673" s="3">
        <v>155671.86261899344</v>
      </c>
      <c r="O3673" s="3">
        <v>18196.202290250949</v>
      </c>
      <c r="P3673" s="3">
        <v>128592.70810837568</v>
      </c>
      <c r="Q3673" s="3">
        <v>23239.990121226303</v>
      </c>
      <c r="R3673" s="3">
        <v>44981.748695074428</v>
      </c>
      <c r="S3673" s="3">
        <v>102288.89624960218</v>
      </c>
      <c r="T3673" s="3">
        <v>0</v>
      </c>
      <c r="U3673" s="3">
        <v>28597.372633744864</v>
      </c>
      <c r="V3673" s="3">
        <v>178.54718326958286</v>
      </c>
      <c r="W3673" s="3">
        <v>120.99218458303949</v>
      </c>
      <c r="X3673" s="1">
        <f t="shared" si="115"/>
        <v>1713643.0292715856</v>
      </c>
      <c r="AB3673" s="19">
        <f t="shared" si="116"/>
        <v>1826482.0221702466</v>
      </c>
    </row>
    <row r="3674" spans="1:28" x14ac:dyDescent="0.3">
      <c r="A3674" s="2">
        <v>43065.917349479168</v>
      </c>
      <c r="B3674">
        <v>2017</v>
      </c>
      <c r="C3674">
        <v>11</v>
      </c>
      <c r="D3674">
        <v>26</v>
      </c>
      <c r="E3674">
        <v>22</v>
      </c>
      <c r="F3674">
        <v>30</v>
      </c>
      <c r="G3674" s="3">
        <v>601757.37484828243</v>
      </c>
      <c r="H3674" s="3">
        <v>109534.82715470062</v>
      </c>
      <c r="I3674" s="3">
        <v>44651.881331449789</v>
      </c>
      <c r="J3674" s="3">
        <v>64882.945823250833</v>
      </c>
      <c r="K3674" s="3">
        <v>12768.491621846171</v>
      </c>
      <c r="L3674" s="3">
        <v>135496.87642003357</v>
      </c>
      <c r="M3674" s="3">
        <v>313210.14445564884</v>
      </c>
      <c r="N3674" s="3">
        <v>159703.05603744453</v>
      </c>
      <c r="O3674" s="3">
        <v>18763.964399279932</v>
      </c>
      <c r="P3674" s="3">
        <v>131366.8118402852</v>
      </c>
      <c r="Q3674" s="3">
        <v>27852.234314515823</v>
      </c>
      <c r="R3674" s="3">
        <v>44189.330734141229</v>
      </c>
      <c r="S3674" s="3">
        <v>99791.949658246085</v>
      </c>
      <c r="T3674" s="3">
        <v>0</v>
      </c>
      <c r="U3674" s="3">
        <v>28597.372633744864</v>
      </c>
      <c r="V3674" s="3">
        <v>178.54718326958286</v>
      </c>
      <c r="W3674" s="3">
        <v>120.99218458303949</v>
      </c>
      <c r="X3674" s="1">
        <f t="shared" si="115"/>
        <v>1683331.9734860221</v>
      </c>
      <c r="AB3674" s="19">
        <f t="shared" si="116"/>
        <v>1792866.8006407225</v>
      </c>
    </row>
    <row r="3675" spans="1:28" x14ac:dyDescent="0.3">
      <c r="A3675" s="2">
        <v>43065.959016145833</v>
      </c>
      <c r="B3675">
        <v>2017</v>
      </c>
      <c r="C3675">
        <v>11</v>
      </c>
      <c r="D3675">
        <v>26</v>
      </c>
      <c r="E3675">
        <v>23</v>
      </c>
      <c r="F3675">
        <v>30</v>
      </c>
      <c r="G3675" s="3">
        <v>547303.02166771539</v>
      </c>
      <c r="H3675" s="3">
        <v>109740.14719687942</v>
      </c>
      <c r="I3675" s="3">
        <v>44735.580063592657</v>
      </c>
      <c r="J3675" s="3">
        <v>65004.567133286779</v>
      </c>
      <c r="K3675" s="3">
        <v>13008.592213434042</v>
      </c>
      <c r="L3675" s="3">
        <v>134897.73492534226</v>
      </c>
      <c r="M3675" s="3">
        <v>315708.8206658276</v>
      </c>
      <c r="N3675" s="3">
        <v>157601.21237039915</v>
      </c>
      <c r="O3675" s="3">
        <v>18759.012921876249</v>
      </c>
      <c r="P3675" s="3">
        <v>134242.2775303901</v>
      </c>
      <c r="Q3675" s="3">
        <v>66788.156225308849</v>
      </c>
      <c r="R3675" s="3">
        <v>41692.721712924249</v>
      </c>
      <c r="S3675" s="3">
        <v>95330.282666121391</v>
      </c>
      <c r="T3675" s="3">
        <v>0</v>
      </c>
      <c r="U3675" s="3">
        <v>28597.372633744864</v>
      </c>
      <c r="V3675" s="3">
        <v>178.54718326958286</v>
      </c>
      <c r="W3675" s="3">
        <v>120.99218458303949</v>
      </c>
      <c r="X3675" s="1">
        <f t="shared" si="115"/>
        <v>1663968.8920978161</v>
      </c>
      <c r="AB3675" s="19">
        <f t="shared" si="116"/>
        <v>1773709.0392946957</v>
      </c>
    </row>
    <row r="3676" spans="1:28" x14ac:dyDescent="0.3">
      <c r="A3676" s="2">
        <v>43087.000682812497</v>
      </c>
      <c r="B3676">
        <v>2017</v>
      </c>
      <c r="C3676">
        <v>12</v>
      </c>
      <c r="D3676">
        <v>18</v>
      </c>
      <c r="E3676">
        <v>0</v>
      </c>
      <c r="F3676">
        <v>1</v>
      </c>
      <c r="G3676" s="3">
        <v>1068919.5886176419</v>
      </c>
      <c r="H3676" s="3">
        <v>148374.93983646171</v>
      </c>
      <c r="I3676" s="3">
        <v>64764.785784085951</v>
      </c>
      <c r="J3676" s="3">
        <v>83610.154052375743</v>
      </c>
      <c r="K3676" s="3">
        <v>17752.956073874993</v>
      </c>
      <c r="L3676" s="3">
        <v>187285.68539625671</v>
      </c>
      <c r="M3676" s="3">
        <v>495945.75296370254</v>
      </c>
      <c r="N3676" s="3">
        <v>232765.5265188365</v>
      </c>
      <c r="O3676" s="3">
        <v>20266.539078299251</v>
      </c>
      <c r="P3676" s="3">
        <v>202981.43890589132</v>
      </c>
      <c r="Q3676" s="3">
        <v>89819.922472132661</v>
      </c>
      <c r="R3676" s="3">
        <v>63929.727869636947</v>
      </c>
      <c r="S3676" s="3">
        <v>144291.93457843724</v>
      </c>
      <c r="T3676" s="3">
        <v>0</v>
      </c>
      <c r="U3676" s="3">
        <v>28519.38165710877</v>
      </c>
      <c r="V3676" s="3">
        <v>221.43371877082163</v>
      </c>
      <c r="W3676" s="3">
        <v>113.94910471314815</v>
      </c>
      <c r="X3676" s="1">
        <f t="shared" si="115"/>
        <v>2701188.776791764</v>
      </c>
      <c r="AB3676" s="19">
        <f t="shared" si="116"/>
        <v>2849563.7166282269</v>
      </c>
    </row>
    <row r="3677" spans="1:28" x14ac:dyDescent="0.3">
      <c r="A3677" s="2">
        <v>43087.042349479168</v>
      </c>
      <c r="B3677">
        <v>2017</v>
      </c>
      <c r="C3677">
        <v>12</v>
      </c>
      <c r="D3677">
        <v>18</v>
      </c>
      <c r="E3677">
        <v>1</v>
      </c>
      <c r="F3677">
        <v>1</v>
      </c>
      <c r="G3677" s="3">
        <v>1005249.0906349164</v>
      </c>
      <c r="H3677" s="3">
        <v>156565.46020121287</v>
      </c>
      <c r="I3677" s="3">
        <v>68339.899596889998</v>
      </c>
      <c r="J3677" s="3">
        <v>88225.560604322876</v>
      </c>
      <c r="K3677" s="3">
        <v>17916.693353514696</v>
      </c>
      <c r="L3677" s="3">
        <v>186121.98840610491</v>
      </c>
      <c r="M3677" s="3">
        <v>490623.09746746114</v>
      </c>
      <c r="N3677" s="3">
        <v>237069.48306480286</v>
      </c>
      <c r="O3677" s="3">
        <v>20427.405202583024</v>
      </c>
      <c r="P3677" s="3">
        <v>192531.40845253851</v>
      </c>
      <c r="Q3677" s="3">
        <v>97163.262729966518</v>
      </c>
      <c r="R3677" s="3">
        <v>62122.909700856231</v>
      </c>
      <c r="S3677" s="3">
        <v>142211.1390556556</v>
      </c>
      <c r="T3677" s="3">
        <v>0</v>
      </c>
      <c r="U3677" s="3">
        <v>28519.38165710877</v>
      </c>
      <c r="V3677" s="3">
        <v>221.43371877082163</v>
      </c>
      <c r="W3677" s="3">
        <v>113.94910471314815</v>
      </c>
      <c r="X3677" s="1">
        <f t="shared" si="115"/>
        <v>2636856.7027502051</v>
      </c>
      <c r="AB3677" s="19">
        <f t="shared" si="116"/>
        <v>2793422.1629514182</v>
      </c>
    </row>
    <row r="3678" spans="1:28" x14ac:dyDescent="0.3">
      <c r="A3678" s="2">
        <v>43087.084016145833</v>
      </c>
      <c r="B3678">
        <v>2017</v>
      </c>
      <c r="C3678">
        <v>12</v>
      </c>
      <c r="D3678">
        <v>18</v>
      </c>
      <c r="E3678">
        <v>2</v>
      </c>
      <c r="F3678">
        <v>1</v>
      </c>
      <c r="G3678" s="3">
        <v>980068.75977253437</v>
      </c>
      <c r="H3678" s="3">
        <v>155283.46644297129</v>
      </c>
      <c r="I3678" s="3">
        <v>67780.316885546927</v>
      </c>
      <c r="J3678" s="3">
        <v>87503.14955742436</v>
      </c>
      <c r="K3678" s="3">
        <v>17709.273712965227</v>
      </c>
      <c r="L3678" s="3">
        <v>184887.38476941473</v>
      </c>
      <c r="M3678" s="3">
        <v>486553.06772248732</v>
      </c>
      <c r="N3678" s="3">
        <v>233839.51821405423</v>
      </c>
      <c r="O3678" s="3">
        <v>20124.856653119172</v>
      </c>
      <c r="P3678" s="3">
        <v>174908.89294556458</v>
      </c>
      <c r="Q3678" s="3">
        <v>81456.675239939854</v>
      </c>
      <c r="R3678" s="3">
        <v>61048.415468692583</v>
      </c>
      <c r="S3678" s="3">
        <v>140345.32995178271</v>
      </c>
      <c r="T3678" s="3">
        <v>0</v>
      </c>
      <c r="U3678" s="3">
        <v>28519.38165710877</v>
      </c>
      <c r="V3678" s="3">
        <v>221.43371877082163</v>
      </c>
      <c r="W3678" s="3">
        <v>113.94910471314815</v>
      </c>
      <c r="X3678" s="1">
        <f t="shared" si="115"/>
        <v>2565080.4053741186</v>
      </c>
      <c r="AB3678" s="19">
        <f t="shared" si="116"/>
        <v>2720363.8718170901</v>
      </c>
    </row>
    <row r="3679" spans="1:28" x14ac:dyDescent="0.3">
      <c r="A3679" s="2">
        <v>43087.125682812497</v>
      </c>
      <c r="B3679">
        <v>2017</v>
      </c>
      <c r="C3679">
        <v>12</v>
      </c>
      <c r="D3679">
        <v>18</v>
      </c>
      <c r="E3679">
        <v>3</v>
      </c>
      <c r="F3679">
        <v>1</v>
      </c>
      <c r="G3679" s="3">
        <v>992658.06209243194</v>
      </c>
      <c r="H3679" s="3">
        <v>154419.45901369769</v>
      </c>
      <c r="I3679" s="3">
        <v>67403.182740559656</v>
      </c>
      <c r="J3679" s="3">
        <v>87016.27627313805</v>
      </c>
      <c r="K3679" s="3">
        <v>17278.015567085742</v>
      </c>
      <c r="L3679" s="3">
        <v>182609.56343772411</v>
      </c>
      <c r="M3679" s="3">
        <v>484064.72746567777</v>
      </c>
      <c r="N3679" s="3">
        <v>236718.80868379082</v>
      </c>
      <c r="O3679" s="3">
        <v>19763.699156316099</v>
      </c>
      <c r="P3679" s="3">
        <v>170498.25439295007</v>
      </c>
      <c r="Q3679" s="3">
        <v>96517.319832985813</v>
      </c>
      <c r="R3679" s="3">
        <v>59168.606875394624</v>
      </c>
      <c r="S3679" s="3">
        <v>140229.13876935747</v>
      </c>
      <c r="T3679" s="3">
        <v>0</v>
      </c>
      <c r="U3679" s="3">
        <v>28519.38165710877</v>
      </c>
      <c r="V3679" s="3">
        <v>221.43371877082163</v>
      </c>
      <c r="W3679" s="3">
        <v>113.94910471314815</v>
      </c>
      <c r="X3679" s="1">
        <f t="shared" si="115"/>
        <v>2582780.4197680047</v>
      </c>
      <c r="AB3679" s="19">
        <f t="shared" si="116"/>
        <v>2737199.8787817019</v>
      </c>
    </row>
    <row r="3680" spans="1:28" x14ac:dyDescent="0.3">
      <c r="A3680" s="2">
        <v>43087.167349479168</v>
      </c>
      <c r="B3680">
        <v>2017</v>
      </c>
      <c r="C3680">
        <v>12</v>
      </c>
      <c r="D3680">
        <v>18</v>
      </c>
      <c r="E3680">
        <v>4</v>
      </c>
      <c r="F3680">
        <v>1</v>
      </c>
      <c r="G3680" s="3">
        <v>1034834.619089418</v>
      </c>
      <c r="H3680" s="3">
        <v>173407.23004093167</v>
      </c>
      <c r="I3680" s="3">
        <v>75691.232760674204</v>
      </c>
      <c r="J3680" s="3">
        <v>97715.997280257463</v>
      </c>
      <c r="K3680" s="3">
        <v>18708.319206612392</v>
      </c>
      <c r="L3680" s="3">
        <v>182836.18481652302</v>
      </c>
      <c r="M3680" s="3">
        <v>472393.23938345339</v>
      </c>
      <c r="N3680" s="3">
        <v>237378.00117182769</v>
      </c>
      <c r="O3680" s="3">
        <v>19967.096931552755</v>
      </c>
      <c r="P3680" s="3">
        <v>166122.17470949024</v>
      </c>
      <c r="Q3680" s="3">
        <v>102466.78485472855</v>
      </c>
      <c r="R3680" s="3">
        <v>60098.189675724796</v>
      </c>
      <c r="S3680" s="3">
        <v>142892.13507146403</v>
      </c>
      <c r="T3680" s="3">
        <v>0</v>
      </c>
      <c r="U3680" s="3">
        <v>28519.38165710877</v>
      </c>
      <c r="V3680" s="3">
        <v>221.43371877082163</v>
      </c>
      <c r="W3680" s="3">
        <v>113.94910471314815</v>
      </c>
      <c r="X3680" s="1">
        <f t="shared" si="115"/>
        <v>2639958.7394323191</v>
      </c>
      <c r="AB3680" s="19">
        <f t="shared" si="116"/>
        <v>2813365.9694732511</v>
      </c>
    </row>
    <row r="3681" spans="1:28" x14ac:dyDescent="0.3">
      <c r="A3681" s="2">
        <v>43087.209016145833</v>
      </c>
      <c r="B3681">
        <v>2017</v>
      </c>
      <c r="C3681">
        <v>12</v>
      </c>
      <c r="D3681">
        <v>18</v>
      </c>
      <c r="E3681">
        <v>5</v>
      </c>
      <c r="F3681">
        <v>1</v>
      </c>
      <c r="G3681" s="3">
        <v>1076135.5691147575</v>
      </c>
      <c r="H3681" s="3">
        <v>190938.8015542363</v>
      </c>
      <c r="I3681" s="3">
        <v>83343.660284951708</v>
      </c>
      <c r="J3681" s="3">
        <v>107595.14126928458</v>
      </c>
      <c r="K3681" s="3">
        <v>20636.629247661338</v>
      </c>
      <c r="L3681" s="3">
        <v>198338.68437346816</v>
      </c>
      <c r="M3681" s="3">
        <v>500262.14694965788</v>
      </c>
      <c r="N3681" s="3">
        <v>264408.71030541934</v>
      </c>
      <c r="O3681" s="3">
        <v>20751.557235678003</v>
      </c>
      <c r="P3681" s="3">
        <v>173616.80171261833</v>
      </c>
      <c r="Q3681" s="3">
        <v>68605.829788730611</v>
      </c>
      <c r="R3681" s="3">
        <v>63047.62071171515</v>
      </c>
      <c r="S3681" s="3">
        <v>151201.32313821794</v>
      </c>
      <c r="T3681" s="3">
        <v>0</v>
      </c>
      <c r="U3681" s="3">
        <v>28519.38165710877</v>
      </c>
      <c r="V3681" s="3">
        <v>221.43371877082163</v>
      </c>
      <c r="W3681" s="3">
        <v>113.94910471314815</v>
      </c>
      <c r="X3681" s="1">
        <f t="shared" si="115"/>
        <v>2756798.4386127526</v>
      </c>
      <c r="AB3681" s="19">
        <f t="shared" si="116"/>
        <v>2947737.2401669892</v>
      </c>
    </row>
    <row r="3682" spans="1:28" x14ac:dyDescent="0.3">
      <c r="A3682" s="2">
        <v>43087.250682812497</v>
      </c>
      <c r="B3682">
        <v>2017</v>
      </c>
      <c r="C3682">
        <v>12</v>
      </c>
      <c r="D3682">
        <v>18</v>
      </c>
      <c r="E3682">
        <v>6</v>
      </c>
      <c r="F3682">
        <v>1</v>
      </c>
      <c r="G3682" s="3">
        <v>1206877.0478829672</v>
      </c>
      <c r="H3682" s="3">
        <v>235695.80806470406</v>
      </c>
      <c r="I3682" s="3">
        <v>102879.82954764726</v>
      </c>
      <c r="J3682" s="3">
        <v>132815.97851705679</v>
      </c>
      <c r="K3682" s="3">
        <v>31952.691949713524</v>
      </c>
      <c r="L3682" s="3">
        <v>212084.68109569169</v>
      </c>
      <c r="M3682" s="3">
        <v>524340.02141111717</v>
      </c>
      <c r="N3682" s="3">
        <v>292675.94071404281</v>
      </c>
      <c r="O3682" s="3">
        <v>21838.497746442339</v>
      </c>
      <c r="P3682" s="3">
        <v>175485.9079279929</v>
      </c>
      <c r="Q3682" s="3">
        <v>89921.911914262382</v>
      </c>
      <c r="R3682" s="3">
        <v>67232.455460941899</v>
      </c>
      <c r="S3682" s="3">
        <v>166726.60928666196</v>
      </c>
      <c r="T3682" s="3">
        <v>0</v>
      </c>
      <c r="U3682" s="3">
        <v>28519.38165710877</v>
      </c>
      <c r="V3682" s="3">
        <v>221.43371877082163</v>
      </c>
      <c r="W3682" s="3">
        <v>113.94910471314815</v>
      </c>
      <c r="X3682" s="1">
        <f t="shared" si="115"/>
        <v>3053686.3379351301</v>
      </c>
      <c r="AB3682" s="19">
        <f t="shared" si="116"/>
        <v>3289382.1459998349</v>
      </c>
    </row>
    <row r="3683" spans="1:28" x14ac:dyDescent="0.3">
      <c r="A3683" s="2">
        <v>43087.292349479168</v>
      </c>
      <c r="B3683">
        <v>2017</v>
      </c>
      <c r="C3683">
        <v>12</v>
      </c>
      <c r="D3683">
        <v>18</v>
      </c>
      <c r="E3683">
        <v>7</v>
      </c>
      <c r="F3683">
        <v>1</v>
      </c>
      <c r="G3683" s="3">
        <v>1266481.0243635853</v>
      </c>
      <c r="H3683" s="3">
        <v>298944.52266521018</v>
      </c>
      <c r="I3683" s="3">
        <v>130487.52028528453</v>
      </c>
      <c r="J3683" s="3">
        <v>168457.00237992569</v>
      </c>
      <c r="K3683" s="3">
        <v>39171.569061184229</v>
      </c>
      <c r="L3683" s="3">
        <v>228316.63170853327</v>
      </c>
      <c r="M3683" s="3">
        <v>548732.63891758432</v>
      </c>
      <c r="N3683" s="3">
        <v>320543.79340789525</v>
      </c>
      <c r="O3683" s="3">
        <v>22897.336898417936</v>
      </c>
      <c r="P3683" s="3">
        <v>182272.73473038187</v>
      </c>
      <c r="Q3683" s="3">
        <v>84856.37073360823</v>
      </c>
      <c r="R3683" s="3">
        <v>72529.635329931582</v>
      </c>
      <c r="S3683" s="3">
        <v>179875.20785710774</v>
      </c>
      <c r="T3683" s="3">
        <v>0</v>
      </c>
      <c r="U3683" s="3">
        <v>28519.38165710877</v>
      </c>
      <c r="V3683" s="3">
        <v>221.43371877082163</v>
      </c>
      <c r="W3683" s="3">
        <v>113.94910471314815</v>
      </c>
      <c r="X3683" s="1">
        <f t="shared" si="115"/>
        <v>3273476.2301540319</v>
      </c>
      <c r="AB3683" s="19">
        <f t="shared" si="116"/>
        <v>3572420.7528192429</v>
      </c>
    </row>
    <row r="3684" spans="1:28" x14ac:dyDescent="0.3">
      <c r="A3684" s="2">
        <v>43087.334016145833</v>
      </c>
      <c r="B3684">
        <v>2017</v>
      </c>
      <c r="C3684">
        <v>12</v>
      </c>
      <c r="D3684">
        <v>18</v>
      </c>
      <c r="E3684">
        <v>8</v>
      </c>
      <c r="F3684">
        <v>1</v>
      </c>
      <c r="G3684" s="3">
        <v>1295517.130060521</v>
      </c>
      <c r="H3684" s="3">
        <v>321666.93253914965</v>
      </c>
      <c r="I3684" s="3">
        <v>140405.71812655</v>
      </c>
      <c r="J3684" s="3">
        <v>181261.21441259966</v>
      </c>
      <c r="K3684" s="3">
        <v>39098.997217085249</v>
      </c>
      <c r="L3684" s="3">
        <v>233611.42758126243</v>
      </c>
      <c r="M3684" s="3">
        <v>545974.79570295964</v>
      </c>
      <c r="N3684" s="3">
        <v>321301.90533249651</v>
      </c>
      <c r="O3684" s="3">
        <v>22920.170572508687</v>
      </c>
      <c r="P3684" s="3">
        <v>192807.87310142987</v>
      </c>
      <c r="Q3684" s="3">
        <v>70169.69021794053</v>
      </c>
      <c r="R3684" s="3">
        <v>74084.665159941826</v>
      </c>
      <c r="S3684" s="3">
        <v>180389.64922700881</v>
      </c>
      <c r="T3684" s="3">
        <v>0</v>
      </c>
      <c r="U3684" s="3">
        <v>0</v>
      </c>
      <c r="V3684" s="3">
        <v>221.43371877082163</v>
      </c>
      <c r="W3684" s="3">
        <v>0</v>
      </c>
      <c r="X3684" s="1">
        <f t="shared" si="115"/>
        <v>3297764.6704310747</v>
      </c>
      <c r="AB3684" s="19">
        <f t="shared" si="116"/>
        <v>3619431.6029702243</v>
      </c>
    </row>
    <row r="3685" spans="1:28" x14ac:dyDescent="0.3">
      <c r="A3685" s="2">
        <v>43087.375682812497</v>
      </c>
      <c r="B3685">
        <v>2017</v>
      </c>
      <c r="C3685">
        <v>12</v>
      </c>
      <c r="D3685">
        <v>18</v>
      </c>
      <c r="E3685">
        <v>9</v>
      </c>
      <c r="F3685">
        <v>1</v>
      </c>
      <c r="G3685" s="3">
        <v>1324174.4298941069</v>
      </c>
      <c r="H3685" s="3">
        <v>329354.71706909972</v>
      </c>
      <c r="I3685" s="3">
        <v>143761.39071374838</v>
      </c>
      <c r="J3685" s="3">
        <v>185593.32635535134</v>
      </c>
      <c r="K3685" s="3">
        <v>36191.808435926876</v>
      </c>
      <c r="L3685" s="3">
        <v>234233.08757958058</v>
      </c>
      <c r="M3685" s="3">
        <v>540326.81850976183</v>
      </c>
      <c r="N3685" s="3">
        <v>322097.45622793958</v>
      </c>
      <c r="O3685" s="3">
        <v>22710.969149056822</v>
      </c>
      <c r="P3685" s="3">
        <v>195141.94815694768</v>
      </c>
      <c r="Q3685" s="3">
        <v>58066.777105841698</v>
      </c>
      <c r="R3685" s="3">
        <v>75425.78994536266</v>
      </c>
      <c r="S3685" s="3">
        <v>181556.11125550489</v>
      </c>
      <c r="T3685" s="3">
        <v>0</v>
      </c>
      <c r="U3685" s="3">
        <v>0</v>
      </c>
      <c r="V3685" s="3">
        <v>221.43371877082163</v>
      </c>
      <c r="W3685" s="3">
        <v>0</v>
      </c>
      <c r="X3685" s="1">
        <f t="shared" si="115"/>
        <v>3319501.3470478998</v>
      </c>
      <c r="AB3685" s="19">
        <f t="shared" si="116"/>
        <v>3648856.0641169995</v>
      </c>
    </row>
    <row r="3686" spans="1:28" x14ac:dyDescent="0.3">
      <c r="A3686" s="2">
        <v>43087.417349479168</v>
      </c>
      <c r="B3686">
        <v>2017</v>
      </c>
      <c r="C3686">
        <v>12</v>
      </c>
      <c r="D3686">
        <v>18</v>
      </c>
      <c r="E3686">
        <v>10</v>
      </c>
      <c r="F3686">
        <v>1</v>
      </c>
      <c r="G3686" s="3">
        <v>1231583.0935938198</v>
      </c>
      <c r="H3686" s="3">
        <v>364216.64693883347</v>
      </c>
      <c r="I3686" s="3">
        <v>158978.41740654234</v>
      </c>
      <c r="J3686" s="3">
        <v>205238.22953229115</v>
      </c>
      <c r="K3686" s="3">
        <v>39908.986073566979</v>
      </c>
      <c r="L3686" s="3">
        <v>243910.22763978879</v>
      </c>
      <c r="M3686" s="3">
        <v>556262.1742322715</v>
      </c>
      <c r="N3686" s="3">
        <v>332866.54407141887</v>
      </c>
      <c r="O3686" s="3">
        <v>23466.511955455324</v>
      </c>
      <c r="P3686" s="3">
        <v>207521.89893835029</v>
      </c>
      <c r="Q3686" s="3">
        <v>108892.20758033318</v>
      </c>
      <c r="R3686" s="3">
        <v>76060.375631124043</v>
      </c>
      <c r="S3686" s="3">
        <v>183400.41420535732</v>
      </c>
      <c r="T3686" s="3">
        <v>0</v>
      </c>
      <c r="U3686" s="3">
        <v>0</v>
      </c>
      <c r="V3686" s="3">
        <v>221.43371877082163</v>
      </c>
      <c r="W3686" s="3">
        <v>0</v>
      </c>
      <c r="X3686" s="1">
        <f t="shared" si="115"/>
        <v>3368310.5145790903</v>
      </c>
      <c r="AB3686" s="19">
        <f t="shared" si="116"/>
        <v>3732527.1615179242</v>
      </c>
    </row>
    <row r="3687" spans="1:28" x14ac:dyDescent="0.3">
      <c r="A3687" s="2">
        <v>43087.459016145833</v>
      </c>
      <c r="B3687">
        <v>2017</v>
      </c>
      <c r="C3687">
        <v>12</v>
      </c>
      <c r="D3687">
        <v>18</v>
      </c>
      <c r="E3687">
        <v>11</v>
      </c>
      <c r="F3687">
        <v>1</v>
      </c>
      <c r="G3687" s="3">
        <v>1231284.3813829464</v>
      </c>
      <c r="H3687" s="3">
        <v>331817.8027843631</v>
      </c>
      <c r="I3687" s="3">
        <v>144836.51309555152</v>
      </c>
      <c r="J3687" s="3">
        <v>186981.28968881155</v>
      </c>
      <c r="K3687" s="3">
        <v>40650.842441718014</v>
      </c>
      <c r="L3687" s="3">
        <v>240838.06206134873</v>
      </c>
      <c r="M3687" s="3">
        <v>558999.6717357313</v>
      </c>
      <c r="N3687" s="3">
        <v>329031.27130533539</v>
      </c>
      <c r="O3687" s="3">
        <v>23207.426120287433</v>
      </c>
      <c r="P3687" s="3">
        <v>207219.3335938426</v>
      </c>
      <c r="Q3687" s="3">
        <v>82034.622385931449</v>
      </c>
      <c r="R3687" s="3">
        <v>75686.619720468938</v>
      </c>
      <c r="S3687" s="3">
        <v>182103.83135974602</v>
      </c>
      <c r="T3687" s="3">
        <v>0</v>
      </c>
      <c r="U3687" s="3">
        <v>0</v>
      </c>
      <c r="V3687" s="3">
        <v>221.43371877082163</v>
      </c>
      <c r="W3687" s="3">
        <v>0</v>
      </c>
      <c r="X3687" s="1">
        <f t="shared" si="115"/>
        <v>3303095.2986104903</v>
      </c>
      <c r="AB3687" s="19">
        <f t="shared" si="116"/>
        <v>3634913.1013948531</v>
      </c>
    </row>
    <row r="3688" spans="1:28" x14ac:dyDescent="0.3">
      <c r="A3688" s="2">
        <v>43087.500682812497</v>
      </c>
      <c r="B3688">
        <v>2017</v>
      </c>
      <c r="C3688">
        <v>12</v>
      </c>
      <c r="D3688">
        <v>18</v>
      </c>
      <c r="E3688">
        <v>12</v>
      </c>
      <c r="F3688">
        <v>1</v>
      </c>
      <c r="G3688" s="3">
        <v>1233537.2806054191</v>
      </c>
      <c r="H3688" s="3">
        <v>305320.28168610111</v>
      </c>
      <c r="I3688" s="3">
        <v>133270.5014791039</v>
      </c>
      <c r="J3688" s="3">
        <v>172049.78020699721</v>
      </c>
      <c r="K3688" s="3">
        <v>37851.776822737345</v>
      </c>
      <c r="L3688" s="3">
        <v>241096.02311025615</v>
      </c>
      <c r="M3688" s="3">
        <v>561099.94820859411</v>
      </c>
      <c r="N3688" s="3">
        <v>329229.15053882921</v>
      </c>
      <c r="O3688" s="3">
        <v>23399.379476547718</v>
      </c>
      <c r="P3688" s="3">
        <v>205147.94221224141</v>
      </c>
      <c r="Q3688" s="3">
        <v>94409.510133278833</v>
      </c>
      <c r="R3688" s="3">
        <v>74745.651407715952</v>
      </c>
      <c r="S3688" s="3">
        <v>179675.70715688751</v>
      </c>
      <c r="T3688" s="3">
        <v>0</v>
      </c>
      <c r="U3688" s="3">
        <v>0</v>
      </c>
      <c r="V3688" s="3">
        <v>221.43371877082163</v>
      </c>
      <c r="W3688" s="3">
        <v>0</v>
      </c>
      <c r="X3688" s="1">
        <f t="shared" si="115"/>
        <v>3285734.0850773789</v>
      </c>
      <c r="AB3688" s="19">
        <f t="shared" si="116"/>
        <v>3591054.36676348</v>
      </c>
    </row>
    <row r="3689" spans="1:28" x14ac:dyDescent="0.3">
      <c r="A3689" s="2">
        <v>43087.542349479168</v>
      </c>
      <c r="B3689">
        <v>2017</v>
      </c>
      <c r="C3689">
        <v>12</v>
      </c>
      <c r="D3689">
        <v>18</v>
      </c>
      <c r="E3689">
        <v>13</v>
      </c>
      <c r="F3689">
        <v>1</v>
      </c>
      <c r="G3689" s="3">
        <v>1208208.6338325834</v>
      </c>
      <c r="H3689" s="3">
        <v>320758.03383735288</v>
      </c>
      <c r="I3689" s="3">
        <v>140008.98920597768</v>
      </c>
      <c r="J3689" s="3">
        <v>180749.0446313752</v>
      </c>
      <c r="K3689" s="3">
        <v>35927.682788555641</v>
      </c>
      <c r="L3689" s="3">
        <v>234613.123514426</v>
      </c>
      <c r="M3689" s="3">
        <v>543668.18849783239</v>
      </c>
      <c r="N3689" s="3">
        <v>317327.03711923951</v>
      </c>
      <c r="O3689" s="3">
        <v>22650.731377980177</v>
      </c>
      <c r="P3689" s="3">
        <v>206197.46454716226</v>
      </c>
      <c r="Q3689" s="3">
        <v>66192.047578280515</v>
      </c>
      <c r="R3689" s="3">
        <v>73239.65273604283</v>
      </c>
      <c r="S3689" s="3">
        <v>176978.21944808337</v>
      </c>
      <c r="T3689" s="3">
        <v>0</v>
      </c>
      <c r="U3689" s="3">
        <v>0</v>
      </c>
      <c r="V3689" s="3">
        <v>221.43371877082163</v>
      </c>
      <c r="W3689" s="3">
        <v>0</v>
      </c>
      <c r="X3689" s="1">
        <f t="shared" si="115"/>
        <v>3205982.2489963099</v>
      </c>
      <c r="AB3689" s="19">
        <f t="shared" si="116"/>
        <v>3526740.2828336628</v>
      </c>
    </row>
    <row r="3690" spans="1:28" x14ac:dyDescent="0.3">
      <c r="A3690" s="2">
        <v>43087.584016145833</v>
      </c>
      <c r="B3690">
        <v>2017</v>
      </c>
      <c r="C3690">
        <v>12</v>
      </c>
      <c r="D3690">
        <v>18</v>
      </c>
      <c r="E3690">
        <v>14</v>
      </c>
      <c r="F3690">
        <v>1</v>
      </c>
      <c r="G3690" s="3">
        <v>1146784.7311194954</v>
      </c>
      <c r="H3690" s="3">
        <v>332002.08410599222</v>
      </c>
      <c r="I3690" s="3">
        <v>144916.95080513021</v>
      </c>
      <c r="J3690" s="3">
        <v>187085.13330086201</v>
      </c>
      <c r="K3690" s="3">
        <v>32307.207584197018</v>
      </c>
      <c r="L3690" s="3">
        <v>234520.12692867845</v>
      </c>
      <c r="M3690" s="3">
        <v>550797.81373739068</v>
      </c>
      <c r="N3690" s="3">
        <v>311313.9869651823</v>
      </c>
      <c r="O3690" s="3">
        <v>22670.678812695718</v>
      </c>
      <c r="P3690" s="3">
        <v>210523.35319820387</v>
      </c>
      <c r="Q3690" s="3">
        <v>73569.38571160892</v>
      </c>
      <c r="R3690" s="3">
        <v>71612.993557953014</v>
      </c>
      <c r="S3690" s="3">
        <v>175360.1711116115</v>
      </c>
      <c r="T3690" s="3">
        <v>0</v>
      </c>
      <c r="U3690" s="3">
        <v>0</v>
      </c>
      <c r="V3690" s="3">
        <v>221.43371877082163</v>
      </c>
      <c r="W3690" s="3">
        <v>0</v>
      </c>
      <c r="X3690" s="1">
        <f t="shared" si="115"/>
        <v>3161683.9665517798</v>
      </c>
      <c r="AB3690" s="19">
        <f t="shared" si="116"/>
        <v>3493686.0506577715</v>
      </c>
    </row>
    <row r="3691" spans="1:28" x14ac:dyDescent="0.3">
      <c r="A3691" s="2">
        <v>43087.625682812497</v>
      </c>
      <c r="B3691">
        <v>2017</v>
      </c>
      <c r="C3691">
        <v>12</v>
      </c>
      <c r="D3691">
        <v>18</v>
      </c>
      <c r="E3691">
        <v>15</v>
      </c>
      <c r="F3691">
        <v>1</v>
      </c>
      <c r="G3691" s="3">
        <v>1208560.7947950475</v>
      </c>
      <c r="H3691" s="3">
        <v>291712.97190052783</v>
      </c>
      <c r="I3691" s="3">
        <v>127330.99104471595</v>
      </c>
      <c r="J3691" s="3">
        <v>164381.98085581191</v>
      </c>
      <c r="K3691" s="3">
        <v>28247.120338073255</v>
      </c>
      <c r="L3691" s="3">
        <v>228856.73341360837</v>
      </c>
      <c r="M3691" s="3">
        <v>539868.9230226751</v>
      </c>
      <c r="N3691" s="3">
        <v>298656.46027307358</v>
      </c>
      <c r="O3691" s="3">
        <v>22112.07136934729</v>
      </c>
      <c r="P3691" s="3">
        <v>212076.07212945496</v>
      </c>
      <c r="Q3691" s="3">
        <v>76153.153115177804</v>
      </c>
      <c r="R3691" s="3">
        <v>69460.353952070785</v>
      </c>
      <c r="S3691" s="3">
        <v>175810.06182460961</v>
      </c>
      <c r="T3691" s="3">
        <v>0</v>
      </c>
      <c r="U3691" s="3">
        <v>0</v>
      </c>
      <c r="V3691" s="3">
        <v>221.43371877082163</v>
      </c>
      <c r="W3691" s="3">
        <v>0</v>
      </c>
      <c r="X3691" s="1">
        <f t="shared" si="115"/>
        <v>3151736.1498524365</v>
      </c>
      <c r="AB3691" s="19">
        <f t="shared" si="116"/>
        <v>3443449.1217529643</v>
      </c>
    </row>
    <row r="3692" spans="1:28" x14ac:dyDescent="0.3">
      <c r="A3692" s="2">
        <v>43087.667349479168</v>
      </c>
      <c r="B3692">
        <v>2017</v>
      </c>
      <c r="C3692">
        <v>12</v>
      </c>
      <c r="D3692">
        <v>18</v>
      </c>
      <c r="E3692">
        <v>16</v>
      </c>
      <c r="F3692">
        <v>1</v>
      </c>
      <c r="G3692" s="3">
        <v>1264883.7885388169</v>
      </c>
      <c r="H3692" s="3">
        <v>254540.44029932734</v>
      </c>
      <c r="I3692" s="3">
        <v>111105.40032934702</v>
      </c>
      <c r="J3692" s="3">
        <v>143435.03996998034</v>
      </c>
      <c r="K3692" s="3">
        <v>27392.528119859973</v>
      </c>
      <c r="L3692" s="3">
        <v>225573.51399293309</v>
      </c>
      <c r="M3692" s="3">
        <v>540565.10668253526</v>
      </c>
      <c r="N3692" s="3">
        <v>287784.34295936651</v>
      </c>
      <c r="O3692" s="3">
        <v>21264.340355998771</v>
      </c>
      <c r="P3692" s="3">
        <v>210056.01800983801</v>
      </c>
      <c r="Q3692" s="3">
        <v>23525.88545172241</v>
      </c>
      <c r="R3692" s="3">
        <v>68897.235581479734</v>
      </c>
      <c r="S3692" s="3">
        <v>176242.19171679733</v>
      </c>
      <c r="T3692" s="3">
        <v>0</v>
      </c>
      <c r="U3692" s="3">
        <v>0</v>
      </c>
      <c r="V3692" s="3">
        <v>221.43371877082163</v>
      </c>
      <c r="W3692" s="3">
        <v>0</v>
      </c>
      <c r="X3692" s="1">
        <f t="shared" si="115"/>
        <v>3100946.8254274465</v>
      </c>
      <c r="AB3692" s="19">
        <f t="shared" si="116"/>
        <v>3355487.2657267735</v>
      </c>
    </row>
    <row r="3693" spans="1:28" x14ac:dyDescent="0.3">
      <c r="A3693" s="2">
        <v>43087.709016145833</v>
      </c>
      <c r="B3693">
        <v>2017</v>
      </c>
      <c r="C3693">
        <v>12</v>
      </c>
      <c r="D3693">
        <v>18</v>
      </c>
      <c r="E3693">
        <v>17</v>
      </c>
      <c r="F3693">
        <v>1</v>
      </c>
      <c r="G3693" s="3">
        <v>1417737.3059475138</v>
      </c>
      <c r="H3693" s="3">
        <v>216364.18591831991</v>
      </c>
      <c r="I3693" s="3">
        <v>94441.690542843484</v>
      </c>
      <c r="J3693" s="3">
        <v>121922.49537547643</v>
      </c>
      <c r="K3693" s="3">
        <v>25976.330504170593</v>
      </c>
      <c r="L3693" s="3">
        <v>221629.47592938354</v>
      </c>
      <c r="M3693" s="3">
        <v>546547.86422540958</v>
      </c>
      <c r="N3693" s="3">
        <v>287649.42202992982</v>
      </c>
      <c r="O3693" s="3">
        <v>21272.754389282316</v>
      </c>
      <c r="P3693" s="3">
        <v>215399.80682533825</v>
      </c>
      <c r="Q3693" s="3">
        <v>86658.207922572168</v>
      </c>
      <c r="R3693" s="3">
        <v>72120.556245061423</v>
      </c>
      <c r="S3693" s="3">
        <v>182263.29240894306</v>
      </c>
      <c r="T3693" s="3">
        <v>0</v>
      </c>
      <c r="U3693" s="3">
        <v>28519.38165710877</v>
      </c>
      <c r="V3693" s="3">
        <v>221.43371877082163</v>
      </c>
      <c r="W3693" s="3">
        <v>113.94910471314815</v>
      </c>
      <c r="X3693" s="1">
        <f t="shared" si="115"/>
        <v>3322473.9668265171</v>
      </c>
      <c r="AB3693" s="19">
        <f t="shared" si="116"/>
        <v>3538838.1527448376</v>
      </c>
    </row>
    <row r="3694" spans="1:28" x14ac:dyDescent="0.3">
      <c r="A3694" s="2">
        <v>43087.750682812497</v>
      </c>
      <c r="B3694">
        <v>2017</v>
      </c>
      <c r="C3694">
        <v>12</v>
      </c>
      <c r="D3694">
        <v>18</v>
      </c>
      <c r="E3694">
        <v>18</v>
      </c>
      <c r="F3694">
        <v>1</v>
      </c>
      <c r="G3694" s="3">
        <v>1475658.9123488006</v>
      </c>
      <c r="H3694" s="3">
        <v>224789.97650005238</v>
      </c>
      <c r="I3694" s="3">
        <v>98119.498417198367</v>
      </c>
      <c r="J3694" s="3">
        <v>126670.47808285401</v>
      </c>
      <c r="K3694" s="3">
        <v>25645.052331044586</v>
      </c>
      <c r="L3694" s="3">
        <v>221578.8275429357</v>
      </c>
      <c r="M3694" s="3">
        <v>557085.45653660025</v>
      </c>
      <c r="N3694" s="3">
        <v>292983.87428181223</v>
      </c>
      <c r="O3694" s="3">
        <v>22640.929361643131</v>
      </c>
      <c r="P3694" s="3">
        <v>216497.28877260993</v>
      </c>
      <c r="Q3694" s="3">
        <v>111170.00247315897</v>
      </c>
      <c r="R3694" s="3">
        <v>75637.383320446839</v>
      </c>
      <c r="S3694" s="3">
        <v>185011.16504445692</v>
      </c>
      <c r="T3694" s="3">
        <v>0</v>
      </c>
      <c r="U3694" s="3">
        <v>28519.38165710877</v>
      </c>
      <c r="V3694" s="3">
        <v>221.43371877082163</v>
      </c>
      <c r="W3694" s="3">
        <v>113.94910471314815</v>
      </c>
      <c r="X3694" s="1">
        <f t="shared" si="115"/>
        <v>3437553.632994154</v>
      </c>
      <c r="AB3694" s="19">
        <f t="shared" si="116"/>
        <v>3662343.6094942065</v>
      </c>
    </row>
    <row r="3695" spans="1:28" x14ac:dyDescent="0.3">
      <c r="A3695" s="2">
        <v>43087.792349479168</v>
      </c>
      <c r="B3695">
        <v>2017</v>
      </c>
      <c r="C3695">
        <v>12</v>
      </c>
      <c r="D3695">
        <v>18</v>
      </c>
      <c r="E3695">
        <v>19</v>
      </c>
      <c r="F3695">
        <v>1</v>
      </c>
      <c r="G3695" s="3">
        <v>1457210.5489016955</v>
      </c>
      <c r="H3695" s="3">
        <v>220103.48765694792</v>
      </c>
      <c r="I3695" s="3">
        <v>96073.873688806183</v>
      </c>
      <c r="J3695" s="3">
        <v>124029.61396814174</v>
      </c>
      <c r="K3695" s="3">
        <v>26820.625540174504</v>
      </c>
      <c r="L3695" s="3">
        <v>218127.58746224456</v>
      </c>
      <c r="M3695" s="3">
        <v>555943.19834048045</v>
      </c>
      <c r="N3695" s="3">
        <v>287874.6354671049</v>
      </c>
      <c r="O3695" s="3">
        <v>22676.145689948655</v>
      </c>
      <c r="P3695" s="3">
        <v>223331.86343129486</v>
      </c>
      <c r="Q3695" s="3">
        <v>82170.609703555732</v>
      </c>
      <c r="R3695" s="3">
        <v>75631.053234792373</v>
      </c>
      <c r="S3695" s="3">
        <v>183796.6683126695</v>
      </c>
      <c r="T3695" s="3">
        <v>0</v>
      </c>
      <c r="U3695" s="3">
        <v>28519.38165710877</v>
      </c>
      <c r="V3695" s="3">
        <v>221.43371877082163</v>
      </c>
      <c r="W3695" s="3">
        <v>113.94910471314815</v>
      </c>
      <c r="X3695" s="1">
        <f t="shared" si="115"/>
        <v>3382541.1882215012</v>
      </c>
      <c r="AB3695" s="19">
        <f t="shared" si="116"/>
        <v>3602644.6758784493</v>
      </c>
    </row>
    <row r="3696" spans="1:28" x14ac:dyDescent="0.3">
      <c r="A3696" s="2">
        <v>43087.834016145833</v>
      </c>
      <c r="B3696">
        <v>2017</v>
      </c>
      <c r="C3696">
        <v>12</v>
      </c>
      <c r="D3696">
        <v>18</v>
      </c>
      <c r="E3696">
        <v>20</v>
      </c>
      <c r="F3696">
        <v>1</v>
      </c>
      <c r="G3696" s="3">
        <v>1455895.1808614905</v>
      </c>
      <c r="H3696" s="3">
        <v>214763.20340017576</v>
      </c>
      <c r="I3696" s="3">
        <v>93742.871119927746</v>
      </c>
      <c r="J3696" s="3">
        <v>121020.33228024801</v>
      </c>
      <c r="K3696" s="3">
        <v>25926.852310632956</v>
      </c>
      <c r="L3696" s="3">
        <v>214824.77216150786</v>
      </c>
      <c r="M3696" s="3">
        <v>555811.88670877158</v>
      </c>
      <c r="N3696" s="3">
        <v>283096.95455976931</v>
      </c>
      <c r="O3696" s="3">
        <v>22222.77521880257</v>
      </c>
      <c r="P3696" s="3">
        <v>221274.56040919549</v>
      </c>
      <c r="Q3696" s="3">
        <v>101922.83558423148</v>
      </c>
      <c r="R3696" s="3">
        <v>75256.379137651587</v>
      </c>
      <c r="S3696" s="3">
        <v>182801.71893564836</v>
      </c>
      <c r="T3696" s="3">
        <v>0</v>
      </c>
      <c r="U3696" s="3">
        <v>28519.38165710877</v>
      </c>
      <c r="V3696" s="3">
        <v>221.43371877082163</v>
      </c>
      <c r="W3696" s="3">
        <v>113.94910471314815</v>
      </c>
      <c r="X3696" s="1">
        <f t="shared" si="115"/>
        <v>3382651.8837684696</v>
      </c>
      <c r="AB3696" s="19">
        <f t="shared" si="116"/>
        <v>3597415.087168647</v>
      </c>
    </row>
    <row r="3697" spans="1:28" x14ac:dyDescent="0.3">
      <c r="A3697" s="2">
        <v>43087.875682812497</v>
      </c>
      <c r="B3697">
        <v>2017</v>
      </c>
      <c r="C3697">
        <v>12</v>
      </c>
      <c r="D3697">
        <v>18</v>
      </c>
      <c r="E3697">
        <v>21</v>
      </c>
      <c r="F3697">
        <v>1</v>
      </c>
      <c r="G3697" s="3">
        <v>1497280.6996229223</v>
      </c>
      <c r="H3697" s="3">
        <v>190643.6479771398</v>
      </c>
      <c r="I3697" s="3">
        <v>83214.827490039504</v>
      </c>
      <c r="J3697" s="3">
        <v>107428.8204871003</v>
      </c>
      <c r="K3697" s="3">
        <v>20622.663172978213</v>
      </c>
      <c r="L3697" s="3">
        <v>205832.21412754396</v>
      </c>
      <c r="M3697" s="3">
        <v>534948.00740492053</v>
      </c>
      <c r="N3697" s="3">
        <v>271832.23710870842</v>
      </c>
      <c r="O3697" s="3">
        <v>21348.624498673296</v>
      </c>
      <c r="P3697" s="3">
        <v>215668.89254919952</v>
      </c>
      <c r="Q3697" s="3">
        <v>106682.40425414256</v>
      </c>
      <c r="R3697" s="3">
        <v>73240.322472067695</v>
      </c>
      <c r="S3697" s="3">
        <v>179412.79335082529</v>
      </c>
      <c r="T3697" s="3">
        <v>0</v>
      </c>
      <c r="U3697" s="3">
        <v>28519.38165710877</v>
      </c>
      <c r="V3697" s="3">
        <v>221.43371877082163</v>
      </c>
      <c r="W3697" s="3">
        <v>113.94910471314815</v>
      </c>
      <c r="X3697" s="1">
        <f t="shared" si="115"/>
        <v>3346367.271019714</v>
      </c>
      <c r="AB3697" s="19">
        <f t="shared" si="116"/>
        <v>3537010.9189968538</v>
      </c>
    </row>
    <row r="3698" spans="1:28" x14ac:dyDescent="0.3">
      <c r="A3698" s="2">
        <v>43087.917349479168</v>
      </c>
      <c r="B3698">
        <v>2017</v>
      </c>
      <c r="C3698">
        <v>12</v>
      </c>
      <c r="D3698">
        <v>18</v>
      </c>
      <c r="E3698">
        <v>22</v>
      </c>
      <c r="F3698">
        <v>1</v>
      </c>
      <c r="G3698" s="3">
        <v>1486888.8141460854</v>
      </c>
      <c r="H3698" s="3">
        <v>182697.62316122244</v>
      </c>
      <c r="I3698" s="3">
        <v>79746.434541707844</v>
      </c>
      <c r="J3698" s="3">
        <v>102951.18861951461</v>
      </c>
      <c r="K3698" s="3">
        <v>19933.040737094718</v>
      </c>
      <c r="L3698" s="3">
        <v>197429.47161518692</v>
      </c>
      <c r="M3698" s="3">
        <v>514731.55412022205</v>
      </c>
      <c r="N3698" s="3">
        <v>263517.25036273577</v>
      </c>
      <c r="O3698" s="3">
        <v>20826.515814948663</v>
      </c>
      <c r="P3698" s="3">
        <v>209606.00781531731</v>
      </c>
      <c r="Q3698" s="3">
        <v>80402.770390086342</v>
      </c>
      <c r="R3698" s="3">
        <v>70783.395864820064</v>
      </c>
      <c r="S3698" s="3">
        <v>175071.41557956056</v>
      </c>
      <c r="T3698" s="3">
        <v>0</v>
      </c>
      <c r="U3698" s="3">
        <v>28519.38165710877</v>
      </c>
      <c r="V3698" s="3">
        <v>221.43371877082163</v>
      </c>
      <c r="W3698" s="3">
        <v>113.94910471314815</v>
      </c>
      <c r="X3698" s="1">
        <f t="shared" si="115"/>
        <v>3250742.6240878729</v>
      </c>
      <c r="AB3698" s="19">
        <f t="shared" si="116"/>
        <v>3433440.2472490957</v>
      </c>
    </row>
    <row r="3699" spans="1:28" x14ac:dyDescent="0.3">
      <c r="A3699" s="2">
        <v>43087.959016145833</v>
      </c>
      <c r="B3699">
        <v>2017</v>
      </c>
      <c r="C3699">
        <v>12</v>
      </c>
      <c r="D3699">
        <v>18</v>
      </c>
      <c r="E3699">
        <v>23</v>
      </c>
      <c r="F3699">
        <v>1</v>
      </c>
      <c r="G3699" s="3">
        <v>1397410.2636564192</v>
      </c>
      <c r="H3699" s="3">
        <v>172006.22124626549</v>
      </c>
      <c r="I3699" s="3">
        <v>75079.700688154524</v>
      </c>
      <c r="J3699" s="3">
        <v>96926.520558110977</v>
      </c>
      <c r="K3699" s="3">
        <v>19533.23900471102</v>
      </c>
      <c r="L3699" s="3">
        <v>192641.51877101298</v>
      </c>
      <c r="M3699" s="3">
        <v>513436.69087657792</v>
      </c>
      <c r="N3699" s="3">
        <v>256543.88940460861</v>
      </c>
      <c r="O3699" s="3">
        <v>20713.046067660609</v>
      </c>
      <c r="P3699" s="3">
        <v>209365.85596052054</v>
      </c>
      <c r="Q3699" s="3">
        <v>76255.142557307525</v>
      </c>
      <c r="R3699" s="3">
        <v>68441.728667014322</v>
      </c>
      <c r="S3699" s="3">
        <v>167991.09387544915</v>
      </c>
      <c r="T3699" s="3">
        <v>0</v>
      </c>
      <c r="U3699" s="3">
        <v>28519.38165710877</v>
      </c>
      <c r="V3699" s="3">
        <v>221.43371877082163</v>
      </c>
      <c r="W3699" s="3">
        <v>113.94910471314815</v>
      </c>
      <c r="X3699" s="1">
        <f t="shared" si="115"/>
        <v>3123193.4545681397</v>
      </c>
      <c r="AB3699" s="19">
        <f t="shared" si="116"/>
        <v>3295199.6758144051</v>
      </c>
    </row>
    <row r="3700" spans="1:28" x14ac:dyDescent="0.3">
      <c r="A3700" s="2">
        <v>43073.000682812497</v>
      </c>
      <c r="B3700">
        <v>2017</v>
      </c>
      <c r="C3700">
        <v>12</v>
      </c>
      <c r="D3700">
        <v>4</v>
      </c>
      <c r="E3700">
        <v>0</v>
      </c>
      <c r="F3700">
        <v>2</v>
      </c>
      <c r="G3700" s="3">
        <v>1130586.9337943853</v>
      </c>
      <c r="H3700" s="3">
        <v>172896.27021390115</v>
      </c>
      <c r="I3700" s="3">
        <v>75468.201810984319</v>
      </c>
      <c r="J3700" s="3">
        <v>97428.068402916833</v>
      </c>
      <c r="K3700" s="3">
        <v>19910.519854286031</v>
      </c>
      <c r="L3700" s="3">
        <v>202602.76255018465</v>
      </c>
      <c r="M3700" s="3">
        <v>531349.69270672067</v>
      </c>
      <c r="N3700" s="3">
        <v>251071.92979261698</v>
      </c>
      <c r="O3700" s="3">
        <v>22573.719572643149</v>
      </c>
      <c r="P3700" s="3">
        <v>231356.36199797699</v>
      </c>
      <c r="Q3700" s="3">
        <v>90057.899231886651</v>
      </c>
      <c r="R3700" s="3">
        <v>66327.879739605007</v>
      </c>
      <c r="S3700" s="3">
        <v>154983.45505203892</v>
      </c>
      <c r="T3700" s="3">
        <v>0</v>
      </c>
      <c r="U3700" s="3">
        <v>28519.38165710877</v>
      </c>
      <c r="V3700" s="3">
        <v>221.43371877082163</v>
      </c>
      <c r="W3700" s="3">
        <v>113.94910471314815</v>
      </c>
      <c r="X3700" s="1">
        <f t="shared" si="115"/>
        <v>2902572.1889868379</v>
      </c>
      <c r="AB3700" s="19">
        <f t="shared" si="116"/>
        <v>3075468.4592007394</v>
      </c>
    </row>
    <row r="3701" spans="1:28" x14ac:dyDescent="0.3">
      <c r="A3701" s="2">
        <v>43073.042349479168</v>
      </c>
      <c r="B3701">
        <v>2017</v>
      </c>
      <c r="C3701">
        <v>12</v>
      </c>
      <c r="D3701">
        <v>4</v>
      </c>
      <c r="E3701">
        <v>1</v>
      </c>
      <c r="F3701">
        <v>2</v>
      </c>
      <c r="G3701" s="3">
        <v>1137297.4231729144</v>
      </c>
      <c r="H3701" s="3">
        <v>174059.75089816007</v>
      </c>
      <c r="I3701" s="3">
        <v>75976.054264794933</v>
      </c>
      <c r="J3701" s="3">
        <v>98083.696633365122</v>
      </c>
      <c r="K3701" s="3">
        <v>20624.377361971579</v>
      </c>
      <c r="L3701" s="3">
        <v>199485.04239186755</v>
      </c>
      <c r="M3701" s="3">
        <v>518617.55381736578</v>
      </c>
      <c r="N3701" s="3">
        <v>245847.07753284811</v>
      </c>
      <c r="O3701" s="3">
        <v>22386.06765193379</v>
      </c>
      <c r="P3701" s="3">
        <v>214457.87593706863</v>
      </c>
      <c r="Q3701" s="3">
        <v>86012.265025591463</v>
      </c>
      <c r="R3701" s="3">
        <v>66195.866127347312</v>
      </c>
      <c r="S3701" s="3">
        <v>154290.8152352763</v>
      </c>
      <c r="T3701" s="3">
        <v>0</v>
      </c>
      <c r="U3701" s="3">
        <v>28519.38165710877</v>
      </c>
      <c r="V3701" s="3">
        <v>221.43371877082163</v>
      </c>
      <c r="W3701" s="3">
        <v>113.94910471314815</v>
      </c>
      <c r="X3701" s="1">
        <f t="shared" si="115"/>
        <v>2868128.8796329377</v>
      </c>
      <c r="AB3701" s="19">
        <f t="shared" si="116"/>
        <v>3042188.6305310978</v>
      </c>
    </row>
    <row r="3702" spans="1:28" x14ac:dyDescent="0.3">
      <c r="A3702" s="2">
        <v>43073.084016145833</v>
      </c>
      <c r="B3702">
        <v>2017</v>
      </c>
      <c r="C3702">
        <v>12</v>
      </c>
      <c r="D3702">
        <v>4</v>
      </c>
      <c r="E3702">
        <v>2</v>
      </c>
      <c r="F3702">
        <v>2</v>
      </c>
      <c r="G3702" s="3">
        <v>1161348.1868472318</v>
      </c>
      <c r="H3702" s="3">
        <v>171047.70431807876</v>
      </c>
      <c r="I3702" s="3">
        <v>74661.313704524684</v>
      </c>
      <c r="J3702" s="3">
        <v>96386.39061355406</v>
      </c>
      <c r="K3702" s="3">
        <v>20263.969237085414</v>
      </c>
      <c r="L3702" s="3">
        <v>193197.82185376325</v>
      </c>
      <c r="M3702" s="3">
        <v>509056.38720121747</v>
      </c>
      <c r="N3702" s="3">
        <v>238421.44856097718</v>
      </c>
      <c r="O3702" s="3">
        <v>21775.606865658217</v>
      </c>
      <c r="P3702" s="3">
        <v>195375.443412327</v>
      </c>
      <c r="Q3702" s="3">
        <v>99271.072429673499</v>
      </c>
      <c r="R3702" s="3">
        <v>65637.057832142149</v>
      </c>
      <c r="S3702" s="3">
        <v>154846.61624469582</v>
      </c>
      <c r="T3702" s="3">
        <v>0</v>
      </c>
      <c r="U3702" s="3">
        <v>28519.38165710877</v>
      </c>
      <c r="V3702" s="3">
        <v>221.43371877082163</v>
      </c>
      <c r="W3702" s="3">
        <v>113.94910471314815</v>
      </c>
      <c r="X3702" s="1">
        <f t="shared" si="115"/>
        <v>2859096.0792834428</v>
      </c>
      <c r="AB3702" s="19">
        <f t="shared" si="116"/>
        <v>3030143.7836015224</v>
      </c>
    </row>
    <row r="3703" spans="1:28" x14ac:dyDescent="0.3">
      <c r="A3703" s="2">
        <v>43073.125682812497</v>
      </c>
      <c r="B3703">
        <v>2017</v>
      </c>
      <c r="C3703">
        <v>12</v>
      </c>
      <c r="D3703">
        <v>4</v>
      </c>
      <c r="E3703">
        <v>3</v>
      </c>
      <c r="F3703">
        <v>2</v>
      </c>
      <c r="G3703" s="3">
        <v>1188343.021766891</v>
      </c>
      <c r="H3703" s="3">
        <v>172875.00808429453</v>
      </c>
      <c r="I3703" s="3">
        <v>75458.921016863678</v>
      </c>
      <c r="J3703" s="3">
        <v>97416.087067430868</v>
      </c>
      <c r="K3703" s="3">
        <v>21286.141120458538</v>
      </c>
      <c r="L3703" s="3">
        <v>195584.858668651</v>
      </c>
      <c r="M3703" s="3">
        <v>507298.85683272453</v>
      </c>
      <c r="N3703" s="3">
        <v>244682.12826634882</v>
      </c>
      <c r="O3703" s="3">
        <v>21997.582107306407</v>
      </c>
      <c r="P3703" s="3">
        <v>189921.6731916079</v>
      </c>
      <c r="Q3703" s="3">
        <v>66362.032771399332</v>
      </c>
      <c r="R3703" s="3">
        <v>64782.701510476785</v>
      </c>
      <c r="S3703" s="3">
        <v>156804.91039614796</v>
      </c>
      <c r="T3703" s="3">
        <v>0</v>
      </c>
      <c r="U3703" s="3">
        <v>28519.38165710877</v>
      </c>
      <c r="V3703" s="3">
        <v>221.43371877082163</v>
      </c>
      <c r="W3703" s="3">
        <v>113.94910471314815</v>
      </c>
      <c r="X3703" s="1">
        <f t="shared" si="115"/>
        <v>2858793.6791968993</v>
      </c>
      <c r="AB3703" s="19">
        <f t="shared" si="116"/>
        <v>3031668.6872811941</v>
      </c>
    </row>
    <row r="3704" spans="1:28" x14ac:dyDescent="0.3">
      <c r="A3704" s="2">
        <v>43073.167349479168</v>
      </c>
      <c r="B3704">
        <v>2017</v>
      </c>
      <c r="C3704">
        <v>12</v>
      </c>
      <c r="D3704">
        <v>4</v>
      </c>
      <c r="E3704">
        <v>4</v>
      </c>
      <c r="F3704">
        <v>2</v>
      </c>
      <c r="G3704" s="3">
        <v>1256220.612319045</v>
      </c>
      <c r="H3704" s="3">
        <v>176967.31350422729</v>
      </c>
      <c r="I3704" s="3">
        <v>77245.188186893341</v>
      </c>
      <c r="J3704" s="3">
        <v>99722.12531733395</v>
      </c>
      <c r="K3704" s="3">
        <v>24692.607297567378</v>
      </c>
      <c r="L3704" s="3">
        <v>195749.17914820483</v>
      </c>
      <c r="M3704" s="3">
        <v>500416.30975355185</v>
      </c>
      <c r="N3704" s="3">
        <v>249134.63086732532</v>
      </c>
      <c r="O3704" s="3">
        <v>21774.689640338936</v>
      </c>
      <c r="P3704" s="3">
        <v>192946.03918807837</v>
      </c>
      <c r="Q3704" s="3">
        <v>19956.20476493521</v>
      </c>
      <c r="R3704" s="3">
        <v>66101.800622434443</v>
      </c>
      <c r="S3704" s="3">
        <v>160937.15047801554</v>
      </c>
      <c r="T3704" s="3">
        <v>0</v>
      </c>
      <c r="U3704" s="3">
        <v>28519.38165710877</v>
      </c>
      <c r="V3704" s="3">
        <v>221.43371877082163</v>
      </c>
      <c r="W3704" s="3">
        <v>113.94910471314815</v>
      </c>
      <c r="X3704" s="1">
        <f t="shared" si="115"/>
        <v>2893751.3020643168</v>
      </c>
      <c r="AB3704" s="19">
        <f t="shared" si="116"/>
        <v>3070718.6155685438</v>
      </c>
    </row>
    <row r="3705" spans="1:28" x14ac:dyDescent="0.3">
      <c r="A3705" s="2">
        <v>43073.209016145833</v>
      </c>
      <c r="B3705">
        <v>2017</v>
      </c>
      <c r="C3705">
        <v>12</v>
      </c>
      <c r="D3705">
        <v>4</v>
      </c>
      <c r="E3705">
        <v>5</v>
      </c>
      <c r="F3705">
        <v>2</v>
      </c>
      <c r="G3705" s="3">
        <v>1393067.2266785621</v>
      </c>
      <c r="H3705" s="3">
        <v>181550.86998371579</v>
      </c>
      <c r="I3705" s="3">
        <v>79245.883545897508</v>
      </c>
      <c r="J3705" s="3">
        <v>102304.98643781827</v>
      </c>
      <c r="K3705" s="3">
        <v>25147.665670137743</v>
      </c>
      <c r="L3705" s="3">
        <v>204275.53904819995</v>
      </c>
      <c r="M3705" s="3">
        <v>506040.51851694251</v>
      </c>
      <c r="N3705" s="3">
        <v>267927.28001981782</v>
      </c>
      <c r="O3705" s="3">
        <v>21845.617349860258</v>
      </c>
      <c r="P3705" s="3">
        <v>189919.20757278663</v>
      </c>
      <c r="Q3705" s="3">
        <v>71971.527406904454</v>
      </c>
      <c r="R3705" s="3">
        <v>68925.342890136526</v>
      </c>
      <c r="S3705" s="3">
        <v>169539.63354945049</v>
      </c>
      <c r="T3705" s="3">
        <v>0</v>
      </c>
      <c r="U3705" s="3">
        <v>28519.38165710877</v>
      </c>
      <c r="V3705" s="3">
        <v>221.43371877082163</v>
      </c>
      <c r="W3705" s="3">
        <v>113.94910471314815</v>
      </c>
      <c r="X3705" s="1">
        <f t="shared" si="115"/>
        <v>3129065.1931671067</v>
      </c>
      <c r="AB3705" s="19">
        <f t="shared" si="116"/>
        <v>3310616.0631508227</v>
      </c>
    </row>
    <row r="3706" spans="1:28" x14ac:dyDescent="0.3">
      <c r="A3706" s="2">
        <v>43073.250682812497</v>
      </c>
      <c r="B3706">
        <v>2017</v>
      </c>
      <c r="C3706">
        <v>12</v>
      </c>
      <c r="D3706">
        <v>4</v>
      </c>
      <c r="E3706">
        <v>6</v>
      </c>
      <c r="F3706">
        <v>2</v>
      </c>
      <c r="G3706" s="3">
        <v>1527999.4473057787</v>
      </c>
      <c r="H3706" s="3">
        <v>245731.64244679766</v>
      </c>
      <c r="I3706" s="3">
        <v>107260.41204114143</v>
      </c>
      <c r="J3706" s="3">
        <v>138471.23040565621</v>
      </c>
      <c r="K3706" s="3">
        <v>36429.454314251787</v>
      </c>
      <c r="L3706" s="3">
        <v>219848.40874221097</v>
      </c>
      <c r="M3706" s="3">
        <v>533562.49728831497</v>
      </c>
      <c r="N3706" s="3">
        <v>300166.15558038326</v>
      </c>
      <c r="O3706" s="3">
        <v>21544.508872767339</v>
      </c>
      <c r="P3706" s="3">
        <v>199946.94748177272</v>
      </c>
      <c r="Q3706" s="3">
        <v>87712.112772425666</v>
      </c>
      <c r="R3706" s="3">
        <v>73108.416881749508</v>
      </c>
      <c r="S3706" s="3">
        <v>185862.17128581082</v>
      </c>
      <c r="T3706" s="3">
        <v>0</v>
      </c>
      <c r="U3706" s="3">
        <v>28519.38165710877</v>
      </c>
      <c r="V3706" s="3">
        <v>221.43371877082163</v>
      </c>
      <c r="W3706" s="3">
        <v>113.94910471314815</v>
      </c>
      <c r="X3706" s="1">
        <f t="shared" si="115"/>
        <v>3460766.5274528558</v>
      </c>
      <c r="AB3706" s="19">
        <f t="shared" si="116"/>
        <v>3706498.1698996541</v>
      </c>
    </row>
    <row r="3707" spans="1:28" x14ac:dyDescent="0.3">
      <c r="A3707" s="2">
        <v>43073.292349479168</v>
      </c>
      <c r="B3707">
        <v>2017</v>
      </c>
      <c r="C3707">
        <v>12</v>
      </c>
      <c r="D3707">
        <v>4</v>
      </c>
      <c r="E3707">
        <v>7</v>
      </c>
      <c r="F3707">
        <v>2</v>
      </c>
      <c r="G3707" s="3">
        <v>1567703.8206506292</v>
      </c>
      <c r="H3707" s="3">
        <v>324099.43447136309</v>
      </c>
      <c r="I3707" s="3">
        <v>141467.49086750488</v>
      </c>
      <c r="J3707" s="3">
        <v>182631.94360385818</v>
      </c>
      <c r="K3707" s="3">
        <v>44075.096970977196</v>
      </c>
      <c r="L3707" s="3">
        <v>231108.30145397413</v>
      </c>
      <c r="M3707" s="3">
        <v>536649.2157417119</v>
      </c>
      <c r="N3707" s="3">
        <v>326069.03866361466</v>
      </c>
      <c r="O3707" s="3">
        <v>17807.508356145645</v>
      </c>
      <c r="P3707" s="3">
        <v>200635.57061367959</v>
      </c>
      <c r="Q3707" s="3">
        <v>110354.07438305949</v>
      </c>
      <c r="R3707" s="3">
        <v>77763.751990643708</v>
      </c>
      <c r="S3707" s="3">
        <v>194994.81754133839</v>
      </c>
      <c r="T3707" s="3">
        <v>0</v>
      </c>
      <c r="U3707" s="3">
        <v>28519.38165710877</v>
      </c>
      <c r="V3707" s="3">
        <v>221.43371877082163</v>
      </c>
      <c r="W3707" s="3">
        <v>113.94910471314815</v>
      </c>
      <c r="X3707" s="1">
        <f t="shared" si="115"/>
        <v>3660115.3953177296</v>
      </c>
      <c r="AB3707" s="19">
        <f t="shared" si="116"/>
        <v>3984214.8297890932</v>
      </c>
    </row>
    <row r="3708" spans="1:28" x14ac:dyDescent="0.3">
      <c r="A3708" s="2">
        <v>43073.334016145833</v>
      </c>
      <c r="B3708">
        <v>2017</v>
      </c>
      <c r="C3708">
        <v>12</v>
      </c>
      <c r="D3708">
        <v>4</v>
      </c>
      <c r="E3708">
        <v>8</v>
      </c>
      <c r="F3708">
        <v>2</v>
      </c>
      <c r="G3708" s="3">
        <v>1429745.5040879739</v>
      </c>
      <c r="H3708" s="3">
        <v>374732.04901288915</v>
      </c>
      <c r="I3708" s="3">
        <v>163568.32836799158</v>
      </c>
      <c r="J3708" s="3">
        <v>211163.72064489755</v>
      </c>
      <c r="K3708" s="3">
        <v>47673.800936630352</v>
      </c>
      <c r="L3708" s="3">
        <v>240785.41438027052</v>
      </c>
      <c r="M3708" s="3">
        <v>554890.3319843366</v>
      </c>
      <c r="N3708" s="3">
        <v>337427.95458246552</v>
      </c>
      <c r="O3708" s="3">
        <v>18690.836416692026</v>
      </c>
      <c r="P3708" s="3">
        <v>216792.72156102106</v>
      </c>
      <c r="Q3708" s="3">
        <v>63744.267492335901</v>
      </c>
      <c r="R3708" s="3">
        <v>77613.417857447552</v>
      </c>
      <c r="S3708" s="3">
        <v>191595.49302275988</v>
      </c>
      <c r="T3708" s="3">
        <v>0</v>
      </c>
      <c r="U3708" s="3">
        <v>0</v>
      </c>
      <c r="V3708" s="3">
        <v>221.43371877082163</v>
      </c>
      <c r="W3708" s="3">
        <v>0</v>
      </c>
      <c r="X3708" s="1">
        <f t="shared" si="115"/>
        <v>3553913.2250535935</v>
      </c>
      <c r="AB3708" s="19">
        <f t="shared" si="116"/>
        <v>3928645.2740664822</v>
      </c>
    </row>
    <row r="3709" spans="1:28" x14ac:dyDescent="0.3">
      <c r="A3709" s="2">
        <v>43073.375682812497</v>
      </c>
      <c r="B3709">
        <v>2017</v>
      </c>
      <c r="C3709">
        <v>12</v>
      </c>
      <c r="D3709">
        <v>4</v>
      </c>
      <c r="E3709">
        <v>9</v>
      </c>
      <c r="F3709">
        <v>2</v>
      </c>
      <c r="G3709" s="3">
        <v>1269595.6305283234</v>
      </c>
      <c r="H3709" s="3">
        <v>379420.49021439475</v>
      </c>
      <c r="I3709" s="3">
        <v>165614.80528930639</v>
      </c>
      <c r="J3709" s="3">
        <v>213805.68492508834</v>
      </c>
      <c r="K3709" s="3">
        <v>43454.942500335856</v>
      </c>
      <c r="L3709" s="3">
        <v>237102.71824786032</v>
      </c>
      <c r="M3709" s="3">
        <v>546100.93052490335</v>
      </c>
      <c r="N3709" s="3">
        <v>332352.4090805017</v>
      </c>
      <c r="O3709" s="3">
        <v>18340.166339412517</v>
      </c>
      <c r="P3709" s="3">
        <v>216762.36107864638</v>
      </c>
      <c r="Q3709" s="3">
        <v>98251.165455314564</v>
      </c>
      <c r="R3709" s="3">
        <v>77220.455645950133</v>
      </c>
      <c r="S3709" s="3">
        <v>185300.78983722426</v>
      </c>
      <c r="T3709" s="3">
        <v>0</v>
      </c>
      <c r="U3709" s="3">
        <v>0</v>
      </c>
      <c r="V3709" s="3">
        <v>221.43371877082163</v>
      </c>
      <c r="W3709" s="3">
        <v>0</v>
      </c>
      <c r="X3709" s="1">
        <f t="shared" si="115"/>
        <v>3404123.4931716379</v>
      </c>
      <c r="AB3709" s="19">
        <f t="shared" si="116"/>
        <v>3783543.9833860327</v>
      </c>
    </row>
    <row r="3710" spans="1:28" x14ac:dyDescent="0.3">
      <c r="A3710" s="2">
        <v>43073.417349479168</v>
      </c>
      <c r="B3710">
        <v>2017</v>
      </c>
      <c r="C3710">
        <v>12</v>
      </c>
      <c r="D3710">
        <v>4</v>
      </c>
      <c r="E3710">
        <v>10</v>
      </c>
      <c r="F3710">
        <v>2</v>
      </c>
      <c r="G3710" s="3">
        <v>1071109.4930467191</v>
      </c>
      <c r="H3710" s="3">
        <v>351117.43224349758</v>
      </c>
      <c r="I3710" s="3">
        <v>153260.68748113682</v>
      </c>
      <c r="J3710" s="3">
        <v>197856.74476236076</v>
      </c>
      <c r="K3710" s="3">
        <v>43351.285683962182</v>
      </c>
      <c r="L3710" s="3">
        <v>241773.39214281854</v>
      </c>
      <c r="M3710" s="3">
        <v>555062.67416216654</v>
      </c>
      <c r="N3710" s="3">
        <v>335868.77178581257</v>
      </c>
      <c r="O3710" s="3">
        <v>18322.848920377208</v>
      </c>
      <c r="P3710" s="3">
        <v>214654.74467631849</v>
      </c>
      <c r="Q3710" s="3">
        <v>113481.79524147933</v>
      </c>
      <c r="R3710" s="3">
        <v>76378.80270436946</v>
      </c>
      <c r="S3710" s="3">
        <v>176695.36630361291</v>
      </c>
      <c r="T3710" s="3">
        <v>0</v>
      </c>
      <c r="U3710" s="3">
        <v>0</v>
      </c>
      <c r="V3710" s="3">
        <v>221.43371877082163</v>
      </c>
      <c r="W3710" s="3">
        <v>0</v>
      </c>
      <c r="X3710" s="1">
        <f t="shared" si="115"/>
        <v>3198038.0406299047</v>
      </c>
      <c r="AB3710" s="19">
        <f t="shared" si="116"/>
        <v>3549155.4728734028</v>
      </c>
    </row>
    <row r="3711" spans="1:28" x14ac:dyDescent="0.3">
      <c r="A3711" s="2">
        <v>43073.459016145833</v>
      </c>
      <c r="B3711">
        <v>2017</v>
      </c>
      <c r="C3711">
        <v>12</v>
      </c>
      <c r="D3711">
        <v>4</v>
      </c>
      <c r="E3711">
        <v>11</v>
      </c>
      <c r="F3711">
        <v>2</v>
      </c>
      <c r="G3711" s="3">
        <v>942449.21218089282</v>
      </c>
      <c r="H3711" s="3">
        <v>363046.59942114697</v>
      </c>
      <c r="I3711" s="3">
        <v>158467.69856868676</v>
      </c>
      <c r="J3711" s="3">
        <v>204578.90085246021</v>
      </c>
      <c r="K3711" s="3">
        <v>39804.298115597492</v>
      </c>
      <c r="L3711" s="3">
        <v>227182.23338552928</v>
      </c>
      <c r="M3711" s="3">
        <v>526451.18389102549</v>
      </c>
      <c r="N3711" s="3">
        <v>313033.28345395171</v>
      </c>
      <c r="O3711" s="3">
        <v>22183.004738000785</v>
      </c>
      <c r="P3711" s="3">
        <v>202528.11156031326</v>
      </c>
      <c r="Q3711" s="3">
        <v>98115.178137690295</v>
      </c>
      <c r="R3711" s="3">
        <v>74043.951690945891</v>
      </c>
      <c r="S3711" s="3">
        <v>167539.73293136281</v>
      </c>
      <c r="T3711" s="3">
        <v>0</v>
      </c>
      <c r="U3711" s="3">
        <v>0</v>
      </c>
      <c r="V3711" s="3">
        <v>221.43371877082163</v>
      </c>
      <c r="W3711" s="3">
        <v>0</v>
      </c>
      <c r="X3711" s="1">
        <f t="shared" si="115"/>
        <v>2976598.2232252276</v>
      </c>
      <c r="AB3711" s="19">
        <f t="shared" si="116"/>
        <v>3339644.8226463748</v>
      </c>
    </row>
    <row r="3712" spans="1:28" x14ac:dyDescent="0.3">
      <c r="A3712" s="2">
        <v>43073.500682812497</v>
      </c>
      <c r="B3712">
        <v>2017</v>
      </c>
      <c r="C3712">
        <v>12</v>
      </c>
      <c r="D3712">
        <v>4</v>
      </c>
      <c r="E3712">
        <v>12</v>
      </c>
      <c r="F3712">
        <v>2</v>
      </c>
      <c r="G3712" s="3">
        <v>842520.64870082785</v>
      </c>
      <c r="H3712" s="3">
        <v>367219.41706179839</v>
      </c>
      <c r="I3712" s="3">
        <v>160289.10884801502</v>
      </c>
      <c r="J3712" s="3">
        <v>206930.30821378337</v>
      </c>
      <c r="K3712" s="3">
        <v>35883.698912113177</v>
      </c>
      <c r="L3712" s="3">
        <v>225274.62065532355</v>
      </c>
      <c r="M3712" s="3">
        <v>527125.44596564677</v>
      </c>
      <c r="N3712" s="3">
        <v>310384.40573544858</v>
      </c>
      <c r="O3712" s="3">
        <v>22877.618403753175</v>
      </c>
      <c r="P3712" s="3">
        <v>203915.07381070816</v>
      </c>
      <c r="Q3712" s="3">
        <v>56536.91455212632</v>
      </c>
      <c r="R3712" s="3">
        <v>72915.198038573566</v>
      </c>
      <c r="S3712" s="3">
        <v>159633.570620218</v>
      </c>
      <c r="T3712" s="3">
        <v>0</v>
      </c>
      <c r="U3712" s="3">
        <v>0</v>
      </c>
      <c r="V3712" s="3">
        <v>221.43371877082163</v>
      </c>
      <c r="W3712" s="3">
        <v>0</v>
      </c>
      <c r="X3712" s="1">
        <f t="shared" si="115"/>
        <v>2824508.0461753085</v>
      </c>
      <c r="AB3712" s="19">
        <f t="shared" si="116"/>
        <v>3191727.4632371068</v>
      </c>
    </row>
    <row r="3713" spans="1:28" x14ac:dyDescent="0.3">
      <c r="A3713" s="2">
        <v>43073.542349479168</v>
      </c>
      <c r="B3713">
        <v>2017</v>
      </c>
      <c r="C3713">
        <v>12</v>
      </c>
      <c r="D3713">
        <v>4</v>
      </c>
      <c r="E3713">
        <v>13</v>
      </c>
      <c r="F3713">
        <v>2</v>
      </c>
      <c r="G3713" s="3">
        <v>789259.57676149206</v>
      </c>
      <c r="H3713" s="3">
        <v>342575.77057139599</v>
      </c>
      <c r="I3713" s="3">
        <v>149532.30255950833</v>
      </c>
      <c r="J3713" s="3">
        <v>193043.46801188766</v>
      </c>
      <c r="K3713" s="3">
        <v>30145.242698670289</v>
      </c>
      <c r="L3713" s="3">
        <v>221546.48959872074</v>
      </c>
      <c r="M3713" s="3">
        <v>509764.83094281075</v>
      </c>
      <c r="N3713" s="3">
        <v>297893.65466422366</v>
      </c>
      <c r="O3713" s="3">
        <v>21813.665826436223</v>
      </c>
      <c r="P3713" s="3">
        <v>204820.39695673433</v>
      </c>
      <c r="Q3713" s="3">
        <v>82034.622385931449</v>
      </c>
      <c r="R3713" s="3">
        <v>70977.759740554655</v>
      </c>
      <c r="S3713" s="3">
        <v>154210.52130095422</v>
      </c>
      <c r="T3713" s="3">
        <v>0</v>
      </c>
      <c r="U3713" s="3">
        <v>0</v>
      </c>
      <c r="V3713" s="3">
        <v>221.43371877082163</v>
      </c>
      <c r="W3713" s="3">
        <v>0</v>
      </c>
      <c r="X3713" s="1">
        <f t="shared" si="115"/>
        <v>2725263.9651666954</v>
      </c>
      <c r="AB3713" s="19">
        <f t="shared" si="116"/>
        <v>3067839.7357380916</v>
      </c>
    </row>
    <row r="3714" spans="1:28" x14ac:dyDescent="0.3">
      <c r="A3714" s="2">
        <v>43073.584016145833</v>
      </c>
      <c r="B3714">
        <v>2017</v>
      </c>
      <c r="C3714">
        <v>12</v>
      </c>
      <c r="D3714">
        <v>4</v>
      </c>
      <c r="E3714">
        <v>14</v>
      </c>
      <c r="F3714">
        <v>2</v>
      </c>
      <c r="G3714" s="3">
        <v>735527.5201440712</v>
      </c>
      <c r="H3714" s="3">
        <v>314104.49579730135</v>
      </c>
      <c r="I3714" s="3">
        <v>137104.75910927026</v>
      </c>
      <c r="J3714" s="3">
        <v>176999.73668803109</v>
      </c>
      <c r="K3714" s="3">
        <v>27927.410970037956</v>
      </c>
      <c r="L3714" s="3">
        <v>226495.94561303486</v>
      </c>
      <c r="M3714" s="3">
        <v>532079.57704045111</v>
      </c>
      <c r="N3714" s="3">
        <v>299960.94827081572</v>
      </c>
      <c r="O3714" s="3">
        <v>22616.482994710419</v>
      </c>
      <c r="P3714" s="3">
        <v>214770.90901031555</v>
      </c>
      <c r="Q3714" s="3">
        <v>72957.440690122763</v>
      </c>
      <c r="R3714" s="3">
        <v>69346.325992739119</v>
      </c>
      <c r="S3714" s="3">
        <v>148347.31484239321</v>
      </c>
      <c r="T3714" s="3">
        <v>0</v>
      </c>
      <c r="U3714" s="3">
        <v>0</v>
      </c>
      <c r="V3714" s="3">
        <v>221.43371877082163</v>
      </c>
      <c r="W3714" s="3">
        <v>0</v>
      </c>
      <c r="X3714" s="1">
        <f t="shared" si="115"/>
        <v>2664355.8050847636</v>
      </c>
      <c r="AB3714" s="19">
        <f t="shared" si="116"/>
        <v>2978460.3008820657</v>
      </c>
    </row>
    <row r="3715" spans="1:28" x14ac:dyDescent="0.3">
      <c r="A3715" s="2">
        <v>43073.625682812497</v>
      </c>
      <c r="B3715">
        <v>2017</v>
      </c>
      <c r="C3715">
        <v>12</v>
      </c>
      <c r="D3715">
        <v>4</v>
      </c>
      <c r="E3715">
        <v>15</v>
      </c>
      <c r="F3715">
        <v>2</v>
      </c>
      <c r="G3715" s="3">
        <v>719426.53700896993</v>
      </c>
      <c r="H3715" s="3">
        <v>298546.42975872621</v>
      </c>
      <c r="I3715" s="3">
        <v>130313.75508046612</v>
      </c>
      <c r="J3715" s="3">
        <v>168232.67467826008</v>
      </c>
      <c r="K3715" s="3">
        <v>24304.053553148056</v>
      </c>
      <c r="L3715" s="3">
        <v>219372.99349671582</v>
      </c>
      <c r="M3715" s="3">
        <v>519749.01970200898</v>
      </c>
      <c r="N3715" s="3">
        <v>279281.08582180814</v>
      </c>
      <c r="O3715" s="3">
        <v>22331.877640651564</v>
      </c>
      <c r="P3715" s="3">
        <v>210492.01943862526</v>
      </c>
      <c r="Q3715" s="3">
        <v>98625.129532692808</v>
      </c>
      <c r="R3715" s="3">
        <v>67580.296908311982</v>
      </c>
      <c r="S3715" s="3">
        <v>144762.65535378753</v>
      </c>
      <c r="T3715" s="3">
        <v>0</v>
      </c>
      <c r="U3715" s="3">
        <v>0</v>
      </c>
      <c r="V3715" s="3">
        <v>221.43371877082163</v>
      </c>
      <c r="W3715" s="3">
        <v>0</v>
      </c>
      <c r="X3715" s="1">
        <f t="shared" si="115"/>
        <v>2604693.5319342171</v>
      </c>
      <c r="AB3715" s="19">
        <f t="shared" si="116"/>
        <v>2903239.9616929432</v>
      </c>
    </row>
    <row r="3716" spans="1:28" x14ac:dyDescent="0.3">
      <c r="A3716" s="2">
        <v>43073.667349479168</v>
      </c>
      <c r="B3716">
        <v>2017</v>
      </c>
      <c r="C3716">
        <v>12</v>
      </c>
      <c r="D3716">
        <v>4</v>
      </c>
      <c r="E3716">
        <v>16</v>
      </c>
      <c r="F3716">
        <v>2</v>
      </c>
      <c r="G3716" s="3">
        <v>800791.9527387548</v>
      </c>
      <c r="H3716" s="3">
        <v>250457.53830554165</v>
      </c>
      <c r="I3716" s="3">
        <v>109323.23769934764</v>
      </c>
      <c r="J3716" s="3">
        <v>141134.30060619401</v>
      </c>
      <c r="K3716" s="3">
        <v>22409.460176522418</v>
      </c>
      <c r="L3716" s="3">
        <v>213032.31296467988</v>
      </c>
      <c r="M3716" s="3">
        <v>516081.59773563867</v>
      </c>
      <c r="N3716" s="3">
        <v>271584.09029613924</v>
      </c>
      <c r="O3716" s="3">
        <v>21361.971750796623</v>
      </c>
      <c r="P3716" s="3">
        <v>210587.97742784838</v>
      </c>
      <c r="Q3716" s="3">
        <v>51845.337448850434</v>
      </c>
      <c r="R3716" s="3">
        <v>66991.037228362984</v>
      </c>
      <c r="S3716" s="3">
        <v>145066.01661219675</v>
      </c>
      <c r="T3716" s="3">
        <v>0</v>
      </c>
      <c r="U3716" s="3">
        <v>0</v>
      </c>
      <c r="V3716" s="3">
        <v>221.43371877082163</v>
      </c>
      <c r="W3716" s="3">
        <v>0</v>
      </c>
      <c r="X3716" s="1">
        <f t="shared" si="115"/>
        <v>2570430.7264041025</v>
      </c>
      <c r="AB3716" s="19">
        <f t="shared" si="116"/>
        <v>2820888.264709644</v>
      </c>
    </row>
    <row r="3717" spans="1:28" x14ac:dyDescent="0.3">
      <c r="A3717" s="2">
        <v>43073.709016145833</v>
      </c>
      <c r="B3717">
        <v>2017</v>
      </c>
      <c r="C3717">
        <v>12</v>
      </c>
      <c r="D3717">
        <v>4</v>
      </c>
      <c r="E3717">
        <v>17</v>
      </c>
      <c r="F3717">
        <v>2</v>
      </c>
      <c r="G3717" s="3">
        <v>998527.13563826459</v>
      </c>
      <c r="H3717" s="3">
        <v>228328.84858883877</v>
      </c>
      <c r="I3717" s="3">
        <v>99664.19520359741</v>
      </c>
      <c r="J3717" s="3">
        <v>128664.65338524137</v>
      </c>
      <c r="K3717" s="3">
        <v>23006.006129855723</v>
      </c>
      <c r="L3717" s="3">
        <v>207126.50236887246</v>
      </c>
      <c r="M3717" s="3">
        <v>508948.72870776674</v>
      </c>
      <c r="N3717" s="3">
        <v>268813.20192249696</v>
      </c>
      <c r="O3717" s="3">
        <v>20606.210959260014</v>
      </c>
      <c r="P3717" s="3">
        <v>216722.54882980938</v>
      </c>
      <c r="Q3717" s="3">
        <v>2073.8118242124547</v>
      </c>
      <c r="R3717" s="3">
        <v>69791.117130806582</v>
      </c>
      <c r="S3717" s="3">
        <v>153068.10881894507</v>
      </c>
      <c r="T3717" s="3">
        <v>0</v>
      </c>
      <c r="U3717" s="3">
        <v>28519.38165710877</v>
      </c>
      <c r="V3717" s="3">
        <v>221.43371877082163</v>
      </c>
      <c r="W3717" s="3">
        <v>113.94910471314815</v>
      </c>
      <c r="X3717" s="1">
        <f t="shared" ref="X3717:X3780" si="117">SUM(K3717:W3717,G3717:H3717)</f>
        <v>2725866.9853997212</v>
      </c>
      <c r="AB3717" s="19">
        <f t="shared" ref="AB3717:AB3780" si="118">SUM(G3717:W3717)</f>
        <v>2954195.8339885599</v>
      </c>
    </row>
    <row r="3718" spans="1:28" x14ac:dyDescent="0.3">
      <c r="A3718" s="2">
        <v>43073.750682812497</v>
      </c>
      <c r="B3718">
        <v>2017</v>
      </c>
      <c r="C3718">
        <v>12</v>
      </c>
      <c r="D3718">
        <v>4</v>
      </c>
      <c r="E3718">
        <v>18</v>
      </c>
      <c r="F3718">
        <v>2</v>
      </c>
      <c r="G3718" s="3">
        <v>1126996.3934002514</v>
      </c>
      <c r="H3718" s="3">
        <v>209144.27915370464</v>
      </c>
      <c r="I3718" s="3">
        <v>91290.243839601259</v>
      </c>
      <c r="J3718" s="3">
        <v>117854.03531410338</v>
      </c>
      <c r="K3718" s="3">
        <v>23885.784368276734</v>
      </c>
      <c r="L3718" s="3">
        <v>208116.37593966979</v>
      </c>
      <c r="M3718" s="3">
        <v>522668.16169290175</v>
      </c>
      <c r="N3718" s="3">
        <v>270568.78232975729</v>
      </c>
      <c r="O3718" s="3">
        <v>21642.123247250285</v>
      </c>
      <c r="P3718" s="3">
        <v>221905.89468702342</v>
      </c>
      <c r="Q3718" s="3">
        <v>6459.4206010991684</v>
      </c>
      <c r="R3718" s="3">
        <v>73116.810186448318</v>
      </c>
      <c r="S3718" s="3">
        <v>157853.43198917227</v>
      </c>
      <c r="T3718" s="3">
        <v>0</v>
      </c>
      <c r="U3718" s="3">
        <v>28519.38165710877</v>
      </c>
      <c r="V3718" s="3">
        <v>221.43371877082163</v>
      </c>
      <c r="W3718" s="3">
        <v>113.94910471314815</v>
      </c>
      <c r="X3718" s="1">
        <f t="shared" si="117"/>
        <v>2871212.2220761478</v>
      </c>
      <c r="AB3718" s="19">
        <f t="shared" si="118"/>
        <v>3080356.5012298534</v>
      </c>
    </row>
    <row r="3719" spans="1:28" x14ac:dyDescent="0.3">
      <c r="A3719" s="2">
        <v>43073.792349479168</v>
      </c>
      <c r="B3719">
        <v>2017</v>
      </c>
      <c r="C3719">
        <v>12</v>
      </c>
      <c r="D3719">
        <v>4</v>
      </c>
      <c r="E3719">
        <v>19</v>
      </c>
      <c r="F3719">
        <v>2</v>
      </c>
      <c r="G3719" s="3">
        <v>1080388.7399924973</v>
      </c>
      <c r="H3719" s="3">
        <v>212082.00626826339</v>
      </c>
      <c r="I3719" s="3">
        <v>92572.544391676987</v>
      </c>
      <c r="J3719" s="3">
        <v>119509.4618765864</v>
      </c>
      <c r="K3719" s="3">
        <v>24620.739209674746</v>
      </c>
      <c r="L3719" s="3">
        <v>214976.11678634086</v>
      </c>
      <c r="M3719" s="3">
        <v>539410.91718028439</v>
      </c>
      <c r="N3719" s="3">
        <v>276319.13173573854</v>
      </c>
      <c r="O3719" s="3">
        <v>22592.155184658204</v>
      </c>
      <c r="P3719" s="3">
        <v>232069.85132891932</v>
      </c>
      <c r="Q3719" s="3">
        <v>46405.828006464129</v>
      </c>
      <c r="R3719" s="3">
        <v>72345.468725285391</v>
      </c>
      <c r="S3719" s="3">
        <v>157912.33781722549</v>
      </c>
      <c r="T3719" s="3">
        <v>0</v>
      </c>
      <c r="U3719" s="3">
        <v>28519.38165710877</v>
      </c>
      <c r="V3719" s="3">
        <v>221.43371877082163</v>
      </c>
      <c r="W3719" s="3">
        <v>113.94910471314815</v>
      </c>
      <c r="X3719" s="1">
        <f t="shared" si="117"/>
        <v>2907978.0567159443</v>
      </c>
      <c r="AB3719" s="19">
        <f t="shared" si="118"/>
        <v>3120060.0629842076</v>
      </c>
    </row>
    <row r="3720" spans="1:28" x14ac:dyDescent="0.3">
      <c r="A3720" s="2">
        <v>43073.834016145833</v>
      </c>
      <c r="B3720">
        <v>2017</v>
      </c>
      <c r="C3720">
        <v>12</v>
      </c>
      <c r="D3720">
        <v>4</v>
      </c>
      <c r="E3720">
        <v>20</v>
      </c>
      <c r="F3720">
        <v>2</v>
      </c>
      <c r="G3720" s="3">
        <v>1179002.4686846223</v>
      </c>
      <c r="H3720" s="3">
        <v>193411.51857127342</v>
      </c>
      <c r="I3720" s="3">
        <v>84422.986673151652</v>
      </c>
      <c r="J3720" s="3">
        <v>108988.53189812176</v>
      </c>
      <c r="K3720" s="3">
        <v>23570.579241948573</v>
      </c>
      <c r="L3720" s="3">
        <v>209768.2625598413</v>
      </c>
      <c r="M3720" s="3">
        <v>539506.68758190412</v>
      </c>
      <c r="N3720" s="3">
        <v>271440.91965924983</v>
      </c>
      <c r="O3720" s="3">
        <v>22338.810900833523</v>
      </c>
      <c r="P3720" s="3">
        <v>231728.18869885299</v>
      </c>
      <c r="Q3720" s="3">
        <v>49023.593285527561</v>
      </c>
      <c r="R3720" s="3">
        <v>71963.200685798045</v>
      </c>
      <c r="S3720" s="3">
        <v>160152.75536341089</v>
      </c>
      <c r="T3720" s="3">
        <v>0</v>
      </c>
      <c r="U3720" s="3">
        <v>28519.38165710877</v>
      </c>
      <c r="V3720" s="3">
        <v>221.43371877082163</v>
      </c>
      <c r="W3720" s="3">
        <v>113.94910471314815</v>
      </c>
      <c r="X3720" s="1">
        <f t="shared" si="117"/>
        <v>2980761.7497138549</v>
      </c>
      <c r="AB3720" s="19">
        <f t="shared" si="118"/>
        <v>3174173.2682851288</v>
      </c>
    </row>
    <row r="3721" spans="1:28" x14ac:dyDescent="0.3">
      <c r="A3721" s="2">
        <v>43073.875682812497</v>
      </c>
      <c r="B3721">
        <v>2017</v>
      </c>
      <c r="C3721">
        <v>12</v>
      </c>
      <c r="D3721">
        <v>4</v>
      </c>
      <c r="E3721">
        <v>21</v>
      </c>
      <c r="F3721">
        <v>2</v>
      </c>
      <c r="G3721" s="3">
        <v>1231257.1436223942</v>
      </c>
      <c r="H3721" s="3">
        <v>172595.70006696362</v>
      </c>
      <c r="I3721" s="3">
        <v>75337.004715295814</v>
      </c>
      <c r="J3721" s="3">
        <v>97258.695351667804</v>
      </c>
      <c r="K3721" s="3">
        <v>19873.434786464095</v>
      </c>
      <c r="L3721" s="3">
        <v>201207.4244555583</v>
      </c>
      <c r="M3721" s="3">
        <v>520368.03083160304</v>
      </c>
      <c r="N3721" s="3">
        <v>263396.34455241682</v>
      </c>
      <c r="O3721" s="3">
        <v>21621.647356930014</v>
      </c>
      <c r="P3721" s="3">
        <v>225441.39561648178</v>
      </c>
      <c r="Q3721" s="3">
        <v>96415.330390856092</v>
      </c>
      <c r="R3721" s="3">
        <v>70547.832421361803</v>
      </c>
      <c r="S3721" s="3">
        <v>159815.05294089709</v>
      </c>
      <c r="T3721" s="3">
        <v>0</v>
      </c>
      <c r="U3721" s="3">
        <v>28519.38165710877</v>
      </c>
      <c r="V3721" s="3">
        <v>221.43371877082163</v>
      </c>
      <c r="W3721" s="3">
        <v>113.94910471314815</v>
      </c>
      <c r="X3721" s="1">
        <f t="shared" si="117"/>
        <v>3011394.1015225193</v>
      </c>
      <c r="AB3721" s="19">
        <f t="shared" si="118"/>
        <v>3183989.8015894829</v>
      </c>
    </row>
    <row r="3722" spans="1:28" x14ac:dyDescent="0.3">
      <c r="A3722" s="2">
        <v>43073.917349479168</v>
      </c>
      <c r="B3722">
        <v>2017</v>
      </c>
      <c r="C3722">
        <v>12</v>
      </c>
      <c r="D3722">
        <v>4</v>
      </c>
      <c r="E3722">
        <v>22</v>
      </c>
      <c r="F3722">
        <v>2</v>
      </c>
      <c r="G3722" s="3">
        <v>1218335.8874776906</v>
      </c>
      <c r="H3722" s="3">
        <v>167453.7585512579</v>
      </c>
      <c r="I3722" s="3">
        <v>73092.577582614045</v>
      </c>
      <c r="J3722" s="3">
        <v>94361.180968643836</v>
      </c>
      <c r="K3722" s="3">
        <v>19068.198525720516</v>
      </c>
      <c r="L3722" s="3">
        <v>193938.91569259285</v>
      </c>
      <c r="M3722" s="3">
        <v>502575.30440984393</v>
      </c>
      <c r="N3722" s="3">
        <v>254876.77107212591</v>
      </c>
      <c r="O3722" s="3">
        <v>21269.106111713616</v>
      </c>
      <c r="P3722" s="3">
        <v>220557.20943919351</v>
      </c>
      <c r="Q3722" s="3">
        <v>91009.814639610413</v>
      </c>
      <c r="R3722" s="3">
        <v>68941.405752539533</v>
      </c>
      <c r="S3722" s="3">
        <v>156012.40218152359</v>
      </c>
      <c r="T3722" s="3">
        <v>0</v>
      </c>
      <c r="U3722" s="3">
        <v>28519.38165710877</v>
      </c>
      <c r="V3722" s="3">
        <v>221.43371877082163</v>
      </c>
      <c r="W3722" s="3">
        <v>113.94910471314815</v>
      </c>
      <c r="X3722" s="1">
        <f t="shared" si="117"/>
        <v>2942893.538334405</v>
      </c>
      <c r="AB3722" s="19">
        <f t="shared" si="118"/>
        <v>3110347.2968856627</v>
      </c>
    </row>
    <row r="3723" spans="1:28" x14ac:dyDescent="0.3">
      <c r="A3723" s="2">
        <v>43073.959016145833</v>
      </c>
      <c r="B3723">
        <v>2017</v>
      </c>
      <c r="C3723">
        <v>12</v>
      </c>
      <c r="D3723">
        <v>4</v>
      </c>
      <c r="E3723">
        <v>23</v>
      </c>
      <c r="F3723">
        <v>2</v>
      </c>
      <c r="G3723" s="3">
        <v>1166850.9667503932</v>
      </c>
      <c r="H3723" s="3">
        <v>154062.31080205919</v>
      </c>
      <c r="I3723" s="3">
        <v>67247.289653455911</v>
      </c>
      <c r="J3723" s="3">
        <v>86815.021148603279</v>
      </c>
      <c r="K3723" s="3">
        <v>19382.845590811692</v>
      </c>
      <c r="L3723" s="3">
        <v>190266.85325624899</v>
      </c>
      <c r="M3723" s="3">
        <v>509421.7175000647</v>
      </c>
      <c r="N3723" s="3">
        <v>245156.89576930678</v>
      </c>
      <c r="O3723" s="3">
        <v>20968.157436774749</v>
      </c>
      <c r="P3723" s="3">
        <v>226883.57302376747</v>
      </c>
      <c r="Q3723" s="3">
        <v>117459.43788113934</v>
      </c>
      <c r="R3723" s="3">
        <v>66510.512432710355</v>
      </c>
      <c r="S3723" s="3">
        <v>152621.96343915717</v>
      </c>
      <c r="T3723" s="3">
        <v>0</v>
      </c>
      <c r="U3723" s="3">
        <v>28519.38165710877</v>
      </c>
      <c r="V3723" s="3">
        <v>221.43371877082163</v>
      </c>
      <c r="W3723" s="3">
        <v>113.94910471314815</v>
      </c>
      <c r="X3723" s="1">
        <f t="shared" si="117"/>
        <v>2898439.998363026</v>
      </c>
      <c r="AB3723" s="19">
        <f t="shared" si="118"/>
        <v>3052502.3091650857</v>
      </c>
    </row>
    <row r="3724" spans="1:28" x14ac:dyDescent="0.3">
      <c r="A3724" s="2">
        <v>43072.000682812497</v>
      </c>
      <c r="B3724">
        <v>2017</v>
      </c>
      <c r="C3724">
        <v>12</v>
      </c>
      <c r="D3724">
        <v>3</v>
      </c>
      <c r="E3724">
        <v>0</v>
      </c>
      <c r="F3724">
        <v>3</v>
      </c>
      <c r="G3724" s="3">
        <v>906630.40432646079</v>
      </c>
      <c r="H3724" s="3">
        <v>169150.1522584373</v>
      </c>
      <c r="I3724" s="3">
        <v>73833.043426590404</v>
      </c>
      <c r="J3724" s="3">
        <v>95317.108831846897</v>
      </c>
      <c r="K3724" s="3">
        <v>17852.002471254007</v>
      </c>
      <c r="L3724" s="3">
        <v>197795.17125901786</v>
      </c>
      <c r="M3724" s="3">
        <v>520269.39548210718</v>
      </c>
      <c r="N3724" s="3">
        <v>252546.52233367017</v>
      </c>
      <c r="O3724" s="3">
        <v>21089.514961693108</v>
      </c>
      <c r="P3724" s="3">
        <v>226277.44531957971</v>
      </c>
      <c r="Q3724" s="3">
        <v>54463.102727913865</v>
      </c>
      <c r="R3724" s="3">
        <v>65132.033660611894</v>
      </c>
      <c r="S3724" s="3">
        <v>140926.25366906749</v>
      </c>
      <c r="T3724" s="3">
        <v>0</v>
      </c>
      <c r="U3724" s="3">
        <v>28519.38165710877</v>
      </c>
      <c r="V3724" s="3">
        <v>221.43371877082163</v>
      </c>
      <c r="W3724" s="3">
        <v>113.94910471314815</v>
      </c>
      <c r="X3724" s="1">
        <f t="shared" si="117"/>
        <v>2600986.7629504055</v>
      </c>
      <c r="AB3724" s="19">
        <f t="shared" si="118"/>
        <v>2770136.9152088435</v>
      </c>
    </row>
    <row r="3725" spans="1:28" x14ac:dyDescent="0.3">
      <c r="A3725" s="2">
        <v>43072.042349479168</v>
      </c>
      <c r="B3725">
        <v>2017</v>
      </c>
      <c r="C3725">
        <v>12</v>
      </c>
      <c r="D3725">
        <v>3</v>
      </c>
      <c r="E3725">
        <v>1</v>
      </c>
      <c r="F3725">
        <v>3</v>
      </c>
      <c r="G3725" s="3">
        <v>889950.34318314341</v>
      </c>
      <c r="H3725" s="3">
        <v>171033.5176256448</v>
      </c>
      <c r="I3725" s="3">
        <v>74655.121296982805</v>
      </c>
      <c r="J3725" s="3">
        <v>96378.396328661984</v>
      </c>
      <c r="K3725" s="3">
        <v>18136.974470421927</v>
      </c>
      <c r="L3725" s="3">
        <v>194446.148657082</v>
      </c>
      <c r="M3725" s="3">
        <v>504614.8704139248</v>
      </c>
      <c r="N3725" s="3">
        <v>250539.79406563871</v>
      </c>
      <c r="O3725" s="3">
        <v>21022.879543482508</v>
      </c>
      <c r="P3725" s="3">
        <v>202579.75980859317</v>
      </c>
      <c r="Q3725" s="3">
        <v>43346.102899033358</v>
      </c>
      <c r="R3725" s="3">
        <v>64417.965431769575</v>
      </c>
      <c r="S3725" s="3">
        <v>139696.94731025989</v>
      </c>
      <c r="T3725" s="3">
        <v>0</v>
      </c>
      <c r="U3725" s="3">
        <v>28519.38165710877</v>
      </c>
      <c r="V3725" s="3">
        <v>221.43371877082163</v>
      </c>
      <c r="W3725" s="3">
        <v>113.94910471314815</v>
      </c>
      <c r="X3725" s="1">
        <f t="shared" si="117"/>
        <v>2528640.0678895866</v>
      </c>
      <c r="AB3725" s="19">
        <f t="shared" si="118"/>
        <v>2699673.5855152314</v>
      </c>
    </row>
    <row r="3726" spans="1:28" x14ac:dyDescent="0.3">
      <c r="A3726" s="2">
        <v>43072.084016145833</v>
      </c>
      <c r="B3726">
        <v>2017</v>
      </c>
      <c r="C3726">
        <v>12</v>
      </c>
      <c r="D3726">
        <v>3</v>
      </c>
      <c r="E3726">
        <v>2</v>
      </c>
      <c r="F3726">
        <v>3</v>
      </c>
      <c r="G3726" s="3">
        <v>889605.78098001273</v>
      </c>
      <c r="H3726" s="3">
        <v>170148.82288437092</v>
      </c>
      <c r="I3726" s="3">
        <v>74268.957262368465</v>
      </c>
      <c r="J3726" s="3">
        <v>95879.865622002471</v>
      </c>
      <c r="K3726" s="3">
        <v>17483.026594429746</v>
      </c>
      <c r="L3726" s="3">
        <v>192528.49554153372</v>
      </c>
      <c r="M3726" s="3">
        <v>502730.74411168066</v>
      </c>
      <c r="N3726" s="3">
        <v>247439.0070647164</v>
      </c>
      <c r="O3726" s="3">
        <v>20795.189479717232</v>
      </c>
      <c r="P3726" s="3">
        <v>183177.06771781814</v>
      </c>
      <c r="Q3726" s="3">
        <v>51063.407234245467</v>
      </c>
      <c r="R3726" s="3">
        <v>63472.892285315706</v>
      </c>
      <c r="S3726" s="3">
        <v>139592.22822296835</v>
      </c>
      <c r="T3726" s="3">
        <v>0</v>
      </c>
      <c r="U3726" s="3">
        <v>28519.38165710877</v>
      </c>
      <c r="V3726" s="3">
        <v>221.43371877082163</v>
      </c>
      <c r="W3726" s="3">
        <v>113.94910471314815</v>
      </c>
      <c r="X3726" s="1">
        <f t="shared" si="117"/>
        <v>2506891.4265974015</v>
      </c>
      <c r="AB3726" s="19">
        <f t="shared" si="118"/>
        <v>2677040.2494817725</v>
      </c>
    </row>
    <row r="3727" spans="1:28" x14ac:dyDescent="0.3">
      <c r="A3727" s="2">
        <v>43072.125682812497</v>
      </c>
      <c r="B3727">
        <v>2017</v>
      </c>
      <c r="C3727">
        <v>12</v>
      </c>
      <c r="D3727">
        <v>3</v>
      </c>
      <c r="E3727">
        <v>3</v>
      </c>
      <c r="F3727">
        <v>3</v>
      </c>
      <c r="G3727" s="3">
        <v>928363.96033956145</v>
      </c>
      <c r="H3727" s="3">
        <v>165615.14162399803</v>
      </c>
      <c r="I3727" s="3">
        <v>72290.032142230208</v>
      </c>
      <c r="J3727" s="3">
        <v>93325.109481767824</v>
      </c>
      <c r="K3727" s="3">
        <v>17871.381517870821</v>
      </c>
      <c r="L3727" s="3">
        <v>191795.01314543854</v>
      </c>
      <c r="M3727" s="3">
        <v>498242.1907330284</v>
      </c>
      <c r="N3727" s="3">
        <v>253771.4765127431</v>
      </c>
      <c r="O3727" s="3">
        <v>20817.185735132214</v>
      </c>
      <c r="P3727" s="3">
        <v>175794.5437708126</v>
      </c>
      <c r="Q3727" s="3">
        <v>58066.777105841698</v>
      </c>
      <c r="R3727" s="3">
        <v>63943.50066692265</v>
      </c>
      <c r="S3727" s="3">
        <v>141068.00755552307</v>
      </c>
      <c r="T3727" s="3">
        <v>0</v>
      </c>
      <c r="U3727" s="3">
        <v>28519.38165710877</v>
      </c>
      <c r="V3727" s="3">
        <v>221.43371877082163</v>
      </c>
      <c r="W3727" s="3">
        <v>113.94910471314815</v>
      </c>
      <c r="X3727" s="1">
        <f t="shared" si="117"/>
        <v>2544203.943187465</v>
      </c>
      <c r="AB3727" s="19">
        <f t="shared" si="118"/>
        <v>2709819.0848114626</v>
      </c>
    </row>
    <row r="3728" spans="1:28" x14ac:dyDescent="0.3">
      <c r="A3728" s="2">
        <v>43072.167349479168</v>
      </c>
      <c r="B3728">
        <v>2017</v>
      </c>
      <c r="C3728">
        <v>12</v>
      </c>
      <c r="D3728">
        <v>3</v>
      </c>
      <c r="E3728">
        <v>4</v>
      </c>
      <c r="F3728">
        <v>3</v>
      </c>
      <c r="G3728" s="3">
        <v>976486.2679468178</v>
      </c>
      <c r="H3728" s="3">
        <v>173062.71672191753</v>
      </c>
      <c r="I3728" s="3">
        <v>75540.854729651532</v>
      </c>
      <c r="J3728" s="3">
        <v>97521.861992266015</v>
      </c>
      <c r="K3728" s="3">
        <v>19619.108217101875</v>
      </c>
      <c r="L3728" s="3">
        <v>193275.44605925665</v>
      </c>
      <c r="M3728" s="3">
        <v>490353.60565199744</v>
      </c>
      <c r="N3728" s="3">
        <v>259032.93010033359</v>
      </c>
      <c r="O3728" s="3">
        <v>21036.884123102096</v>
      </c>
      <c r="P3728" s="3">
        <v>174697.98696018118</v>
      </c>
      <c r="Q3728" s="3">
        <v>42190.204422696224</v>
      </c>
      <c r="R3728" s="3">
        <v>64594.106006311238</v>
      </c>
      <c r="S3728" s="3">
        <v>144888.33328279667</v>
      </c>
      <c r="T3728" s="3">
        <v>0</v>
      </c>
      <c r="U3728" s="3">
        <v>28519.38165710877</v>
      </c>
      <c r="V3728" s="3">
        <v>221.43371877082163</v>
      </c>
      <c r="W3728" s="3">
        <v>113.94910471314815</v>
      </c>
      <c r="X3728" s="1">
        <f t="shared" si="117"/>
        <v>2588092.3539731046</v>
      </c>
      <c r="AB3728" s="19">
        <f t="shared" si="118"/>
        <v>2761155.0706950221</v>
      </c>
    </row>
    <row r="3729" spans="1:28" x14ac:dyDescent="0.3">
      <c r="A3729" s="2">
        <v>43072.209016145833</v>
      </c>
      <c r="B3729">
        <v>2017</v>
      </c>
      <c r="C3729">
        <v>12</v>
      </c>
      <c r="D3729">
        <v>3</v>
      </c>
      <c r="E3729">
        <v>5</v>
      </c>
      <c r="F3729">
        <v>3</v>
      </c>
      <c r="G3729" s="3">
        <v>1112175.807290335</v>
      </c>
      <c r="H3729" s="3">
        <v>170898.76580133781</v>
      </c>
      <c r="I3729" s="3">
        <v>74596.302920747054</v>
      </c>
      <c r="J3729" s="3">
        <v>96302.462880590741</v>
      </c>
      <c r="K3729" s="3">
        <v>21229.742176303669</v>
      </c>
      <c r="L3729" s="3">
        <v>202319.40600330231</v>
      </c>
      <c r="M3729" s="3">
        <v>497746.31816166261</v>
      </c>
      <c r="N3729" s="3">
        <v>277677.55896368576</v>
      </c>
      <c r="O3729" s="3">
        <v>21109.549342851638</v>
      </c>
      <c r="P3729" s="3">
        <v>174387.31921912165</v>
      </c>
      <c r="Q3729" s="3">
        <v>40014.403156354041</v>
      </c>
      <c r="R3729" s="3">
        <v>67316.680167166705</v>
      </c>
      <c r="S3729" s="3">
        <v>154652.71744687005</v>
      </c>
      <c r="T3729" s="3">
        <v>0</v>
      </c>
      <c r="U3729" s="3">
        <v>28519.38165710877</v>
      </c>
      <c r="V3729" s="3">
        <v>221.43371877082163</v>
      </c>
      <c r="W3729" s="3">
        <v>113.94910471314815</v>
      </c>
      <c r="X3729" s="1">
        <f t="shared" si="117"/>
        <v>2768383.032209584</v>
      </c>
      <c r="AB3729" s="19">
        <f t="shared" si="118"/>
        <v>2939281.7980109216</v>
      </c>
    </row>
    <row r="3730" spans="1:28" x14ac:dyDescent="0.3">
      <c r="A3730" s="2">
        <v>43072.250682812497</v>
      </c>
      <c r="B3730">
        <v>2017</v>
      </c>
      <c r="C3730">
        <v>12</v>
      </c>
      <c r="D3730">
        <v>3</v>
      </c>
      <c r="E3730">
        <v>6</v>
      </c>
      <c r="F3730">
        <v>3</v>
      </c>
      <c r="G3730" s="3">
        <v>1261603.7523950916</v>
      </c>
      <c r="H3730" s="3">
        <v>210348.21182540857</v>
      </c>
      <c r="I3730" s="3">
        <v>91815.75334725334</v>
      </c>
      <c r="J3730" s="3">
        <v>118532.45847815523</v>
      </c>
      <c r="K3730" s="3">
        <v>32244.392965476109</v>
      </c>
      <c r="L3730" s="3">
        <v>222773.72813685599</v>
      </c>
      <c r="M3730" s="3">
        <v>533453.69479778095</v>
      </c>
      <c r="N3730" s="3">
        <v>313419.12028519495</v>
      </c>
      <c r="O3730" s="3">
        <v>21158.039111028353</v>
      </c>
      <c r="P3730" s="3">
        <v>187732.62008147748</v>
      </c>
      <c r="Q3730" s="3">
        <v>40354.36935823776</v>
      </c>
      <c r="R3730" s="3">
        <v>71188.834610329228</v>
      </c>
      <c r="S3730" s="3">
        <v>172273.63020834333</v>
      </c>
      <c r="T3730" s="3">
        <v>0</v>
      </c>
      <c r="U3730" s="3">
        <v>28519.38165710877</v>
      </c>
      <c r="V3730" s="3">
        <v>221.43371877082163</v>
      </c>
      <c r="W3730" s="3">
        <v>113.94910471314815</v>
      </c>
      <c r="X3730" s="1">
        <f t="shared" si="117"/>
        <v>3095405.1582558169</v>
      </c>
      <c r="AB3730" s="19">
        <f t="shared" si="118"/>
        <v>3305753.3700812249</v>
      </c>
    </row>
    <row r="3731" spans="1:28" x14ac:dyDescent="0.3">
      <c r="A3731" s="2">
        <v>43072.292349479168</v>
      </c>
      <c r="B3731">
        <v>2017</v>
      </c>
      <c r="C3731">
        <v>12</v>
      </c>
      <c r="D3731">
        <v>3</v>
      </c>
      <c r="E3731">
        <v>7</v>
      </c>
      <c r="F3731">
        <v>3</v>
      </c>
      <c r="G3731" s="3">
        <v>1363239.6730171409</v>
      </c>
      <c r="H3731" s="3">
        <v>259192.24322762238</v>
      </c>
      <c r="I3731" s="3">
        <v>113135.88486058169</v>
      </c>
      <c r="J3731" s="3">
        <v>146056.3583670407</v>
      </c>
      <c r="K3731" s="3">
        <v>39593.537100980262</v>
      </c>
      <c r="L3731" s="3">
        <v>231427.01135761489</v>
      </c>
      <c r="M3731" s="3">
        <v>531870.07948202069</v>
      </c>
      <c r="N3731" s="3">
        <v>337620.42951287399</v>
      </c>
      <c r="O3731" s="3">
        <v>17607.716497571764</v>
      </c>
      <c r="P3731" s="3">
        <v>191786.07507147369</v>
      </c>
      <c r="Q3731" s="3">
        <v>39606.437019127341</v>
      </c>
      <c r="R3731" s="3">
        <v>76525.896179380739</v>
      </c>
      <c r="S3731" s="3">
        <v>183643.62476851454</v>
      </c>
      <c r="T3731" s="3">
        <v>0</v>
      </c>
      <c r="U3731" s="3">
        <v>28519.38165710877</v>
      </c>
      <c r="V3731" s="3">
        <v>221.43371877082163</v>
      </c>
      <c r="W3731" s="3">
        <v>113.94910471314815</v>
      </c>
      <c r="X3731" s="1">
        <f t="shared" si="117"/>
        <v>3300967.4877149137</v>
      </c>
      <c r="AB3731" s="19">
        <f t="shared" si="118"/>
        <v>3560159.7309425371</v>
      </c>
    </row>
    <row r="3732" spans="1:28" x14ac:dyDescent="0.3">
      <c r="A3732" s="2">
        <v>43072.334016145833</v>
      </c>
      <c r="B3732">
        <v>2017</v>
      </c>
      <c r="C3732">
        <v>12</v>
      </c>
      <c r="D3732">
        <v>3</v>
      </c>
      <c r="E3732">
        <v>8</v>
      </c>
      <c r="F3732">
        <v>3</v>
      </c>
      <c r="G3732" s="3">
        <v>1275933.6824595036</v>
      </c>
      <c r="H3732" s="3">
        <v>324810.6526840218</v>
      </c>
      <c r="I3732" s="3">
        <v>141777.93342093978</v>
      </c>
      <c r="J3732" s="3">
        <v>183032.71926308199</v>
      </c>
      <c r="K3732" s="3">
        <v>42692.601143534579</v>
      </c>
      <c r="L3732" s="3">
        <v>240734.70293660008</v>
      </c>
      <c r="M3732" s="3">
        <v>542254.21438687784</v>
      </c>
      <c r="N3732" s="3">
        <v>342030.7258271618</v>
      </c>
      <c r="O3732" s="3">
        <v>17928.268363076375</v>
      </c>
      <c r="P3732" s="3">
        <v>208946.48448773264</v>
      </c>
      <c r="Q3732" s="3">
        <v>59426.654466438282</v>
      </c>
      <c r="R3732" s="3">
        <v>76266.114217087539</v>
      </c>
      <c r="S3732" s="3">
        <v>180405.74664768283</v>
      </c>
      <c r="T3732" s="3">
        <v>0</v>
      </c>
      <c r="U3732" s="3">
        <v>0</v>
      </c>
      <c r="V3732" s="3">
        <v>221.43371877082163</v>
      </c>
      <c r="W3732" s="3">
        <v>0</v>
      </c>
      <c r="X3732" s="1">
        <f t="shared" si="117"/>
        <v>3311651.2813384882</v>
      </c>
      <c r="AB3732" s="19">
        <f t="shared" si="118"/>
        <v>3636461.9340225095</v>
      </c>
    </row>
    <row r="3733" spans="1:28" x14ac:dyDescent="0.3">
      <c r="A3733" s="2">
        <v>43072.375682812497</v>
      </c>
      <c r="B3733">
        <v>2017</v>
      </c>
      <c r="C3733">
        <v>12</v>
      </c>
      <c r="D3733">
        <v>3</v>
      </c>
      <c r="E3733">
        <v>9</v>
      </c>
      <c r="F3733">
        <v>3</v>
      </c>
      <c r="G3733" s="3">
        <v>1090789.830558341</v>
      </c>
      <c r="H3733" s="3">
        <v>381927.15409016318</v>
      </c>
      <c r="I3733" s="3">
        <v>166708.9492810464</v>
      </c>
      <c r="J3733" s="3">
        <v>215218.20480911675</v>
      </c>
      <c r="K3733" s="3">
        <v>39774.722049927455</v>
      </c>
      <c r="L3733" s="3">
        <v>240504.3422893603</v>
      </c>
      <c r="M3733" s="3">
        <v>544160.94357540098</v>
      </c>
      <c r="N3733" s="3">
        <v>345002.73582563706</v>
      </c>
      <c r="O3733" s="3">
        <v>18396.57548583013</v>
      </c>
      <c r="P3733" s="3">
        <v>218020.65192902839</v>
      </c>
      <c r="Q3733" s="3">
        <v>30937.217276191452</v>
      </c>
      <c r="R3733" s="3">
        <v>77048.074234902917</v>
      </c>
      <c r="S3733" s="3">
        <v>177463.71765561245</v>
      </c>
      <c r="T3733" s="3">
        <v>0</v>
      </c>
      <c r="U3733" s="3">
        <v>0</v>
      </c>
      <c r="V3733" s="3">
        <v>221.43371877082163</v>
      </c>
      <c r="W3733" s="3">
        <v>0</v>
      </c>
      <c r="X3733" s="1">
        <f t="shared" si="117"/>
        <v>3164247.3986891657</v>
      </c>
      <c r="AB3733" s="19">
        <f t="shared" si="118"/>
        <v>3546174.552779329</v>
      </c>
    </row>
    <row r="3734" spans="1:28" x14ac:dyDescent="0.3">
      <c r="A3734" s="2">
        <v>43072.417349479168</v>
      </c>
      <c r="B3734">
        <v>2017</v>
      </c>
      <c r="C3734">
        <v>12</v>
      </c>
      <c r="D3734">
        <v>3</v>
      </c>
      <c r="E3734">
        <v>10</v>
      </c>
      <c r="F3734">
        <v>3</v>
      </c>
      <c r="G3734" s="3">
        <v>1003257.1450743913</v>
      </c>
      <c r="H3734" s="3">
        <v>382585.60771662963</v>
      </c>
      <c r="I3734" s="3">
        <v>166996.36040393452</v>
      </c>
      <c r="J3734" s="3">
        <v>215589.24731269511</v>
      </c>
      <c r="K3734" s="3">
        <v>39063.367368545303</v>
      </c>
      <c r="L3734" s="3">
        <v>242025.77716179102</v>
      </c>
      <c r="M3734" s="3">
        <v>543887.95164823218</v>
      </c>
      <c r="N3734" s="3">
        <v>342651.06696355238</v>
      </c>
      <c r="O3734" s="3">
        <v>18266.389516722891</v>
      </c>
      <c r="P3734" s="3">
        <v>222122.97123739441</v>
      </c>
      <c r="Q3734" s="3">
        <v>62928.339402236401</v>
      </c>
      <c r="R3734" s="3">
        <v>76191.946353429797</v>
      </c>
      <c r="S3734" s="3">
        <v>173524.49637924036</v>
      </c>
      <c r="T3734" s="3">
        <v>0</v>
      </c>
      <c r="U3734" s="3">
        <v>0</v>
      </c>
      <c r="V3734" s="3">
        <v>221.43371877082163</v>
      </c>
      <c r="W3734" s="3">
        <v>0</v>
      </c>
      <c r="X3734" s="1">
        <f t="shared" si="117"/>
        <v>3106726.4925409365</v>
      </c>
      <c r="AB3734" s="19">
        <f t="shared" si="118"/>
        <v>3489312.1002575667</v>
      </c>
    </row>
    <row r="3735" spans="1:28" x14ac:dyDescent="0.3">
      <c r="A3735" s="2">
        <v>43072.459016145833</v>
      </c>
      <c r="B3735">
        <v>2017</v>
      </c>
      <c r="C3735">
        <v>12</v>
      </c>
      <c r="D3735">
        <v>3</v>
      </c>
      <c r="E3735">
        <v>11</v>
      </c>
      <c r="F3735">
        <v>3</v>
      </c>
      <c r="G3735" s="3">
        <v>895973.89378434257</v>
      </c>
      <c r="H3735" s="3">
        <v>373718.20451356785</v>
      </c>
      <c r="I3735" s="3">
        <v>163125.79122600998</v>
      </c>
      <c r="J3735" s="3">
        <v>210592.41328755784</v>
      </c>
      <c r="K3735" s="3">
        <v>39813.021794311637</v>
      </c>
      <c r="L3735" s="3">
        <v>238778.0694254383</v>
      </c>
      <c r="M3735" s="3">
        <v>541201.82818933798</v>
      </c>
      <c r="N3735" s="3">
        <v>324936.39677055448</v>
      </c>
      <c r="O3735" s="3">
        <v>18088.950092736639</v>
      </c>
      <c r="P3735" s="3">
        <v>218189.79789442089</v>
      </c>
      <c r="Q3735" s="3">
        <v>45997.861869237408</v>
      </c>
      <c r="R3735" s="3">
        <v>74385.365832915966</v>
      </c>
      <c r="S3735" s="3">
        <v>167798.77262484952</v>
      </c>
      <c r="T3735" s="3">
        <v>0</v>
      </c>
      <c r="U3735" s="3">
        <v>0</v>
      </c>
      <c r="V3735" s="3">
        <v>221.43371877082163</v>
      </c>
      <c r="W3735" s="3">
        <v>0</v>
      </c>
      <c r="X3735" s="1">
        <f t="shared" si="117"/>
        <v>2939103.5965104843</v>
      </c>
      <c r="AB3735" s="19">
        <f t="shared" si="118"/>
        <v>3312821.8010240518</v>
      </c>
    </row>
    <row r="3736" spans="1:28" x14ac:dyDescent="0.3">
      <c r="A3736" s="2">
        <v>43072.500682812497</v>
      </c>
      <c r="B3736">
        <v>2017</v>
      </c>
      <c r="C3736">
        <v>12</v>
      </c>
      <c r="D3736">
        <v>3</v>
      </c>
      <c r="E3736">
        <v>12</v>
      </c>
      <c r="F3736">
        <v>3</v>
      </c>
      <c r="G3736" s="3">
        <v>825409.43791420467</v>
      </c>
      <c r="H3736" s="3">
        <v>378458.67299588211</v>
      </c>
      <c r="I3736" s="3">
        <v>165194.97774842198</v>
      </c>
      <c r="J3736" s="3">
        <v>213263.69524746013</v>
      </c>
      <c r="K3736" s="3">
        <v>36784.099144675201</v>
      </c>
      <c r="L3736" s="3">
        <v>240123.08824561982</v>
      </c>
      <c r="M3736" s="3">
        <v>548430.94844810118</v>
      </c>
      <c r="N3736" s="3">
        <v>323394.10847794166</v>
      </c>
      <c r="O3736" s="3">
        <v>18111.977272522468</v>
      </c>
      <c r="P3736" s="3">
        <v>223975.15975821647</v>
      </c>
      <c r="Q3736" s="3">
        <v>43244.109272549715</v>
      </c>
      <c r="R3736" s="3">
        <v>71917.06451543943</v>
      </c>
      <c r="S3736" s="3">
        <v>161725.66653231275</v>
      </c>
      <c r="T3736" s="3">
        <v>0</v>
      </c>
      <c r="U3736" s="3">
        <v>0</v>
      </c>
      <c r="V3736" s="3">
        <v>221.43371877082163</v>
      </c>
      <c r="W3736" s="3">
        <v>0</v>
      </c>
      <c r="X3736" s="1">
        <f t="shared" si="117"/>
        <v>2871795.7662962358</v>
      </c>
      <c r="AB3736" s="19">
        <f t="shared" si="118"/>
        <v>3250254.4392921189</v>
      </c>
    </row>
    <row r="3737" spans="1:28" x14ac:dyDescent="0.3">
      <c r="A3737" s="2">
        <v>43072.542349479168</v>
      </c>
      <c r="B3737">
        <v>2017</v>
      </c>
      <c r="C3737">
        <v>12</v>
      </c>
      <c r="D3737">
        <v>3</v>
      </c>
      <c r="E3737">
        <v>13</v>
      </c>
      <c r="F3737">
        <v>3</v>
      </c>
      <c r="G3737" s="3">
        <v>769380.69197901897</v>
      </c>
      <c r="H3737" s="3">
        <v>372854.0825624179</v>
      </c>
      <c r="I3737" s="3">
        <v>162748.60709289939</v>
      </c>
      <c r="J3737" s="3">
        <v>210105.47546951848</v>
      </c>
      <c r="K3737" s="3">
        <v>30942.644134770326</v>
      </c>
      <c r="L3737" s="3">
        <v>234852.67135921816</v>
      </c>
      <c r="M3737" s="3">
        <v>524641.74423955788</v>
      </c>
      <c r="N3737" s="3">
        <v>320440.15860567737</v>
      </c>
      <c r="O3737" s="3">
        <v>17616.990896294115</v>
      </c>
      <c r="P3737" s="3">
        <v>217309.2882270767</v>
      </c>
      <c r="Q3737" s="3">
        <v>55788.982213015886</v>
      </c>
      <c r="R3737" s="3">
        <v>71124.485940971645</v>
      </c>
      <c r="S3737" s="3">
        <v>157091.38009446321</v>
      </c>
      <c r="T3737" s="3">
        <v>0</v>
      </c>
      <c r="U3737" s="3">
        <v>0</v>
      </c>
      <c r="V3737" s="3">
        <v>221.43371877082163</v>
      </c>
      <c r="W3737" s="3">
        <v>0</v>
      </c>
      <c r="X3737" s="1">
        <f t="shared" si="117"/>
        <v>2772264.5539712524</v>
      </c>
      <c r="AB3737" s="19">
        <f t="shared" si="118"/>
        <v>3145118.6365336701</v>
      </c>
    </row>
    <row r="3738" spans="1:28" x14ac:dyDescent="0.3">
      <c r="A3738" s="2">
        <v>43072.584016145833</v>
      </c>
      <c r="B3738">
        <v>2017</v>
      </c>
      <c r="C3738">
        <v>12</v>
      </c>
      <c r="D3738">
        <v>3</v>
      </c>
      <c r="E3738">
        <v>14</v>
      </c>
      <c r="F3738">
        <v>3</v>
      </c>
      <c r="G3738" s="3">
        <v>741075.23215215327</v>
      </c>
      <c r="H3738" s="3">
        <v>364320.35847340181</v>
      </c>
      <c r="I3738" s="3">
        <v>159023.68687945371</v>
      </c>
      <c r="J3738" s="3">
        <v>205296.67159394806</v>
      </c>
      <c r="K3738" s="3">
        <v>28865.945784401632</v>
      </c>
      <c r="L3738" s="3">
        <v>237155.17652043691</v>
      </c>
      <c r="M3738" s="3">
        <v>537113.32940736285</v>
      </c>
      <c r="N3738" s="3">
        <v>315587.5933527486</v>
      </c>
      <c r="O3738" s="3">
        <v>17694.679224429357</v>
      </c>
      <c r="P3738" s="3">
        <v>219188.32057730042</v>
      </c>
      <c r="Q3738" s="3">
        <v>47085.764594585467</v>
      </c>
      <c r="R3738" s="3">
        <v>70198.349040511399</v>
      </c>
      <c r="S3738" s="3">
        <v>154374.81157635347</v>
      </c>
      <c r="T3738" s="3">
        <v>0</v>
      </c>
      <c r="U3738" s="3">
        <v>0</v>
      </c>
      <c r="V3738" s="3">
        <v>221.43371877082163</v>
      </c>
      <c r="W3738" s="3">
        <v>0</v>
      </c>
      <c r="X3738" s="1">
        <f t="shared" si="117"/>
        <v>2732880.9944224558</v>
      </c>
      <c r="AB3738" s="19">
        <f t="shared" si="118"/>
        <v>3097201.3528958578</v>
      </c>
    </row>
    <row r="3739" spans="1:28" x14ac:dyDescent="0.3">
      <c r="A3739" s="2">
        <v>43072.625682812497</v>
      </c>
      <c r="B3739">
        <v>2017</v>
      </c>
      <c r="C3739">
        <v>12</v>
      </c>
      <c r="D3739">
        <v>3</v>
      </c>
      <c r="E3739">
        <v>15</v>
      </c>
      <c r="F3739">
        <v>3</v>
      </c>
      <c r="G3739" s="3">
        <v>767444.31544914225</v>
      </c>
      <c r="H3739" s="3">
        <v>314683.59617432859</v>
      </c>
      <c r="I3739" s="3">
        <v>137357.533006985</v>
      </c>
      <c r="J3739" s="3">
        <v>177326.06316734359</v>
      </c>
      <c r="K3739" s="3">
        <v>26551.803382177397</v>
      </c>
      <c r="L3739" s="3">
        <v>233859.12042457971</v>
      </c>
      <c r="M3739" s="3">
        <v>530126.68580084003</v>
      </c>
      <c r="N3739" s="3">
        <v>306549.38558954763</v>
      </c>
      <c r="O3739" s="3">
        <v>18827.867921796482</v>
      </c>
      <c r="P3739" s="3">
        <v>227705.60421541988</v>
      </c>
      <c r="Q3739" s="3">
        <v>60854.527578023939</v>
      </c>
      <c r="R3739" s="3">
        <v>68689.163721623147</v>
      </c>
      <c r="S3739" s="3">
        <v>154114.12994595803</v>
      </c>
      <c r="T3739" s="3">
        <v>0</v>
      </c>
      <c r="U3739" s="3">
        <v>0</v>
      </c>
      <c r="V3739" s="3">
        <v>221.43371877082163</v>
      </c>
      <c r="W3739" s="3">
        <v>0</v>
      </c>
      <c r="X3739" s="1">
        <f t="shared" si="117"/>
        <v>2709627.6339222076</v>
      </c>
      <c r="AB3739" s="19">
        <f t="shared" si="118"/>
        <v>3024311.2300965367</v>
      </c>
    </row>
    <row r="3740" spans="1:28" x14ac:dyDescent="0.3">
      <c r="A3740" s="2">
        <v>43072.667349479168</v>
      </c>
      <c r="B3740">
        <v>2017</v>
      </c>
      <c r="C3740">
        <v>12</v>
      </c>
      <c r="D3740">
        <v>3</v>
      </c>
      <c r="E3740">
        <v>16</v>
      </c>
      <c r="F3740">
        <v>3</v>
      </c>
      <c r="G3740" s="3">
        <v>913697.34289677197</v>
      </c>
      <c r="H3740" s="3">
        <v>265587.99844732793</v>
      </c>
      <c r="I3740" s="3">
        <v>115927.59427720038</v>
      </c>
      <c r="J3740" s="3">
        <v>149660.40417012759</v>
      </c>
      <c r="K3740" s="3">
        <v>24023.027670839492</v>
      </c>
      <c r="L3740" s="3">
        <v>224903.51232298007</v>
      </c>
      <c r="M3740" s="3">
        <v>517588.86719335039</v>
      </c>
      <c r="N3740" s="3">
        <v>288690.03344605019</v>
      </c>
      <c r="O3740" s="3">
        <v>21584.531418911738</v>
      </c>
      <c r="P3740" s="3">
        <v>218768.31859821745</v>
      </c>
      <c r="Q3740" s="3">
        <v>54463.102727913865</v>
      </c>
      <c r="R3740" s="3">
        <v>69225.57906877085</v>
      </c>
      <c r="S3740" s="3">
        <v>155098.05795562433</v>
      </c>
      <c r="T3740" s="3">
        <v>0</v>
      </c>
      <c r="U3740" s="3">
        <v>0</v>
      </c>
      <c r="V3740" s="3">
        <v>221.43371877082163</v>
      </c>
      <c r="W3740" s="3">
        <v>0</v>
      </c>
      <c r="X3740" s="1">
        <f t="shared" si="117"/>
        <v>2753851.8054655287</v>
      </c>
      <c r="AB3740" s="19">
        <f t="shared" si="118"/>
        <v>3019439.8039128566</v>
      </c>
    </row>
    <row r="3741" spans="1:28" x14ac:dyDescent="0.3">
      <c r="A3741" s="2">
        <v>43072.709016145833</v>
      </c>
      <c r="B3741">
        <v>2017</v>
      </c>
      <c r="C3741">
        <v>12</v>
      </c>
      <c r="D3741">
        <v>3</v>
      </c>
      <c r="E3741">
        <v>17</v>
      </c>
      <c r="F3741">
        <v>3</v>
      </c>
      <c r="G3741" s="3">
        <v>1091560.3042328921</v>
      </c>
      <c r="H3741" s="3">
        <v>240213.89866798118</v>
      </c>
      <c r="I3741" s="3">
        <v>104851.94943795253</v>
      </c>
      <c r="J3741" s="3">
        <v>135361.94923002864</v>
      </c>
      <c r="K3741" s="3">
        <v>23182.653648165397</v>
      </c>
      <c r="L3741" s="3">
        <v>215511.61811084114</v>
      </c>
      <c r="M3741" s="3">
        <v>500117.9868354405</v>
      </c>
      <c r="N3741" s="3">
        <v>275489.41366899165</v>
      </c>
      <c r="O3741" s="3">
        <v>20668.087491733699</v>
      </c>
      <c r="P3741" s="3">
        <v>221162.74083039581</v>
      </c>
      <c r="Q3741" s="3">
        <v>81218.694295831941</v>
      </c>
      <c r="R3741" s="3">
        <v>71881.676528060634</v>
      </c>
      <c r="S3741" s="3">
        <v>163627.15825201318</v>
      </c>
      <c r="T3741" s="3">
        <v>0</v>
      </c>
      <c r="U3741" s="3">
        <v>28519.38165710877</v>
      </c>
      <c r="V3741" s="3">
        <v>221.43371877082163</v>
      </c>
      <c r="W3741" s="3">
        <v>113.94910471314815</v>
      </c>
      <c r="X3741" s="1">
        <f t="shared" si="117"/>
        <v>2933488.9970429395</v>
      </c>
      <c r="AB3741" s="19">
        <f t="shared" si="118"/>
        <v>3173702.8957109209</v>
      </c>
    </row>
    <row r="3742" spans="1:28" x14ac:dyDescent="0.3">
      <c r="A3742" s="2">
        <v>43072.750682812497</v>
      </c>
      <c r="B3742">
        <v>2017</v>
      </c>
      <c r="C3742">
        <v>12</v>
      </c>
      <c r="D3742">
        <v>3</v>
      </c>
      <c r="E3742">
        <v>18</v>
      </c>
      <c r="F3742">
        <v>3</v>
      </c>
      <c r="G3742" s="3">
        <v>1217614.7494994677</v>
      </c>
      <c r="H3742" s="3">
        <v>236500.01986905781</v>
      </c>
      <c r="I3742" s="3">
        <v>103230.8632551683</v>
      </c>
      <c r="J3742" s="3">
        <v>133269.1566138895</v>
      </c>
      <c r="K3742" s="3">
        <v>26836.004035110283</v>
      </c>
      <c r="L3742" s="3">
        <v>223637.7720733496</v>
      </c>
      <c r="M3742" s="3">
        <v>535810.71323589573</v>
      </c>
      <c r="N3742" s="3">
        <v>281294.12068873626</v>
      </c>
      <c r="O3742" s="3">
        <v>22765.530690866963</v>
      </c>
      <c r="P3742" s="3">
        <v>232197.42443565448</v>
      </c>
      <c r="Q3742" s="3">
        <v>90363.871742629723</v>
      </c>
      <c r="R3742" s="3">
        <v>75216.400217844217</v>
      </c>
      <c r="S3742" s="3">
        <v>168697.77064303952</v>
      </c>
      <c r="T3742" s="3">
        <v>0</v>
      </c>
      <c r="U3742" s="3">
        <v>28519.38165710877</v>
      </c>
      <c r="V3742" s="3">
        <v>221.43371877082163</v>
      </c>
      <c r="W3742" s="3">
        <v>113.94910471314815</v>
      </c>
      <c r="X3742" s="1">
        <f t="shared" si="117"/>
        <v>3139789.1416122448</v>
      </c>
      <c r="AB3742" s="19">
        <f t="shared" si="118"/>
        <v>3376289.1614813036</v>
      </c>
    </row>
    <row r="3743" spans="1:28" x14ac:dyDescent="0.3">
      <c r="A3743" s="2">
        <v>43072.792349479168</v>
      </c>
      <c r="B3743">
        <v>2017</v>
      </c>
      <c r="C3743">
        <v>12</v>
      </c>
      <c r="D3743">
        <v>3</v>
      </c>
      <c r="E3743">
        <v>19</v>
      </c>
      <c r="F3743">
        <v>3</v>
      </c>
      <c r="G3743" s="3">
        <v>1284490.764426783</v>
      </c>
      <c r="H3743" s="3">
        <v>235973.58422759958</v>
      </c>
      <c r="I3743" s="3">
        <v>103001.07720379245</v>
      </c>
      <c r="J3743" s="3">
        <v>132972.50702380715</v>
      </c>
      <c r="K3743" s="3">
        <v>24976.671022530536</v>
      </c>
      <c r="L3743" s="3">
        <v>217762.4009908163</v>
      </c>
      <c r="M3743" s="3">
        <v>519707.64956327988</v>
      </c>
      <c r="N3743" s="3">
        <v>272244.86185000319</v>
      </c>
      <c r="O3743" s="3">
        <v>22788.666589223369</v>
      </c>
      <c r="P3743" s="3">
        <v>229514.86335838912</v>
      </c>
      <c r="Q3743" s="3">
        <v>102602.77217235281</v>
      </c>
      <c r="R3743" s="3">
        <v>75132.207918201282</v>
      </c>
      <c r="S3743" s="3">
        <v>170525.83666123872</v>
      </c>
      <c r="T3743" s="3">
        <v>0</v>
      </c>
      <c r="U3743" s="3">
        <v>28519.38165710877</v>
      </c>
      <c r="V3743" s="3">
        <v>221.43371877082163</v>
      </c>
      <c r="W3743" s="3">
        <v>113.94910471314815</v>
      </c>
      <c r="X3743" s="1">
        <f t="shared" si="117"/>
        <v>3184575.0432610102</v>
      </c>
      <c r="AB3743" s="19">
        <f t="shared" si="118"/>
        <v>3420548.6274886099</v>
      </c>
    </row>
    <row r="3744" spans="1:28" x14ac:dyDescent="0.3">
      <c r="A3744" s="2">
        <v>43072.834016145833</v>
      </c>
      <c r="B3744">
        <v>2017</v>
      </c>
      <c r="C3744">
        <v>12</v>
      </c>
      <c r="D3744">
        <v>3</v>
      </c>
      <c r="E3744">
        <v>20</v>
      </c>
      <c r="F3744">
        <v>3</v>
      </c>
      <c r="G3744" s="3">
        <v>1330198.5185708478</v>
      </c>
      <c r="H3744" s="3">
        <v>224805.91461099568</v>
      </c>
      <c r="I3744" s="3">
        <v>98126.455308585719</v>
      </c>
      <c r="J3744" s="3">
        <v>126679.45930240996</v>
      </c>
      <c r="K3744" s="3">
        <v>26276.34390407406</v>
      </c>
      <c r="L3744" s="3">
        <v>216811.58970975436</v>
      </c>
      <c r="M3744" s="3">
        <v>534232.55313478655</v>
      </c>
      <c r="N3744" s="3">
        <v>273745.80103259056</v>
      </c>
      <c r="O3744" s="3">
        <v>22950.699468013223</v>
      </c>
      <c r="P3744" s="3">
        <v>237752.49583550388</v>
      </c>
      <c r="Q3744" s="3">
        <v>103418.70026245234</v>
      </c>
      <c r="R3744" s="3">
        <v>75110.819574181121</v>
      </c>
      <c r="S3744" s="3">
        <v>172643.66698318443</v>
      </c>
      <c r="T3744" s="3">
        <v>0</v>
      </c>
      <c r="U3744" s="3">
        <v>28519.38165710877</v>
      </c>
      <c r="V3744" s="3">
        <v>221.43371877082163</v>
      </c>
      <c r="W3744" s="3">
        <v>113.94910471314815</v>
      </c>
      <c r="X3744" s="1">
        <f t="shared" si="117"/>
        <v>3246801.8675669767</v>
      </c>
      <c r="AB3744" s="19">
        <f t="shared" si="118"/>
        <v>3471607.7821779726</v>
      </c>
    </row>
    <row r="3745" spans="1:28" x14ac:dyDescent="0.3">
      <c r="A3745" s="2">
        <v>43072.875682812497</v>
      </c>
      <c r="B3745">
        <v>2017</v>
      </c>
      <c r="C3745">
        <v>12</v>
      </c>
      <c r="D3745">
        <v>3</v>
      </c>
      <c r="E3745">
        <v>21</v>
      </c>
      <c r="F3745">
        <v>3</v>
      </c>
      <c r="G3745" s="3">
        <v>1342524.6269079654</v>
      </c>
      <c r="H3745" s="3">
        <v>217730.58951445669</v>
      </c>
      <c r="I3745" s="3">
        <v>95038.11765038564</v>
      </c>
      <c r="J3745" s="3">
        <v>122692.47186407105</v>
      </c>
      <c r="K3745" s="3">
        <v>21571.972786421149</v>
      </c>
      <c r="L3745" s="3">
        <v>208759.6483177153</v>
      </c>
      <c r="M3745" s="3">
        <v>523506.4952360139</v>
      </c>
      <c r="N3745" s="3">
        <v>255896.87927079725</v>
      </c>
      <c r="O3745" s="3">
        <v>22419.913151810233</v>
      </c>
      <c r="P3745" s="3">
        <v>231748.25442609112</v>
      </c>
      <c r="Q3745" s="3">
        <v>92097.717364958487</v>
      </c>
      <c r="R3745" s="3">
        <v>74584.385454242831</v>
      </c>
      <c r="S3745" s="3">
        <v>170771.90183366209</v>
      </c>
      <c r="T3745" s="3">
        <v>0</v>
      </c>
      <c r="U3745" s="3">
        <v>28519.38165710877</v>
      </c>
      <c r="V3745" s="3">
        <v>221.43371877082163</v>
      </c>
      <c r="W3745" s="3">
        <v>113.94910471314815</v>
      </c>
      <c r="X3745" s="1">
        <f t="shared" si="117"/>
        <v>3190467.1487447266</v>
      </c>
      <c r="AB3745" s="19">
        <f t="shared" si="118"/>
        <v>3408197.7382591842</v>
      </c>
    </row>
    <row r="3746" spans="1:28" x14ac:dyDescent="0.3">
      <c r="A3746" s="2">
        <v>43072.917349479168</v>
      </c>
      <c r="B3746">
        <v>2017</v>
      </c>
      <c r="C3746">
        <v>12</v>
      </c>
      <c r="D3746">
        <v>3</v>
      </c>
      <c r="E3746">
        <v>22</v>
      </c>
      <c r="F3746">
        <v>3</v>
      </c>
      <c r="G3746" s="3">
        <v>1248484.1290781088</v>
      </c>
      <c r="H3746" s="3">
        <v>190187.84127330023</v>
      </c>
      <c r="I3746" s="3">
        <v>83015.870553203291</v>
      </c>
      <c r="J3746" s="3">
        <v>107171.97072009694</v>
      </c>
      <c r="K3746" s="3">
        <v>19782.738479925909</v>
      </c>
      <c r="L3746" s="3">
        <v>210806.65972875265</v>
      </c>
      <c r="M3746" s="3">
        <v>537410.67603833601</v>
      </c>
      <c r="N3746" s="3">
        <v>255239.19243760387</v>
      </c>
      <c r="O3746" s="3">
        <v>22927.905834610447</v>
      </c>
      <c r="P3746" s="3">
        <v>241263.44485130737</v>
      </c>
      <c r="Q3746" s="3">
        <v>93763.567236298113</v>
      </c>
      <c r="R3746" s="3">
        <v>70861.77658411811</v>
      </c>
      <c r="S3746" s="3">
        <v>164874.4829903619</v>
      </c>
      <c r="T3746" s="3">
        <v>0</v>
      </c>
      <c r="U3746" s="3">
        <v>28519.38165710877</v>
      </c>
      <c r="V3746" s="3">
        <v>221.43371877082163</v>
      </c>
      <c r="W3746" s="3">
        <v>113.94910471314815</v>
      </c>
      <c r="X3746" s="1">
        <f t="shared" si="117"/>
        <v>3084457.1790133161</v>
      </c>
      <c r="AB3746" s="19">
        <f t="shared" si="118"/>
        <v>3274645.0202866169</v>
      </c>
    </row>
    <row r="3747" spans="1:28" x14ac:dyDescent="0.3">
      <c r="A3747" s="2">
        <v>43072.959016145833</v>
      </c>
      <c r="B3747">
        <v>2017</v>
      </c>
      <c r="C3747">
        <v>12</v>
      </c>
      <c r="D3747">
        <v>3</v>
      </c>
      <c r="E3747">
        <v>23</v>
      </c>
      <c r="F3747">
        <v>3</v>
      </c>
      <c r="G3747" s="3">
        <v>1171013.3412633787</v>
      </c>
      <c r="H3747" s="3">
        <v>176345.53206964952</v>
      </c>
      <c r="I3747" s="3">
        <v>76973.784259388238</v>
      </c>
      <c r="J3747" s="3">
        <v>99371.747810261295</v>
      </c>
      <c r="K3747" s="3">
        <v>20127.085713779899</v>
      </c>
      <c r="L3747" s="3">
        <v>208342.98812104843</v>
      </c>
      <c r="M3747" s="3">
        <v>540708.10391188855</v>
      </c>
      <c r="N3747" s="3">
        <v>255871.89311101398</v>
      </c>
      <c r="O3747" s="3">
        <v>22862.329991679566</v>
      </c>
      <c r="P3747" s="3">
        <v>231056.97250885415</v>
      </c>
      <c r="Q3747" s="3">
        <v>93967.550304911478</v>
      </c>
      <c r="R3747" s="3">
        <v>68222.757393462598</v>
      </c>
      <c r="S3747" s="3">
        <v>158978.40559878456</v>
      </c>
      <c r="T3747" s="3">
        <v>0</v>
      </c>
      <c r="U3747" s="3">
        <v>28519.38165710877</v>
      </c>
      <c r="V3747" s="3">
        <v>221.43371877082163</v>
      </c>
      <c r="W3747" s="3">
        <v>113.94910471314815</v>
      </c>
      <c r="X3747" s="1">
        <f t="shared" si="117"/>
        <v>2976351.7244690442</v>
      </c>
      <c r="AB3747" s="19">
        <f t="shared" si="118"/>
        <v>3152697.2565386938</v>
      </c>
    </row>
    <row r="3748" spans="1:28" x14ac:dyDescent="0.3">
      <c r="A3748" s="2">
        <v>43088.000682812497</v>
      </c>
      <c r="B3748">
        <v>2017</v>
      </c>
      <c r="C3748">
        <v>12</v>
      </c>
      <c r="D3748">
        <v>19</v>
      </c>
      <c r="E3748">
        <v>0</v>
      </c>
      <c r="F3748">
        <v>4</v>
      </c>
      <c r="G3748" s="3">
        <v>1307047.0509398263</v>
      </c>
      <c r="H3748" s="3">
        <v>176863.37948856768</v>
      </c>
      <c r="I3748" s="3">
        <v>77199.821602298311</v>
      </c>
      <c r="J3748" s="3">
        <v>99663.55788626938</v>
      </c>
      <c r="K3748" s="3">
        <v>19626.607255999883</v>
      </c>
      <c r="L3748" s="3">
        <v>185741.75515170404</v>
      </c>
      <c r="M3748" s="3">
        <v>502817.99057135661</v>
      </c>
      <c r="N3748" s="3">
        <v>248487.33911830353</v>
      </c>
      <c r="O3748" s="3">
        <v>20626.771850612982</v>
      </c>
      <c r="P3748" s="3">
        <v>200526.57413743853</v>
      </c>
      <c r="Q3748" s="3">
        <v>80334.774639097261</v>
      </c>
      <c r="R3748" s="3">
        <v>65219.887904003735</v>
      </c>
      <c r="S3748" s="3">
        <v>162626.25282934264</v>
      </c>
      <c r="T3748" s="3">
        <v>0</v>
      </c>
      <c r="U3748" s="3">
        <v>28519.38165710877</v>
      </c>
      <c r="V3748" s="3">
        <v>221.43371877082163</v>
      </c>
      <c r="W3748" s="3">
        <v>113.94910471314815</v>
      </c>
      <c r="X3748" s="1">
        <f t="shared" si="117"/>
        <v>2998773.1483668457</v>
      </c>
      <c r="AB3748" s="19">
        <f t="shared" si="118"/>
        <v>3175636.5278554135</v>
      </c>
    </row>
    <row r="3749" spans="1:28" x14ac:dyDescent="0.3">
      <c r="A3749" s="2">
        <v>43088.042349479168</v>
      </c>
      <c r="B3749">
        <v>2017</v>
      </c>
      <c r="C3749">
        <v>12</v>
      </c>
      <c r="D3749">
        <v>19</v>
      </c>
      <c r="E3749">
        <v>1</v>
      </c>
      <c r="F3749">
        <v>4</v>
      </c>
      <c r="G3749" s="3">
        <v>1267048.5521304065</v>
      </c>
      <c r="H3749" s="3">
        <v>177901.66375416098</v>
      </c>
      <c r="I3749" s="3">
        <v>77653.026558056023</v>
      </c>
      <c r="J3749" s="3">
        <v>100248.63719610496</v>
      </c>
      <c r="K3749" s="3">
        <v>20270.914018504231</v>
      </c>
      <c r="L3749" s="3">
        <v>183611.96269221947</v>
      </c>
      <c r="M3749" s="3">
        <v>489293.47699175531</v>
      </c>
      <c r="N3749" s="3">
        <v>247899.80667348311</v>
      </c>
      <c r="O3749" s="3">
        <v>20697.487584338975</v>
      </c>
      <c r="P3749" s="3">
        <v>189688.78391928424</v>
      </c>
      <c r="Q3749" s="3">
        <v>114705.68528445164</v>
      </c>
      <c r="R3749" s="3">
        <v>63078.849854423359</v>
      </c>
      <c r="S3749" s="3">
        <v>159248.65982867408</v>
      </c>
      <c r="T3749" s="3">
        <v>0</v>
      </c>
      <c r="U3749" s="3">
        <v>28519.38165710877</v>
      </c>
      <c r="V3749" s="3">
        <v>221.43371877082163</v>
      </c>
      <c r="W3749" s="3">
        <v>113.94910471314815</v>
      </c>
      <c r="X3749" s="1">
        <f t="shared" si="117"/>
        <v>2962300.6072122944</v>
      </c>
      <c r="AB3749" s="19">
        <f t="shared" si="118"/>
        <v>3140202.2709664553</v>
      </c>
    </row>
    <row r="3750" spans="1:28" x14ac:dyDescent="0.3">
      <c r="A3750" s="2">
        <v>43088.084016145833</v>
      </c>
      <c r="B3750">
        <v>2017</v>
      </c>
      <c r="C3750">
        <v>12</v>
      </c>
      <c r="D3750">
        <v>19</v>
      </c>
      <c r="E3750">
        <v>2</v>
      </c>
      <c r="F3750">
        <v>4</v>
      </c>
      <c r="G3750" s="3">
        <v>1277344.7079824931</v>
      </c>
      <c r="H3750" s="3">
        <v>174610.35317631796</v>
      </c>
      <c r="I3750" s="3">
        <v>76216.388910500144</v>
      </c>
      <c r="J3750" s="3">
        <v>98393.96426581782</v>
      </c>
      <c r="K3750" s="3">
        <v>19825.479917869696</v>
      </c>
      <c r="L3750" s="3">
        <v>177000.87117463013</v>
      </c>
      <c r="M3750" s="3">
        <v>465952.12863859482</v>
      </c>
      <c r="N3750" s="3">
        <v>238285.36732887398</v>
      </c>
      <c r="O3750" s="3">
        <v>19933.394440320477</v>
      </c>
      <c r="P3750" s="3">
        <v>173007.91261068906</v>
      </c>
      <c r="Q3750" s="3">
        <v>88732.01974678463</v>
      </c>
      <c r="R3750" s="3">
        <v>61592.176307726004</v>
      </c>
      <c r="S3750" s="3">
        <v>157238.34954521718</v>
      </c>
      <c r="T3750" s="3">
        <v>0</v>
      </c>
      <c r="U3750" s="3">
        <v>28519.38165710877</v>
      </c>
      <c r="V3750" s="3">
        <v>221.43371877082163</v>
      </c>
      <c r="W3750" s="3">
        <v>113.94910471314815</v>
      </c>
      <c r="X3750" s="1">
        <f t="shared" si="117"/>
        <v>2882377.5253501097</v>
      </c>
      <c r="AB3750" s="19">
        <f t="shared" si="118"/>
        <v>3056987.8785264273</v>
      </c>
    </row>
    <row r="3751" spans="1:28" x14ac:dyDescent="0.3">
      <c r="A3751" s="2">
        <v>43088.125682812497</v>
      </c>
      <c r="B3751">
        <v>2017</v>
      </c>
      <c r="C3751">
        <v>12</v>
      </c>
      <c r="D3751">
        <v>19</v>
      </c>
      <c r="E3751">
        <v>3</v>
      </c>
      <c r="F3751">
        <v>4</v>
      </c>
      <c r="G3751" s="3">
        <v>1268849.0012537946</v>
      </c>
      <c r="H3751" s="3">
        <v>164951.3986941906</v>
      </c>
      <c r="I3751" s="3">
        <v>72000.312269642149</v>
      </c>
      <c r="J3751" s="3">
        <v>92951.086424548455</v>
      </c>
      <c r="K3751" s="3">
        <v>20319.074878713607</v>
      </c>
      <c r="L3751" s="3">
        <v>178142.13599332448</v>
      </c>
      <c r="M3751" s="3">
        <v>458202.73843068193</v>
      </c>
      <c r="N3751" s="3">
        <v>244731.11395015067</v>
      </c>
      <c r="O3751" s="3">
        <v>20051.521868672015</v>
      </c>
      <c r="P3751" s="3">
        <v>169602.22035913117</v>
      </c>
      <c r="Q3751" s="3">
        <v>83768.468008260184</v>
      </c>
      <c r="R3751" s="3">
        <v>60536.812761047047</v>
      </c>
      <c r="S3751" s="3">
        <v>157237.41589481808</v>
      </c>
      <c r="T3751" s="3">
        <v>0</v>
      </c>
      <c r="U3751" s="3">
        <v>28519.38165710877</v>
      </c>
      <c r="V3751" s="3">
        <v>221.43371877082163</v>
      </c>
      <c r="W3751" s="3">
        <v>113.94910471314815</v>
      </c>
      <c r="X3751" s="1">
        <f t="shared" si="117"/>
        <v>2855246.6665733769</v>
      </c>
      <c r="AB3751" s="19">
        <f t="shared" si="118"/>
        <v>3020198.065267568</v>
      </c>
    </row>
    <row r="3752" spans="1:28" x14ac:dyDescent="0.3">
      <c r="A3752" s="2">
        <v>43088.167349479168</v>
      </c>
      <c r="B3752">
        <v>2017</v>
      </c>
      <c r="C3752">
        <v>12</v>
      </c>
      <c r="D3752">
        <v>19</v>
      </c>
      <c r="E3752">
        <v>4</v>
      </c>
      <c r="F3752">
        <v>4</v>
      </c>
      <c r="G3752" s="3">
        <v>1280448.6432560307</v>
      </c>
      <c r="H3752" s="3">
        <v>182368.80796067091</v>
      </c>
      <c r="I3752" s="3">
        <v>79602.908646770709</v>
      </c>
      <c r="J3752" s="3">
        <v>102765.89931390021</v>
      </c>
      <c r="K3752" s="3">
        <v>19971.443195600725</v>
      </c>
      <c r="L3752" s="3">
        <v>179530.5195140428</v>
      </c>
      <c r="M3752" s="3">
        <v>454782.45568070235</v>
      </c>
      <c r="N3752" s="3">
        <v>250043.1139251609</v>
      </c>
      <c r="O3752" s="3">
        <v>20269.989494916892</v>
      </c>
      <c r="P3752" s="3">
        <v>167775.77449673737</v>
      </c>
      <c r="Q3752" s="3">
        <v>61500.470475004637</v>
      </c>
      <c r="R3752" s="3">
        <v>60116.207735232689</v>
      </c>
      <c r="S3752" s="3">
        <v>157664.92046146543</v>
      </c>
      <c r="T3752" s="3">
        <v>0</v>
      </c>
      <c r="U3752" s="3">
        <v>28519.38165710877</v>
      </c>
      <c r="V3752" s="3">
        <v>221.43371877082163</v>
      </c>
      <c r="W3752" s="3">
        <v>113.94910471314815</v>
      </c>
      <c r="X3752" s="1">
        <f t="shared" si="117"/>
        <v>2863327.1106761578</v>
      </c>
      <c r="AB3752" s="19">
        <f t="shared" si="118"/>
        <v>3045695.9186368291</v>
      </c>
    </row>
    <row r="3753" spans="1:28" x14ac:dyDescent="0.3">
      <c r="A3753" s="2">
        <v>43088.209016145833</v>
      </c>
      <c r="B3753">
        <v>2017</v>
      </c>
      <c r="C3753">
        <v>12</v>
      </c>
      <c r="D3753">
        <v>19</v>
      </c>
      <c r="E3753">
        <v>5</v>
      </c>
      <c r="F3753">
        <v>4</v>
      </c>
      <c r="G3753" s="3">
        <v>1307822.447116164</v>
      </c>
      <c r="H3753" s="3">
        <v>179641.54585583773</v>
      </c>
      <c r="I3753" s="3">
        <v>78412.474829636514</v>
      </c>
      <c r="J3753" s="3">
        <v>101229.07102620123</v>
      </c>
      <c r="K3753" s="3">
        <v>19906.134422328054</v>
      </c>
      <c r="L3753" s="3">
        <v>182327.9697711773</v>
      </c>
      <c r="M3753" s="3">
        <v>452665.74209106178</v>
      </c>
      <c r="N3753" s="3">
        <v>258676.44613815242</v>
      </c>
      <c r="O3753" s="3">
        <v>20498.442975510625</v>
      </c>
      <c r="P3753" s="3">
        <v>166461.8788018818</v>
      </c>
      <c r="Q3753" s="3">
        <v>91417.780776837128</v>
      </c>
      <c r="R3753" s="3">
        <v>60816.40594704375</v>
      </c>
      <c r="S3753" s="3">
        <v>160846.58638930341</v>
      </c>
      <c r="T3753" s="3">
        <v>0</v>
      </c>
      <c r="U3753" s="3">
        <v>28519.38165710877</v>
      </c>
      <c r="V3753" s="3">
        <v>221.43371877082163</v>
      </c>
      <c r="W3753" s="3">
        <v>113.94910471314815</v>
      </c>
      <c r="X3753" s="1">
        <f t="shared" si="117"/>
        <v>2929936.1447658907</v>
      </c>
      <c r="AB3753" s="19">
        <f t="shared" si="118"/>
        <v>3109577.6906217281</v>
      </c>
    </row>
    <row r="3754" spans="1:28" x14ac:dyDescent="0.3">
      <c r="A3754" s="2">
        <v>43088.250682812497</v>
      </c>
      <c r="B3754">
        <v>2017</v>
      </c>
      <c r="C3754">
        <v>12</v>
      </c>
      <c r="D3754">
        <v>19</v>
      </c>
      <c r="E3754">
        <v>6</v>
      </c>
      <c r="F3754">
        <v>4</v>
      </c>
      <c r="G3754" s="3">
        <v>1335876.0657806534</v>
      </c>
      <c r="H3754" s="3">
        <v>203154.79657511541</v>
      </c>
      <c r="I3754" s="3">
        <v>88675.870033705214</v>
      </c>
      <c r="J3754" s="3">
        <v>114478.9265414102</v>
      </c>
      <c r="K3754" s="3">
        <v>23158.386930575511</v>
      </c>
      <c r="L3754" s="3">
        <v>189849.08050695283</v>
      </c>
      <c r="M3754" s="3">
        <v>465146.11299606954</v>
      </c>
      <c r="N3754" s="3">
        <v>278727.37599969067</v>
      </c>
      <c r="O3754" s="3">
        <v>21227.59288712874</v>
      </c>
      <c r="P3754" s="3">
        <v>165632.14481215167</v>
      </c>
      <c r="Q3754" s="3">
        <v>70713.639488437591</v>
      </c>
      <c r="R3754" s="3">
        <v>62005.738303085258</v>
      </c>
      <c r="S3754" s="3">
        <v>165585.88166801666</v>
      </c>
      <c r="T3754" s="3">
        <v>0</v>
      </c>
      <c r="U3754" s="3">
        <v>28519.38165710877</v>
      </c>
      <c r="V3754" s="3">
        <v>221.43371877082163</v>
      </c>
      <c r="W3754" s="3">
        <v>113.94910471314815</v>
      </c>
      <c r="X3754" s="1">
        <f t="shared" si="117"/>
        <v>3009931.5804284699</v>
      </c>
      <c r="AB3754" s="19">
        <f t="shared" si="118"/>
        <v>3213086.3770035855</v>
      </c>
    </row>
    <row r="3755" spans="1:28" x14ac:dyDescent="0.3">
      <c r="A3755" s="2">
        <v>43088.292349479168</v>
      </c>
      <c r="B3755">
        <v>2017</v>
      </c>
      <c r="C3755">
        <v>12</v>
      </c>
      <c r="D3755">
        <v>19</v>
      </c>
      <c r="E3755">
        <v>7</v>
      </c>
      <c r="F3755">
        <v>4</v>
      </c>
      <c r="G3755" s="3">
        <v>1426805.2807694164</v>
      </c>
      <c r="H3755" s="3">
        <v>204411.29815969418</v>
      </c>
      <c r="I3755" s="3">
        <v>89224.325561655569</v>
      </c>
      <c r="J3755" s="3">
        <v>115186.97259803861</v>
      </c>
      <c r="K3755" s="3">
        <v>24563.601999727562</v>
      </c>
      <c r="L3755" s="3">
        <v>195344.58471439654</v>
      </c>
      <c r="M3755" s="3">
        <v>461800.24123050366</v>
      </c>
      <c r="N3755" s="3">
        <v>283933.1839371784</v>
      </c>
      <c r="O3755" s="3">
        <v>21039.851750018232</v>
      </c>
      <c r="P3755" s="3">
        <v>168372.66125240427</v>
      </c>
      <c r="Q3755" s="3">
        <v>6017.4607727318244</v>
      </c>
      <c r="R3755" s="3">
        <v>64665.227651275207</v>
      </c>
      <c r="S3755" s="3">
        <v>169916.6673364779</v>
      </c>
      <c r="T3755" s="3">
        <v>0</v>
      </c>
      <c r="U3755" s="3">
        <v>28519.38165710877</v>
      </c>
      <c r="V3755" s="3">
        <v>221.43371877082163</v>
      </c>
      <c r="W3755" s="3">
        <v>113.94910471314815</v>
      </c>
      <c r="X3755" s="1">
        <f t="shared" si="117"/>
        <v>3055724.8240544167</v>
      </c>
      <c r="AB3755" s="19">
        <f t="shared" si="118"/>
        <v>3260136.1222141106</v>
      </c>
    </row>
    <row r="3756" spans="1:28" x14ac:dyDescent="0.3">
      <c r="A3756" s="2">
        <v>43088.334016145833</v>
      </c>
      <c r="B3756">
        <v>2017</v>
      </c>
      <c r="C3756">
        <v>12</v>
      </c>
      <c r="D3756">
        <v>19</v>
      </c>
      <c r="E3756">
        <v>8</v>
      </c>
      <c r="F3756">
        <v>4</v>
      </c>
      <c r="G3756" s="3">
        <v>1557741.6770025527</v>
      </c>
      <c r="H3756" s="3">
        <v>209851.39852933318</v>
      </c>
      <c r="I3756" s="3">
        <v>91598.897274856805</v>
      </c>
      <c r="J3756" s="3">
        <v>118252.50125447637</v>
      </c>
      <c r="K3756" s="3">
        <v>22671.751037489532</v>
      </c>
      <c r="L3756" s="3">
        <v>190988.77224059918</v>
      </c>
      <c r="M3756" s="3">
        <v>451524.88428485167</v>
      </c>
      <c r="N3756" s="3">
        <v>267956.91877745744</v>
      </c>
      <c r="O3756" s="3">
        <v>19126.502209514434</v>
      </c>
      <c r="P3756" s="3">
        <v>158110.5092730897</v>
      </c>
      <c r="Q3756" s="3">
        <v>5643.4925109996593</v>
      </c>
      <c r="R3756" s="3">
        <v>66062.631867173317</v>
      </c>
      <c r="S3756" s="3">
        <v>173265.63912318801</v>
      </c>
      <c r="T3756" s="3">
        <v>0</v>
      </c>
      <c r="U3756" s="3">
        <v>0</v>
      </c>
      <c r="V3756" s="3">
        <v>221.43371877082163</v>
      </c>
      <c r="W3756" s="3">
        <v>0</v>
      </c>
      <c r="X3756" s="1">
        <f t="shared" si="117"/>
        <v>3123165.6105750194</v>
      </c>
      <c r="AB3756" s="19">
        <f t="shared" si="118"/>
        <v>3333017.0091043529</v>
      </c>
    </row>
    <row r="3757" spans="1:28" x14ac:dyDescent="0.3">
      <c r="A3757" s="2">
        <v>43088.375682812497</v>
      </c>
      <c r="B3757">
        <v>2017</v>
      </c>
      <c r="C3757">
        <v>12</v>
      </c>
      <c r="D3757">
        <v>19</v>
      </c>
      <c r="E3757">
        <v>9</v>
      </c>
      <c r="F3757">
        <v>4</v>
      </c>
      <c r="G3757" s="3">
        <v>1457042.1076979821</v>
      </c>
      <c r="H3757" s="3">
        <v>235407.72147988004</v>
      </c>
      <c r="I3757" s="3">
        <v>102754.08145316472</v>
      </c>
      <c r="J3757" s="3">
        <v>132653.64002671532</v>
      </c>
      <c r="K3757" s="3">
        <v>21102.538806247339</v>
      </c>
      <c r="L3757" s="3">
        <v>192853.31953138232</v>
      </c>
      <c r="M3757" s="3">
        <v>453966.47441018251</v>
      </c>
      <c r="N3757" s="3">
        <v>270075.13597726863</v>
      </c>
      <c r="O3757" s="3">
        <v>19211.414203336415</v>
      </c>
      <c r="P3757" s="3">
        <v>156799.683419195</v>
      </c>
      <c r="Q3757" s="3">
        <v>1597.8583047044738</v>
      </c>
      <c r="R3757" s="3">
        <v>68018.099026894066</v>
      </c>
      <c r="S3757" s="3">
        <v>170492.51500044347</v>
      </c>
      <c r="T3757" s="3">
        <v>0</v>
      </c>
      <c r="U3757" s="3">
        <v>0</v>
      </c>
      <c r="V3757" s="3">
        <v>221.43371877082163</v>
      </c>
      <c r="W3757" s="3">
        <v>0</v>
      </c>
      <c r="X3757" s="1">
        <f t="shared" si="117"/>
        <v>3046788.301576287</v>
      </c>
      <c r="AB3757" s="19">
        <f t="shared" si="118"/>
        <v>3282196.0230561672</v>
      </c>
    </row>
    <row r="3758" spans="1:28" x14ac:dyDescent="0.3">
      <c r="A3758" s="2">
        <v>43088.417349479168</v>
      </c>
      <c r="B3758">
        <v>2017</v>
      </c>
      <c r="C3758">
        <v>12</v>
      </c>
      <c r="D3758">
        <v>19</v>
      </c>
      <c r="E3758">
        <v>10</v>
      </c>
      <c r="F3758">
        <v>4</v>
      </c>
      <c r="G3758" s="3">
        <v>1368885.6323667408</v>
      </c>
      <c r="H3758" s="3">
        <v>212886.25382445165</v>
      </c>
      <c r="I3758" s="3">
        <v>92923.593704662839</v>
      </c>
      <c r="J3758" s="3">
        <v>119962.66011978881</v>
      </c>
      <c r="K3758" s="3">
        <v>20055.943681313511</v>
      </c>
      <c r="L3758" s="3">
        <v>189217.41169933238</v>
      </c>
      <c r="M3758" s="3">
        <v>450004.50509187812</v>
      </c>
      <c r="N3758" s="3">
        <v>263424.09879952727</v>
      </c>
      <c r="O3758" s="3">
        <v>18801.887112327793</v>
      </c>
      <c r="P3758" s="3">
        <v>155863.33467667649</v>
      </c>
      <c r="Q3758" s="3">
        <v>2277.7948928258083</v>
      </c>
      <c r="R3758" s="3">
        <v>67733.115546116533</v>
      </c>
      <c r="S3758" s="3">
        <v>165738.96813862681</v>
      </c>
      <c r="T3758" s="3">
        <v>0</v>
      </c>
      <c r="U3758" s="3">
        <v>0</v>
      </c>
      <c r="V3758" s="3">
        <v>221.43371877082163</v>
      </c>
      <c r="W3758" s="3">
        <v>0</v>
      </c>
      <c r="X3758" s="1">
        <f t="shared" si="117"/>
        <v>2915110.3795485878</v>
      </c>
      <c r="AB3758" s="19">
        <f t="shared" si="118"/>
        <v>3127996.6333730388</v>
      </c>
    </row>
    <row r="3759" spans="1:28" x14ac:dyDescent="0.3">
      <c r="A3759" s="2">
        <v>43088.459016145833</v>
      </c>
      <c r="B3759">
        <v>2017</v>
      </c>
      <c r="C3759">
        <v>12</v>
      </c>
      <c r="D3759">
        <v>19</v>
      </c>
      <c r="E3759">
        <v>11</v>
      </c>
      <c r="F3759">
        <v>4</v>
      </c>
      <c r="G3759" s="3">
        <v>1315953.4364769978</v>
      </c>
      <c r="H3759" s="3">
        <v>202469.38922850281</v>
      </c>
      <c r="I3759" s="3">
        <v>88376.693771007951</v>
      </c>
      <c r="J3759" s="3">
        <v>114092.69545749486</v>
      </c>
      <c r="K3759" s="3">
        <v>18791.241637614119</v>
      </c>
      <c r="L3759" s="3">
        <v>184051.54776113131</v>
      </c>
      <c r="M3759" s="3">
        <v>443433.49414255668</v>
      </c>
      <c r="N3759" s="3">
        <v>253887.55496442877</v>
      </c>
      <c r="O3759" s="3">
        <v>18402.361676072804</v>
      </c>
      <c r="P3759" s="3">
        <v>157526.11976396706</v>
      </c>
      <c r="Q3759" s="3">
        <v>1597.8583047044738</v>
      </c>
      <c r="R3759" s="3">
        <v>66291.163082370404</v>
      </c>
      <c r="S3759" s="3">
        <v>160931.09784784217</v>
      </c>
      <c r="T3759" s="3">
        <v>0</v>
      </c>
      <c r="U3759" s="3">
        <v>0</v>
      </c>
      <c r="V3759" s="3">
        <v>221.43371877082163</v>
      </c>
      <c r="W3759" s="3">
        <v>0</v>
      </c>
      <c r="X3759" s="1">
        <f t="shared" si="117"/>
        <v>2823556.6986049591</v>
      </c>
      <c r="AB3759" s="19">
        <f t="shared" si="118"/>
        <v>3026026.0878334618</v>
      </c>
    </row>
    <row r="3760" spans="1:28" x14ac:dyDescent="0.3">
      <c r="A3760" s="2">
        <v>43088.500682812497</v>
      </c>
      <c r="B3760">
        <v>2017</v>
      </c>
      <c r="C3760">
        <v>12</v>
      </c>
      <c r="D3760">
        <v>19</v>
      </c>
      <c r="E3760">
        <v>12</v>
      </c>
      <c r="F3760">
        <v>4</v>
      </c>
      <c r="G3760" s="3">
        <v>1134665.7099335974</v>
      </c>
      <c r="H3760" s="3">
        <v>207034.00917319907</v>
      </c>
      <c r="I3760" s="3">
        <v>90369.123444306271</v>
      </c>
      <c r="J3760" s="3">
        <v>116664.8857288928</v>
      </c>
      <c r="K3760" s="3">
        <v>19242.053865160153</v>
      </c>
      <c r="L3760" s="3">
        <v>185399.12214923627</v>
      </c>
      <c r="M3760" s="3">
        <v>448753.82910108782</v>
      </c>
      <c r="N3760" s="3">
        <v>259391.58118703275</v>
      </c>
      <c r="O3760" s="3">
        <v>18566.914361871764</v>
      </c>
      <c r="P3760" s="3">
        <v>157578.71110198446</v>
      </c>
      <c r="Q3760" s="3">
        <v>1631.85199584511</v>
      </c>
      <c r="R3760" s="3">
        <v>63940.994557926351</v>
      </c>
      <c r="S3760" s="3">
        <v>156175.39393165518</v>
      </c>
      <c r="T3760" s="3">
        <v>0</v>
      </c>
      <c r="U3760" s="3">
        <v>0</v>
      </c>
      <c r="V3760" s="3">
        <v>221.43371877082163</v>
      </c>
      <c r="W3760" s="3">
        <v>0</v>
      </c>
      <c r="X3760" s="1">
        <f t="shared" si="117"/>
        <v>2652601.6050773668</v>
      </c>
      <c r="AB3760" s="19">
        <f t="shared" si="118"/>
        <v>2859635.6142505663</v>
      </c>
    </row>
    <row r="3761" spans="1:28" x14ac:dyDescent="0.3">
      <c r="A3761" s="2">
        <v>43088.542349479168</v>
      </c>
      <c r="B3761">
        <v>2017</v>
      </c>
      <c r="C3761">
        <v>12</v>
      </c>
      <c r="D3761">
        <v>19</v>
      </c>
      <c r="E3761">
        <v>13</v>
      </c>
      <c r="F3761">
        <v>4</v>
      </c>
      <c r="G3761" s="3">
        <v>1050595.752170664</v>
      </c>
      <c r="H3761" s="3">
        <v>208505.56046129944</v>
      </c>
      <c r="I3761" s="3">
        <v>91011.446898989132</v>
      </c>
      <c r="J3761" s="3">
        <v>117494.11356231032</v>
      </c>
      <c r="K3761" s="3">
        <v>18082.696089189671</v>
      </c>
      <c r="L3761" s="3">
        <v>184103.77260216913</v>
      </c>
      <c r="M3761" s="3">
        <v>440239.90604600601</v>
      </c>
      <c r="N3761" s="3">
        <v>255086.98874668498</v>
      </c>
      <c r="O3761" s="3">
        <v>18492.142431979533</v>
      </c>
      <c r="P3761" s="3">
        <v>160338.561023341</v>
      </c>
      <c r="Q3761" s="3">
        <v>4589.5876611461599</v>
      </c>
      <c r="R3761" s="3">
        <v>62621.085281422456</v>
      </c>
      <c r="S3761" s="3">
        <v>150600.35276638708</v>
      </c>
      <c r="T3761" s="3">
        <v>0</v>
      </c>
      <c r="U3761" s="3">
        <v>0</v>
      </c>
      <c r="V3761" s="3">
        <v>221.43371877082163</v>
      </c>
      <c r="W3761" s="3">
        <v>0</v>
      </c>
      <c r="X3761" s="1">
        <f t="shared" si="117"/>
        <v>2553477.83899906</v>
      </c>
      <c r="AB3761" s="19">
        <f t="shared" si="118"/>
        <v>2761983.3994603599</v>
      </c>
    </row>
    <row r="3762" spans="1:28" x14ac:dyDescent="0.3">
      <c r="A3762" s="2">
        <v>43088.584016145833</v>
      </c>
      <c r="B3762">
        <v>2017</v>
      </c>
      <c r="C3762">
        <v>12</v>
      </c>
      <c r="D3762">
        <v>19</v>
      </c>
      <c r="E3762">
        <v>14</v>
      </c>
      <c r="F3762">
        <v>4</v>
      </c>
      <c r="G3762" s="3">
        <v>1009970.4718471029</v>
      </c>
      <c r="H3762" s="3">
        <v>213879.84502602991</v>
      </c>
      <c r="I3762" s="3">
        <v>93357.290401679827</v>
      </c>
      <c r="J3762" s="3">
        <v>120522.55462435007</v>
      </c>
      <c r="K3762" s="3">
        <v>17652.891667289448</v>
      </c>
      <c r="L3762" s="3">
        <v>175634.23474942759</v>
      </c>
      <c r="M3762" s="3">
        <v>428262.90951883106</v>
      </c>
      <c r="N3762" s="3">
        <v>238490.5112158171</v>
      </c>
      <c r="O3762" s="3">
        <v>17126.806707420965</v>
      </c>
      <c r="P3762" s="3">
        <v>155948.78171995294</v>
      </c>
      <c r="Q3762" s="3">
        <v>2277.7948928258083</v>
      </c>
      <c r="R3762" s="3">
        <v>61189.837791880353</v>
      </c>
      <c r="S3762" s="3">
        <v>146512.76692946928</v>
      </c>
      <c r="T3762" s="3">
        <v>0</v>
      </c>
      <c r="U3762" s="3">
        <v>0</v>
      </c>
      <c r="V3762" s="3">
        <v>221.43371877082163</v>
      </c>
      <c r="W3762" s="3">
        <v>0</v>
      </c>
      <c r="X3762" s="1">
        <f t="shared" si="117"/>
        <v>2467168.2857848178</v>
      </c>
      <c r="AB3762" s="19">
        <f t="shared" si="118"/>
        <v>2681048.130810847</v>
      </c>
    </row>
    <row r="3763" spans="1:28" x14ac:dyDescent="0.3">
      <c r="A3763" s="2">
        <v>43088.625682812497</v>
      </c>
      <c r="B3763">
        <v>2017</v>
      </c>
      <c r="C3763">
        <v>12</v>
      </c>
      <c r="D3763">
        <v>19</v>
      </c>
      <c r="E3763">
        <v>15</v>
      </c>
      <c r="F3763">
        <v>4</v>
      </c>
      <c r="G3763" s="3">
        <v>1007382.4012483751</v>
      </c>
      <c r="H3763" s="3">
        <v>219044.23315625038</v>
      </c>
      <c r="I3763" s="3">
        <v>95611.515349155859</v>
      </c>
      <c r="J3763" s="3">
        <v>123432.71780709454</v>
      </c>
      <c r="K3763" s="3">
        <v>15153.70548392333</v>
      </c>
      <c r="L3763" s="3">
        <v>171071.6212952658</v>
      </c>
      <c r="M3763" s="3">
        <v>421199.41642332374</v>
      </c>
      <c r="N3763" s="3">
        <v>231026.3031978698</v>
      </c>
      <c r="O3763" s="3">
        <v>16698.481564167363</v>
      </c>
      <c r="P3763" s="3">
        <v>151771.91230003457</v>
      </c>
      <c r="Q3763" s="3">
        <v>2107.8096997069979</v>
      </c>
      <c r="R3763" s="3">
        <v>60275.60490915252</v>
      </c>
      <c r="S3763" s="3">
        <v>143058.90434964705</v>
      </c>
      <c r="T3763" s="3">
        <v>0</v>
      </c>
      <c r="U3763" s="3">
        <v>0</v>
      </c>
      <c r="V3763" s="3">
        <v>221.43371877082163</v>
      </c>
      <c r="W3763" s="3">
        <v>0</v>
      </c>
      <c r="X3763" s="1">
        <f t="shared" si="117"/>
        <v>2439011.8273464874</v>
      </c>
      <c r="AB3763" s="19">
        <f t="shared" si="118"/>
        <v>2658056.0605027382</v>
      </c>
    </row>
    <row r="3764" spans="1:28" x14ac:dyDescent="0.3">
      <c r="A3764" s="2">
        <v>43088.667349479168</v>
      </c>
      <c r="B3764">
        <v>2017</v>
      </c>
      <c r="C3764">
        <v>12</v>
      </c>
      <c r="D3764">
        <v>19</v>
      </c>
      <c r="E3764">
        <v>16</v>
      </c>
      <c r="F3764">
        <v>4</v>
      </c>
      <c r="G3764" s="3">
        <v>1042103.2317682412</v>
      </c>
      <c r="H3764" s="3">
        <v>218403.87900033986</v>
      </c>
      <c r="I3764" s="3">
        <v>95332.004538373352</v>
      </c>
      <c r="J3764" s="3">
        <v>123071.87446196651</v>
      </c>
      <c r="K3764" s="3">
        <v>14714.474684438565</v>
      </c>
      <c r="L3764" s="3">
        <v>169070.42508183498</v>
      </c>
      <c r="M3764" s="3">
        <v>416461.86164607096</v>
      </c>
      <c r="N3764" s="3">
        <v>226972.66396002026</v>
      </c>
      <c r="O3764" s="3">
        <v>16399.220237250433</v>
      </c>
      <c r="P3764" s="3">
        <v>149515.76565182547</v>
      </c>
      <c r="Q3764" s="3">
        <v>1563.8604292099299</v>
      </c>
      <c r="R3764" s="3">
        <v>59717.617580687525</v>
      </c>
      <c r="S3764" s="3">
        <v>143846.51894838657</v>
      </c>
      <c r="T3764" s="3">
        <v>0</v>
      </c>
      <c r="U3764" s="3">
        <v>0</v>
      </c>
      <c r="V3764" s="3">
        <v>221.43371877082163</v>
      </c>
      <c r="W3764" s="3">
        <v>0</v>
      </c>
      <c r="X3764" s="1">
        <f t="shared" si="117"/>
        <v>2458990.9527070764</v>
      </c>
      <c r="AB3764" s="19">
        <f t="shared" si="118"/>
        <v>2677394.8317074161</v>
      </c>
    </row>
    <row r="3765" spans="1:28" x14ac:dyDescent="0.3">
      <c r="A3765" s="2">
        <v>43088.709016145833</v>
      </c>
      <c r="B3765">
        <v>2017</v>
      </c>
      <c r="C3765">
        <v>12</v>
      </c>
      <c r="D3765">
        <v>19</v>
      </c>
      <c r="E3765">
        <v>17</v>
      </c>
      <c r="F3765">
        <v>4</v>
      </c>
      <c r="G3765" s="3">
        <v>1174730.2383603591</v>
      </c>
      <c r="H3765" s="3">
        <v>211141.6597596544</v>
      </c>
      <c r="I3765" s="3">
        <v>92162.088688982185</v>
      </c>
      <c r="J3765" s="3">
        <v>118979.57107067222</v>
      </c>
      <c r="K3765" s="3">
        <v>15953.95984691002</v>
      </c>
      <c r="L3765" s="3">
        <v>174090.35214985441</v>
      </c>
      <c r="M3765" s="3">
        <v>423375.75015961681</v>
      </c>
      <c r="N3765" s="3">
        <v>237760.98728877836</v>
      </c>
      <c r="O3765" s="3">
        <v>17169.233965215393</v>
      </c>
      <c r="P3765" s="3">
        <v>153582.65457956179</v>
      </c>
      <c r="Q3765" s="3">
        <v>169.98471191811109</v>
      </c>
      <c r="R3765" s="3">
        <v>62454.601868271697</v>
      </c>
      <c r="S3765" s="3">
        <v>155315.21216051711</v>
      </c>
      <c r="T3765" s="3">
        <v>0</v>
      </c>
      <c r="U3765" s="3">
        <v>28519.38165710877</v>
      </c>
      <c r="V3765" s="3">
        <v>221.43371877082163</v>
      </c>
      <c r="W3765" s="3">
        <v>113.94910471314815</v>
      </c>
      <c r="X3765" s="1">
        <f t="shared" si="117"/>
        <v>2654599.3993312498</v>
      </c>
      <c r="AB3765" s="19">
        <f t="shared" si="118"/>
        <v>2865741.059090904</v>
      </c>
    </row>
    <row r="3766" spans="1:28" x14ac:dyDescent="0.3">
      <c r="A3766" s="2">
        <v>43088.750682812497</v>
      </c>
      <c r="B3766">
        <v>2017</v>
      </c>
      <c r="C3766">
        <v>12</v>
      </c>
      <c r="D3766">
        <v>19</v>
      </c>
      <c r="E3766">
        <v>18</v>
      </c>
      <c r="F3766">
        <v>4</v>
      </c>
      <c r="G3766" s="3">
        <v>1315881.1499936827</v>
      </c>
      <c r="H3766" s="3">
        <v>213673.74970552762</v>
      </c>
      <c r="I3766" s="3">
        <v>93267.331010301845</v>
      </c>
      <c r="J3766" s="3">
        <v>120406.41869522577</v>
      </c>
      <c r="K3766" s="3">
        <v>17205.029097832787</v>
      </c>
      <c r="L3766" s="3">
        <v>177212.89586705199</v>
      </c>
      <c r="M3766" s="3">
        <v>436839.638665565</v>
      </c>
      <c r="N3766" s="3">
        <v>247425.25244355618</v>
      </c>
      <c r="O3766" s="3">
        <v>18837.766085473664</v>
      </c>
      <c r="P3766" s="3">
        <v>155740.45372195586</v>
      </c>
      <c r="Q3766" s="3">
        <v>169.98471191811109</v>
      </c>
      <c r="R3766" s="3">
        <v>66454.351826366532</v>
      </c>
      <c r="S3766" s="3">
        <v>164403.01100204678</v>
      </c>
      <c r="T3766" s="3">
        <v>0</v>
      </c>
      <c r="U3766" s="3">
        <v>28519.38165710877</v>
      </c>
      <c r="V3766" s="3">
        <v>221.43371877082163</v>
      </c>
      <c r="W3766" s="3">
        <v>113.94910471314815</v>
      </c>
      <c r="X3766" s="1">
        <f t="shared" si="117"/>
        <v>2842698.0476015694</v>
      </c>
      <c r="AB3766" s="19">
        <f t="shared" si="118"/>
        <v>3056371.7973070978</v>
      </c>
    </row>
    <row r="3767" spans="1:28" x14ac:dyDescent="0.3">
      <c r="A3767" s="2">
        <v>43088.792349479168</v>
      </c>
      <c r="B3767">
        <v>2017</v>
      </c>
      <c r="C3767">
        <v>12</v>
      </c>
      <c r="D3767">
        <v>19</v>
      </c>
      <c r="E3767">
        <v>19</v>
      </c>
      <c r="F3767">
        <v>4</v>
      </c>
      <c r="G3767" s="3">
        <v>1412780.6674503598</v>
      </c>
      <c r="H3767" s="3">
        <v>179857.9972427421</v>
      </c>
      <c r="I3767" s="3">
        <v>78506.95458289524</v>
      </c>
      <c r="J3767" s="3">
        <v>101351.04265984685</v>
      </c>
      <c r="K3767" s="3">
        <v>17114.610120033325</v>
      </c>
      <c r="L3767" s="3">
        <v>172217.72544102371</v>
      </c>
      <c r="M3767" s="3">
        <v>427476.14478982607</v>
      </c>
      <c r="N3767" s="3">
        <v>242760.87605154578</v>
      </c>
      <c r="O3767" s="3">
        <v>18839.277139475846</v>
      </c>
      <c r="P3767" s="3">
        <v>154074.7951986327</v>
      </c>
      <c r="Q3767" s="3">
        <v>169.98471191811109</v>
      </c>
      <c r="R3767" s="3">
        <v>66305.313956444341</v>
      </c>
      <c r="S3767" s="3">
        <v>165739.81593611563</v>
      </c>
      <c r="T3767" s="3">
        <v>0</v>
      </c>
      <c r="U3767" s="3">
        <v>28519.38165710877</v>
      </c>
      <c r="V3767" s="3">
        <v>221.43371877082163</v>
      </c>
      <c r="W3767" s="3">
        <v>113.94910471314815</v>
      </c>
      <c r="X3767" s="1">
        <f t="shared" si="117"/>
        <v>2886191.9725187095</v>
      </c>
      <c r="AB3767" s="19">
        <f t="shared" si="118"/>
        <v>3066049.9697614517</v>
      </c>
    </row>
    <row r="3768" spans="1:28" x14ac:dyDescent="0.3">
      <c r="A3768" s="2">
        <v>43088.834016145833</v>
      </c>
      <c r="B3768">
        <v>2017</v>
      </c>
      <c r="C3768">
        <v>12</v>
      </c>
      <c r="D3768">
        <v>19</v>
      </c>
      <c r="E3768">
        <v>20</v>
      </c>
      <c r="F3768">
        <v>4</v>
      </c>
      <c r="G3768" s="3">
        <v>1341306.5800598569</v>
      </c>
      <c r="H3768" s="3">
        <v>198244.66205681095</v>
      </c>
      <c r="I3768" s="3">
        <v>86532.625287661605</v>
      </c>
      <c r="J3768" s="3">
        <v>111712.03676914936</v>
      </c>
      <c r="K3768" s="3">
        <v>19761.124499007296</v>
      </c>
      <c r="L3768" s="3">
        <v>180904.19296538862</v>
      </c>
      <c r="M3768" s="3">
        <v>452024.27190819063</v>
      </c>
      <c r="N3768" s="3">
        <v>256481.21779441755</v>
      </c>
      <c r="O3768" s="3">
        <v>19860.222516488531</v>
      </c>
      <c r="P3768" s="3">
        <v>160111.5220035543</v>
      </c>
      <c r="Q3768" s="3">
        <v>169.98471191811109</v>
      </c>
      <c r="R3768" s="3">
        <v>66704.022935122921</v>
      </c>
      <c r="S3768" s="3">
        <v>166587.18416039713</v>
      </c>
      <c r="T3768" s="3">
        <v>0</v>
      </c>
      <c r="U3768" s="3">
        <v>28519.38165710877</v>
      </c>
      <c r="V3768" s="3">
        <v>221.43371877082163</v>
      </c>
      <c r="W3768" s="3">
        <v>113.94910471314815</v>
      </c>
      <c r="X3768" s="1">
        <f t="shared" si="117"/>
        <v>2891009.7500917455</v>
      </c>
      <c r="AB3768" s="19">
        <f t="shared" si="118"/>
        <v>3089254.4121485562</v>
      </c>
    </row>
    <row r="3769" spans="1:28" x14ac:dyDescent="0.3">
      <c r="A3769" s="2">
        <v>43088.875682812497</v>
      </c>
      <c r="B3769">
        <v>2017</v>
      </c>
      <c r="C3769">
        <v>12</v>
      </c>
      <c r="D3769">
        <v>19</v>
      </c>
      <c r="E3769">
        <v>21</v>
      </c>
      <c r="F3769">
        <v>4</v>
      </c>
      <c r="G3769" s="3">
        <v>1388739.0709870646</v>
      </c>
      <c r="H3769" s="3">
        <v>178317.06751719464</v>
      </c>
      <c r="I3769" s="3">
        <v>77834.347849619342</v>
      </c>
      <c r="J3769" s="3">
        <v>100482.71966757529</v>
      </c>
      <c r="K3769" s="3">
        <v>19425.772528643909</v>
      </c>
      <c r="L3769" s="3">
        <v>178248.54977260708</v>
      </c>
      <c r="M3769" s="3">
        <v>452736.91131988098</v>
      </c>
      <c r="N3769" s="3">
        <v>254376.72469098575</v>
      </c>
      <c r="O3769" s="3">
        <v>19813.996766313005</v>
      </c>
      <c r="P3769" s="3">
        <v>165369.84613081499</v>
      </c>
      <c r="Q3769" s="3">
        <v>169.98471191811109</v>
      </c>
      <c r="R3769" s="3">
        <v>67163.861529362126</v>
      </c>
      <c r="S3769" s="3">
        <v>165898.91211044407</v>
      </c>
      <c r="T3769" s="3">
        <v>0</v>
      </c>
      <c r="U3769" s="3">
        <v>28519.38165710877</v>
      </c>
      <c r="V3769" s="3">
        <v>221.43371877082163</v>
      </c>
      <c r="W3769" s="3">
        <v>113.94910471314815</v>
      </c>
      <c r="X3769" s="1">
        <f t="shared" si="117"/>
        <v>2919115.4625458219</v>
      </c>
      <c r="AB3769" s="19">
        <f t="shared" si="118"/>
        <v>3097432.5300630163</v>
      </c>
    </row>
    <row r="3770" spans="1:28" x14ac:dyDescent="0.3">
      <c r="A3770" s="2">
        <v>43088.917349479168</v>
      </c>
      <c r="B3770">
        <v>2017</v>
      </c>
      <c r="C3770">
        <v>12</v>
      </c>
      <c r="D3770">
        <v>19</v>
      </c>
      <c r="E3770">
        <v>22</v>
      </c>
      <c r="F3770">
        <v>4</v>
      </c>
      <c r="G3770" s="3">
        <v>1342758.1052251561</v>
      </c>
      <c r="H3770" s="3">
        <v>176893.59116063794</v>
      </c>
      <c r="I3770" s="3">
        <v>77213.00881889947</v>
      </c>
      <c r="J3770" s="3">
        <v>99680.582341738467</v>
      </c>
      <c r="K3770" s="3">
        <v>19885.312823320601</v>
      </c>
      <c r="L3770" s="3">
        <v>173304.93145577103</v>
      </c>
      <c r="M3770" s="3">
        <v>445237.35204494512</v>
      </c>
      <c r="N3770" s="3">
        <v>249429.69656589755</v>
      </c>
      <c r="O3770" s="3">
        <v>19741.178965837444</v>
      </c>
      <c r="P3770" s="3">
        <v>160785.93556460738</v>
      </c>
      <c r="Q3770" s="3">
        <v>169.98471191811109</v>
      </c>
      <c r="R3770" s="3">
        <v>66480.741586185337</v>
      </c>
      <c r="S3770" s="3">
        <v>162934.00331778897</v>
      </c>
      <c r="T3770" s="3">
        <v>0</v>
      </c>
      <c r="U3770" s="3">
        <v>28519.38165710877</v>
      </c>
      <c r="V3770" s="3">
        <v>221.43371877082163</v>
      </c>
      <c r="W3770" s="3">
        <v>113.94910471314815</v>
      </c>
      <c r="X3770" s="1">
        <f t="shared" si="117"/>
        <v>2846475.5979026579</v>
      </c>
      <c r="AB3770" s="19">
        <f t="shared" si="118"/>
        <v>3023369.1890632962</v>
      </c>
    </row>
    <row r="3771" spans="1:28" x14ac:dyDescent="0.3">
      <c r="A3771" s="2">
        <v>43088.959016145833</v>
      </c>
      <c r="B3771">
        <v>2017</v>
      </c>
      <c r="C3771">
        <v>12</v>
      </c>
      <c r="D3771">
        <v>19</v>
      </c>
      <c r="E3771">
        <v>23</v>
      </c>
      <c r="F3771">
        <v>4</v>
      </c>
      <c r="G3771" s="3">
        <v>1295902.4745199785</v>
      </c>
      <c r="H3771" s="3">
        <v>170166.57362606056</v>
      </c>
      <c r="I3771" s="3">
        <v>74276.705356381528</v>
      </c>
      <c r="J3771" s="3">
        <v>95889.86826967902</v>
      </c>
      <c r="K3771" s="3">
        <v>19678.367039006891</v>
      </c>
      <c r="L3771" s="3">
        <v>170407.57753076465</v>
      </c>
      <c r="M3771" s="3">
        <v>437485.00176053349</v>
      </c>
      <c r="N3771" s="3">
        <v>246171.22775788151</v>
      </c>
      <c r="O3771" s="3">
        <v>19768.504672958999</v>
      </c>
      <c r="P3771" s="3">
        <v>156561.07453173367</v>
      </c>
      <c r="Q3771" s="3">
        <v>203.98165430173336</v>
      </c>
      <c r="R3771" s="3">
        <v>63894.393893227912</v>
      </c>
      <c r="S3771" s="3">
        <v>158471.92708631032</v>
      </c>
      <c r="T3771" s="3">
        <v>0</v>
      </c>
      <c r="U3771" s="3">
        <v>28519.38165710877</v>
      </c>
      <c r="V3771" s="3">
        <v>221.43371877082163</v>
      </c>
      <c r="W3771" s="3">
        <v>113.94910471314815</v>
      </c>
      <c r="X3771" s="1">
        <f t="shared" si="117"/>
        <v>2767565.8685533507</v>
      </c>
      <c r="AB3771" s="19">
        <f t="shared" si="118"/>
        <v>2937732.4421794116</v>
      </c>
    </row>
    <row r="3772" spans="1:28" x14ac:dyDescent="0.3">
      <c r="A3772" s="2">
        <v>43077.000682812497</v>
      </c>
      <c r="B3772">
        <v>2017</v>
      </c>
      <c r="C3772">
        <v>12</v>
      </c>
      <c r="D3772">
        <v>8</v>
      </c>
      <c r="E3772">
        <v>0</v>
      </c>
      <c r="F3772">
        <v>5</v>
      </c>
      <c r="G3772" s="3">
        <v>838548.5776105891</v>
      </c>
      <c r="H3772" s="3">
        <v>147516.66800544204</v>
      </c>
      <c r="I3772" s="3">
        <v>64390.155193894847</v>
      </c>
      <c r="J3772" s="3">
        <v>83126.512811547189</v>
      </c>
      <c r="K3772" s="3">
        <v>16882.170091180116</v>
      </c>
      <c r="L3772" s="3">
        <v>188224.60429368928</v>
      </c>
      <c r="M3772" s="3">
        <v>495799.73862932762</v>
      </c>
      <c r="N3772" s="3">
        <v>233845.62808602047</v>
      </c>
      <c r="O3772" s="3">
        <v>20346.849154563755</v>
      </c>
      <c r="P3772" s="3">
        <v>214485.86631753691</v>
      </c>
      <c r="Q3772" s="3">
        <v>103928.65584180875</v>
      </c>
      <c r="R3772" s="3">
        <v>62686.41695042944</v>
      </c>
      <c r="S3772" s="3">
        <v>133577.64162038869</v>
      </c>
      <c r="T3772" s="3">
        <v>0</v>
      </c>
      <c r="U3772" s="3">
        <v>28519.38165710877</v>
      </c>
      <c r="V3772" s="3">
        <v>221.43371877082163</v>
      </c>
      <c r="W3772" s="3">
        <v>113.94910471314815</v>
      </c>
      <c r="X3772" s="1">
        <f t="shared" si="117"/>
        <v>2484697.5810815692</v>
      </c>
      <c r="AB3772" s="19">
        <f t="shared" si="118"/>
        <v>2632214.249087011</v>
      </c>
    </row>
    <row r="3773" spans="1:28" x14ac:dyDescent="0.3">
      <c r="A3773" s="2">
        <v>43077.042349479168</v>
      </c>
      <c r="B3773">
        <v>2017</v>
      </c>
      <c r="C3773">
        <v>12</v>
      </c>
      <c r="D3773">
        <v>8</v>
      </c>
      <c r="E3773">
        <v>1</v>
      </c>
      <c r="F3773">
        <v>5</v>
      </c>
      <c r="G3773" s="3">
        <v>815517.56030670728</v>
      </c>
      <c r="H3773" s="3">
        <v>145771.80608402428</v>
      </c>
      <c r="I3773" s="3">
        <v>63628.533260379772</v>
      </c>
      <c r="J3773" s="3">
        <v>82143.272823644525</v>
      </c>
      <c r="K3773" s="3">
        <v>16950.662155000929</v>
      </c>
      <c r="L3773" s="3">
        <v>189601.18435695113</v>
      </c>
      <c r="M3773" s="3">
        <v>496612.58296143572</v>
      </c>
      <c r="N3773" s="3">
        <v>239541.33793586277</v>
      </c>
      <c r="O3773" s="3">
        <v>20395.464969811132</v>
      </c>
      <c r="P3773" s="3">
        <v>212691.44900367508</v>
      </c>
      <c r="Q3773" s="3">
        <v>105118.54800928653</v>
      </c>
      <c r="R3773" s="3">
        <v>60901.916114348525</v>
      </c>
      <c r="S3773" s="3">
        <v>132287.154331406</v>
      </c>
      <c r="T3773" s="3">
        <v>0</v>
      </c>
      <c r="U3773" s="3">
        <v>28519.38165710877</v>
      </c>
      <c r="V3773" s="3">
        <v>221.43371877082163</v>
      </c>
      <c r="W3773" s="3">
        <v>113.94910471314815</v>
      </c>
      <c r="X3773" s="1">
        <f t="shared" si="117"/>
        <v>2464244.4307091017</v>
      </c>
      <c r="AB3773" s="19">
        <f t="shared" si="118"/>
        <v>2610016.2367931264</v>
      </c>
    </row>
    <row r="3774" spans="1:28" x14ac:dyDescent="0.3">
      <c r="A3774" s="2">
        <v>43077.084016145833</v>
      </c>
      <c r="B3774">
        <v>2017</v>
      </c>
      <c r="C3774">
        <v>12</v>
      </c>
      <c r="D3774">
        <v>8</v>
      </c>
      <c r="E3774">
        <v>2</v>
      </c>
      <c r="F3774">
        <v>5</v>
      </c>
      <c r="G3774" s="3">
        <v>821122.28687870561</v>
      </c>
      <c r="H3774" s="3">
        <v>147355.65255222103</v>
      </c>
      <c r="I3774" s="3">
        <v>64319.872898601039</v>
      </c>
      <c r="J3774" s="3">
        <v>83035.779653619975</v>
      </c>
      <c r="K3774" s="3">
        <v>19016.631041811797</v>
      </c>
      <c r="L3774" s="3">
        <v>184654.66356746253</v>
      </c>
      <c r="M3774" s="3">
        <v>486275.29846971529</v>
      </c>
      <c r="N3774" s="3">
        <v>234203.13275922826</v>
      </c>
      <c r="O3774" s="3">
        <v>19910.364651230135</v>
      </c>
      <c r="P3774" s="3">
        <v>181543.15433444839</v>
      </c>
      <c r="Q3774" s="3">
        <v>82000.62451043693</v>
      </c>
      <c r="R3774" s="3">
        <v>60769.621645048166</v>
      </c>
      <c r="S3774" s="3">
        <v>131844.44306802851</v>
      </c>
      <c r="T3774" s="3">
        <v>0</v>
      </c>
      <c r="U3774" s="3">
        <v>28519.38165710877</v>
      </c>
      <c r="V3774" s="3">
        <v>221.43371877082163</v>
      </c>
      <c r="W3774" s="3">
        <v>113.94910471314815</v>
      </c>
      <c r="X3774" s="1">
        <f t="shared" si="117"/>
        <v>2397550.6379589289</v>
      </c>
      <c r="AB3774" s="19">
        <f t="shared" si="118"/>
        <v>2544906.2905111504</v>
      </c>
    </row>
    <row r="3775" spans="1:28" x14ac:dyDescent="0.3">
      <c r="A3775" s="2">
        <v>43077.125682812497</v>
      </c>
      <c r="B3775">
        <v>2017</v>
      </c>
      <c r="C3775">
        <v>12</v>
      </c>
      <c r="D3775">
        <v>8</v>
      </c>
      <c r="E3775">
        <v>3</v>
      </c>
      <c r="F3775">
        <v>5</v>
      </c>
      <c r="G3775" s="3">
        <v>868522.38243348955</v>
      </c>
      <c r="H3775" s="3">
        <v>134987.81997355714</v>
      </c>
      <c r="I3775" s="3">
        <v>58921.386951759443</v>
      </c>
      <c r="J3775" s="3">
        <v>76066.433021797697</v>
      </c>
      <c r="K3775" s="3">
        <v>19454.05142973462</v>
      </c>
      <c r="L3775" s="3">
        <v>182780.53017276098</v>
      </c>
      <c r="M3775" s="3">
        <v>481370.98095788574</v>
      </c>
      <c r="N3775" s="3">
        <v>235011.15179363723</v>
      </c>
      <c r="O3775" s="3">
        <v>19717.374374995983</v>
      </c>
      <c r="P3775" s="3">
        <v>174634.17686723996</v>
      </c>
      <c r="Q3775" s="3">
        <v>109028.19489795744</v>
      </c>
      <c r="R3775" s="3">
        <v>60061.667457981297</v>
      </c>
      <c r="S3775" s="3">
        <v>134053.49210712712</v>
      </c>
      <c r="T3775" s="3">
        <v>0</v>
      </c>
      <c r="U3775" s="3">
        <v>28519.38165710877</v>
      </c>
      <c r="V3775" s="3">
        <v>221.43371877082163</v>
      </c>
      <c r="W3775" s="3">
        <v>113.94910471314815</v>
      </c>
      <c r="X3775" s="1">
        <f t="shared" si="117"/>
        <v>2448476.5869469596</v>
      </c>
      <c r="AB3775" s="19">
        <f t="shared" si="118"/>
        <v>2583464.4069205178</v>
      </c>
    </row>
    <row r="3776" spans="1:28" x14ac:dyDescent="0.3">
      <c r="A3776" s="2">
        <v>43077.167349479168</v>
      </c>
      <c r="B3776">
        <v>2017</v>
      </c>
      <c r="C3776">
        <v>12</v>
      </c>
      <c r="D3776">
        <v>8</v>
      </c>
      <c r="E3776">
        <v>4</v>
      </c>
      <c r="F3776">
        <v>5</v>
      </c>
      <c r="G3776" s="3">
        <v>907720.56243792514</v>
      </c>
      <c r="H3776" s="3">
        <v>147493.35361412243</v>
      </c>
      <c r="I3776" s="3">
        <v>64379.978599645408</v>
      </c>
      <c r="J3776" s="3">
        <v>83113.375014477031</v>
      </c>
      <c r="K3776" s="3">
        <v>22369.811025531078</v>
      </c>
      <c r="L3776" s="3">
        <v>187618.8256749257</v>
      </c>
      <c r="M3776" s="3">
        <v>488409.87889093766</v>
      </c>
      <c r="N3776" s="3">
        <v>244762.20477842144</v>
      </c>
      <c r="O3776" s="3">
        <v>20388.243938295866</v>
      </c>
      <c r="P3776" s="3">
        <v>173785.80072899855</v>
      </c>
      <c r="Q3776" s="3">
        <v>119669.23702297604</v>
      </c>
      <c r="R3776" s="3">
        <v>60645.806897998184</v>
      </c>
      <c r="S3776" s="3">
        <v>138078.58775698833</v>
      </c>
      <c r="T3776" s="3">
        <v>0</v>
      </c>
      <c r="U3776" s="3">
        <v>28519.38165710877</v>
      </c>
      <c r="V3776" s="3">
        <v>221.43371877082163</v>
      </c>
      <c r="W3776" s="3">
        <v>113.94910471314815</v>
      </c>
      <c r="X3776" s="1">
        <f t="shared" si="117"/>
        <v>2539797.0772477132</v>
      </c>
      <c r="AB3776" s="19">
        <f t="shared" si="118"/>
        <v>2687290.4308618349</v>
      </c>
    </row>
    <row r="3777" spans="1:28" x14ac:dyDescent="0.3">
      <c r="A3777" s="2">
        <v>43077.209016145833</v>
      </c>
      <c r="B3777">
        <v>2017</v>
      </c>
      <c r="C3777">
        <v>12</v>
      </c>
      <c r="D3777">
        <v>8</v>
      </c>
      <c r="E3777">
        <v>5</v>
      </c>
      <c r="F3777">
        <v>5</v>
      </c>
      <c r="G3777" s="3">
        <v>997156.01219342451</v>
      </c>
      <c r="H3777" s="3">
        <v>152422.09067065222</v>
      </c>
      <c r="I3777" s="3">
        <v>66531.343243864088</v>
      </c>
      <c r="J3777" s="3">
        <v>85890.747426788133</v>
      </c>
      <c r="K3777" s="3">
        <v>23442.559570714635</v>
      </c>
      <c r="L3777" s="3">
        <v>200884.45404578216</v>
      </c>
      <c r="M3777" s="3">
        <v>506406.01886371477</v>
      </c>
      <c r="N3777" s="3">
        <v>274766.3239233896</v>
      </c>
      <c r="O3777" s="3">
        <v>21180.881177781575</v>
      </c>
      <c r="P3777" s="3">
        <v>182378.40264741049</v>
      </c>
      <c r="Q3777" s="3">
        <v>95667.39805174568</v>
      </c>
      <c r="R3777" s="3">
        <v>61837.602154260218</v>
      </c>
      <c r="S3777" s="3">
        <v>146918.90485307531</v>
      </c>
      <c r="T3777" s="3">
        <v>0</v>
      </c>
      <c r="U3777" s="3">
        <v>28519.38165710877</v>
      </c>
      <c r="V3777" s="3">
        <v>221.43371877082163</v>
      </c>
      <c r="W3777" s="3">
        <v>113.94910471314815</v>
      </c>
      <c r="X3777" s="1">
        <f t="shared" si="117"/>
        <v>2691915.4126325436</v>
      </c>
      <c r="AB3777" s="19">
        <f t="shared" si="118"/>
        <v>2844337.5033031958</v>
      </c>
    </row>
    <row r="3778" spans="1:28" x14ac:dyDescent="0.3">
      <c r="A3778" s="2">
        <v>43077.250682812497</v>
      </c>
      <c r="B3778">
        <v>2017</v>
      </c>
      <c r="C3778">
        <v>12</v>
      </c>
      <c r="D3778">
        <v>8</v>
      </c>
      <c r="E3778">
        <v>6</v>
      </c>
      <c r="F3778">
        <v>5</v>
      </c>
      <c r="G3778" s="3">
        <v>1167258.5598055143</v>
      </c>
      <c r="H3778" s="3">
        <v>206889.29864985784</v>
      </c>
      <c r="I3778" s="3">
        <v>90305.958154701249</v>
      </c>
      <c r="J3778" s="3">
        <v>116583.34049515658</v>
      </c>
      <c r="K3778" s="3">
        <v>33994.842667582001</v>
      </c>
      <c r="L3778" s="3">
        <v>216139.71695103392</v>
      </c>
      <c r="M3778" s="3">
        <v>530292.86460999446</v>
      </c>
      <c r="N3778" s="3">
        <v>304651.2018561032</v>
      </c>
      <c r="O3778" s="3">
        <v>21748.538889670777</v>
      </c>
      <c r="P3778" s="3">
        <v>192086.14879036625</v>
      </c>
      <c r="Q3778" s="3">
        <v>92777.658137433711</v>
      </c>
      <c r="R3778" s="3">
        <v>66714.65229396931</v>
      </c>
      <c r="S3778" s="3">
        <v>160913.68043867283</v>
      </c>
      <c r="T3778" s="3">
        <v>0</v>
      </c>
      <c r="U3778" s="3">
        <v>28519.38165710877</v>
      </c>
      <c r="V3778" s="3">
        <v>221.43371877082163</v>
      </c>
      <c r="W3778" s="3">
        <v>113.94910471314815</v>
      </c>
      <c r="X3778" s="1">
        <f t="shared" si="117"/>
        <v>3022321.927570791</v>
      </c>
      <c r="AB3778" s="19">
        <f t="shared" si="118"/>
        <v>3229211.2262206492</v>
      </c>
    </row>
    <row r="3779" spans="1:28" x14ac:dyDescent="0.3">
      <c r="A3779" s="2">
        <v>43077.292349479168</v>
      </c>
      <c r="B3779">
        <v>2017</v>
      </c>
      <c r="C3779">
        <v>12</v>
      </c>
      <c r="D3779">
        <v>8</v>
      </c>
      <c r="E3779">
        <v>7</v>
      </c>
      <c r="F3779">
        <v>5</v>
      </c>
      <c r="G3779" s="3">
        <v>1208750.4805781275</v>
      </c>
      <c r="H3779" s="3">
        <v>323742.01997709228</v>
      </c>
      <c r="I3779" s="3">
        <v>141311.48154960328</v>
      </c>
      <c r="J3779" s="3">
        <v>182430.53842748897</v>
      </c>
      <c r="K3779" s="3">
        <v>41143.831946105522</v>
      </c>
      <c r="L3779" s="3">
        <v>219588.79941404227</v>
      </c>
      <c r="M3779" s="3">
        <v>521161.97717677883</v>
      </c>
      <c r="N3779" s="3">
        <v>311475.42610645015</v>
      </c>
      <c r="O3779" s="3">
        <v>21246.824993491657</v>
      </c>
      <c r="P3779" s="3">
        <v>188762.88765044545</v>
      </c>
      <c r="Q3779" s="3">
        <v>87338.144510693499</v>
      </c>
      <c r="R3779" s="3">
        <v>71895.913819686175</v>
      </c>
      <c r="S3779" s="3">
        <v>170246.22446413062</v>
      </c>
      <c r="T3779" s="3">
        <v>0</v>
      </c>
      <c r="U3779" s="3">
        <v>28519.38165710877</v>
      </c>
      <c r="V3779" s="3">
        <v>221.43371877082163</v>
      </c>
      <c r="W3779" s="3">
        <v>113.94910471314815</v>
      </c>
      <c r="X3779" s="1">
        <f t="shared" si="117"/>
        <v>3194207.2951176367</v>
      </c>
      <c r="AB3779" s="19">
        <f t="shared" si="118"/>
        <v>3517949.3150947285</v>
      </c>
    </row>
    <row r="3780" spans="1:28" x14ac:dyDescent="0.3">
      <c r="A3780" s="2">
        <v>43077.334016145833</v>
      </c>
      <c r="B3780">
        <v>2017</v>
      </c>
      <c r="C3780">
        <v>12</v>
      </c>
      <c r="D3780">
        <v>8</v>
      </c>
      <c r="E3780">
        <v>8</v>
      </c>
      <c r="F3780">
        <v>5</v>
      </c>
      <c r="G3780" s="3">
        <v>1086450.5235196862</v>
      </c>
      <c r="H3780" s="3">
        <v>380058.9567173465</v>
      </c>
      <c r="I3780" s="3">
        <v>165893.49215071008</v>
      </c>
      <c r="J3780" s="3">
        <v>214165.46456663639</v>
      </c>
      <c r="K3780" s="3">
        <v>46251.094838840261</v>
      </c>
      <c r="L3780" s="3">
        <v>232460.13444867422</v>
      </c>
      <c r="M3780" s="3">
        <v>546557.46844341769</v>
      </c>
      <c r="N3780" s="3">
        <v>325882.18495765637</v>
      </c>
      <c r="O3780" s="3">
        <v>21982.208499691871</v>
      </c>
      <c r="P3780" s="3">
        <v>209352.79728582336</v>
      </c>
      <c r="Q3780" s="3">
        <v>100528.96034814036</v>
      </c>
      <c r="R3780" s="3">
        <v>72552.827640341304</v>
      </c>
      <c r="S3780" s="3">
        <v>169981.13214047052</v>
      </c>
      <c r="T3780" s="3">
        <v>0</v>
      </c>
      <c r="U3780" s="3">
        <v>0</v>
      </c>
      <c r="V3780" s="3">
        <v>221.43371877082163</v>
      </c>
      <c r="W3780" s="3">
        <v>0</v>
      </c>
      <c r="X3780" s="1">
        <f t="shared" si="117"/>
        <v>3192279.7225588593</v>
      </c>
      <c r="AB3780" s="19">
        <f t="shared" si="118"/>
        <v>3572338.6792762061</v>
      </c>
    </row>
    <row r="3781" spans="1:28" x14ac:dyDescent="0.3">
      <c r="A3781" s="2">
        <v>43077.375682812497</v>
      </c>
      <c r="B3781">
        <v>2017</v>
      </c>
      <c r="C3781">
        <v>12</v>
      </c>
      <c r="D3781">
        <v>8</v>
      </c>
      <c r="E3781">
        <v>9</v>
      </c>
      <c r="F3781">
        <v>5</v>
      </c>
      <c r="G3781" s="3">
        <v>985269.73062281811</v>
      </c>
      <c r="H3781" s="3">
        <v>389531.76217270287</v>
      </c>
      <c r="I3781" s="3">
        <v>170028.31583971498</v>
      </c>
      <c r="J3781" s="3">
        <v>219503.44633298792</v>
      </c>
      <c r="K3781" s="3">
        <v>39677.521493096669</v>
      </c>
      <c r="L3781" s="3">
        <v>230453.84820744998</v>
      </c>
      <c r="M3781" s="3">
        <v>533575.59395785269</v>
      </c>
      <c r="N3781" s="3">
        <v>321058.91766572068</v>
      </c>
      <c r="O3781" s="3">
        <v>22255.220237935671</v>
      </c>
      <c r="P3781" s="3">
        <v>210361.28619417027</v>
      </c>
      <c r="Q3781" s="3">
        <v>61602.459917134365</v>
      </c>
      <c r="R3781" s="3">
        <v>71779.963069831501</v>
      </c>
      <c r="S3781" s="3">
        <v>163571.84751457715</v>
      </c>
      <c r="T3781" s="3">
        <v>0</v>
      </c>
      <c r="U3781" s="3">
        <v>0</v>
      </c>
      <c r="V3781" s="3">
        <v>221.43371877082163</v>
      </c>
      <c r="W3781" s="3">
        <v>0</v>
      </c>
      <c r="X3781" s="1">
        <f t="shared" ref="X3781:X3844" si="119">SUM(K3781:W3781,G3781:H3781)</f>
        <v>3029359.5847720606</v>
      </c>
      <c r="AB3781" s="19">
        <f t="shared" ref="AB3781:AB3844" si="120">SUM(G3781:W3781)</f>
        <v>3418891.3469447638</v>
      </c>
    </row>
    <row r="3782" spans="1:28" x14ac:dyDescent="0.3">
      <c r="A3782" s="2">
        <v>43077.417349479168</v>
      </c>
      <c r="B3782">
        <v>2017</v>
      </c>
      <c r="C3782">
        <v>12</v>
      </c>
      <c r="D3782">
        <v>8</v>
      </c>
      <c r="E3782">
        <v>10</v>
      </c>
      <c r="F3782">
        <v>5</v>
      </c>
      <c r="G3782" s="3">
        <v>855865.12607398839</v>
      </c>
      <c r="H3782" s="3">
        <v>394271.69917640404</v>
      </c>
      <c r="I3782" s="3">
        <v>172097.27037484819</v>
      </c>
      <c r="J3782" s="3">
        <v>222174.42880155583</v>
      </c>
      <c r="K3782" s="3">
        <v>38085.649616909395</v>
      </c>
      <c r="L3782" s="3">
        <v>230581.00395001168</v>
      </c>
      <c r="M3782" s="3">
        <v>529044.26308799989</v>
      </c>
      <c r="N3782" s="3">
        <v>317429.28084889677</v>
      </c>
      <c r="O3782" s="3">
        <v>21909.159971473418</v>
      </c>
      <c r="P3782" s="3">
        <v>212108.91291476172</v>
      </c>
      <c r="Q3782" s="3">
        <v>13326.803155071135</v>
      </c>
      <c r="R3782" s="3">
        <v>70857.30447582301</v>
      </c>
      <c r="S3782" s="3">
        <v>157180.48468370092</v>
      </c>
      <c r="T3782" s="3">
        <v>0</v>
      </c>
      <c r="U3782" s="3">
        <v>0</v>
      </c>
      <c r="V3782" s="3">
        <v>221.43371877082163</v>
      </c>
      <c r="W3782" s="3">
        <v>0</v>
      </c>
      <c r="X3782" s="1">
        <f t="shared" si="119"/>
        <v>2840881.1216738112</v>
      </c>
      <c r="AB3782" s="19">
        <f t="shared" si="120"/>
        <v>3235152.8208502149</v>
      </c>
    </row>
    <row r="3783" spans="1:28" x14ac:dyDescent="0.3">
      <c r="A3783" s="2">
        <v>43077.459016145833</v>
      </c>
      <c r="B3783">
        <v>2017</v>
      </c>
      <c r="C3783">
        <v>12</v>
      </c>
      <c r="D3783">
        <v>8</v>
      </c>
      <c r="E3783">
        <v>11</v>
      </c>
      <c r="F3783">
        <v>5</v>
      </c>
      <c r="G3783" s="3">
        <v>728992.69766385597</v>
      </c>
      <c r="H3783" s="3">
        <v>362292.5942620273</v>
      </c>
      <c r="I3783" s="3">
        <v>158138.57976557684</v>
      </c>
      <c r="J3783" s="3">
        <v>204154.01449645043</v>
      </c>
      <c r="K3783" s="3">
        <v>37656.929842122416</v>
      </c>
      <c r="L3783" s="3">
        <v>233209.55761632419</v>
      </c>
      <c r="M3783" s="3">
        <v>543057.62805444119</v>
      </c>
      <c r="N3783" s="3">
        <v>318695.40213957225</v>
      </c>
      <c r="O3783" s="3">
        <v>21167.650663184733</v>
      </c>
      <c r="P3783" s="3">
        <v>216465.42839841108</v>
      </c>
      <c r="Q3783" s="3">
        <v>63472.292857087363</v>
      </c>
      <c r="R3783" s="3">
        <v>69994.036344149223</v>
      </c>
      <c r="S3783" s="3">
        <v>152005.81856543757</v>
      </c>
      <c r="T3783" s="3">
        <v>0</v>
      </c>
      <c r="U3783" s="3">
        <v>0</v>
      </c>
      <c r="V3783" s="3">
        <v>221.43371877082163</v>
      </c>
      <c r="W3783" s="3">
        <v>0</v>
      </c>
      <c r="X3783" s="1">
        <f t="shared" si="119"/>
        <v>2747231.4701253837</v>
      </c>
      <c r="AB3783" s="19">
        <f t="shared" si="120"/>
        <v>3109524.0643874113</v>
      </c>
    </row>
    <row r="3784" spans="1:28" x14ac:dyDescent="0.3">
      <c r="A3784" s="2">
        <v>43077.500682812497</v>
      </c>
      <c r="B3784">
        <v>2017</v>
      </c>
      <c r="C3784">
        <v>12</v>
      </c>
      <c r="D3784">
        <v>8</v>
      </c>
      <c r="E3784">
        <v>12</v>
      </c>
      <c r="F3784">
        <v>5</v>
      </c>
      <c r="G3784" s="3">
        <v>655966.08280826267</v>
      </c>
      <c r="H3784" s="3">
        <v>367351.65779465088</v>
      </c>
      <c r="I3784" s="3">
        <v>160346.83114764703</v>
      </c>
      <c r="J3784" s="3">
        <v>207004.82664700382</v>
      </c>
      <c r="K3784" s="3">
        <v>33833.143779484868</v>
      </c>
      <c r="L3784" s="3">
        <v>236620.95947920316</v>
      </c>
      <c r="M3784" s="3">
        <v>550863.63165080012</v>
      </c>
      <c r="N3784" s="3">
        <v>317414.47362708062</v>
      </c>
      <c r="O3784" s="3">
        <v>20145.931213976688</v>
      </c>
      <c r="P3784" s="3">
        <v>215011.1570502586</v>
      </c>
      <c r="Q3784" s="3">
        <v>83870.457450389935</v>
      </c>
      <c r="R3784" s="3">
        <v>69389.523966343448</v>
      </c>
      <c r="S3784" s="3">
        <v>148343.96657889296</v>
      </c>
      <c r="T3784" s="3">
        <v>0</v>
      </c>
      <c r="U3784" s="3">
        <v>0</v>
      </c>
      <c r="V3784" s="3">
        <v>221.43371877082163</v>
      </c>
      <c r="W3784" s="3">
        <v>0</v>
      </c>
      <c r="X3784" s="1">
        <f t="shared" si="119"/>
        <v>2699032.4191181138</v>
      </c>
      <c r="AB3784" s="19">
        <f t="shared" si="120"/>
        <v>3066384.0769127659</v>
      </c>
    </row>
    <row r="3785" spans="1:28" x14ac:dyDescent="0.3">
      <c r="A3785" s="2">
        <v>43077.542349479168</v>
      </c>
      <c r="B3785">
        <v>2017</v>
      </c>
      <c r="C3785">
        <v>12</v>
      </c>
      <c r="D3785">
        <v>8</v>
      </c>
      <c r="E3785">
        <v>13</v>
      </c>
      <c r="F3785">
        <v>5</v>
      </c>
      <c r="G3785" s="3">
        <v>589713.10511499585</v>
      </c>
      <c r="H3785" s="3">
        <v>377867.93578198395</v>
      </c>
      <c r="I3785" s="3">
        <v>164937.12444007373</v>
      </c>
      <c r="J3785" s="3">
        <v>212930.81134191022</v>
      </c>
      <c r="K3785" s="3">
        <v>29384.161422243385</v>
      </c>
      <c r="L3785" s="3">
        <v>234330.7927522886</v>
      </c>
      <c r="M3785" s="3">
        <v>539524.51093580527</v>
      </c>
      <c r="N3785" s="3">
        <v>321898.47556971799</v>
      </c>
      <c r="O3785" s="3">
        <v>19589.751932984913</v>
      </c>
      <c r="P3785" s="3">
        <v>218067.65583321819</v>
      </c>
      <c r="Q3785" s="3">
        <v>64526.197706940868</v>
      </c>
      <c r="R3785" s="3">
        <v>66804.839811254264</v>
      </c>
      <c r="S3785" s="3">
        <v>145431.36367181479</v>
      </c>
      <c r="T3785" s="3">
        <v>0</v>
      </c>
      <c r="U3785" s="3">
        <v>0</v>
      </c>
      <c r="V3785" s="3">
        <v>221.43371877082163</v>
      </c>
      <c r="W3785" s="3">
        <v>0</v>
      </c>
      <c r="X3785" s="1">
        <f t="shared" si="119"/>
        <v>2607360.2242520191</v>
      </c>
      <c r="AB3785" s="19">
        <f t="shared" si="120"/>
        <v>2985228.1600340027</v>
      </c>
    </row>
    <row r="3786" spans="1:28" x14ac:dyDescent="0.3">
      <c r="A3786" s="2">
        <v>43077.584016145833</v>
      </c>
      <c r="B3786">
        <v>2017</v>
      </c>
      <c r="C3786">
        <v>12</v>
      </c>
      <c r="D3786">
        <v>8</v>
      </c>
      <c r="E3786">
        <v>14</v>
      </c>
      <c r="F3786">
        <v>5</v>
      </c>
      <c r="G3786" s="3">
        <v>545453.13525644084</v>
      </c>
      <c r="H3786" s="3">
        <v>382130.56992282177</v>
      </c>
      <c r="I3786" s="3">
        <v>166797.73909179037</v>
      </c>
      <c r="J3786" s="3">
        <v>215332.83083103143</v>
      </c>
      <c r="K3786" s="3">
        <v>26925.495920944781</v>
      </c>
      <c r="L3786" s="3">
        <v>232059.04279728772</v>
      </c>
      <c r="M3786" s="3">
        <v>540519.31754367228</v>
      </c>
      <c r="N3786" s="3">
        <v>312597.32320455217</v>
      </c>
      <c r="O3786" s="3">
        <v>19468.847147799843</v>
      </c>
      <c r="P3786" s="3">
        <v>208432.07059953225</v>
      </c>
      <c r="Q3786" s="3">
        <v>76289.140432802073</v>
      </c>
      <c r="R3786" s="3">
        <v>65101.841528522848</v>
      </c>
      <c r="S3786" s="3">
        <v>143652.64161378841</v>
      </c>
      <c r="T3786" s="3">
        <v>0</v>
      </c>
      <c r="U3786" s="3">
        <v>0</v>
      </c>
      <c r="V3786" s="3">
        <v>221.43371877082163</v>
      </c>
      <c r="W3786" s="3">
        <v>0</v>
      </c>
      <c r="X3786" s="1">
        <f t="shared" si="119"/>
        <v>2552850.8596869353</v>
      </c>
      <c r="AB3786" s="19">
        <f t="shared" si="120"/>
        <v>2934981.4296097578</v>
      </c>
    </row>
    <row r="3787" spans="1:28" x14ac:dyDescent="0.3">
      <c r="A3787" s="2">
        <v>43077.625682812497</v>
      </c>
      <c r="B3787">
        <v>2017</v>
      </c>
      <c r="C3787">
        <v>12</v>
      </c>
      <c r="D3787">
        <v>8</v>
      </c>
      <c r="E3787">
        <v>15</v>
      </c>
      <c r="F3787">
        <v>5</v>
      </c>
      <c r="G3787" s="3">
        <v>583443.64916949649</v>
      </c>
      <c r="H3787" s="3">
        <v>315883.17524916213</v>
      </c>
      <c r="I3787" s="3">
        <v>137881.14219529062</v>
      </c>
      <c r="J3787" s="3">
        <v>178002.03305387151</v>
      </c>
      <c r="K3787" s="3">
        <v>23932.979571095908</v>
      </c>
      <c r="L3787" s="3">
        <v>233040.88279234752</v>
      </c>
      <c r="M3787" s="3">
        <v>544110.05290474847</v>
      </c>
      <c r="N3787" s="3">
        <v>299558.64420577243</v>
      </c>
      <c r="O3787" s="3">
        <v>19417.756942367421</v>
      </c>
      <c r="P3787" s="3">
        <v>210714.32499320511</v>
      </c>
      <c r="Q3787" s="3">
        <v>80640.747149840347</v>
      </c>
      <c r="R3787" s="3">
        <v>63940.7461074655</v>
      </c>
      <c r="S3787" s="3">
        <v>140353.18549307159</v>
      </c>
      <c r="T3787" s="3">
        <v>0</v>
      </c>
      <c r="U3787" s="3">
        <v>0</v>
      </c>
      <c r="V3787" s="3">
        <v>221.43371877082163</v>
      </c>
      <c r="W3787" s="3">
        <v>0</v>
      </c>
      <c r="X3787" s="1">
        <f t="shared" si="119"/>
        <v>2515257.578297344</v>
      </c>
      <c r="AB3787" s="19">
        <f t="shared" si="120"/>
        <v>2831140.7535465062</v>
      </c>
    </row>
    <row r="3788" spans="1:28" x14ac:dyDescent="0.3">
      <c r="A3788" s="2">
        <v>43077.667349479168</v>
      </c>
      <c r="B3788">
        <v>2017</v>
      </c>
      <c r="C3788">
        <v>12</v>
      </c>
      <c r="D3788">
        <v>8</v>
      </c>
      <c r="E3788">
        <v>16</v>
      </c>
      <c r="F3788">
        <v>5</v>
      </c>
      <c r="G3788" s="3">
        <v>696592.60889339412</v>
      </c>
      <c r="H3788" s="3">
        <v>254208.56284432308</v>
      </c>
      <c r="I3788" s="3">
        <v>110960.53777840943</v>
      </c>
      <c r="J3788" s="3">
        <v>143248.02506591365</v>
      </c>
      <c r="K3788" s="3">
        <v>20986.723874575753</v>
      </c>
      <c r="L3788" s="3">
        <v>228057.56050481103</v>
      </c>
      <c r="M3788" s="3">
        <v>540346.42560199916</v>
      </c>
      <c r="N3788" s="3">
        <v>288486.12851306784</v>
      </c>
      <c r="O3788" s="3">
        <v>18310.603874304466</v>
      </c>
      <c r="P3788" s="3">
        <v>218484.25252750891</v>
      </c>
      <c r="Q3788" s="3">
        <v>1631.85199584511</v>
      </c>
      <c r="R3788" s="3">
        <v>63331.902049885946</v>
      </c>
      <c r="S3788" s="3">
        <v>142247.61581090299</v>
      </c>
      <c r="T3788" s="3">
        <v>0</v>
      </c>
      <c r="U3788" s="3">
        <v>0</v>
      </c>
      <c r="V3788" s="3">
        <v>221.43371877082163</v>
      </c>
      <c r="W3788" s="3">
        <v>0</v>
      </c>
      <c r="X3788" s="1">
        <f t="shared" si="119"/>
        <v>2472905.6702093892</v>
      </c>
      <c r="AB3788" s="19">
        <f t="shared" si="120"/>
        <v>2727114.2330537122</v>
      </c>
    </row>
    <row r="3789" spans="1:28" x14ac:dyDescent="0.3">
      <c r="A3789" s="2">
        <v>43077.709016145833</v>
      </c>
      <c r="B3789">
        <v>2017</v>
      </c>
      <c r="C3789">
        <v>12</v>
      </c>
      <c r="D3789">
        <v>8</v>
      </c>
      <c r="E3789">
        <v>17</v>
      </c>
      <c r="F3789">
        <v>5</v>
      </c>
      <c r="G3789" s="3">
        <v>835316.82469728903</v>
      </c>
      <c r="H3789" s="3">
        <v>218473.33241152432</v>
      </c>
      <c r="I3789" s="3">
        <v>95362.320542560396</v>
      </c>
      <c r="J3789" s="3">
        <v>123111.01186896392</v>
      </c>
      <c r="K3789" s="3">
        <v>21884.47104854785</v>
      </c>
      <c r="L3789" s="3">
        <v>225181.17521750397</v>
      </c>
      <c r="M3789" s="3">
        <v>547670.71431198285</v>
      </c>
      <c r="N3789" s="3">
        <v>283232.7715891414</v>
      </c>
      <c r="O3789" s="3">
        <v>18086.870407840772</v>
      </c>
      <c r="P3789" s="3">
        <v>224557.1506737608</v>
      </c>
      <c r="Q3789" s="3">
        <v>92063.719489463925</v>
      </c>
      <c r="R3789" s="3">
        <v>65949.997390861172</v>
      </c>
      <c r="S3789" s="3">
        <v>152013.11606280986</v>
      </c>
      <c r="T3789" s="3">
        <v>0</v>
      </c>
      <c r="U3789" s="3">
        <v>28519.38165710877</v>
      </c>
      <c r="V3789" s="3">
        <v>221.43371877082163</v>
      </c>
      <c r="W3789" s="3">
        <v>113.94910471314815</v>
      </c>
      <c r="X3789" s="1">
        <f t="shared" si="119"/>
        <v>2713284.9077813183</v>
      </c>
      <c r="AB3789" s="19">
        <f t="shared" si="120"/>
        <v>2931758.2401928427</v>
      </c>
    </row>
    <row r="3790" spans="1:28" x14ac:dyDescent="0.3">
      <c r="A3790" s="2">
        <v>43077.750682812497</v>
      </c>
      <c r="B3790">
        <v>2017</v>
      </c>
      <c r="C3790">
        <v>12</v>
      </c>
      <c r="D3790">
        <v>8</v>
      </c>
      <c r="E3790">
        <v>18</v>
      </c>
      <c r="F3790">
        <v>5</v>
      </c>
      <c r="G3790" s="3">
        <v>931606.61040202423</v>
      </c>
      <c r="H3790" s="3">
        <v>222159.24241518797</v>
      </c>
      <c r="I3790" s="3">
        <v>96971.198511237642</v>
      </c>
      <c r="J3790" s="3">
        <v>125188.04390395031</v>
      </c>
      <c r="K3790" s="3">
        <v>22666.394134843868</v>
      </c>
      <c r="L3790" s="3">
        <v>227330.52246673297</v>
      </c>
      <c r="M3790" s="3">
        <v>566642.60720846476</v>
      </c>
      <c r="N3790" s="3">
        <v>288938.8699245638</v>
      </c>
      <c r="O3790" s="3">
        <v>21370.590829377277</v>
      </c>
      <c r="P3790" s="3">
        <v>235889.24221414371</v>
      </c>
      <c r="Q3790" s="3">
        <v>92335.698309066385</v>
      </c>
      <c r="R3790" s="3">
        <v>69114.381284253963</v>
      </c>
      <c r="S3790" s="3">
        <v>156881.42680241854</v>
      </c>
      <c r="T3790" s="3">
        <v>0</v>
      </c>
      <c r="U3790" s="3">
        <v>28519.38165710877</v>
      </c>
      <c r="V3790" s="3">
        <v>221.43371877082163</v>
      </c>
      <c r="W3790" s="3">
        <v>113.94910471314815</v>
      </c>
      <c r="X3790" s="1">
        <f t="shared" si="119"/>
        <v>2863790.3504716698</v>
      </c>
      <c r="AB3790" s="19">
        <f t="shared" si="120"/>
        <v>3085949.5928868586</v>
      </c>
    </row>
    <row r="3791" spans="1:28" x14ac:dyDescent="0.3">
      <c r="A3791" s="2">
        <v>43077.792349479168</v>
      </c>
      <c r="B3791">
        <v>2017</v>
      </c>
      <c r="C3791">
        <v>12</v>
      </c>
      <c r="D3791">
        <v>8</v>
      </c>
      <c r="E3791">
        <v>19</v>
      </c>
      <c r="F3791">
        <v>5</v>
      </c>
      <c r="G3791" s="3">
        <v>1030366.8518840837</v>
      </c>
      <c r="H3791" s="3">
        <v>203244.49083270837</v>
      </c>
      <c r="I3791" s="3">
        <v>88715.021047922797</v>
      </c>
      <c r="J3791" s="3">
        <v>114529.46978478557</v>
      </c>
      <c r="K3791" s="3">
        <v>22124.743610009442</v>
      </c>
      <c r="L3791" s="3">
        <v>217493.16887551945</v>
      </c>
      <c r="M3791" s="3">
        <v>539017.13492668222</v>
      </c>
      <c r="N3791" s="3">
        <v>274467.88817219535</v>
      </c>
      <c r="O3791" s="3">
        <v>21800.820300582076</v>
      </c>
      <c r="P3791" s="3">
        <v>233985.94062849836</v>
      </c>
      <c r="Q3791" s="3">
        <v>77411.036849290758</v>
      </c>
      <c r="R3791" s="3">
        <v>67984.018104983174</v>
      </c>
      <c r="S3791" s="3">
        <v>156430.13024801493</v>
      </c>
      <c r="T3791" s="3">
        <v>0</v>
      </c>
      <c r="U3791" s="3">
        <v>28519.38165710877</v>
      </c>
      <c r="V3791" s="3">
        <v>221.43371877082163</v>
      </c>
      <c r="W3791" s="3">
        <v>113.94910471314815</v>
      </c>
      <c r="X3791" s="1">
        <f t="shared" si="119"/>
        <v>2873180.9889131603</v>
      </c>
      <c r="AB3791" s="19">
        <f t="shared" si="120"/>
        <v>3076425.4797458681</v>
      </c>
    </row>
    <row r="3792" spans="1:28" x14ac:dyDescent="0.3">
      <c r="A3792" s="2">
        <v>43077.834016145833</v>
      </c>
      <c r="B3792">
        <v>2017</v>
      </c>
      <c r="C3792">
        <v>12</v>
      </c>
      <c r="D3792">
        <v>8</v>
      </c>
      <c r="E3792">
        <v>20</v>
      </c>
      <c r="F3792">
        <v>5</v>
      </c>
      <c r="G3792" s="3">
        <v>1043484.7916399126</v>
      </c>
      <c r="H3792" s="3">
        <v>192779.92511789902</v>
      </c>
      <c r="I3792" s="3">
        <v>84147.299857335529</v>
      </c>
      <c r="J3792" s="3">
        <v>108632.62526056349</v>
      </c>
      <c r="K3792" s="3">
        <v>22557.686685547003</v>
      </c>
      <c r="L3792" s="3">
        <v>213275.47947069368</v>
      </c>
      <c r="M3792" s="3">
        <v>539633.04970640666</v>
      </c>
      <c r="N3792" s="3">
        <v>272482.95428769104</v>
      </c>
      <c r="O3792" s="3">
        <v>21317.373781388505</v>
      </c>
      <c r="P3792" s="3">
        <v>235443.69808260031</v>
      </c>
      <c r="Q3792" s="3">
        <v>109504.15260181931</v>
      </c>
      <c r="R3792" s="3">
        <v>67855.515205759104</v>
      </c>
      <c r="S3792" s="3">
        <v>156507.03299238172</v>
      </c>
      <c r="T3792" s="3">
        <v>0</v>
      </c>
      <c r="U3792" s="3">
        <v>28519.38165710877</v>
      </c>
      <c r="V3792" s="3">
        <v>221.43371877082163</v>
      </c>
      <c r="W3792" s="3">
        <v>113.94910471314815</v>
      </c>
      <c r="X3792" s="1">
        <f t="shared" si="119"/>
        <v>2903696.4240526916</v>
      </c>
      <c r="AB3792" s="19">
        <f t="shared" si="120"/>
        <v>3096476.3491705908</v>
      </c>
    </row>
    <row r="3793" spans="1:28" x14ac:dyDescent="0.3">
      <c r="A3793" s="2">
        <v>43077.875682812497</v>
      </c>
      <c r="B3793">
        <v>2017</v>
      </c>
      <c r="C3793">
        <v>12</v>
      </c>
      <c r="D3793">
        <v>8</v>
      </c>
      <c r="E3793">
        <v>21</v>
      </c>
      <c r="F3793">
        <v>5</v>
      </c>
      <c r="G3793" s="3">
        <v>992464.31312079728</v>
      </c>
      <c r="H3793" s="3">
        <v>193744.57899648868</v>
      </c>
      <c r="I3793" s="3">
        <v>84568.365583606472</v>
      </c>
      <c r="J3793" s="3">
        <v>109176.21341288222</v>
      </c>
      <c r="K3793" s="3">
        <v>18985.442934795152</v>
      </c>
      <c r="L3793" s="3">
        <v>211508.59534366938</v>
      </c>
      <c r="M3793" s="3">
        <v>543120.35587287846</v>
      </c>
      <c r="N3793" s="3">
        <v>266797.84533567115</v>
      </c>
      <c r="O3793" s="3">
        <v>21637.494620818099</v>
      </c>
      <c r="P3793" s="3">
        <v>236411.02143000494</v>
      </c>
      <c r="Q3793" s="3">
        <v>97843.199318087849</v>
      </c>
      <c r="R3793" s="3">
        <v>66489.761418133232</v>
      </c>
      <c r="S3793" s="3">
        <v>152335.22545049735</v>
      </c>
      <c r="T3793" s="3">
        <v>0</v>
      </c>
      <c r="U3793" s="3">
        <v>28519.38165710877</v>
      </c>
      <c r="V3793" s="3">
        <v>221.43371877082163</v>
      </c>
      <c r="W3793" s="3">
        <v>113.94910471314815</v>
      </c>
      <c r="X3793" s="1">
        <f t="shared" si="119"/>
        <v>2830192.5983224344</v>
      </c>
      <c r="AB3793" s="19">
        <f t="shared" si="120"/>
        <v>3023937.1773189222</v>
      </c>
    </row>
    <row r="3794" spans="1:28" x14ac:dyDescent="0.3">
      <c r="A3794" s="2">
        <v>43077.917349479168</v>
      </c>
      <c r="B3794">
        <v>2017</v>
      </c>
      <c r="C3794">
        <v>12</v>
      </c>
      <c r="D3794">
        <v>8</v>
      </c>
      <c r="E3794">
        <v>22</v>
      </c>
      <c r="F3794">
        <v>5</v>
      </c>
      <c r="G3794" s="3">
        <v>917279.28378224478</v>
      </c>
      <c r="H3794" s="3">
        <v>179337.94598034795</v>
      </c>
      <c r="I3794" s="3">
        <v>78279.955275311208</v>
      </c>
      <c r="J3794" s="3">
        <v>101057.99070503673</v>
      </c>
      <c r="K3794" s="3">
        <v>18196.399762983066</v>
      </c>
      <c r="L3794" s="3">
        <v>207415.26832786482</v>
      </c>
      <c r="M3794" s="3">
        <v>534051.49429455132</v>
      </c>
      <c r="N3794" s="3">
        <v>259042.4381366868</v>
      </c>
      <c r="O3794" s="3">
        <v>21381.677648821413</v>
      </c>
      <c r="P3794" s="3">
        <v>226901.38668005998</v>
      </c>
      <c r="Q3794" s="3">
        <v>66837.99047526122</v>
      </c>
      <c r="R3794" s="3">
        <v>63983.836059130335</v>
      </c>
      <c r="S3794" s="3">
        <v>145458.8258714847</v>
      </c>
      <c r="T3794" s="3">
        <v>0</v>
      </c>
      <c r="U3794" s="3">
        <v>28519.38165710877</v>
      </c>
      <c r="V3794" s="3">
        <v>221.43371877082163</v>
      </c>
      <c r="W3794" s="3">
        <v>113.94910471314815</v>
      </c>
      <c r="X3794" s="1">
        <f t="shared" si="119"/>
        <v>2668741.3115000292</v>
      </c>
      <c r="AB3794" s="19">
        <f t="shared" si="120"/>
        <v>2848079.2574803773</v>
      </c>
    </row>
    <row r="3795" spans="1:28" x14ac:dyDescent="0.3">
      <c r="A3795" s="2">
        <v>43077.959016145833</v>
      </c>
      <c r="B3795">
        <v>2017</v>
      </c>
      <c r="C3795">
        <v>12</v>
      </c>
      <c r="D3795">
        <v>8</v>
      </c>
      <c r="E3795">
        <v>23</v>
      </c>
      <c r="F3795">
        <v>5</v>
      </c>
      <c r="G3795" s="3">
        <v>826254.1243426525</v>
      </c>
      <c r="H3795" s="3">
        <v>162572.70414560323</v>
      </c>
      <c r="I3795" s="3">
        <v>70962.026134161104</v>
      </c>
      <c r="J3795" s="3">
        <v>91610.678011442142</v>
      </c>
      <c r="K3795" s="3">
        <v>18471.102511556528</v>
      </c>
      <c r="L3795" s="3">
        <v>199789.39987241608</v>
      </c>
      <c r="M3795" s="3">
        <v>526009.51525047107</v>
      </c>
      <c r="N3795" s="3">
        <v>249858.09576643055</v>
      </c>
      <c r="O3795" s="3">
        <v>20963.307812734758</v>
      </c>
      <c r="P3795" s="3">
        <v>230034.28234565799</v>
      </c>
      <c r="Q3795" s="3">
        <v>61840.440861242263</v>
      </c>
      <c r="R3795" s="3">
        <v>61056.711553645851</v>
      </c>
      <c r="S3795" s="3">
        <v>137835.86011645134</v>
      </c>
      <c r="T3795" s="3">
        <v>0</v>
      </c>
      <c r="U3795" s="3">
        <v>28519.38165710877</v>
      </c>
      <c r="V3795" s="3">
        <v>221.43371877082163</v>
      </c>
      <c r="W3795" s="3">
        <v>113.94910471314815</v>
      </c>
      <c r="X3795" s="1">
        <f t="shared" si="119"/>
        <v>2523540.3090594546</v>
      </c>
      <c r="AB3795" s="19">
        <f t="shared" si="120"/>
        <v>2686113.0132050589</v>
      </c>
    </row>
    <row r="3796" spans="1:28" x14ac:dyDescent="0.3">
      <c r="A3796" s="2">
        <v>43074.000682812497</v>
      </c>
      <c r="B3796">
        <v>2017</v>
      </c>
      <c r="C3796">
        <v>12</v>
      </c>
      <c r="D3796">
        <v>5</v>
      </c>
      <c r="E3796">
        <v>0</v>
      </c>
      <c r="F3796">
        <v>6</v>
      </c>
      <c r="G3796" s="3">
        <v>1093347.4832871417</v>
      </c>
      <c r="H3796" s="3">
        <v>164343.95037751007</v>
      </c>
      <c r="I3796" s="3">
        <v>71735.164663529693</v>
      </c>
      <c r="J3796" s="3">
        <v>92608.785713980382</v>
      </c>
      <c r="K3796" s="3">
        <v>19650.619407840513</v>
      </c>
      <c r="L3796" s="3">
        <v>187341.09857049107</v>
      </c>
      <c r="M3796" s="3">
        <v>503306.22017866559</v>
      </c>
      <c r="N3796" s="3">
        <v>245826.84105520172</v>
      </c>
      <c r="O3796" s="3">
        <v>21096.033041456336</v>
      </c>
      <c r="P3796" s="3">
        <v>219185.53166796212</v>
      </c>
      <c r="Q3796" s="3">
        <v>82714.563158406716</v>
      </c>
      <c r="R3796" s="3">
        <v>64489.411142552024</v>
      </c>
      <c r="S3796" s="3">
        <v>148955.42173738952</v>
      </c>
      <c r="T3796" s="3">
        <v>0</v>
      </c>
      <c r="U3796" s="3">
        <v>28519.38165710877</v>
      </c>
      <c r="V3796" s="3">
        <v>221.43371877082163</v>
      </c>
      <c r="W3796" s="3">
        <v>113.94910471314815</v>
      </c>
      <c r="X3796" s="1">
        <f t="shared" si="119"/>
        <v>2779111.9381052097</v>
      </c>
      <c r="AB3796" s="19">
        <f t="shared" si="120"/>
        <v>2943455.8884827206</v>
      </c>
    </row>
    <row r="3797" spans="1:28" x14ac:dyDescent="0.3">
      <c r="A3797" s="2">
        <v>43074.042349479168</v>
      </c>
      <c r="B3797">
        <v>2017</v>
      </c>
      <c r="C3797">
        <v>12</v>
      </c>
      <c r="D3797">
        <v>5</v>
      </c>
      <c r="E3797">
        <v>1</v>
      </c>
      <c r="F3797">
        <v>6</v>
      </c>
      <c r="G3797" s="3">
        <v>1100679.371762339</v>
      </c>
      <c r="H3797" s="3">
        <v>161709.65372426031</v>
      </c>
      <c r="I3797" s="3">
        <v>70585.309717488926</v>
      </c>
      <c r="J3797" s="3">
        <v>91124.344006771367</v>
      </c>
      <c r="K3797" s="3">
        <v>19577.066346972846</v>
      </c>
      <c r="L3797" s="3">
        <v>186349.02475029312</v>
      </c>
      <c r="M3797" s="3">
        <v>485847.01652984653</v>
      </c>
      <c r="N3797" s="3">
        <v>242365.44861767752</v>
      </c>
      <c r="O3797" s="3">
        <v>20986.163149746921</v>
      </c>
      <c r="P3797" s="3">
        <v>199694.53027504301</v>
      </c>
      <c r="Q3797" s="3">
        <v>74759.277879086687</v>
      </c>
      <c r="R3797" s="3">
        <v>63355.947733617693</v>
      </c>
      <c r="S3797" s="3">
        <v>147502.55440026088</v>
      </c>
      <c r="T3797" s="3">
        <v>0</v>
      </c>
      <c r="U3797" s="3">
        <v>28519.38165710877</v>
      </c>
      <c r="V3797" s="3">
        <v>221.43371877082163</v>
      </c>
      <c r="W3797" s="3">
        <v>113.94910471314815</v>
      </c>
      <c r="X3797" s="1">
        <f t="shared" si="119"/>
        <v>2731680.8196497369</v>
      </c>
      <c r="AB3797" s="19">
        <f t="shared" si="120"/>
        <v>2893390.4733739984</v>
      </c>
    </row>
    <row r="3798" spans="1:28" x14ac:dyDescent="0.3">
      <c r="A3798" s="2">
        <v>43074.084016145833</v>
      </c>
      <c r="B3798">
        <v>2017</v>
      </c>
      <c r="C3798">
        <v>12</v>
      </c>
      <c r="D3798">
        <v>5</v>
      </c>
      <c r="E3798">
        <v>2</v>
      </c>
      <c r="F3798">
        <v>6</v>
      </c>
      <c r="G3798" s="3">
        <v>1133110.0058391038</v>
      </c>
      <c r="H3798" s="3">
        <v>155192.84941525818</v>
      </c>
      <c r="I3798" s="3">
        <v>67740.763087616506</v>
      </c>
      <c r="J3798" s="3">
        <v>87452.086327641679</v>
      </c>
      <c r="K3798" s="3">
        <v>20135.146509404807</v>
      </c>
      <c r="L3798" s="3">
        <v>180735.57535005579</v>
      </c>
      <c r="M3798" s="3">
        <v>467271.87634086207</v>
      </c>
      <c r="N3798" s="3">
        <v>234585.48615734201</v>
      </c>
      <c r="O3798" s="3">
        <v>20404.231737056245</v>
      </c>
      <c r="P3798" s="3">
        <v>185045.12435040489</v>
      </c>
      <c r="Q3798" s="3">
        <v>62044.419745501706</v>
      </c>
      <c r="R3798" s="3">
        <v>62562.08369806991</v>
      </c>
      <c r="S3798" s="3">
        <v>147813.07364506315</v>
      </c>
      <c r="T3798" s="3">
        <v>0</v>
      </c>
      <c r="U3798" s="3">
        <v>28519.38165710877</v>
      </c>
      <c r="V3798" s="3">
        <v>221.43371877082163</v>
      </c>
      <c r="W3798" s="3">
        <v>113.94910471314815</v>
      </c>
      <c r="X3798" s="1">
        <f t="shared" si="119"/>
        <v>2697754.6372687151</v>
      </c>
      <c r="AB3798" s="19">
        <f t="shared" si="120"/>
        <v>2852947.4866839736</v>
      </c>
    </row>
    <row r="3799" spans="1:28" x14ac:dyDescent="0.3">
      <c r="A3799" s="2">
        <v>43074.125682812497</v>
      </c>
      <c r="B3799">
        <v>2017</v>
      </c>
      <c r="C3799">
        <v>12</v>
      </c>
      <c r="D3799">
        <v>5</v>
      </c>
      <c r="E3799">
        <v>3</v>
      </c>
      <c r="F3799">
        <v>6</v>
      </c>
      <c r="G3799" s="3">
        <v>1163790.6818315953</v>
      </c>
      <c r="H3799" s="3">
        <v>160951.26156501673</v>
      </c>
      <c r="I3799" s="3">
        <v>70254.276014709496</v>
      </c>
      <c r="J3799" s="3">
        <v>90696.985550307247</v>
      </c>
      <c r="K3799" s="3">
        <v>20928.97139245526</v>
      </c>
      <c r="L3799" s="3">
        <v>180893.54798079751</v>
      </c>
      <c r="M3799" s="3">
        <v>461378.35570440342</v>
      </c>
      <c r="N3799" s="3">
        <v>239690.65271316559</v>
      </c>
      <c r="O3799" s="3">
        <v>20391.560639343381</v>
      </c>
      <c r="P3799" s="3">
        <v>181564.24698521697</v>
      </c>
      <c r="Q3799" s="3">
        <v>46779.792083842389</v>
      </c>
      <c r="R3799" s="3">
        <v>62165.9240371634</v>
      </c>
      <c r="S3799" s="3">
        <v>148989.48387953581</v>
      </c>
      <c r="T3799" s="3">
        <v>0</v>
      </c>
      <c r="U3799" s="3">
        <v>28519.38165710877</v>
      </c>
      <c r="V3799" s="3">
        <v>221.43371877082163</v>
      </c>
      <c r="W3799" s="3">
        <v>113.94910471314815</v>
      </c>
      <c r="X3799" s="1">
        <f t="shared" si="119"/>
        <v>2716379.243293128</v>
      </c>
      <c r="AB3799" s="19">
        <f t="shared" si="120"/>
        <v>2877330.504858145</v>
      </c>
    </row>
    <row r="3800" spans="1:28" x14ac:dyDescent="0.3">
      <c r="A3800" s="2">
        <v>43074.167349479168</v>
      </c>
      <c r="B3800">
        <v>2017</v>
      </c>
      <c r="C3800">
        <v>12</v>
      </c>
      <c r="D3800">
        <v>5</v>
      </c>
      <c r="E3800">
        <v>4</v>
      </c>
      <c r="F3800">
        <v>6</v>
      </c>
      <c r="G3800" s="3">
        <v>1218121.6703643587</v>
      </c>
      <c r="H3800" s="3">
        <v>158973.01249344987</v>
      </c>
      <c r="I3800" s="3">
        <v>69390.781967205185</v>
      </c>
      <c r="J3800" s="3">
        <v>89582.23052624469</v>
      </c>
      <c r="K3800" s="3">
        <v>20233.394921159143</v>
      </c>
      <c r="L3800" s="3">
        <v>176732.02042221723</v>
      </c>
      <c r="M3800" s="3">
        <v>451254.77247417124</v>
      </c>
      <c r="N3800" s="3">
        <v>236520.34000402864</v>
      </c>
      <c r="O3800" s="3">
        <v>20416.080861611445</v>
      </c>
      <c r="P3800" s="3">
        <v>176357.38840514453</v>
      </c>
      <c r="Q3800" s="3">
        <v>84924.362300243403</v>
      </c>
      <c r="R3800" s="3">
        <v>62120.446800635727</v>
      </c>
      <c r="S3800" s="3">
        <v>150081.07143867007</v>
      </c>
      <c r="T3800" s="3">
        <v>0</v>
      </c>
      <c r="U3800" s="3">
        <v>28519.38165710877</v>
      </c>
      <c r="V3800" s="3">
        <v>221.43371877082163</v>
      </c>
      <c r="W3800" s="3">
        <v>113.94910471314815</v>
      </c>
      <c r="X3800" s="1">
        <f t="shared" si="119"/>
        <v>2784589.3249662821</v>
      </c>
      <c r="AB3800" s="19">
        <f t="shared" si="120"/>
        <v>2943562.3374597328</v>
      </c>
    </row>
    <row r="3801" spans="1:28" x14ac:dyDescent="0.3">
      <c r="A3801" s="2">
        <v>43074.209016145833</v>
      </c>
      <c r="B3801">
        <v>2017</v>
      </c>
      <c r="C3801">
        <v>12</v>
      </c>
      <c r="D3801">
        <v>5</v>
      </c>
      <c r="E3801">
        <v>5</v>
      </c>
      <c r="F3801">
        <v>6</v>
      </c>
      <c r="G3801" s="3">
        <v>1309503.7443238713</v>
      </c>
      <c r="H3801" s="3">
        <v>158228.13280302859</v>
      </c>
      <c r="I3801" s="3">
        <v>69065.646377339246</v>
      </c>
      <c r="J3801" s="3">
        <v>89162.486425689334</v>
      </c>
      <c r="K3801" s="3">
        <v>20711.18673260307</v>
      </c>
      <c r="L3801" s="3">
        <v>183531.2373359591</v>
      </c>
      <c r="M3801" s="3">
        <v>460167.73848013993</v>
      </c>
      <c r="N3801" s="3">
        <v>242570.15239458173</v>
      </c>
      <c r="O3801" s="3">
        <v>21505.786883341632</v>
      </c>
      <c r="P3801" s="3">
        <v>173941.16066141883</v>
      </c>
      <c r="Q3801" s="3">
        <v>92233.704682582727</v>
      </c>
      <c r="R3801" s="3">
        <v>63418.967733119476</v>
      </c>
      <c r="S3801" s="3">
        <v>154225.91043511851</v>
      </c>
      <c r="T3801" s="3">
        <v>0</v>
      </c>
      <c r="U3801" s="3">
        <v>28519.38165710877</v>
      </c>
      <c r="V3801" s="3">
        <v>221.43371877082163</v>
      </c>
      <c r="W3801" s="3">
        <v>113.94910471314815</v>
      </c>
      <c r="X3801" s="1">
        <f t="shared" si="119"/>
        <v>2908892.4869463574</v>
      </c>
      <c r="AB3801" s="19">
        <f t="shared" si="120"/>
        <v>3067120.6197493863</v>
      </c>
    </row>
    <row r="3802" spans="1:28" x14ac:dyDescent="0.3">
      <c r="A3802" s="2">
        <v>43074.250682812497</v>
      </c>
      <c r="B3802">
        <v>2017</v>
      </c>
      <c r="C3802">
        <v>12</v>
      </c>
      <c r="D3802">
        <v>5</v>
      </c>
      <c r="E3802">
        <v>6</v>
      </c>
      <c r="F3802">
        <v>6</v>
      </c>
      <c r="G3802" s="3">
        <v>1342388.7990256292</v>
      </c>
      <c r="H3802" s="3">
        <v>195926.94875515424</v>
      </c>
      <c r="I3802" s="3">
        <v>85520.957106659</v>
      </c>
      <c r="J3802" s="3">
        <v>110405.99164849524</v>
      </c>
      <c r="K3802" s="3">
        <v>25991.508219240859</v>
      </c>
      <c r="L3802" s="3">
        <v>190555.94210387717</v>
      </c>
      <c r="M3802" s="3">
        <v>464796.80442878918</v>
      </c>
      <c r="N3802" s="3">
        <v>254884.94612385536</v>
      </c>
      <c r="O3802" s="3">
        <v>21718.697859304459</v>
      </c>
      <c r="P3802" s="3">
        <v>172195.85042484762</v>
      </c>
      <c r="Q3802" s="3">
        <v>63914.25268545471</v>
      </c>
      <c r="R3802" s="3">
        <v>64891.306768445742</v>
      </c>
      <c r="S3802" s="3">
        <v>159165.87615995438</v>
      </c>
      <c r="T3802" s="3">
        <v>0</v>
      </c>
      <c r="U3802" s="3">
        <v>28519.38165710877</v>
      </c>
      <c r="V3802" s="3">
        <v>221.43371877082163</v>
      </c>
      <c r="W3802" s="3">
        <v>113.94910471314815</v>
      </c>
      <c r="X3802" s="1">
        <f t="shared" si="119"/>
        <v>2985285.6970351455</v>
      </c>
      <c r="AB3802" s="19">
        <f t="shared" si="120"/>
        <v>3181212.6457902994</v>
      </c>
    </row>
    <row r="3803" spans="1:28" x14ac:dyDescent="0.3">
      <c r="A3803" s="2">
        <v>43074.292349479168</v>
      </c>
      <c r="B3803">
        <v>2017</v>
      </c>
      <c r="C3803">
        <v>12</v>
      </c>
      <c r="D3803">
        <v>5</v>
      </c>
      <c r="E3803">
        <v>7</v>
      </c>
      <c r="F3803">
        <v>6</v>
      </c>
      <c r="G3803" s="3">
        <v>1437398.0500252373</v>
      </c>
      <c r="H3803" s="3">
        <v>225190.61031486304</v>
      </c>
      <c r="I3803" s="3">
        <v>98294.372713509278</v>
      </c>
      <c r="J3803" s="3">
        <v>126896.23760135377</v>
      </c>
      <c r="K3803" s="3">
        <v>25731.234955636242</v>
      </c>
      <c r="L3803" s="3">
        <v>195030.51515280863</v>
      </c>
      <c r="M3803" s="3">
        <v>470608.89491379814</v>
      </c>
      <c r="N3803" s="3">
        <v>261558.80017164827</v>
      </c>
      <c r="O3803" s="3">
        <v>21390.195274147543</v>
      </c>
      <c r="P3803" s="3">
        <v>170544.058979739</v>
      </c>
      <c r="Q3803" s="3">
        <v>20058.194207064927</v>
      </c>
      <c r="R3803" s="3">
        <v>66705.524440081921</v>
      </c>
      <c r="S3803" s="3">
        <v>165268.96638139992</v>
      </c>
      <c r="T3803" s="3">
        <v>0</v>
      </c>
      <c r="U3803" s="3">
        <v>28519.38165710877</v>
      </c>
      <c r="V3803" s="3">
        <v>221.43371877082163</v>
      </c>
      <c r="W3803" s="3">
        <v>113.94910471314815</v>
      </c>
      <c r="X3803" s="1">
        <f t="shared" si="119"/>
        <v>3088339.8092970178</v>
      </c>
      <c r="AB3803" s="19">
        <f t="shared" si="120"/>
        <v>3313530.4196118806</v>
      </c>
    </row>
    <row r="3804" spans="1:28" x14ac:dyDescent="0.3">
      <c r="A3804" s="2">
        <v>43074.334016145833</v>
      </c>
      <c r="B3804">
        <v>2017</v>
      </c>
      <c r="C3804">
        <v>12</v>
      </c>
      <c r="D3804">
        <v>5</v>
      </c>
      <c r="E3804">
        <v>8</v>
      </c>
      <c r="F3804">
        <v>6</v>
      </c>
      <c r="G3804" s="3">
        <v>1540724.7671812512</v>
      </c>
      <c r="H3804" s="3">
        <v>238020.61075482407</v>
      </c>
      <c r="I3804" s="3">
        <v>103894.59220488467</v>
      </c>
      <c r="J3804" s="3">
        <v>134126.01854993938</v>
      </c>
      <c r="K3804" s="3">
        <v>23961.07662802393</v>
      </c>
      <c r="L3804" s="3">
        <v>192607.32631587735</v>
      </c>
      <c r="M3804" s="3">
        <v>464760.75204881589</v>
      </c>
      <c r="N3804" s="3">
        <v>255551.41696289604</v>
      </c>
      <c r="O3804" s="3">
        <v>20530.651478995478</v>
      </c>
      <c r="P3804" s="3">
        <v>170671.85517178787</v>
      </c>
      <c r="Q3804" s="3">
        <v>99441.05762279233</v>
      </c>
      <c r="R3804" s="3">
        <v>68301.81865097949</v>
      </c>
      <c r="S3804" s="3">
        <v>170780.17590788862</v>
      </c>
      <c r="T3804" s="3">
        <v>0</v>
      </c>
      <c r="U3804" s="3">
        <v>0</v>
      </c>
      <c r="V3804" s="3">
        <v>221.43371877082163</v>
      </c>
      <c r="W3804" s="3">
        <v>0</v>
      </c>
      <c r="X3804" s="1">
        <f t="shared" si="119"/>
        <v>3245572.9424429033</v>
      </c>
      <c r="AB3804" s="19">
        <f t="shared" si="120"/>
        <v>3483593.5531977271</v>
      </c>
    </row>
    <row r="3805" spans="1:28" x14ac:dyDescent="0.3">
      <c r="A3805" s="2">
        <v>43074.375682812497</v>
      </c>
      <c r="B3805">
        <v>2017</v>
      </c>
      <c r="C3805">
        <v>12</v>
      </c>
      <c r="D3805">
        <v>5</v>
      </c>
      <c r="E3805">
        <v>9</v>
      </c>
      <c r="F3805">
        <v>6</v>
      </c>
      <c r="G3805" s="3">
        <v>1463516.6014648541</v>
      </c>
      <c r="H3805" s="3">
        <v>275328.65693395858</v>
      </c>
      <c r="I3805" s="3">
        <v>120179.33423394708</v>
      </c>
      <c r="J3805" s="3">
        <v>155149.32270001151</v>
      </c>
      <c r="K3805" s="3">
        <v>22171.007855871692</v>
      </c>
      <c r="L3805" s="3">
        <v>186045.90713468753</v>
      </c>
      <c r="M3805" s="3">
        <v>454980.77552562073</v>
      </c>
      <c r="N3805" s="3">
        <v>248782.02675883152</v>
      </c>
      <c r="O3805" s="3">
        <v>19557.663341250885</v>
      </c>
      <c r="P3805" s="3">
        <v>166965.40609631708</v>
      </c>
      <c r="Q3805" s="3">
        <v>77920.99242864718</v>
      </c>
      <c r="R3805" s="3">
        <v>70406.345285010349</v>
      </c>
      <c r="S3805" s="3">
        <v>168807.10432425764</v>
      </c>
      <c r="T3805" s="3">
        <v>0</v>
      </c>
      <c r="U3805" s="3">
        <v>0</v>
      </c>
      <c r="V3805" s="3">
        <v>221.43371877082163</v>
      </c>
      <c r="W3805" s="3">
        <v>0</v>
      </c>
      <c r="X3805" s="1">
        <f t="shared" si="119"/>
        <v>3154703.9208680778</v>
      </c>
      <c r="AB3805" s="19">
        <f t="shared" si="120"/>
        <v>3430032.5778020364</v>
      </c>
    </row>
    <row r="3806" spans="1:28" x14ac:dyDescent="0.3">
      <c r="A3806" s="2">
        <v>43074.417349479168</v>
      </c>
      <c r="B3806">
        <v>2017</v>
      </c>
      <c r="C3806">
        <v>12</v>
      </c>
      <c r="D3806">
        <v>5</v>
      </c>
      <c r="E3806">
        <v>10</v>
      </c>
      <c r="F3806">
        <v>6</v>
      </c>
      <c r="G3806" s="3">
        <v>1320993.0735890479</v>
      </c>
      <c r="H3806" s="3">
        <v>289234.71179261163</v>
      </c>
      <c r="I3806" s="3">
        <v>126249.24513005308</v>
      </c>
      <c r="J3806" s="3">
        <v>162985.46666255855</v>
      </c>
      <c r="K3806" s="3">
        <v>18990.869769073859</v>
      </c>
      <c r="L3806" s="3">
        <v>182200.84765908</v>
      </c>
      <c r="M3806" s="3">
        <v>447766.50456436002</v>
      </c>
      <c r="N3806" s="3">
        <v>239315.92658040492</v>
      </c>
      <c r="O3806" s="3">
        <v>19122.601845316563</v>
      </c>
      <c r="P3806" s="3">
        <v>165316.2211413935</v>
      </c>
      <c r="Q3806" s="3">
        <v>91281.789274858966</v>
      </c>
      <c r="R3806" s="3">
        <v>69948.299854966754</v>
      </c>
      <c r="S3806" s="3">
        <v>162647.87703111477</v>
      </c>
      <c r="T3806" s="3">
        <v>0</v>
      </c>
      <c r="U3806" s="3">
        <v>0</v>
      </c>
      <c r="V3806" s="3">
        <v>221.43371877082163</v>
      </c>
      <c r="W3806" s="3">
        <v>0</v>
      </c>
      <c r="X3806" s="1">
        <f t="shared" si="119"/>
        <v>3007040.1568209995</v>
      </c>
      <c r="AB3806" s="19">
        <f t="shared" si="120"/>
        <v>3296274.8686136105</v>
      </c>
    </row>
    <row r="3807" spans="1:28" x14ac:dyDescent="0.3">
      <c r="A3807" s="2">
        <v>43074.459016145833</v>
      </c>
      <c r="B3807">
        <v>2017</v>
      </c>
      <c r="C3807">
        <v>12</v>
      </c>
      <c r="D3807">
        <v>5</v>
      </c>
      <c r="E3807">
        <v>11</v>
      </c>
      <c r="F3807">
        <v>6</v>
      </c>
      <c r="G3807" s="3">
        <v>1099917.7233033902</v>
      </c>
      <c r="H3807" s="3">
        <v>282755.23839464417</v>
      </c>
      <c r="I3807" s="3">
        <v>123420.99322258425</v>
      </c>
      <c r="J3807" s="3">
        <v>159334.24517205992</v>
      </c>
      <c r="K3807" s="3">
        <v>18857.475213468053</v>
      </c>
      <c r="L3807" s="3">
        <v>184140.32807368744</v>
      </c>
      <c r="M3807" s="3">
        <v>455244.0207692454</v>
      </c>
      <c r="N3807" s="3">
        <v>236449.06451627851</v>
      </c>
      <c r="O3807" s="3">
        <v>19266.23189622612</v>
      </c>
      <c r="P3807" s="3">
        <v>167067.86888282484</v>
      </c>
      <c r="Q3807" s="3">
        <v>53987.14502405197</v>
      </c>
      <c r="R3807" s="3">
        <v>67671.478227440282</v>
      </c>
      <c r="S3807" s="3">
        <v>152051.72840919992</v>
      </c>
      <c r="T3807" s="3">
        <v>0</v>
      </c>
      <c r="U3807" s="3">
        <v>0</v>
      </c>
      <c r="V3807" s="3">
        <v>221.43371877082163</v>
      </c>
      <c r="W3807" s="3">
        <v>0</v>
      </c>
      <c r="X3807" s="1">
        <f t="shared" si="119"/>
        <v>2737629.7364292275</v>
      </c>
      <c r="AB3807" s="19">
        <f t="shared" si="120"/>
        <v>3020384.9748238716</v>
      </c>
    </row>
    <row r="3808" spans="1:28" x14ac:dyDescent="0.3">
      <c r="A3808" s="2">
        <v>43074.500682812497</v>
      </c>
      <c r="B3808">
        <v>2017</v>
      </c>
      <c r="C3808">
        <v>12</v>
      </c>
      <c r="D3808">
        <v>5</v>
      </c>
      <c r="E3808">
        <v>12</v>
      </c>
      <c r="F3808">
        <v>6</v>
      </c>
      <c r="G3808" s="3">
        <v>1005600.0338844742</v>
      </c>
      <c r="H3808" s="3">
        <v>236099.58703992664</v>
      </c>
      <c r="I3808" s="3">
        <v>103056.07668792062</v>
      </c>
      <c r="J3808" s="3">
        <v>133043.51035200601</v>
      </c>
      <c r="K3808" s="3">
        <v>18911.362629912299</v>
      </c>
      <c r="L3808" s="3">
        <v>183250.198883003</v>
      </c>
      <c r="M3808" s="3">
        <v>450267.82178692729</v>
      </c>
      <c r="N3808" s="3">
        <v>236621.62083796968</v>
      </c>
      <c r="O3808" s="3">
        <v>19139.831179662775</v>
      </c>
      <c r="P3808" s="3">
        <v>167743.64982097095</v>
      </c>
      <c r="Q3808" s="3">
        <v>83938.453201379016</v>
      </c>
      <c r="R3808" s="3">
        <v>65384.059647649286</v>
      </c>
      <c r="S3808" s="3">
        <v>142583.99824492153</v>
      </c>
      <c r="T3808" s="3">
        <v>0</v>
      </c>
      <c r="U3808" s="3">
        <v>0</v>
      </c>
      <c r="V3808" s="3">
        <v>221.43371877082163</v>
      </c>
      <c r="W3808" s="3">
        <v>0</v>
      </c>
      <c r="X3808" s="1">
        <f t="shared" si="119"/>
        <v>2609762.0508755674</v>
      </c>
      <c r="AB3808" s="19">
        <f t="shared" si="120"/>
        <v>2845861.6379154939</v>
      </c>
    </row>
    <row r="3809" spans="1:28" x14ac:dyDescent="0.3">
      <c r="A3809" s="2">
        <v>43074.542349479168</v>
      </c>
      <c r="B3809">
        <v>2017</v>
      </c>
      <c r="C3809">
        <v>12</v>
      </c>
      <c r="D3809">
        <v>5</v>
      </c>
      <c r="E3809">
        <v>13</v>
      </c>
      <c r="F3809">
        <v>6</v>
      </c>
      <c r="G3809" s="3">
        <v>904378.88917239243</v>
      </c>
      <c r="H3809" s="3">
        <v>221894.60473601843</v>
      </c>
      <c r="I3809" s="3">
        <v>96855.685725718053</v>
      </c>
      <c r="J3809" s="3">
        <v>125038.91901030038</v>
      </c>
      <c r="K3809" s="3">
        <v>18318.867860113725</v>
      </c>
      <c r="L3809" s="3">
        <v>182181.78936752927</v>
      </c>
      <c r="M3809" s="3">
        <v>442756.81954416534</v>
      </c>
      <c r="N3809" s="3">
        <v>223259.3689536766</v>
      </c>
      <c r="O3809" s="3">
        <v>19383.360979840061</v>
      </c>
      <c r="P3809" s="3">
        <v>169686.94668661864</v>
      </c>
      <c r="Q3809" s="3">
        <v>77411.036849290758</v>
      </c>
      <c r="R3809" s="3">
        <v>62773.925523614911</v>
      </c>
      <c r="S3809" s="3">
        <v>135885.81857599807</v>
      </c>
      <c r="T3809" s="3">
        <v>0</v>
      </c>
      <c r="U3809" s="3">
        <v>0</v>
      </c>
      <c r="V3809" s="3">
        <v>221.43371877082163</v>
      </c>
      <c r="W3809" s="3">
        <v>0</v>
      </c>
      <c r="X3809" s="1">
        <f t="shared" si="119"/>
        <v>2458152.8619680288</v>
      </c>
      <c r="AB3809" s="19">
        <f t="shared" si="120"/>
        <v>2680047.4667040473</v>
      </c>
    </row>
    <row r="3810" spans="1:28" x14ac:dyDescent="0.3">
      <c r="A3810" s="2">
        <v>43074.584016145833</v>
      </c>
      <c r="B3810">
        <v>2017</v>
      </c>
      <c r="C3810">
        <v>12</v>
      </c>
      <c r="D3810">
        <v>5</v>
      </c>
      <c r="E3810">
        <v>14</v>
      </c>
      <c r="F3810">
        <v>6</v>
      </c>
      <c r="G3810" s="3">
        <v>846494.35710163461</v>
      </c>
      <c r="H3810" s="3">
        <v>222584.17786324886</v>
      </c>
      <c r="I3810" s="3">
        <v>97156.680327075708</v>
      </c>
      <c r="J3810" s="3">
        <v>125427.49753617316</v>
      </c>
      <c r="K3810" s="3">
        <v>17166.492721535506</v>
      </c>
      <c r="L3810" s="3">
        <v>175827.8964366242</v>
      </c>
      <c r="M3810" s="3">
        <v>434017.66698689933</v>
      </c>
      <c r="N3810" s="3">
        <v>215201.01522490784</v>
      </c>
      <c r="O3810" s="3">
        <v>18713.261605131516</v>
      </c>
      <c r="P3810" s="3">
        <v>162688.46986115942</v>
      </c>
      <c r="Q3810" s="3">
        <v>78192.967063895718</v>
      </c>
      <c r="R3810" s="3">
        <v>60634.821066751472</v>
      </c>
      <c r="S3810" s="3">
        <v>131045.35637415537</v>
      </c>
      <c r="T3810" s="3">
        <v>0</v>
      </c>
      <c r="U3810" s="3">
        <v>0</v>
      </c>
      <c r="V3810" s="3">
        <v>221.43371877082163</v>
      </c>
      <c r="W3810" s="3">
        <v>0</v>
      </c>
      <c r="X3810" s="1">
        <f t="shared" si="119"/>
        <v>2362787.9160247147</v>
      </c>
      <c r="AB3810" s="19">
        <f t="shared" si="120"/>
        <v>2585372.0938879638</v>
      </c>
    </row>
    <row r="3811" spans="1:28" x14ac:dyDescent="0.3">
      <c r="A3811" s="2">
        <v>43074.625682812497</v>
      </c>
      <c r="B3811">
        <v>2017</v>
      </c>
      <c r="C3811">
        <v>12</v>
      </c>
      <c r="D3811">
        <v>5</v>
      </c>
      <c r="E3811">
        <v>15</v>
      </c>
      <c r="F3811">
        <v>6</v>
      </c>
      <c r="G3811" s="3">
        <v>796573.36115878588</v>
      </c>
      <c r="H3811" s="3">
        <v>219334.84645207104</v>
      </c>
      <c r="I3811" s="3">
        <v>95738.366338080101</v>
      </c>
      <c r="J3811" s="3">
        <v>123596.48011399093</v>
      </c>
      <c r="K3811" s="3">
        <v>14248.564933694832</v>
      </c>
      <c r="L3811" s="3">
        <v>178821.89723654641</v>
      </c>
      <c r="M3811" s="3">
        <v>444235.84059358737</v>
      </c>
      <c r="N3811" s="3">
        <v>217554.05185744024</v>
      </c>
      <c r="O3811" s="3">
        <v>18721.055958956906</v>
      </c>
      <c r="P3811" s="3">
        <v>172330.68905732196</v>
      </c>
      <c r="Q3811" s="3">
        <v>93525.590476544123</v>
      </c>
      <c r="R3811" s="3">
        <v>60569.251749477597</v>
      </c>
      <c r="S3811" s="3">
        <v>127379.394179532</v>
      </c>
      <c r="T3811" s="3">
        <v>0</v>
      </c>
      <c r="U3811" s="3">
        <v>0</v>
      </c>
      <c r="V3811" s="3">
        <v>221.43371877082163</v>
      </c>
      <c r="W3811" s="3">
        <v>0</v>
      </c>
      <c r="X3811" s="1">
        <f t="shared" si="119"/>
        <v>2343515.9773727292</v>
      </c>
      <c r="AB3811" s="19">
        <f t="shared" si="120"/>
        <v>2562850.8238248001</v>
      </c>
    </row>
    <row r="3812" spans="1:28" x14ac:dyDescent="0.3">
      <c r="A3812" s="2">
        <v>43074.667349479168</v>
      </c>
      <c r="B3812">
        <v>2017</v>
      </c>
      <c r="C3812">
        <v>12</v>
      </c>
      <c r="D3812">
        <v>5</v>
      </c>
      <c r="E3812">
        <v>16</v>
      </c>
      <c r="F3812">
        <v>6</v>
      </c>
      <c r="G3812" s="3">
        <v>868538.3914231254</v>
      </c>
      <c r="H3812" s="3">
        <v>187066.06877776459</v>
      </c>
      <c r="I3812" s="3">
        <v>81653.235278251464</v>
      </c>
      <c r="J3812" s="3">
        <v>105412.83349951312</v>
      </c>
      <c r="K3812" s="3">
        <v>13499.021555002777</v>
      </c>
      <c r="L3812" s="3">
        <v>173635.221943615</v>
      </c>
      <c r="M3812" s="3">
        <v>433748.29325537739</v>
      </c>
      <c r="N3812" s="3">
        <v>210969.28033051518</v>
      </c>
      <c r="O3812" s="3">
        <v>18372.669897505581</v>
      </c>
      <c r="P3812" s="3">
        <v>167354.71278807471</v>
      </c>
      <c r="Q3812" s="3">
        <v>70237.681784575718</v>
      </c>
      <c r="R3812" s="3">
        <v>59118.841167868966</v>
      </c>
      <c r="S3812" s="3">
        <v>126715.12874961086</v>
      </c>
      <c r="T3812" s="3">
        <v>0</v>
      </c>
      <c r="U3812" s="3">
        <v>0</v>
      </c>
      <c r="V3812" s="3">
        <v>221.43371877082163</v>
      </c>
      <c r="W3812" s="3">
        <v>0</v>
      </c>
      <c r="X3812" s="1">
        <f t="shared" si="119"/>
        <v>2329476.7453918071</v>
      </c>
      <c r="AB3812" s="19">
        <f t="shared" si="120"/>
        <v>2516542.8141695717</v>
      </c>
    </row>
    <row r="3813" spans="1:28" x14ac:dyDescent="0.3">
      <c r="A3813" s="2">
        <v>43074.709016145833</v>
      </c>
      <c r="B3813">
        <v>2017</v>
      </c>
      <c r="C3813">
        <v>12</v>
      </c>
      <c r="D3813">
        <v>5</v>
      </c>
      <c r="E3813">
        <v>17</v>
      </c>
      <c r="F3813">
        <v>6</v>
      </c>
      <c r="G3813" s="3">
        <v>972461.87060349854</v>
      </c>
      <c r="H3813" s="3">
        <v>178128.75073462739</v>
      </c>
      <c r="I3813" s="3">
        <v>77752.148685151551</v>
      </c>
      <c r="J3813" s="3">
        <v>100376.60204947584</v>
      </c>
      <c r="K3813" s="3">
        <v>15364.716550374591</v>
      </c>
      <c r="L3813" s="3">
        <v>182099.13992788375</v>
      </c>
      <c r="M3813" s="3">
        <v>448286.63880129368</v>
      </c>
      <c r="N3813" s="3">
        <v>226928.56946644359</v>
      </c>
      <c r="O3813" s="3">
        <v>19465.464084801657</v>
      </c>
      <c r="P3813" s="3">
        <v>180241.20375650236</v>
      </c>
      <c r="Q3813" s="3">
        <v>23899.849529100669</v>
      </c>
      <c r="R3813" s="3">
        <v>62625.103697571692</v>
      </c>
      <c r="S3813" s="3">
        <v>134832.1780031994</v>
      </c>
      <c r="T3813" s="3">
        <v>0</v>
      </c>
      <c r="U3813" s="3">
        <v>28519.38165710877</v>
      </c>
      <c r="V3813" s="3">
        <v>221.43371877082163</v>
      </c>
      <c r="W3813" s="3">
        <v>113.94910471314815</v>
      </c>
      <c r="X3813" s="1">
        <f t="shared" si="119"/>
        <v>2473188.2496358892</v>
      </c>
      <c r="AB3813" s="19">
        <f t="shared" si="120"/>
        <v>2651317.0003705174</v>
      </c>
    </row>
    <row r="3814" spans="1:28" x14ac:dyDescent="0.3">
      <c r="A3814" s="2">
        <v>43074.750682812497</v>
      </c>
      <c r="B3814">
        <v>2017</v>
      </c>
      <c r="C3814">
        <v>12</v>
      </c>
      <c r="D3814">
        <v>5</v>
      </c>
      <c r="E3814">
        <v>18</v>
      </c>
      <c r="F3814">
        <v>6</v>
      </c>
      <c r="G3814" s="3">
        <v>1097263.7171499056</v>
      </c>
      <c r="H3814" s="3">
        <v>178864.48468461217</v>
      </c>
      <c r="I3814" s="3">
        <v>78073.292213279434</v>
      </c>
      <c r="J3814" s="3">
        <v>100791.19247133273</v>
      </c>
      <c r="K3814" s="3">
        <v>15887.81423744667</v>
      </c>
      <c r="L3814" s="3">
        <v>179781.70258452359</v>
      </c>
      <c r="M3814" s="3">
        <v>444040.5901514304</v>
      </c>
      <c r="N3814" s="3">
        <v>230300.33280073068</v>
      </c>
      <c r="O3814" s="3">
        <v>20403.98143639835</v>
      </c>
      <c r="P3814" s="3">
        <v>170852.86418837344</v>
      </c>
      <c r="Q3814" s="3">
        <v>67211.95455263948</v>
      </c>
      <c r="R3814" s="3">
        <v>66862.210263320419</v>
      </c>
      <c r="S3814" s="3">
        <v>141599.46926488343</v>
      </c>
      <c r="T3814" s="3">
        <v>0</v>
      </c>
      <c r="U3814" s="3">
        <v>28519.38165710877</v>
      </c>
      <c r="V3814" s="3">
        <v>221.43371877082163</v>
      </c>
      <c r="W3814" s="3">
        <v>113.94910471314815</v>
      </c>
      <c r="X3814" s="1">
        <f t="shared" si="119"/>
        <v>2641923.8857948571</v>
      </c>
      <c r="AB3814" s="19">
        <f t="shared" si="120"/>
        <v>2820788.3704794692</v>
      </c>
    </row>
    <row r="3815" spans="1:28" x14ac:dyDescent="0.3">
      <c r="A3815" s="2">
        <v>43074.792349479168</v>
      </c>
      <c r="B3815">
        <v>2017</v>
      </c>
      <c r="C3815">
        <v>12</v>
      </c>
      <c r="D3815">
        <v>5</v>
      </c>
      <c r="E3815">
        <v>19</v>
      </c>
      <c r="F3815">
        <v>6</v>
      </c>
      <c r="G3815" s="3">
        <v>1123200.6570881619</v>
      </c>
      <c r="H3815" s="3">
        <v>175911.7585549326</v>
      </c>
      <c r="I3815" s="3">
        <v>76784.444679601947</v>
      </c>
      <c r="J3815" s="3">
        <v>99127.31387533067</v>
      </c>
      <c r="K3815" s="3">
        <v>17477.592209949595</v>
      </c>
      <c r="L3815" s="3">
        <v>182096.57162115054</v>
      </c>
      <c r="M3815" s="3">
        <v>449762.20502618008</v>
      </c>
      <c r="N3815" s="3">
        <v>232254.51517411918</v>
      </c>
      <c r="O3815" s="3">
        <v>20654.438812178916</v>
      </c>
      <c r="P3815" s="3">
        <v>175642.37449074868</v>
      </c>
      <c r="Q3815" s="3">
        <v>105016.5543828029</v>
      </c>
      <c r="R3815" s="3">
        <v>67224.602265940557</v>
      </c>
      <c r="S3815" s="3">
        <v>143548.96349303381</v>
      </c>
      <c r="T3815" s="3">
        <v>0</v>
      </c>
      <c r="U3815" s="3">
        <v>28519.38165710877</v>
      </c>
      <c r="V3815" s="3">
        <v>221.43371877082163</v>
      </c>
      <c r="W3815" s="3">
        <v>113.94910471314815</v>
      </c>
      <c r="X3815" s="1">
        <f t="shared" si="119"/>
        <v>2721644.9975997913</v>
      </c>
      <c r="AB3815" s="19">
        <f t="shared" si="120"/>
        <v>2897556.7561547244</v>
      </c>
    </row>
    <row r="3816" spans="1:28" x14ac:dyDescent="0.3">
      <c r="A3816" s="2">
        <v>43074.834016145833</v>
      </c>
      <c r="B3816">
        <v>2017</v>
      </c>
      <c r="C3816">
        <v>12</v>
      </c>
      <c r="D3816">
        <v>5</v>
      </c>
      <c r="E3816">
        <v>20</v>
      </c>
      <c r="F3816">
        <v>6</v>
      </c>
      <c r="G3816" s="3">
        <v>1129228.0377671442</v>
      </c>
      <c r="H3816" s="3">
        <v>179643.26530508272</v>
      </c>
      <c r="I3816" s="3">
        <v>78413.225359086704</v>
      </c>
      <c r="J3816" s="3">
        <v>101230.03994599602</v>
      </c>
      <c r="K3816" s="3">
        <v>18692.74703075393</v>
      </c>
      <c r="L3816" s="3">
        <v>184329.44822366137</v>
      </c>
      <c r="M3816" s="3">
        <v>463452.35641069489</v>
      </c>
      <c r="N3816" s="3">
        <v>237137.41809999594</v>
      </c>
      <c r="O3816" s="3">
        <v>21128.602620373371</v>
      </c>
      <c r="P3816" s="3">
        <v>177769.93921147572</v>
      </c>
      <c r="Q3816" s="3">
        <v>82782.554725041889</v>
      </c>
      <c r="R3816" s="3">
        <v>65503.305066658584</v>
      </c>
      <c r="S3816" s="3">
        <v>145742.07608566512</v>
      </c>
      <c r="T3816" s="3">
        <v>0</v>
      </c>
      <c r="U3816" s="3">
        <v>28519.38165710877</v>
      </c>
      <c r="V3816" s="3">
        <v>221.43371877082163</v>
      </c>
      <c r="W3816" s="3">
        <v>113.94910471314815</v>
      </c>
      <c r="X3816" s="1">
        <f t="shared" si="119"/>
        <v>2734264.5150271398</v>
      </c>
      <c r="AB3816" s="19">
        <f t="shared" si="120"/>
        <v>2913907.7803322235</v>
      </c>
    </row>
    <row r="3817" spans="1:28" x14ac:dyDescent="0.3">
      <c r="A3817" s="2">
        <v>43074.875682812497</v>
      </c>
      <c r="B3817">
        <v>2017</v>
      </c>
      <c r="C3817">
        <v>12</v>
      </c>
      <c r="D3817">
        <v>5</v>
      </c>
      <c r="E3817">
        <v>21</v>
      </c>
      <c r="F3817">
        <v>6</v>
      </c>
      <c r="G3817" s="3">
        <v>1192469.8866554382</v>
      </c>
      <c r="H3817" s="3">
        <v>172876.4477523859</v>
      </c>
      <c r="I3817" s="3">
        <v>75459.549423491102</v>
      </c>
      <c r="J3817" s="3">
        <v>97416.898328894793</v>
      </c>
      <c r="K3817" s="3">
        <v>18224.059524479369</v>
      </c>
      <c r="L3817" s="3">
        <v>173710.26792171196</v>
      </c>
      <c r="M3817" s="3">
        <v>437432.95345479681</v>
      </c>
      <c r="N3817" s="3">
        <v>224102.54062234421</v>
      </c>
      <c r="O3817" s="3">
        <v>20509.935578778885</v>
      </c>
      <c r="P3817" s="3">
        <v>167799.26336484001</v>
      </c>
      <c r="Q3817" s="3">
        <v>97197.260605461051</v>
      </c>
      <c r="R3817" s="3">
        <v>65395.153500835499</v>
      </c>
      <c r="S3817" s="3">
        <v>146147.1193846653</v>
      </c>
      <c r="T3817" s="3">
        <v>0</v>
      </c>
      <c r="U3817" s="3">
        <v>28519.38165710877</v>
      </c>
      <c r="V3817" s="3">
        <v>221.43371877082163</v>
      </c>
      <c r="W3817" s="3">
        <v>113.94910471314815</v>
      </c>
      <c r="X3817" s="1">
        <f t="shared" si="119"/>
        <v>2744719.6528463294</v>
      </c>
      <c r="AB3817" s="19">
        <f t="shared" si="120"/>
        <v>2917596.1005987157</v>
      </c>
    </row>
    <row r="3818" spans="1:28" x14ac:dyDescent="0.3">
      <c r="A3818" s="2">
        <v>43074.917349479168</v>
      </c>
      <c r="B3818">
        <v>2017</v>
      </c>
      <c r="C3818">
        <v>12</v>
      </c>
      <c r="D3818">
        <v>5</v>
      </c>
      <c r="E3818">
        <v>22</v>
      </c>
      <c r="F3818">
        <v>6</v>
      </c>
      <c r="G3818" s="3">
        <v>1183864.1365037914</v>
      </c>
      <c r="H3818" s="3">
        <v>158934.3707828426</v>
      </c>
      <c r="I3818" s="3">
        <v>69373.915088522248</v>
      </c>
      <c r="J3818" s="3">
        <v>89560.45569432035</v>
      </c>
      <c r="K3818" s="3">
        <v>17287.166887433363</v>
      </c>
      <c r="L3818" s="3">
        <v>168980.71189025525</v>
      </c>
      <c r="M3818" s="3">
        <v>431403.22364529321</v>
      </c>
      <c r="N3818" s="3">
        <v>222320.60553287924</v>
      </c>
      <c r="O3818" s="3">
        <v>20187.976695708938</v>
      </c>
      <c r="P3818" s="3">
        <v>169799.11291771353</v>
      </c>
      <c r="Q3818" s="3">
        <v>101038.9117431429</v>
      </c>
      <c r="R3818" s="3">
        <v>64172.334343550327</v>
      </c>
      <c r="S3818" s="3">
        <v>143880.63474860173</v>
      </c>
      <c r="T3818" s="3">
        <v>0</v>
      </c>
      <c r="U3818" s="3">
        <v>28519.38165710877</v>
      </c>
      <c r="V3818" s="3">
        <v>221.43371877082163</v>
      </c>
      <c r="W3818" s="3">
        <v>113.94910471314815</v>
      </c>
      <c r="X3818" s="1">
        <f t="shared" si="119"/>
        <v>2710723.9501718045</v>
      </c>
      <c r="AB3818" s="19">
        <f t="shared" si="120"/>
        <v>2869658.3209546478</v>
      </c>
    </row>
    <row r="3819" spans="1:28" x14ac:dyDescent="0.3">
      <c r="A3819" s="2">
        <v>43074.959016145833</v>
      </c>
      <c r="B3819">
        <v>2017</v>
      </c>
      <c r="C3819">
        <v>12</v>
      </c>
      <c r="D3819">
        <v>5</v>
      </c>
      <c r="E3819">
        <v>23</v>
      </c>
      <c r="F3819">
        <v>6</v>
      </c>
      <c r="G3819" s="3">
        <v>1139655.673876401</v>
      </c>
      <c r="H3819" s="3">
        <v>144009.59244203151</v>
      </c>
      <c r="I3819" s="3">
        <v>62859.337403213794</v>
      </c>
      <c r="J3819" s="3">
        <v>81150.255038817704</v>
      </c>
      <c r="K3819" s="3">
        <v>19532.921751165446</v>
      </c>
      <c r="L3819" s="3">
        <v>165513.58245085049</v>
      </c>
      <c r="M3819" s="3">
        <v>437928.09267475602</v>
      </c>
      <c r="N3819" s="3">
        <v>218388.99108129746</v>
      </c>
      <c r="O3819" s="3">
        <v>20422.34043353669</v>
      </c>
      <c r="P3819" s="3">
        <v>166420.61334250748</v>
      </c>
      <c r="Q3819" s="3">
        <v>99679.034382546321</v>
      </c>
      <c r="R3819" s="3">
        <v>61793.9720928979</v>
      </c>
      <c r="S3819" s="3">
        <v>141650.89515813009</v>
      </c>
      <c r="T3819" s="3">
        <v>0</v>
      </c>
      <c r="U3819" s="3">
        <v>28519.38165710877</v>
      </c>
      <c r="V3819" s="3">
        <v>221.43371877082163</v>
      </c>
      <c r="W3819" s="3">
        <v>113.94910471314815</v>
      </c>
      <c r="X3819" s="1">
        <f t="shared" si="119"/>
        <v>2643850.4741667123</v>
      </c>
      <c r="AB3819" s="19">
        <f t="shared" si="120"/>
        <v>2787860.0666087447</v>
      </c>
    </row>
    <row r="3820" spans="1:28" x14ac:dyDescent="0.3">
      <c r="A3820" s="2">
        <v>43078.000682812497</v>
      </c>
      <c r="B3820">
        <v>2017</v>
      </c>
      <c r="C3820">
        <v>12</v>
      </c>
      <c r="D3820">
        <v>9</v>
      </c>
      <c r="E3820">
        <v>0</v>
      </c>
      <c r="F3820">
        <v>7</v>
      </c>
      <c r="G3820" s="3">
        <v>724593.113308492</v>
      </c>
      <c r="H3820" s="3">
        <v>154266.00748052771</v>
      </c>
      <c r="I3820" s="3">
        <v>67336.20205173883</v>
      </c>
      <c r="J3820" s="3">
        <v>86929.805428788866</v>
      </c>
      <c r="K3820" s="3">
        <v>18543.716995798684</v>
      </c>
      <c r="L3820" s="3">
        <v>198127.84653656391</v>
      </c>
      <c r="M3820" s="3">
        <v>528896.25888251502</v>
      </c>
      <c r="N3820" s="3">
        <v>252888.76873049952</v>
      </c>
      <c r="O3820" s="3">
        <v>21018.326336983821</v>
      </c>
      <c r="P3820" s="3">
        <v>228247.97895978409</v>
      </c>
      <c r="Q3820" s="3">
        <v>103486.6918290875</v>
      </c>
      <c r="R3820" s="3">
        <v>58213.800952192214</v>
      </c>
      <c r="S3820" s="3">
        <v>132897.6221814345</v>
      </c>
      <c r="T3820" s="3">
        <v>0</v>
      </c>
      <c r="U3820" s="3">
        <v>28519.38165710877</v>
      </c>
      <c r="V3820" s="3">
        <v>221.43371877082163</v>
      </c>
      <c r="W3820" s="3">
        <v>113.94910471314815</v>
      </c>
      <c r="X3820" s="1">
        <f t="shared" si="119"/>
        <v>2450034.8966744714</v>
      </c>
      <c r="AB3820" s="19">
        <f t="shared" si="120"/>
        <v>2604300.9041549996</v>
      </c>
    </row>
    <row r="3821" spans="1:28" x14ac:dyDescent="0.3">
      <c r="A3821" s="2">
        <v>43078.042349479168</v>
      </c>
      <c r="B3821">
        <v>2017</v>
      </c>
      <c r="C3821">
        <v>12</v>
      </c>
      <c r="D3821">
        <v>9</v>
      </c>
      <c r="E3821">
        <v>1</v>
      </c>
      <c r="F3821">
        <v>7</v>
      </c>
      <c r="G3821" s="3">
        <v>746741.19944380037</v>
      </c>
      <c r="H3821" s="3">
        <v>145542.10218559459</v>
      </c>
      <c r="I3821" s="3">
        <v>63528.268864033824</v>
      </c>
      <c r="J3821" s="3">
        <v>82013.833321560771</v>
      </c>
      <c r="K3821" s="3">
        <v>17762.179708829852</v>
      </c>
      <c r="L3821" s="3">
        <v>194197.83901198342</v>
      </c>
      <c r="M3821" s="3">
        <v>515534.63813044236</v>
      </c>
      <c r="N3821" s="3">
        <v>244326.40471170787</v>
      </c>
      <c r="O3821" s="3">
        <v>20773.482656282613</v>
      </c>
      <c r="P3821" s="3">
        <v>209028.67906132177</v>
      </c>
      <c r="Q3821" s="3">
        <v>27367.540773758148</v>
      </c>
      <c r="R3821" s="3">
        <v>57092.900494821224</v>
      </c>
      <c r="S3821" s="3">
        <v>129626.47605787648</v>
      </c>
      <c r="T3821" s="3">
        <v>0</v>
      </c>
      <c r="U3821" s="3">
        <v>28519.38165710877</v>
      </c>
      <c r="V3821" s="3">
        <v>221.43371877082163</v>
      </c>
      <c r="W3821" s="3">
        <v>113.94910471314815</v>
      </c>
      <c r="X3821" s="1">
        <f t="shared" si="119"/>
        <v>2336848.2067170111</v>
      </c>
      <c r="AB3821" s="19">
        <f t="shared" si="120"/>
        <v>2482390.3089026064</v>
      </c>
    </row>
    <row r="3822" spans="1:28" x14ac:dyDescent="0.3">
      <c r="A3822" s="2">
        <v>43078.084016145833</v>
      </c>
      <c r="B3822">
        <v>2017</v>
      </c>
      <c r="C3822">
        <v>12</v>
      </c>
      <c r="D3822">
        <v>9</v>
      </c>
      <c r="E3822">
        <v>2</v>
      </c>
      <c r="F3822">
        <v>7</v>
      </c>
      <c r="G3822" s="3">
        <v>772342.26421542931</v>
      </c>
      <c r="H3822" s="3">
        <v>147202.58066507976</v>
      </c>
      <c r="I3822" s="3">
        <v>64253.057923031738</v>
      </c>
      <c r="J3822" s="3">
        <v>82949.522742048008</v>
      </c>
      <c r="K3822" s="3">
        <v>17614.426273526678</v>
      </c>
      <c r="L3822" s="3">
        <v>190801.2698229095</v>
      </c>
      <c r="M3822" s="3">
        <v>500008.15433549025</v>
      </c>
      <c r="N3822" s="3">
        <v>237384.16658984852</v>
      </c>
      <c r="O3822" s="3">
        <v>20290.589578427687</v>
      </c>
      <c r="P3822" s="3">
        <v>192375.09083434413</v>
      </c>
      <c r="Q3822" s="3">
        <v>74215.324424235718</v>
      </c>
      <c r="R3822" s="3">
        <v>56942.371922133978</v>
      </c>
      <c r="S3822" s="3">
        <v>131420.53359199833</v>
      </c>
      <c r="T3822" s="3">
        <v>0</v>
      </c>
      <c r="U3822" s="3">
        <v>28519.38165710877</v>
      </c>
      <c r="V3822" s="3">
        <v>221.43371877082163</v>
      </c>
      <c r="W3822" s="3">
        <v>113.94910471314815</v>
      </c>
      <c r="X3822" s="1">
        <f t="shared" si="119"/>
        <v>2369451.5367340166</v>
      </c>
      <c r="AB3822" s="19">
        <f t="shared" si="120"/>
        <v>2516654.117399096</v>
      </c>
    </row>
    <row r="3823" spans="1:28" x14ac:dyDescent="0.3">
      <c r="A3823" s="2">
        <v>43078.125682812497</v>
      </c>
      <c r="B3823">
        <v>2017</v>
      </c>
      <c r="C3823">
        <v>12</v>
      </c>
      <c r="D3823">
        <v>9</v>
      </c>
      <c r="E3823">
        <v>3</v>
      </c>
      <c r="F3823">
        <v>7</v>
      </c>
      <c r="G3823" s="3">
        <v>785633.07271434949</v>
      </c>
      <c r="H3823" s="3">
        <v>141537.32781791073</v>
      </c>
      <c r="I3823" s="3">
        <v>61780.208481852584</v>
      </c>
      <c r="J3823" s="3">
        <v>79757.119336058138</v>
      </c>
      <c r="K3823" s="3">
        <v>18571.469153404927</v>
      </c>
      <c r="L3823" s="3">
        <v>185536.40654626553</v>
      </c>
      <c r="M3823" s="3">
        <v>481983.3649788319</v>
      </c>
      <c r="N3823" s="3">
        <v>238615.73327171538</v>
      </c>
      <c r="O3823" s="3">
        <v>19693.975571182877</v>
      </c>
      <c r="P3823" s="3">
        <v>182065.9659498882</v>
      </c>
      <c r="Q3823" s="3">
        <v>48853.608092408744</v>
      </c>
      <c r="R3823" s="3">
        <v>55977.53076075243</v>
      </c>
      <c r="S3823" s="3">
        <v>132422.17949601987</v>
      </c>
      <c r="T3823" s="3">
        <v>0</v>
      </c>
      <c r="U3823" s="3">
        <v>28519.38165710877</v>
      </c>
      <c r="V3823" s="3">
        <v>221.43371877082163</v>
      </c>
      <c r="W3823" s="3">
        <v>113.94910471314815</v>
      </c>
      <c r="X3823" s="1">
        <f t="shared" si="119"/>
        <v>2319745.3988333228</v>
      </c>
      <c r="AB3823" s="19">
        <f t="shared" si="120"/>
        <v>2461282.7266512336</v>
      </c>
    </row>
    <row r="3824" spans="1:28" x14ac:dyDescent="0.3">
      <c r="A3824" s="2">
        <v>43078.167349479168</v>
      </c>
      <c r="B3824">
        <v>2017</v>
      </c>
      <c r="C3824">
        <v>12</v>
      </c>
      <c r="D3824">
        <v>9</v>
      </c>
      <c r="E3824">
        <v>4</v>
      </c>
      <c r="F3824">
        <v>7</v>
      </c>
      <c r="G3824" s="3">
        <v>840638.33219370432</v>
      </c>
      <c r="H3824" s="3">
        <v>153378.4942997524</v>
      </c>
      <c r="I3824" s="3">
        <v>66948.807784911711</v>
      </c>
      <c r="J3824" s="3">
        <v>86429.686514840694</v>
      </c>
      <c r="K3824" s="3">
        <v>20959.868644045713</v>
      </c>
      <c r="L3824" s="3">
        <v>189115.88652798522</v>
      </c>
      <c r="M3824" s="3">
        <v>481947.25269532535</v>
      </c>
      <c r="N3824" s="3">
        <v>244119.73303507484</v>
      </c>
      <c r="O3824" s="3">
        <v>20172.568477269</v>
      </c>
      <c r="P3824" s="3">
        <v>176474.71134541309</v>
      </c>
      <c r="Q3824" s="3">
        <v>90873.827321986173</v>
      </c>
      <c r="R3824" s="3">
        <v>56834.533619935421</v>
      </c>
      <c r="S3824" s="3">
        <v>135310.24993399085</v>
      </c>
      <c r="T3824" s="3">
        <v>0</v>
      </c>
      <c r="U3824" s="3">
        <v>28519.38165710877</v>
      </c>
      <c r="V3824" s="3">
        <v>221.43371877082163</v>
      </c>
      <c r="W3824" s="3">
        <v>113.94910471314815</v>
      </c>
      <c r="X3824" s="1">
        <f t="shared" si="119"/>
        <v>2438680.222575075</v>
      </c>
      <c r="AB3824" s="19">
        <f t="shared" si="120"/>
        <v>2592058.7168748276</v>
      </c>
    </row>
    <row r="3825" spans="1:28" x14ac:dyDescent="0.3">
      <c r="A3825" s="2">
        <v>43078.209016145833</v>
      </c>
      <c r="B3825">
        <v>2017</v>
      </c>
      <c r="C3825">
        <v>12</v>
      </c>
      <c r="D3825">
        <v>9</v>
      </c>
      <c r="E3825">
        <v>5</v>
      </c>
      <c r="F3825">
        <v>7</v>
      </c>
      <c r="G3825" s="3">
        <v>902327.73799315782</v>
      </c>
      <c r="H3825" s="3">
        <v>157682.04609783911</v>
      </c>
      <c r="I3825" s="3">
        <v>68827.282752591607</v>
      </c>
      <c r="J3825" s="3">
        <v>88854.763345247513</v>
      </c>
      <c r="K3825" s="3">
        <v>22753.621082819402</v>
      </c>
      <c r="L3825" s="3">
        <v>199331.91433848051</v>
      </c>
      <c r="M3825" s="3">
        <v>493725.19735135796</v>
      </c>
      <c r="N3825" s="3">
        <v>266369.12233567802</v>
      </c>
      <c r="O3825" s="3">
        <v>20589.384253485849</v>
      </c>
      <c r="P3825" s="3">
        <v>187085.97208466477</v>
      </c>
      <c r="Q3825" s="3">
        <v>70951.620432545489</v>
      </c>
      <c r="R3825" s="3">
        <v>59163.194976225888</v>
      </c>
      <c r="S3825" s="3">
        <v>143862.54124776411</v>
      </c>
      <c r="T3825" s="3">
        <v>0</v>
      </c>
      <c r="U3825" s="3">
        <v>28519.38165710877</v>
      </c>
      <c r="V3825" s="3">
        <v>221.43371877082163</v>
      </c>
      <c r="W3825" s="3">
        <v>113.94910471314815</v>
      </c>
      <c r="X3825" s="1">
        <f t="shared" si="119"/>
        <v>2552697.1166746113</v>
      </c>
      <c r="AB3825" s="19">
        <f t="shared" si="120"/>
        <v>2710379.1627724511</v>
      </c>
    </row>
    <row r="3826" spans="1:28" x14ac:dyDescent="0.3">
      <c r="A3826" s="2">
        <v>43078.250682812497</v>
      </c>
      <c r="B3826">
        <v>2017</v>
      </c>
      <c r="C3826">
        <v>12</v>
      </c>
      <c r="D3826">
        <v>9</v>
      </c>
      <c r="E3826">
        <v>6</v>
      </c>
      <c r="F3826">
        <v>7</v>
      </c>
      <c r="G3826" s="3">
        <v>997781.69664513425</v>
      </c>
      <c r="H3826" s="3">
        <v>222562.42652469748</v>
      </c>
      <c r="I3826" s="3">
        <v>97147.185996137137</v>
      </c>
      <c r="J3826" s="3">
        <v>125415.24052856035</v>
      </c>
      <c r="K3826" s="3">
        <v>34154.894821011781</v>
      </c>
      <c r="L3826" s="3">
        <v>219356.15872646862</v>
      </c>
      <c r="M3826" s="3">
        <v>526567.24778653949</v>
      </c>
      <c r="N3826" s="3">
        <v>303078.96370977181</v>
      </c>
      <c r="O3826" s="3">
        <v>21717.159345609063</v>
      </c>
      <c r="P3826" s="3">
        <v>202186.12001246167</v>
      </c>
      <c r="Q3826" s="3">
        <v>1631.85199584511</v>
      </c>
      <c r="R3826" s="3">
        <v>62916.665714464507</v>
      </c>
      <c r="S3826" s="3">
        <v>160874.92858130351</v>
      </c>
      <c r="T3826" s="3">
        <v>0</v>
      </c>
      <c r="U3826" s="3">
        <v>28519.38165710877</v>
      </c>
      <c r="V3826" s="3">
        <v>221.43371877082163</v>
      </c>
      <c r="W3826" s="3">
        <v>113.94910471314815</v>
      </c>
      <c r="X3826" s="1">
        <f t="shared" si="119"/>
        <v>2781682.8783438997</v>
      </c>
      <c r="AB3826" s="19">
        <f t="shared" si="120"/>
        <v>3004245.3048685975</v>
      </c>
    </row>
    <row r="3827" spans="1:28" x14ac:dyDescent="0.3">
      <c r="A3827" s="2">
        <v>43078.292349479168</v>
      </c>
      <c r="B3827">
        <v>2017</v>
      </c>
      <c r="C3827">
        <v>12</v>
      </c>
      <c r="D3827">
        <v>9</v>
      </c>
      <c r="E3827">
        <v>7</v>
      </c>
      <c r="F3827">
        <v>7</v>
      </c>
      <c r="G3827" s="3">
        <v>1034877.0791578584</v>
      </c>
      <c r="H3827" s="3">
        <v>331074.32511931483</v>
      </c>
      <c r="I3827" s="3">
        <v>144511.98948148856</v>
      </c>
      <c r="J3827" s="3">
        <v>186562.33563782627</v>
      </c>
      <c r="K3827" s="3">
        <v>39186.413942257059</v>
      </c>
      <c r="L3827" s="3">
        <v>218944.08279103841</v>
      </c>
      <c r="M3827" s="3">
        <v>514929.46597230749</v>
      </c>
      <c r="N3827" s="3">
        <v>311597.03487921727</v>
      </c>
      <c r="O3827" s="3">
        <v>20781.148879042808</v>
      </c>
      <c r="P3827" s="3">
        <v>200163.77190526197</v>
      </c>
      <c r="Q3827" s="3">
        <v>44026.039487154696</v>
      </c>
      <c r="R3827" s="3">
        <v>67242.598721060553</v>
      </c>
      <c r="S3827" s="3">
        <v>168505.18110209535</v>
      </c>
      <c r="T3827" s="3">
        <v>0</v>
      </c>
      <c r="U3827" s="3">
        <v>28519.38165710877</v>
      </c>
      <c r="V3827" s="3">
        <v>221.43371877082163</v>
      </c>
      <c r="W3827" s="3">
        <v>113.94910471314815</v>
      </c>
      <c r="X3827" s="1">
        <f t="shared" si="119"/>
        <v>2980181.9064372014</v>
      </c>
      <c r="AB3827" s="19">
        <f t="shared" si="120"/>
        <v>3311256.2315565161</v>
      </c>
    </row>
    <row r="3828" spans="1:28" x14ac:dyDescent="0.3">
      <c r="A3828" s="2">
        <v>43078.334016145833</v>
      </c>
      <c r="B3828">
        <v>2017</v>
      </c>
      <c r="C3828">
        <v>12</v>
      </c>
      <c r="D3828">
        <v>9</v>
      </c>
      <c r="E3828">
        <v>8</v>
      </c>
      <c r="F3828">
        <v>7</v>
      </c>
      <c r="G3828" s="3">
        <v>946315.56806683261</v>
      </c>
      <c r="H3828" s="3">
        <v>384984.85953758471</v>
      </c>
      <c r="I3828" s="3">
        <v>168043.6196675103</v>
      </c>
      <c r="J3828" s="3">
        <v>216941.23987007441</v>
      </c>
      <c r="K3828" s="3">
        <v>38655.424489965284</v>
      </c>
      <c r="L3828" s="3">
        <v>228439.12057317042</v>
      </c>
      <c r="M3828" s="3">
        <v>531905.06038410484</v>
      </c>
      <c r="N3828" s="3">
        <v>320592.39268877124</v>
      </c>
      <c r="O3828" s="3">
        <v>21358.129589456785</v>
      </c>
      <c r="P3828" s="3">
        <v>213831.81443947405</v>
      </c>
      <c r="Q3828" s="3">
        <v>77717.00936003383</v>
      </c>
      <c r="R3828" s="3">
        <v>67985.141533153932</v>
      </c>
      <c r="S3828" s="3">
        <v>167247.2427977155</v>
      </c>
      <c r="T3828" s="3">
        <v>0</v>
      </c>
      <c r="U3828" s="3">
        <v>0</v>
      </c>
      <c r="V3828" s="3">
        <v>221.43371877082163</v>
      </c>
      <c r="W3828" s="3">
        <v>0</v>
      </c>
      <c r="X3828" s="1">
        <f t="shared" si="119"/>
        <v>2999253.1971790344</v>
      </c>
      <c r="AB3828" s="19">
        <f t="shared" si="120"/>
        <v>3384238.0567166191</v>
      </c>
    </row>
    <row r="3829" spans="1:28" x14ac:dyDescent="0.3">
      <c r="A3829" s="2">
        <v>43078.375682812497</v>
      </c>
      <c r="B3829">
        <v>2017</v>
      </c>
      <c r="C3829">
        <v>12</v>
      </c>
      <c r="D3829">
        <v>9</v>
      </c>
      <c r="E3829">
        <v>9</v>
      </c>
      <c r="F3829">
        <v>7</v>
      </c>
      <c r="G3829" s="3">
        <v>878551.72960914986</v>
      </c>
      <c r="H3829" s="3">
        <v>372562.55691651633</v>
      </c>
      <c r="I3829" s="3">
        <v>162621.35786854796</v>
      </c>
      <c r="J3829" s="3">
        <v>209941.19904796837</v>
      </c>
      <c r="K3829" s="3">
        <v>37016.639860843025</v>
      </c>
      <c r="L3829" s="3">
        <v>233052.83827751322</v>
      </c>
      <c r="M3829" s="3">
        <v>536765.58164423029</v>
      </c>
      <c r="N3829" s="3">
        <v>324747.98698391474</v>
      </c>
      <c r="O3829" s="3">
        <v>22241.396524680003</v>
      </c>
      <c r="P3829" s="3">
        <v>224770.25826104658</v>
      </c>
      <c r="Q3829" s="3">
        <v>51947.326890980155</v>
      </c>
      <c r="R3829" s="3">
        <v>68620.807438310279</v>
      </c>
      <c r="S3829" s="3">
        <v>163723.86082380902</v>
      </c>
      <c r="T3829" s="3">
        <v>0</v>
      </c>
      <c r="U3829" s="3">
        <v>0</v>
      </c>
      <c r="V3829" s="3">
        <v>221.43371877082163</v>
      </c>
      <c r="W3829" s="3">
        <v>0</v>
      </c>
      <c r="X3829" s="1">
        <f t="shared" si="119"/>
        <v>2914222.4169497644</v>
      </c>
      <c r="AB3829" s="19">
        <f t="shared" si="120"/>
        <v>3286784.9738662806</v>
      </c>
    </row>
    <row r="3830" spans="1:28" x14ac:dyDescent="0.3">
      <c r="A3830" s="2">
        <v>43078.417349479168</v>
      </c>
      <c r="B3830">
        <v>2017</v>
      </c>
      <c r="C3830">
        <v>12</v>
      </c>
      <c r="D3830">
        <v>9</v>
      </c>
      <c r="E3830">
        <v>10</v>
      </c>
      <c r="F3830">
        <v>7</v>
      </c>
      <c r="G3830" s="3">
        <v>808114.06456237601</v>
      </c>
      <c r="H3830" s="3">
        <v>375745.39798628434</v>
      </c>
      <c r="I3830" s="3">
        <v>164010.64921583017</v>
      </c>
      <c r="J3830" s="3">
        <v>211734.74877045417</v>
      </c>
      <c r="K3830" s="3">
        <v>35036.708127014434</v>
      </c>
      <c r="L3830" s="3">
        <v>238216.07215322799</v>
      </c>
      <c r="M3830" s="3">
        <v>540613.06161599944</v>
      </c>
      <c r="N3830" s="3">
        <v>331316.39825606532</v>
      </c>
      <c r="O3830" s="3">
        <v>20061.641404434227</v>
      </c>
      <c r="P3830" s="3">
        <v>221811.16331621198</v>
      </c>
      <c r="Q3830" s="3">
        <v>58508.736934209046</v>
      </c>
      <c r="R3830" s="3">
        <v>68118.721463534297</v>
      </c>
      <c r="S3830" s="3">
        <v>161289.45862688764</v>
      </c>
      <c r="T3830" s="3">
        <v>0</v>
      </c>
      <c r="U3830" s="3">
        <v>0</v>
      </c>
      <c r="V3830" s="3">
        <v>221.43371877082163</v>
      </c>
      <c r="W3830" s="3">
        <v>0</v>
      </c>
      <c r="X3830" s="1">
        <f t="shared" si="119"/>
        <v>2859052.8581650159</v>
      </c>
      <c r="AB3830" s="19">
        <f t="shared" si="120"/>
        <v>3234798.2561513004</v>
      </c>
    </row>
    <row r="3831" spans="1:28" x14ac:dyDescent="0.3">
      <c r="A3831" s="2">
        <v>43078.459016145833</v>
      </c>
      <c r="B3831">
        <v>2017</v>
      </c>
      <c r="C3831">
        <v>12</v>
      </c>
      <c r="D3831">
        <v>9</v>
      </c>
      <c r="E3831">
        <v>11</v>
      </c>
      <c r="F3831">
        <v>7</v>
      </c>
      <c r="G3831" s="3">
        <v>751811.1312229461</v>
      </c>
      <c r="H3831" s="3">
        <v>386471.25123557408</v>
      </c>
      <c r="I3831" s="3">
        <v>168692.42087354706</v>
      </c>
      <c r="J3831" s="3">
        <v>217778.83036202705</v>
      </c>
      <c r="K3831" s="3">
        <v>34579.347384551656</v>
      </c>
      <c r="L3831" s="3">
        <v>235373.5219882997</v>
      </c>
      <c r="M3831" s="3">
        <v>542064.20214854262</v>
      </c>
      <c r="N3831" s="3">
        <v>325115.3462888613</v>
      </c>
      <c r="O3831" s="3">
        <v>17639.352426654215</v>
      </c>
      <c r="P3831" s="3">
        <v>224575.70336577811</v>
      </c>
      <c r="Q3831" s="3">
        <v>23831.857962465489</v>
      </c>
      <c r="R3831" s="3">
        <v>68082.026410687613</v>
      </c>
      <c r="S3831" s="3">
        <v>159133.10181146205</v>
      </c>
      <c r="T3831" s="3">
        <v>0</v>
      </c>
      <c r="U3831" s="3">
        <v>0</v>
      </c>
      <c r="V3831" s="3">
        <v>221.43371877082163</v>
      </c>
      <c r="W3831" s="3">
        <v>0</v>
      </c>
      <c r="X3831" s="1">
        <f t="shared" si="119"/>
        <v>2768898.2759645935</v>
      </c>
      <c r="AB3831" s="19">
        <f t="shared" si="120"/>
        <v>3155369.5272001675</v>
      </c>
    </row>
    <row r="3832" spans="1:28" x14ac:dyDescent="0.3">
      <c r="A3832" s="2">
        <v>43078.500682812497</v>
      </c>
      <c r="B3832">
        <v>2017</v>
      </c>
      <c r="C3832">
        <v>12</v>
      </c>
      <c r="D3832">
        <v>9</v>
      </c>
      <c r="E3832">
        <v>12</v>
      </c>
      <c r="F3832">
        <v>7</v>
      </c>
      <c r="G3832" s="3">
        <v>672346.5202124744</v>
      </c>
      <c r="H3832" s="3">
        <v>387714.39160880231</v>
      </c>
      <c r="I3832" s="3">
        <v>169235.04431157786</v>
      </c>
      <c r="J3832" s="3">
        <v>218479.34729722445</v>
      </c>
      <c r="K3832" s="3">
        <v>32735.040263237308</v>
      </c>
      <c r="L3832" s="3">
        <v>242018.3453467394</v>
      </c>
      <c r="M3832" s="3">
        <v>556688.21865106304</v>
      </c>
      <c r="N3832" s="3">
        <v>333152.29195961118</v>
      </c>
      <c r="O3832" s="3">
        <v>17987.635692936878</v>
      </c>
      <c r="P3832" s="3">
        <v>227891.57661915358</v>
      </c>
      <c r="Q3832" s="3">
        <v>102228.80809497458</v>
      </c>
      <c r="R3832" s="3">
        <v>68232.889851387299</v>
      </c>
      <c r="S3832" s="3">
        <v>159019.13207308983</v>
      </c>
      <c r="T3832" s="3">
        <v>0</v>
      </c>
      <c r="U3832" s="3">
        <v>0</v>
      </c>
      <c r="V3832" s="3">
        <v>221.43371877082163</v>
      </c>
      <c r="W3832" s="3">
        <v>0</v>
      </c>
      <c r="X3832" s="1">
        <f t="shared" si="119"/>
        <v>2800236.2840922405</v>
      </c>
      <c r="AB3832" s="19">
        <f t="shared" si="120"/>
        <v>3187950.6757010422</v>
      </c>
    </row>
    <row r="3833" spans="1:28" x14ac:dyDescent="0.3">
      <c r="A3833" s="2">
        <v>43078.542349479168</v>
      </c>
      <c r="B3833">
        <v>2017</v>
      </c>
      <c r="C3833">
        <v>12</v>
      </c>
      <c r="D3833">
        <v>9</v>
      </c>
      <c r="E3833">
        <v>13</v>
      </c>
      <c r="F3833">
        <v>7</v>
      </c>
      <c r="G3833" s="3">
        <v>664417.60103966424</v>
      </c>
      <c r="H3833" s="3">
        <v>355450.42570381123</v>
      </c>
      <c r="I3833" s="3">
        <v>155152.01356066455</v>
      </c>
      <c r="J3833" s="3">
        <v>200298.41214314665</v>
      </c>
      <c r="K3833" s="3">
        <v>30572.376135694405</v>
      </c>
      <c r="L3833" s="3">
        <v>243130.30301872565</v>
      </c>
      <c r="M3833" s="3">
        <v>549443.42082045658</v>
      </c>
      <c r="N3833" s="3">
        <v>332828.31805615767</v>
      </c>
      <c r="O3833" s="3">
        <v>17788.981459620503</v>
      </c>
      <c r="P3833" s="3">
        <v>230495.50867071177</v>
      </c>
      <c r="Q3833" s="3">
        <v>70339.675411059347</v>
      </c>
      <c r="R3833" s="3">
        <v>66682.677799878584</v>
      </c>
      <c r="S3833" s="3">
        <v>157203.72935915418</v>
      </c>
      <c r="T3833" s="3">
        <v>0</v>
      </c>
      <c r="U3833" s="3">
        <v>0</v>
      </c>
      <c r="V3833" s="3">
        <v>221.43371877082163</v>
      </c>
      <c r="W3833" s="3">
        <v>0</v>
      </c>
      <c r="X3833" s="1">
        <f t="shared" si="119"/>
        <v>2718574.4511937043</v>
      </c>
      <c r="AB3833" s="19">
        <f t="shared" si="120"/>
        <v>3074024.8768975162</v>
      </c>
    </row>
    <row r="3834" spans="1:28" x14ac:dyDescent="0.3">
      <c r="A3834" s="2">
        <v>43078.584016145833</v>
      </c>
      <c r="B3834">
        <v>2017</v>
      </c>
      <c r="C3834">
        <v>12</v>
      </c>
      <c r="D3834">
        <v>9</v>
      </c>
      <c r="E3834">
        <v>14</v>
      </c>
      <c r="F3834">
        <v>7</v>
      </c>
      <c r="G3834" s="3">
        <v>672964.61840222485</v>
      </c>
      <c r="H3834" s="3">
        <v>382259.48583407368</v>
      </c>
      <c r="I3834" s="3">
        <v>166854.0101264111</v>
      </c>
      <c r="J3834" s="3">
        <v>215405.47570766255</v>
      </c>
      <c r="K3834" s="3">
        <v>27248.450464039382</v>
      </c>
      <c r="L3834" s="3">
        <v>236508.64822183221</v>
      </c>
      <c r="M3834" s="3">
        <v>544862.80658064934</v>
      </c>
      <c r="N3834" s="3">
        <v>319173.85084345093</v>
      </c>
      <c r="O3834" s="3">
        <v>17060.950756496179</v>
      </c>
      <c r="P3834" s="3">
        <v>216481.48465485199</v>
      </c>
      <c r="Q3834" s="3">
        <v>1631.85199584511</v>
      </c>
      <c r="R3834" s="3">
        <v>65545.217579182907</v>
      </c>
      <c r="S3834" s="3">
        <v>155171.01146611903</v>
      </c>
      <c r="T3834" s="3">
        <v>0</v>
      </c>
      <c r="U3834" s="3">
        <v>0</v>
      </c>
      <c r="V3834" s="3">
        <v>221.43371877082163</v>
      </c>
      <c r="W3834" s="3">
        <v>0</v>
      </c>
      <c r="X3834" s="1">
        <f t="shared" si="119"/>
        <v>2639129.8105175365</v>
      </c>
      <c r="AB3834" s="19">
        <f t="shared" si="120"/>
        <v>3021389.2963516102</v>
      </c>
    </row>
    <row r="3835" spans="1:28" x14ac:dyDescent="0.3">
      <c r="A3835" s="2">
        <v>43078.625682812497</v>
      </c>
      <c r="B3835">
        <v>2017</v>
      </c>
      <c r="C3835">
        <v>12</v>
      </c>
      <c r="D3835">
        <v>9</v>
      </c>
      <c r="E3835">
        <v>15</v>
      </c>
      <c r="F3835">
        <v>7</v>
      </c>
      <c r="G3835" s="3">
        <v>685260.02286160027</v>
      </c>
      <c r="H3835" s="3">
        <v>356113.27354390145</v>
      </c>
      <c r="I3835" s="3">
        <v>155441.34273187234</v>
      </c>
      <c r="J3835" s="3">
        <v>200671.93081202911</v>
      </c>
      <c r="K3835" s="3">
        <v>25728.967592097488</v>
      </c>
      <c r="L3835" s="3">
        <v>232557.22942206397</v>
      </c>
      <c r="M3835" s="3">
        <v>538804.70622055267</v>
      </c>
      <c r="N3835" s="3">
        <v>307183.4793285398</v>
      </c>
      <c r="O3835" s="3">
        <v>16816.2582979293</v>
      </c>
      <c r="P3835" s="3">
        <v>228261.45680005261</v>
      </c>
      <c r="Q3835" s="3">
        <v>12748.851824725618</v>
      </c>
      <c r="R3835" s="3">
        <v>64804.316700569863</v>
      </c>
      <c r="S3835" s="3">
        <v>152315.90854568852</v>
      </c>
      <c r="T3835" s="3">
        <v>0</v>
      </c>
      <c r="U3835" s="3">
        <v>0</v>
      </c>
      <c r="V3835" s="3">
        <v>221.43371877082163</v>
      </c>
      <c r="W3835" s="3">
        <v>0</v>
      </c>
      <c r="X3835" s="1">
        <f t="shared" si="119"/>
        <v>2620815.9048564918</v>
      </c>
      <c r="AB3835" s="19">
        <f t="shared" si="120"/>
        <v>2976929.1784003936</v>
      </c>
    </row>
    <row r="3836" spans="1:28" x14ac:dyDescent="0.3">
      <c r="A3836" s="2">
        <v>43078.667349479168</v>
      </c>
      <c r="B3836">
        <v>2017</v>
      </c>
      <c r="C3836">
        <v>12</v>
      </c>
      <c r="D3836">
        <v>9</v>
      </c>
      <c r="E3836">
        <v>16</v>
      </c>
      <c r="F3836">
        <v>7</v>
      </c>
      <c r="G3836" s="3">
        <v>701378.25365529791</v>
      </c>
      <c r="H3836" s="3">
        <v>317551.82751362555</v>
      </c>
      <c r="I3836" s="3">
        <v>138609.49906320387</v>
      </c>
      <c r="J3836" s="3">
        <v>178942.32845042166</v>
      </c>
      <c r="K3836" s="3">
        <v>23698.755908590967</v>
      </c>
      <c r="L3836" s="3">
        <v>232548.06903989695</v>
      </c>
      <c r="M3836" s="3">
        <v>540131.41501474183</v>
      </c>
      <c r="N3836" s="3">
        <v>297334.14178450144</v>
      </c>
      <c r="O3836" s="3">
        <v>16591.40635525938</v>
      </c>
      <c r="P3836" s="3">
        <v>229599.90864345626</v>
      </c>
      <c r="Q3836" s="3">
        <v>69387.760003335556</v>
      </c>
      <c r="R3836" s="3">
        <v>64538.917597422915</v>
      </c>
      <c r="S3836" s="3">
        <v>153055.84258439147</v>
      </c>
      <c r="T3836" s="3">
        <v>0</v>
      </c>
      <c r="U3836" s="3">
        <v>0</v>
      </c>
      <c r="V3836" s="3">
        <v>221.43371877082163</v>
      </c>
      <c r="W3836" s="3">
        <v>0</v>
      </c>
      <c r="X3836" s="1">
        <f t="shared" si="119"/>
        <v>2646037.7318192911</v>
      </c>
      <c r="AB3836" s="19">
        <f t="shared" si="120"/>
        <v>2963589.5593329165</v>
      </c>
    </row>
    <row r="3837" spans="1:28" x14ac:dyDescent="0.3">
      <c r="A3837" s="2">
        <v>43078.709016145833</v>
      </c>
      <c r="B3837">
        <v>2017</v>
      </c>
      <c r="C3837">
        <v>12</v>
      </c>
      <c r="D3837">
        <v>9</v>
      </c>
      <c r="E3837">
        <v>17</v>
      </c>
      <c r="F3837">
        <v>7</v>
      </c>
      <c r="G3837" s="3">
        <v>873418.35311894515</v>
      </c>
      <c r="H3837" s="3">
        <v>232878.05906620552</v>
      </c>
      <c r="I3837" s="3">
        <v>101649.89873532666</v>
      </c>
      <c r="J3837" s="3">
        <v>131228.16033087886</v>
      </c>
      <c r="K3837" s="3">
        <v>23618.257071775603</v>
      </c>
      <c r="L3837" s="3">
        <v>232179.48765071659</v>
      </c>
      <c r="M3837" s="3">
        <v>555614.02435920981</v>
      </c>
      <c r="N3837" s="3">
        <v>297600.94429224974</v>
      </c>
      <c r="O3837" s="3">
        <v>19123.791444472543</v>
      </c>
      <c r="P3837" s="3">
        <v>235130.05395218689</v>
      </c>
      <c r="Q3837" s="3">
        <v>9451.1499575408543</v>
      </c>
      <c r="R3837" s="3">
        <v>66601.294070662538</v>
      </c>
      <c r="S3837" s="3">
        <v>159520.27697351406</v>
      </c>
      <c r="T3837" s="3">
        <v>0</v>
      </c>
      <c r="U3837" s="3">
        <v>28519.38165710877</v>
      </c>
      <c r="V3837" s="3">
        <v>221.43371877082163</v>
      </c>
      <c r="W3837" s="3">
        <v>113.94910471314815</v>
      </c>
      <c r="X3837" s="1">
        <f t="shared" si="119"/>
        <v>2733990.4564380711</v>
      </c>
      <c r="AB3837" s="19">
        <f t="shared" si="120"/>
        <v>2966868.5155042773</v>
      </c>
    </row>
    <row r="3838" spans="1:28" x14ac:dyDescent="0.3">
      <c r="A3838" s="2">
        <v>43078.750682812497</v>
      </c>
      <c r="B3838">
        <v>2017</v>
      </c>
      <c r="C3838">
        <v>12</v>
      </c>
      <c r="D3838">
        <v>9</v>
      </c>
      <c r="E3838">
        <v>18</v>
      </c>
      <c r="F3838">
        <v>7</v>
      </c>
      <c r="G3838" s="3">
        <v>980163.98265188572</v>
      </c>
      <c r="H3838" s="3">
        <v>227356.17701614549</v>
      </c>
      <c r="I3838" s="3">
        <v>99239.629801156916</v>
      </c>
      <c r="J3838" s="3">
        <v>128116.54721498858</v>
      </c>
      <c r="K3838" s="3">
        <v>23721.528077816391</v>
      </c>
      <c r="L3838" s="3">
        <v>226560.8528742388</v>
      </c>
      <c r="M3838" s="3">
        <v>554399.52086487727</v>
      </c>
      <c r="N3838" s="3">
        <v>295026.70257247024</v>
      </c>
      <c r="O3838" s="3">
        <v>19632.718685088312</v>
      </c>
      <c r="P3838" s="3">
        <v>228730.26593816787</v>
      </c>
      <c r="Q3838" s="3">
        <v>1631.85199584511</v>
      </c>
      <c r="R3838" s="3">
        <v>69526.927873381981</v>
      </c>
      <c r="S3838" s="3">
        <v>160846.99419062716</v>
      </c>
      <c r="T3838" s="3">
        <v>0</v>
      </c>
      <c r="U3838" s="3">
        <v>28519.38165710877</v>
      </c>
      <c r="V3838" s="3">
        <v>221.43371877082163</v>
      </c>
      <c r="W3838" s="3">
        <v>113.94910471314815</v>
      </c>
      <c r="X3838" s="1">
        <f t="shared" si="119"/>
        <v>2816452.287221137</v>
      </c>
      <c r="AB3838" s="19">
        <f t="shared" si="120"/>
        <v>3043808.4642372825</v>
      </c>
    </row>
    <row r="3839" spans="1:28" x14ac:dyDescent="0.3">
      <c r="A3839" s="2">
        <v>43078.792349479168</v>
      </c>
      <c r="B3839">
        <v>2017</v>
      </c>
      <c r="C3839">
        <v>12</v>
      </c>
      <c r="D3839">
        <v>9</v>
      </c>
      <c r="E3839">
        <v>19</v>
      </c>
      <c r="F3839">
        <v>7</v>
      </c>
      <c r="G3839" s="3">
        <v>1014974.878358021</v>
      </c>
      <c r="H3839" s="3">
        <v>213874.48414857697</v>
      </c>
      <c r="I3839" s="3">
        <v>93354.950410302336</v>
      </c>
      <c r="J3839" s="3">
        <v>120519.53373827464</v>
      </c>
      <c r="K3839" s="3">
        <v>22742.490154243354</v>
      </c>
      <c r="L3839" s="3">
        <v>220122.84008798812</v>
      </c>
      <c r="M3839" s="3">
        <v>540258.54254974495</v>
      </c>
      <c r="N3839" s="3">
        <v>282773.89467216993</v>
      </c>
      <c r="O3839" s="3">
        <v>19030.086435939633</v>
      </c>
      <c r="P3839" s="3">
        <v>228010.03026620924</v>
      </c>
      <c r="Q3839" s="3">
        <v>23253.910816473875</v>
      </c>
      <c r="R3839" s="3">
        <v>68265.156004714649</v>
      </c>
      <c r="S3839" s="3">
        <v>157899.62085489303</v>
      </c>
      <c r="T3839" s="3">
        <v>0</v>
      </c>
      <c r="U3839" s="3">
        <v>28519.38165710877</v>
      </c>
      <c r="V3839" s="3">
        <v>221.43371877082163</v>
      </c>
      <c r="W3839" s="3">
        <v>113.94910471314815</v>
      </c>
      <c r="X3839" s="1">
        <f t="shared" si="119"/>
        <v>2820060.6988295671</v>
      </c>
      <c r="AB3839" s="19">
        <f t="shared" si="120"/>
        <v>3033935.1829781444</v>
      </c>
    </row>
    <row r="3840" spans="1:28" x14ac:dyDescent="0.3">
      <c r="A3840" s="2">
        <v>43078.834016145833</v>
      </c>
      <c r="B3840">
        <v>2017</v>
      </c>
      <c r="C3840">
        <v>12</v>
      </c>
      <c r="D3840">
        <v>9</v>
      </c>
      <c r="E3840">
        <v>20</v>
      </c>
      <c r="F3840">
        <v>7</v>
      </c>
      <c r="G3840" s="3">
        <v>966853.5544658826</v>
      </c>
      <c r="H3840" s="3">
        <v>204720.0129673687</v>
      </c>
      <c r="I3840" s="3">
        <v>89359.077753699938</v>
      </c>
      <c r="J3840" s="3">
        <v>115360.93521366875</v>
      </c>
      <c r="K3840" s="3">
        <v>22942.087005535202</v>
      </c>
      <c r="L3840" s="3">
        <v>219193.78882788928</v>
      </c>
      <c r="M3840" s="3">
        <v>554501.0323495355</v>
      </c>
      <c r="N3840" s="3">
        <v>285637.56482024782</v>
      </c>
      <c r="O3840" s="3">
        <v>19537.184935985195</v>
      </c>
      <c r="P3840" s="3">
        <v>232428.68392324841</v>
      </c>
      <c r="Q3840" s="3">
        <v>69523.747320959825</v>
      </c>
      <c r="R3840" s="3">
        <v>67720.801045014028</v>
      </c>
      <c r="S3840" s="3">
        <v>156205.49610831559</v>
      </c>
      <c r="T3840" s="3">
        <v>0</v>
      </c>
      <c r="U3840" s="3">
        <v>28519.38165710877</v>
      </c>
      <c r="V3840" s="3">
        <v>221.43371877082163</v>
      </c>
      <c r="W3840" s="3">
        <v>113.94910471314815</v>
      </c>
      <c r="X3840" s="1">
        <f t="shared" si="119"/>
        <v>2828118.7182505745</v>
      </c>
      <c r="AB3840" s="19">
        <f t="shared" si="120"/>
        <v>3032838.7312179427</v>
      </c>
    </row>
    <row r="3841" spans="1:28" x14ac:dyDescent="0.3">
      <c r="A3841" s="2">
        <v>43078.875682812497</v>
      </c>
      <c r="B3841">
        <v>2017</v>
      </c>
      <c r="C3841">
        <v>12</v>
      </c>
      <c r="D3841">
        <v>9</v>
      </c>
      <c r="E3841">
        <v>21</v>
      </c>
      <c r="F3841">
        <v>7</v>
      </c>
      <c r="G3841" s="3">
        <v>973886.93226824619</v>
      </c>
      <c r="H3841" s="3">
        <v>180154.16949709703</v>
      </c>
      <c r="I3841" s="3">
        <v>78636.232024420271</v>
      </c>
      <c r="J3841" s="3">
        <v>101517.93747267676</v>
      </c>
      <c r="K3841" s="3">
        <v>18901.022206025387</v>
      </c>
      <c r="L3841" s="3">
        <v>210062.72839910653</v>
      </c>
      <c r="M3841" s="3">
        <v>533884.12058305752</v>
      </c>
      <c r="N3841" s="3">
        <v>267826.65514819679</v>
      </c>
      <c r="O3841" s="3">
        <v>18825.215967421005</v>
      </c>
      <c r="P3841" s="3">
        <v>221957.05982943391</v>
      </c>
      <c r="Q3841" s="3">
        <v>52831.250732068751</v>
      </c>
      <c r="R3841" s="3">
        <v>65776.622177970581</v>
      </c>
      <c r="S3841" s="3">
        <v>151824.88355706132</v>
      </c>
      <c r="T3841" s="3">
        <v>0</v>
      </c>
      <c r="U3841" s="3">
        <v>28519.38165710877</v>
      </c>
      <c r="V3841" s="3">
        <v>221.43371877082163</v>
      </c>
      <c r="W3841" s="3">
        <v>113.94910471314815</v>
      </c>
      <c r="X3841" s="1">
        <f t="shared" si="119"/>
        <v>2724785.4248462771</v>
      </c>
      <c r="AB3841" s="19">
        <f t="shared" si="120"/>
        <v>2904939.5943433749</v>
      </c>
    </row>
    <row r="3842" spans="1:28" x14ac:dyDescent="0.3">
      <c r="A3842" s="2">
        <v>43078.917349479168</v>
      </c>
      <c r="B3842">
        <v>2017</v>
      </c>
      <c r="C3842">
        <v>12</v>
      </c>
      <c r="D3842">
        <v>9</v>
      </c>
      <c r="E3842">
        <v>22</v>
      </c>
      <c r="F3842">
        <v>7</v>
      </c>
      <c r="G3842" s="3">
        <v>875403.65287649282</v>
      </c>
      <c r="H3842" s="3">
        <v>156678.73832998017</v>
      </c>
      <c r="I3842" s="3">
        <v>68389.344831723618</v>
      </c>
      <c r="J3842" s="3">
        <v>88289.39349825657</v>
      </c>
      <c r="K3842" s="3">
        <v>18509.658710733049</v>
      </c>
      <c r="L3842" s="3">
        <v>206715.49972160594</v>
      </c>
      <c r="M3842" s="3">
        <v>518780.24093258136</v>
      </c>
      <c r="N3842" s="3">
        <v>262614.69820790429</v>
      </c>
      <c r="O3842" s="3">
        <v>18489.324058622362</v>
      </c>
      <c r="P3842" s="3">
        <v>227482.70242988443</v>
      </c>
      <c r="Q3842" s="3">
        <v>53817.15983093316</v>
      </c>
      <c r="R3842" s="3">
        <v>62904.264795810406</v>
      </c>
      <c r="S3842" s="3">
        <v>142374.23812192498</v>
      </c>
      <c r="T3842" s="3">
        <v>0</v>
      </c>
      <c r="U3842" s="3">
        <v>28519.38165710877</v>
      </c>
      <c r="V3842" s="3">
        <v>221.43371877082163</v>
      </c>
      <c r="W3842" s="3">
        <v>113.94910471314815</v>
      </c>
      <c r="X3842" s="1">
        <f t="shared" si="119"/>
        <v>2572624.9424970653</v>
      </c>
      <c r="AB3842" s="19">
        <f t="shared" si="120"/>
        <v>2729303.6808270458</v>
      </c>
    </row>
    <row r="3843" spans="1:28" x14ac:dyDescent="0.3">
      <c r="A3843" s="2">
        <v>43078.959016145833</v>
      </c>
      <c r="B3843">
        <v>2017</v>
      </c>
      <c r="C3843">
        <v>12</v>
      </c>
      <c r="D3843">
        <v>9</v>
      </c>
      <c r="E3843">
        <v>23</v>
      </c>
      <c r="F3843">
        <v>7</v>
      </c>
      <c r="G3843" s="3">
        <v>786247.12179178116</v>
      </c>
      <c r="H3843" s="3">
        <v>141322.72131502858</v>
      </c>
      <c r="I3843" s="3">
        <v>61686.534009584197</v>
      </c>
      <c r="J3843" s="3">
        <v>79636.187305444386</v>
      </c>
      <c r="K3843" s="3">
        <v>16583.10320259515</v>
      </c>
      <c r="L3843" s="3">
        <v>198941.60228477625</v>
      </c>
      <c r="M3843" s="3">
        <v>516137.20865418733</v>
      </c>
      <c r="N3843" s="3">
        <v>248509.51252355444</v>
      </c>
      <c r="O3843" s="3">
        <v>17968.984930254326</v>
      </c>
      <c r="P3843" s="3">
        <v>229181.66404185997</v>
      </c>
      <c r="Q3843" s="3">
        <v>72549.474552896063</v>
      </c>
      <c r="R3843" s="3">
        <v>60140.501869425258</v>
      </c>
      <c r="S3843" s="3">
        <v>132854.89962696561</v>
      </c>
      <c r="T3843" s="3">
        <v>0</v>
      </c>
      <c r="U3843" s="3">
        <v>28519.38165710877</v>
      </c>
      <c r="V3843" s="3">
        <v>221.43371877082163</v>
      </c>
      <c r="W3843" s="3">
        <v>113.94910471314815</v>
      </c>
      <c r="X3843" s="1">
        <f t="shared" si="119"/>
        <v>2449291.5592739168</v>
      </c>
      <c r="AB3843" s="19">
        <f t="shared" si="120"/>
        <v>2590614.2805889454</v>
      </c>
    </row>
    <row r="3844" spans="1:28" x14ac:dyDescent="0.3">
      <c r="A3844" s="2">
        <v>43071.000682812497</v>
      </c>
      <c r="B3844">
        <v>2017</v>
      </c>
      <c r="C3844">
        <v>12</v>
      </c>
      <c r="D3844">
        <v>2</v>
      </c>
      <c r="E3844">
        <v>0</v>
      </c>
      <c r="F3844">
        <v>8</v>
      </c>
      <c r="G3844" s="3">
        <v>610175.32998288504</v>
      </c>
      <c r="H3844" s="3">
        <v>153687.51369050896</v>
      </c>
      <c r="I3844" s="3">
        <v>67083.692925674259</v>
      </c>
      <c r="J3844" s="3">
        <v>86603.820764834702</v>
      </c>
      <c r="K3844" s="3">
        <v>15312.942509750063</v>
      </c>
      <c r="L3844" s="3">
        <v>192857.13939466927</v>
      </c>
      <c r="M3844" s="3">
        <v>509663.12448441831</v>
      </c>
      <c r="N3844" s="3">
        <v>242599.34651265765</v>
      </c>
      <c r="O3844" s="3">
        <v>20404.080759954799</v>
      </c>
      <c r="P3844" s="3">
        <v>222292.40783364591</v>
      </c>
      <c r="Q3844" s="3">
        <v>86114.254467721184</v>
      </c>
      <c r="R3844" s="3">
        <v>60349.081432397477</v>
      </c>
      <c r="S3844" s="3">
        <v>122642.93204685739</v>
      </c>
      <c r="T3844" s="3">
        <v>0</v>
      </c>
      <c r="U3844" s="3">
        <v>28519.38165710877</v>
      </c>
      <c r="V3844" s="3">
        <v>221.43371877082163</v>
      </c>
      <c r="W3844" s="3">
        <v>113.94910471314815</v>
      </c>
      <c r="X3844" s="1">
        <f t="shared" si="119"/>
        <v>2264952.9175960585</v>
      </c>
      <c r="AB3844" s="19">
        <f t="shared" si="120"/>
        <v>2418640.4312865674</v>
      </c>
    </row>
    <row r="3845" spans="1:28" x14ac:dyDescent="0.3">
      <c r="A3845" s="2">
        <v>43071.042349479168</v>
      </c>
      <c r="B3845">
        <v>2017</v>
      </c>
      <c r="C3845">
        <v>12</v>
      </c>
      <c r="D3845">
        <v>2</v>
      </c>
      <c r="E3845">
        <v>1</v>
      </c>
      <c r="F3845">
        <v>8</v>
      </c>
      <c r="G3845" s="3">
        <v>626451.27389862051</v>
      </c>
      <c r="H3845" s="3">
        <v>137415.810459637</v>
      </c>
      <c r="I3845" s="3">
        <v>59981.190473095863</v>
      </c>
      <c r="J3845" s="3">
        <v>77434.619986541133</v>
      </c>
      <c r="K3845" s="3">
        <v>15636.528159656222</v>
      </c>
      <c r="L3845" s="3">
        <v>186267.39710312436</v>
      </c>
      <c r="M3845" s="3">
        <v>485709.61537063395</v>
      </c>
      <c r="N3845" s="3">
        <v>231387.39357522261</v>
      </c>
      <c r="O3845" s="3">
        <v>19603.52902519692</v>
      </c>
      <c r="P3845" s="3">
        <v>193762.24913560101</v>
      </c>
      <c r="Q3845" s="3">
        <v>99067.089361060163</v>
      </c>
      <c r="R3845" s="3">
        <v>58809.055849783217</v>
      </c>
      <c r="S3845" s="3">
        <v>119606.76533868525</v>
      </c>
      <c r="T3845" s="3">
        <v>0</v>
      </c>
      <c r="U3845" s="3">
        <v>28519.38165710877</v>
      </c>
      <c r="V3845" s="3">
        <v>221.43371877082163</v>
      </c>
      <c r="W3845" s="3">
        <v>113.94910471314815</v>
      </c>
      <c r="X3845" s="1">
        <f t="shared" ref="X3845:X3908" si="121">SUM(K3845:W3845,G3845:H3845)</f>
        <v>2202571.4717578134</v>
      </c>
      <c r="AB3845" s="19">
        <f t="shared" ref="AB3845:AB3908" si="122">SUM(G3845:W3845)</f>
        <v>2339987.2822174509</v>
      </c>
    </row>
    <row r="3846" spans="1:28" x14ac:dyDescent="0.3">
      <c r="A3846" s="2">
        <v>43071.084016145833</v>
      </c>
      <c r="B3846">
        <v>2017</v>
      </c>
      <c r="C3846">
        <v>12</v>
      </c>
      <c r="D3846">
        <v>2</v>
      </c>
      <c r="E3846">
        <v>2</v>
      </c>
      <c r="F3846">
        <v>8</v>
      </c>
      <c r="G3846" s="3">
        <v>598059.49320897355</v>
      </c>
      <c r="H3846" s="3">
        <v>140344.64515195685</v>
      </c>
      <c r="I3846" s="3">
        <v>61259.609535332143</v>
      </c>
      <c r="J3846" s="3">
        <v>79085.035616624707</v>
      </c>
      <c r="K3846" s="3">
        <v>15578.033639258585</v>
      </c>
      <c r="L3846" s="3">
        <v>183230.96561227867</v>
      </c>
      <c r="M3846" s="3">
        <v>484234.05977930396</v>
      </c>
      <c r="N3846" s="3">
        <v>230180.16135200043</v>
      </c>
      <c r="O3846" s="3">
        <v>19602.760822212662</v>
      </c>
      <c r="P3846" s="3">
        <v>176379.16323272212</v>
      </c>
      <c r="Q3846" s="3">
        <v>110490.06170068374</v>
      </c>
      <c r="R3846" s="3">
        <v>57747.178580152678</v>
      </c>
      <c r="S3846" s="3">
        <v>118349.44946790481</v>
      </c>
      <c r="T3846" s="3">
        <v>0</v>
      </c>
      <c r="U3846" s="3">
        <v>28519.38165710877</v>
      </c>
      <c r="V3846" s="3">
        <v>221.43371877082163</v>
      </c>
      <c r="W3846" s="3">
        <v>113.94910471314815</v>
      </c>
      <c r="X3846" s="1">
        <f t="shared" si="121"/>
        <v>2163050.7370280405</v>
      </c>
      <c r="AB3846" s="19">
        <f t="shared" si="122"/>
        <v>2303395.3821799979</v>
      </c>
    </row>
    <row r="3847" spans="1:28" x14ac:dyDescent="0.3">
      <c r="A3847" s="2">
        <v>43071.125682812497</v>
      </c>
      <c r="B3847">
        <v>2017</v>
      </c>
      <c r="C3847">
        <v>12</v>
      </c>
      <c r="D3847">
        <v>2</v>
      </c>
      <c r="E3847">
        <v>3</v>
      </c>
      <c r="F3847">
        <v>8</v>
      </c>
      <c r="G3847" s="3">
        <v>639768.15276141791</v>
      </c>
      <c r="H3847" s="3">
        <v>121234.3826506997</v>
      </c>
      <c r="I3847" s="3">
        <v>52918.092709541161</v>
      </c>
      <c r="J3847" s="3">
        <v>68316.289941158539</v>
      </c>
      <c r="K3847" s="3">
        <v>16292.394658123292</v>
      </c>
      <c r="L3847" s="3">
        <v>179929.67978908631</v>
      </c>
      <c r="M3847" s="3">
        <v>466133.12627565826</v>
      </c>
      <c r="N3847" s="3">
        <v>232246.85621700916</v>
      </c>
      <c r="O3847" s="3">
        <v>19055.558063205604</v>
      </c>
      <c r="P3847" s="3">
        <v>169970.37523383129</v>
      </c>
      <c r="Q3847" s="3">
        <v>89241.975326141051</v>
      </c>
      <c r="R3847" s="3">
        <v>58002.402016599153</v>
      </c>
      <c r="S3847" s="3">
        <v>116911.5741952306</v>
      </c>
      <c r="T3847" s="3">
        <v>0</v>
      </c>
      <c r="U3847" s="3">
        <v>28519.38165710877</v>
      </c>
      <c r="V3847" s="3">
        <v>221.43371877082163</v>
      </c>
      <c r="W3847" s="3">
        <v>113.94910471314815</v>
      </c>
      <c r="X3847" s="1">
        <f t="shared" si="121"/>
        <v>2137641.2416675948</v>
      </c>
      <c r="AB3847" s="19">
        <f t="shared" si="122"/>
        <v>2258875.6243182942</v>
      </c>
    </row>
    <row r="3848" spans="1:28" x14ac:dyDescent="0.3">
      <c r="A3848" s="2">
        <v>43071.167349479168</v>
      </c>
      <c r="B3848">
        <v>2017</v>
      </c>
      <c r="C3848">
        <v>12</v>
      </c>
      <c r="D3848">
        <v>2</v>
      </c>
      <c r="E3848">
        <v>4</v>
      </c>
      <c r="F3848">
        <v>8</v>
      </c>
      <c r="G3848" s="3">
        <v>638722.61454537127</v>
      </c>
      <c r="H3848" s="3">
        <v>136100.12542404936</v>
      </c>
      <c r="I3848" s="3">
        <v>59406.901717979403</v>
      </c>
      <c r="J3848" s="3">
        <v>76693.223706069955</v>
      </c>
      <c r="K3848" s="3">
        <v>18020.784840358756</v>
      </c>
      <c r="L3848" s="3">
        <v>182270.74437651839</v>
      </c>
      <c r="M3848" s="3">
        <v>466854.55342503416</v>
      </c>
      <c r="N3848" s="3">
        <v>239780.09926508009</v>
      </c>
      <c r="O3848" s="3">
        <v>19428.743113128967</v>
      </c>
      <c r="P3848" s="3">
        <v>164987.56025360871</v>
      </c>
      <c r="Q3848" s="3">
        <v>78328.954381519987</v>
      </c>
      <c r="R3848" s="3">
        <v>58896.132335210699</v>
      </c>
      <c r="S3848" s="3">
        <v>119494.29802624258</v>
      </c>
      <c r="T3848" s="3">
        <v>0</v>
      </c>
      <c r="U3848" s="3">
        <v>28519.38165710877</v>
      </c>
      <c r="V3848" s="3">
        <v>221.43371877082163</v>
      </c>
      <c r="W3848" s="3">
        <v>113.94910471314815</v>
      </c>
      <c r="X3848" s="1">
        <f t="shared" si="121"/>
        <v>2151739.3744667149</v>
      </c>
      <c r="AB3848" s="19">
        <f t="shared" si="122"/>
        <v>2287839.4998907652</v>
      </c>
    </row>
    <row r="3849" spans="1:28" x14ac:dyDescent="0.3">
      <c r="A3849" s="2">
        <v>43071.209016145833</v>
      </c>
      <c r="B3849">
        <v>2017</v>
      </c>
      <c r="C3849">
        <v>12</v>
      </c>
      <c r="D3849">
        <v>2</v>
      </c>
      <c r="E3849">
        <v>5</v>
      </c>
      <c r="F3849">
        <v>8</v>
      </c>
      <c r="G3849" s="3">
        <v>723049.18108128582</v>
      </c>
      <c r="H3849" s="3">
        <v>144860.32521675565</v>
      </c>
      <c r="I3849" s="3">
        <v>63230.677239814504</v>
      </c>
      <c r="J3849" s="3">
        <v>81629.647976941153</v>
      </c>
      <c r="K3849" s="3">
        <v>18163.139287458805</v>
      </c>
      <c r="L3849" s="3">
        <v>192375.01681543168</v>
      </c>
      <c r="M3849" s="3">
        <v>479496.21126098291</v>
      </c>
      <c r="N3849" s="3">
        <v>259009.82657852166</v>
      </c>
      <c r="O3849" s="3">
        <v>19833.789144058446</v>
      </c>
      <c r="P3849" s="3">
        <v>163415.75164656533</v>
      </c>
      <c r="Q3849" s="3">
        <v>117187.46324589082</v>
      </c>
      <c r="R3849" s="3">
        <v>60678.094655713459</v>
      </c>
      <c r="S3849" s="3">
        <v>127967.31490900314</v>
      </c>
      <c r="T3849" s="3">
        <v>0</v>
      </c>
      <c r="U3849" s="3">
        <v>28519.38165710877</v>
      </c>
      <c r="V3849" s="3">
        <v>221.43371877082163</v>
      </c>
      <c r="W3849" s="3">
        <v>113.94910471314815</v>
      </c>
      <c r="X3849" s="1">
        <f t="shared" si="121"/>
        <v>2334890.8783222605</v>
      </c>
      <c r="AB3849" s="19">
        <f t="shared" si="122"/>
        <v>2479751.2035390167</v>
      </c>
    </row>
    <row r="3850" spans="1:28" x14ac:dyDescent="0.3">
      <c r="A3850" s="2">
        <v>43071.250682812497</v>
      </c>
      <c r="B3850">
        <v>2017</v>
      </c>
      <c r="C3850">
        <v>12</v>
      </c>
      <c r="D3850">
        <v>2</v>
      </c>
      <c r="E3850">
        <v>6</v>
      </c>
      <c r="F3850">
        <v>8</v>
      </c>
      <c r="G3850" s="3">
        <v>857496.12463523459</v>
      </c>
      <c r="H3850" s="3">
        <v>202881.87157014926</v>
      </c>
      <c r="I3850" s="3">
        <v>88556.739879372981</v>
      </c>
      <c r="J3850" s="3">
        <v>114325.13169077628</v>
      </c>
      <c r="K3850" s="3">
        <v>28863.462460635263</v>
      </c>
      <c r="L3850" s="3">
        <v>210141.41042788071</v>
      </c>
      <c r="M3850" s="3">
        <v>508597.97568143386</v>
      </c>
      <c r="N3850" s="3">
        <v>290589.9729895498</v>
      </c>
      <c r="O3850" s="3">
        <v>21116.392038987542</v>
      </c>
      <c r="P3850" s="3">
        <v>180577.28980985651</v>
      </c>
      <c r="Q3850" s="3">
        <v>70373.673286553894</v>
      </c>
      <c r="R3850" s="3">
        <v>65464.352355276438</v>
      </c>
      <c r="S3850" s="3">
        <v>144379.05381912517</v>
      </c>
      <c r="T3850" s="3">
        <v>0</v>
      </c>
      <c r="U3850" s="3">
        <v>28519.38165710877</v>
      </c>
      <c r="V3850" s="3">
        <v>221.43371877082163</v>
      </c>
      <c r="W3850" s="3">
        <v>113.94910471314815</v>
      </c>
      <c r="X3850" s="1">
        <f t="shared" si="121"/>
        <v>2609336.3435552758</v>
      </c>
      <c r="AB3850" s="19">
        <f t="shared" si="122"/>
        <v>2812218.2151254248</v>
      </c>
    </row>
    <row r="3851" spans="1:28" x14ac:dyDescent="0.3">
      <c r="A3851" s="2">
        <v>43071.292349479168</v>
      </c>
      <c r="B3851">
        <v>2017</v>
      </c>
      <c r="C3851">
        <v>12</v>
      </c>
      <c r="D3851">
        <v>2</v>
      </c>
      <c r="E3851">
        <v>7</v>
      </c>
      <c r="F3851">
        <v>8</v>
      </c>
      <c r="G3851" s="3">
        <v>902976.01329168142</v>
      </c>
      <c r="H3851" s="3">
        <v>292620.61296512664</v>
      </c>
      <c r="I3851" s="3">
        <v>127727.17101407176</v>
      </c>
      <c r="J3851" s="3">
        <v>164893.44195105491</v>
      </c>
      <c r="K3851" s="3">
        <v>34011.434553698178</v>
      </c>
      <c r="L3851" s="3">
        <v>217718.33895552007</v>
      </c>
      <c r="M3851" s="3">
        <v>516835.00561444514</v>
      </c>
      <c r="N3851" s="3">
        <v>309212.41619530355</v>
      </c>
      <c r="O3851" s="3">
        <v>20999.986899367897</v>
      </c>
      <c r="P3851" s="3">
        <v>182255.63965967679</v>
      </c>
      <c r="Q3851" s="3">
        <v>66939.979917390941</v>
      </c>
      <c r="R3851" s="3">
        <v>70248.795286255874</v>
      </c>
      <c r="S3851" s="3">
        <v>154591.22529989528</v>
      </c>
      <c r="T3851" s="3">
        <v>0</v>
      </c>
      <c r="U3851" s="3">
        <v>28519.38165710877</v>
      </c>
      <c r="V3851" s="3">
        <v>221.43371877082163</v>
      </c>
      <c r="W3851" s="3">
        <v>113.94910471314815</v>
      </c>
      <c r="X3851" s="1">
        <f t="shared" si="121"/>
        <v>2797264.2131189546</v>
      </c>
      <c r="AB3851" s="19">
        <f t="shared" si="122"/>
        <v>3089884.8260840811</v>
      </c>
    </row>
    <row r="3852" spans="1:28" x14ac:dyDescent="0.3">
      <c r="A3852" s="2">
        <v>43071.334016145833</v>
      </c>
      <c r="B3852">
        <v>2017</v>
      </c>
      <c r="C3852">
        <v>12</v>
      </c>
      <c r="D3852">
        <v>2</v>
      </c>
      <c r="E3852">
        <v>8</v>
      </c>
      <c r="F3852">
        <v>8</v>
      </c>
      <c r="G3852" s="3">
        <v>790648.1399517894</v>
      </c>
      <c r="H3852" s="3">
        <v>386006.6499546069</v>
      </c>
      <c r="I3852" s="3">
        <v>168489.62515568515</v>
      </c>
      <c r="J3852" s="3">
        <v>217517.02479892178</v>
      </c>
      <c r="K3852" s="3">
        <v>37565.375957068209</v>
      </c>
      <c r="L3852" s="3">
        <v>227246.98311945779</v>
      </c>
      <c r="M3852" s="3">
        <v>534432.65379453788</v>
      </c>
      <c r="N3852" s="3">
        <v>320775.55809598346</v>
      </c>
      <c r="O3852" s="3">
        <v>21610.161532744653</v>
      </c>
      <c r="P3852" s="3">
        <v>193100.44726686637</v>
      </c>
      <c r="Q3852" s="3">
        <v>80606.749274345799</v>
      </c>
      <c r="R3852" s="3">
        <v>70705.900925425842</v>
      </c>
      <c r="S3852" s="3">
        <v>153026.36284133038</v>
      </c>
      <c r="T3852" s="3">
        <v>0</v>
      </c>
      <c r="U3852" s="3">
        <v>0</v>
      </c>
      <c r="V3852" s="3">
        <v>221.43371877082163</v>
      </c>
      <c r="W3852" s="3">
        <v>0</v>
      </c>
      <c r="X3852" s="1">
        <f t="shared" si="121"/>
        <v>2815946.4164329278</v>
      </c>
      <c r="AB3852" s="19">
        <f t="shared" si="122"/>
        <v>3201953.0663875346</v>
      </c>
    </row>
    <row r="3853" spans="1:28" x14ac:dyDescent="0.3">
      <c r="A3853" s="2">
        <v>43071.375682812497</v>
      </c>
      <c r="B3853">
        <v>2017</v>
      </c>
      <c r="C3853">
        <v>12</v>
      </c>
      <c r="D3853">
        <v>2</v>
      </c>
      <c r="E3853">
        <v>9</v>
      </c>
      <c r="F3853">
        <v>8</v>
      </c>
      <c r="G3853" s="3">
        <v>753835.27151313599</v>
      </c>
      <c r="H3853" s="3">
        <v>377050.3753974702</v>
      </c>
      <c r="I3853" s="3">
        <v>164580.2641560733</v>
      </c>
      <c r="J3853" s="3">
        <v>212470.11124139689</v>
      </c>
      <c r="K3853" s="3">
        <v>36669.424163203039</v>
      </c>
      <c r="L3853" s="3">
        <v>236720.19999853909</v>
      </c>
      <c r="M3853" s="3">
        <v>547830.43858932704</v>
      </c>
      <c r="N3853" s="3">
        <v>336773.16432292742</v>
      </c>
      <c r="O3853" s="3">
        <v>22640.123732988042</v>
      </c>
      <c r="P3853" s="3">
        <v>198077.48702126337</v>
      </c>
      <c r="Q3853" s="3">
        <v>101344.88425388598</v>
      </c>
      <c r="R3853" s="3">
        <v>72208.378081871415</v>
      </c>
      <c r="S3853" s="3">
        <v>154492.47298986692</v>
      </c>
      <c r="T3853" s="3">
        <v>0</v>
      </c>
      <c r="U3853" s="3">
        <v>0</v>
      </c>
      <c r="V3853" s="3">
        <v>221.43371877082163</v>
      </c>
      <c r="W3853" s="3">
        <v>0</v>
      </c>
      <c r="X3853" s="1">
        <f t="shared" si="121"/>
        <v>2837863.6537832497</v>
      </c>
      <c r="AB3853" s="19">
        <f t="shared" si="122"/>
        <v>3214914.0291807195</v>
      </c>
    </row>
    <row r="3854" spans="1:28" x14ac:dyDescent="0.3">
      <c r="A3854" s="2">
        <v>43071.417349479168</v>
      </c>
      <c r="B3854">
        <v>2017</v>
      </c>
      <c r="C3854">
        <v>12</v>
      </c>
      <c r="D3854">
        <v>2</v>
      </c>
      <c r="E3854">
        <v>10</v>
      </c>
      <c r="F3854">
        <v>8</v>
      </c>
      <c r="G3854" s="3">
        <v>796483.81867509929</v>
      </c>
      <c r="H3854" s="3">
        <v>366379.87673615839</v>
      </c>
      <c r="I3854" s="3">
        <v>159922.6544494009</v>
      </c>
      <c r="J3854" s="3">
        <v>206457.22228675746</v>
      </c>
      <c r="K3854" s="3">
        <v>35827.196203895241</v>
      </c>
      <c r="L3854" s="3">
        <v>229858.8213818988</v>
      </c>
      <c r="M3854" s="3">
        <v>525906.58205950563</v>
      </c>
      <c r="N3854" s="3">
        <v>326437.41444104194</v>
      </c>
      <c r="O3854" s="3">
        <v>22033.561491062886</v>
      </c>
      <c r="P3854" s="3">
        <v>193679.03529959591</v>
      </c>
      <c r="Q3854" s="3">
        <v>108688.22451171983</v>
      </c>
      <c r="R3854" s="3">
        <v>72416.190689073235</v>
      </c>
      <c r="S3854" s="3">
        <v>154435.13397742601</v>
      </c>
      <c r="T3854" s="3">
        <v>0</v>
      </c>
      <c r="U3854" s="3">
        <v>0</v>
      </c>
      <c r="V3854" s="3">
        <v>221.43371877082163</v>
      </c>
      <c r="W3854" s="3">
        <v>0</v>
      </c>
      <c r="X3854" s="1">
        <f t="shared" si="121"/>
        <v>2832367.2891852478</v>
      </c>
      <c r="AB3854" s="19">
        <f t="shared" si="122"/>
        <v>3198747.1659214068</v>
      </c>
    </row>
    <row r="3855" spans="1:28" x14ac:dyDescent="0.3">
      <c r="A3855" s="2">
        <v>43071.459016145833</v>
      </c>
      <c r="B3855">
        <v>2017</v>
      </c>
      <c r="C3855">
        <v>12</v>
      </c>
      <c r="D3855">
        <v>2</v>
      </c>
      <c r="E3855">
        <v>11</v>
      </c>
      <c r="F3855">
        <v>8</v>
      </c>
      <c r="G3855" s="3">
        <v>721493.60628195899</v>
      </c>
      <c r="H3855" s="3">
        <v>400860.37871694472</v>
      </c>
      <c r="I3855" s="3">
        <v>174973.19011920283</v>
      </c>
      <c r="J3855" s="3">
        <v>225887.18859774192</v>
      </c>
      <c r="K3855" s="3">
        <v>38461.792871266829</v>
      </c>
      <c r="L3855" s="3">
        <v>237704.30070105693</v>
      </c>
      <c r="M3855" s="3">
        <v>542134.30470027472</v>
      </c>
      <c r="N3855" s="3">
        <v>329628.47409206629</v>
      </c>
      <c r="O3855" s="3">
        <v>23109.409112207457</v>
      </c>
      <c r="P3855" s="3">
        <v>207042.99537639713</v>
      </c>
      <c r="Q3855" s="3">
        <v>69455.755754324651</v>
      </c>
      <c r="R3855" s="3">
        <v>72184.191969618332</v>
      </c>
      <c r="S3855" s="3">
        <v>153078.70092174856</v>
      </c>
      <c r="T3855" s="3">
        <v>0</v>
      </c>
      <c r="U3855" s="3">
        <v>0</v>
      </c>
      <c r="V3855" s="3">
        <v>221.43371877082163</v>
      </c>
      <c r="W3855" s="3">
        <v>0</v>
      </c>
      <c r="X3855" s="1">
        <f t="shared" si="121"/>
        <v>2795375.3442166355</v>
      </c>
      <c r="AB3855" s="19">
        <f t="shared" si="122"/>
        <v>3196235.7229335802</v>
      </c>
    </row>
    <row r="3856" spans="1:28" x14ac:dyDescent="0.3">
      <c r="A3856" s="2">
        <v>43071.500682812497</v>
      </c>
      <c r="B3856">
        <v>2017</v>
      </c>
      <c r="C3856">
        <v>12</v>
      </c>
      <c r="D3856">
        <v>2</v>
      </c>
      <c r="E3856">
        <v>12</v>
      </c>
      <c r="F3856">
        <v>8</v>
      </c>
      <c r="G3856" s="3">
        <v>741665.86657517974</v>
      </c>
      <c r="H3856" s="3">
        <v>387712.9461067497</v>
      </c>
      <c r="I3856" s="3">
        <v>169234.41335846079</v>
      </c>
      <c r="J3856" s="3">
        <v>218478.53274828894</v>
      </c>
      <c r="K3856" s="3">
        <v>32718.795695743825</v>
      </c>
      <c r="L3856" s="3">
        <v>233945.77173040729</v>
      </c>
      <c r="M3856" s="3">
        <v>531134.96839498042</v>
      </c>
      <c r="N3856" s="3">
        <v>322410.26963646221</v>
      </c>
      <c r="O3856" s="3">
        <v>22436.378134551393</v>
      </c>
      <c r="P3856" s="3">
        <v>203804.84954673069</v>
      </c>
      <c r="Q3856" s="3">
        <v>47833.696933695879</v>
      </c>
      <c r="R3856" s="3">
        <v>72095.11707831017</v>
      </c>
      <c r="S3856" s="3">
        <v>151102.81765530657</v>
      </c>
      <c r="T3856" s="3">
        <v>0</v>
      </c>
      <c r="U3856" s="3">
        <v>0</v>
      </c>
      <c r="V3856" s="3">
        <v>221.43371877082163</v>
      </c>
      <c r="W3856" s="3">
        <v>0</v>
      </c>
      <c r="X3856" s="1">
        <f t="shared" si="121"/>
        <v>2747082.9112068885</v>
      </c>
      <c r="AB3856" s="19">
        <f t="shared" si="122"/>
        <v>3134795.8573136386</v>
      </c>
    </row>
    <row r="3857" spans="1:28" x14ac:dyDescent="0.3">
      <c r="A3857" s="2">
        <v>43071.542349479168</v>
      </c>
      <c r="B3857">
        <v>2017</v>
      </c>
      <c r="C3857">
        <v>12</v>
      </c>
      <c r="D3857">
        <v>2</v>
      </c>
      <c r="E3857">
        <v>13</v>
      </c>
      <c r="F3857">
        <v>8</v>
      </c>
      <c r="G3857" s="3">
        <v>713363.63684496749</v>
      </c>
      <c r="H3857" s="3">
        <v>371145.12436767924</v>
      </c>
      <c r="I3857" s="3">
        <v>162002.65692423753</v>
      </c>
      <c r="J3857" s="3">
        <v>209142.46744344174</v>
      </c>
      <c r="K3857" s="3">
        <v>30421.319717998897</v>
      </c>
      <c r="L3857" s="3">
        <v>235043.39871581545</v>
      </c>
      <c r="M3857" s="3">
        <v>531645.74062554538</v>
      </c>
      <c r="N3857" s="3">
        <v>326143.89943650353</v>
      </c>
      <c r="O3857" s="3">
        <v>19626.075689567253</v>
      </c>
      <c r="P3857" s="3">
        <v>219497.08660205945</v>
      </c>
      <c r="Q3857" s="3">
        <v>60752.53813589421</v>
      </c>
      <c r="R3857" s="3">
        <v>70806.955449824076</v>
      </c>
      <c r="S3857" s="3">
        <v>151225.96292346303</v>
      </c>
      <c r="T3857" s="3">
        <v>0</v>
      </c>
      <c r="U3857" s="3">
        <v>0</v>
      </c>
      <c r="V3857" s="3">
        <v>221.43371877082163</v>
      </c>
      <c r="W3857" s="3">
        <v>0</v>
      </c>
      <c r="X3857" s="1">
        <f t="shared" si="121"/>
        <v>2729893.1722280886</v>
      </c>
      <c r="AB3857" s="19">
        <f t="shared" si="122"/>
        <v>3101038.2965957685</v>
      </c>
    </row>
    <row r="3858" spans="1:28" x14ac:dyDescent="0.3">
      <c r="A3858" s="2">
        <v>43071.584016145833</v>
      </c>
      <c r="B3858">
        <v>2017</v>
      </c>
      <c r="C3858">
        <v>12</v>
      </c>
      <c r="D3858">
        <v>2</v>
      </c>
      <c r="E3858">
        <v>14</v>
      </c>
      <c r="F3858">
        <v>8</v>
      </c>
      <c r="G3858" s="3">
        <v>744399.48682002129</v>
      </c>
      <c r="H3858" s="3">
        <v>352955.06376180501</v>
      </c>
      <c r="I3858" s="3">
        <v>154062.80279632713</v>
      </c>
      <c r="J3858" s="3">
        <v>198892.26096547788</v>
      </c>
      <c r="K3858" s="3">
        <v>26718.171526713559</v>
      </c>
      <c r="L3858" s="3">
        <v>236256.61757103211</v>
      </c>
      <c r="M3858" s="3">
        <v>540137.55213476589</v>
      </c>
      <c r="N3858" s="3">
        <v>323024.59289048909</v>
      </c>
      <c r="O3858" s="3">
        <v>17637.366305440373</v>
      </c>
      <c r="P3858" s="3">
        <v>216836.68835056873</v>
      </c>
      <c r="Q3858" s="3">
        <v>47255.74978770427</v>
      </c>
      <c r="R3858" s="3">
        <v>70114.977707608632</v>
      </c>
      <c r="S3858" s="3">
        <v>151519.76231399176</v>
      </c>
      <c r="T3858" s="3">
        <v>0</v>
      </c>
      <c r="U3858" s="3">
        <v>0</v>
      </c>
      <c r="V3858" s="3">
        <v>221.43371877082163</v>
      </c>
      <c r="W3858" s="3">
        <v>0</v>
      </c>
      <c r="X3858" s="1">
        <f t="shared" si="121"/>
        <v>2727077.4628889118</v>
      </c>
      <c r="AB3858" s="19">
        <f t="shared" si="122"/>
        <v>3080032.5266507156</v>
      </c>
    </row>
    <row r="3859" spans="1:28" x14ac:dyDescent="0.3">
      <c r="A3859" s="2">
        <v>43071.625682812497</v>
      </c>
      <c r="B3859">
        <v>2017</v>
      </c>
      <c r="C3859">
        <v>12</v>
      </c>
      <c r="D3859">
        <v>2</v>
      </c>
      <c r="E3859">
        <v>15</v>
      </c>
      <c r="F3859">
        <v>8</v>
      </c>
      <c r="G3859" s="3">
        <v>765055.0929528554</v>
      </c>
      <c r="H3859" s="3">
        <v>330835.08800527308</v>
      </c>
      <c r="I3859" s="3">
        <v>144407.56389277667</v>
      </c>
      <c r="J3859" s="3">
        <v>186427.52411249644</v>
      </c>
      <c r="K3859" s="3">
        <v>25854.902101536769</v>
      </c>
      <c r="L3859" s="3">
        <v>240286.78143474952</v>
      </c>
      <c r="M3859" s="3">
        <v>552646.15723737422</v>
      </c>
      <c r="N3859" s="3">
        <v>318640.60220018931</v>
      </c>
      <c r="O3859" s="3">
        <v>18281.351003205273</v>
      </c>
      <c r="P3859" s="3">
        <v>220757.38677618789</v>
      </c>
      <c r="Q3859" s="3">
        <v>35186.834551099993</v>
      </c>
      <c r="R3859" s="3">
        <v>69310.451906632603</v>
      </c>
      <c r="S3859" s="3">
        <v>152023.55792302033</v>
      </c>
      <c r="T3859" s="3">
        <v>0</v>
      </c>
      <c r="U3859" s="3">
        <v>0</v>
      </c>
      <c r="V3859" s="3">
        <v>221.43371877082163</v>
      </c>
      <c r="W3859" s="3">
        <v>0</v>
      </c>
      <c r="X3859" s="1">
        <f t="shared" si="121"/>
        <v>2729099.6398108951</v>
      </c>
      <c r="AB3859" s="19">
        <f t="shared" si="122"/>
        <v>3059934.7278161682</v>
      </c>
    </row>
    <row r="3860" spans="1:28" x14ac:dyDescent="0.3">
      <c r="A3860" s="2">
        <v>43071.667349479168</v>
      </c>
      <c r="B3860">
        <v>2017</v>
      </c>
      <c r="C3860">
        <v>12</v>
      </c>
      <c r="D3860">
        <v>2</v>
      </c>
      <c r="E3860">
        <v>16</v>
      </c>
      <c r="F3860">
        <v>8</v>
      </c>
      <c r="G3860" s="3">
        <v>946462.76461384119</v>
      </c>
      <c r="H3860" s="3">
        <v>274348.02276790526</v>
      </c>
      <c r="I3860" s="3">
        <v>119751.29320648652</v>
      </c>
      <c r="J3860" s="3">
        <v>154596.72956141876</v>
      </c>
      <c r="K3860" s="3">
        <v>24738.787778791397</v>
      </c>
      <c r="L3860" s="3">
        <v>227336.38407191139</v>
      </c>
      <c r="M3860" s="3">
        <v>523706.14679960109</v>
      </c>
      <c r="N3860" s="3">
        <v>293969.62675263052</v>
      </c>
      <c r="O3860" s="3">
        <v>16793.902189785011</v>
      </c>
      <c r="P3860" s="3">
        <v>216354.27283971803</v>
      </c>
      <c r="Q3860" s="3">
        <v>58746.717878316944</v>
      </c>
      <c r="R3860" s="3">
        <v>70839.653690909414</v>
      </c>
      <c r="S3860" s="3">
        <v>154948.2553588317</v>
      </c>
      <c r="T3860" s="3">
        <v>0</v>
      </c>
      <c r="U3860" s="3">
        <v>0</v>
      </c>
      <c r="V3860" s="3">
        <v>221.43371877082163</v>
      </c>
      <c r="W3860" s="3">
        <v>0</v>
      </c>
      <c r="X3860" s="1">
        <f t="shared" si="121"/>
        <v>2808465.9684610125</v>
      </c>
      <c r="AB3860" s="19">
        <f t="shared" si="122"/>
        <v>3082813.9912289181</v>
      </c>
    </row>
    <row r="3861" spans="1:28" x14ac:dyDescent="0.3">
      <c r="A3861" s="2">
        <v>43071.709016145833</v>
      </c>
      <c r="B3861">
        <v>2017</v>
      </c>
      <c r="C3861">
        <v>12</v>
      </c>
      <c r="D3861">
        <v>2</v>
      </c>
      <c r="E3861">
        <v>17</v>
      </c>
      <c r="F3861">
        <v>8</v>
      </c>
      <c r="G3861" s="3">
        <v>1095090.40667361</v>
      </c>
      <c r="H3861" s="3">
        <v>236224.72298262423</v>
      </c>
      <c r="I3861" s="3">
        <v>103110.69778857031</v>
      </c>
      <c r="J3861" s="3">
        <v>133114.02519405392</v>
      </c>
      <c r="K3861" s="3">
        <v>24567.52632560836</v>
      </c>
      <c r="L3861" s="3">
        <v>223312.23171598709</v>
      </c>
      <c r="M3861" s="3">
        <v>523588.84208423074</v>
      </c>
      <c r="N3861" s="3">
        <v>293773.60089783109</v>
      </c>
      <c r="O3861" s="3">
        <v>16487.340412309273</v>
      </c>
      <c r="P3861" s="3">
        <v>224736.68799769506</v>
      </c>
      <c r="Q3861" s="3">
        <v>44366.009873392315</v>
      </c>
      <c r="R3861" s="3">
        <v>73982.433196403086</v>
      </c>
      <c r="S3861" s="3">
        <v>163839.92322686888</v>
      </c>
      <c r="T3861" s="3">
        <v>0</v>
      </c>
      <c r="U3861" s="3">
        <v>28519.38165710877</v>
      </c>
      <c r="V3861" s="3">
        <v>221.43371877082163</v>
      </c>
      <c r="W3861" s="3">
        <v>113.94910471314815</v>
      </c>
      <c r="X3861" s="1">
        <f t="shared" si="121"/>
        <v>2948824.4898671522</v>
      </c>
      <c r="AB3861" s="19">
        <f t="shared" si="122"/>
        <v>3185049.2128497772</v>
      </c>
    </row>
    <row r="3862" spans="1:28" x14ac:dyDescent="0.3">
      <c r="A3862" s="2">
        <v>43071.750682812497</v>
      </c>
      <c r="B3862">
        <v>2017</v>
      </c>
      <c r="C3862">
        <v>12</v>
      </c>
      <c r="D3862">
        <v>2</v>
      </c>
      <c r="E3862">
        <v>18</v>
      </c>
      <c r="F3862">
        <v>8</v>
      </c>
      <c r="G3862" s="3">
        <v>1199366.7567319581</v>
      </c>
      <c r="H3862" s="3">
        <v>222248.33262992743</v>
      </c>
      <c r="I3862" s="3">
        <v>97010.085864313718</v>
      </c>
      <c r="J3862" s="3">
        <v>125238.24676561373</v>
      </c>
      <c r="K3862" s="3">
        <v>23761.927525699146</v>
      </c>
      <c r="L3862" s="3">
        <v>221236.9239658812</v>
      </c>
      <c r="M3862" s="3">
        <v>539241.71072173095</v>
      </c>
      <c r="N3862" s="3">
        <v>290014.46326240659</v>
      </c>
      <c r="O3862" s="3">
        <v>17598.517665220035</v>
      </c>
      <c r="P3862" s="3">
        <v>225930.23360637898</v>
      </c>
      <c r="Q3862" s="3">
        <v>51675.352255731617</v>
      </c>
      <c r="R3862" s="3">
        <v>75392.71362748908</v>
      </c>
      <c r="S3862" s="3">
        <v>166312.1328991467</v>
      </c>
      <c r="T3862" s="3">
        <v>0</v>
      </c>
      <c r="U3862" s="3">
        <v>28519.38165710877</v>
      </c>
      <c r="V3862" s="3">
        <v>221.43371877082163</v>
      </c>
      <c r="W3862" s="3">
        <v>113.94910471314815</v>
      </c>
      <c r="X3862" s="1">
        <f t="shared" si="121"/>
        <v>3061633.829372162</v>
      </c>
      <c r="AB3862" s="19">
        <f t="shared" si="122"/>
        <v>3283882.1620020899</v>
      </c>
    </row>
    <row r="3863" spans="1:28" x14ac:dyDescent="0.3">
      <c r="A3863" s="2">
        <v>43071.792349479168</v>
      </c>
      <c r="B3863">
        <v>2017</v>
      </c>
      <c r="C3863">
        <v>12</v>
      </c>
      <c r="D3863">
        <v>2</v>
      </c>
      <c r="E3863">
        <v>19</v>
      </c>
      <c r="F3863">
        <v>8</v>
      </c>
      <c r="G3863" s="3">
        <v>1188448.9534934773</v>
      </c>
      <c r="H3863" s="3">
        <v>212216.2181916229</v>
      </c>
      <c r="I3863" s="3">
        <v>92631.127104334722</v>
      </c>
      <c r="J3863" s="3">
        <v>119585.09108728818</v>
      </c>
      <c r="K3863" s="3">
        <v>22253.734584894599</v>
      </c>
      <c r="L3863" s="3">
        <v>220430.13552581647</v>
      </c>
      <c r="M3863" s="3">
        <v>541423.77047533426</v>
      </c>
      <c r="N3863" s="3">
        <v>285525.83781760058</v>
      </c>
      <c r="O3863" s="3">
        <v>22002.36188772555</v>
      </c>
      <c r="P3863" s="3">
        <v>227886.8179213246</v>
      </c>
      <c r="Q3863" s="3">
        <v>45691.889358494351</v>
      </c>
      <c r="R3863" s="3">
        <v>75377.277292335159</v>
      </c>
      <c r="S3863" s="3">
        <v>164997.32777333242</v>
      </c>
      <c r="T3863" s="3">
        <v>0</v>
      </c>
      <c r="U3863" s="3">
        <v>28519.38165710877</v>
      </c>
      <c r="V3863" s="3">
        <v>221.43371877082163</v>
      </c>
      <c r="W3863" s="3">
        <v>113.94910471314815</v>
      </c>
      <c r="X3863" s="1">
        <f t="shared" si="121"/>
        <v>3035109.0888025509</v>
      </c>
      <c r="AB3863" s="19">
        <f t="shared" si="122"/>
        <v>3247325.3069941741</v>
      </c>
    </row>
    <row r="3864" spans="1:28" x14ac:dyDescent="0.3">
      <c r="A3864" s="2">
        <v>43071.834016145833</v>
      </c>
      <c r="B3864">
        <v>2017</v>
      </c>
      <c r="C3864">
        <v>12</v>
      </c>
      <c r="D3864">
        <v>2</v>
      </c>
      <c r="E3864">
        <v>20</v>
      </c>
      <c r="F3864">
        <v>8</v>
      </c>
      <c r="G3864" s="3">
        <v>1180075.3971273936</v>
      </c>
      <c r="H3864" s="3">
        <v>205652.79211862219</v>
      </c>
      <c r="I3864" s="3">
        <v>89766.230349558638</v>
      </c>
      <c r="J3864" s="3">
        <v>115886.56176906354</v>
      </c>
      <c r="K3864" s="3">
        <v>23309.355402510671</v>
      </c>
      <c r="L3864" s="3">
        <v>219913.58834856359</v>
      </c>
      <c r="M3864" s="3">
        <v>551243.54843075864</v>
      </c>
      <c r="N3864" s="3">
        <v>280326.87582991691</v>
      </c>
      <c r="O3864" s="3">
        <v>22679.862873225782</v>
      </c>
      <c r="P3864" s="3">
        <v>232383.98285588855</v>
      </c>
      <c r="Q3864" s="3">
        <v>35764.781697091596</v>
      </c>
      <c r="R3864" s="3">
        <v>75171.970794129636</v>
      </c>
      <c r="S3864" s="3">
        <v>165252.45042778834</v>
      </c>
      <c r="T3864" s="3">
        <v>0</v>
      </c>
      <c r="U3864" s="3">
        <v>28519.38165710877</v>
      </c>
      <c r="V3864" s="3">
        <v>221.43371877082163</v>
      </c>
      <c r="W3864" s="3">
        <v>113.94910471314815</v>
      </c>
      <c r="X3864" s="1">
        <f t="shared" si="121"/>
        <v>3020629.3703864818</v>
      </c>
      <c r="AB3864" s="19">
        <f t="shared" si="122"/>
        <v>3226282.1625051047</v>
      </c>
    </row>
    <row r="3865" spans="1:28" x14ac:dyDescent="0.3">
      <c r="A3865" s="2">
        <v>43071.875682812497</v>
      </c>
      <c r="B3865">
        <v>2017</v>
      </c>
      <c r="C3865">
        <v>12</v>
      </c>
      <c r="D3865">
        <v>2</v>
      </c>
      <c r="E3865">
        <v>21</v>
      </c>
      <c r="F3865">
        <v>8</v>
      </c>
      <c r="G3865" s="3">
        <v>1160939.9073002003</v>
      </c>
      <c r="H3865" s="3">
        <v>197004.87591629016</v>
      </c>
      <c r="I3865" s="3">
        <v>85991.465952416649</v>
      </c>
      <c r="J3865" s="3">
        <v>111013.40996387351</v>
      </c>
      <c r="K3865" s="3">
        <v>19611.122555304581</v>
      </c>
      <c r="L3865" s="3">
        <v>214205.43869591501</v>
      </c>
      <c r="M3865" s="3">
        <v>545455.70910136576</v>
      </c>
      <c r="N3865" s="3">
        <v>267781.79137032334</v>
      </c>
      <c r="O3865" s="3">
        <v>22451.152950020729</v>
      </c>
      <c r="P3865" s="3">
        <v>235502.89954494496</v>
      </c>
      <c r="Q3865" s="3">
        <v>48173.667319933505</v>
      </c>
      <c r="R3865" s="3">
        <v>73064.279117271581</v>
      </c>
      <c r="S3865" s="3">
        <v>160909.62388866293</v>
      </c>
      <c r="T3865" s="3">
        <v>0</v>
      </c>
      <c r="U3865" s="3">
        <v>28519.38165710877</v>
      </c>
      <c r="V3865" s="3">
        <v>221.43371877082163</v>
      </c>
      <c r="W3865" s="3">
        <v>113.94910471314815</v>
      </c>
      <c r="X3865" s="1">
        <f t="shared" si="121"/>
        <v>2973955.232240825</v>
      </c>
      <c r="AB3865" s="19">
        <f t="shared" si="122"/>
        <v>3170960.1081571155</v>
      </c>
    </row>
    <row r="3866" spans="1:28" x14ac:dyDescent="0.3">
      <c r="A3866" s="2">
        <v>43071.917349479168</v>
      </c>
      <c r="B3866">
        <v>2017</v>
      </c>
      <c r="C3866">
        <v>12</v>
      </c>
      <c r="D3866">
        <v>2</v>
      </c>
      <c r="E3866">
        <v>22</v>
      </c>
      <c r="F3866">
        <v>8</v>
      </c>
      <c r="G3866" s="3">
        <v>1039459.4565162772</v>
      </c>
      <c r="H3866" s="3">
        <v>182718.18291275264</v>
      </c>
      <c r="I3866" s="3">
        <v>79755.408751942363</v>
      </c>
      <c r="J3866" s="3">
        <v>102962.77416081028</v>
      </c>
      <c r="K3866" s="3">
        <v>18812.089574642348</v>
      </c>
      <c r="L3866" s="3">
        <v>210538.15761298279</v>
      </c>
      <c r="M3866" s="3">
        <v>543049.65098713012</v>
      </c>
      <c r="N3866" s="3">
        <v>263843.67544089811</v>
      </c>
      <c r="O3866" s="3">
        <v>22377.429307904469</v>
      </c>
      <c r="P3866" s="3">
        <v>242333.10399938797</v>
      </c>
      <c r="Q3866" s="3">
        <v>62452.381698374506</v>
      </c>
      <c r="R3866" s="3">
        <v>69240.205239378571</v>
      </c>
      <c r="S3866" s="3">
        <v>152030.5442035929</v>
      </c>
      <c r="T3866" s="3">
        <v>0</v>
      </c>
      <c r="U3866" s="3">
        <v>28519.38165710877</v>
      </c>
      <c r="V3866" s="3">
        <v>221.43371877082163</v>
      </c>
      <c r="W3866" s="3">
        <v>113.94910471314815</v>
      </c>
      <c r="X3866" s="1">
        <f t="shared" si="121"/>
        <v>2835709.6419739141</v>
      </c>
      <c r="AB3866" s="19">
        <f t="shared" si="122"/>
        <v>3018427.8248866671</v>
      </c>
    </row>
    <row r="3867" spans="1:28" x14ac:dyDescent="0.3">
      <c r="A3867" s="2">
        <v>43071.959016145833</v>
      </c>
      <c r="B3867">
        <v>2017</v>
      </c>
      <c r="C3867">
        <v>12</v>
      </c>
      <c r="D3867">
        <v>2</v>
      </c>
      <c r="E3867">
        <v>23</v>
      </c>
      <c r="F3867">
        <v>8</v>
      </c>
      <c r="G3867" s="3">
        <v>947473.04910257272</v>
      </c>
      <c r="H3867" s="3">
        <v>176343.79611956072</v>
      </c>
      <c r="I3867" s="3">
        <v>76973.026527417067</v>
      </c>
      <c r="J3867" s="3">
        <v>99370.769592143653</v>
      </c>
      <c r="K3867" s="3">
        <v>17789.410586548347</v>
      </c>
      <c r="L3867" s="3">
        <v>200749.58191203175</v>
      </c>
      <c r="M3867" s="3">
        <v>532803.89301201538</v>
      </c>
      <c r="N3867" s="3">
        <v>251685.78572995384</v>
      </c>
      <c r="O3867" s="3">
        <v>21443.70796881766</v>
      </c>
      <c r="P3867" s="3">
        <v>233013.477872638</v>
      </c>
      <c r="Q3867" s="3">
        <v>39198.475066254541</v>
      </c>
      <c r="R3867" s="3">
        <v>66909.091785061551</v>
      </c>
      <c r="S3867" s="3">
        <v>144515.87116324072</v>
      </c>
      <c r="T3867" s="3">
        <v>0</v>
      </c>
      <c r="U3867" s="3">
        <v>28519.38165710877</v>
      </c>
      <c r="V3867" s="3">
        <v>221.43371877082163</v>
      </c>
      <c r="W3867" s="3">
        <v>113.94910471314815</v>
      </c>
      <c r="X3867" s="1">
        <f t="shared" si="121"/>
        <v>2660780.9047992872</v>
      </c>
      <c r="AB3867" s="19">
        <f t="shared" si="122"/>
        <v>2837124.7009188482</v>
      </c>
    </row>
    <row r="3868" spans="1:28" x14ac:dyDescent="0.3">
      <c r="A3868" s="2">
        <v>43076.000682812497</v>
      </c>
      <c r="B3868">
        <v>2017</v>
      </c>
      <c r="C3868">
        <v>12</v>
      </c>
      <c r="D3868">
        <v>7</v>
      </c>
      <c r="E3868">
        <v>0</v>
      </c>
      <c r="F3868">
        <v>9</v>
      </c>
      <c r="G3868" s="3">
        <v>806782.77350231982</v>
      </c>
      <c r="H3868" s="3">
        <v>114770.44079887417</v>
      </c>
      <c r="I3868" s="3">
        <v>50096.620230322726</v>
      </c>
      <c r="J3868" s="3">
        <v>64673.820568551448</v>
      </c>
      <c r="K3868" s="3">
        <v>16892.671673512898</v>
      </c>
      <c r="L3868" s="3">
        <v>169093.68700817987</v>
      </c>
      <c r="M3868" s="3">
        <v>443490.74485764053</v>
      </c>
      <c r="N3868" s="3">
        <v>214880.73934040428</v>
      </c>
      <c r="O3868" s="3">
        <v>20099.058925516085</v>
      </c>
      <c r="P3868" s="3">
        <v>164795.46830425481</v>
      </c>
      <c r="Q3868" s="3">
        <v>40320.37566709712</v>
      </c>
      <c r="R3868" s="3">
        <v>58748.628376829336</v>
      </c>
      <c r="S3868" s="3">
        <v>127216.87462040692</v>
      </c>
      <c r="T3868" s="3">
        <v>0</v>
      </c>
      <c r="U3868" s="3">
        <v>28519.38165710877</v>
      </c>
      <c r="V3868" s="3">
        <v>221.43371877082163</v>
      </c>
      <c r="W3868" s="3">
        <v>113.94910471314815</v>
      </c>
      <c r="X3868" s="1">
        <f t="shared" si="121"/>
        <v>2205946.2275556284</v>
      </c>
      <c r="AB3868" s="19">
        <f t="shared" si="122"/>
        <v>2320716.6683545024</v>
      </c>
    </row>
    <row r="3869" spans="1:28" x14ac:dyDescent="0.3">
      <c r="A3869" s="2">
        <v>43076.042349479168</v>
      </c>
      <c r="B3869">
        <v>2017</v>
      </c>
      <c r="C3869">
        <v>12</v>
      </c>
      <c r="D3869">
        <v>7</v>
      </c>
      <c r="E3869">
        <v>1</v>
      </c>
      <c r="F3869">
        <v>9</v>
      </c>
      <c r="G3869" s="3">
        <v>795147.30361513107</v>
      </c>
      <c r="H3869" s="3">
        <v>120276.33643612145</v>
      </c>
      <c r="I3869" s="3">
        <v>52499.911189624101</v>
      </c>
      <c r="J3869" s="3">
        <v>67776.425246497354</v>
      </c>
      <c r="K3869" s="3">
        <v>17069.633877195247</v>
      </c>
      <c r="L3869" s="3">
        <v>167402.57260659189</v>
      </c>
      <c r="M3869" s="3">
        <v>432169.32417914551</v>
      </c>
      <c r="N3869" s="3">
        <v>211948.29505653822</v>
      </c>
      <c r="O3869" s="3">
        <v>19506.473013042912</v>
      </c>
      <c r="P3869" s="3">
        <v>171987.94254885911</v>
      </c>
      <c r="Q3869" s="3">
        <v>91587.761785602037</v>
      </c>
      <c r="R3869" s="3">
        <v>57428.395034506932</v>
      </c>
      <c r="S3869" s="3">
        <v>124501.92657597832</v>
      </c>
      <c r="T3869" s="3">
        <v>0</v>
      </c>
      <c r="U3869" s="3">
        <v>28519.38165710877</v>
      </c>
      <c r="V3869" s="3">
        <v>221.43371877082163</v>
      </c>
      <c r="W3869" s="3">
        <v>113.94910471314815</v>
      </c>
      <c r="X3869" s="1">
        <f t="shared" si="121"/>
        <v>2237880.7292093048</v>
      </c>
      <c r="AB3869" s="19">
        <f t="shared" si="122"/>
        <v>2358157.065645427</v>
      </c>
    </row>
    <row r="3870" spans="1:28" x14ac:dyDescent="0.3">
      <c r="A3870" s="2">
        <v>43076.084016145833</v>
      </c>
      <c r="B3870">
        <v>2017</v>
      </c>
      <c r="C3870">
        <v>12</v>
      </c>
      <c r="D3870">
        <v>7</v>
      </c>
      <c r="E3870">
        <v>2</v>
      </c>
      <c r="F3870">
        <v>9</v>
      </c>
      <c r="G3870" s="3">
        <v>755948.70755912608</v>
      </c>
      <c r="H3870" s="3">
        <v>113771.12914495732</v>
      </c>
      <c r="I3870" s="3">
        <v>49660.426589612238</v>
      </c>
      <c r="J3870" s="3">
        <v>64110.702555345073</v>
      </c>
      <c r="K3870" s="3">
        <v>16671.785916099332</v>
      </c>
      <c r="L3870" s="3">
        <v>169470.81892445288</v>
      </c>
      <c r="M3870" s="3">
        <v>447782.71615769953</v>
      </c>
      <c r="N3870" s="3">
        <v>211870.79631955709</v>
      </c>
      <c r="O3870" s="3">
        <v>19699.98250674217</v>
      </c>
      <c r="P3870" s="3">
        <v>168686.85395369041</v>
      </c>
      <c r="Q3870" s="3">
        <v>92811.651828574351</v>
      </c>
      <c r="R3870" s="3">
        <v>57535.9740840507</v>
      </c>
      <c r="S3870" s="3">
        <v>122445.14840484233</v>
      </c>
      <c r="T3870" s="3">
        <v>0</v>
      </c>
      <c r="U3870" s="3">
        <v>28519.38165710877</v>
      </c>
      <c r="V3870" s="3">
        <v>221.43371877082163</v>
      </c>
      <c r="W3870" s="3">
        <v>113.94910471314815</v>
      </c>
      <c r="X3870" s="1">
        <f t="shared" si="121"/>
        <v>2205550.3292803844</v>
      </c>
      <c r="AB3870" s="19">
        <f t="shared" si="122"/>
        <v>2319321.4584253426</v>
      </c>
    </row>
    <row r="3871" spans="1:28" x14ac:dyDescent="0.3">
      <c r="A3871" s="2">
        <v>43076.125682812497</v>
      </c>
      <c r="B3871">
        <v>2017</v>
      </c>
      <c r="C3871">
        <v>12</v>
      </c>
      <c r="D3871">
        <v>7</v>
      </c>
      <c r="E3871">
        <v>3</v>
      </c>
      <c r="F3871">
        <v>9</v>
      </c>
      <c r="G3871" s="3">
        <v>737776.02002265898</v>
      </c>
      <c r="H3871" s="3">
        <v>123488.03138771432</v>
      </c>
      <c r="I3871" s="3">
        <v>53901.797086076724</v>
      </c>
      <c r="J3871" s="3">
        <v>69586.234301637596</v>
      </c>
      <c r="K3871" s="3">
        <v>16986.535279116637</v>
      </c>
      <c r="L3871" s="3">
        <v>170619.25073531902</v>
      </c>
      <c r="M3871" s="3">
        <v>452877.62766966666</v>
      </c>
      <c r="N3871" s="3">
        <v>216995.44656732967</v>
      </c>
      <c r="O3871" s="3">
        <v>19584.772416866217</v>
      </c>
      <c r="P3871" s="3">
        <v>172577.46193432325</v>
      </c>
      <c r="Q3871" s="3">
        <v>85094.34749336222</v>
      </c>
      <c r="R3871" s="3">
        <v>57054.930783088501</v>
      </c>
      <c r="S3871" s="3">
        <v>122069.78874956509</v>
      </c>
      <c r="T3871" s="3">
        <v>0</v>
      </c>
      <c r="U3871" s="3">
        <v>28519.38165710877</v>
      </c>
      <c r="V3871" s="3">
        <v>221.43371877082163</v>
      </c>
      <c r="W3871" s="3">
        <v>113.94910471314815</v>
      </c>
      <c r="X3871" s="1">
        <f t="shared" si="121"/>
        <v>2203978.977519603</v>
      </c>
      <c r="AB3871" s="19">
        <f t="shared" si="122"/>
        <v>2327467.0089073172</v>
      </c>
    </row>
    <row r="3872" spans="1:28" x14ac:dyDescent="0.3">
      <c r="A3872" s="2">
        <v>43076.167349479168</v>
      </c>
      <c r="B3872">
        <v>2017</v>
      </c>
      <c r="C3872">
        <v>12</v>
      </c>
      <c r="D3872">
        <v>7</v>
      </c>
      <c r="E3872">
        <v>4</v>
      </c>
      <c r="F3872">
        <v>9</v>
      </c>
      <c r="G3872" s="3">
        <v>743176.45294394752</v>
      </c>
      <c r="H3872" s="3">
        <v>129675.27642732101</v>
      </c>
      <c r="I3872" s="3">
        <v>56602.493039351866</v>
      </c>
      <c r="J3872" s="3">
        <v>73072.783387969132</v>
      </c>
      <c r="K3872" s="3">
        <v>17868.379256672455</v>
      </c>
      <c r="L3872" s="3">
        <v>181112.70929059503</v>
      </c>
      <c r="M3872" s="3">
        <v>456360.22425337211</v>
      </c>
      <c r="N3872" s="3">
        <v>222178.95916417878</v>
      </c>
      <c r="O3872" s="3">
        <v>20168.238670040897</v>
      </c>
      <c r="P3872" s="3">
        <v>168721.84855056292</v>
      </c>
      <c r="Q3872" s="3">
        <v>91451.774467977768</v>
      </c>
      <c r="R3872" s="3">
        <v>57957.011197623055</v>
      </c>
      <c r="S3872" s="3">
        <v>124546.51643124543</v>
      </c>
      <c r="T3872" s="3">
        <v>0</v>
      </c>
      <c r="U3872" s="3">
        <v>28519.38165710877</v>
      </c>
      <c r="V3872" s="3">
        <v>221.43371877082163</v>
      </c>
      <c r="W3872" s="3">
        <v>113.94910471314815</v>
      </c>
      <c r="X3872" s="1">
        <f t="shared" si="121"/>
        <v>2242072.1551341293</v>
      </c>
      <c r="AB3872" s="19">
        <f t="shared" si="122"/>
        <v>2371747.4315614505</v>
      </c>
    </row>
    <row r="3873" spans="1:28" x14ac:dyDescent="0.3">
      <c r="A3873" s="2">
        <v>43076.209016145833</v>
      </c>
      <c r="B3873">
        <v>2017</v>
      </c>
      <c r="C3873">
        <v>12</v>
      </c>
      <c r="D3873">
        <v>7</v>
      </c>
      <c r="E3873">
        <v>5</v>
      </c>
      <c r="F3873">
        <v>9</v>
      </c>
      <c r="G3873" s="3">
        <v>806544.36562107666</v>
      </c>
      <c r="H3873" s="3">
        <v>146914.87573416645</v>
      </c>
      <c r="I3873" s="3">
        <v>64127.476418229358</v>
      </c>
      <c r="J3873" s="3">
        <v>82787.399315937088</v>
      </c>
      <c r="K3873" s="3">
        <v>17964.412774941437</v>
      </c>
      <c r="L3873" s="3">
        <v>191272.84623185557</v>
      </c>
      <c r="M3873" s="3">
        <v>472344.96978572547</v>
      </c>
      <c r="N3873" s="3">
        <v>249568.64422189369</v>
      </c>
      <c r="O3873" s="3">
        <v>20244.868342785987</v>
      </c>
      <c r="P3873" s="3">
        <v>177074.41756206873</v>
      </c>
      <c r="Q3873" s="3">
        <v>65716.089874418642</v>
      </c>
      <c r="R3873" s="3">
        <v>60350.712563683868</v>
      </c>
      <c r="S3873" s="3">
        <v>133602.97896052964</v>
      </c>
      <c r="T3873" s="3">
        <v>0</v>
      </c>
      <c r="U3873" s="3">
        <v>28519.38165710877</v>
      </c>
      <c r="V3873" s="3">
        <v>221.43371877082163</v>
      </c>
      <c r="W3873" s="3">
        <v>113.94910471314815</v>
      </c>
      <c r="X3873" s="1">
        <f t="shared" si="121"/>
        <v>2370453.9461537385</v>
      </c>
      <c r="AB3873" s="19">
        <f t="shared" si="122"/>
        <v>2517368.8218879052</v>
      </c>
    </row>
    <row r="3874" spans="1:28" x14ac:dyDescent="0.3">
      <c r="A3874" s="2">
        <v>43076.250682812497</v>
      </c>
      <c r="B3874">
        <v>2017</v>
      </c>
      <c r="C3874">
        <v>12</v>
      </c>
      <c r="D3874">
        <v>7</v>
      </c>
      <c r="E3874">
        <v>6</v>
      </c>
      <c r="F3874">
        <v>9</v>
      </c>
      <c r="G3874" s="3">
        <v>944135.67315544432</v>
      </c>
      <c r="H3874" s="3">
        <v>193323.56523021581</v>
      </c>
      <c r="I3874" s="3">
        <v>84384.595558729838</v>
      </c>
      <c r="J3874" s="3">
        <v>108938.96967148596</v>
      </c>
      <c r="K3874" s="3">
        <v>29307.644963486971</v>
      </c>
      <c r="L3874" s="3">
        <v>210421.28620282782</v>
      </c>
      <c r="M3874" s="3">
        <v>503797.31660359813</v>
      </c>
      <c r="N3874" s="3">
        <v>277647.37914998957</v>
      </c>
      <c r="O3874" s="3">
        <v>21355.584117324604</v>
      </c>
      <c r="P3874" s="3">
        <v>181391.81247210791</v>
      </c>
      <c r="Q3874" s="3">
        <v>59052.690389060022</v>
      </c>
      <c r="R3874" s="3">
        <v>65197.343725230996</v>
      </c>
      <c r="S3874" s="3">
        <v>151622.15264109246</v>
      </c>
      <c r="T3874" s="3">
        <v>0</v>
      </c>
      <c r="U3874" s="3">
        <v>28519.38165710877</v>
      </c>
      <c r="V3874" s="3">
        <v>221.43371877082163</v>
      </c>
      <c r="W3874" s="3">
        <v>113.94910471314815</v>
      </c>
      <c r="X3874" s="1">
        <f t="shared" si="121"/>
        <v>2666107.213130971</v>
      </c>
      <c r="AB3874" s="19">
        <f t="shared" si="122"/>
        <v>2859430.7783611873</v>
      </c>
    </row>
    <row r="3875" spans="1:28" x14ac:dyDescent="0.3">
      <c r="A3875" s="2">
        <v>43076.292349479168</v>
      </c>
      <c r="B3875">
        <v>2017</v>
      </c>
      <c r="C3875">
        <v>12</v>
      </c>
      <c r="D3875">
        <v>7</v>
      </c>
      <c r="E3875">
        <v>7</v>
      </c>
      <c r="F3875">
        <v>9</v>
      </c>
      <c r="G3875" s="3">
        <v>1011947.5199903176</v>
      </c>
      <c r="H3875" s="3">
        <v>279819.65007776464</v>
      </c>
      <c r="I3875" s="3">
        <v>122139.62624307598</v>
      </c>
      <c r="J3875" s="3">
        <v>157680.02383468868</v>
      </c>
      <c r="K3875" s="3">
        <v>36369.206066804247</v>
      </c>
      <c r="L3875" s="3">
        <v>217755.32638824265</v>
      </c>
      <c r="M3875" s="3">
        <v>512795.68562883214</v>
      </c>
      <c r="N3875" s="3">
        <v>302382.50543694687</v>
      </c>
      <c r="O3875" s="3">
        <v>21495.594511236312</v>
      </c>
      <c r="P3875" s="3">
        <v>186055.16979974939</v>
      </c>
      <c r="Q3875" s="3">
        <v>45623.897791859155</v>
      </c>
      <c r="R3875" s="3">
        <v>71090.145766405971</v>
      </c>
      <c r="S3875" s="3">
        <v>161724.56117609315</v>
      </c>
      <c r="T3875" s="3">
        <v>0</v>
      </c>
      <c r="U3875" s="3">
        <v>28519.38165710877</v>
      </c>
      <c r="V3875" s="3">
        <v>221.43371877082163</v>
      </c>
      <c r="W3875" s="3">
        <v>113.94910471314815</v>
      </c>
      <c r="X3875" s="1">
        <f t="shared" si="121"/>
        <v>2875914.0271148439</v>
      </c>
      <c r="AB3875" s="19">
        <f t="shared" si="122"/>
        <v>3155733.6771926098</v>
      </c>
    </row>
    <row r="3876" spans="1:28" x14ac:dyDescent="0.3">
      <c r="A3876" s="2">
        <v>43076.334016145833</v>
      </c>
      <c r="B3876">
        <v>2017</v>
      </c>
      <c r="C3876">
        <v>12</v>
      </c>
      <c r="D3876">
        <v>7</v>
      </c>
      <c r="E3876">
        <v>8</v>
      </c>
      <c r="F3876">
        <v>9</v>
      </c>
      <c r="G3876" s="3">
        <v>965906.25902379572</v>
      </c>
      <c r="H3876" s="3">
        <v>320564.5531419685</v>
      </c>
      <c r="I3876" s="3">
        <v>139924.53602403376</v>
      </c>
      <c r="J3876" s="3">
        <v>180640.01711793474</v>
      </c>
      <c r="K3876" s="3">
        <v>39639.660024106044</v>
      </c>
      <c r="L3876" s="3">
        <v>221440.32996063543</v>
      </c>
      <c r="M3876" s="3">
        <v>522170.1917952089</v>
      </c>
      <c r="N3876" s="3">
        <v>312746.98578711762</v>
      </c>
      <c r="O3876" s="3">
        <v>21476.023798503982</v>
      </c>
      <c r="P3876" s="3">
        <v>194774.05592973653</v>
      </c>
      <c r="Q3876" s="3">
        <v>76561.115068050611</v>
      </c>
      <c r="R3876" s="3">
        <v>69641.971238944883</v>
      </c>
      <c r="S3876" s="3">
        <v>161066.25179182141</v>
      </c>
      <c r="T3876" s="3">
        <v>0</v>
      </c>
      <c r="U3876" s="3">
        <v>0</v>
      </c>
      <c r="V3876" s="3">
        <v>221.43371877082163</v>
      </c>
      <c r="W3876" s="3">
        <v>0</v>
      </c>
      <c r="X3876" s="1">
        <f t="shared" si="121"/>
        <v>2906208.8312786599</v>
      </c>
      <c r="AB3876" s="19">
        <f t="shared" si="122"/>
        <v>3226773.3844206282</v>
      </c>
    </row>
    <row r="3877" spans="1:28" x14ac:dyDescent="0.3">
      <c r="A3877" s="2">
        <v>43076.375682812497</v>
      </c>
      <c r="B3877">
        <v>2017</v>
      </c>
      <c r="C3877">
        <v>12</v>
      </c>
      <c r="D3877">
        <v>7</v>
      </c>
      <c r="E3877">
        <v>9</v>
      </c>
      <c r="F3877">
        <v>9</v>
      </c>
      <c r="G3877" s="3">
        <v>871109.19936097646</v>
      </c>
      <c r="H3877" s="3">
        <v>348975.34686762944</v>
      </c>
      <c r="I3877" s="3">
        <v>152325.67985348598</v>
      </c>
      <c r="J3877" s="3">
        <v>196649.66701414343</v>
      </c>
      <c r="K3877" s="3">
        <v>38619.844064161844</v>
      </c>
      <c r="L3877" s="3">
        <v>230147.22044692482</v>
      </c>
      <c r="M3877" s="3">
        <v>532184.87020359724</v>
      </c>
      <c r="N3877" s="3">
        <v>321918.00607467181</v>
      </c>
      <c r="O3877" s="3">
        <v>22324.304500842623</v>
      </c>
      <c r="P3877" s="3">
        <v>202557.9713474813</v>
      </c>
      <c r="Q3877" s="3">
        <v>73943.34978898718</v>
      </c>
      <c r="R3877" s="3">
        <v>70573.887313168161</v>
      </c>
      <c r="S3877" s="3">
        <v>162478.31753334822</v>
      </c>
      <c r="T3877" s="3">
        <v>0</v>
      </c>
      <c r="U3877" s="3">
        <v>0</v>
      </c>
      <c r="V3877" s="3">
        <v>221.43371877082163</v>
      </c>
      <c r="W3877" s="3">
        <v>0</v>
      </c>
      <c r="X3877" s="1">
        <f t="shared" si="121"/>
        <v>2875053.7512205597</v>
      </c>
      <c r="AB3877" s="19">
        <f t="shared" si="122"/>
        <v>3224029.0980881886</v>
      </c>
    </row>
    <row r="3878" spans="1:28" x14ac:dyDescent="0.3">
      <c r="A3878" s="2">
        <v>43076.417349479168</v>
      </c>
      <c r="B3878">
        <v>2017</v>
      </c>
      <c r="C3878">
        <v>12</v>
      </c>
      <c r="D3878">
        <v>7</v>
      </c>
      <c r="E3878">
        <v>10</v>
      </c>
      <c r="F3878">
        <v>9</v>
      </c>
      <c r="G3878" s="3">
        <v>830044.90957153041</v>
      </c>
      <c r="H3878" s="3">
        <v>367526.60426773829</v>
      </c>
      <c r="I3878" s="3">
        <v>160423.19425091555</v>
      </c>
      <c r="J3878" s="3">
        <v>207103.41001682277</v>
      </c>
      <c r="K3878" s="3">
        <v>44411.975699964634</v>
      </c>
      <c r="L3878" s="3">
        <v>230395.90190616975</v>
      </c>
      <c r="M3878" s="3">
        <v>530972.87391248078</v>
      </c>
      <c r="N3878" s="3">
        <v>317917.84429714724</v>
      </c>
      <c r="O3878" s="3">
        <v>22357.786185358153</v>
      </c>
      <c r="P3878" s="3">
        <v>202517.16138186154</v>
      </c>
      <c r="Q3878" s="3">
        <v>1631.85199584511</v>
      </c>
      <c r="R3878" s="3">
        <v>70956.555033831639</v>
      </c>
      <c r="S3878" s="3">
        <v>160969.14141870177</v>
      </c>
      <c r="T3878" s="3">
        <v>0</v>
      </c>
      <c r="U3878" s="3">
        <v>0</v>
      </c>
      <c r="V3878" s="3">
        <v>221.43371877082163</v>
      </c>
      <c r="W3878" s="3">
        <v>0</v>
      </c>
      <c r="X3878" s="1">
        <f t="shared" si="121"/>
        <v>2779924.0393894003</v>
      </c>
      <c r="AB3878" s="19">
        <f t="shared" si="122"/>
        <v>3147450.6436571395</v>
      </c>
    </row>
    <row r="3879" spans="1:28" x14ac:dyDescent="0.3">
      <c r="A3879" s="2">
        <v>43076.459016145833</v>
      </c>
      <c r="B3879">
        <v>2017</v>
      </c>
      <c r="C3879">
        <v>12</v>
      </c>
      <c r="D3879">
        <v>7</v>
      </c>
      <c r="E3879">
        <v>11</v>
      </c>
      <c r="F3879">
        <v>9</v>
      </c>
      <c r="G3879" s="3">
        <v>818422.33453445847</v>
      </c>
      <c r="H3879" s="3">
        <v>360223.87671230029</v>
      </c>
      <c r="I3879" s="3">
        <v>157235.59676114548</v>
      </c>
      <c r="J3879" s="3">
        <v>202988.27995115478</v>
      </c>
      <c r="K3879" s="3">
        <v>44361.050639200505</v>
      </c>
      <c r="L3879" s="3">
        <v>226007.25188667449</v>
      </c>
      <c r="M3879" s="3">
        <v>524107.10276912019</v>
      </c>
      <c r="N3879" s="3">
        <v>302081.88815640059</v>
      </c>
      <c r="O3879" s="3">
        <v>21884.251538597215</v>
      </c>
      <c r="P3879" s="3">
        <v>202366.49277678994</v>
      </c>
      <c r="Q3879" s="3">
        <v>37362.64000179607</v>
      </c>
      <c r="R3879" s="3">
        <v>69376.852992840606</v>
      </c>
      <c r="S3879" s="3">
        <v>159190.40862906163</v>
      </c>
      <c r="T3879" s="3">
        <v>0</v>
      </c>
      <c r="U3879" s="3">
        <v>0</v>
      </c>
      <c r="V3879" s="3">
        <v>221.43371877082163</v>
      </c>
      <c r="W3879" s="3">
        <v>0</v>
      </c>
      <c r="X3879" s="1">
        <f t="shared" si="121"/>
        <v>2765605.5843560109</v>
      </c>
      <c r="AB3879" s="19">
        <f t="shared" si="122"/>
        <v>3125829.4610683103</v>
      </c>
    </row>
    <row r="3880" spans="1:28" x14ac:dyDescent="0.3">
      <c r="A3880" s="2">
        <v>43076.500682812497</v>
      </c>
      <c r="B3880">
        <v>2017</v>
      </c>
      <c r="C3880">
        <v>12</v>
      </c>
      <c r="D3880">
        <v>7</v>
      </c>
      <c r="E3880">
        <v>12</v>
      </c>
      <c r="F3880">
        <v>9</v>
      </c>
      <c r="G3880" s="3">
        <v>767029.50054709613</v>
      </c>
      <c r="H3880" s="3">
        <v>371108.60227702477</v>
      </c>
      <c r="I3880" s="3">
        <v>161986.71524715758</v>
      </c>
      <c r="J3880" s="3">
        <v>209121.88702986715</v>
      </c>
      <c r="K3880" s="3">
        <v>40273.832484915911</v>
      </c>
      <c r="L3880" s="3">
        <v>231520.61973839832</v>
      </c>
      <c r="M3880" s="3">
        <v>537355.25613083551</v>
      </c>
      <c r="N3880" s="3">
        <v>314025.4902267718</v>
      </c>
      <c r="O3880" s="3">
        <v>22680.111456867962</v>
      </c>
      <c r="P3880" s="3">
        <v>203001.7953555389</v>
      </c>
      <c r="Q3880" s="3">
        <v>32977.03540926327</v>
      </c>
      <c r="R3880" s="3">
        <v>70752.231535275569</v>
      </c>
      <c r="S3880" s="3">
        <v>157476.65576087564</v>
      </c>
      <c r="T3880" s="3">
        <v>0</v>
      </c>
      <c r="U3880" s="3">
        <v>0</v>
      </c>
      <c r="V3880" s="3">
        <v>221.43371877082163</v>
      </c>
      <c r="W3880" s="3">
        <v>0</v>
      </c>
      <c r="X3880" s="1">
        <f t="shared" si="121"/>
        <v>2748422.5646416345</v>
      </c>
      <c r="AB3880" s="19">
        <f t="shared" si="122"/>
        <v>3119531.1669186587</v>
      </c>
    </row>
    <row r="3881" spans="1:28" x14ac:dyDescent="0.3">
      <c r="A3881" s="2">
        <v>43076.542349479168</v>
      </c>
      <c r="B3881">
        <v>2017</v>
      </c>
      <c r="C3881">
        <v>12</v>
      </c>
      <c r="D3881">
        <v>7</v>
      </c>
      <c r="E3881">
        <v>13</v>
      </c>
      <c r="F3881">
        <v>9</v>
      </c>
      <c r="G3881" s="3">
        <v>755671.39137481037</v>
      </c>
      <c r="H3881" s="3">
        <v>351990.84886381013</v>
      </c>
      <c r="I3881" s="3">
        <v>153641.92868249569</v>
      </c>
      <c r="J3881" s="3">
        <v>198348.92018131446</v>
      </c>
      <c r="K3881" s="3">
        <v>33847.666415805768</v>
      </c>
      <c r="L3881" s="3">
        <v>229676.24107282859</v>
      </c>
      <c r="M3881" s="3">
        <v>526025.4050371187</v>
      </c>
      <c r="N3881" s="3">
        <v>314176.2425799254</v>
      </c>
      <c r="O3881" s="3">
        <v>22453.4796058352</v>
      </c>
      <c r="P3881" s="3">
        <v>208521.47247224583</v>
      </c>
      <c r="Q3881" s="3">
        <v>28863.405451978993</v>
      </c>
      <c r="R3881" s="3">
        <v>69234.50168097319</v>
      </c>
      <c r="S3881" s="3">
        <v>156553.2969793989</v>
      </c>
      <c r="T3881" s="3">
        <v>0</v>
      </c>
      <c r="U3881" s="3">
        <v>0</v>
      </c>
      <c r="V3881" s="3">
        <v>221.43371877082163</v>
      </c>
      <c r="W3881" s="3">
        <v>0</v>
      </c>
      <c r="X3881" s="1">
        <f t="shared" si="121"/>
        <v>2697235.3852535021</v>
      </c>
      <c r="AB3881" s="19">
        <f t="shared" si="122"/>
        <v>3049226.2341173119</v>
      </c>
    </row>
    <row r="3882" spans="1:28" x14ac:dyDescent="0.3">
      <c r="A3882" s="2">
        <v>43076.584016145833</v>
      </c>
      <c r="B3882">
        <v>2017</v>
      </c>
      <c r="C3882">
        <v>12</v>
      </c>
      <c r="D3882">
        <v>7</v>
      </c>
      <c r="E3882">
        <v>14</v>
      </c>
      <c r="F3882">
        <v>9</v>
      </c>
      <c r="G3882" s="3">
        <v>735594.86587332573</v>
      </c>
      <c r="H3882" s="3">
        <v>334854.55451240524</v>
      </c>
      <c r="I3882" s="3">
        <v>146162.03730713925</v>
      </c>
      <c r="J3882" s="3">
        <v>188692.51720526599</v>
      </c>
      <c r="K3882" s="3">
        <v>30306.606951704267</v>
      </c>
      <c r="L3882" s="3">
        <v>229021.56264707912</v>
      </c>
      <c r="M3882" s="3">
        <v>541356.59660180181</v>
      </c>
      <c r="N3882" s="3">
        <v>320358.7722599752</v>
      </c>
      <c r="O3882" s="3">
        <v>21126.034553272824</v>
      </c>
      <c r="P3882" s="3">
        <v>219363.78161593518</v>
      </c>
      <c r="Q3882" s="3">
        <v>83598.482815141397</v>
      </c>
      <c r="R3882" s="3">
        <v>67785.214527535325</v>
      </c>
      <c r="S3882" s="3">
        <v>154664.16807877619</v>
      </c>
      <c r="T3882" s="3">
        <v>0</v>
      </c>
      <c r="U3882" s="3">
        <v>0</v>
      </c>
      <c r="V3882" s="3">
        <v>221.43371877082163</v>
      </c>
      <c r="W3882" s="3">
        <v>0</v>
      </c>
      <c r="X3882" s="1">
        <f t="shared" si="121"/>
        <v>2738252.0741557232</v>
      </c>
      <c r="AB3882" s="19">
        <f t="shared" si="122"/>
        <v>3073106.628668128</v>
      </c>
    </row>
    <row r="3883" spans="1:28" x14ac:dyDescent="0.3">
      <c r="A3883" s="2">
        <v>43076.625682812497</v>
      </c>
      <c r="B3883">
        <v>2017</v>
      </c>
      <c r="C3883">
        <v>12</v>
      </c>
      <c r="D3883">
        <v>7</v>
      </c>
      <c r="E3883">
        <v>15</v>
      </c>
      <c r="F3883">
        <v>9</v>
      </c>
      <c r="G3883" s="3">
        <v>740145.73579508753</v>
      </c>
      <c r="H3883" s="3">
        <v>336106.75552817655</v>
      </c>
      <c r="I3883" s="3">
        <v>146708.61566217974</v>
      </c>
      <c r="J3883" s="3">
        <v>189398.13986599681</v>
      </c>
      <c r="K3883" s="3">
        <v>27117.103267651222</v>
      </c>
      <c r="L3883" s="3">
        <v>223795.86190752729</v>
      </c>
      <c r="M3883" s="3">
        <v>536508.40620888979</v>
      </c>
      <c r="N3883" s="3">
        <v>300877.74480498704</v>
      </c>
      <c r="O3883" s="3">
        <v>20363.297992757114</v>
      </c>
      <c r="P3883" s="3">
        <v>228603.67785565913</v>
      </c>
      <c r="Q3883" s="3">
        <v>90669.844253372808</v>
      </c>
      <c r="R3883" s="3">
        <v>68073.417062109802</v>
      </c>
      <c r="S3883" s="3">
        <v>154845.24259813162</v>
      </c>
      <c r="T3883" s="3">
        <v>0</v>
      </c>
      <c r="U3883" s="3">
        <v>0</v>
      </c>
      <c r="V3883" s="3">
        <v>221.43371877082163</v>
      </c>
      <c r="W3883" s="3">
        <v>0</v>
      </c>
      <c r="X3883" s="1">
        <f t="shared" si="121"/>
        <v>2727328.5209931205</v>
      </c>
      <c r="AB3883" s="19">
        <f t="shared" si="122"/>
        <v>3063435.2765212976</v>
      </c>
    </row>
    <row r="3884" spans="1:28" x14ac:dyDescent="0.3">
      <c r="A3884" s="2">
        <v>43076.667349479168</v>
      </c>
      <c r="B3884">
        <v>2017</v>
      </c>
      <c r="C3884">
        <v>12</v>
      </c>
      <c r="D3884">
        <v>7</v>
      </c>
      <c r="E3884">
        <v>16</v>
      </c>
      <c r="F3884">
        <v>9</v>
      </c>
      <c r="G3884" s="3">
        <v>859188.80545996979</v>
      </c>
      <c r="H3884" s="3">
        <v>255274.77491581457</v>
      </c>
      <c r="I3884" s="3">
        <v>111425.93305665969</v>
      </c>
      <c r="J3884" s="3">
        <v>143848.8418591549</v>
      </c>
      <c r="K3884" s="3">
        <v>25260.42705263742</v>
      </c>
      <c r="L3884" s="3">
        <v>227514.6025346549</v>
      </c>
      <c r="M3884" s="3">
        <v>545740.31283707661</v>
      </c>
      <c r="N3884" s="3">
        <v>291336.87536327553</v>
      </c>
      <c r="O3884" s="3">
        <v>19803.295417418834</v>
      </c>
      <c r="P3884" s="3">
        <v>225369.83194654071</v>
      </c>
      <c r="Q3884" s="3">
        <v>112325.8967651422</v>
      </c>
      <c r="R3884" s="3">
        <v>68091.802396211977</v>
      </c>
      <c r="S3884" s="3">
        <v>156652.46782236479</v>
      </c>
      <c r="T3884" s="3">
        <v>0</v>
      </c>
      <c r="U3884" s="3">
        <v>0</v>
      </c>
      <c r="V3884" s="3">
        <v>221.43371877082163</v>
      </c>
      <c r="W3884" s="3">
        <v>0</v>
      </c>
      <c r="X3884" s="1">
        <f t="shared" si="121"/>
        <v>2786780.526229878</v>
      </c>
      <c r="AB3884" s="19">
        <f t="shared" si="122"/>
        <v>3042055.3011456924</v>
      </c>
    </row>
    <row r="3885" spans="1:28" x14ac:dyDescent="0.3">
      <c r="A3885" s="2">
        <v>43076.709016145833</v>
      </c>
      <c r="B3885">
        <v>2017</v>
      </c>
      <c r="C3885">
        <v>12</v>
      </c>
      <c r="D3885">
        <v>7</v>
      </c>
      <c r="E3885">
        <v>17</v>
      </c>
      <c r="F3885">
        <v>9</v>
      </c>
      <c r="G3885" s="3">
        <v>997888.20103182795</v>
      </c>
      <c r="H3885" s="3">
        <v>213933.40985268951</v>
      </c>
      <c r="I3885" s="3">
        <v>93380.671132468968</v>
      </c>
      <c r="J3885" s="3">
        <v>120552.73872022053</v>
      </c>
      <c r="K3885" s="3">
        <v>24429.219352158765</v>
      </c>
      <c r="L3885" s="3">
        <v>224149.57494821717</v>
      </c>
      <c r="M3885" s="3">
        <v>542857.06379968661</v>
      </c>
      <c r="N3885" s="3">
        <v>287513.97557233297</v>
      </c>
      <c r="O3885" s="3">
        <v>19231.082035299773</v>
      </c>
      <c r="P3885" s="3">
        <v>232320.77371847685</v>
      </c>
      <c r="Q3885" s="3">
        <v>86488.222729453351</v>
      </c>
      <c r="R3885" s="3">
        <v>70034.37173635693</v>
      </c>
      <c r="S3885" s="3">
        <v>163768.93360169634</v>
      </c>
      <c r="T3885" s="3">
        <v>0</v>
      </c>
      <c r="U3885" s="3">
        <v>28519.38165710877</v>
      </c>
      <c r="V3885" s="3">
        <v>221.43371877082163</v>
      </c>
      <c r="W3885" s="3">
        <v>113.94910471314815</v>
      </c>
      <c r="X3885" s="1">
        <f t="shared" si="121"/>
        <v>2891469.5928587886</v>
      </c>
      <c r="AB3885" s="19">
        <f t="shared" si="122"/>
        <v>3105403.0027114786</v>
      </c>
    </row>
    <row r="3886" spans="1:28" x14ac:dyDescent="0.3">
      <c r="A3886" s="2">
        <v>43076.750682812497</v>
      </c>
      <c r="B3886">
        <v>2017</v>
      </c>
      <c r="C3886">
        <v>12</v>
      </c>
      <c r="D3886">
        <v>7</v>
      </c>
      <c r="E3886">
        <v>18</v>
      </c>
      <c r="F3886">
        <v>9</v>
      </c>
      <c r="G3886" s="3">
        <v>1133280.1430373949</v>
      </c>
      <c r="H3886" s="3">
        <v>203442.81769930501</v>
      </c>
      <c r="I3886" s="3">
        <v>88801.589555007071</v>
      </c>
      <c r="J3886" s="3">
        <v>114641.22814429796</v>
      </c>
      <c r="K3886" s="3">
        <v>22084.408709546864</v>
      </c>
      <c r="L3886" s="3">
        <v>216047.84058093018</v>
      </c>
      <c r="M3886" s="3">
        <v>531983.37210121099</v>
      </c>
      <c r="N3886" s="3">
        <v>273988.09000185411</v>
      </c>
      <c r="O3886" s="3">
        <v>19489.231925868491</v>
      </c>
      <c r="P3886" s="3">
        <v>224525.27719216119</v>
      </c>
      <c r="Q3886" s="3">
        <v>86896.184682326144</v>
      </c>
      <c r="R3886" s="3">
        <v>74279.720376089186</v>
      </c>
      <c r="S3886" s="3">
        <v>162941.69788487119</v>
      </c>
      <c r="T3886" s="3">
        <v>0</v>
      </c>
      <c r="U3886" s="3">
        <v>28519.38165710877</v>
      </c>
      <c r="V3886" s="3">
        <v>221.43371877082163</v>
      </c>
      <c r="W3886" s="3">
        <v>113.94910471314815</v>
      </c>
      <c r="X3886" s="1">
        <f t="shared" si="121"/>
        <v>2977813.5486721508</v>
      </c>
      <c r="AB3886" s="19">
        <f t="shared" si="122"/>
        <v>3181256.3663714556</v>
      </c>
    </row>
    <row r="3887" spans="1:28" x14ac:dyDescent="0.3">
      <c r="A3887" s="2">
        <v>43076.792349479168</v>
      </c>
      <c r="B3887">
        <v>2017</v>
      </c>
      <c r="C3887">
        <v>12</v>
      </c>
      <c r="D3887">
        <v>7</v>
      </c>
      <c r="E3887">
        <v>19</v>
      </c>
      <c r="F3887">
        <v>9</v>
      </c>
      <c r="G3887" s="3">
        <v>1139777.8112200592</v>
      </c>
      <c r="H3887" s="3">
        <v>193910.44919480645</v>
      </c>
      <c r="I3887" s="3">
        <v>84640.766946490621</v>
      </c>
      <c r="J3887" s="3">
        <v>109269.68224831583</v>
      </c>
      <c r="K3887" s="3">
        <v>21734.957402681361</v>
      </c>
      <c r="L3887" s="3">
        <v>211776.11597224989</v>
      </c>
      <c r="M3887" s="3">
        <v>525832.54560036748</v>
      </c>
      <c r="N3887" s="3">
        <v>271570.05290149915</v>
      </c>
      <c r="O3887" s="3">
        <v>19947.131449954803</v>
      </c>
      <c r="P3887" s="3">
        <v>231226.17093845509</v>
      </c>
      <c r="Q3887" s="3">
        <v>89683.935154508392</v>
      </c>
      <c r="R3887" s="3">
        <v>73634.710573166463</v>
      </c>
      <c r="S3887" s="3">
        <v>159183.49746978559</v>
      </c>
      <c r="T3887" s="3">
        <v>0</v>
      </c>
      <c r="U3887" s="3">
        <v>28519.38165710877</v>
      </c>
      <c r="V3887" s="3">
        <v>221.43371877082163</v>
      </c>
      <c r="W3887" s="3">
        <v>113.94910471314815</v>
      </c>
      <c r="X3887" s="1">
        <f t="shared" si="121"/>
        <v>2967132.1423581261</v>
      </c>
      <c r="AB3887" s="19">
        <f t="shared" si="122"/>
        <v>3161042.5915529327</v>
      </c>
    </row>
    <row r="3888" spans="1:28" x14ac:dyDescent="0.3">
      <c r="A3888" s="2">
        <v>43076.834016145833</v>
      </c>
      <c r="B3888">
        <v>2017</v>
      </c>
      <c r="C3888">
        <v>12</v>
      </c>
      <c r="D3888">
        <v>7</v>
      </c>
      <c r="E3888">
        <v>20</v>
      </c>
      <c r="F3888">
        <v>9</v>
      </c>
      <c r="G3888" s="3">
        <v>1112463.7027627155</v>
      </c>
      <c r="H3888" s="3">
        <v>182720.02959279003</v>
      </c>
      <c r="I3888" s="3">
        <v>79756.214816882741</v>
      </c>
      <c r="J3888" s="3">
        <v>102963.81477590729</v>
      </c>
      <c r="K3888" s="3">
        <v>22343.443930748515</v>
      </c>
      <c r="L3888" s="3">
        <v>211780.31900669844</v>
      </c>
      <c r="M3888" s="3">
        <v>536023.08567311196</v>
      </c>
      <c r="N3888" s="3">
        <v>273243.65602971584</v>
      </c>
      <c r="O3888" s="3">
        <v>21605.341717664032</v>
      </c>
      <c r="P3888" s="3">
        <v>230372.52336173784</v>
      </c>
      <c r="Q3888" s="3">
        <v>89581.945712378656</v>
      </c>
      <c r="R3888" s="3">
        <v>72764.712674662122</v>
      </c>
      <c r="S3888" s="3">
        <v>157385.12582692309</v>
      </c>
      <c r="T3888" s="3">
        <v>0</v>
      </c>
      <c r="U3888" s="3">
        <v>28519.38165710877</v>
      </c>
      <c r="V3888" s="3">
        <v>221.43371877082163</v>
      </c>
      <c r="W3888" s="3">
        <v>113.94910471314815</v>
      </c>
      <c r="X3888" s="1">
        <f t="shared" si="121"/>
        <v>2939138.6507697389</v>
      </c>
      <c r="AB3888" s="19">
        <f t="shared" si="122"/>
        <v>3121858.6803625287</v>
      </c>
    </row>
    <row r="3889" spans="1:28" x14ac:dyDescent="0.3">
      <c r="A3889" s="2">
        <v>43076.875682812497</v>
      </c>
      <c r="B3889">
        <v>2017</v>
      </c>
      <c r="C3889">
        <v>12</v>
      </c>
      <c r="D3889">
        <v>7</v>
      </c>
      <c r="E3889">
        <v>21</v>
      </c>
      <c r="F3889">
        <v>9</v>
      </c>
      <c r="G3889" s="3">
        <v>1017467.761200626</v>
      </c>
      <c r="H3889" s="3">
        <v>183619.0075618836</v>
      </c>
      <c r="I3889" s="3">
        <v>80148.613396165267</v>
      </c>
      <c r="J3889" s="3">
        <v>103470.39416571833</v>
      </c>
      <c r="K3889" s="3">
        <v>19391.156811635068</v>
      </c>
      <c r="L3889" s="3">
        <v>210850.89633837339</v>
      </c>
      <c r="M3889" s="3">
        <v>537528.14289783849</v>
      </c>
      <c r="N3889" s="3">
        <v>265547.13012921484</v>
      </c>
      <c r="O3889" s="3">
        <v>21941.035694120521</v>
      </c>
      <c r="P3889" s="3">
        <v>227135.10501221113</v>
      </c>
      <c r="Q3889" s="3">
        <v>100494.96247264581</v>
      </c>
      <c r="R3889" s="3">
        <v>71300.853361586269</v>
      </c>
      <c r="S3889" s="3">
        <v>153568.12689992218</v>
      </c>
      <c r="T3889" s="3">
        <v>0</v>
      </c>
      <c r="U3889" s="3">
        <v>28519.38165710877</v>
      </c>
      <c r="V3889" s="3">
        <v>221.43371877082163</v>
      </c>
      <c r="W3889" s="3">
        <v>113.94910471314815</v>
      </c>
      <c r="X3889" s="1">
        <f t="shared" si="121"/>
        <v>2837698.9428606499</v>
      </c>
      <c r="AB3889" s="19">
        <f t="shared" si="122"/>
        <v>3021317.9504225333</v>
      </c>
    </row>
    <row r="3890" spans="1:28" x14ac:dyDescent="0.3">
      <c r="A3890" s="2">
        <v>43076.917349479168</v>
      </c>
      <c r="B3890">
        <v>2017</v>
      </c>
      <c r="C3890">
        <v>12</v>
      </c>
      <c r="D3890">
        <v>7</v>
      </c>
      <c r="E3890">
        <v>22</v>
      </c>
      <c r="F3890">
        <v>9</v>
      </c>
      <c r="G3890" s="3">
        <v>938942.27101851592</v>
      </c>
      <c r="H3890" s="3">
        <v>175507.32016684941</v>
      </c>
      <c r="I3890" s="3">
        <v>76607.90970950565</v>
      </c>
      <c r="J3890" s="3">
        <v>98899.410457343765</v>
      </c>
      <c r="K3890" s="3">
        <v>19106.607563536822</v>
      </c>
      <c r="L3890" s="3">
        <v>204973.72796816539</v>
      </c>
      <c r="M3890" s="3">
        <v>525400.16417487373</v>
      </c>
      <c r="N3890" s="3">
        <v>255395.80931450723</v>
      </c>
      <c r="O3890" s="3">
        <v>21695.901421301198</v>
      </c>
      <c r="P3890" s="3">
        <v>225936.86128329506</v>
      </c>
      <c r="Q3890" s="3">
        <v>88426.04723604153</v>
      </c>
      <c r="R3890" s="3">
        <v>68621.109899740855</v>
      </c>
      <c r="S3890" s="3">
        <v>144896.84345252631</v>
      </c>
      <c r="T3890" s="3">
        <v>0</v>
      </c>
      <c r="U3890" s="3">
        <v>28519.38165710877</v>
      </c>
      <c r="V3890" s="3">
        <v>221.43371877082163</v>
      </c>
      <c r="W3890" s="3">
        <v>113.94910471314815</v>
      </c>
      <c r="X3890" s="1">
        <f t="shared" si="121"/>
        <v>2697757.4279799461</v>
      </c>
      <c r="AB3890" s="19">
        <f t="shared" si="122"/>
        <v>2873264.7481467952</v>
      </c>
    </row>
    <row r="3891" spans="1:28" x14ac:dyDescent="0.3">
      <c r="A3891" s="2">
        <v>43076.959016145833</v>
      </c>
      <c r="B3891">
        <v>2017</v>
      </c>
      <c r="C3891">
        <v>12</v>
      </c>
      <c r="D3891">
        <v>7</v>
      </c>
      <c r="E3891">
        <v>23</v>
      </c>
      <c r="F3891">
        <v>9</v>
      </c>
      <c r="G3891" s="3">
        <v>894436.87804392166</v>
      </c>
      <c r="H3891" s="3">
        <v>161090.78580573495</v>
      </c>
      <c r="I3891" s="3">
        <v>70315.177522550119</v>
      </c>
      <c r="J3891" s="3">
        <v>90775.608283184833</v>
      </c>
      <c r="K3891" s="3">
        <v>16922.424364330713</v>
      </c>
      <c r="L3891" s="3">
        <v>190108.01937128126</v>
      </c>
      <c r="M3891" s="3">
        <v>500419.97371810407</v>
      </c>
      <c r="N3891" s="3">
        <v>239014.08212180494</v>
      </c>
      <c r="O3891" s="3">
        <v>20475.58915410977</v>
      </c>
      <c r="P3891" s="3">
        <v>213671.90230199476</v>
      </c>
      <c r="Q3891" s="3">
        <v>81966.630819296275</v>
      </c>
      <c r="R3891" s="3">
        <v>65290.242593197276</v>
      </c>
      <c r="S3891" s="3">
        <v>137800.79993422332</v>
      </c>
      <c r="T3891" s="3">
        <v>0</v>
      </c>
      <c r="U3891" s="3">
        <v>28519.38165710877</v>
      </c>
      <c r="V3891" s="3">
        <v>221.43371877082163</v>
      </c>
      <c r="W3891" s="3">
        <v>113.94910471314815</v>
      </c>
      <c r="X3891" s="1">
        <f t="shared" si="121"/>
        <v>2550052.0927085914</v>
      </c>
      <c r="AB3891" s="19">
        <f t="shared" si="122"/>
        <v>2711142.8785143266</v>
      </c>
    </row>
    <row r="3892" spans="1:28" x14ac:dyDescent="0.3">
      <c r="A3892" s="2">
        <v>43086.000682812497</v>
      </c>
      <c r="B3892">
        <v>2017</v>
      </c>
      <c r="C3892">
        <v>12</v>
      </c>
      <c r="D3892">
        <v>17</v>
      </c>
      <c r="E3892">
        <v>0</v>
      </c>
      <c r="F3892">
        <v>10</v>
      </c>
      <c r="G3892" s="3">
        <v>522339.24371051328</v>
      </c>
      <c r="H3892" s="3">
        <v>140455.57568273527</v>
      </c>
      <c r="I3892" s="3">
        <v>61308.030057495103</v>
      </c>
      <c r="J3892" s="3">
        <v>79147.545625240164</v>
      </c>
      <c r="K3892" s="3">
        <v>14240.299947976981</v>
      </c>
      <c r="L3892" s="3">
        <v>194393.3435627647</v>
      </c>
      <c r="M3892" s="3">
        <v>516025.24917588843</v>
      </c>
      <c r="N3892" s="3">
        <v>238001.12631413064</v>
      </c>
      <c r="O3892" s="3">
        <v>20462.382961636056</v>
      </c>
      <c r="P3892" s="3">
        <v>208890.12038450126</v>
      </c>
      <c r="Q3892" s="3">
        <v>39368.460259373343</v>
      </c>
      <c r="R3892" s="3">
        <v>59070.74980040548</v>
      </c>
      <c r="S3892" s="3">
        <v>115531.62817375535</v>
      </c>
      <c r="T3892" s="3">
        <v>0</v>
      </c>
      <c r="U3892" s="3">
        <v>28519.38165710877</v>
      </c>
      <c r="V3892" s="3">
        <v>221.43371877082163</v>
      </c>
      <c r="W3892" s="3">
        <v>113.94910471314815</v>
      </c>
      <c r="X3892" s="1">
        <f t="shared" si="121"/>
        <v>2097632.9444542727</v>
      </c>
      <c r="AB3892" s="19">
        <f t="shared" si="122"/>
        <v>2238088.5201370087</v>
      </c>
    </row>
    <row r="3893" spans="1:28" x14ac:dyDescent="0.3">
      <c r="A3893" s="2">
        <v>43086.042349479168</v>
      </c>
      <c r="B3893">
        <v>2017</v>
      </c>
      <c r="C3893">
        <v>12</v>
      </c>
      <c r="D3893">
        <v>17</v>
      </c>
      <c r="E3893">
        <v>1</v>
      </c>
      <c r="F3893">
        <v>10</v>
      </c>
      <c r="G3893" s="3">
        <v>501687.80874214479</v>
      </c>
      <c r="H3893" s="3">
        <v>124174.89103599558</v>
      </c>
      <c r="I3893" s="3">
        <v>54201.60726988336</v>
      </c>
      <c r="J3893" s="3">
        <v>69973.283766112218</v>
      </c>
      <c r="K3893" s="3">
        <v>13904.280606603939</v>
      </c>
      <c r="L3893" s="3">
        <v>188167.93907534034</v>
      </c>
      <c r="M3893" s="3">
        <v>498367.03984542721</v>
      </c>
      <c r="N3893" s="3">
        <v>227340.657276404</v>
      </c>
      <c r="O3893" s="3">
        <v>20179.113125990458</v>
      </c>
      <c r="P3893" s="3">
        <v>191315.59711312101</v>
      </c>
      <c r="Q3893" s="3">
        <v>38416.544851649574</v>
      </c>
      <c r="R3893" s="3">
        <v>57237.444652060418</v>
      </c>
      <c r="S3893" s="3">
        <v>110639.07471861145</v>
      </c>
      <c r="T3893" s="3">
        <v>0</v>
      </c>
      <c r="U3893" s="3">
        <v>28519.38165710877</v>
      </c>
      <c r="V3893" s="3">
        <v>221.43371877082163</v>
      </c>
      <c r="W3893" s="3">
        <v>113.94910471314815</v>
      </c>
      <c r="X3893" s="1">
        <f t="shared" si="121"/>
        <v>2000285.1555239416</v>
      </c>
      <c r="AB3893" s="19">
        <f t="shared" si="122"/>
        <v>2124460.0465599373</v>
      </c>
    </row>
    <row r="3894" spans="1:28" x14ac:dyDescent="0.3">
      <c r="A3894" s="2">
        <v>43086.084016145833</v>
      </c>
      <c r="B3894">
        <v>2017</v>
      </c>
      <c r="C3894">
        <v>12</v>
      </c>
      <c r="D3894">
        <v>17</v>
      </c>
      <c r="E3894">
        <v>2</v>
      </c>
      <c r="F3894">
        <v>10</v>
      </c>
      <c r="G3894" s="3">
        <v>478705.70512923261</v>
      </c>
      <c r="H3894" s="3">
        <v>127712.1858955943</v>
      </c>
      <c r="I3894" s="3">
        <v>55745.615605048071</v>
      </c>
      <c r="J3894" s="3">
        <v>71966.570290546224</v>
      </c>
      <c r="K3894" s="3">
        <v>14189.283800916988</v>
      </c>
      <c r="L3894" s="3">
        <v>187133.43872034692</v>
      </c>
      <c r="M3894" s="3">
        <v>498685.08666415879</v>
      </c>
      <c r="N3894" s="3">
        <v>222615.74882977505</v>
      </c>
      <c r="O3894" s="3">
        <v>19831.749513799317</v>
      </c>
      <c r="P3894" s="3">
        <v>178097.07079997545</v>
      </c>
      <c r="Q3894" s="3">
        <v>36784.69285580446</v>
      </c>
      <c r="R3894" s="3">
        <v>57711.898614713391</v>
      </c>
      <c r="S3894" s="3">
        <v>108404.73126582704</v>
      </c>
      <c r="T3894" s="3">
        <v>0</v>
      </c>
      <c r="U3894" s="3">
        <v>28519.38165710877</v>
      </c>
      <c r="V3894" s="3">
        <v>221.43371877082163</v>
      </c>
      <c r="W3894" s="3">
        <v>113.94910471314815</v>
      </c>
      <c r="X3894" s="1">
        <f t="shared" si="121"/>
        <v>1958726.356570737</v>
      </c>
      <c r="AB3894" s="19">
        <f t="shared" si="122"/>
        <v>2086438.542466331</v>
      </c>
    </row>
    <row r="3895" spans="1:28" x14ac:dyDescent="0.3">
      <c r="A3895" s="2">
        <v>43086.125682812497</v>
      </c>
      <c r="B3895">
        <v>2017</v>
      </c>
      <c r="C3895">
        <v>12</v>
      </c>
      <c r="D3895">
        <v>17</v>
      </c>
      <c r="E3895">
        <v>3</v>
      </c>
      <c r="F3895">
        <v>10</v>
      </c>
      <c r="G3895" s="3">
        <v>507027.59145678632</v>
      </c>
      <c r="H3895" s="3">
        <v>124601.11242106842</v>
      </c>
      <c r="I3895" s="3">
        <v>54387.650389639733</v>
      </c>
      <c r="J3895" s="3">
        <v>70213.462031428688</v>
      </c>
      <c r="K3895" s="3">
        <v>14281.896693032031</v>
      </c>
      <c r="L3895" s="3">
        <v>184259.06454043815</v>
      </c>
      <c r="M3895" s="3">
        <v>481503.00798791047</v>
      </c>
      <c r="N3895" s="3">
        <v>222403.17886303479</v>
      </c>
      <c r="O3895" s="3">
        <v>19453.774875666571</v>
      </c>
      <c r="P3895" s="3">
        <v>169358.91369758255</v>
      </c>
      <c r="Q3895" s="3">
        <v>52797.252856574203</v>
      </c>
      <c r="R3895" s="3">
        <v>56702.14193088952</v>
      </c>
      <c r="S3895" s="3">
        <v>107503.59765649425</v>
      </c>
      <c r="T3895" s="3">
        <v>0</v>
      </c>
      <c r="U3895" s="3">
        <v>28519.38165710877</v>
      </c>
      <c r="V3895" s="3">
        <v>221.43371877082163</v>
      </c>
      <c r="W3895" s="3">
        <v>113.94910471314815</v>
      </c>
      <c r="X3895" s="1">
        <f t="shared" si="121"/>
        <v>1968746.2974600699</v>
      </c>
      <c r="AB3895" s="19">
        <f t="shared" si="122"/>
        <v>2093347.4098811382</v>
      </c>
    </row>
    <row r="3896" spans="1:28" x14ac:dyDescent="0.3">
      <c r="A3896" s="2">
        <v>43086.167349479168</v>
      </c>
      <c r="B3896">
        <v>2017</v>
      </c>
      <c r="C3896">
        <v>12</v>
      </c>
      <c r="D3896">
        <v>17</v>
      </c>
      <c r="E3896">
        <v>4</v>
      </c>
      <c r="F3896">
        <v>10</v>
      </c>
      <c r="G3896" s="3">
        <v>517116.05256031326</v>
      </c>
      <c r="H3896" s="3">
        <v>138517.84703940674</v>
      </c>
      <c r="I3896" s="3">
        <v>60462.222937834726</v>
      </c>
      <c r="J3896" s="3">
        <v>78055.624101572015</v>
      </c>
      <c r="K3896" s="3">
        <v>17016.408542322326</v>
      </c>
      <c r="L3896" s="3">
        <v>184983.68979493948</v>
      </c>
      <c r="M3896" s="3">
        <v>476985.05769970553</v>
      </c>
      <c r="N3896" s="3">
        <v>229269.13668869715</v>
      </c>
      <c r="O3896" s="3">
        <v>19908.207395886919</v>
      </c>
      <c r="P3896" s="3">
        <v>168318.42184889581</v>
      </c>
      <c r="Q3896" s="3">
        <v>60752.53813589421</v>
      </c>
      <c r="R3896" s="3">
        <v>57470.577601880017</v>
      </c>
      <c r="S3896" s="3">
        <v>112664.64535686735</v>
      </c>
      <c r="T3896" s="3">
        <v>0</v>
      </c>
      <c r="U3896" s="3">
        <v>28519.38165710877</v>
      </c>
      <c r="V3896" s="3">
        <v>221.43371877082163</v>
      </c>
      <c r="W3896" s="3">
        <v>113.94910471314815</v>
      </c>
      <c r="X3896" s="1">
        <f t="shared" si="121"/>
        <v>2011857.3471454009</v>
      </c>
      <c r="AB3896" s="19">
        <f t="shared" si="122"/>
        <v>2150375.1941848081</v>
      </c>
    </row>
    <row r="3897" spans="1:28" x14ac:dyDescent="0.3">
      <c r="A3897" s="2">
        <v>43086.209016145833</v>
      </c>
      <c r="B3897">
        <v>2017</v>
      </c>
      <c r="C3897">
        <v>12</v>
      </c>
      <c r="D3897">
        <v>17</v>
      </c>
      <c r="E3897">
        <v>5</v>
      </c>
      <c r="F3897">
        <v>10</v>
      </c>
      <c r="G3897" s="3">
        <v>599972.60890494811</v>
      </c>
      <c r="H3897" s="3">
        <v>145496.81406705955</v>
      </c>
      <c r="I3897" s="3">
        <v>63508.500867506118</v>
      </c>
      <c r="J3897" s="3">
        <v>81988.313199553435</v>
      </c>
      <c r="K3897" s="3">
        <v>18238.471677942973</v>
      </c>
      <c r="L3897" s="3">
        <v>194987.35901468538</v>
      </c>
      <c r="M3897" s="3">
        <v>489019.33585723641</v>
      </c>
      <c r="N3897" s="3">
        <v>252339.33960663719</v>
      </c>
      <c r="O3897" s="3">
        <v>20313.626325685491</v>
      </c>
      <c r="P3897" s="3">
        <v>169139.63945333901</v>
      </c>
      <c r="Q3897" s="3">
        <v>42020.219229577408</v>
      </c>
      <c r="R3897" s="3">
        <v>59844.608172758657</v>
      </c>
      <c r="S3897" s="3">
        <v>121585.68565182778</v>
      </c>
      <c r="T3897" s="3">
        <v>0</v>
      </c>
      <c r="U3897" s="3">
        <v>28519.38165710877</v>
      </c>
      <c r="V3897" s="3">
        <v>221.43371877082163</v>
      </c>
      <c r="W3897" s="3">
        <v>113.94910471314815</v>
      </c>
      <c r="X3897" s="1">
        <f t="shared" si="121"/>
        <v>2141812.4724422903</v>
      </c>
      <c r="AB3897" s="19">
        <f t="shared" si="122"/>
        <v>2287309.2865093499</v>
      </c>
    </row>
    <row r="3898" spans="1:28" x14ac:dyDescent="0.3">
      <c r="A3898" s="2">
        <v>43086.250682812497</v>
      </c>
      <c r="B3898">
        <v>2017</v>
      </c>
      <c r="C3898">
        <v>12</v>
      </c>
      <c r="D3898">
        <v>17</v>
      </c>
      <c r="E3898">
        <v>6</v>
      </c>
      <c r="F3898">
        <v>10</v>
      </c>
      <c r="G3898" s="3">
        <v>782166.27436420519</v>
      </c>
      <c r="H3898" s="3">
        <v>198612.48515859107</v>
      </c>
      <c r="I3898" s="3">
        <v>86693.177901327246</v>
      </c>
      <c r="J3898" s="3">
        <v>111919.30725726382</v>
      </c>
      <c r="K3898" s="3">
        <v>26429.956898139601</v>
      </c>
      <c r="L3898" s="3">
        <v>203668.24179689013</v>
      </c>
      <c r="M3898" s="3">
        <v>500922.93892041116</v>
      </c>
      <c r="N3898" s="3">
        <v>269844.38759652822</v>
      </c>
      <c r="O3898" s="3">
        <v>20894.795639698241</v>
      </c>
      <c r="P3898" s="3">
        <v>173784.14911800326</v>
      </c>
      <c r="Q3898" s="3">
        <v>96959.279661353154</v>
      </c>
      <c r="R3898" s="3">
        <v>64572.220761369419</v>
      </c>
      <c r="S3898" s="3">
        <v>138353.30633821152</v>
      </c>
      <c r="T3898" s="3">
        <v>0</v>
      </c>
      <c r="U3898" s="3">
        <v>28519.38165710877</v>
      </c>
      <c r="V3898" s="3">
        <v>221.43371877082163</v>
      </c>
      <c r="W3898" s="3">
        <v>113.94910471314815</v>
      </c>
      <c r="X3898" s="1">
        <f t="shared" si="121"/>
        <v>2505062.8007339938</v>
      </c>
      <c r="AB3898" s="19">
        <f t="shared" si="122"/>
        <v>2703675.2858925848</v>
      </c>
    </row>
    <row r="3899" spans="1:28" x14ac:dyDescent="0.3">
      <c r="A3899" s="2">
        <v>43086.292349479168</v>
      </c>
      <c r="B3899">
        <v>2017</v>
      </c>
      <c r="C3899">
        <v>12</v>
      </c>
      <c r="D3899">
        <v>17</v>
      </c>
      <c r="E3899">
        <v>7</v>
      </c>
      <c r="F3899">
        <v>10</v>
      </c>
      <c r="G3899" s="3">
        <v>847665.73608710209</v>
      </c>
      <c r="H3899" s="3">
        <v>256339.15101926224</v>
      </c>
      <c r="I3899" s="3">
        <v>111890.52694569153</v>
      </c>
      <c r="J3899" s="3">
        <v>144448.62407357071</v>
      </c>
      <c r="K3899" s="3">
        <v>36396.871269597068</v>
      </c>
      <c r="L3899" s="3">
        <v>223145.73205144663</v>
      </c>
      <c r="M3899" s="3">
        <v>523755.07201460085</v>
      </c>
      <c r="N3899" s="3">
        <v>304456.41425342183</v>
      </c>
      <c r="O3899" s="3">
        <v>22328.446406245745</v>
      </c>
      <c r="P3899" s="3">
        <v>187031.26281880622</v>
      </c>
      <c r="Q3899" s="3">
        <v>89683.935154508392</v>
      </c>
      <c r="R3899" s="3">
        <v>69120.959820369273</v>
      </c>
      <c r="S3899" s="3">
        <v>151873.1758190835</v>
      </c>
      <c r="T3899" s="3">
        <v>0</v>
      </c>
      <c r="U3899" s="3">
        <v>28519.38165710877</v>
      </c>
      <c r="V3899" s="3">
        <v>221.43371877082163</v>
      </c>
      <c r="W3899" s="3">
        <v>113.94910471314815</v>
      </c>
      <c r="X3899" s="1">
        <f t="shared" si="121"/>
        <v>2740651.5211950364</v>
      </c>
      <c r="AB3899" s="19">
        <f t="shared" si="122"/>
        <v>2996990.6722142985</v>
      </c>
    </row>
    <row r="3900" spans="1:28" x14ac:dyDescent="0.3">
      <c r="A3900" s="2">
        <v>43086.334016145833</v>
      </c>
      <c r="B3900">
        <v>2017</v>
      </c>
      <c r="C3900">
        <v>12</v>
      </c>
      <c r="D3900">
        <v>17</v>
      </c>
      <c r="E3900">
        <v>8</v>
      </c>
      <c r="F3900">
        <v>10</v>
      </c>
      <c r="G3900" s="3">
        <v>852558.41907222487</v>
      </c>
      <c r="H3900" s="3">
        <v>322514.8986684698</v>
      </c>
      <c r="I3900" s="3">
        <v>140775.85033875584</v>
      </c>
      <c r="J3900" s="3">
        <v>181739.04832971396</v>
      </c>
      <c r="K3900" s="3">
        <v>38123.456753628408</v>
      </c>
      <c r="L3900" s="3">
        <v>228584.16346151812</v>
      </c>
      <c r="M3900" s="3">
        <v>522720.67915893922</v>
      </c>
      <c r="N3900" s="3">
        <v>305963.39583404147</v>
      </c>
      <c r="O3900" s="3">
        <v>21940.091079973121</v>
      </c>
      <c r="P3900" s="3">
        <v>191163.8042894433</v>
      </c>
      <c r="Q3900" s="3">
        <v>44400.007748886848</v>
      </c>
      <c r="R3900" s="3">
        <v>70583.544474559079</v>
      </c>
      <c r="S3900" s="3">
        <v>152923.65056581624</v>
      </c>
      <c r="T3900" s="3">
        <v>0</v>
      </c>
      <c r="U3900" s="3">
        <v>0</v>
      </c>
      <c r="V3900" s="3">
        <v>221.43371877082163</v>
      </c>
      <c r="W3900" s="3">
        <v>0</v>
      </c>
      <c r="X3900" s="1">
        <f t="shared" si="121"/>
        <v>2751697.5448262715</v>
      </c>
      <c r="AB3900" s="19">
        <f t="shared" si="122"/>
        <v>3074212.4434947404</v>
      </c>
    </row>
    <row r="3901" spans="1:28" x14ac:dyDescent="0.3">
      <c r="A3901" s="2">
        <v>43086.375682812497</v>
      </c>
      <c r="B3901">
        <v>2017</v>
      </c>
      <c r="C3901">
        <v>12</v>
      </c>
      <c r="D3901">
        <v>17</v>
      </c>
      <c r="E3901">
        <v>9</v>
      </c>
      <c r="F3901">
        <v>10</v>
      </c>
      <c r="G3901" s="3">
        <v>793960.4234170767</v>
      </c>
      <c r="H3901" s="3">
        <v>347241.95085546124</v>
      </c>
      <c r="I3901" s="3">
        <v>151569.0627217062</v>
      </c>
      <c r="J3901" s="3">
        <v>195672.88813375501</v>
      </c>
      <c r="K3901" s="3">
        <v>37921.723338930417</v>
      </c>
      <c r="L3901" s="3">
        <v>234591.47861218412</v>
      </c>
      <c r="M3901" s="3">
        <v>531344.68236125819</v>
      </c>
      <c r="N3901" s="3">
        <v>317917.47328829998</v>
      </c>
      <c r="O3901" s="3">
        <v>22396.578522337433</v>
      </c>
      <c r="P3901" s="3">
        <v>203421.76996381345</v>
      </c>
      <c r="Q3901" s="3">
        <v>109334.16740870054</v>
      </c>
      <c r="R3901" s="3">
        <v>71329.73842820742</v>
      </c>
      <c r="S3901" s="3">
        <v>153463.71902943027</v>
      </c>
      <c r="T3901" s="3">
        <v>0</v>
      </c>
      <c r="U3901" s="3">
        <v>0</v>
      </c>
      <c r="V3901" s="3">
        <v>221.43371877082163</v>
      </c>
      <c r="W3901" s="3">
        <v>0</v>
      </c>
      <c r="X3901" s="1">
        <f t="shared" si="121"/>
        <v>2823145.1389444708</v>
      </c>
      <c r="AB3901" s="19">
        <f t="shared" si="122"/>
        <v>3170387.0897999322</v>
      </c>
    </row>
    <row r="3902" spans="1:28" x14ac:dyDescent="0.3">
      <c r="A3902" s="2">
        <v>43086.417349479168</v>
      </c>
      <c r="B3902">
        <v>2017</v>
      </c>
      <c r="C3902">
        <v>12</v>
      </c>
      <c r="D3902">
        <v>17</v>
      </c>
      <c r="E3902">
        <v>10</v>
      </c>
      <c r="F3902">
        <v>10</v>
      </c>
      <c r="G3902" s="3">
        <v>778781.49816488416</v>
      </c>
      <c r="H3902" s="3">
        <v>344645.0128661542</v>
      </c>
      <c r="I3902" s="3">
        <v>150435.51461204968</v>
      </c>
      <c r="J3902" s="3">
        <v>194209.49825410455</v>
      </c>
      <c r="K3902" s="3">
        <v>36808.70937924958</v>
      </c>
      <c r="L3902" s="3">
        <v>235964.4060675473</v>
      </c>
      <c r="M3902" s="3">
        <v>527926.37621515687</v>
      </c>
      <c r="N3902" s="3">
        <v>314169.39921950101</v>
      </c>
      <c r="O3902" s="3">
        <v>22291.460220169891</v>
      </c>
      <c r="P3902" s="3">
        <v>208683.52127252318</v>
      </c>
      <c r="Q3902" s="3">
        <v>40082.394722989222</v>
      </c>
      <c r="R3902" s="3">
        <v>70582.961156085788</v>
      </c>
      <c r="S3902" s="3">
        <v>154109.30071975582</v>
      </c>
      <c r="T3902" s="3">
        <v>0</v>
      </c>
      <c r="U3902" s="3">
        <v>0</v>
      </c>
      <c r="V3902" s="3">
        <v>221.43371877082163</v>
      </c>
      <c r="W3902" s="3">
        <v>0</v>
      </c>
      <c r="X3902" s="1">
        <f t="shared" si="121"/>
        <v>2734266.473722788</v>
      </c>
      <c r="AB3902" s="19">
        <f t="shared" si="122"/>
        <v>3078911.4865889414</v>
      </c>
    </row>
    <row r="3903" spans="1:28" x14ac:dyDescent="0.3">
      <c r="A3903" s="2">
        <v>43086.459016145833</v>
      </c>
      <c r="B3903">
        <v>2017</v>
      </c>
      <c r="C3903">
        <v>12</v>
      </c>
      <c r="D3903">
        <v>17</v>
      </c>
      <c r="E3903">
        <v>11</v>
      </c>
      <c r="F3903">
        <v>10</v>
      </c>
      <c r="G3903" s="3">
        <v>717407.12875201134</v>
      </c>
      <c r="H3903" s="3">
        <v>352283.25498530659</v>
      </c>
      <c r="I3903" s="3">
        <v>153769.56222924925</v>
      </c>
      <c r="J3903" s="3">
        <v>198513.69275605734</v>
      </c>
      <c r="K3903" s="3">
        <v>37429.246914686875</v>
      </c>
      <c r="L3903" s="3">
        <v>233713.57477979083</v>
      </c>
      <c r="M3903" s="3">
        <v>529161.83492244268</v>
      </c>
      <c r="N3903" s="3">
        <v>311785.46154272894</v>
      </c>
      <c r="O3903" s="3">
        <v>22073.033958995278</v>
      </c>
      <c r="P3903" s="3">
        <v>206928.15494824148</v>
      </c>
      <c r="Q3903" s="3">
        <v>112869.85021999318</v>
      </c>
      <c r="R3903" s="3">
        <v>70177.381982055274</v>
      </c>
      <c r="S3903" s="3">
        <v>153015.43805849957</v>
      </c>
      <c r="T3903" s="3">
        <v>0</v>
      </c>
      <c r="U3903" s="3">
        <v>0</v>
      </c>
      <c r="V3903" s="3">
        <v>221.43371877082163</v>
      </c>
      <c r="W3903" s="3">
        <v>0</v>
      </c>
      <c r="X3903" s="1">
        <f t="shared" si="121"/>
        <v>2747065.7947835224</v>
      </c>
      <c r="AB3903" s="19">
        <f t="shared" si="122"/>
        <v>3099349.0497688297</v>
      </c>
    </row>
    <row r="3904" spans="1:28" x14ac:dyDescent="0.3">
      <c r="A3904" s="2">
        <v>43086.500682812497</v>
      </c>
      <c r="B3904">
        <v>2017</v>
      </c>
      <c r="C3904">
        <v>12</v>
      </c>
      <c r="D3904">
        <v>17</v>
      </c>
      <c r="E3904">
        <v>12</v>
      </c>
      <c r="F3904">
        <v>10</v>
      </c>
      <c r="G3904" s="3">
        <v>725699.04709850345</v>
      </c>
      <c r="H3904" s="3">
        <v>358601.85584803158</v>
      </c>
      <c r="I3904" s="3">
        <v>156527.59422427867</v>
      </c>
      <c r="J3904" s="3">
        <v>202074.26162375294</v>
      </c>
      <c r="K3904" s="3">
        <v>31658.657393166886</v>
      </c>
      <c r="L3904" s="3">
        <v>229045.61774592605</v>
      </c>
      <c r="M3904" s="3">
        <v>517168.57540121133</v>
      </c>
      <c r="N3904" s="3">
        <v>300461.18198270077</v>
      </c>
      <c r="O3904" s="3">
        <v>21629.647004923307</v>
      </c>
      <c r="P3904" s="3">
        <v>200029.47894388638</v>
      </c>
      <c r="Q3904" s="3">
        <v>62588.373200352682</v>
      </c>
      <c r="R3904" s="3">
        <v>69615.365435247091</v>
      </c>
      <c r="S3904" s="3">
        <v>151766.80406326943</v>
      </c>
      <c r="T3904" s="3">
        <v>0</v>
      </c>
      <c r="U3904" s="3">
        <v>0</v>
      </c>
      <c r="V3904" s="3">
        <v>221.43371877082163</v>
      </c>
      <c r="W3904" s="3">
        <v>0</v>
      </c>
      <c r="X3904" s="1">
        <f t="shared" si="121"/>
        <v>2668486.0378359896</v>
      </c>
      <c r="AB3904" s="19">
        <f t="shared" si="122"/>
        <v>3027087.8936840212</v>
      </c>
    </row>
    <row r="3905" spans="1:28" x14ac:dyDescent="0.3">
      <c r="A3905" s="2">
        <v>43086.542349479168</v>
      </c>
      <c r="B3905">
        <v>2017</v>
      </c>
      <c r="C3905">
        <v>12</v>
      </c>
      <c r="D3905">
        <v>17</v>
      </c>
      <c r="E3905">
        <v>13</v>
      </c>
      <c r="F3905">
        <v>10</v>
      </c>
      <c r="G3905" s="3">
        <v>660654.86333359836</v>
      </c>
      <c r="H3905" s="3">
        <v>348031.9864628489</v>
      </c>
      <c r="I3905" s="3">
        <v>151913.90860289516</v>
      </c>
      <c r="J3905" s="3">
        <v>196118.07785995372</v>
      </c>
      <c r="K3905" s="3">
        <v>28575.220578822751</v>
      </c>
      <c r="L3905" s="3">
        <v>230497.94166177965</v>
      </c>
      <c r="M3905" s="3">
        <v>512948.92231338593</v>
      </c>
      <c r="N3905" s="3">
        <v>308138.00957463362</v>
      </c>
      <c r="O3905" s="3">
        <v>21375.897775028807</v>
      </c>
      <c r="P3905" s="3">
        <v>202419.33642272276</v>
      </c>
      <c r="Q3905" s="3">
        <v>106750.40000513164</v>
      </c>
      <c r="R3905" s="3">
        <v>67114.527909594457</v>
      </c>
      <c r="S3905" s="3">
        <v>150354.83490626659</v>
      </c>
      <c r="T3905" s="3">
        <v>0</v>
      </c>
      <c r="U3905" s="3">
        <v>0</v>
      </c>
      <c r="V3905" s="3">
        <v>221.43371877082163</v>
      </c>
      <c r="W3905" s="3">
        <v>0</v>
      </c>
      <c r="X3905" s="1">
        <f t="shared" si="121"/>
        <v>2637083.3746625842</v>
      </c>
      <c r="AB3905" s="19">
        <f t="shared" si="122"/>
        <v>2985115.3611254334</v>
      </c>
    </row>
    <row r="3906" spans="1:28" x14ac:dyDescent="0.3">
      <c r="A3906" s="2">
        <v>43086.584016145833</v>
      </c>
      <c r="B3906">
        <v>2017</v>
      </c>
      <c r="C3906">
        <v>12</v>
      </c>
      <c r="D3906">
        <v>17</v>
      </c>
      <c r="E3906">
        <v>14</v>
      </c>
      <c r="F3906">
        <v>10</v>
      </c>
      <c r="G3906" s="3">
        <v>654729.77701750875</v>
      </c>
      <c r="H3906" s="3">
        <v>322585.93405529018</v>
      </c>
      <c r="I3906" s="3">
        <v>140806.85686597385</v>
      </c>
      <c r="J3906" s="3">
        <v>181779.0771893163</v>
      </c>
      <c r="K3906" s="3">
        <v>26158.938433423467</v>
      </c>
      <c r="L3906" s="3">
        <v>233949.60437495628</v>
      </c>
      <c r="M3906" s="3">
        <v>532988.14523161331</v>
      </c>
      <c r="N3906" s="3">
        <v>305306.78965773474</v>
      </c>
      <c r="O3906" s="3">
        <v>21885.190459912767</v>
      </c>
      <c r="P3906" s="3">
        <v>206576.19187316456</v>
      </c>
      <c r="Q3906" s="3">
        <v>46439.821697604762</v>
      </c>
      <c r="R3906" s="3">
        <v>67287.40622156336</v>
      </c>
      <c r="S3906" s="3">
        <v>147778.43199577261</v>
      </c>
      <c r="T3906" s="3">
        <v>0</v>
      </c>
      <c r="U3906" s="3">
        <v>0</v>
      </c>
      <c r="V3906" s="3">
        <v>221.43371877082163</v>
      </c>
      <c r="W3906" s="3">
        <v>0</v>
      </c>
      <c r="X3906" s="1">
        <f t="shared" si="121"/>
        <v>2565907.6647373158</v>
      </c>
      <c r="AB3906" s="19">
        <f t="shared" si="122"/>
        <v>2888493.5987926056</v>
      </c>
    </row>
    <row r="3907" spans="1:28" x14ac:dyDescent="0.3">
      <c r="A3907" s="2">
        <v>43086.625682812497</v>
      </c>
      <c r="B3907">
        <v>2017</v>
      </c>
      <c r="C3907">
        <v>12</v>
      </c>
      <c r="D3907">
        <v>17</v>
      </c>
      <c r="E3907">
        <v>15</v>
      </c>
      <c r="F3907">
        <v>10</v>
      </c>
      <c r="G3907" s="3">
        <v>610601.30752306047</v>
      </c>
      <c r="H3907" s="3">
        <v>332262.67445233511</v>
      </c>
      <c r="I3907" s="3">
        <v>145030.69695375141</v>
      </c>
      <c r="J3907" s="3">
        <v>187231.97749858373</v>
      </c>
      <c r="K3907" s="3">
        <v>25210.341329309609</v>
      </c>
      <c r="L3907" s="3">
        <v>233132.0318160264</v>
      </c>
      <c r="M3907" s="3">
        <v>536678.47783920483</v>
      </c>
      <c r="N3907" s="3">
        <v>300349.17822818673</v>
      </c>
      <c r="O3907" s="3">
        <v>20615.301939284236</v>
      </c>
      <c r="P3907" s="3">
        <v>216150.83901242923</v>
      </c>
      <c r="Q3907" s="3">
        <v>103112.72775170926</v>
      </c>
      <c r="R3907" s="3">
        <v>66753.637411933305</v>
      </c>
      <c r="S3907" s="3">
        <v>146566.36060870002</v>
      </c>
      <c r="T3907" s="3">
        <v>0</v>
      </c>
      <c r="U3907" s="3">
        <v>0</v>
      </c>
      <c r="V3907" s="3">
        <v>221.43371877082163</v>
      </c>
      <c r="W3907" s="3">
        <v>0</v>
      </c>
      <c r="X3907" s="1">
        <f t="shared" si="121"/>
        <v>2591654.3116309498</v>
      </c>
      <c r="AB3907" s="19">
        <f t="shared" si="122"/>
        <v>2923916.9860832854</v>
      </c>
    </row>
    <row r="3908" spans="1:28" x14ac:dyDescent="0.3">
      <c r="A3908" s="2">
        <v>43086.667349479168</v>
      </c>
      <c r="B3908">
        <v>2017</v>
      </c>
      <c r="C3908">
        <v>12</v>
      </c>
      <c r="D3908">
        <v>17</v>
      </c>
      <c r="E3908">
        <v>16</v>
      </c>
      <c r="F3908">
        <v>10</v>
      </c>
      <c r="G3908" s="3">
        <v>726361.04108191794</v>
      </c>
      <c r="H3908" s="3">
        <v>280980.11076139589</v>
      </c>
      <c r="I3908" s="3">
        <v>122646.16048443149</v>
      </c>
      <c r="J3908" s="3">
        <v>158333.9502769644</v>
      </c>
      <c r="K3908" s="3">
        <v>22684.22590924117</v>
      </c>
      <c r="L3908" s="3">
        <v>227711.51649383566</v>
      </c>
      <c r="M3908" s="3">
        <v>526368.89444663364</v>
      </c>
      <c r="N3908" s="3">
        <v>287231.09681833541</v>
      </c>
      <c r="O3908" s="3">
        <v>17590.606299139723</v>
      </c>
      <c r="P3908" s="3">
        <v>211456.38351737175</v>
      </c>
      <c r="Q3908" s="3">
        <v>59970.607921289258</v>
      </c>
      <c r="R3908" s="3">
        <v>67514.414327413557</v>
      </c>
      <c r="S3908" s="3">
        <v>148025.92447282909</v>
      </c>
      <c r="T3908" s="3">
        <v>0</v>
      </c>
      <c r="U3908" s="3">
        <v>0</v>
      </c>
      <c r="V3908" s="3">
        <v>221.43371877082163</v>
      </c>
      <c r="W3908" s="3">
        <v>0</v>
      </c>
      <c r="X3908" s="1">
        <f t="shared" si="121"/>
        <v>2576116.2557681734</v>
      </c>
      <c r="AB3908" s="19">
        <f t="shared" si="122"/>
        <v>2857096.36652957</v>
      </c>
    </row>
    <row r="3909" spans="1:28" x14ac:dyDescent="0.3">
      <c r="A3909" s="2">
        <v>43086.709016145833</v>
      </c>
      <c r="B3909">
        <v>2017</v>
      </c>
      <c r="C3909">
        <v>12</v>
      </c>
      <c r="D3909">
        <v>17</v>
      </c>
      <c r="E3909">
        <v>17</v>
      </c>
      <c r="F3909">
        <v>10</v>
      </c>
      <c r="G3909" s="3">
        <v>989581.23627154401</v>
      </c>
      <c r="H3909" s="3">
        <v>229038.77758187286</v>
      </c>
      <c r="I3909" s="3">
        <v>99974.075020272925</v>
      </c>
      <c r="J3909" s="3">
        <v>129064.70256159993</v>
      </c>
      <c r="K3909" s="3">
        <v>22317.678999433789</v>
      </c>
      <c r="L3909" s="3">
        <v>219319.20043490495</v>
      </c>
      <c r="M3909" s="3">
        <v>512537.73198638775</v>
      </c>
      <c r="N3909" s="3">
        <v>277585.4885181429</v>
      </c>
      <c r="O3909" s="3">
        <v>17599.628204601799</v>
      </c>
      <c r="P3909" s="3">
        <v>213069.33430619084</v>
      </c>
      <c r="Q3909" s="3">
        <v>73025.432256757937</v>
      </c>
      <c r="R3909" s="3">
        <v>70409.899206819755</v>
      </c>
      <c r="S3909" s="3">
        <v>156924.51423175615</v>
      </c>
      <c r="T3909" s="3">
        <v>0</v>
      </c>
      <c r="U3909" s="3">
        <v>28519.38165710877</v>
      </c>
      <c r="V3909" s="3">
        <v>221.43371877082163</v>
      </c>
      <c r="W3909" s="3">
        <v>113.94910471314815</v>
      </c>
      <c r="X3909" s="1">
        <f t="shared" ref="X3909:X3972" si="123">SUM(K3909:W3909,G3909:H3909)</f>
        <v>2810263.686479005</v>
      </c>
      <c r="AB3909" s="19">
        <f t="shared" ref="AB3909:AB3972" si="124">SUM(G3909:W3909)</f>
        <v>3039302.4640608784</v>
      </c>
    </row>
    <row r="3910" spans="1:28" x14ac:dyDescent="0.3">
      <c r="A3910" s="2">
        <v>43086.750682812497</v>
      </c>
      <c r="B3910">
        <v>2017</v>
      </c>
      <c r="C3910">
        <v>12</v>
      </c>
      <c r="D3910">
        <v>17</v>
      </c>
      <c r="E3910">
        <v>18</v>
      </c>
      <c r="F3910">
        <v>10</v>
      </c>
      <c r="G3910" s="3">
        <v>1177136.8537590515</v>
      </c>
      <c r="H3910" s="3">
        <v>212577.71302173109</v>
      </c>
      <c r="I3910" s="3">
        <v>92788.917464754195</v>
      </c>
      <c r="J3910" s="3">
        <v>119788.7955569769</v>
      </c>
      <c r="K3910" s="3">
        <v>23877.911388865039</v>
      </c>
      <c r="L3910" s="3">
        <v>214973.7248411075</v>
      </c>
      <c r="M3910" s="3">
        <v>521994.07857157022</v>
      </c>
      <c r="N3910" s="3">
        <v>275588.61000217794</v>
      </c>
      <c r="O3910" s="3">
        <v>18984.874090751829</v>
      </c>
      <c r="P3910" s="3">
        <v>212114.28737322969</v>
      </c>
      <c r="Q3910" s="3">
        <v>91485.772343472301</v>
      </c>
      <c r="R3910" s="3">
        <v>73958.268688537908</v>
      </c>
      <c r="S3910" s="3">
        <v>164589.16157472137</v>
      </c>
      <c r="T3910" s="3">
        <v>0</v>
      </c>
      <c r="U3910" s="3">
        <v>28519.38165710877</v>
      </c>
      <c r="V3910" s="3">
        <v>221.43371877082163</v>
      </c>
      <c r="W3910" s="3">
        <v>113.94910471314815</v>
      </c>
      <c r="X3910" s="1">
        <f t="shared" si="123"/>
        <v>3016136.0201358087</v>
      </c>
      <c r="AB3910" s="19">
        <f t="shared" si="124"/>
        <v>3228713.7331575397</v>
      </c>
    </row>
    <row r="3911" spans="1:28" x14ac:dyDescent="0.3">
      <c r="A3911" s="2">
        <v>43086.792349479168</v>
      </c>
      <c r="B3911">
        <v>2017</v>
      </c>
      <c r="C3911">
        <v>12</v>
      </c>
      <c r="D3911">
        <v>17</v>
      </c>
      <c r="E3911">
        <v>19</v>
      </c>
      <c r="F3911">
        <v>10</v>
      </c>
      <c r="G3911" s="3">
        <v>1175045.4575015665</v>
      </c>
      <c r="H3911" s="3">
        <v>205520.69899940168</v>
      </c>
      <c r="I3911" s="3">
        <v>89708.572482406031</v>
      </c>
      <c r="J3911" s="3">
        <v>115812.12651699566</v>
      </c>
      <c r="K3911" s="3">
        <v>24093.379611656856</v>
      </c>
      <c r="L3911" s="3">
        <v>219585.77479608386</v>
      </c>
      <c r="M3911" s="3">
        <v>538320.22700783552</v>
      </c>
      <c r="N3911" s="3">
        <v>275824.33438776643</v>
      </c>
      <c r="O3911" s="3">
        <v>19670.519472836218</v>
      </c>
      <c r="P3911" s="3">
        <v>220151.91585753098</v>
      </c>
      <c r="Q3911" s="3">
        <v>97775.207751452675</v>
      </c>
      <c r="R3911" s="3">
        <v>72997.154284068951</v>
      </c>
      <c r="S3911" s="3">
        <v>164583.14113938936</v>
      </c>
      <c r="T3911" s="3">
        <v>0</v>
      </c>
      <c r="U3911" s="3">
        <v>28519.38165710877</v>
      </c>
      <c r="V3911" s="3">
        <v>221.43371877082163</v>
      </c>
      <c r="W3911" s="3">
        <v>113.94910471314815</v>
      </c>
      <c r="X3911" s="1">
        <f t="shared" si="123"/>
        <v>3042422.5752901812</v>
      </c>
      <c r="AB3911" s="19">
        <f t="shared" si="124"/>
        <v>3247943.2742895829</v>
      </c>
    </row>
    <row r="3912" spans="1:28" x14ac:dyDescent="0.3">
      <c r="A3912" s="2">
        <v>43086.834016145833</v>
      </c>
      <c r="B3912">
        <v>2017</v>
      </c>
      <c r="C3912">
        <v>12</v>
      </c>
      <c r="D3912">
        <v>17</v>
      </c>
      <c r="E3912">
        <v>20</v>
      </c>
      <c r="F3912">
        <v>10</v>
      </c>
      <c r="G3912" s="3">
        <v>1235239.123154962</v>
      </c>
      <c r="H3912" s="3">
        <v>206380.59533930343</v>
      </c>
      <c r="I3912" s="3">
        <v>90083.912161139102</v>
      </c>
      <c r="J3912" s="3">
        <v>116296.68317816433</v>
      </c>
      <c r="K3912" s="3">
        <v>22430.067080085119</v>
      </c>
      <c r="L3912" s="3">
        <v>211416.49722693846</v>
      </c>
      <c r="M3912" s="3">
        <v>534136.22813398135</v>
      </c>
      <c r="N3912" s="3">
        <v>275014.34213691874</v>
      </c>
      <c r="O3912" s="3">
        <v>19207.962165084435</v>
      </c>
      <c r="P3912" s="3">
        <v>215579.51731342881</v>
      </c>
      <c r="Q3912" s="3">
        <v>75983.167922058987</v>
      </c>
      <c r="R3912" s="3">
        <v>73088.097954930359</v>
      </c>
      <c r="S3912" s="3">
        <v>165698.27385916279</v>
      </c>
      <c r="T3912" s="3">
        <v>0</v>
      </c>
      <c r="U3912" s="3">
        <v>28519.38165710877</v>
      </c>
      <c r="V3912" s="3">
        <v>221.43371877082163</v>
      </c>
      <c r="W3912" s="3">
        <v>113.94910471314815</v>
      </c>
      <c r="X3912" s="1">
        <f t="shared" si="123"/>
        <v>3063028.6367674465</v>
      </c>
      <c r="AB3912" s="19">
        <f t="shared" si="124"/>
        <v>3269409.2321067499</v>
      </c>
    </row>
    <row r="3913" spans="1:28" x14ac:dyDescent="0.3">
      <c r="A3913" s="2">
        <v>43086.875682812497</v>
      </c>
      <c r="B3913">
        <v>2017</v>
      </c>
      <c r="C3913">
        <v>12</v>
      </c>
      <c r="D3913">
        <v>17</v>
      </c>
      <c r="E3913">
        <v>21</v>
      </c>
      <c r="F3913">
        <v>10</v>
      </c>
      <c r="G3913" s="3">
        <v>1231350.4091327384</v>
      </c>
      <c r="H3913" s="3">
        <v>193944.78098598163</v>
      </c>
      <c r="I3913" s="3">
        <v>84655.752570771205</v>
      </c>
      <c r="J3913" s="3">
        <v>109289.02841521041</v>
      </c>
      <c r="K3913" s="3">
        <v>19101.130472004374</v>
      </c>
      <c r="L3913" s="3">
        <v>207575.99489387739</v>
      </c>
      <c r="M3913" s="3">
        <v>533070.92274337588</v>
      </c>
      <c r="N3913" s="3">
        <v>265076.55459541664</v>
      </c>
      <c r="O3913" s="3">
        <v>19249.275784564179</v>
      </c>
      <c r="P3913" s="3">
        <v>218362.88264829738</v>
      </c>
      <c r="Q3913" s="3">
        <v>112019.92425439913</v>
      </c>
      <c r="R3913" s="3">
        <v>71367.459689479307</v>
      </c>
      <c r="S3913" s="3">
        <v>163965.30067069206</v>
      </c>
      <c r="T3913" s="3">
        <v>0</v>
      </c>
      <c r="U3913" s="3">
        <v>28519.38165710877</v>
      </c>
      <c r="V3913" s="3">
        <v>221.43371877082163</v>
      </c>
      <c r="W3913" s="3">
        <v>113.94910471314815</v>
      </c>
      <c r="X3913" s="1">
        <f t="shared" si="123"/>
        <v>3063939.4003514186</v>
      </c>
      <c r="AB3913" s="19">
        <f t="shared" si="124"/>
        <v>3257884.1813374013</v>
      </c>
    </row>
    <row r="3914" spans="1:28" x14ac:dyDescent="0.3">
      <c r="A3914" s="2">
        <v>43086.917349479168</v>
      </c>
      <c r="B3914">
        <v>2017</v>
      </c>
      <c r="C3914">
        <v>12</v>
      </c>
      <c r="D3914">
        <v>17</v>
      </c>
      <c r="E3914">
        <v>22</v>
      </c>
      <c r="F3914">
        <v>10</v>
      </c>
      <c r="G3914" s="3">
        <v>1198861.7405760263</v>
      </c>
      <c r="H3914" s="3">
        <v>171760.49361863642</v>
      </c>
      <c r="I3914" s="3">
        <v>74972.44202855762</v>
      </c>
      <c r="J3914" s="3">
        <v>96788.051590078787</v>
      </c>
      <c r="K3914" s="3">
        <v>18882.281797731124</v>
      </c>
      <c r="L3914" s="3">
        <v>200870.00358119205</v>
      </c>
      <c r="M3914" s="3">
        <v>513376.71113384649</v>
      </c>
      <c r="N3914" s="3">
        <v>255807.40698058062</v>
      </c>
      <c r="O3914" s="3">
        <v>19313.283081294278</v>
      </c>
      <c r="P3914" s="3">
        <v>211860.23399014227</v>
      </c>
      <c r="Q3914" s="3">
        <v>76731.100261169428</v>
      </c>
      <c r="R3914" s="3">
        <v>69918.691041351005</v>
      </c>
      <c r="S3914" s="3">
        <v>157231.9320401751</v>
      </c>
      <c r="T3914" s="3">
        <v>0</v>
      </c>
      <c r="U3914" s="3">
        <v>28519.38165710877</v>
      </c>
      <c r="V3914" s="3">
        <v>221.43371877082163</v>
      </c>
      <c r="W3914" s="3">
        <v>113.94910471314815</v>
      </c>
      <c r="X3914" s="1">
        <f t="shared" si="123"/>
        <v>2923468.6425827378</v>
      </c>
      <c r="AB3914" s="19">
        <f t="shared" si="124"/>
        <v>3095229.1362013738</v>
      </c>
    </row>
    <row r="3915" spans="1:28" x14ac:dyDescent="0.3">
      <c r="A3915" s="2">
        <v>43086.959016145833</v>
      </c>
      <c r="B3915">
        <v>2017</v>
      </c>
      <c r="C3915">
        <v>12</v>
      </c>
      <c r="D3915">
        <v>17</v>
      </c>
      <c r="E3915">
        <v>23</v>
      </c>
      <c r="F3915">
        <v>10</v>
      </c>
      <c r="G3915" s="3">
        <v>1127042.9169580338</v>
      </c>
      <c r="H3915" s="3">
        <v>163794.17882562449</v>
      </c>
      <c r="I3915" s="3">
        <v>71495.192624940828</v>
      </c>
      <c r="J3915" s="3">
        <v>92298.986200683648</v>
      </c>
      <c r="K3915" s="3">
        <v>17412.9088268183</v>
      </c>
      <c r="L3915" s="3">
        <v>192192.34058343447</v>
      </c>
      <c r="M3915" s="3">
        <v>503365.82725906145</v>
      </c>
      <c r="N3915" s="3">
        <v>242071.51921200263</v>
      </c>
      <c r="O3915" s="3">
        <v>20389.690495115385</v>
      </c>
      <c r="P3915" s="3">
        <v>210080.692753221</v>
      </c>
      <c r="Q3915" s="3">
        <v>89105.988008516782</v>
      </c>
      <c r="R3915" s="3">
        <v>66717.385249038547</v>
      </c>
      <c r="S3915" s="3">
        <v>149545.87512771337</v>
      </c>
      <c r="T3915" s="3">
        <v>0</v>
      </c>
      <c r="U3915" s="3">
        <v>28519.38165710877</v>
      </c>
      <c r="V3915" s="3">
        <v>221.43371877082163</v>
      </c>
      <c r="W3915" s="3">
        <v>113.94910471314815</v>
      </c>
      <c r="X3915" s="1">
        <f t="shared" si="123"/>
        <v>2810574.0877791727</v>
      </c>
      <c r="AB3915" s="19">
        <f t="shared" si="124"/>
        <v>2974368.266604797</v>
      </c>
    </row>
    <row r="3916" spans="1:28" x14ac:dyDescent="0.3">
      <c r="A3916" s="2">
        <v>43089.000682812497</v>
      </c>
      <c r="B3916">
        <v>2017</v>
      </c>
      <c r="C3916">
        <v>12</v>
      </c>
      <c r="D3916">
        <v>20</v>
      </c>
      <c r="E3916">
        <v>0</v>
      </c>
      <c r="F3916">
        <v>11</v>
      </c>
      <c r="G3916" s="3">
        <v>1249707.4150638548</v>
      </c>
      <c r="H3916" s="3">
        <v>176325.84798626477</v>
      </c>
      <c r="I3916" s="3">
        <v>76965.192273132503</v>
      </c>
      <c r="J3916" s="3">
        <v>99360.655713132277</v>
      </c>
      <c r="K3916" s="3">
        <v>20269.376204001364</v>
      </c>
      <c r="L3916" s="3">
        <v>168970.35778099421</v>
      </c>
      <c r="M3916" s="3">
        <v>435992.04680980236</v>
      </c>
      <c r="N3916" s="3">
        <v>238271.56444744588</v>
      </c>
      <c r="O3916" s="3">
        <v>19636.302377478856</v>
      </c>
      <c r="P3916" s="3">
        <v>156915.36784793445</v>
      </c>
      <c r="Q3916" s="3">
        <v>169.98471191811109</v>
      </c>
      <c r="R3916" s="3">
        <v>61648.466540397203</v>
      </c>
      <c r="S3916" s="3">
        <v>154515.49230143079</v>
      </c>
      <c r="T3916" s="3">
        <v>0</v>
      </c>
      <c r="U3916" s="3">
        <v>28519.38165710877</v>
      </c>
      <c r="V3916" s="3">
        <v>221.43371877082163</v>
      </c>
      <c r="W3916" s="3">
        <v>113.94910471314815</v>
      </c>
      <c r="X3916" s="1">
        <f t="shared" si="123"/>
        <v>2711276.9865521151</v>
      </c>
      <c r="AB3916" s="19">
        <f t="shared" si="124"/>
        <v>2887602.8345383797</v>
      </c>
    </row>
    <row r="3917" spans="1:28" x14ac:dyDescent="0.3">
      <c r="A3917" s="2">
        <v>43089.042349479168</v>
      </c>
      <c r="B3917">
        <v>2017</v>
      </c>
      <c r="C3917">
        <v>12</v>
      </c>
      <c r="D3917">
        <v>20</v>
      </c>
      <c r="E3917">
        <v>1</v>
      </c>
      <c r="F3917">
        <v>11</v>
      </c>
      <c r="G3917" s="3">
        <v>1226757.7098094854</v>
      </c>
      <c r="H3917" s="3">
        <v>183779.81493602463</v>
      </c>
      <c r="I3917" s="3">
        <v>80218.804866168386</v>
      </c>
      <c r="J3917" s="3">
        <v>103561.01006985625</v>
      </c>
      <c r="K3917" s="3">
        <v>20489.627933045816</v>
      </c>
      <c r="L3917" s="3">
        <v>164756.52872238721</v>
      </c>
      <c r="M3917" s="3">
        <v>420503.88804796792</v>
      </c>
      <c r="N3917" s="3">
        <v>231278.75354211914</v>
      </c>
      <c r="O3917" s="3">
        <v>19460.981740704647</v>
      </c>
      <c r="P3917" s="3">
        <v>151388.79847370679</v>
      </c>
      <c r="Q3917" s="3">
        <v>169.98471191811109</v>
      </c>
      <c r="R3917" s="3">
        <v>59574.121236261453</v>
      </c>
      <c r="S3917" s="3">
        <v>152050.3118361806</v>
      </c>
      <c r="T3917" s="3">
        <v>0</v>
      </c>
      <c r="U3917" s="3">
        <v>28519.38165710877</v>
      </c>
      <c r="V3917" s="3">
        <v>221.43371877082163</v>
      </c>
      <c r="W3917" s="3">
        <v>113.94910471314815</v>
      </c>
      <c r="X3917" s="1">
        <f t="shared" si="123"/>
        <v>2659065.285470394</v>
      </c>
      <c r="AB3917" s="19">
        <f t="shared" si="124"/>
        <v>2842845.1004064195</v>
      </c>
    </row>
    <row r="3918" spans="1:28" x14ac:dyDescent="0.3">
      <c r="A3918" s="2">
        <v>43089.084016145833</v>
      </c>
      <c r="B3918">
        <v>2017</v>
      </c>
      <c r="C3918">
        <v>12</v>
      </c>
      <c r="D3918">
        <v>20</v>
      </c>
      <c r="E3918">
        <v>2</v>
      </c>
      <c r="F3918">
        <v>11</v>
      </c>
      <c r="G3918" s="3">
        <v>1237610.7752735494</v>
      </c>
      <c r="H3918" s="3">
        <v>182821.02375119497</v>
      </c>
      <c r="I3918" s="3">
        <v>79800.298171132119</v>
      </c>
      <c r="J3918" s="3">
        <v>103020.72558006285</v>
      </c>
      <c r="K3918" s="3">
        <v>20858.176838622836</v>
      </c>
      <c r="L3918" s="3">
        <v>161833.36550314364</v>
      </c>
      <c r="M3918" s="3">
        <v>417495.43787927955</v>
      </c>
      <c r="N3918" s="3">
        <v>226911.49138731658</v>
      </c>
      <c r="O3918" s="3">
        <v>19099.063517327617</v>
      </c>
      <c r="P3918" s="3">
        <v>152901.10986802739</v>
      </c>
      <c r="Q3918" s="3">
        <v>169.98471191811109</v>
      </c>
      <c r="R3918" s="3">
        <v>58454.149767570132</v>
      </c>
      <c r="S3918" s="3">
        <v>151645.22561072529</v>
      </c>
      <c r="T3918" s="3">
        <v>0</v>
      </c>
      <c r="U3918" s="3">
        <v>28519.38165710877</v>
      </c>
      <c r="V3918" s="3">
        <v>221.43371877082163</v>
      </c>
      <c r="W3918" s="3">
        <v>113.94910471314815</v>
      </c>
      <c r="X3918" s="1">
        <f t="shared" si="123"/>
        <v>2658654.5685892683</v>
      </c>
      <c r="AB3918" s="19">
        <f t="shared" si="124"/>
        <v>2841475.5923404628</v>
      </c>
    </row>
    <row r="3919" spans="1:28" x14ac:dyDescent="0.3">
      <c r="A3919" s="2">
        <v>43089.125682812497</v>
      </c>
      <c r="B3919">
        <v>2017</v>
      </c>
      <c r="C3919">
        <v>12</v>
      </c>
      <c r="D3919">
        <v>20</v>
      </c>
      <c r="E3919">
        <v>3</v>
      </c>
      <c r="F3919">
        <v>11</v>
      </c>
      <c r="G3919" s="3">
        <v>1262493.0860829623</v>
      </c>
      <c r="H3919" s="3">
        <v>160347.82549237992</v>
      </c>
      <c r="I3919" s="3">
        <v>69990.87972944873</v>
      </c>
      <c r="J3919" s="3">
        <v>90356.945762931195</v>
      </c>
      <c r="K3919" s="3">
        <v>20402.226423860931</v>
      </c>
      <c r="L3919" s="3">
        <v>159503.03649915534</v>
      </c>
      <c r="M3919" s="3">
        <v>412731.90110559983</v>
      </c>
      <c r="N3919" s="3">
        <v>221928.90198230953</v>
      </c>
      <c r="O3919" s="3">
        <v>18809.724143195555</v>
      </c>
      <c r="P3919" s="3">
        <v>149493.19663490215</v>
      </c>
      <c r="Q3919" s="3">
        <v>169.98471191811109</v>
      </c>
      <c r="R3919" s="3">
        <v>57314.129426908396</v>
      </c>
      <c r="S3919" s="3">
        <v>153768.4432027899</v>
      </c>
      <c r="T3919" s="3">
        <v>0</v>
      </c>
      <c r="U3919" s="3">
        <v>28519.38165710877</v>
      </c>
      <c r="V3919" s="3">
        <v>221.43371877082163</v>
      </c>
      <c r="W3919" s="3">
        <v>113.94910471314815</v>
      </c>
      <c r="X3919" s="1">
        <f t="shared" si="123"/>
        <v>2645817.2201865744</v>
      </c>
      <c r="AB3919" s="19">
        <f t="shared" si="124"/>
        <v>2806165.0456789541</v>
      </c>
    </row>
    <row r="3920" spans="1:28" x14ac:dyDescent="0.3">
      <c r="A3920" s="2">
        <v>43089.167349479168</v>
      </c>
      <c r="B3920">
        <v>2017</v>
      </c>
      <c r="C3920">
        <v>12</v>
      </c>
      <c r="D3920">
        <v>20</v>
      </c>
      <c r="E3920">
        <v>4</v>
      </c>
      <c r="F3920">
        <v>11</v>
      </c>
      <c r="G3920" s="3">
        <v>1244311.4541631432</v>
      </c>
      <c r="H3920" s="3">
        <v>162634.99043376849</v>
      </c>
      <c r="I3920" s="3">
        <v>70989.213731438329</v>
      </c>
      <c r="J3920" s="3">
        <v>91645.776702330142</v>
      </c>
      <c r="K3920" s="3">
        <v>22158.419719613081</v>
      </c>
      <c r="L3920" s="3">
        <v>166754.96911417428</v>
      </c>
      <c r="M3920" s="3">
        <v>427872.18574178102</v>
      </c>
      <c r="N3920" s="3">
        <v>235088.01762714479</v>
      </c>
      <c r="O3920" s="3">
        <v>19594.057694276013</v>
      </c>
      <c r="P3920" s="3">
        <v>155555.32764764706</v>
      </c>
      <c r="Q3920" s="3">
        <v>169.98471191811109</v>
      </c>
      <c r="R3920" s="3">
        <v>58604.030208620396</v>
      </c>
      <c r="S3920" s="3">
        <v>154553.06368128399</v>
      </c>
      <c r="T3920" s="3">
        <v>0</v>
      </c>
      <c r="U3920" s="3">
        <v>28519.38165710877</v>
      </c>
      <c r="V3920" s="3">
        <v>221.43371877082163</v>
      </c>
      <c r="W3920" s="3">
        <v>113.94910471314815</v>
      </c>
      <c r="X3920" s="1">
        <f t="shared" si="123"/>
        <v>2676151.2652239627</v>
      </c>
      <c r="AB3920" s="19">
        <f t="shared" si="124"/>
        <v>2838786.2556577311</v>
      </c>
    </row>
    <row r="3921" spans="1:28" x14ac:dyDescent="0.3">
      <c r="A3921" s="2">
        <v>43089.209016145833</v>
      </c>
      <c r="B3921">
        <v>2017</v>
      </c>
      <c r="C3921">
        <v>12</v>
      </c>
      <c r="D3921">
        <v>20</v>
      </c>
      <c r="E3921">
        <v>5</v>
      </c>
      <c r="F3921">
        <v>11</v>
      </c>
      <c r="G3921" s="3">
        <v>1309829.1079779561</v>
      </c>
      <c r="H3921" s="3">
        <v>151688.84865565522</v>
      </c>
      <c r="I3921" s="3">
        <v>66211.28743065524</v>
      </c>
      <c r="J3921" s="3">
        <v>85477.561224999969</v>
      </c>
      <c r="K3921" s="3">
        <v>21765.092122625701</v>
      </c>
      <c r="L3921" s="3">
        <v>169348.65515905173</v>
      </c>
      <c r="M3921" s="3">
        <v>421492.971763245</v>
      </c>
      <c r="N3921" s="3">
        <v>240689.62834893813</v>
      </c>
      <c r="O3921" s="3">
        <v>17868.27006324118</v>
      </c>
      <c r="P3921" s="3">
        <v>159510.53655207463</v>
      </c>
      <c r="Q3921" s="3">
        <v>169.98471191811109</v>
      </c>
      <c r="R3921" s="3">
        <v>57883.448256826494</v>
      </c>
      <c r="S3921" s="3">
        <v>157710.05762903552</v>
      </c>
      <c r="T3921" s="3">
        <v>0</v>
      </c>
      <c r="U3921" s="3">
        <v>28519.38165710877</v>
      </c>
      <c r="V3921" s="3">
        <v>221.43371877082163</v>
      </c>
      <c r="W3921" s="3">
        <v>113.94910471314815</v>
      </c>
      <c r="X3921" s="1">
        <f t="shared" si="123"/>
        <v>2736811.3657211601</v>
      </c>
      <c r="AB3921" s="19">
        <f t="shared" si="124"/>
        <v>2888500.2143768156</v>
      </c>
    </row>
    <row r="3922" spans="1:28" x14ac:dyDescent="0.3">
      <c r="A3922" s="2">
        <v>43089.250682812497</v>
      </c>
      <c r="B3922">
        <v>2017</v>
      </c>
      <c r="C3922">
        <v>12</v>
      </c>
      <c r="D3922">
        <v>20</v>
      </c>
      <c r="E3922">
        <v>6</v>
      </c>
      <c r="F3922">
        <v>11</v>
      </c>
      <c r="G3922" s="3">
        <v>1339758.1982459903</v>
      </c>
      <c r="H3922" s="3">
        <v>187282.0011585498</v>
      </c>
      <c r="I3922" s="3">
        <v>81747.488488401475</v>
      </c>
      <c r="J3922" s="3">
        <v>105534.51267014832</v>
      </c>
      <c r="K3922" s="3">
        <v>22071.592990175101</v>
      </c>
      <c r="L3922" s="3">
        <v>170330.27516125207</v>
      </c>
      <c r="M3922" s="3">
        <v>418392.71801938635</v>
      </c>
      <c r="N3922" s="3">
        <v>242708.62639797287</v>
      </c>
      <c r="O3922" s="3">
        <v>16298.911971199499</v>
      </c>
      <c r="P3922" s="3">
        <v>150413.06142980032</v>
      </c>
      <c r="Q3922" s="3">
        <v>169.98471191811109</v>
      </c>
      <c r="R3922" s="3">
        <v>60133.448036776179</v>
      </c>
      <c r="S3922" s="3">
        <v>160961.1892928888</v>
      </c>
      <c r="T3922" s="3">
        <v>0</v>
      </c>
      <c r="U3922" s="3">
        <v>28519.38165710877</v>
      </c>
      <c r="V3922" s="3">
        <v>221.43371877082163</v>
      </c>
      <c r="W3922" s="3">
        <v>113.94910471314815</v>
      </c>
      <c r="X3922" s="1">
        <f t="shared" si="123"/>
        <v>2797374.7718965025</v>
      </c>
      <c r="AB3922" s="19">
        <f t="shared" si="124"/>
        <v>2984656.7730550519</v>
      </c>
    </row>
    <row r="3923" spans="1:28" x14ac:dyDescent="0.3">
      <c r="A3923" s="2">
        <v>43089.292349479168</v>
      </c>
      <c r="B3923">
        <v>2017</v>
      </c>
      <c r="C3923">
        <v>12</v>
      </c>
      <c r="D3923">
        <v>20</v>
      </c>
      <c r="E3923">
        <v>7</v>
      </c>
      <c r="F3923">
        <v>11</v>
      </c>
      <c r="G3923" s="3">
        <v>1451591.9589659527</v>
      </c>
      <c r="H3923" s="3">
        <v>188915.40300907864</v>
      </c>
      <c r="I3923" s="3">
        <v>82460.458758619803</v>
      </c>
      <c r="J3923" s="3">
        <v>106454.94425045884</v>
      </c>
      <c r="K3923" s="3">
        <v>21326.488367895032</v>
      </c>
      <c r="L3923" s="3">
        <v>173243.46851382067</v>
      </c>
      <c r="M3923" s="3">
        <v>413521.55057561543</v>
      </c>
      <c r="N3923" s="3">
        <v>245568.50811683357</v>
      </c>
      <c r="O3923" s="3">
        <v>14660.021324805874</v>
      </c>
      <c r="P3923" s="3">
        <v>146808.75582834054</v>
      </c>
      <c r="Q3923" s="3">
        <v>203.98165430173336</v>
      </c>
      <c r="R3923" s="3">
        <v>60880.538572522346</v>
      </c>
      <c r="S3923" s="3">
        <v>166074.86765002512</v>
      </c>
      <c r="T3923" s="3">
        <v>0</v>
      </c>
      <c r="U3923" s="3">
        <v>28519.38165710877</v>
      </c>
      <c r="V3923" s="3">
        <v>221.43371877082163</v>
      </c>
      <c r="W3923" s="3">
        <v>113.94910471314815</v>
      </c>
      <c r="X3923" s="1">
        <f t="shared" si="123"/>
        <v>2911650.307059784</v>
      </c>
      <c r="AB3923" s="19">
        <f t="shared" si="124"/>
        <v>3100565.7100688629</v>
      </c>
    </row>
    <row r="3924" spans="1:28" x14ac:dyDescent="0.3">
      <c r="A3924" s="2">
        <v>43089.334016145833</v>
      </c>
      <c r="B3924">
        <v>2017</v>
      </c>
      <c r="C3924">
        <v>12</v>
      </c>
      <c r="D3924">
        <v>20</v>
      </c>
      <c r="E3924">
        <v>8</v>
      </c>
      <c r="F3924">
        <v>11</v>
      </c>
      <c r="G3924" s="3">
        <v>1583755.4191261989</v>
      </c>
      <c r="H3924" s="3">
        <v>194393.81263635252</v>
      </c>
      <c r="I3924" s="3">
        <v>84851.752236743094</v>
      </c>
      <c r="J3924" s="3">
        <v>109542.06039960941</v>
      </c>
      <c r="K3924" s="3">
        <v>18652.879934650489</v>
      </c>
      <c r="L3924" s="3">
        <v>170173.39642513046</v>
      </c>
      <c r="M3924" s="3">
        <v>410034.1958262336</v>
      </c>
      <c r="N3924" s="3">
        <v>234543.77901070024</v>
      </c>
      <c r="O3924" s="3">
        <v>13715.762406322016</v>
      </c>
      <c r="P3924" s="3">
        <v>141538.26803442146</v>
      </c>
      <c r="Q3924" s="3">
        <v>169.98471191811109</v>
      </c>
      <c r="R3924" s="3">
        <v>61916.134104273573</v>
      </c>
      <c r="S3924" s="3">
        <v>168316.16518854068</v>
      </c>
      <c r="T3924" s="3">
        <v>0</v>
      </c>
      <c r="U3924" s="3">
        <v>0</v>
      </c>
      <c r="V3924" s="3">
        <v>221.43371877082163</v>
      </c>
      <c r="W3924" s="3">
        <v>0</v>
      </c>
      <c r="X3924" s="1">
        <f t="shared" si="123"/>
        <v>2997431.2311235131</v>
      </c>
      <c r="AB3924" s="19">
        <f t="shared" si="124"/>
        <v>3191825.0437598648</v>
      </c>
    </row>
    <row r="3925" spans="1:28" x14ac:dyDescent="0.3">
      <c r="A3925" s="2">
        <v>43089.375682812497</v>
      </c>
      <c r="B3925">
        <v>2017</v>
      </c>
      <c r="C3925">
        <v>12</v>
      </c>
      <c r="D3925">
        <v>20</v>
      </c>
      <c r="E3925">
        <v>9</v>
      </c>
      <c r="F3925">
        <v>11</v>
      </c>
      <c r="G3925" s="3">
        <v>1510391.579218392</v>
      </c>
      <c r="H3925" s="3">
        <v>200138.8880234143</v>
      </c>
      <c r="I3925" s="3">
        <v>87359.443745609649</v>
      </c>
      <c r="J3925" s="3">
        <v>112779.44427780465</v>
      </c>
      <c r="K3925" s="3">
        <v>17099.092859012486</v>
      </c>
      <c r="L3925" s="3">
        <v>167880.80487066999</v>
      </c>
      <c r="M3925" s="3">
        <v>409863.81345120113</v>
      </c>
      <c r="N3925" s="3">
        <v>228882.32338464179</v>
      </c>
      <c r="O3925" s="3">
        <v>13493.585990771337</v>
      </c>
      <c r="P3925" s="3">
        <v>138649.95712775143</v>
      </c>
      <c r="Q3925" s="3">
        <v>169.98471191811109</v>
      </c>
      <c r="R3925" s="3">
        <v>63413.793482217632</v>
      </c>
      <c r="S3925" s="3">
        <v>164476.90889455448</v>
      </c>
      <c r="T3925" s="3">
        <v>0</v>
      </c>
      <c r="U3925" s="3">
        <v>0</v>
      </c>
      <c r="V3925" s="3">
        <v>221.43371877082163</v>
      </c>
      <c r="W3925" s="3">
        <v>0</v>
      </c>
      <c r="X3925" s="1">
        <f t="shared" si="123"/>
        <v>2914682.1657333155</v>
      </c>
      <c r="AB3925" s="19">
        <f t="shared" si="124"/>
        <v>3114821.0537567288</v>
      </c>
    </row>
    <row r="3926" spans="1:28" x14ac:dyDescent="0.3">
      <c r="A3926" s="2">
        <v>43089.417349479168</v>
      </c>
      <c r="B3926">
        <v>2017</v>
      </c>
      <c r="C3926">
        <v>12</v>
      </c>
      <c r="D3926">
        <v>20</v>
      </c>
      <c r="E3926">
        <v>10</v>
      </c>
      <c r="F3926">
        <v>11</v>
      </c>
      <c r="G3926" s="3">
        <v>1367301.3309350845</v>
      </c>
      <c r="H3926" s="3">
        <v>198292.22946786115</v>
      </c>
      <c r="I3926" s="3">
        <v>86553.388181923699</v>
      </c>
      <c r="J3926" s="3">
        <v>111738.84128593747</v>
      </c>
      <c r="K3926" s="3">
        <v>15893.832160485959</v>
      </c>
      <c r="L3926" s="3">
        <v>164286.70665582857</v>
      </c>
      <c r="M3926" s="3">
        <v>400213.32075554726</v>
      </c>
      <c r="N3926" s="3">
        <v>221274.25793168516</v>
      </c>
      <c r="O3926" s="3">
        <v>13019.392118293257</v>
      </c>
      <c r="P3926" s="3">
        <v>132598.69870252928</v>
      </c>
      <c r="Q3926" s="3">
        <v>169.98471191811109</v>
      </c>
      <c r="R3926" s="3">
        <v>63197.976449299196</v>
      </c>
      <c r="S3926" s="3">
        <v>157431.19664489222</v>
      </c>
      <c r="T3926" s="3">
        <v>0</v>
      </c>
      <c r="U3926" s="3">
        <v>0</v>
      </c>
      <c r="V3926" s="3">
        <v>221.43371877082163</v>
      </c>
      <c r="W3926" s="3">
        <v>0</v>
      </c>
      <c r="X3926" s="1">
        <f t="shared" si="123"/>
        <v>2733900.360252196</v>
      </c>
      <c r="AB3926" s="19">
        <f t="shared" si="124"/>
        <v>2932192.5897200564</v>
      </c>
    </row>
    <row r="3927" spans="1:28" x14ac:dyDescent="0.3">
      <c r="A3927" s="2">
        <v>43089.459016145833</v>
      </c>
      <c r="B3927">
        <v>2017</v>
      </c>
      <c r="C3927">
        <v>12</v>
      </c>
      <c r="D3927">
        <v>20</v>
      </c>
      <c r="E3927">
        <v>11</v>
      </c>
      <c r="F3927">
        <v>11</v>
      </c>
      <c r="G3927" s="3">
        <v>1242726.6060261924</v>
      </c>
      <c r="H3927" s="3">
        <v>194493.07459918561</v>
      </c>
      <c r="I3927" s="3">
        <v>84895.0794978458</v>
      </c>
      <c r="J3927" s="3">
        <v>109597.99510133979</v>
      </c>
      <c r="K3927" s="3">
        <v>14473.070581738755</v>
      </c>
      <c r="L3927" s="3">
        <v>166472.11710169216</v>
      </c>
      <c r="M3927" s="3">
        <v>409169.4634736341</v>
      </c>
      <c r="N3927" s="3">
        <v>222322.30952439058</v>
      </c>
      <c r="O3927" s="3">
        <v>14910.806598733932</v>
      </c>
      <c r="P3927" s="3">
        <v>136164.82223448216</v>
      </c>
      <c r="Q3927" s="3">
        <v>169.98471191811109</v>
      </c>
      <c r="R3927" s="3">
        <v>62351.808190647593</v>
      </c>
      <c r="S3927" s="3">
        <v>151601.34404196782</v>
      </c>
      <c r="T3927" s="3">
        <v>0</v>
      </c>
      <c r="U3927" s="3">
        <v>0</v>
      </c>
      <c r="V3927" s="3">
        <v>221.43371877082163</v>
      </c>
      <c r="W3927" s="3">
        <v>0</v>
      </c>
      <c r="X3927" s="1">
        <f t="shared" si="123"/>
        <v>2615076.840803354</v>
      </c>
      <c r="AB3927" s="19">
        <f t="shared" si="124"/>
        <v>2809569.9154025395</v>
      </c>
    </row>
    <row r="3928" spans="1:28" x14ac:dyDescent="0.3">
      <c r="A3928" s="2">
        <v>43089.500682812497</v>
      </c>
      <c r="B3928">
        <v>2017</v>
      </c>
      <c r="C3928">
        <v>12</v>
      </c>
      <c r="D3928">
        <v>20</v>
      </c>
      <c r="E3928">
        <v>12</v>
      </c>
      <c r="F3928">
        <v>11</v>
      </c>
      <c r="G3928" s="3">
        <v>1197024.1223658789</v>
      </c>
      <c r="H3928" s="3">
        <v>175629.84470128993</v>
      </c>
      <c r="I3928" s="3">
        <v>76661.390945859181</v>
      </c>
      <c r="J3928" s="3">
        <v>98968.453755430761</v>
      </c>
      <c r="K3928" s="3">
        <v>13181.449251566861</v>
      </c>
      <c r="L3928" s="3">
        <v>162523.09409270404</v>
      </c>
      <c r="M3928" s="3">
        <v>397720.73198729748</v>
      </c>
      <c r="N3928" s="3">
        <v>217949.2273458284</v>
      </c>
      <c r="O3928" s="3">
        <v>16867.597293010684</v>
      </c>
      <c r="P3928" s="3">
        <v>129833.97581291742</v>
      </c>
      <c r="Q3928" s="3">
        <v>169.98471191811109</v>
      </c>
      <c r="R3928" s="3">
        <v>61163.65327374659</v>
      </c>
      <c r="S3928" s="3">
        <v>149047.11264554886</v>
      </c>
      <c r="T3928" s="3">
        <v>0</v>
      </c>
      <c r="U3928" s="3">
        <v>0</v>
      </c>
      <c r="V3928" s="3">
        <v>221.43371877082163</v>
      </c>
      <c r="W3928" s="3">
        <v>0</v>
      </c>
      <c r="X3928" s="1">
        <f t="shared" si="123"/>
        <v>2521332.2272004783</v>
      </c>
      <c r="AB3928" s="19">
        <f t="shared" si="124"/>
        <v>2696962.071901768</v>
      </c>
    </row>
    <row r="3929" spans="1:28" x14ac:dyDescent="0.3">
      <c r="A3929" s="2">
        <v>43089.542349479168</v>
      </c>
      <c r="B3929">
        <v>2017</v>
      </c>
      <c r="C3929">
        <v>12</v>
      </c>
      <c r="D3929">
        <v>20</v>
      </c>
      <c r="E3929">
        <v>13</v>
      </c>
      <c r="F3929">
        <v>11</v>
      </c>
      <c r="G3929" s="3">
        <v>1091314.5278756563</v>
      </c>
      <c r="H3929" s="3">
        <v>215710.02679760789</v>
      </c>
      <c r="I3929" s="3">
        <v>94156.15394637837</v>
      </c>
      <c r="J3929" s="3">
        <v>121553.87285122953</v>
      </c>
      <c r="K3929" s="3">
        <v>14140.654353127118</v>
      </c>
      <c r="L3929" s="3">
        <v>165729.33674037704</v>
      </c>
      <c r="M3929" s="3">
        <v>391920.4643514427</v>
      </c>
      <c r="N3929" s="3">
        <v>213706.34526949847</v>
      </c>
      <c r="O3929" s="3">
        <v>17360.427526386989</v>
      </c>
      <c r="P3929" s="3">
        <v>131656.17851765812</v>
      </c>
      <c r="Q3929" s="3">
        <v>169.98471191811109</v>
      </c>
      <c r="R3929" s="3">
        <v>59590.248911828159</v>
      </c>
      <c r="S3929" s="3">
        <v>144723.20594152238</v>
      </c>
      <c r="T3929" s="3">
        <v>0</v>
      </c>
      <c r="U3929" s="3">
        <v>0</v>
      </c>
      <c r="V3929" s="3">
        <v>221.43371877082163</v>
      </c>
      <c r="W3929" s="3">
        <v>0</v>
      </c>
      <c r="X3929" s="1">
        <f t="shared" si="123"/>
        <v>2446242.8347157943</v>
      </c>
      <c r="AB3929" s="19">
        <f t="shared" si="124"/>
        <v>2661952.8615134023</v>
      </c>
    </row>
    <row r="3930" spans="1:28" x14ac:dyDescent="0.3">
      <c r="A3930" s="2">
        <v>43089.584016145833</v>
      </c>
      <c r="B3930">
        <v>2017</v>
      </c>
      <c r="C3930">
        <v>12</v>
      </c>
      <c r="D3930">
        <v>20</v>
      </c>
      <c r="E3930">
        <v>14</v>
      </c>
      <c r="F3930">
        <v>11</v>
      </c>
      <c r="G3930" s="3">
        <v>1010620.2877213251</v>
      </c>
      <c r="H3930" s="3">
        <v>211970.45820957382</v>
      </c>
      <c r="I3930" s="3">
        <v>92523.85432222439</v>
      </c>
      <c r="J3930" s="3">
        <v>119446.60388734941</v>
      </c>
      <c r="K3930" s="3">
        <v>14239.667385232588</v>
      </c>
      <c r="L3930" s="3">
        <v>165886.11224407973</v>
      </c>
      <c r="M3930" s="3">
        <v>401707.22439791146</v>
      </c>
      <c r="N3930" s="3">
        <v>209508.65614841154</v>
      </c>
      <c r="O3930" s="3">
        <v>17485.314391421791</v>
      </c>
      <c r="P3930" s="3">
        <v>131111.04774271182</v>
      </c>
      <c r="Q3930" s="3">
        <v>169.98471191811109</v>
      </c>
      <c r="R3930" s="3">
        <v>59353.34599632016</v>
      </c>
      <c r="S3930" s="3">
        <v>141737.75684008721</v>
      </c>
      <c r="T3930" s="3">
        <v>0</v>
      </c>
      <c r="U3930" s="3">
        <v>0</v>
      </c>
      <c r="V3930" s="3">
        <v>221.43371877082163</v>
      </c>
      <c r="W3930" s="3">
        <v>0</v>
      </c>
      <c r="X3930" s="1">
        <f t="shared" si="123"/>
        <v>2364011.2895077639</v>
      </c>
      <c r="AB3930" s="19">
        <f t="shared" si="124"/>
        <v>2575981.7477173377</v>
      </c>
    </row>
    <row r="3931" spans="1:28" x14ac:dyDescent="0.3">
      <c r="A3931" s="2">
        <v>43089.625682812497</v>
      </c>
      <c r="B3931">
        <v>2017</v>
      </c>
      <c r="C3931">
        <v>12</v>
      </c>
      <c r="D3931">
        <v>20</v>
      </c>
      <c r="E3931">
        <v>15</v>
      </c>
      <c r="F3931">
        <v>11</v>
      </c>
      <c r="G3931" s="3">
        <v>979860.70011401502</v>
      </c>
      <c r="H3931" s="3">
        <v>218708.83416225429</v>
      </c>
      <c r="I3931" s="3">
        <v>95465.115667226433</v>
      </c>
      <c r="J3931" s="3">
        <v>123243.71849502786</v>
      </c>
      <c r="K3931" s="3">
        <v>14940.999640171267</v>
      </c>
      <c r="L3931" s="3">
        <v>168016.81277598714</v>
      </c>
      <c r="M3931" s="3">
        <v>406943.33400589193</v>
      </c>
      <c r="N3931" s="3">
        <v>208939.64571578699</v>
      </c>
      <c r="O3931" s="3">
        <v>17693.270932626961</v>
      </c>
      <c r="P3931" s="3">
        <v>133562.49633344516</v>
      </c>
      <c r="Q3931" s="3">
        <v>169.98471191811109</v>
      </c>
      <c r="R3931" s="3">
        <v>59066.580153540956</v>
      </c>
      <c r="S3931" s="3">
        <v>140597.5979969725</v>
      </c>
      <c r="T3931" s="3">
        <v>0</v>
      </c>
      <c r="U3931" s="3">
        <v>0</v>
      </c>
      <c r="V3931" s="3">
        <v>221.43371877082163</v>
      </c>
      <c r="W3931" s="3">
        <v>0</v>
      </c>
      <c r="X3931" s="1">
        <f t="shared" si="123"/>
        <v>2348721.6902613812</v>
      </c>
      <c r="AB3931" s="19">
        <f t="shared" si="124"/>
        <v>2567430.5244236356</v>
      </c>
    </row>
    <row r="3932" spans="1:28" x14ac:dyDescent="0.3">
      <c r="A3932" s="2">
        <v>43089.667349479168</v>
      </c>
      <c r="B3932">
        <v>2017</v>
      </c>
      <c r="C3932">
        <v>12</v>
      </c>
      <c r="D3932">
        <v>20</v>
      </c>
      <c r="E3932">
        <v>16</v>
      </c>
      <c r="F3932">
        <v>11</v>
      </c>
      <c r="G3932" s="3">
        <v>1011369.557690441</v>
      </c>
      <c r="H3932" s="3">
        <v>221041.24736206728</v>
      </c>
      <c r="I3932" s="3">
        <v>96483.200267040651</v>
      </c>
      <c r="J3932" s="3">
        <v>124558.04709502663</v>
      </c>
      <c r="K3932" s="3">
        <v>14533.598147639314</v>
      </c>
      <c r="L3932" s="3">
        <v>169805.71958207848</v>
      </c>
      <c r="M3932" s="3">
        <v>418989.15205605968</v>
      </c>
      <c r="N3932" s="3">
        <v>213657.4889934934</v>
      </c>
      <c r="O3932" s="3">
        <v>17896.262655999977</v>
      </c>
      <c r="P3932" s="3">
        <v>134961.26190226618</v>
      </c>
      <c r="Q3932" s="3">
        <v>169.98471191811109</v>
      </c>
      <c r="R3932" s="3">
        <v>59788.814841009138</v>
      </c>
      <c r="S3932" s="3">
        <v>145099.14510394391</v>
      </c>
      <c r="T3932" s="3">
        <v>0</v>
      </c>
      <c r="U3932" s="3">
        <v>0</v>
      </c>
      <c r="V3932" s="3">
        <v>221.43371877082163</v>
      </c>
      <c r="W3932" s="3">
        <v>0</v>
      </c>
      <c r="X3932" s="1">
        <f t="shared" si="123"/>
        <v>2407533.6667656875</v>
      </c>
      <c r="AB3932" s="19">
        <f t="shared" si="124"/>
        <v>2628574.9141277545</v>
      </c>
    </row>
    <row r="3933" spans="1:28" x14ac:dyDescent="0.3">
      <c r="A3933" s="2">
        <v>43089.709016145833</v>
      </c>
      <c r="B3933">
        <v>2017</v>
      </c>
      <c r="C3933">
        <v>12</v>
      </c>
      <c r="D3933">
        <v>20</v>
      </c>
      <c r="E3933">
        <v>17</v>
      </c>
      <c r="F3933">
        <v>11</v>
      </c>
      <c r="G3933" s="3">
        <v>1133651.3313854639</v>
      </c>
      <c r="H3933" s="3">
        <v>223349.11450963738</v>
      </c>
      <c r="I3933" s="3">
        <v>97490.570659879566</v>
      </c>
      <c r="J3933" s="3">
        <v>125858.54384975781</v>
      </c>
      <c r="K3933" s="3">
        <v>16422.505872280843</v>
      </c>
      <c r="L3933" s="3">
        <v>174086.67441961006</v>
      </c>
      <c r="M3933" s="3">
        <v>428531.93198930059</v>
      </c>
      <c r="N3933" s="3">
        <v>223924.18508230013</v>
      </c>
      <c r="O3933" s="3">
        <v>18990.3719855704</v>
      </c>
      <c r="P3933" s="3">
        <v>136993.28738848717</v>
      </c>
      <c r="Q3933" s="3">
        <v>169.98471191811109</v>
      </c>
      <c r="R3933" s="3">
        <v>62624.909258080595</v>
      </c>
      <c r="S3933" s="3">
        <v>155664.4617994611</v>
      </c>
      <c r="T3933" s="3">
        <v>0</v>
      </c>
      <c r="U3933" s="3">
        <v>28519.38165710877</v>
      </c>
      <c r="V3933" s="3">
        <v>221.43371877082163</v>
      </c>
      <c r="W3933" s="3">
        <v>113.94910471314815</v>
      </c>
      <c r="X3933" s="1">
        <f t="shared" si="123"/>
        <v>2603263.5228827028</v>
      </c>
      <c r="AB3933" s="19">
        <f t="shared" si="124"/>
        <v>2826612.6373923407</v>
      </c>
    </row>
    <row r="3934" spans="1:28" x14ac:dyDescent="0.3">
      <c r="A3934" s="2">
        <v>43089.750682812497</v>
      </c>
      <c r="B3934">
        <v>2017</v>
      </c>
      <c r="C3934">
        <v>12</v>
      </c>
      <c r="D3934">
        <v>20</v>
      </c>
      <c r="E3934">
        <v>18</v>
      </c>
      <c r="F3934">
        <v>11</v>
      </c>
      <c r="G3934" s="3">
        <v>1251744.2654821994</v>
      </c>
      <c r="H3934" s="3">
        <v>203952.22527146482</v>
      </c>
      <c r="I3934" s="3">
        <v>89023.94295460463</v>
      </c>
      <c r="J3934" s="3">
        <v>114928.28231686019</v>
      </c>
      <c r="K3934" s="3">
        <v>17233.763391415661</v>
      </c>
      <c r="L3934" s="3">
        <v>170951.51821364596</v>
      </c>
      <c r="M3934" s="3">
        <v>419175.54244039633</v>
      </c>
      <c r="N3934" s="3">
        <v>222218.96558039237</v>
      </c>
      <c r="O3934" s="3">
        <v>19457.033760012237</v>
      </c>
      <c r="P3934" s="3">
        <v>133573.9685361663</v>
      </c>
      <c r="Q3934" s="3">
        <v>203.98165430173336</v>
      </c>
      <c r="R3934" s="3">
        <v>65805.917727961816</v>
      </c>
      <c r="S3934" s="3">
        <v>159923.43150848852</v>
      </c>
      <c r="T3934" s="3">
        <v>0</v>
      </c>
      <c r="U3934" s="3">
        <v>28519.38165710877</v>
      </c>
      <c r="V3934" s="3">
        <v>221.43371877082163</v>
      </c>
      <c r="W3934" s="3">
        <v>113.94910471314815</v>
      </c>
      <c r="X3934" s="1">
        <f t="shared" si="123"/>
        <v>2693095.3780470374</v>
      </c>
      <c r="AB3934" s="19">
        <f t="shared" si="124"/>
        <v>2897047.6033185022</v>
      </c>
    </row>
    <row r="3935" spans="1:28" x14ac:dyDescent="0.3">
      <c r="A3935" s="2">
        <v>43089.792349479168</v>
      </c>
      <c r="B3935">
        <v>2017</v>
      </c>
      <c r="C3935">
        <v>12</v>
      </c>
      <c r="D3935">
        <v>20</v>
      </c>
      <c r="E3935">
        <v>19</v>
      </c>
      <c r="F3935">
        <v>11</v>
      </c>
      <c r="G3935" s="3">
        <v>1303677.7914297201</v>
      </c>
      <c r="H3935" s="3">
        <v>189376.83934978163</v>
      </c>
      <c r="I3935" s="3">
        <v>82661.87299873044</v>
      </c>
      <c r="J3935" s="3">
        <v>106714.96635105119</v>
      </c>
      <c r="K3935" s="3">
        <v>16583.938939782482</v>
      </c>
      <c r="L3935" s="3">
        <v>166336.7106077942</v>
      </c>
      <c r="M3935" s="3">
        <v>405126.89380971447</v>
      </c>
      <c r="N3935" s="3">
        <v>212099.44649111998</v>
      </c>
      <c r="O3935" s="3">
        <v>19154.592794031669</v>
      </c>
      <c r="P3935" s="3">
        <v>130288.40881848076</v>
      </c>
      <c r="Q3935" s="3">
        <v>169.98471191811109</v>
      </c>
      <c r="R3935" s="3">
        <v>64555.174899317011</v>
      </c>
      <c r="S3935" s="3">
        <v>159538.11291562091</v>
      </c>
      <c r="T3935" s="3">
        <v>0</v>
      </c>
      <c r="U3935" s="3">
        <v>28519.38165710877</v>
      </c>
      <c r="V3935" s="3">
        <v>221.43371877082163</v>
      </c>
      <c r="W3935" s="3">
        <v>113.94910471314815</v>
      </c>
      <c r="X3935" s="1">
        <f t="shared" si="123"/>
        <v>2695762.6592478738</v>
      </c>
      <c r="AB3935" s="19">
        <f t="shared" si="124"/>
        <v>2885139.4985976554</v>
      </c>
    </row>
    <row r="3936" spans="1:28" x14ac:dyDescent="0.3">
      <c r="A3936" s="2">
        <v>43089.834016145833</v>
      </c>
      <c r="B3936">
        <v>2017</v>
      </c>
      <c r="C3936">
        <v>12</v>
      </c>
      <c r="D3936">
        <v>20</v>
      </c>
      <c r="E3936">
        <v>20</v>
      </c>
      <c r="F3936">
        <v>11</v>
      </c>
      <c r="G3936" s="3">
        <v>1266277.4314922986</v>
      </c>
      <c r="H3936" s="3">
        <v>174212.89544807182</v>
      </c>
      <c r="I3936" s="3">
        <v>76042.90095723483</v>
      </c>
      <c r="J3936" s="3">
        <v>98169.994490836994</v>
      </c>
      <c r="K3936" s="3">
        <v>16599.748084354735</v>
      </c>
      <c r="L3936" s="3">
        <v>168857.33531537378</v>
      </c>
      <c r="M3936" s="3">
        <v>414839.2283057379</v>
      </c>
      <c r="N3936" s="3">
        <v>216993.74123346945</v>
      </c>
      <c r="O3936" s="3">
        <v>19422.280337059772</v>
      </c>
      <c r="P3936" s="3">
        <v>133959.40520430711</v>
      </c>
      <c r="Q3936" s="3">
        <v>169.98471191811109</v>
      </c>
      <c r="R3936" s="3">
        <v>64342.598524583431</v>
      </c>
      <c r="S3936" s="3">
        <v>158643.32169003371</v>
      </c>
      <c r="T3936" s="3">
        <v>0</v>
      </c>
      <c r="U3936" s="3">
        <v>28519.38165710877</v>
      </c>
      <c r="V3936" s="3">
        <v>221.43371877082163</v>
      </c>
      <c r="W3936" s="3">
        <v>113.94910471314815</v>
      </c>
      <c r="X3936" s="1">
        <f t="shared" si="123"/>
        <v>2663172.7348278007</v>
      </c>
      <c r="AB3936" s="19">
        <f t="shared" si="124"/>
        <v>2837385.630275873</v>
      </c>
    </row>
    <row r="3937" spans="1:28" x14ac:dyDescent="0.3">
      <c r="A3937" s="2">
        <v>43089.875682812497</v>
      </c>
      <c r="B3937">
        <v>2017</v>
      </c>
      <c r="C3937">
        <v>12</v>
      </c>
      <c r="D3937">
        <v>20</v>
      </c>
      <c r="E3937">
        <v>21</v>
      </c>
      <c r="F3937">
        <v>11</v>
      </c>
      <c r="G3937" s="3">
        <v>1200039.1963742536</v>
      </c>
      <c r="H3937" s="3">
        <v>174070.65705826617</v>
      </c>
      <c r="I3937" s="3">
        <v>75980.814739331807</v>
      </c>
      <c r="J3937" s="3">
        <v>98089.842318934374</v>
      </c>
      <c r="K3937" s="3">
        <v>17969.445810957703</v>
      </c>
      <c r="L3937" s="3">
        <v>172253.5000640052</v>
      </c>
      <c r="M3937" s="3">
        <v>429785.00157091068</v>
      </c>
      <c r="N3937" s="3">
        <v>221444.66861168161</v>
      </c>
      <c r="O3937" s="3">
        <v>19732.748707928753</v>
      </c>
      <c r="P3937" s="3">
        <v>138480.93020333615</v>
      </c>
      <c r="Q3937" s="3">
        <v>169.98471191811109</v>
      </c>
      <c r="R3937" s="3">
        <v>64014.568300916864</v>
      </c>
      <c r="S3937" s="3">
        <v>155418.60052769954</v>
      </c>
      <c r="T3937" s="3">
        <v>0</v>
      </c>
      <c r="U3937" s="3">
        <v>28519.38165710877</v>
      </c>
      <c r="V3937" s="3">
        <v>221.43371877082163</v>
      </c>
      <c r="W3937" s="3">
        <v>113.94910471314815</v>
      </c>
      <c r="X3937" s="1">
        <f t="shared" si="123"/>
        <v>2622234.0664224667</v>
      </c>
      <c r="AB3937" s="19">
        <f t="shared" si="124"/>
        <v>2796304.7234807331</v>
      </c>
    </row>
    <row r="3938" spans="1:28" x14ac:dyDescent="0.3">
      <c r="A3938" s="2">
        <v>43089.917349479168</v>
      </c>
      <c r="B3938">
        <v>2017</v>
      </c>
      <c r="C3938">
        <v>12</v>
      </c>
      <c r="D3938">
        <v>20</v>
      </c>
      <c r="E3938">
        <v>22</v>
      </c>
      <c r="F3938">
        <v>11</v>
      </c>
      <c r="G3938" s="3">
        <v>1102673.3532730278</v>
      </c>
      <c r="H3938" s="3">
        <v>167869.28006453588</v>
      </c>
      <c r="I3938" s="3">
        <v>73273.950271464259</v>
      </c>
      <c r="J3938" s="3">
        <v>94595.329793071607</v>
      </c>
      <c r="K3938" s="3">
        <v>17161.522180742129</v>
      </c>
      <c r="L3938" s="3">
        <v>168556.90314900698</v>
      </c>
      <c r="M3938" s="3">
        <v>420995.13479851466</v>
      </c>
      <c r="N3938" s="3">
        <v>223573.83879665719</v>
      </c>
      <c r="O3938" s="3">
        <v>19107.237160208701</v>
      </c>
      <c r="P3938" s="3">
        <v>138138.73626776692</v>
      </c>
      <c r="Q3938" s="3">
        <v>169.98471191811109</v>
      </c>
      <c r="R3938" s="3">
        <v>62555.353931239333</v>
      </c>
      <c r="S3938" s="3">
        <v>149993.57659149979</v>
      </c>
      <c r="T3938" s="3">
        <v>0</v>
      </c>
      <c r="U3938" s="3">
        <v>28519.38165710877</v>
      </c>
      <c r="V3938" s="3">
        <v>221.43371877082163</v>
      </c>
      <c r="W3938" s="3">
        <v>113.94910471314815</v>
      </c>
      <c r="X3938" s="1">
        <f t="shared" si="123"/>
        <v>2499649.6854057102</v>
      </c>
      <c r="AB3938" s="19">
        <f t="shared" si="124"/>
        <v>2667518.9654702456</v>
      </c>
    </row>
    <row r="3939" spans="1:28" x14ac:dyDescent="0.3">
      <c r="A3939" s="2">
        <v>43089.959016145833</v>
      </c>
      <c r="B3939">
        <v>2017</v>
      </c>
      <c r="C3939">
        <v>12</v>
      </c>
      <c r="D3939">
        <v>20</v>
      </c>
      <c r="E3939">
        <v>23</v>
      </c>
      <c r="F3939">
        <v>11</v>
      </c>
      <c r="G3939" s="3">
        <v>980252.52181167633</v>
      </c>
      <c r="H3939" s="3">
        <v>142981.37194183422</v>
      </c>
      <c r="I3939" s="3">
        <v>62410.52522167236</v>
      </c>
      <c r="J3939" s="3">
        <v>80570.846720161877</v>
      </c>
      <c r="K3939" s="3">
        <v>17198.483361747029</v>
      </c>
      <c r="L3939" s="3">
        <v>175070.86896541936</v>
      </c>
      <c r="M3939" s="3">
        <v>438531.68106034718</v>
      </c>
      <c r="N3939" s="3">
        <v>220729.97883034448</v>
      </c>
      <c r="O3939" s="3">
        <v>19626.220757729556</v>
      </c>
      <c r="P3939" s="3">
        <v>142397.43994332463</v>
      </c>
      <c r="Q3939" s="3">
        <v>169.98471191811109</v>
      </c>
      <c r="R3939" s="3">
        <v>61458.898838776215</v>
      </c>
      <c r="S3939" s="3">
        <v>142263.03713990873</v>
      </c>
      <c r="T3939" s="3">
        <v>0</v>
      </c>
      <c r="U3939" s="3">
        <v>28519.38165710877</v>
      </c>
      <c r="V3939" s="3">
        <v>221.43371877082163</v>
      </c>
      <c r="W3939" s="3">
        <v>113.94910471314815</v>
      </c>
      <c r="X3939" s="1">
        <f t="shared" si="123"/>
        <v>2369535.2518436182</v>
      </c>
      <c r="AB3939" s="19">
        <f t="shared" si="124"/>
        <v>2512516.6237854529</v>
      </c>
    </row>
    <row r="3940" spans="1:28" x14ac:dyDescent="0.3">
      <c r="A3940" s="2">
        <v>43085.000682812497</v>
      </c>
      <c r="B3940">
        <v>2017</v>
      </c>
      <c r="C3940">
        <v>12</v>
      </c>
      <c r="D3940">
        <v>16</v>
      </c>
      <c r="E3940">
        <v>0</v>
      </c>
      <c r="F3940">
        <v>12</v>
      </c>
      <c r="G3940" s="3">
        <v>714122.20895875897</v>
      </c>
      <c r="H3940" s="3">
        <v>144257.54348683218</v>
      </c>
      <c r="I3940" s="3">
        <v>62967.566571287301</v>
      </c>
      <c r="J3940" s="3">
        <v>81289.976915544874</v>
      </c>
      <c r="K3940" s="3">
        <v>17275.364969344108</v>
      </c>
      <c r="L3940" s="3">
        <v>202249.18032392403</v>
      </c>
      <c r="M3940" s="3">
        <v>535359.17245485913</v>
      </c>
      <c r="N3940" s="3">
        <v>253502.06169692264</v>
      </c>
      <c r="O3940" s="3">
        <v>16680.846242243104</v>
      </c>
      <c r="P3940" s="3">
        <v>235579.50653369885</v>
      </c>
      <c r="Q3940" s="3">
        <v>96279.343073231823</v>
      </c>
      <c r="R3940" s="3">
        <v>60704.862492320492</v>
      </c>
      <c r="S3940" s="3">
        <v>127597.93276260281</v>
      </c>
      <c r="T3940" s="3">
        <v>0</v>
      </c>
      <c r="U3940" s="3">
        <v>28519.38165710877</v>
      </c>
      <c r="V3940" s="3">
        <v>221.43371877082163</v>
      </c>
      <c r="W3940" s="3">
        <v>113.94910471314815</v>
      </c>
      <c r="X3940" s="1">
        <f t="shared" si="123"/>
        <v>2432462.7874753308</v>
      </c>
      <c r="AB3940" s="19">
        <f t="shared" si="124"/>
        <v>2576720.3309621629</v>
      </c>
    </row>
    <row r="3941" spans="1:28" x14ac:dyDescent="0.3">
      <c r="A3941" s="2">
        <v>43085.042349479168</v>
      </c>
      <c r="B3941">
        <v>2017</v>
      </c>
      <c r="C3941">
        <v>12</v>
      </c>
      <c r="D3941">
        <v>16</v>
      </c>
      <c r="E3941">
        <v>1</v>
      </c>
      <c r="F3941">
        <v>12</v>
      </c>
      <c r="G3941" s="3">
        <v>657420.38998179394</v>
      </c>
      <c r="H3941" s="3">
        <v>143388.59871165693</v>
      </c>
      <c r="I3941" s="3">
        <v>62588.277303945695</v>
      </c>
      <c r="J3941" s="3">
        <v>80800.321407711235</v>
      </c>
      <c r="K3941" s="3">
        <v>16970.897619153027</v>
      </c>
      <c r="L3941" s="3">
        <v>192388.11489566439</v>
      </c>
      <c r="M3941" s="3">
        <v>504931.366925621</v>
      </c>
      <c r="N3941" s="3">
        <v>236237.25332824991</v>
      </c>
      <c r="O3941" s="3">
        <v>15872.210615865866</v>
      </c>
      <c r="P3941" s="3">
        <v>215175.67522242697</v>
      </c>
      <c r="Q3941" s="3">
        <v>78260.962814884813</v>
      </c>
      <c r="R3941" s="3">
        <v>57899.381492902103</v>
      </c>
      <c r="S3941" s="3">
        <v>125084.041502393</v>
      </c>
      <c r="T3941" s="3">
        <v>0</v>
      </c>
      <c r="U3941" s="3">
        <v>28519.38165710877</v>
      </c>
      <c r="V3941" s="3">
        <v>221.43371877082163</v>
      </c>
      <c r="W3941" s="3">
        <v>113.94910471314815</v>
      </c>
      <c r="X3941" s="1">
        <f t="shared" si="123"/>
        <v>2272483.6575912046</v>
      </c>
      <c r="AB3941" s="19">
        <f t="shared" si="124"/>
        <v>2415872.2563028615</v>
      </c>
    </row>
    <row r="3942" spans="1:28" x14ac:dyDescent="0.3">
      <c r="A3942" s="2">
        <v>43085.084016145833</v>
      </c>
      <c r="B3942">
        <v>2017</v>
      </c>
      <c r="C3942">
        <v>12</v>
      </c>
      <c r="D3942">
        <v>16</v>
      </c>
      <c r="E3942">
        <v>2</v>
      </c>
      <c r="F3942">
        <v>12</v>
      </c>
      <c r="G3942" s="3">
        <v>675687.37109951815</v>
      </c>
      <c r="H3942" s="3">
        <v>144124.20411209622</v>
      </c>
      <c r="I3942" s="3">
        <v>62909.364720955455</v>
      </c>
      <c r="J3942" s="3">
        <v>81214.839391140762</v>
      </c>
      <c r="K3942" s="3">
        <v>16627.171396574886</v>
      </c>
      <c r="L3942" s="3">
        <v>187563.5603887536</v>
      </c>
      <c r="M3942" s="3">
        <v>494610.45978616772</v>
      </c>
      <c r="N3942" s="3">
        <v>230326.76472381523</v>
      </c>
      <c r="O3942" s="3">
        <v>15125.215380383073</v>
      </c>
      <c r="P3942" s="3">
        <v>195499.66439581892</v>
      </c>
      <c r="Q3942" s="3">
        <v>111136.00459766445</v>
      </c>
      <c r="R3942" s="3">
        <v>57282.759855678865</v>
      </c>
      <c r="S3942" s="3">
        <v>125306.57224579093</v>
      </c>
      <c r="T3942" s="3">
        <v>0</v>
      </c>
      <c r="U3942" s="3">
        <v>28519.38165710877</v>
      </c>
      <c r="V3942" s="3">
        <v>221.43371877082163</v>
      </c>
      <c r="W3942" s="3">
        <v>113.94910471314815</v>
      </c>
      <c r="X3942" s="1">
        <f t="shared" si="123"/>
        <v>2282144.5124628539</v>
      </c>
      <c r="AB3942" s="19">
        <f t="shared" si="124"/>
        <v>2426268.7165749511</v>
      </c>
    </row>
    <row r="3943" spans="1:28" x14ac:dyDescent="0.3">
      <c r="A3943" s="2">
        <v>43085.125682812497</v>
      </c>
      <c r="B3943">
        <v>2017</v>
      </c>
      <c r="C3943">
        <v>12</v>
      </c>
      <c r="D3943">
        <v>16</v>
      </c>
      <c r="E3943">
        <v>3</v>
      </c>
      <c r="F3943">
        <v>12</v>
      </c>
      <c r="G3943" s="3">
        <v>679702.06125841581</v>
      </c>
      <c r="H3943" s="3">
        <v>145989.24030036698</v>
      </c>
      <c r="I3943" s="3">
        <v>63723.442012889354</v>
      </c>
      <c r="J3943" s="3">
        <v>82265.798287477606</v>
      </c>
      <c r="K3943" s="3">
        <v>17612.158993744688</v>
      </c>
      <c r="L3943" s="3">
        <v>189168.46504186888</v>
      </c>
      <c r="M3943" s="3">
        <v>489202.76342556666</v>
      </c>
      <c r="N3943" s="3">
        <v>240093.22184123032</v>
      </c>
      <c r="O3943" s="3">
        <v>20241.772628873805</v>
      </c>
      <c r="P3943" s="3">
        <v>190519.8684469072</v>
      </c>
      <c r="Q3943" s="3">
        <v>77920.99242864718</v>
      </c>
      <c r="R3943" s="3">
        <v>56982.210413419991</v>
      </c>
      <c r="S3943" s="3">
        <v>125390.72956107481</v>
      </c>
      <c r="T3943" s="3">
        <v>0</v>
      </c>
      <c r="U3943" s="3">
        <v>28519.38165710877</v>
      </c>
      <c r="V3943" s="3">
        <v>221.43371877082163</v>
      </c>
      <c r="W3943" s="3">
        <v>113.94910471314815</v>
      </c>
      <c r="X3943" s="1">
        <f t="shared" si="123"/>
        <v>2261678.2488207086</v>
      </c>
      <c r="AB3943" s="19">
        <f t="shared" si="124"/>
        <v>2407667.4891210762</v>
      </c>
    </row>
    <row r="3944" spans="1:28" x14ac:dyDescent="0.3">
      <c r="A3944" s="2">
        <v>43085.167349479168</v>
      </c>
      <c r="B3944">
        <v>2017</v>
      </c>
      <c r="C3944">
        <v>12</v>
      </c>
      <c r="D3944">
        <v>16</v>
      </c>
      <c r="E3944">
        <v>4</v>
      </c>
      <c r="F3944">
        <v>12</v>
      </c>
      <c r="G3944" s="3">
        <v>730834.97816113406</v>
      </c>
      <c r="H3944" s="3">
        <v>155930.83166150059</v>
      </c>
      <c r="I3944" s="3">
        <v>68062.887983795255</v>
      </c>
      <c r="J3944" s="3">
        <v>87867.943677705334</v>
      </c>
      <c r="K3944" s="3">
        <v>19228.472541605493</v>
      </c>
      <c r="L3944" s="3">
        <v>189892.63705784586</v>
      </c>
      <c r="M3944" s="3">
        <v>486091.74739898788</v>
      </c>
      <c r="N3944" s="3">
        <v>241205.20542994185</v>
      </c>
      <c r="O3944" s="3">
        <v>20120.313837727565</v>
      </c>
      <c r="P3944" s="3">
        <v>188960.55910316756</v>
      </c>
      <c r="Q3944" s="3">
        <v>84482.402471876092</v>
      </c>
      <c r="R3944" s="3">
        <v>58035.283894981621</v>
      </c>
      <c r="S3944" s="3">
        <v>129843.32977758339</v>
      </c>
      <c r="T3944" s="3">
        <v>0</v>
      </c>
      <c r="U3944" s="3">
        <v>28519.38165710877</v>
      </c>
      <c r="V3944" s="3">
        <v>221.43371877082163</v>
      </c>
      <c r="W3944" s="3">
        <v>113.94910471314815</v>
      </c>
      <c r="X3944" s="1">
        <f t="shared" si="123"/>
        <v>2333480.5258169444</v>
      </c>
      <c r="AB3944" s="19">
        <f t="shared" si="124"/>
        <v>2489411.3574784459</v>
      </c>
    </row>
    <row r="3945" spans="1:28" x14ac:dyDescent="0.3">
      <c r="A3945" s="2">
        <v>43085.209016145833</v>
      </c>
      <c r="B3945">
        <v>2017</v>
      </c>
      <c r="C3945">
        <v>12</v>
      </c>
      <c r="D3945">
        <v>16</v>
      </c>
      <c r="E3945">
        <v>5</v>
      </c>
      <c r="F3945">
        <v>12</v>
      </c>
      <c r="G3945" s="3">
        <v>806541.17861318751</v>
      </c>
      <c r="H3945" s="3">
        <v>200140.10892266504</v>
      </c>
      <c r="I3945" s="3">
        <v>87359.976660928951</v>
      </c>
      <c r="J3945" s="3">
        <v>112780.13226173609</v>
      </c>
      <c r="K3945" s="3">
        <v>20839.178781869879</v>
      </c>
      <c r="L3945" s="3">
        <v>195133.3754736429</v>
      </c>
      <c r="M3945" s="3">
        <v>489732.73858243419</v>
      </c>
      <c r="N3945" s="3">
        <v>257846.79107904198</v>
      </c>
      <c r="O3945" s="3">
        <v>20432.910747436988</v>
      </c>
      <c r="P3945" s="3">
        <v>184875.35477153488</v>
      </c>
      <c r="Q3945" s="3">
        <v>71325.584509923763</v>
      </c>
      <c r="R3945" s="3">
        <v>59341.884868539659</v>
      </c>
      <c r="S3945" s="3">
        <v>139639.42586038465</v>
      </c>
      <c r="T3945" s="3">
        <v>0</v>
      </c>
      <c r="U3945" s="3">
        <v>28519.38165710877</v>
      </c>
      <c r="V3945" s="3">
        <v>221.43371877082163</v>
      </c>
      <c r="W3945" s="3">
        <v>113.94910471314815</v>
      </c>
      <c r="X3945" s="1">
        <f t="shared" si="123"/>
        <v>2474703.2966912538</v>
      </c>
      <c r="AB3945" s="19">
        <f t="shared" si="124"/>
        <v>2674843.4056139188</v>
      </c>
    </row>
    <row r="3946" spans="1:28" x14ac:dyDescent="0.3">
      <c r="A3946" s="2">
        <v>43085.250682812497</v>
      </c>
      <c r="B3946">
        <v>2017</v>
      </c>
      <c r="C3946">
        <v>12</v>
      </c>
      <c r="D3946">
        <v>16</v>
      </c>
      <c r="E3946">
        <v>6</v>
      </c>
      <c r="F3946">
        <v>12</v>
      </c>
      <c r="G3946" s="3">
        <v>961763.43243453815</v>
      </c>
      <c r="H3946" s="3">
        <v>254580.38135318941</v>
      </c>
      <c r="I3946" s="3">
        <v>111122.83436369417</v>
      </c>
      <c r="J3946" s="3">
        <v>143457.54698949523</v>
      </c>
      <c r="K3946" s="3">
        <v>30892.56869992951</v>
      </c>
      <c r="L3946" s="3">
        <v>209409.96104422945</v>
      </c>
      <c r="M3946" s="3">
        <v>513083.02759795892</v>
      </c>
      <c r="N3946" s="3">
        <v>283925.5124867197</v>
      </c>
      <c r="O3946" s="3">
        <v>19905.841643659754</v>
      </c>
      <c r="P3946" s="3">
        <v>191540.20908106756</v>
      </c>
      <c r="Q3946" s="3">
        <v>36988.671740063903</v>
      </c>
      <c r="R3946" s="3">
        <v>64235.365145246062</v>
      </c>
      <c r="S3946" s="3">
        <v>156858.48261215116</v>
      </c>
      <c r="T3946" s="3">
        <v>0</v>
      </c>
      <c r="U3946" s="3">
        <v>28519.38165710877</v>
      </c>
      <c r="V3946" s="3">
        <v>221.43371877082163</v>
      </c>
      <c r="W3946" s="3">
        <v>113.94910471314815</v>
      </c>
      <c r="X3946" s="1">
        <f t="shared" si="123"/>
        <v>2752038.2183193462</v>
      </c>
      <c r="AB3946" s="19">
        <f t="shared" si="124"/>
        <v>3006618.5996725354</v>
      </c>
    </row>
    <row r="3947" spans="1:28" x14ac:dyDescent="0.3">
      <c r="A3947" s="2">
        <v>43085.292349479168</v>
      </c>
      <c r="B3947">
        <v>2017</v>
      </c>
      <c r="C3947">
        <v>12</v>
      </c>
      <c r="D3947">
        <v>16</v>
      </c>
      <c r="E3947">
        <v>7</v>
      </c>
      <c r="F3947">
        <v>12</v>
      </c>
      <c r="G3947" s="3">
        <v>959185.88085460674</v>
      </c>
      <c r="H3947" s="3">
        <v>324262.95794628997</v>
      </c>
      <c r="I3947" s="3">
        <v>141538.86789947524</v>
      </c>
      <c r="J3947" s="3">
        <v>182724.0900468147</v>
      </c>
      <c r="K3947" s="3">
        <v>37717.042183041674</v>
      </c>
      <c r="L3947" s="3">
        <v>229896.64295140569</v>
      </c>
      <c r="M3947" s="3">
        <v>551066.05750867468</v>
      </c>
      <c r="N3947" s="3">
        <v>319018.26303384861</v>
      </c>
      <c r="O3947" s="3">
        <v>17591.343595655468</v>
      </c>
      <c r="P3947" s="3">
        <v>204152.00289726813</v>
      </c>
      <c r="Q3947" s="3">
        <v>70475.662728683601</v>
      </c>
      <c r="R3947" s="3">
        <v>69676.279006928729</v>
      </c>
      <c r="S3947" s="3">
        <v>166625.09895189138</v>
      </c>
      <c r="T3947" s="3">
        <v>0</v>
      </c>
      <c r="U3947" s="3">
        <v>28519.38165710877</v>
      </c>
      <c r="V3947" s="3">
        <v>221.43371877082163</v>
      </c>
      <c r="W3947" s="3">
        <v>113.94910471314815</v>
      </c>
      <c r="X3947" s="1">
        <f t="shared" si="123"/>
        <v>2978521.996138887</v>
      </c>
      <c r="AB3947" s="19">
        <f t="shared" si="124"/>
        <v>3302784.9540851773</v>
      </c>
    </row>
    <row r="3948" spans="1:28" x14ac:dyDescent="0.3">
      <c r="A3948" s="2">
        <v>43085.334016145833</v>
      </c>
      <c r="B3948">
        <v>2017</v>
      </c>
      <c r="C3948">
        <v>12</v>
      </c>
      <c r="D3948">
        <v>16</v>
      </c>
      <c r="E3948">
        <v>8</v>
      </c>
      <c r="F3948">
        <v>12</v>
      </c>
      <c r="G3948" s="3">
        <v>974222.01919398759</v>
      </c>
      <c r="H3948" s="3">
        <v>299684.40045355045</v>
      </c>
      <c r="I3948" s="3">
        <v>130810.47257440475</v>
      </c>
      <c r="J3948" s="3">
        <v>168873.92787914572</v>
      </c>
      <c r="K3948" s="3">
        <v>40858.863127178367</v>
      </c>
      <c r="L3948" s="3">
        <v>234560.36116920551</v>
      </c>
      <c r="M3948" s="3">
        <v>542623.55473056552</v>
      </c>
      <c r="N3948" s="3">
        <v>315636.34790290089</v>
      </c>
      <c r="O3948" s="3">
        <v>17557.675840549553</v>
      </c>
      <c r="P3948" s="3">
        <v>220416.50429878576</v>
      </c>
      <c r="Q3948" s="3">
        <v>78804.912085381875</v>
      </c>
      <c r="R3948" s="3">
        <v>70582.042969600079</v>
      </c>
      <c r="S3948" s="3">
        <v>164970.50947048946</v>
      </c>
      <c r="T3948" s="3">
        <v>0</v>
      </c>
      <c r="U3948" s="3">
        <v>0</v>
      </c>
      <c r="V3948" s="3">
        <v>221.43371877082163</v>
      </c>
      <c r="W3948" s="3">
        <v>0</v>
      </c>
      <c r="X3948" s="1">
        <f t="shared" si="123"/>
        <v>2960138.6249609659</v>
      </c>
      <c r="AB3948" s="19">
        <f t="shared" si="124"/>
        <v>3259823.0254145162</v>
      </c>
    </row>
    <row r="3949" spans="1:28" x14ac:dyDescent="0.3">
      <c r="A3949" s="2">
        <v>43085.375682812497</v>
      </c>
      <c r="B3949">
        <v>2017</v>
      </c>
      <c r="C3949">
        <v>12</v>
      </c>
      <c r="D3949">
        <v>16</v>
      </c>
      <c r="E3949">
        <v>9</v>
      </c>
      <c r="F3949">
        <v>12</v>
      </c>
      <c r="G3949" s="3">
        <v>849581.07268920483</v>
      </c>
      <c r="H3949" s="3">
        <v>320710.00430613093</v>
      </c>
      <c r="I3949" s="3">
        <v>139988.02459898725</v>
      </c>
      <c r="J3949" s="3">
        <v>180721.97970714368</v>
      </c>
      <c r="K3949" s="3">
        <v>39154.492407627244</v>
      </c>
      <c r="L3949" s="3">
        <v>236188.64294138693</v>
      </c>
      <c r="M3949" s="3">
        <v>544355.5781167486</v>
      </c>
      <c r="N3949" s="3">
        <v>319104.41736628115</v>
      </c>
      <c r="O3949" s="3">
        <v>17601.356106265241</v>
      </c>
      <c r="P3949" s="3">
        <v>224331.75086562883</v>
      </c>
      <c r="Q3949" s="3">
        <v>106546.41693651829</v>
      </c>
      <c r="R3949" s="3">
        <v>71018.53802271426</v>
      </c>
      <c r="S3949" s="3">
        <v>159173.42048444363</v>
      </c>
      <c r="T3949" s="3">
        <v>0</v>
      </c>
      <c r="U3949" s="3">
        <v>0</v>
      </c>
      <c r="V3949" s="3">
        <v>221.43371877082163</v>
      </c>
      <c r="W3949" s="3">
        <v>0</v>
      </c>
      <c r="X3949" s="1">
        <f t="shared" si="123"/>
        <v>2887987.1239617206</v>
      </c>
      <c r="AB3949" s="19">
        <f t="shared" si="124"/>
        <v>3208697.1282678517</v>
      </c>
    </row>
    <row r="3950" spans="1:28" x14ac:dyDescent="0.3">
      <c r="A3950" s="2">
        <v>43085.417349479168</v>
      </c>
      <c r="B3950">
        <v>2017</v>
      </c>
      <c r="C3950">
        <v>12</v>
      </c>
      <c r="D3950">
        <v>16</v>
      </c>
      <c r="E3950">
        <v>10</v>
      </c>
      <c r="F3950">
        <v>12</v>
      </c>
      <c r="G3950" s="3">
        <v>718658.15368452051</v>
      </c>
      <c r="H3950" s="3">
        <v>353922.61265461735</v>
      </c>
      <c r="I3950" s="3">
        <v>154485.13217922486</v>
      </c>
      <c r="J3950" s="3">
        <v>199437.48047539248</v>
      </c>
      <c r="K3950" s="3">
        <v>36211.445548406911</v>
      </c>
      <c r="L3950" s="3">
        <v>237667.90271300223</v>
      </c>
      <c r="M3950" s="3">
        <v>543403.51024899399</v>
      </c>
      <c r="N3950" s="3">
        <v>316879.679533571</v>
      </c>
      <c r="O3950" s="3">
        <v>17068.387925481755</v>
      </c>
      <c r="P3950" s="3">
        <v>221054.75911218475</v>
      </c>
      <c r="Q3950" s="3">
        <v>37192.654808677267</v>
      </c>
      <c r="R3950" s="3">
        <v>70765.691068936707</v>
      </c>
      <c r="S3950" s="3">
        <v>153500.20651629145</v>
      </c>
      <c r="T3950" s="3">
        <v>0</v>
      </c>
      <c r="U3950" s="3">
        <v>0</v>
      </c>
      <c r="V3950" s="3">
        <v>221.43371877082163</v>
      </c>
      <c r="W3950" s="3">
        <v>0</v>
      </c>
      <c r="X3950" s="1">
        <f t="shared" si="123"/>
        <v>2706546.437533455</v>
      </c>
      <c r="AB3950" s="19">
        <f t="shared" si="124"/>
        <v>3060469.050188072</v>
      </c>
    </row>
    <row r="3951" spans="1:28" x14ac:dyDescent="0.3">
      <c r="A3951" s="2">
        <v>43085.459016145833</v>
      </c>
      <c r="B3951">
        <v>2017</v>
      </c>
      <c r="C3951">
        <v>12</v>
      </c>
      <c r="D3951">
        <v>16</v>
      </c>
      <c r="E3951">
        <v>11</v>
      </c>
      <c r="F3951">
        <v>12</v>
      </c>
      <c r="G3951" s="3">
        <v>679143.48969215073</v>
      </c>
      <c r="H3951" s="3">
        <v>351538.9947516403</v>
      </c>
      <c r="I3951" s="3">
        <v>153444.69702860192</v>
      </c>
      <c r="J3951" s="3">
        <v>198094.29772303841</v>
      </c>
      <c r="K3951" s="3">
        <v>35190.605352351005</v>
      </c>
      <c r="L3951" s="3">
        <v>233674.07056884252</v>
      </c>
      <c r="M3951" s="3">
        <v>532003.65454457316</v>
      </c>
      <c r="N3951" s="3">
        <v>303757.39008077089</v>
      </c>
      <c r="O3951" s="3">
        <v>16861.066023998705</v>
      </c>
      <c r="P3951" s="3">
        <v>208713.97370882434</v>
      </c>
      <c r="Q3951" s="3">
        <v>50927.419916621198</v>
      </c>
      <c r="R3951" s="3">
        <v>70889.008915065016</v>
      </c>
      <c r="S3951" s="3">
        <v>150130.75881048394</v>
      </c>
      <c r="T3951" s="3">
        <v>0</v>
      </c>
      <c r="U3951" s="3">
        <v>0</v>
      </c>
      <c r="V3951" s="3">
        <v>221.43371877082163</v>
      </c>
      <c r="W3951" s="3">
        <v>0</v>
      </c>
      <c r="X3951" s="1">
        <f t="shared" si="123"/>
        <v>2633051.8660840923</v>
      </c>
      <c r="AB3951" s="19">
        <f t="shared" si="124"/>
        <v>2984590.8608357329</v>
      </c>
    </row>
    <row r="3952" spans="1:28" x14ac:dyDescent="0.3">
      <c r="A3952" s="2">
        <v>43085.500682812497</v>
      </c>
      <c r="B3952">
        <v>2017</v>
      </c>
      <c r="C3952">
        <v>12</v>
      </c>
      <c r="D3952">
        <v>16</v>
      </c>
      <c r="E3952">
        <v>12</v>
      </c>
      <c r="F3952">
        <v>12</v>
      </c>
      <c r="G3952" s="3">
        <v>632081.57493539376</v>
      </c>
      <c r="H3952" s="3">
        <v>356520.80651579599</v>
      </c>
      <c r="I3952" s="3">
        <v>155619.22846954336</v>
      </c>
      <c r="J3952" s="3">
        <v>200901.57804625266</v>
      </c>
      <c r="K3952" s="3">
        <v>29583.601491056939</v>
      </c>
      <c r="L3952" s="3">
        <v>231849.99665718628</v>
      </c>
      <c r="M3952" s="3">
        <v>532084.4142691663</v>
      </c>
      <c r="N3952" s="3">
        <v>307104.25835285056</v>
      </c>
      <c r="O3952" s="3">
        <v>16539.444032798096</v>
      </c>
      <c r="P3952" s="3">
        <v>204741.59415361474</v>
      </c>
      <c r="Q3952" s="3">
        <v>87134.165626434042</v>
      </c>
      <c r="R3952" s="3">
        <v>70503.43540422908</v>
      </c>
      <c r="S3952" s="3">
        <v>146426.06622171888</v>
      </c>
      <c r="T3952" s="3">
        <v>0</v>
      </c>
      <c r="U3952" s="3">
        <v>0</v>
      </c>
      <c r="V3952" s="3">
        <v>221.43371877082163</v>
      </c>
      <c r="W3952" s="3">
        <v>0</v>
      </c>
      <c r="X3952" s="1">
        <f t="shared" si="123"/>
        <v>2614790.7913790154</v>
      </c>
      <c r="AB3952" s="19">
        <f t="shared" si="124"/>
        <v>2971311.5978948111</v>
      </c>
    </row>
    <row r="3953" spans="1:28" x14ac:dyDescent="0.3">
      <c r="A3953" s="2">
        <v>43085.542349479168</v>
      </c>
      <c r="B3953">
        <v>2017</v>
      </c>
      <c r="C3953">
        <v>12</v>
      </c>
      <c r="D3953">
        <v>16</v>
      </c>
      <c r="E3953">
        <v>13</v>
      </c>
      <c r="F3953">
        <v>12</v>
      </c>
      <c r="G3953" s="3">
        <v>565523.08749456971</v>
      </c>
      <c r="H3953" s="3">
        <v>375390.26292390784</v>
      </c>
      <c r="I3953" s="3">
        <v>163855.63485650116</v>
      </c>
      <c r="J3953" s="3">
        <v>211534.62806740671</v>
      </c>
      <c r="K3953" s="3">
        <v>26779.733513663894</v>
      </c>
      <c r="L3953" s="3">
        <v>233629.5827522816</v>
      </c>
      <c r="M3953" s="3">
        <v>524462.66415254714</v>
      </c>
      <c r="N3953" s="3">
        <v>314023.56348664005</v>
      </c>
      <c r="O3953" s="3">
        <v>16641.812819102091</v>
      </c>
      <c r="P3953" s="3">
        <v>200686.20660870135</v>
      </c>
      <c r="Q3953" s="3">
        <v>107532.33021973661</v>
      </c>
      <c r="R3953" s="3">
        <v>70471.039624574303</v>
      </c>
      <c r="S3953" s="3">
        <v>145726.04305467376</v>
      </c>
      <c r="T3953" s="3">
        <v>0</v>
      </c>
      <c r="U3953" s="3">
        <v>0</v>
      </c>
      <c r="V3953" s="3">
        <v>221.43371877082163</v>
      </c>
      <c r="W3953" s="3">
        <v>0</v>
      </c>
      <c r="X3953" s="1">
        <f t="shared" si="123"/>
        <v>2581087.7603691691</v>
      </c>
      <c r="AB3953" s="19">
        <f t="shared" si="124"/>
        <v>2956478.023293077</v>
      </c>
    </row>
    <row r="3954" spans="1:28" x14ac:dyDescent="0.3">
      <c r="A3954" s="2">
        <v>43085.584016145833</v>
      </c>
      <c r="B3954">
        <v>2017</v>
      </c>
      <c r="C3954">
        <v>12</v>
      </c>
      <c r="D3954">
        <v>16</v>
      </c>
      <c r="E3954">
        <v>14</v>
      </c>
      <c r="F3954">
        <v>12</v>
      </c>
      <c r="G3954" s="3">
        <v>591661.71487786411</v>
      </c>
      <c r="H3954" s="3">
        <v>359661.21667465917</v>
      </c>
      <c r="I3954" s="3">
        <v>156989.9989745701</v>
      </c>
      <c r="J3954" s="3">
        <v>202671.21770008904</v>
      </c>
      <c r="K3954" s="3">
        <v>24677.733324050274</v>
      </c>
      <c r="L3954" s="3">
        <v>228502.24978503308</v>
      </c>
      <c r="M3954" s="3">
        <v>516930.25275774917</v>
      </c>
      <c r="N3954" s="3">
        <v>298080.85506835737</v>
      </c>
      <c r="O3954" s="3">
        <v>16294.998766018147</v>
      </c>
      <c r="P3954" s="3">
        <v>195290.16723292982</v>
      </c>
      <c r="Q3954" s="3">
        <v>87474.131828317753</v>
      </c>
      <c r="R3954" s="3">
        <v>69338.440391155935</v>
      </c>
      <c r="S3954" s="3">
        <v>144043.54064582306</v>
      </c>
      <c r="T3954" s="3">
        <v>0</v>
      </c>
      <c r="U3954" s="3">
        <v>0</v>
      </c>
      <c r="V3954" s="3">
        <v>221.43371877082163</v>
      </c>
      <c r="W3954" s="3">
        <v>0</v>
      </c>
      <c r="X3954" s="1">
        <f t="shared" si="123"/>
        <v>2532176.7350707287</v>
      </c>
      <c r="AB3954" s="19">
        <f t="shared" si="124"/>
        <v>2891837.9517453872</v>
      </c>
    </row>
    <row r="3955" spans="1:28" x14ac:dyDescent="0.3">
      <c r="A3955" s="2">
        <v>43085.625682812497</v>
      </c>
      <c r="B3955">
        <v>2017</v>
      </c>
      <c r="C3955">
        <v>12</v>
      </c>
      <c r="D3955">
        <v>16</v>
      </c>
      <c r="E3955">
        <v>15</v>
      </c>
      <c r="F3955">
        <v>12</v>
      </c>
      <c r="G3955" s="3">
        <v>575830.15923457884</v>
      </c>
      <c r="H3955" s="3">
        <v>335938.94825522311</v>
      </c>
      <c r="I3955" s="3">
        <v>146635.36877764642</v>
      </c>
      <c r="J3955" s="3">
        <v>189303.57947757671</v>
      </c>
      <c r="K3955" s="3">
        <v>22222.984436948864</v>
      </c>
      <c r="L3955" s="3">
        <v>229244.42997683052</v>
      </c>
      <c r="M3955" s="3">
        <v>521610.21831434884</v>
      </c>
      <c r="N3955" s="3">
        <v>288397.59993279271</v>
      </c>
      <c r="O3955" s="3">
        <v>16382.737652035194</v>
      </c>
      <c r="P3955" s="3">
        <v>205947.83368283472</v>
      </c>
      <c r="Q3955" s="3">
        <v>75983.167922058987</v>
      </c>
      <c r="R3955" s="3">
        <v>68444.753281320183</v>
      </c>
      <c r="S3955" s="3">
        <v>141783.33400382233</v>
      </c>
      <c r="T3955" s="3">
        <v>0</v>
      </c>
      <c r="U3955" s="3">
        <v>0</v>
      </c>
      <c r="V3955" s="3">
        <v>221.43371877082163</v>
      </c>
      <c r="W3955" s="3">
        <v>0</v>
      </c>
      <c r="X3955" s="1">
        <f t="shared" si="123"/>
        <v>2482007.600411565</v>
      </c>
      <c r="AB3955" s="19">
        <f t="shared" si="124"/>
        <v>2817946.5486667878</v>
      </c>
    </row>
    <row r="3956" spans="1:28" x14ac:dyDescent="0.3">
      <c r="A3956" s="2">
        <v>43085.667349479168</v>
      </c>
      <c r="B3956">
        <v>2017</v>
      </c>
      <c r="C3956">
        <v>12</v>
      </c>
      <c r="D3956">
        <v>16</v>
      </c>
      <c r="E3956">
        <v>16</v>
      </c>
      <c r="F3956">
        <v>12</v>
      </c>
      <c r="G3956" s="3">
        <v>724599.6323712708</v>
      </c>
      <c r="H3956" s="3">
        <v>255067.97354668585</v>
      </c>
      <c r="I3956" s="3">
        <v>111335.66547922214</v>
      </c>
      <c r="J3956" s="3">
        <v>143732.30806746372</v>
      </c>
      <c r="K3956" s="3">
        <v>19481.616319048855</v>
      </c>
      <c r="L3956" s="3">
        <v>225019.51402895959</v>
      </c>
      <c r="M3956" s="3">
        <v>520504.80369439814</v>
      </c>
      <c r="N3956" s="3">
        <v>280952.00386464025</v>
      </c>
      <c r="O3956" s="3">
        <v>15731.604560696333</v>
      </c>
      <c r="P3956" s="3">
        <v>208640.27269868899</v>
      </c>
      <c r="Q3956" s="3">
        <v>116167.55208717796</v>
      </c>
      <c r="R3956" s="3">
        <v>68394.803936497367</v>
      </c>
      <c r="S3956" s="3">
        <v>143307.41633001293</v>
      </c>
      <c r="T3956" s="3">
        <v>0</v>
      </c>
      <c r="U3956" s="3">
        <v>0</v>
      </c>
      <c r="V3956" s="3">
        <v>221.43371877082163</v>
      </c>
      <c r="W3956" s="3">
        <v>0</v>
      </c>
      <c r="X3956" s="1">
        <f t="shared" si="123"/>
        <v>2578088.6271568476</v>
      </c>
      <c r="AB3956" s="19">
        <f t="shared" si="124"/>
        <v>2833156.6007035337</v>
      </c>
    </row>
    <row r="3957" spans="1:28" x14ac:dyDescent="0.3">
      <c r="A3957" s="2">
        <v>43085.709016145833</v>
      </c>
      <c r="B3957">
        <v>2017</v>
      </c>
      <c r="C3957">
        <v>12</v>
      </c>
      <c r="D3957">
        <v>16</v>
      </c>
      <c r="E3957">
        <v>17</v>
      </c>
      <c r="F3957">
        <v>12</v>
      </c>
      <c r="G3957" s="3">
        <v>809105.74258144386</v>
      </c>
      <c r="H3957" s="3">
        <v>215063.98946746578</v>
      </c>
      <c r="I3957" s="3">
        <v>93874.162463576125</v>
      </c>
      <c r="J3957" s="3">
        <v>121189.82700388966</v>
      </c>
      <c r="K3957" s="3">
        <v>20188.62745928903</v>
      </c>
      <c r="L3957" s="3">
        <v>225718.27147345222</v>
      </c>
      <c r="M3957" s="3">
        <v>537821.86152508424</v>
      </c>
      <c r="N3957" s="3">
        <v>276487.76201234065</v>
      </c>
      <c r="O3957" s="3">
        <v>15477.397763958932</v>
      </c>
      <c r="P3957" s="3">
        <v>211310.56142009317</v>
      </c>
      <c r="Q3957" s="3">
        <v>77037.072771912499</v>
      </c>
      <c r="R3957" s="3">
        <v>70674.812211238983</v>
      </c>
      <c r="S3957" s="3">
        <v>148803.42989138528</v>
      </c>
      <c r="T3957" s="3">
        <v>0</v>
      </c>
      <c r="U3957" s="3">
        <v>28519.38165710877</v>
      </c>
      <c r="V3957" s="3">
        <v>221.43371877082163</v>
      </c>
      <c r="W3957" s="3">
        <v>113.94910471314815</v>
      </c>
      <c r="X3957" s="1">
        <f t="shared" si="123"/>
        <v>2636544.2930582571</v>
      </c>
      <c r="AB3957" s="19">
        <f t="shared" si="124"/>
        <v>2851608.2825257229</v>
      </c>
    </row>
    <row r="3958" spans="1:28" x14ac:dyDescent="0.3">
      <c r="A3958" s="2">
        <v>43085.750682812497</v>
      </c>
      <c r="B3958">
        <v>2017</v>
      </c>
      <c r="C3958">
        <v>12</v>
      </c>
      <c r="D3958">
        <v>16</v>
      </c>
      <c r="E3958">
        <v>18</v>
      </c>
      <c r="F3958">
        <v>12</v>
      </c>
      <c r="G3958" s="3">
        <v>909811.43885749439</v>
      </c>
      <c r="H3958" s="3">
        <v>210985.85861365596</v>
      </c>
      <c r="I3958" s="3">
        <v>92094.082408025133</v>
      </c>
      <c r="J3958" s="3">
        <v>118891.77620563083</v>
      </c>
      <c r="K3958" s="3">
        <v>19859.183952273081</v>
      </c>
      <c r="L3958" s="3">
        <v>221553.16398503666</v>
      </c>
      <c r="M3958" s="3">
        <v>549758.11064813472</v>
      </c>
      <c r="N3958" s="3">
        <v>267164.86167675979</v>
      </c>
      <c r="O3958" s="3">
        <v>16545.055041587311</v>
      </c>
      <c r="P3958" s="3">
        <v>212630.08081990684</v>
      </c>
      <c r="Q3958" s="3">
        <v>110558.05745167284</v>
      </c>
      <c r="R3958" s="3">
        <v>73392.665813338463</v>
      </c>
      <c r="S3958" s="3">
        <v>150515.83057623458</v>
      </c>
      <c r="T3958" s="3">
        <v>0</v>
      </c>
      <c r="U3958" s="3">
        <v>28519.38165710877</v>
      </c>
      <c r="V3958" s="3">
        <v>221.43371877082163</v>
      </c>
      <c r="W3958" s="3">
        <v>113.94910471314815</v>
      </c>
      <c r="X3958" s="1">
        <f t="shared" si="123"/>
        <v>2771629.0719166873</v>
      </c>
      <c r="AB3958" s="19">
        <f t="shared" si="124"/>
        <v>2982614.9305303432</v>
      </c>
    </row>
    <row r="3959" spans="1:28" x14ac:dyDescent="0.3">
      <c r="A3959" s="2">
        <v>43085.792349479168</v>
      </c>
      <c r="B3959">
        <v>2017</v>
      </c>
      <c r="C3959">
        <v>12</v>
      </c>
      <c r="D3959">
        <v>16</v>
      </c>
      <c r="E3959">
        <v>19</v>
      </c>
      <c r="F3959">
        <v>12</v>
      </c>
      <c r="G3959" s="3">
        <v>937687.76536429382</v>
      </c>
      <c r="H3959" s="3">
        <v>190334.03956935203</v>
      </c>
      <c r="I3959" s="3">
        <v>83079.68524681819</v>
      </c>
      <c r="J3959" s="3">
        <v>107254.35432253384</v>
      </c>
      <c r="K3959" s="3">
        <v>18483.867483880891</v>
      </c>
      <c r="L3959" s="3">
        <v>215947.40855601698</v>
      </c>
      <c r="M3959" s="3">
        <v>538959.19537932018</v>
      </c>
      <c r="N3959" s="3">
        <v>265163.14037433988</v>
      </c>
      <c r="O3959" s="3">
        <v>16014.374457344584</v>
      </c>
      <c r="P3959" s="3">
        <v>209636.61176940132</v>
      </c>
      <c r="Q3959" s="3">
        <v>63404.297106098289</v>
      </c>
      <c r="R3959" s="3">
        <v>71780.535586110826</v>
      </c>
      <c r="S3959" s="3">
        <v>147520.06839395425</v>
      </c>
      <c r="T3959" s="3">
        <v>0</v>
      </c>
      <c r="U3959" s="3">
        <v>28519.38165710877</v>
      </c>
      <c r="V3959" s="3">
        <v>221.43371877082163</v>
      </c>
      <c r="W3959" s="3">
        <v>113.94910471314815</v>
      </c>
      <c r="X3959" s="1">
        <f t="shared" si="123"/>
        <v>2703786.0685207052</v>
      </c>
      <c r="AB3959" s="19">
        <f t="shared" si="124"/>
        <v>2894120.1080900575</v>
      </c>
    </row>
    <row r="3960" spans="1:28" x14ac:dyDescent="0.3">
      <c r="A3960" s="2">
        <v>43085.834016145833</v>
      </c>
      <c r="B3960">
        <v>2017</v>
      </c>
      <c r="C3960">
        <v>12</v>
      </c>
      <c r="D3960">
        <v>16</v>
      </c>
      <c r="E3960">
        <v>20</v>
      </c>
      <c r="F3960">
        <v>12</v>
      </c>
      <c r="G3960" s="3">
        <v>922724.3017371624</v>
      </c>
      <c r="H3960" s="3">
        <v>180039.42656225435</v>
      </c>
      <c r="I3960" s="3">
        <v>78586.14741037754</v>
      </c>
      <c r="J3960" s="3">
        <v>101453.27915187682</v>
      </c>
      <c r="K3960" s="3">
        <v>17966.05850616745</v>
      </c>
      <c r="L3960" s="3">
        <v>209666.57449463208</v>
      </c>
      <c r="M3960" s="3">
        <v>531397.96270755131</v>
      </c>
      <c r="N3960" s="3">
        <v>263141.83715825208</v>
      </c>
      <c r="O3960" s="3">
        <v>18954.182096452878</v>
      </c>
      <c r="P3960" s="3">
        <v>208549.54057741523</v>
      </c>
      <c r="Q3960" s="3">
        <v>106784.39788062619</v>
      </c>
      <c r="R3960" s="3">
        <v>70806.415340126579</v>
      </c>
      <c r="S3960" s="3">
        <v>145931.63931152262</v>
      </c>
      <c r="T3960" s="3">
        <v>0</v>
      </c>
      <c r="U3960" s="3">
        <v>28519.38165710877</v>
      </c>
      <c r="V3960" s="3">
        <v>221.43371877082163</v>
      </c>
      <c r="W3960" s="3">
        <v>113.94910471314815</v>
      </c>
      <c r="X3960" s="1">
        <f t="shared" si="123"/>
        <v>2704817.1008527554</v>
      </c>
      <c r="AB3960" s="19">
        <f t="shared" si="124"/>
        <v>2884856.5274150106</v>
      </c>
    </row>
    <row r="3961" spans="1:28" x14ac:dyDescent="0.3">
      <c r="A3961" s="2">
        <v>43085.875682812497</v>
      </c>
      <c r="B3961">
        <v>2017</v>
      </c>
      <c r="C3961">
        <v>12</v>
      </c>
      <c r="D3961">
        <v>16</v>
      </c>
      <c r="E3961">
        <v>21</v>
      </c>
      <c r="F3961">
        <v>12</v>
      </c>
      <c r="G3961" s="3">
        <v>821678.59762945597</v>
      </c>
      <c r="H3961" s="3">
        <v>171155.25738384997</v>
      </c>
      <c r="I3961" s="3">
        <v>74708.259983140015</v>
      </c>
      <c r="J3961" s="3">
        <v>96446.997400709966</v>
      </c>
      <c r="K3961" s="3">
        <v>15696.685729053019</v>
      </c>
      <c r="L3961" s="3">
        <v>210068.91533667807</v>
      </c>
      <c r="M3961" s="3">
        <v>535712.91903674172</v>
      </c>
      <c r="N3961" s="3">
        <v>261127.66622868169</v>
      </c>
      <c r="O3961" s="3">
        <v>20756.590872835528</v>
      </c>
      <c r="P3961" s="3">
        <v>214184.0754891937</v>
      </c>
      <c r="Q3961" s="3">
        <v>86998.178308809787</v>
      </c>
      <c r="R3961" s="3">
        <v>68455.577079657654</v>
      </c>
      <c r="S3961" s="3">
        <v>140616.02417783736</v>
      </c>
      <c r="T3961" s="3">
        <v>0</v>
      </c>
      <c r="U3961" s="3">
        <v>28519.38165710877</v>
      </c>
      <c r="V3961" s="3">
        <v>221.43371877082163</v>
      </c>
      <c r="W3961" s="3">
        <v>113.94910471314815</v>
      </c>
      <c r="X3961" s="1">
        <f t="shared" si="123"/>
        <v>2575305.251753387</v>
      </c>
      <c r="AB3961" s="19">
        <f t="shared" si="124"/>
        <v>2746460.5091372365</v>
      </c>
    </row>
    <row r="3962" spans="1:28" x14ac:dyDescent="0.3">
      <c r="A3962" s="2">
        <v>43085.917349479168</v>
      </c>
      <c r="B3962">
        <v>2017</v>
      </c>
      <c r="C3962">
        <v>12</v>
      </c>
      <c r="D3962">
        <v>16</v>
      </c>
      <c r="E3962">
        <v>22</v>
      </c>
      <c r="F3962">
        <v>12</v>
      </c>
      <c r="G3962" s="3">
        <v>718920.57462783682</v>
      </c>
      <c r="H3962" s="3">
        <v>156892.86839132049</v>
      </c>
      <c r="I3962" s="3">
        <v>68482.811340070126</v>
      </c>
      <c r="J3962" s="3">
        <v>88410.057051250376</v>
      </c>
      <c r="K3962" s="3">
        <v>15298.074145760082</v>
      </c>
      <c r="L3962" s="3">
        <v>204023.83064125112</v>
      </c>
      <c r="M3962" s="3">
        <v>527269.44709227199</v>
      </c>
      <c r="N3962" s="3">
        <v>254428.42069242522</v>
      </c>
      <c r="O3962" s="3">
        <v>20383.579852832467</v>
      </c>
      <c r="P3962" s="3">
        <v>209538.5438690134</v>
      </c>
      <c r="Q3962" s="3">
        <v>112869.85021999318</v>
      </c>
      <c r="R3962" s="3">
        <v>65651.219508410024</v>
      </c>
      <c r="S3962" s="3">
        <v>131660.82515620664</v>
      </c>
      <c r="T3962" s="3">
        <v>0</v>
      </c>
      <c r="U3962" s="3">
        <v>28519.38165710877</v>
      </c>
      <c r="V3962" s="3">
        <v>221.43371877082163</v>
      </c>
      <c r="W3962" s="3">
        <v>113.94910471314815</v>
      </c>
      <c r="X3962" s="1">
        <f t="shared" si="123"/>
        <v>2445791.998677914</v>
      </c>
      <c r="AB3962" s="19">
        <f t="shared" si="124"/>
        <v>2602684.8670692346</v>
      </c>
    </row>
    <row r="3963" spans="1:28" x14ac:dyDescent="0.3">
      <c r="A3963" s="2">
        <v>43085.959016145833</v>
      </c>
      <c r="B3963">
        <v>2017</v>
      </c>
      <c r="C3963">
        <v>12</v>
      </c>
      <c r="D3963">
        <v>16</v>
      </c>
      <c r="E3963">
        <v>23</v>
      </c>
      <c r="F3963">
        <v>12</v>
      </c>
      <c r="G3963" s="3">
        <v>616588.56182598229</v>
      </c>
      <c r="H3963" s="3">
        <v>135889.69408897453</v>
      </c>
      <c r="I3963" s="3">
        <v>59315.049681824232</v>
      </c>
      <c r="J3963" s="3">
        <v>76574.644407150307</v>
      </c>
      <c r="K3963" s="3">
        <v>14346.58342965233</v>
      </c>
      <c r="L3963" s="3">
        <v>198801.83107936534</v>
      </c>
      <c r="M3963" s="3">
        <v>524447.80421838129</v>
      </c>
      <c r="N3963" s="3">
        <v>245741.85802288496</v>
      </c>
      <c r="O3963" s="3">
        <v>20341.032213937287</v>
      </c>
      <c r="P3963" s="3">
        <v>216054.21003768945</v>
      </c>
      <c r="Q3963" s="3">
        <v>79280.869789243763</v>
      </c>
      <c r="R3963" s="3">
        <v>63123.78698125355</v>
      </c>
      <c r="S3963" s="3">
        <v>122399.0561236457</v>
      </c>
      <c r="T3963" s="3">
        <v>0</v>
      </c>
      <c r="U3963" s="3">
        <v>28519.38165710877</v>
      </c>
      <c r="V3963" s="3">
        <v>221.43371877082163</v>
      </c>
      <c r="W3963" s="3">
        <v>113.94910471314815</v>
      </c>
      <c r="X3963" s="1">
        <f t="shared" si="123"/>
        <v>2265870.0522916028</v>
      </c>
      <c r="AB3963" s="19">
        <f t="shared" si="124"/>
        <v>2401759.7463805773</v>
      </c>
    </row>
    <row r="3964" spans="1:28" x14ac:dyDescent="0.3">
      <c r="A3964" s="2">
        <v>43079.000682812497</v>
      </c>
      <c r="B3964">
        <v>2017</v>
      </c>
      <c r="C3964">
        <v>12</v>
      </c>
      <c r="D3964">
        <v>10</v>
      </c>
      <c r="E3964">
        <v>0</v>
      </c>
      <c r="F3964">
        <v>13</v>
      </c>
      <c r="G3964" s="3">
        <v>693656.3830368272</v>
      </c>
      <c r="H3964" s="3">
        <v>133982.54613440629</v>
      </c>
      <c r="I3964" s="3">
        <v>58482.590852372916</v>
      </c>
      <c r="J3964" s="3">
        <v>75499.955282033377</v>
      </c>
      <c r="K3964" s="3">
        <v>16725.943617928457</v>
      </c>
      <c r="L3964" s="3">
        <v>196106.80764198376</v>
      </c>
      <c r="M3964" s="3">
        <v>518366.08168786805</v>
      </c>
      <c r="N3964" s="3">
        <v>245792.95229997841</v>
      </c>
      <c r="O3964" s="3">
        <v>17953.579137703262</v>
      </c>
      <c r="P3964" s="3">
        <v>225212.27425955428</v>
      </c>
      <c r="Q3964" s="3">
        <v>39776.422212246143</v>
      </c>
      <c r="R3964" s="3">
        <v>57848.1034782235</v>
      </c>
      <c r="S3964" s="3">
        <v>127328.04340758183</v>
      </c>
      <c r="T3964" s="3">
        <v>0</v>
      </c>
      <c r="U3964" s="3">
        <v>28519.38165710877</v>
      </c>
      <c r="V3964" s="3">
        <v>221.43371877082163</v>
      </c>
      <c r="W3964" s="3">
        <v>113.94910471314815</v>
      </c>
      <c r="X3964" s="1">
        <f t="shared" si="123"/>
        <v>2301603.9013948939</v>
      </c>
      <c r="AB3964" s="19">
        <f t="shared" si="124"/>
        <v>2435586.4475293001</v>
      </c>
    </row>
    <row r="3965" spans="1:28" x14ac:dyDescent="0.3">
      <c r="A3965" s="2">
        <v>43079.042349479168</v>
      </c>
      <c r="B3965">
        <v>2017</v>
      </c>
      <c r="C3965">
        <v>12</v>
      </c>
      <c r="D3965">
        <v>10</v>
      </c>
      <c r="E3965">
        <v>1</v>
      </c>
      <c r="F3965">
        <v>13</v>
      </c>
      <c r="G3965" s="3">
        <v>634295.87646251998</v>
      </c>
      <c r="H3965" s="3">
        <v>137529.5788433892</v>
      </c>
      <c r="I3965" s="3">
        <v>60030.849701337735</v>
      </c>
      <c r="J3965" s="3">
        <v>77498.729142051467</v>
      </c>
      <c r="K3965" s="3">
        <v>16324.225369351319</v>
      </c>
      <c r="L3965" s="3">
        <v>195831.71424226006</v>
      </c>
      <c r="M3965" s="3">
        <v>510395.30183973326</v>
      </c>
      <c r="N3965" s="3">
        <v>244372.85798152821</v>
      </c>
      <c r="O3965" s="3">
        <v>18037.751626676451</v>
      </c>
      <c r="P3965" s="3">
        <v>217125.9682785428</v>
      </c>
      <c r="Q3965" s="3">
        <v>64696.182900059684</v>
      </c>
      <c r="R3965" s="3">
        <v>57069.28689884748</v>
      </c>
      <c r="S3965" s="3">
        <v>123793.72591923078</v>
      </c>
      <c r="T3965" s="3">
        <v>0</v>
      </c>
      <c r="U3965" s="3">
        <v>28519.38165710877</v>
      </c>
      <c r="V3965" s="3">
        <v>221.43371877082163</v>
      </c>
      <c r="W3965" s="3">
        <v>113.94910471314815</v>
      </c>
      <c r="X3965" s="1">
        <f t="shared" si="123"/>
        <v>2248327.2348427316</v>
      </c>
      <c r="AB3965" s="19">
        <f t="shared" si="124"/>
        <v>2385856.8136861208</v>
      </c>
    </row>
    <row r="3966" spans="1:28" x14ac:dyDescent="0.3">
      <c r="A3966" s="2">
        <v>43079.084016145833</v>
      </c>
      <c r="B3966">
        <v>2017</v>
      </c>
      <c r="C3966">
        <v>12</v>
      </c>
      <c r="D3966">
        <v>10</v>
      </c>
      <c r="E3966">
        <v>2</v>
      </c>
      <c r="F3966">
        <v>13</v>
      </c>
      <c r="G3966" s="3">
        <v>676650.5356478201</v>
      </c>
      <c r="H3966" s="3">
        <v>130705.38783782235</v>
      </c>
      <c r="I3966" s="3">
        <v>57052.130592084126</v>
      </c>
      <c r="J3966" s="3">
        <v>73653.257245738219</v>
      </c>
      <c r="K3966" s="3">
        <v>16911.19904070313</v>
      </c>
      <c r="L3966" s="3">
        <v>188654.18119880164</v>
      </c>
      <c r="M3966" s="3">
        <v>493557.17460069677</v>
      </c>
      <c r="N3966" s="3">
        <v>238013.9532050775</v>
      </c>
      <c r="O3966" s="3">
        <v>17293.126001355344</v>
      </c>
      <c r="P3966" s="3">
        <v>193994.9219409264</v>
      </c>
      <c r="Q3966" s="3">
        <v>16046.557876264289</v>
      </c>
      <c r="R3966" s="3">
        <v>56559.952651931329</v>
      </c>
      <c r="S3966" s="3">
        <v>122069.28436371728</v>
      </c>
      <c r="T3966" s="3">
        <v>0</v>
      </c>
      <c r="U3966" s="3">
        <v>28519.38165710877</v>
      </c>
      <c r="V3966" s="3">
        <v>221.43371877082163</v>
      </c>
      <c r="W3966" s="3">
        <v>113.94910471314815</v>
      </c>
      <c r="X3966" s="1">
        <f t="shared" si="123"/>
        <v>2179311.0388457086</v>
      </c>
      <c r="AB3966" s="19">
        <f t="shared" si="124"/>
        <v>2310016.4266835311</v>
      </c>
    </row>
    <row r="3967" spans="1:28" x14ac:dyDescent="0.3">
      <c r="A3967" s="2">
        <v>43079.125682812497</v>
      </c>
      <c r="B3967">
        <v>2017</v>
      </c>
      <c r="C3967">
        <v>12</v>
      </c>
      <c r="D3967">
        <v>10</v>
      </c>
      <c r="E3967">
        <v>3</v>
      </c>
      <c r="F3967">
        <v>13</v>
      </c>
      <c r="G3967" s="3">
        <v>672266.97884515906</v>
      </c>
      <c r="H3967" s="3">
        <v>132433.14990900032</v>
      </c>
      <c r="I3967" s="3">
        <v>57806.288541863541</v>
      </c>
      <c r="J3967" s="3">
        <v>74626.861367136778</v>
      </c>
      <c r="K3967" s="3">
        <v>17353.865619736698</v>
      </c>
      <c r="L3967" s="3">
        <v>183893.79795194554</v>
      </c>
      <c r="M3967" s="3">
        <v>475175.31030355673</v>
      </c>
      <c r="N3967" s="3">
        <v>235108.24014145081</v>
      </c>
      <c r="O3967" s="3">
        <v>16873.235894310241</v>
      </c>
      <c r="P3967" s="3">
        <v>186844.00196819144</v>
      </c>
      <c r="Q3967" s="3">
        <v>73739.366720373815</v>
      </c>
      <c r="R3967" s="3">
        <v>55455.633562272938</v>
      </c>
      <c r="S3967" s="3">
        <v>122646.81689104674</v>
      </c>
      <c r="T3967" s="3">
        <v>0</v>
      </c>
      <c r="U3967" s="3">
        <v>28519.38165710877</v>
      </c>
      <c r="V3967" s="3">
        <v>221.43371877082163</v>
      </c>
      <c r="W3967" s="3">
        <v>113.94910471314815</v>
      </c>
      <c r="X3967" s="1">
        <f t="shared" si="123"/>
        <v>2200645.1622876367</v>
      </c>
      <c r="AB3967" s="19">
        <f t="shared" si="124"/>
        <v>2333078.3121966375</v>
      </c>
    </row>
    <row r="3968" spans="1:28" x14ac:dyDescent="0.3">
      <c r="A3968" s="2">
        <v>43079.167349479168</v>
      </c>
      <c r="B3968">
        <v>2017</v>
      </c>
      <c r="C3968">
        <v>12</v>
      </c>
      <c r="D3968">
        <v>10</v>
      </c>
      <c r="E3968">
        <v>4</v>
      </c>
      <c r="F3968">
        <v>13</v>
      </c>
      <c r="G3968" s="3">
        <v>696618.21937903529</v>
      </c>
      <c r="H3968" s="3">
        <v>138817.06554327364</v>
      </c>
      <c r="I3968" s="3">
        <v>60592.830049297983</v>
      </c>
      <c r="J3968" s="3">
        <v>78224.235493975662</v>
      </c>
      <c r="K3968" s="3">
        <v>20086.768987426072</v>
      </c>
      <c r="L3968" s="3">
        <v>190686.42232727242</v>
      </c>
      <c r="M3968" s="3">
        <v>486115.72314158082</v>
      </c>
      <c r="N3968" s="3">
        <v>246399.08501289465</v>
      </c>
      <c r="O3968" s="3">
        <v>17610.448420573361</v>
      </c>
      <c r="P3968" s="3">
        <v>185544.43777209293</v>
      </c>
      <c r="Q3968" s="3">
        <v>25395.714207321511</v>
      </c>
      <c r="R3968" s="3">
        <v>56435.068487680364</v>
      </c>
      <c r="S3968" s="3">
        <v>125145.13657965783</v>
      </c>
      <c r="T3968" s="3">
        <v>0</v>
      </c>
      <c r="U3968" s="3">
        <v>28519.38165710877</v>
      </c>
      <c r="V3968" s="3">
        <v>221.43371877082163</v>
      </c>
      <c r="W3968" s="3">
        <v>113.94910471314815</v>
      </c>
      <c r="X3968" s="1">
        <f t="shared" si="123"/>
        <v>2217708.8543394012</v>
      </c>
      <c r="AB3968" s="19">
        <f t="shared" si="124"/>
        <v>2356525.9198826752</v>
      </c>
    </row>
    <row r="3969" spans="1:28" x14ac:dyDescent="0.3">
      <c r="A3969" s="2">
        <v>43079.209016145833</v>
      </c>
      <c r="B3969">
        <v>2017</v>
      </c>
      <c r="C3969">
        <v>12</v>
      </c>
      <c r="D3969">
        <v>10</v>
      </c>
      <c r="E3969">
        <v>5</v>
      </c>
      <c r="F3969">
        <v>13</v>
      </c>
      <c r="G3969" s="3">
        <v>763335.83324116434</v>
      </c>
      <c r="H3969" s="3">
        <v>161440.03623992606</v>
      </c>
      <c r="I3969" s="3">
        <v>70467.623276397208</v>
      </c>
      <c r="J3969" s="3">
        <v>90972.412963528841</v>
      </c>
      <c r="K3969" s="3">
        <v>20570.201695640804</v>
      </c>
      <c r="L3969" s="3">
        <v>198655.54355235127</v>
      </c>
      <c r="M3969" s="3">
        <v>494544.9885279485</v>
      </c>
      <c r="N3969" s="3">
        <v>261337.57987133058</v>
      </c>
      <c r="O3969" s="3">
        <v>17713.24319940764</v>
      </c>
      <c r="P3969" s="3">
        <v>183223.020118763</v>
      </c>
      <c r="Q3969" s="3">
        <v>68163.869960363256</v>
      </c>
      <c r="R3969" s="3">
        <v>58273.591095703065</v>
      </c>
      <c r="S3969" s="3">
        <v>134053.12723225853</v>
      </c>
      <c r="T3969" s="3">
        <v>0</v>
      </c>
      <c r="U3969" s="3">
        <v>28519.38165710877</v>
      </c>
      <c r="V3969" s="3">
        <v>221.43371877082163</v>
      </c>
      <c r="W3969" s="3">
        <v>113.94910471314815</v>
      </c>
      <c r="X3969" s="1">
        <f t="shared" si="123"/>
        <v>2390165.7992154495</v>
      </c>
      <c r="AB3969" s="19">
        <f t="shared" si="124"/>
        <v>2551605.8354553757</v>
      </c>
    </row>
    <row r="3970" spans="1:28" x14ac:dyDescent="0.3">
      <c r="A3970" s="2">
        <v>43079.250682812497</v>
      </c>
      <c r="B3970">
        <v>2017</v>
      </c>
      <c r="C3970">
        <v>12</v>
      </c>
      <c r="D3970">
        <v>10</v>
      </c>
      <c r="E3970">
        <v>6</v>
      </c>
      <c r="F3970">
        <v>13</v>
      </c>
      <c r="G3970" s="3">
        <v>913509.6378446602</v>
      </c>
      <c r="H3970" s="3">
        <v>206445.65606321933</v>
      </c>
      <c r="I3970" s="3">
        <v>90112.310783251538</v>
      </c>
      <c r="J3970" s="3">
        <v>116333.34527996781</v>
      </c>
      <c r="K3970" s="3">
        <v>30238.53505969758</v>
      </c>
      <c r="L3970" s="3">
        <v>211285.20136834774</v>
      </c>
      <c r="M3970" s="3">
        <v>510912.02767673269</v>
      </c>
      <c r="N3970" s="3">
        <v>292688.46280908433</v>
      </c>
      <c r="O3970" s="3">
        <v>18302.791311043882</v>
      </c>
      <c r="P3970" s="3">
        <v>189480.3616446793</v>
      </c>
      <c r="Q3970" s="3">
        <v>69795.721956208363</v>
      </c>
      <c r="R3970" s="3">
        <v>61842.668383222561</v>
      </c>
      <c r="S3970" s="3">
        <v>150205.47230563909</v>
      </c>
      <c r="T3970" s="3">
        <v>0</v>
      </c>
      <c r="U3970" s="3">
        <v>28519.38165710877</v>
      </c>
      <c r="V3970" s="3">
        <v>221.43371877082163</v>
      </c>
      <c r="W3970" s="3">
        <v>113.94910471314815</v>
      </c>
      <c r="X3970" s="1">
        <f t="shared" si="123"/>
        <v>2683561.3009031275</v>
      </c>
      <c r="AB3970" s="19">
        <f t="shared" si="124"/>
        <v>2890006.9569663471</v>
      </c>
    </row>
    <row r="3971" spans="1:28" x14ac:dyDescent="0.3">
      <c r="A3971" s="2">
        <v>43079.292349479168</v>
      </c>
      <c r="B3971">
        <v>2017</v>
      </c>
      <c r="C3971">
        <v>12</v>
      </c>
      <c r="D3971">
        <v>10</v>
      </c>
      <c r="E3971">
        <v>7</v>
      </c>
      <c r="F3971">
        <v>13</v>
      </c>
      <c r="G3971" s="3">
        <v>941821.9192271434</v>
      </c>
      <c r="H3971" s="3">
        <v>309160.71980871935</v>
      </c>
      <c r="I3971" s="3">
        <v>134946.8300599448</v>
      </c>
      <c r="J3971" s="3">
        <v>174213.88974877459</v>
      </c>
      <c r="K3971" s="3">
        <v>34921.107940256486</v>
      </c>
      <c r="L3971" s="3">
        <v>216046.16589687223</v>
      </c>
      <c r="M3971" s="3">
        <v>502187.56611347047</v>
      </c>
      <c r="N3971" s="3">
        <v>308800.26358337648</v>
      </c>
      <c r="O3971" s="3">
        <v>18169.743611701761</v>
      </c>
      <c r="P3971" s="3">
        <v>194359.10605650378</v>
      </c>
      <c r="Q3971" s="3">
        <v>87984.087407674175</v>
      </c>
      <c r="R3971" s="3">
        <v>67058.432116414333</v>
      </c>
      <c r="S3971" s="3">
        <v>160926.46179068802</v>
      </c>
      <c r="T3971" s="3">
        <v>0</v>
      </c>
      <c r="U3971" s="3">
        <v>28519.38165710877</v>
      </c>
      <c r="V3971" s="3">
        <v>221.43371877082163</v>
      </c>
      <c r="W3971" s="3">
        <v>113.94910471314815</v>
      </c>
      <c r="X3971" s="1">
        <f t="shared" si="123"/>
        <v>2870290.3380334135</v>
      </c>
      <c r="AB3971" s="19">
        <f t="shared" si="124"/>
        <v>3179451.0578421331</v>
      </c>
    </row>
    <row r="3972" spans="1:28" x14ac:dyDescent="0.3">
      <c r="A3972" s="2">
        <v>43079.334016145833</v>
      </c>
      <c r="B3972">
        <v>2017</v>
      </c>
      <c r="C3972">
        <v>12</v>
      </c>
      <c r="D3972">
        <v>10</v>
      </c>
      <c r="E3972">
        <v>8</v>
      </c>
      <c r="F3972">
        <v>13</v>
      </c>
      <c r="G3972" s="3">
        <v>858440.45782125951</v>
      </c>
      <c r="H3972" s="3">
        <v>356089.73651684017</v>
      </c>
      <c r="I3972" s="3">
        <v>155431.06895843527</v>
      </c>
      <c r="J3972" s="3">
        <v>200658.66755840491</v>
      </c>
      <c r="K3972" s="3">
        <v>39994.626068906146</v>
      </c>
      <c r="L3972" s="3">
        <v>229196.77325615814</v>
      </c>
      <c r="M3972" s="3">
        <v>528197.54131063621</v>
      </c>
      <c r="N3972" s="3">
        <v>321715.38160194573</v>
      </c>
      <c r="O3972" s="3">
        <v>17944.235812741874</v>
      </c>
      <c r="P3972" s="3">
        <v>203891.28001523961</v>
      </c>
      <c r="Q3972" s="3">
        <v>33418.99523763061</v>
      </c>
      <c r="R3972" s="3">
        <v>67538.686857218243</v>
      </c>
      <c r="S3972" s="3">
        <v>158604.08691004419</v>
      </c>
      <c r="T3972" s="3">
        <v>0</v>
      </c>
      <c r="U3972" s="3">
        <v>0</v>
      </c>
      <c r="V3972" s="3">
        <v>221.43371877082163</v>
      </c>
      <c r="W3972" s="3">
        <v>0</v>
      </c>
      <c r="X3972" s="1">
        <f t="shared" si="123"/>
        <v>2815253.2351273908</v>
      </c>
      <c r="AB3972" s="19">
        <f t="shared" si="124"/>
        <v>3171342.9716442316</v>
      </c>
    </row>
    <row r="3973" spans="1:28" x14ac:dyDescent="0.3">
      <c r="A3973" s="2">
        <v>43079.375682812497</v>
      </c>
      <c r="B3973">
        <v>2017</v>
      </c>
      <c r="C3973">
        <v>12</v>
      </c>
      <c r="D3973">
        <v>10</v>
      </c>
      <c r="E3973">
        <v>9</v>
      </c>
      <c r="F3973">
        <v>13</v>
      </c>
      <c r="G3973" s="3">
        <v>840532.59192776773</v>
      </c>
      <c r="H3973" s="3">
        <v>348248.76862564014</v>
      </c>
      <c r="I3973" s="3">
        <v>152008.53273787687</v>
      </c>
      <c r="J3973" s="3">
        <v>196240.23588776329</v>
      </c>
      <c r="K3973" s="3">
        <v>35483.74077509559</v>
      </c>
      <c r="L3973" s="3">
        <v>228094.91666463687</v>
      </c>
      <c r="M3973" s="3">
        <v>523214.65779291629</v>
      </c>
      <c r="N3973" s="3">
        <v>324181.7048945296</v>
      </c>
      <c r="O3973" s="3">
        <v>16798.040759142932</v>
      </c>
      <c r="P3973" s="3">
        <v>203453.04056486918</v>
      </c>
      <c r="Q3973" s="3">
        <v>31447.17285554788</v>
      </c>
      <c r="R3973" s="3">
        <v>68999.17588578182</v>
      </c>
      <c r="S3973" s="3">
        <v>157002.06087294983</v>
      </c>
      <c r="T3973" s="3">
        <v>0</v>
      </c>
      <c r="U3973" s="3">
        <v>0</v>
      </c>
      <c r="V3973" s="3">
        <v>221.43371877082163</v>
      </c>
      <c r="W3973" s="3">
        <v>0</v>
      </c>
      <c r="X3973" s="1">
        <f t="shared" ref="X3973:X4036" si="125">SUM(K3973:W3973,G3973:H3973)</f>
        <v>2777677.3053376488</v>
      </c>
      <c r="AB3973" s="19">
        <f t="shared" ref="AB3973:AB4036" si="126">SUM(G3973:W3973)</f>
        <v>3125926.0739632887</v>
      </c>
    </row>
    <row r="3974" spans="1:28" x14ac:dyDescent="0.3">
      <c r="A3974" s="2">
        <v>43079.417349479168</v>
      </c>
      <c r="B3974">
        <v>2017</v>
      </c>
      <c r="C3974">
        <v>12</v>
      </c>
      <c r="D3974">
        <v>10</v>
      </c>
      <c r="E3974">
        <v>10</v>
      </c>
      <c r="F3974">
        <v>13</v>
      </c>
      <c r="G3974" s="3">
        <v>784039.50323397666</v>
      </c>
      <c r="H3974" s="3">
        <v>349826.75520762871</v>
      </c>
      <c r="I3974" s="3">
        <v>152697.31457034327</v>
      </c>
      <c r="J3974" s="3">
        <v>197129.44063728544</v>
      </c>
      <c r="K3974" s="3">
        <v>35962.003064648154</v>
      </c>
      <c r="L3974" s="3">
        <v>233560.17174703264</v>
      </c>
      <c r="M3974" s="3">
        <v>531654.71282462252</v>
      </c>
      <c r="N3974" s="3">
        <v>331999.11424806429</v>
      </c>
      <c r="O3974" s="3">
        <v>17517.752798455218</v>
      </c>
      <c r="P3974" s="3">
        <v>206638.48640400809</v>
      </c>
      <c r="Q3974" s="3">
        <v>30087.295494951304</v>
      </c>
      <c r="R3974" s="3">
        <v>68978.45727778654</v>
      </c>
      <c r="S3974" s="3">
        <v>154423.15749644447</v>
      </c>
      <c r="T3974" s="3">
        <v>0</v>
      </c>
      <c r="U3974" s="3">
        <v>0</v>
      </c>
      <c r="V3974" s="3">
        <v>221.43371877082163</v>
      </c>
      <c r="W3974" s="3">
        <v>0</v>
      </c>
      <c r="X3974" s="1">
        <f t="shared" si="125"/>
        <v>2744908.8435163889</v>
      </c>
      <c r="AB3974" s="19">
        <f t="shared" si="126"/>
        <v>3094735.5987240183</v>
      </c>
    </row>
    <row r="3975" spans="1:28" x14ac:dyDescent="0.3">
      <c r="A3975" s="2">
        <v>43079.459016145833</v>
      </c>
      <c r="B3975">
        <v>2017</v>
      </c>
      <c r="C3975">
        <v>12</v>
      </c>
      <c r="D3975">
        <v>10</v>
      </c>
      <c r="E3975">
        <v>11</v>
      </c>
      <c r="F3975">
        <v>13</v>
      </c>
      <c r="G3975" s="3">
        <v>676959.23976372555</v>
      </c>
      <c r="H3975" s="3">
        <v>397484.89241954795</v>
      </c>
      <c r="I3975" s="3">
        <v>173499.81026672252</v>
      </c>
      <c r="J3975" s="3">
        <v>223985.08215282543</v>
      </c>
      <c r="K3975" s="3">
        <v>35305.566953785987</v>
      </c>
      <c r="L3975" s="3">
        <v>231509.28821593823</v>
      </c>
      <c r="M3975" s="3">
        <v>528467.90157182771</v>
      </c>
      <c r="N3975" s="3">
        <v>314188.61286827287</v>
      </c>
      <c r="O3975" s="3">
        <v>17274.492209635577</v>
      </c>
      <c r="P3975" s="3">
        <v>207826.56445403842</v>
      </c>
      <c r="Q3975" s="3">
        <v>98149.17182883092</v>
      </c>
      <c r="R3975" s="3">
        <v>69005.894850418452</v>
      </c>
      <c r="S3975" s="3">
        <v>151326.70058204114</v>
      </c>
      <c r="T3975" s="3">
        <v>0</v>
      </c>
      <c r="U3975" s="3">
        <v>0</v>
      </c>
      <c r="V3975" s="3">
        <v>221.43371877082163</v>
      </c>
      <c r="W3975" s="3">
        <v>0</v>
      </c>
      <c r="X3975" s="1">
        <f t="shared" si="125"/>
        <v>2727719.7594368337</v>
      </c>
      <c r="AB3975" s="19">
        <f t="shared" si="126"/>
        <v>3125204.6518563819</v>
      </c>
    </row>
    <row r="3976" spans="1:28" x14ac:dyDescent="0.3">
      <c r="A3976" s="2">
        <v>43079.500682812497</v>
      </c>
      <c r="B3976">
        <v>2017</v>
      </c>
      <c r="C3976">
        <v>12</v>
      </c>
      <c r="D3976">
        <v>10</v>
      </c>
      <c r="E3976">
        <v>12</v>
      </c>
      <c r="F3976">
        <v>13</v>
      </c>
      <c r="G3976" s="3">
        <v>666015.95030380448</v>
      </c>
      <c r="H3976" s="3">
        <v>355619.66313157993</v>
      </c>
      <c r="I3976" s="3">
        <v>155225.88469933643</v>
      </c>
      <c r="J3976" s="3">
        <v>200393.7784322435</v>
      </c>
      <c r="K3976" s="3">
        <v>31063.71639129956</v>
      </c>
      <c r="L3976" s="3">
        <v>235548.81184065188</v>
      </c>
      <c r="M3976" s="3">
        <v>537921.91285318264</v>
      </c>
      <c r="N3976" s="3">
        <v>321084.29303523642</v>
      </c>
      <c r="O3976" s="3">
        <v>17606.39766047589</v>
      </c>
      <c r="P3976" s="3">
        <v>213291.53675847591</v>
      </c>
      <c r="Q3976" s="3">
        <v>42020.219229577408</v>
      </c>
      <c r="R3976" s="3">
        <v>69740.508852152852</v>
      </c>
      <c r="S3976" s="3">
        <v>147075.16788136514</v>
      </c>
      <c r="T3976" s="3">
        <v>0</v>
      </c>
      <c r="U3976" s="3">
        <v>0</v>
      </c>
      <c r="V3976" s="3">
        <v>221.43371877082163</v>
      </c>
      <c r="W3976" s="3">
        <v>0</v>
      </c>
      <c r="X3976" s="1">
        <f t="shared" si="125"/>
        <v>2637209.6116565727</v>
      </c>
      <c r="AB3976" s="19">
        <f t="shared" si="126"/>
        <v>2992829.2747881524</v>
      </c>
    </row>
    <row r="3977" spans="1:28" x14ac:dyDescent="0.3">
      <c r="A3977" s="2">
        <v>43079.542349479168</v>
      </c>
      <c r="B3977">
        <v>2017</v>
      </c>
      <c r="C3977">
        <v>12</v>
      </c>
      <c r="D3977">
        <v>10</v>
      </c>
      <c r="E3977">
        <v>13</v>
      </c>
      <c r="F3977">
        <v>13</v>
      </c>
      <c r="G3977" s="3">
        <v>602914.30701175891</v>
      </c>
      <c r="H3977" s="3">
        <v>343439.33780340187</v>
      </c>
      <c r="I3977" s="3">
        <v>149909.24456098553</v>
      </c>
      <c r="J3977" s="3">
        <v>193530.0932424163</v>
      </c>
      <c r="K3977" s="3">
        <v>28443.60045153353</v>
      </c>
      <c r="L3977" s="3">
        <v>234166.29264131666</v>
      </c>
      <c r="M3977" s="3">
        <v>525003.4948545571</v>
      </c>
      <c r="N3977" s="3">
        <v>317196.50937973947</v>
      </c>
      <c r="O3977" s="3">
        <v>16930.655306375109</v>
      </c>
      <c r="P3977" s="3">
        <v>217835.96268021484</v>
      </c>
      <c r="Q3977" s="3">
        <v>129120.38698051691</v>
      </c>
      <c r="R3977" s="3">
        <v>68195.557469097577</v>
      </c>
      <c r="S3977" s="3">
        <v>145080.16087916231</v>
      </c>
      <c r="T3977" s="3">
        <v>0</v>
      </c>
      <c r="U3977" s="3">
        <v>0</v>
      </c>
      <c r="V3977" s="3">
        <v>221.43371877082163</v>
      </c>
      <c r="W3977" s="3">
        <v>0</v>
      </c>
      <c r="X3977" s="1">
        <f t="shared" si="125"/>
        <v>2628547.6991764451</v>
      </c>
      <c r="AB3977" s="19">
        <f t="shared" si="126"/>
        <v>2971987.0369798467</v>
      </c>
    </row>
    <row r="3978" spans="1:28" x14ac:dyDescent="0.3">
      <c r="A3978" s="2">
        <v>43079.584016145833</v>
      </c>
      <c r="B3978">
        <v>2017</v>
      </c>
      <c r="C3978">
        <v>12</v>
      </c>
      <c r="D3978">
        <v>10</v>
      </c>
      <c r="E3978">
        <v>14</v>
      </c>
      <c r="F3978">
        <v>13</v>
      </c>
      <c r="G3978" s="3">
        <v>604033.61735222954</v>
      </c>
      <c r="H3978" s="3">
        <v>336687.37592151639</v>
      </c>
      <c r="I3978" s="3">
        <v>146962.0530380464</v>
      </c>
      <c r="J3978" s="3">
        <v>189725.32288346998</v>
      </c>
      <c r="K3978" s="3">
        <v>26776.107378914086</v>
      </c>
      <c r="L3978" s="3">
        <v>236443.89325973409</v>
      </c>
      <c r="M3978" s="3">
        <v>534407.83735955926</v>
      </c>
      <c r="N3978" s="3">
        <v>317548.47597122937</v>
      </c>
      <c r="O3978" s="3">
        <v>17146.237469779415</v>
      </c>
      <c r="P3978" s="3">
        <v>220377.31296658624</v>
      </c>
      <c r="Q3978" s="3">
        <v>38450.542727144122</v>
      </c>
      <c r="R3978" s="3">
        <v>67936.790913035657</v>
      </c>
      <c r="S3978" s="3">
        <v>143661.30202611105</v>
      </c>
      <c r="T3978" s="3">
        <v>0</v>
      </c>
      <c r="U3978" s="3">
        <v>0</v>
      </c>
      <c r="V3978" s="3">
        <v>221.43371877082163</v>
      </c>
      <c r="W3978" s="3">
        <v>0</v>
      </c>
      <c r="X3978" s="1">
        <f t="shared" si="125"/>
        <v>2543690.9270646097</v>
      </c>
      <c r="AB3978" s="19">
        <f t="shared" si="126"/>
        <v>2880378.3029861259</v>
      </c>
    </row>
    <row r="3979" spans="1:28" x14ac:dyDescent="0.3">
      <c r="A3979" s="2">
        <v>43079.625682812497</v>
      </c>
      <c r="B3979">
        <v>2017</v>
      </c>
      <c r="C3979">
        <v>12</v>
      </c>
      <c r="D3979">
        <v>10</v>
      </c>
      <c r="E3979">
        <v>15</v>
      </c>
      <c r="F3979">
        <v>13</v>
      </c>
      <c r="G3979" s="3">
        <v>597924.1727705485</v>
      </c>
      <c r="H3979" s="3">
        <v>312621.02502880769</v>
      </c>
      <c r="I3979" s="3">
        <v>136457.23287172409</v>
      </c>
      <c r="J3979" s="3">
        <v>176163.79215708363</v>
      </c>
      <c r="K3979" s="3">
        <v>24984.397542870727</v>
      </c>
      <c r="L3979" s="3">
        <v>238318.50556245734</v>
      </c>
      <c r="M3979" s="3">
        <v>544586.73217527254</v>
      </c>
      <c r="N3979" s="3">
        <v>307325.66916780616</v>
      </c>
      <c r="O3979" s="3">
        <v>17597.49395590082</v>
      </c>
      <c r="P3979" s="3">
        <v>228357.64077099939</v>
      </c>
      <c r="Q3979" s="3">
        <v>102806.75524096616</v>
      </c>
      <c r="R3979" s="3">
        <v>66704.833099669151</v>
      </c>
      <c r="S3979" s="3">
        <v>142120.23155530242</v>
      </c>
      <c r="T3979" s="3">
        <v>0</v>
      </c>
      <c r="U3979" s="3">
        <v>0</v>
      </c>
      <c r="V3979" s="3">
        <v>221.43371877082163</v>
      </c>
      <c r="W3979" s="3">
        <v>0</v>
      </c>
      <c r="X3979" s="1">
        <f t="shared" si="125"/>
        <v>2583568.8905893713</v>
      </c>
      <c r="AB3979" s="19">
        <f t="shared" si="126"/>
        <v>2896189.9156181798</v>
      </c>
    </row>
    <row r="3980" spans="1:28" x14ac:dyDescent="0.3">
      <c r="A3980" s="2">
        <v>43079.667349479168</v>
      </c>
      <c r="B3980">
        <v>2017</v>
      </c>
      <c r="C3980">
        <v>12</v>
      </c>
      <c r="D3980">
        <v>10</v>
      </c>
      <c r="E3980">
        <v>16</v>
      </c>
      <c r="F3980">
        <v>13</v>
      </c>
      <c r="G3980" s="3">
        <v>717849.31271498231</v>
      </c>
      <c r="H3980" s="3">
        <v>264327.17253934714</v>
      </c>
      <c r="I3980" s="3">
        <v>115377.25120759978</v>
      </c>
      <c r="J3980" s="3">
        <v>148949.92133174738</v>
      </c>
      <c r="K3980" s="3">
        <v>21680.993097192128</v>
      </c>
      <c r="L3980" s="3">
        <v>228437.04246078632</v>
      </c>
      <c r="M3980" s="3">
        <v>528902.95569697011</v>
      </c>
      <c r="N3980" s="3">
        <v>291585.78022368724</v>
      </c>
      <c r="O3980" s="3">
        <v>16333.935604472123</v>
      </c>
      <c r="P3980" s="3">
        <v>221767.14567069992</v>
      </c>
      <c r="Q3980" s="3">
        <v>72243.502042152977</v>
      </c>
      <c r="R3980" s="3">
        <v>65891.41709307264</v>
      </c>
      <c r="S3980" s="3">
        <v>144030.15832343599</v>
      </c>
      <c r="T3980" s="3">
        <v>0</v>
      </c>
      <c r="U3980" s="3">
        <v>0</v>
      </c>
      <c r="V3980" s="3">
        <v>221.43371877082163</v>
      </c>
      <c r="W3980" s="3">
        <v>0</v>
      </c>
      <c r="X3980" s="1">
        <f t="shared" si="125"/>
        <v>2573270.8491855697</v>
      </c>
      <c r="AB3980" s="19">
        <f t="shared" si="126"/>
        <v>2837598.021724917</v>
      </c>
    </row>
    <row r="3981" spans="1:28" x14ac:dyDescent="0.3">
      <c r="A3981" s="2">
        <v>43079.709016145833</v>
      </c>
      <c r="B3981">
        <v>2017</v>
      </c>
      <c r="C3981">
        <v>12</v>
      </c>
      <c r="D3981">
        <v>10</v>
      </c>
      <c r="E3981">
        <v>17</v>
      </c>
      <c r="F3981">
        <v>13</v>
      </c>
      <c r="G3981" s="3">
        <v>832585.45784191357</v>
      </c>
      <c r="H3981" s="3">
        <v>234618.72532332831</v>
      </c>
      <c r="I3981" s="3">
        <v>102409.68928613259</v>
      </c>
      <c r="J3981" s="3">
        <v>132209.03603719571</v>
      </c>
      <c r="K3981" s="3">
        <v>21894.752392692626</v>
      </c>
      <c r="L3981" s="3">
        <v>231393.65228330911</v>
      </c>
      <c r="M3981" s="3">
        <v>547902.1168313527</v>
      </c>
      <c r="N3981" s="3">
        <v>291751.81620487262</v>
      </c>
      <c r="O3981" s="3">
        <v>16874.982078807072</v>
      </c>
      <c r="P3981" s="3">
        <v>231510.83906302135</v>
      </c>
      <c r="Q3981" s="3">
        <v>93593.582043179296</v>
      </c>
      <c r="R3981" s="3">
        <v>68976.415663130087</v>
      </c>
      <c r="S3981" s="3">
        <v>150751.0138922823</v>
      </c>
      <c r="T3981" s="3">
        <v>0</v>
      </c>
      <c r="U3981" s="3">
        <v>28519.38165710877</v>
      </c>
      <c r="V3981" s="3">
        <v>221.43371877082163</v>
      </c>
      <c r="W3981" s="3">
        <v>113.94910471314815</v>
      </c>
      <c r="X3981" s="1">
        <f t="shared" si="125"/>
        <v>2750708.1180984816</v>
      </c>
      <c r="AB3981" s="19">
        <f t="shared" si="126"/>
        <v>2985326.8434218098</v>
      </c>
    </row>
    <row r="3982" spans="1:28" x14ac:dyDescent="0.3">
      <c r="A3982" s="2">
        <v>43079.750682812497</v>
      </c>
      <c r="B3982">
        <v>2017</v>
      </c>
      <c r="C3982">
        <v>12</v>
      </c>
      <c r="D3982">
        <v>10</v>
      </c>
      <c r="E3982">
        <v>18</v>
      </c>
      <c r="F3982">
        <v>13</v>
      </c>
      <c r="G3982" s="3">
        <v>938668.51580183208</v>
      </c>
      <c r="H3982" s="3">
        <v>215320.03844320099</v>
      </c>
      <c r="I3982" s="3">
        <v>93985.926330722446</v>
      </c>
      <c r="J3982" s="3">
        <v>121334.11211247854</v>
      </c>
      <c r="K3982" s="3">
        <v>23117.457369535525</v>
      </c>
      <c r="L3982" s="3">
        <v>224585.86665556306</v>
      </c>
      <c r="M3982" s="3">
        <v>544386.41312609729</v>
      </c>
      <c r="N3982" s="3">
        <v>285824.1932850178</v>
      </c>
      <c r="O3982" s="3">
        <v>17473.875826510219</v>
      </c>
      <c r="P3982" s="3">
        <v>222120.3489856057</v>
      </c>
      <c r="Q3982" s="3">
        <v>43414.094465668531</v>
      </c>
      <c r="R3982" s="3">
        <v>70755.936687800262</v>
      </c>
      <c r="S3982" s="3">
        <v>151493.87766154794</v>
      </c>
      <c r="T3982" s="3">
        <v>0</v>
      </c>
      <c r="U3982" s="3">
        <v>28519.38165710877</v>
      </c>
      <c r="V3982" s="3">
        <v>221.43371877082163</v>
      </c>
      <c r="W3982" s="3">
        <v>113.94910471314815</v>
      </c>
      <c r="X3982" s="1">
        <f t="shared" si="125"/>
        <v>2766015.382788972</v>
      </c>
      <c r="AB3982" s="19">
        <f t="shared" si="126"/>
        <v>2981335.4212321728</v>
      </c>
    </row>
    <row r="3983" spans="1:28" x14ac:dyDescent="0.3">
      <c r="A3983" s="2">
        <v>43079.792349479168</v>
      </c>
      <c r="B3983">
        <v>2017</v>
      </c>
      <c r="C3983">
        <v>12</v>
      </c>
      <c r="D3983">
        <v>10</v>
      </c>
      <c r="E3983">
        <v>19</v>
      </c>
      <c r="F3983">
        <v>13</v>
      </c>
      <c r="G3983" s="3">
        <v>924911.79322635592</v>
      </c>
      <c r="H3983" s="3">
        <v>217477.2077814574</v>
      </c>
      <c r="I3983" s="3">
        <v>94927.518018956049</v>
      </c>
      <c r="J3983" s="3">
        <v>122549.68976250134</v>
      </c>
      <c r="K3983" s="3">
        <v>22484.596942271535</v>
      </c>
      <c r="L3983" s="3">
        <v>222514.73358082946</v>
      </c>
      <c r="M3983" s="3">
        <v>541333.24784486333</v>
      </c>
      <c r="N3983" s="3">
        <v>276486.7896681205</v>
      </c>
      <c r="O3983" s="3">
        <v>17363.180490107636</v>
      </c>
      <c r="P3983" s="3">
        <v>228542.97719821465</v>
      </c>
      <c r="Q3983" s="3">
        <v>51403.377620483079</v>
      </c>
      <c r="R3983" s="3">
        <v>70267.839554188977</v>
      </c>
      <c r="S3983" s="3">
        <v>150729.3896905102</v>
      </c>
      <c r="T3983" s="3">
        <v>0</v>
      </c>
      <c r="U3983" s="3">
        <v>28519.38165710877</v>
      </c>
      <c r="V3983" s="3">
        <v>221.43371877082163</v>
      </c>
      <c r="W3983" s="3">
        <v>113.94910471314815</v>
      </c>
      <c r="X3983" s="1">
        <f t="shared" si="125"/>
        <v>2752369.8980779955</v>
      </c>
      <c r="AB3983" s="19">
        <f t="shared" si="126"/>
        <v>2969847.1058594524</v>
      </c>
    </row>
    <row r="3984" spans="1:28" x14ac:dyDescent="0.3">
      <c r="A3984" s="2">
        <v>43079.834016145833</v>
      </c>
      <c r="B3984">
        <v>2017</v>
      </c>
      <c r="C3984">
        <v>12</v>
      </c>
      <c r="D3984">
        <v>10</v>
      </c>
      <c r="E3984">
        <v>20</v>
      </c>
      <c r="F3984">
        <v>13</v>
      </c>
      <c r="G3984" s="3">
        <v>987983.6766692755</v>
      </c>
      <c r="H3984" s="3">
        <v>193336.23163816473</v>
      </c>
      <c r="I3984" s="3">
        <v>84390.124371064128</v>
      </c>
      <c r="J3984" s="3">
        <v>108946.10726710061</v>
      </c>
      <c r="K3984" s="3">
        <v>21002.79668828057</v>
      </c>
      <c r="L3984" s="3">
        <v>208611.18464029321</v>
      </c>
      <c r="M3984" s="3">
        <v>527608.99435290322</v>
      </c>
      <c r="N3984" s="3">
        <v>268227.99232735432</v>
      </c>
      <c r="O3984" s="3">
        <v>19795.239232438034</v>
      </c>
      <c r="P3984" s="3">
        <v>222127.11711397825</v>
      </c>
      <c r="Q3984" s="3">
        <v>67007.975668380037</v>
      </c>
      <c r="R3984" s="3">
        <v>69274.491402974498</v>
      </c>
      <c r="S3984" s="3">
        <v>149473.20063917697</v>
      </c>
      <c r="T3984" s="3">
        <v>0</v>
      </c>
      <c r="U3984" s="3">
        <v>28519.38165710877</v>
      </c>
      <c r="V3984" s="3">
        <v>221.43371877082163</v>
      </c>
      <c r="W3984" s="3">
        <v>113.94910471314815</v>
      </c>
      <c r="X3984" s="1">
        <f t="shared" si="125"/>
        <v>2763303.6648538117</v>
      </c>
      <c r="AB3984" s="19">
        <f t="shared" si="126"/>
        <v>2956639.8964919769</v>
      </c>
    </row>
    <row r="3985" spans="1:28" x14ac:dyDescent="0.3">
      <c r="A3985" s="2">
        <v>43079.875682812497</v>
      </c>
      <c r="B3985">
        <v>2017</v>
      </c>
      <c r="C3985">
        <v>12</v>
      </c>
      <c r="D3985">
        <v>10</v>
      </c>
      <c r="E3985">
        <v>21</v>
      </c>
      <c r="F3985">
        <v>13</v>
      </c>
      <c r="G3985" s="3">
        <v>930183.62150623708</v>
      </c>
      <c r="H3985" s="3">
        <v>182891.59075579111</v>
      </c>
      <c r="I3985" s="3">
        <v>79831.100252272852</v>
      </c>
      <c r="J3985" s="3">
        <v>103060.49050351827</v>
      </c>
      <c r="K3985" s="3">
        <v>18324.734988107841</v>
      </c>
      <c r="L3985" s="3">
        <v>203626.86812191366</v>
      </c>
      <c r="M3985" s="3">
        <v>523514.07831185131</v>
      </c>
      <c r="N3985" s="3">
        <v>254227.12691311288</v>
      </c>
      <c r="O3985" s="3">
        <v>21546.606033993943</v>
      </c>
      <c r="P3985" s="3">
        <v>224740.41742413642</v>
      </c>
      <c r="Q3985" s="3">
        <v>64458.201955951787</v>
      </c>
      <c r="R3985" s="3">
        <v>67754.989988864429</v>
      </c>
      <c r="S3985" s="3">
        <v>144146.9182813917</v>
      </c>
      <c r="T3985" s="3">
        <v>0</v>
      </c>
      <c r="U3985" s="3">
        <v>28519.38165710877</v>
      </c>
      <c r="V3985" s="3">
        <v>221.43371877082163</v>
      </c>
      <c r="W3985" s="3">
        <v>113.94910471314815</v>
      </c>
      <c r="X3985" s="1">
        <f t="shared" si="125"/>
        <v>2664269.9187619444</v>
      </c>
      <c r="AB3985" s="19">
        <f t="shared" si="126"/>
        <v>2847161.5095177358</v>
      </c>
    </row>
    <row r="3986" spans="1:28" x14ac:dyDescent="0.3">
      <c r="A3986" s="2">
        <v>43079.917349479168</v>
      </c>
      <c r="B3986">
        <v>2017</v>
      </c>
      <c r="C3986">
        <v>12</v>
      </c>
      <c r="D3986">
        <v>10</v>
      </c>
      <c r="E3986">
        <v>22</v>
      </c>
      <c r="F3986">
        <v>13</v>
      </c>
      <c r="G3986" s="3">
        <v>796853.98009883962</v>
      </c>
      <c r="H3986" s="3">
        <v>175715.4576070286</v>
      </c>
      <c r="I3986" s="3">
        <v>76698.760474073511</v>
      </c>
      <c r="J3986" s="3">
        <v>99016.697132955087</v>
      </c>
      <c r="K3986" s="3">
        <v>17576.034754965305</v>
      </c>
      <c r="L3986" s="3">
        <v>200147.82478498662</v>
      </c>
      <c r="M3986" s="3">
        <v>523283.26165800792</v>
      </c>
      <c r="N3986" s="3">
        <v>249070.53010695495</v>
      </c>
      <c r="O3986" s="3">
        <v>21329.394340420076</v>
      </c>
      <c r="P3986" s="3">
        <v>223469.92677220274</v>
      </c>
      <c r="Q3986" s="3">
        <v>41748.244594328877</v>
      </c>
      <c r="R3986" s="3">
        <v>64103.783620746355</v>
      </c>
      <c r="S3986" s="3">
        <v>135591.04260861504</v>
      </c>
      <c r="T3986" s="3">
        <v>0</v>
      </c>
      <c r="U3986" s="3">
        <v>28519.38165710877</v>
      </c>
      <c r="V3986" s="3">
        <v>221.43371877082163</v>
      </c>
      <c r="W3986" s="3">
        <v>113.94910471314815</v>
      </c>
      <c r="X3986" s="1">
        <f t="shared" si="125"/>
        <v>2477744.2454276881</v>
      </c>
      <c r="AB3986" s="19">
        <f t="shared" si="126"/>
        <v>2653459.7030347176</v>
      </c>
    </row>
    <row r="3987" spans="1:28" x14ac:dyDescent="0.3">
      <c r="A3987" s="2">
        <v>43079.959016145833</v>
      </c>
      <c r="B3987">
        <v>2017</v>
      </c>
      <c r="C3987">
        <v>12</v>
      </c>
      <c r="D3987">
        <v>10</v>
      </c>
      <c r="E3987">
        <v>23</v>
      </c>
      <c r="F3987">
        <v>13</v>
      </c>
      <c r="G3987" s="3">
        <v>711003.06733328837</v>
      </c>
      <c r="H3987" s="3">
        <v>158628.33034406023</v>
      </c>
      <c r="I3987" s="3">
        <v>69240.330242719749</v>
      </c>
      <c r="J3987" s="3">
        <v>89388.000101340469</v>
      </c>
      <c r="K3987" s="3">
        <v>16458.153841821291</v>
      </c>
      <c r="L3987" s="3">
        <v>192976.59270295256</v>
      </c>
      <c r="M3987" s="3">
        <v>514303.65752283949</v>
      </c>
      <c r="N3987" s="3">
        <v>240419.28625356033</v>
      </c>
      <c r="O3987" s="3">
        <v>18535.32942173949</v>
      </c>
      <c r="P3987" s="3">
        <v>220805.73142800154</v>
      </c>
      <c r="Q3987" s="3">
        <v>30087.295494951304</v>
      </c>
      <c r="R3987" s="3">
        <v>60967.723079889314</v>
      </c>
      <c r="S3987" s="3">
        <v>127421.73039590477</v>
      </c>
      <c r="T3987" s="3">
        <v>0</v>
      </c>
      <c r="U3987" s="3">
        <v>28519.38165710877</v>
      </c>
      <c r="V3987" s="3">
        <v>221.43371877082163</v>
      </c>
      <c r="W3987" s="3">
        <v>113.94910471314815</v>
      </c>
      <c r="X3987" s="1">
        <f t="shared" si="125"/>
        <v>2320461.6622996014</v>
      </c>
      <c r="AB3987" s="19">
        <f t="shared" si="126"/>
        <v>2479089.9926436618</v>
      </c>
    </row>
    <row r="3988" spans="1:28" x14ac:dyDescent="0.3">
      <c r="A3988" s="2">
        <v>43084.000682812497</v>
      </c>
      <c r="B3988">
        <v>2017</v>
      </c>
      <c r="C3988">
        <v>12</v>
      </c>
      <c r="D3988">
        <v>15</v>
      </c>
      <c r="E3988">
        <v>0</v>
      </c>
      <c r="F3988">
        <v>14</v>
      </c>
      <c r="G3988" s="3">
        <v>612054.64422120492</v>
      </c>
      <c r="H3988" s="3">
        <v>124480.86350832965</v>
      </c>
      <c r="I3988" s="3">
        <v>54335.16244873219</v>
      </c>
      <c r="J3988" s="3">
        <v>70145.701059597457</v>
      </c>
      <c r="K3988" s="3">
        <v>15916.251928301454</v>
      </c>
      <c r="L3988" s="3">
        <v>190798.95459733359</v>
      </c>
      <c r="M3988" s="3">
        <v>502185.95119062642</v>
      </c>
      <c r="N3988" s="3">
        <v>227033.46370667685</v>
      </c>
      <c r="O3988" s="3">
        <v>20422.9871683934</v>
      </c>
      <c r="P3988" s="3">
        <v>220421.85219914003</v>
      </c>
      <c r="Q3988" s="3">
        <v>80062.800003848723</v>
      </c>
      <c r="R3988" s="3">
        <v>60205.887549401996</v>
      </c>
      <c r="S3988" s="3">
        <v>117279.38952601867</v>
      </c>
      <c r="T3988" s="3">
        <v>0</v>
      </c>
      <c r="U3988" s="3">
        <v>28519.38165710877</v>
      </c>
      <c r="V3988" s="3">
        <v>221.43371877082163</v>
      </c>
      <c r="W3988" s="3">
        <v>113.94910471314815</v>
      </c>
      <c r="X3988" s="1">
        <f t="shared" si="125"/>
        <v>2199717.8100798684</v>
      </c>
      <c r="AB3988" s="19">
        <f t="shared" si="126"/>
        <v>2324198.6735881981</v>
      </c>
    </row>
    <row r="3989" spans="1:28" x14ac:dyDescent="0.3">
      <c r="A3989" s="2">
        <v>43084.042349479168</v>
      </c>
      <c r="B3989">
        <v>2017</v>
      </c>
      <c r="C3989">
        <v>12</v>
      </c>
      <c r="D3989">
        <v>15</v>
      </c>
      <c r="E3989">
        <v>1</v>
      </c>
      <c r="F3989">
        <v>14</v>
      </c>
      <c r="G3989" s="3">
        <v>605106.9921216591</v>
      </c>
      <c r="H3989" s="3">
        <v>121409.88040519159</v>
      </c>
      <c r="I3989" s="3">
        <v>52994.696443889996</v>
      </c>
      <c r="J3989" s="3">
        <v>68415.183961301605</v>
      </c>
      <c r="K3989" s="3">
        <v>15372.111935246092</v>
      </c>
      <c r="L3989" s="3">
        <v>183130.97192374701</v>
      </c>
      <c r="M3989" s="3">
        <v>479844.926687342</v>
      </c>
      <c r="N3989" s="3">
        <v>218683.36300597858</v>
      </c>
      <c r="O3989" s="3">
        <v>19724.630727810003</v>
      </c>
      <c r="P3989" s="3">
        <v>199318.82297821826</v>
      </c>
      <c r="Q3989" s="3">
        <v>85910.275583461756</v>
      </c>
      <c r="R3989" s="3">
        <v>57715.906228668682</v>
      </c>
      <c r="S3989" s="3">
        <v>113523.38909175852</v>
      </c>
      <c r="T3989" s="3">
        <v>0</v>
      </c>
      <c r="U3989" s="3">
        <v>28519.38165710877</v>
      </c>
      <c r="V3989" s="3">
        <v>221.43371877082163</v>
      </c>
      <c r="W3989" s="3">
        <v>113.94910471314815</v>
      </c>
      <c r="X3989" s="1">
        <f t="shared" si="125"/>
        <v>2128596.0351696745</v>
      </c>
      <c r="AB3989" s="19">
        <f t="shared" si="126"/>
        <v>2250005.9155748659</v>
      </c>
    </row>
    <row r="3990" spans="1:28" x14ac:dyDescent="0.3">
      <c r="A3990" s="2">
        <v>43084.084016145833</v>
      </c>
      <c r="B3990">
        <v>2017</v>
      </c>
      <c r="C3990">
        <v>12</v>
      </c>
      <c r="D3990">
        <v>15</v>
      </c>
      <c r="E3990">
        <v>2</v>
      </c>
      <c r="F3990">
        <v>14</v>
      </c>
      <c r="G3990" s="3">
        <v>552229.22935830755</v>
      </c>
      <c r="H3990" s="3">
        <v>131132.87565906366</v>
      </c>
      <c r="I3990" s="3">
        <v>57238.726503755701</v>
      </c>
      <c r="J3990" s="3">
        <v>73894.149155307969</v>
      </c>
      <c r="K3990" s="3">
        <v>15887.459007139067</v>
      </c>
      <c r="L3990" s="3">
        <v>184389.02768369458</v>
      </c>
      <c r="M3990" s="3">
        <v>484879.14539688459</v>
      </c>
      <c r="N3990" s="3">
        <v>224603.73128366997</v>
      </c>
      <c r="O3990" s="3">
        <v>19675.624482248437</v>
      </c>
      <c r="P3990" s="3">
        <v>191584.88959822574</v>
      </c>
      <c r="Q3990" s="3">
        <v>100596.95191477555</v>
      </c>
      <c r="R3990" s="3">
        <v>57615.845506113816</v>
      </c>
      <c r="S3990" s="3">
        <v>112885.30879946709</v>
      </c>
      <c r="T3990" s="3">
        <v>0</v>
      </c>
      <c r="U3990" s="3">
        <v>28519.38165710877</v>
      </c>
      <c r="V3990" s="3">
        <v>221.43371877082163</v>
      </c>
      <c r="W3990" s="3">
        <v>113.94910471314815</v>
      </c>
      <c r="X3990" s="1">
        <f t="shared" si="125"/>
        <v>2104334.8531701826</v>
      </c>
      <c r="AB3990" s="19">
        <f t="shared" si="126"/>
        <v>2235467.7288292465</v>
      </c>
    </row>
    <row r="3991" spans="1:28" x14ac:dyDescent="0.3">
      <c r="A3991" s="2">
        <v>43084.125682812497</v>
      </c>
      <c r="B3991">
        <v>2017</v>
      </c>
      <c r="C3991">
        <v>12</v>
      </c>
      <c r="D3991">
        <v>15</v>
      </c>
      <c r="E3991">
        <v>3</v>
      </c>
      <c r="F3991">
        <v>14</v>
      </c>
      <c r="G3991" s="3">
        <v>576822.09442308301</v>
      </c>
      <c r="H3991" s="3">
        <v>121620.57895423617</v>
      </c>
      <c r="I3991" s="3">
        <v>53086.665117366319</v>
      </c>
      <c r="J3991" s="3">
        <v>68533.913836869848</v>
      </c>
      <c r="K3991" s="3">
        <v>15853.349409409648</v>
      </c>
      <c r="L3991" s="3">
        <v>180995.00759741134</v>
      </c>
      <c r="M3991" s="3">
        <v>474010.33895314304</v>
      </c>
      <c r="N3991" s="3">
        <v>223523.99439333467</v>
      </c>
      <c r="O3991" s="3">
        <v>19144.990321208592</v>
      </c>
      <c r="P3991" s="3">
        <v>176713.35387751675</v>
      </c>
      <c r="Q3991" s="3">
        <v>100087.00051977302</v>
      </c>
      <c r="R3991" s="3">
        <v>56557.392531965284</v>
      </c>
      <c r="S3991" s="3">
        <v>112774.81610396049</v>
      </c>
      <c r="T3991" s="3">
        <v>0</v>
      </c>
      <c r="U3991" s="3">
        <v>28519.38165710877</v>
      </c>
      <c r="V3991" s="3">
        <v>221.43371877082163</v>
      </c>
      <c r="W3991" s="3">
        <v>113.94910471314815</v>
      </c>
      <c r="X3991" s="1">
        <f t="shared" si="125"/>
        <v>2086957.6815656344</v>
      </c>
      <c r="AB3991" s="19">
        <f t="shared" si="126"/>
        <v>2208578.260519871</v>
      </c>
    </row>
    <row r="3992" spans="1:28" x14ac:dyDescent="0.3">
      <c r="A3992" s="2">
        <v>43084.167349479168</v>
      </c>
      <c r="B3992">
        <v>2017</v>
      </c>
      <c r="C3992">
        <v>12</v>
      </c>
      <c r="D3992">
        <v>15</v>
      </c>
      <c r="E3992">
        <v>4</v>
      </c>
      <c r="F3992">
        <v>14</v>
      </c>
      <c r="G3992" s="3">
        <v>576910.37266269699</v>
      </c>
      <c r="H3992" s="3">
        <v>132051.90623246957</v>
      </c>
      <c r="I3992" s="3">
        <v>57639.877926504465</v>
      </c>
      <c r="J3992" s="3">
        <v>74412.028305965112</v>
      </c>
      <c r="K3992" s="3">
        <v>17335.325043446457</v>
      </c>
      <c r="L3992" s="3">
        <v>184872.50023187476</v>
      </c>
      <c r="M3992" s="3">
        <v>474653.41224562301</v>
      </c>
      <c r="N3992" s="3">
        <v>229804.02922686681</v>
      </c>
      <c r="O3992" s="3">
        <v>19841.504499440569</v>
      </c>
      <c r="P3992" s="3">
        <v>174360.79518939313</v>
      </c>
      <c r="Q3992" s="3">
        <v>91349.785025848061</v>
      </c>
      <c r="R3992" s="3">
        <v>57537.540402173392</v>
      </c>
      <c r="S3992" s="3">
        <v>114651.19584740936</v>
      </c>
      <c r="T3992" s="3">
        <v>0</v>
      </c>
      <c r="U3992" s="3">
        <v>28519.38165710877</v>
      </c>
      <c r="V3992" s="3">
        <v>221.43371877082163</v>
      </c>
      <c r="W3992" s="3">
        <v>113.94910471314815</v>
      </c>
      <c r="X3992" s="1">
        <f t="shared" si="125"/>
        <v>2102223.1310878345</v>
      </c>
      <c r="AB3992" s="19">
        <f t="shared" si="126"/>
        <v>2234275.0373203047</v>
      </c>
    </row>
    <row r="3993" spans="1:28" x14ac:dyDescent="0.3">
      <c r="A3993" s="2">
        <v>43084.209016145833</v>
      </c>
      <c r="B3993">
        <v>2017</v>
      </c>
      <c r="C3993">
        <v>12</v>
      </c>
      <c r="D3993">
        <v>15</v>
      </c>
      <c r="E3993">
        <v>5</v>
      </c>
      <c r="F3993">
        <v>14</v>
      </c>
      <c r="G3993" s="3">
        <v>615105.42145894119</v>
      </c>
      <c r="H3993" s="3">
        <v>174392.9850482351</v>
      </c>
      <c r="I3993" s="3">
        <v>76121.509005126019</v>
      </c>
      <c r="J3993" s="3">
        <v>98271.476043109069</v>
      </c>
      <c r="K3993" s="3">
        <v>19494.508221790704</v>
      </c>
      <c r="L3993" s="3">
        <v>192837.98991990098</v>
      </c>
      <c r="M3993" s="3">
        <v>480272.59408377152</v>
      </c>
      <c r="N3993" s="3">
        <v>245649.68934877764</v>
      </c>
      <c r="O3993" s="3">
        <v>19970.224075370803</v>
      </c>
      <c r="P3993" s="3">
        <v>184249.6201621326</v>
      </c>
      <c r="Q3993" s="3">
        <v>112155.9157563773</v>
      </c>
      <c r="R3993" s="3">
        <v>59788.004676462915</v>
      </c>
      <c r="S3993" s="3">
        <v>122598.66414000381</v>
      </c>
      <c r="T3993" s="3">
        <v>0</v>
      </c>
      <c r="U3993" s="3">
        <v>28519.38165710877</v>
      </c>
      <c r="V3993" s="3">
        <v>221.43371877082163</v>
      </c>
      <c r="W3993" s="3">
        <v>113.94910471314815</v>
      </c>
      <c r="X3993" s="1">
        <f t="shared" si="125"/>
        <v>2255370.3813723568</v>
      </c>
      <c r="AB3993" s="19">
        <f t="shared" si="126"/>
        <v>2429763.3664205922</v>
      </c>
    </row>
    <row r="3994" spans="1:28" x14ac:dyDescent="0.3">
      <c r="A3994" s="2">
        <v>43084.250682812497</v>
      </c>
      <c r="B3994">
        <v>2017</v>
      </c>
      <c r="C3994">
        <v>12</v>
      </c>
      <c r="D3994">
        <v>15</v>
      </c>
      <c r="E3994">
        <v>6</v>
      </c>
      <c r="F3994">
        <v>14</v>
      </c>
      <c r="G3994" s="3">
        <v>768441.48464279063</v>
      </c>
      <c r="H3994" s="3">
        <v>244963.99055361116</v>
      </c>
      <c r="I3994" s="3">
        <v>106925.33651913099</v>
      </c>
      <c r="J3994" s="3">
        <v>138038.65403448016</v>
      </c>
      <c r="K3994" s="3">
        <v>26782.754716393105</v>
      </c>
      <c r="L3994" s="3">
        <v>203650.64479291197</v>
      </c>
      <c r="M3994" s="3">
        <v>499021.86004177033</v>
      </c>
      <c r="N3994" s="3">
        <v>275440.52834657737</v>
      </c>
      <c r="O3994" s="3">
        <v>20601.957771802478</v>
      </c>
      <c r="P3994" s="3">
        <v>186687.66933250439</v>
      </c>
      <c r="Q3994" s="3">
        <v>67483.929187888003</v>
      </c>
      <c r="R3994" s="3">
        <v>64248.468206506877</v>
      </c>
      <c r="S3994" s="3">
        <v>139745.33615680604</v>
      </c>
      <c r="T3994" s="3">
        <v>0</v>
      </c>
      <c r="U3994" s="3">
        <v>28519.38165710877</v>
      </c>
      <c r="V3994" s="3">
        <v>221.43371877082163</v>
      </c>
      <c r="W3994" s="3">
        <v>113.94910471314815</v>
      </c>
      <c r="X3994" s="1">
        <f t="shared" si="125"/>
        <v>2525923.3882301543</v>
      </c>
      <c r="AB3994" s="19">
        <f t="shared" si="126"/>
        <v>2770887.3787837657</v>
      </c>
    </row>
    <row r="3995" spans="1:28" x14ac:dyDescent="0.3">
      <c r="A3995" s="2">
        <v>43084.292349479168</v>
      </c>
      <c r="B3995">
        <v>2017</v>
      </c>
      <c r="C3995">
        <v>12</v>
      </c>
      <c r="D3995">
        <v>15</v>
      </c>
      <c r="E3995">
        <v>7</v>
      </c>
      <c r="F3995">
        <v>14</v>
      </c>
      <c r="G3995" s="3">
        <v>844999.75455115223</v>
      </c>
      <c r="H3995" s="3">
        <v>307950.34320060897</v>
      </c>
      <c r="I3995" s="3">
        <v>134418.50781207232</v>
      </c>
      <c r="J3995" s="3">
        <v>173531.83538853662</v>
      </c>
      <c r="K3995" s="3">
        <v>32347.558003659204</v>
      </c>
      <c r="L3995" s="3">
        <v>213987.25076873443</v>
      </c>
      <c r="M3995" s="3">
        <v>509476.22005815944</v>
      </c>
      <c r="N3995" s="3">
        <v>293057.60343236511</v>
      </c>
      <c r="O3995" s="3">
        <v>20836.206984461318</v>
      </c>
      <c r="P3995" s="3">
        <v>195665.39965819588</v>
      </c>
      <c r="Q3995" s="3">
        <v>49295.567920776084</v>
      </c>
      <c r="R3995" s="3">
        <v>68879.379554881103</v>
      </c>
      <c r="S3995" s="3">
        <v>151406.67256794972</v>
      </c>
      <c r="T3995" s="3">
        <v>0</v>
      </c>
      <c r="U3995" s="3">
        <v>28519.38165710877</v>
      </c>
      <c r="V3995" s="3">
        <v>221.43371877082163</v>
      </c>
      <c r="W3995" s="3">
        <v>113.94910471314815</v>
      </c>
      <c r="X3995" s="1">
        <f t="shared" si="125"/>
        <v>2716756.7211815361</v>
      </c>
      <c r="AB3995" s="19">
        <f t="shared" si="126"/>
        <v>3024707.0643821452</v>
      </c>
    </row>
    <row r="3996" spans="1:28" x14ac:dyDescent="0.3">
      <c r="A3996" s="2">
        <v>43084.334016145833</v>
      </c>
      <c r="B3996">
        <v>2017</v>
      </c>
      <c r="C3996">
        <v>12</v>
      </c>
      <c r="D3996">
        <v>15</v>
      </c>
      <c r="E3996">
        <v>8</v>
      </c>
      <c r="F3996">
        <v>14</v>
      </c>
      <c r="G3996" s="3">
        <v>823525.28013778466</v>
      </c>
      <c r="H3996" s="3">
        <v>318248.99918587256</v>
      </c>
      <c r="I3996" s="3">
        <v>138913.81038462766</v>
      </c>
      <c r="J3996" s="3">
        <v>179335.18880124486</v>
      </c>
      <c r="K3996" s="3">
        <v>36653.391495006006</v>
      </c>
      <c r="L3996" s="3">
        <v>226921.96201654617</v>
      </c>
      <c r="M3996" s="3">
        <v>530430.85238290066</v>
      </c>
      <c r="N3996" s="3">
        <v>300840.61855462036</v>
      </c>
      <c r="O3996" s="3">
        <v>21711.108340224324</v>
      </c>
      <c r="P3996" s="3">
        <v>212488.98242043491</v>
      </c>
      <c r="Q3996" s="3">
        <v>90839.829446491611</v>
      </c>
      <c r="R3996" s="3">
        <v>69371.387082702131</v>
      </c>
      <c r="S3996" s="3">
        <v>151855.05012340448</v>
      </c>
      <c r="T3996" s="3">
        <v>0</v>
      </c>
      <c r="U3996" s="3">
        <v>0</v>
      </c>
      <c r="V3996" s="3">
        <v>221.43371877082163</v>
      </c>
      <c r="W3996" s="3">
        <v>0</v>
      </c>
      <c r="X3996" s="1">
        <f t="shared" si="125"/>
        <v>2783108.8949047583</v>
      </c>
      <c r="AB3996" s="19">
        <f t="shared" si="126"/>
        <v>3101357.894090631</v>
      </c>
    </row>
    <row r="3997" spans="1:28" x14ac:dyDescent="0.3">
      <c r="A3997" s="2">
        <v>43084.375682812497</v>
      </c>
      <c r="B3997">
        <v>2017</v>
      </c>
      <c r="C3997">
        <v>12</v>
      </c>
      <c r="D3997">
        <v>15</v>
      </c>
      <c r="E3997">
        <v>9</v>
      </c>
      <c r="F3997">
        <v>14</v>
      </c>
      <c r="G3997" s="3">
        <v>718315.74139547045</v>
      </c>
      <c r="H3997" s="3">
        <v>364712.03121857508</v>
      </c>
      <c r="I3997" s="3">
        <v>159194.64972174077</v>
      </c>
      <c r="J3997" s="3">
        <v>205517.38149683428</v>
      </c>
      <c r="K3997" s="3">
        <v>33671.620837430586</v>
      </c>
      <c r="L3997" s="3">
        <v>230624.46462916589</v>
      </c>
      <c r="M3997" s="3">
        <v>539396.608632338</v>
      </c>
      <c r="N3997" s="3">
        <v>310825.54955901316</v>
      </c>
      <c r="O3997" s="3">
        <v>22011.81297518939</v>
      </c>
      <c r="P3997" s="3">
        <v>217561.55753746783</v>
      </c>
      <c r="Q3997" s="3">
        <v>92505.679317831266</v>
      </c>
      <c r="R3997" s="3">
        <v>69938.253814593656</v>
      </c>
      <c r="S3997" s="3">
        <v>150222.85751996702</v>
      </c>
      <c r="T3997" s="3">
        <v>0</v>
      </c>
      <c r="U3997" s="3">
        <v>0</v>
      </c>
      <c r="V3997" s="3">
        <v>221.43371877082163</v>
      </c>
      <c r="W3997" s="3">
        <v>0</v>
      </c>
      <c r="X3997" s="1">
        <f t="shared" si="125"/>
        <v>2750007.6111558136</v>
      </c>
      <c r="AB3997" s="19">
        <f t="shared" si="126"/>
        <v>3114719.6423743875</v>
      </c>
    </row>
    <row r="3998" spans="1:28" x14ac:dyDescent="0.3">
      <c r="A3998" s="2">
        <v>43084.417349479168</v>
      </c>
      <c r="B3998">
        <v>2017</v>
      </c>
      <c r="C3998">
        <v>12</v>
      </c>
      <c r="D3998">
        <v>15</v>
      </c>
      <c r="E3998">
        <v>10</v>
      </c>
      <c r="F3998">
        <v>14</v>
      </c>
      <c r="G3998" s="3">
        <v>661133.92236201745</v>
      </c>
      <c r="H3998" s="3">
        <v>375964.77152971871</v>
      </c>
      <c r="I3998" s="3">
        <v>164106.4044731727</v>
      </c>
      <c r="J3998" s="3">
        <v>211858.36705654601</v>
      </c>
      <c r="K3998" s="3">
        <v>35302.766049605831</v>
      </c>
      <c r="L3998" s="3">
        <v>237058.35819741021</v>
      </c>
      <c r="M3998" s="3">
        <v>549442.72109115403</v>
      </c>
      <c r="N3998" s="3">
        <v>322900.36257407593</v>
      </c>
      <c r="O3998" s="3">
        <v>23013.861396534707</v>
      </c>
      <c r="P3998" s="3">
        <v>227151.76798913055</v>
      </c>
      <c r="Q3998" s="3">
        <v>103384.70238695777</v>
      </c>
      <c r="R3998" s="3">
        <v>70629.788666857174</v>
      </c>
      <c r="S3998" s="3">
        <v>149251.1957448544</v>
      </c>
      <c r="T3998" s="3">
        <v>0</v>
      </c>
      <c r="U3998" s="3">
        <v>0</v>
      </c>
      <c r="V3998" s="3">
        <v>221.43371877082163</v>
      </c>
      <c r="W3998" s="3">
        <v>0</v>
      </c>
      <c r="X3998" s="1">
        <f t="shared" si="125"/>
        <v>2755455.6517070872</v>
      </c>
      <c r="AB3998" s="19">
        <f t="shared" si="126"/>
        <v>3131420.4232368059</v>
      </c>
    </row>
    <row r="3999" spans="1:28" x14ac:dyDescent="0.3">
      <c r="A3999" s="2">
        <v>43084.459016145833</v>
      </c>
      <c r="B3999">
        <v>2017</v>
      </c>
      <c r="C3999">
        <v>12</v>
      </c>
      <c r="D3999">
        <v>15</v>
      </c>
      <c r="E3999">
        <v>11</v>
      </c>
      <c r="F3999">
        <v>14</v>
      </c>
      <c r="G3999" s="3">
        <v>645784.35259052576</v>
      </c>
      <c r="H3999" s="3">
        <v>352707.17882460117</v>
      </c>
      <c r="I3999" s="3">
        <v>153954.60248382957</v>
      </c>
      <c r="J3999" s="3">
        <v>198752.57634077157</v>
      </c>
      <c r="K3999" s="3">
        <v>36787.380248085428</v>
      </c>
      <c r="L3999" s="3">
        <v>235325.87440200793</v>
      </c>
      <c r="M3999" s="3">
        <v>544413.01574625482</v>
      </c>
      <c r="N3999" s="3">
        <v>312395.46722116851</v>
      </c>
      <c r="O3999" s="3">
        <v>22796.794615456369</v>
      </c>
      <c r="P3999" s="3">
        <v>223854.40657781425</v>
      </c>
      <c r="Q3999" s="3">
        <v>82408.59064766363</v>
      </c>
      <c r="R3999" s="3">
        <v>69903.006255736225</v>
      </c>
      <c r="S3999" s="3">
        <v>149613.74185327513</v>
      </c>
      <c r="T3999" s="3">
        <v>0</v>
      </c>
      <c r="U3999" s="3">
        <v>0</v>
      </c>
      <c r="V3999" s="3">
        <v>221.43371877082163</v>
      </c>
      <c r="W3999" s="3">
        <v>0</v>
      </c>
      <c r="X3999" s="1">
        <f t="shared" si="125"/>
        <v>2676211.24270136</v>
      </c>
      <c r="AB3999" s="19">
        <f t="shared" si="126"/>
        <v>3028918.4215259608</v>
      </c>
    </row>
    <row r="4000" spans="1:28" x14ac:dyDescent="0.3">
      <c r="A4000" s="2">
        <v>43084.500682812497</v>
      </c>
      <c r="B4000">
        <v>2017</v>
      </c>
      <c r="C4000">
        <v>12</v>
      </c>
      <c r="D4000">
        <v>15</v>
      </c>
      <c r="E4000">
        <v>12</v>
      </c>
      <c r="F4000">
        <v>14</v>
      </c>
      <c r="G4000" s="3">
        <v>612517.35910638317</v>
      </c>
      <c r="H4000" s="3">
        <v>343687.2055065179</v>
      </c>
      <c r="I4000" s="3">
        <v>150017.43735090544</v>
      </c>
      <c r="J4000" s="3">
        <v>193669.76815561243</v>
      </c>
      <c r="K4000" s="3">
        <v>33569.701373206401</v>
      </c>
      <c r="L4000" s="3">
        <v>237631.34351041625</v>
      </c>
      <c r="M4000" s="3">
        <v>544591.44118085736</v>
      </c>
      <c r="N4000" s="3">
        <v>314261.72933216457</v>
      </c>
      <c r="O4000" s="3">
        <v>22764.176727318234</v>
      </c>
      <c r="P4000" s="3">
        <v>218143.09688875565</v>
      </c>
      <c r="Q4000" s="3">
        <v>94273.522815654564</v>
      </c>
      <c r="R4000" s="3">
        <v>69306.595523392607</v>
      </c>
      <c r="S4000" s="3">
        <v>147543.42038554541</v>
      </c>
      <c r="T4000" s="3">
        <v>0</v>
      </c>
      <c r="U4000" s="3">
        <v>0</v>
      </c>
      <c r="V4000" s="3">
        <v>221.43371877082163</v>
      </c>
      <c r="W4000" s="3">
        <v>0</v>
      </c>
      <c r="X4000" s="1">
        <f t="shared" si="125"/>
        <v>2638511.0260689827</v>
      </c>
      <c r="AB4000" s="19">
        <f t="shared" si="126"/>
        <v>2982198.2315755007</v>
      </c>
    </row>
    <row r="4001" spans="1:28" x14ac:dyDescent="0.3">
      <c r="A4001" s="2">
        <v>43084.542349479168</v>
      </c>
      <c r="B4001">
        <v>2017</v>
      </c>
      <c r="C4001">
        <v>12</v>
      </c>
      <c r="D4001">
        <v>15</v>
      </c>
      <c r="E4001">
        <v>13</v>
      </c>
      <c r="F4001">
        <v>14</v>
      </c>
      <c r="G4001" s="3">
        <v>614861.878671585</v>
      </c>
      <c r="H4001" s="3">
        <v>338710.44661447243</v>
      </c>
      <c r="I4001" s="3">
        <v>147845.11145882672</v>
      </c>
      <c r="J4001" s="3">
        <v>190865.33515564573</v>
      </c>
      <c r="K4001" s="3">
        <v>28818.504234058713</v>
      </c>
      <c r="L4001" s="3">
        <v>232000.93874736223</v>
      </c>
      <c r="M4001" s="3">
        <v>520953.56473319686</v>
      </c>
      <c r="N4001" s="3">
        <v>309334.63163433847</v>
      </c>
      <c r="O4001" s="3">
        <v>21424.773809585236</v>
      </c>
      <c r="P4001" s="3">
        <v>213205.49972387913</v>
      </c>
      <c r="Q4001" s="3">
        <v>107566.32809523115</v>
      </c>
      <c r="R4001" s="3">
        <v>68075.663918451304</v>
      </c>
      <c r="S4001" s="3">
        <v>145813.67741282325</v>
      </c>
      <c r="T4001" s="3">
        <v>0</v>
      </c>
      <c r="U4001" s="3">
        <v>0</v>
      </c>
      <c r="V4001" s="3">
        <v>221.43371877082163</v>
      </c>
      <c r="W4001" s="3">
        <v>0</v>
      </c>
      <c r="X4001" s="1">
        <f t="shared" si="125"/>
        <v>2600987.3413137551</v>
      </c>
      <c r="AB4001" s="19">
        <f t="shared" si="126"/>
        <v>2939697.7879282273</v>
      </c>
    </row>
    <row r="4002" spans="1:28" x14ac:dyDescent="0.3">
      <c r="A4002" s="2">
        <v>43084.584016145833</v>
      </c>
      <c r="B4002">
        <v>2017</v>
      </c>
      <c r="C4002">
        <v>12</v>
      </c>
      <c r="D4002">
        <v>15</v>
      </c>
      <c r="E4002">
        <v>14</v>
      </c>
      <c r="F4002">
        <v>14</v>
      </c>
      <c r="G4002" s="3">
        <v>547437.24916894292</v>
      </c>
      <c r="H4002" s="3">
        <v>332832.7706006337</v>
      </c>
      <c r="I4002" s="3">
        <v>145279.54055875359</v>
      </c>
      <c r="J4002" s="3">
        <v>187553.2300418801</v>
      </c>
      <c r="K4002" s="3">
        <v>26773.976234023201</v>
      </c>
      <c r="L4002" s="3">
        <v>235335.24745497695</v>
      </c>
      <c r="M4002" s="3">
        <v>533994.74685527408</v>
      </c>
      <c r="N4002" s="3">
        <v>309954.11751300533</v>
      </c>
      <c r="O4002" s="3">
        <v>22177.18127574581</v>
      </c>
      <c r="P4002" s="3">
        <v>216519.19881950013</v>
      </c>
      <c r="Q4002" s="3">
        <v>95225.438223378325</v>
      </c>
      <c r="R4002" s="3">
        <v>67993.545640046694</v>
      </c>
      <c r="S4002" s="3">
        <v>142463.65392796241</v>
      </c>
      <c r="T4002" s="3">
        <v>0</v>
      </c>
      <c r="U4002" s="3">
        <v>0</v>
      </c>
      <c r="V4002" s="3">
        <v>221.43371877082163</v>
      </c>
      <c r="W4002" s="3">
        <v>0</v>
      </c>
      <c r="X4002" s="1">
        <f t="shared" si="125"/>
        <v>2530928.5594322607</v>
      </c>
      <c r="AB4002" s="19">
        <f t="shared" si="126"/>
        <v>2863761.3300328935</v>
      </c>
    </row>
    <row r="4003" spans="1:28" x14ac:dyDescent="0.3">
      <c r="A4003" s="2">
        <v>43084.625682812497</v>
      </c>
      <c r="B4003">
        <v>2017</v>
      </c>
      <c r="C4003">
        <v>12</v>
      </c>
      <c r="D4003">
        <v>15</v>
      </c>
      <c r="E4003">
        <v>15</v>
      </c>
      <c r="F4003">
        <v>14</v>
      </c>
      <c r="G4003" s="3">
        <v>562944.23278221535</v>
      </c>
      <c r="H4003" s="3">
        <v>320611.83149988053</v>
      </c>
      <c r="I4003" s="3">
        <v>139945.17274830656</v>
      </c>
      <c r="J4003" s="3">
        <v>180666.658751574</v>
      </c>
      <c r="K4003" s="3">
        <v>24403.846832866922</v>
      </c>
      <c r="L4003" s="3">
        <v>231081.76052920285</v>
      </c>
      <c r="M4003" s="3">
        <v>527389.32237568998</v>
      </c>
      <c r="N4003" s="3">
        <v>292111.42692447593</v>
      </c>
      <c r="O4003" s="3">
        <v>21655.244013483451</v>
      </c>
      <c r="P4003" s="3">
        <v>226512.35186094148</v>
      </c>
      <c r="Q4003" s="3">
        <v>80742.740776323975</v>
      </c>
      <c r="R4003" s="3">
        <v>66675.559154065806</v>
      </c>
      <c r="S4003" s="3">
        <v>140496.74229064272</v>
      </c>
      <c r="T4003" s="3">
        <v>0</v>
      </c>
      <c r="U4003" s="3">
        <v>0</v>
      </c>
      <c r="V4003" s="3">
        <v>221.43371877082163</v>
      </c>
      <c r="W4003" s="3">
        <v>0</v>
      </c>
      <c r="X4003" s="1">
        <f t="shared" si="125"/>
        <v>2494846.4927585595</v>
      </c>
      <c r="AB4003" s="19">
        <f t="shared" si="126"/>
        <v>2815458.3242584406</v>
      </c>
    </row>
    <row r="4004" spans="1:28" x14ac:dyDescent="0.3">
      <c r="A4004" s="2">
        <v>43084.667349479168</v>
      </c>
      <c r="B4004">
        <v>2017</v>
      </c>
      <c r="C4004">
        <v>12</v>
      </c>
      <c r="D4004">
        <v>15</v>
      </c>
      <c r="E4004">
        <v>16</v>
      </c>
      <c r="F4004">
        <v>14</v>
      </c>
      <c r="G4004" s="3">
        <v>627533.12459252297</v>
      </c>
      <c r="H4004" s="3">
        <v>258369.25536318557</v>
      </c>
      <c r="I4004" s="3">
        <v>112776.65551361852</v>
      </c>
      <c r="J4004" s="3">
        <v>145592.59984956705</v>
      </c>
      <c r="K4004" s="3">
        <v>22409.275941729764</v>
      </c>
      <c r="L4004" s="3">
        <v>230567.4911364587</v>
      </c>
      <c r="M4004" s="3">
        <v>530860.45080961497</v>
      </c>
      <c r="N4004" s="3">
        <v>282052.72409733821</v>
      </c>
      <c r="O4004" s="3">
        <v>21097.453346306542</v>
      </c>
      <c r="P4004" s="3">
        <v>230597.93067543535</v>
      </c>
      <c r="Q4004" s="3">
        <v>70101.694466951434</v>
      </c>
      <c r="R4004" s="3">
        <v>65858.016709380594</v>
      </c>
      <c r="S4004" s="3">
        <v>141873.57614412095</v>
      </c>
      <c r="T4004" s="3">
        <v>0</v>
      </c>
      <c r="U4004" s="3">
        <v>0</v>
      </c>
      <c r="V4004" s="3">
        <v>221.43371877082163</v>
      </c>
      <c r="W4004" s="3">
        <v>0</v>
      </c>
      <c r="X4004" s="1">
        <f t="shared" si="125"/>
        <v>2481542.4270018158</v>
      </c>
      <c r="AB4004" s="19">
        <f t="shared" si="126"/>
        <v>2739911.6823650012</v>
      </c>
    </row>
    <row r="4005" spans="1:28" x14ac:dyDescent="0.3">
      <c r="A4005" s="2">
        <v>43084.709016145833</v>
      </c>
      <c r="B4005">
        <v>2017</v>
      </c>
      <c r="C4005">
        <v>12</v>
      </c>
      <c r="D4005">
        <v>15</v>
      </c>
      <c r="E4005">
        <v>17</v>
      </c>
      <c r="F4005">
        <v>14</v>
      </c>
      <c r="G4005" s="3">
        <v>787905.09115918842</v>
      </c>
      <c r="H4005" s="3">
        <v>217301.28561310071</v>
      </c>
      <c r="I4005" s="3">
        <v>94850.729030459421</v>
      </c>
      <c r="J4005" s="3">
        <v>122450.55658264131</v>
      </c>
      <c r="K4005" s="3">
        <v>21646.465919169415</v>
      </c>
      <c r="L4005" s="3">
        <v>222685.47151952586</v>
      </c>
      <c r="M4005" s="3">
        <v>529922.02683322621</v>
      </c>
      <c r="N4005" s="3">
        <v>278708.88836646633</v>
      </c>
      <c r="O4005" s="3">
        <v>20628.546699316408</v>
      </c>
      <c r="P4005" s="3">
        <v>233705.32917226799</v>
      </c>
      <c r="Q4005" s="3">
        <v>48649.625023795394</v>
      </c>
      <c r="R4005" s="3">
        <v>68218.652559761758</v>
      </c>
      <c r="S4005" s="3">
        <v>147799.87376011041</v>
      </c>
      <c r="T4005" s="3">
        <v>0</v>
      </c>
      <c r="U4005" s="3">
        <v>28519.38165710877</v>
      </c>
      <c r="V4005" s="3">
        <v>221.43371877082163</v>
      </c>
      <c r="W4005" s="3">
        <v>113.94910471314815</v>
      </c>
      <c r="X4005" s="1">
        <f t="shared" si="125"/>
        <v>2606026.0211065211</v>
      </c>
      <c r="AB4005" s="19">
        <f t="shared" si="126"/>
        <v>2823327.3067196221</v>
      </c>
    </row>
    <row r="4006" spans="1:28" x14ac:dyDescent="0.3">
      <c r="A4006" s="2">
        <v>43084.750682812497</v>
      </c>
      <c r="B4006">
        <v>2017</v>
      </c>
      <c r="C4006">
        <v>12</v>
      </c>
      <c r="D4006">
        <v>15</v>
      </c>
      <c r="E4006">
        <v>18</v>
      </c>
      <c r="F4006">
        <v>14</v>
      </c>
      <c r="G4006" s="3">
        <v>902941.00949633145</v>
      </c>
      <c r="H4006" s="3">
        <v>212713.27747819771</v>
      </c>
      <c r="I4006" s="3">
        <v>92848.090550132853</v>
      </c>
      <c r="J4006" s="3">
        <v>119865.18692806485</v>
      </c>
      <c r="K4006" s="3">
        <v>22804.204089016919</v>
      </c>
      <c r="L4006" s="3">
        <v>221836.16644434113</v>
      </c>
      <c r="M4006" s="3">
        <v>539095.75442862359</v>
      </c>
      <c r="N4006" s="3">
        <v>279141.70888740174</v>
      </c>
      <c r="O4006" s="3">
        <v>22024.401155176409</v>
      </c>
      <c r="P4006" s="3">
        <v>236864.04944427006</v>
      </c>
      <c r="Q4006" s="3">
        <v>48241.663070922579</v>
      </c>
      <c r="R4006" s="3">
        <v>71521.931062958145</v>
      </c>
      <c r="S4006" s="3">
        <v>151617.9887749448</v>
      </c>
      <c r="T4006" s="3">
        <v>0</v>
      </c>
      <c r="U4006" s="3">
        <v>28519.38165710877</v>
      </c>
      <c r="V4006" s="3">
        <v>221.43371877082163</v>
      </c>
      <c r="W4006" s="3">
        <v>113.94910471314815</v>
      </c>
      <c r="X4006" s="1">
        <f t="shared" si="125"/>
        <v>2737656.9188127769</v>
      </c>
      <c r="AB4006" s="19">
        <f t="shared" si="126"/>
        <v>2950370.1962909745</v>
      </c>
    </row>
    <row r="4007" spans="1:28" x14ac:dyDescent="0.3">
      <c r="A4007" s="2">
        <v>43084.792349479168</v>
      </c>
      <c r="B4007">
        <v>2017</v>
      </c>
      <c r="C4007">
        <v>12</v>
      </c>
      <c r="D4007">
        <v>15</v>
      </c>
      <c r="E4007">
        <v>19</v>
      </c>
      <c r="F4007">
        <v>14</v>
      </c>
      <c r="G4007" s="3">
        <v>978459.34760436311</v>
      </c>
      <c r="H4007" s="3">
        <v>208412.7457750435</v>
      </c>
      <c r="I4007" s="3">
        <v>90970.933836071577</v>
      </c>
      <c r="J4007" s="3">
        <v>117441.81193897194</v>
      </c>
      <c r="K4007" s="3">
        <v>21261.92236177732</v>
      </c>
      <c r="L4007" s="3">
        <v>209508.99507618332</v>
      </c>
      <c r="M4007" s="3">
        <v>515545.27680502628</v>
      </c>
      <c r="N4007" s="3">
        <v>264245.65116613626</v>
      </c>
      <c r="O4007" s="3">
        <v>21281.115107371046</v>
      </c>
      <c r="P4007" s="3">
        <v>229627.32044716887</v>
      </c>
      <c r="Q4007" s="3">
        <v>63030.333028720022</v>
      </c>
      <c r="R4007" s="3">
        <v>70660.931392013794</v>
      </c>
      <c r="S4007" s="3">
        <v>151771.84792174728</v>
      </c>
      <c r="T4007" s="3">
        <v>0</v>
      </c>
      <c r="U4007" s="3">
        <v>28519.38165710877</v>
      </c>
      <c r="V4007" s="3">
        <v>221.43371877082163</v>
      </c>
      <c r="W4007" s="3">
        <v>113.94910471314815</v>
      </c>
      <c r="X4007" s="1">
        <f t="shared" si="125"/>
        <v>2762660.251166143</v>
      </c>
      <c r="AB4007" s="19">
        <f t="shared" si="126"/>
        <v>2971072.996941187</v>
      </c>
    </row>
    <row r="4008" spans="1:28" x14ac:dyDescent="0.3">
      <c r="A4008" s="2">
        <v>43084.834016145833</v>
      </c>
      <c r="B4008">
        <v>2017</v>
      </c>
      <c r="C4008">
        <v>12</v>
      </c>
      <c r="D4008">
        <v>15</v>
      </c>
      <c r="E4008">
        <v>20</v>
      </c>
      <c r="F4008">
        <v>14</v>
      </c>
      <c r="G4008" s="3">
        <v>993148.07045543229</v>
      </c>
      <c r="H4008" s="3">
        <v>187481.69092695005</v>
      </c>
      <c r="I4008" s="3">
        <v>81834.651894081515</v>
      </c>
      <c r="J4008" s="3">
        <v>105647.03903286853</v>
      </c>
      <c r="K4008" s="3">
        <v>21323.905866941514</v>
      </c>
      <c r="L4008" s="3">
        <v>208956.76221708406</v>
      </c>
      <c r="M4008" s="3">
        <v>526762.90806390496</v>
      </c>
      <c r="N4008" s="3">
        <v>266338.71080860437</v>
      </c>
      <c r="O4008" s="3">
        <v>18595.378286263222</v>
      </c>
      <c r="P4008" s="3">
        <v>233307.48477791584</v>
      </c>
      <c r="Q4008" s="3">
        <v>81626.660433058656</v>
      </c>
      <c r="R4008" s="3">
        <v>69880.181219920793</v>
      </c>
      <c r="S4008" s="3">
        <v>151143.02901215033</v>
      </c>
      <c r="T4008" s="3">
        <v>0</v>
      </c>
      <c r="U4008" s="3">
        <v>28519.38165710877</v>
      </c>
      <c r="V4008" s="3">
        <v>221.43371877082163</v>
      </c>
      <c r="W4008" s="3">
        <v>113.94910471314815</v>
      </c>
      <c r="X4008" s="1">
        <f t="shared" si="125"/>
        <v>2787419.5465488182</v>
      </c>
      <c r="AB4008" s="19">
        <f t="shared" si="126"/>
        <v>2974901.2374757691</v>
      </c>
    </row>
    <row r="4009" spans="1:28" x14ac:dyDescent="0.3">
      <c r="A4009" s="2">
        <v>43084.875682812497</v>
      </c>
      <c r="B4009">
        <v>2017</v>
      </c>
      <c r="C4009">
        <v>12</v>
      </c>
      <c r="D4009">
        <v>15</v>
      </c>
      <c r="E4009">
        <v>21</v>
      </c>
      <c r="F4009">
        <v>14</v>
      </c>
      <c r="G4009" s="3">
        <v>947265.82570830616</v>
      </c>
      <c r="H4009" s="3">
        <v>179293.02219171851</v>
      </c>
      <c r="I4009" s="3">
        <v>78260.346306637643</v>
      </c>
      <c r="J4009" s="3">
        <v>101032.67588508087</v>
      </c>
      <c r="K4009" s="3">
        <v>18475.900997749657</v>
      </c>
      <c r="L4009" s="3">
        <v>207788.13339462481</v>
      </c>
      <c r="M4009" s="3">
        <v>528927.54112472769</v>
      </c>
      <c r="N4009" s="3">
        <v>260056.90436283575</v>
      </c>
      <c r="O4009" s="3">
        <v>16555.519417392585</v>
      </c>
      <c r="P4009" s="3">
        <v>231041.58265617042</v>
      </c>
      <c r="Q4009" s="3">
        <v>25599.697275934865</v>
      </c>
      <c r="R4009" s="3">
        <v>68768.278990109786</v>
      </c>
      <c r="S4009" s="3">
        <v>146871.707215659</v>
      </c>
      <c r="T4009" s="3">
        <v>0</v>
      </c>
      <c r="U4009" s="3">
        <v>28519.38165710877</v>
      </c>
      <c r="V4009" s="3">
        <v>221.43371877082163</v>
      </c>
      <c r="W4009" s="3">
        <v>113.94910471314815</v>
      </c>
      <c r="X4009" s="1">
        <f t="shared" si="125"/>
        <v>2659498.8778158217</v>
      </c>
      <c r="AB4009" s="19">
        <f t="shared" si="126"/>
        <v>2838791.9000075404</v>
      </c>
    </row>
    <row r="4010" spans="1:28" x14ac:dyDescent="0.3">
      <c r="A4010" s="2">
        <v>43084.917349479168</v>
      </c>
      <c r="B4010">
        <v>2017</v>
      </c>
      <c r="C4010">
        <v>12</v>
      </c>
      <c r="D4010">
        <v>15</v>
      </c>
      <c r="E4010">
        <v>22</v>
      </c>
      <c r="F4010">
        <v>14</v>
      </c>
      <c r="G4010" s="3">
        <v>872732.0390197254</v>
      </c>
      <c r="H4010" s="3">
        <v>161689.096610732</v>
      </c>
      <c r="I4010" s="3">
        <v>70576.336658726665</v>
      </c>
      <c r="J4010" s="3">
        <v>91112.759952005319</v>
      </c>
      <c r="K4010" s="3">
        <v>18833.393905737488</v>
      </c>
      <c r="L4010" s="3">
        <v>204422.32706013313</v>
      </c>
      <c r="M4010" s="3">
        <v>522081.50825796084</v>
      </c>
      <c r="N4010" s="3">
        <v>252033.58749425132</v>
      </c>
      <c r="O4010" s="3">
        <v>16598.085883449035</v>
      </c>
      <c r="P4010" s="3">
        <v>234910.03713742961</v>
      </c>
      <c r="Q4010" s="3">
        <v>42224.202298190765</v>
      </c>
      <c r="R4010" s="3">
        <v>65474.31197809794</v>
      </c>
      <c r="S4010" s="3">
        <v>140971.29425211341</v>
      </c>
      <c r="T4010" s="3">
        <v>0</v>
      </c>
      <c r="U4010" s="3">
        <v>28519.38165710877</v>
      </c>
      <c r="V4010" s="3">
        <v>221.43371877082163</v>
      </c>
      <c r="W4010" s="3">
        <v>113.94910471314815</v>
      </c>
      <c r="X4010" s="1">
        <f t="shared" si="125"/>
        <v>2560824.6483784132</v>
      </c>
      <c r="AB4010" s="19">
        <f t="shared" si="126"/>
        <v>2722513.7449891455</v>
      </c>
    </row>
    <row r="4011" spans="1:28" x14ac:dyDescent="0.3">
      <c r="A4011" s="2">
        <v>43084.959016145833</v>
      </c>
      <c r="B4011">
        <v>2017</v>
      </c>
      <c r="C4011">
        <v>12</v>
      </c>
      <c r="D4011">
        <v>15</v>
      </c>
      <c r="E4011">
        <v>23</v>
      </c>
      <c r="F4011">
        <v>14</v>
      </c>
      <c r="G4011" s="3">
        <v>784376.59348808683</v>
      </c>
      <c r="H4011" s="3">
        <v>148533.78797442329</v>
      </c>
      <c r="I4011" s="3">
        <v>64834.122059056797</v>
      </c>
      <c r="J4011" s="3">
        <v>83699.665915366495</v>
      </c>
      <c r="K4011" s="3">
        <v>16551.660786475179</v>
      </c>
      <c r="L4011" s="3">
        <v>198431.54355438711</v>
      </c>
      <c r="M4011" s="3">
        <v>522254.17658361408</v>
      </c>
      <c r="N4011" s="3">
        <v>246756.01177776398</v>
      </c>
      <c r="O4011" s="3">
        <v>16137.2218222951</v>
      </c>
      <c r="P4011" s="3">
        <v>234417.23015003963</v>
      </c>
      <c r="Q4011" s="3">
        <v>98217.16757982003</v>
      </c>
      <c r="R4011" s="3">
        <v>63222.972726098495</v>
      </c>
      <c r="S4011" s="3">
        <v>132792.45236636416</v>
      </c>
      <c r="T4011" s="3">
        <v>0</v>
      </c>
      <c r="U4011" s="3">
        <v>28519.38165710877</v>
      </c>
      <c r="V4011" s="3">
        <v>221.43371877082163</v>
      </c>
      <c r="W4011" s="3">
        <v>113.94910471314815</v>
      </c>
      <c r="X4011" s="1">
        <f t="shared" si="125"/>
        <v>2490545.5832899604</v>
      </c>
      <c r="AB4011" s="19">
        <f t="shared" si="126"/>
        <v>2639079.3712643841</v>
      </c>
    </row>
    <row r="4012" spans="1:28" x14ac:dyDescent="0.3">
      <c r="A4012" s="2">
        <v>43100.000682812497</v>
      </c>
      <c r="B4012">
        <v>2017</v>
      </c>
      <c r="C4012">
        <v>12</v>
      </c>
      <c r="D4012">
        <v>31</v>
      </c>
      <c r="E4012">
        <v>0</v>
      </c>
      <c r="F4012">
        <v>15</v>
      </c>
      <c r="G4012" s="3">
        <v>876054.31843890075</v>
      </c>
      <c r="H4012" s="3">
        <v>148907.65887885337</v>
      </c>
      <c r="I4012" s="3">
        <v>64997.314502895388</v>
      </c>
      <c r="J4012" s="3">
        <v>83910.344375957982</v>
      </c>
      <c r="K4012" s="3">
        <v>15183.849306038432</v>
      </c>
      <c r="L4012" s="3">
        <v>153802.71779672767</v>
      </c>
      <c r="M4012" s="3">
        <v>363536.89092901256</v>
      </c>
      <c r="N4012" s="3">
        <v>196808.34445475417</v>
      </c>
      <c r="O4012" s="3">
        <v>20556.736691214894</v>
      </c>
      <c r="P4012" s="3">
        <v>143792.66634294877</v>
      </c>
      <c r="Q4012" s="3">
        <v>93831.562987287209</v>
      </c>
      <c r="R4012" s="3">
        <v>56440.545200012799</v>
      </c>
      <c r="S4012" s="3">
        <v>118782.05155109901</v>
      </c>
      <c r="T4012" s="3">
        <v>0</v>
      </c>
      <c r="U4012" s="3">
        <v>28519.38165710877</v>
      </c>
      <c r="V4012" s="3">
        <v>221.43371877082163</v>
      </c>
      <c r="W4012" s="3">
        <v>113.94910471314815</v>
      </c>
      <c r="X4012" s="1">
        <f t="shared" si="125"/>
        <v>2216552.107057442</v>
      </c>
      <c r="AB4012" s="19">
        <f t="shared" si="126"/>
        <v>2365459.765936295</v>
      </c>
    </row>
    <row r="4013" spans="1:28" x14ac:dyDescent="0.3">
      <c r="A4013" s="2">
        <v>43100.042349479168</v>
      </c>
      <c r="B4013">
        <v>2017</v>
      </c>
      <c r="C4013">
        <v>12</v>
      </c>
      <c r="D4013">
        <v>31</v>
      </c>
      <c r="E4013">
        <v>1</v>
      </c>
      <c r="F4013">
        <v>15</v>
      </c>
      <c r="G4013" s="3">
        <v>842476.50537681405</v>
      </c>
      <c r="H4013" s="3">
        <v>146988.17822286562</v>
      </c>
      <c r="I4013" s="3">
        <v>64159.472522040931</v>
      </c>
      <c r="J4013" s="3">
        <v>82828.705700824707</v>
      </c>
      <c r="K4013" s="3">
        <v>14911.742977308249</v>
      </c>
      <c r="L4013" s="3">
        <v>153127.32427315082</v>
      </c>
      <c r="M4013" s="3">
        <v>360333.68321105867</v>
      </c>
      <c r="N4013" s="3">
        <v>195881.26440306802</v>
      </c>
      <c r="O4013" s="3">
        <v>20515.412927045356</v>
      </c>
      <c r="P4013" s="3">
        <v>143713.89446984738</v>
      </c>
      <c r="Q4013" s="3">
        <v>41102.301697348179</v>
      </c>
      <c r="R4013" s="3">
        <v>53921.073889797168</v>
      </c>
      <c r="S4013" s="3">
        <v>115372.30663553749</v>
      </c>
      <c r="T4013" s="3">
        <v>0</v>
      </c>
      <c r="U4013" s="3">
        <v>28519.38165710877</v>
      </c>
      <c r="V4013" s="3">
        <v>221.43371877082163</v>
      </c>
      <c r="W4013" s="3">
        <v>113.94910471314815</v>
      </c>
      <c r="X4013" s="1">
        <f t="shared" si="125"/>
        <v>2117198.4525644337</v>
      </c>
      <c r="AB4013" s="19">
        <f t="shared" si="126"/>
        <v>2264186.6307872995</v>
      </c>
    </row>
    <row r="4014" spans="1:28" x14ac:dyDescent="0.3">
      <c r="A4014" s="2">
        <v>43100.084016145833</v>
      </c>
      <c r="B4014">
        <v>2017</v>
      </c>
      <c r="C4014">
        <v>12</v>
      </c>
      <c r="D4014">
        <v>31</v>
      </c>
      <c r="E4014">
        <v>2</v>
      </c>
      <c r="F4014">
        <v>15</v>
      </c>
      <c r="G4014" s="3">
        <v>792624.15254205279</v>
      </c>
      <c r="H4014" s="3">
        <v>143151.75961905639</v>
      </c>
      <c r="I4014" s="3">
        <v>62484.898437443866</v>
      </c>
      <c r="J4014" s="3">
        <v>80666.861181612534</v>
      </c>
      <c r="K4014" s="3">
        <v>14787.10589498921</v>
      </c>
      <c r="L4014" s="3">
        <v>156953.54261121663</v>
      </c>
      <c r="M4014" s="3">
        <v>374339.26853391138</v>
      </c>
      <c r="N4014" s="3">
        <v>200576.2686290929</v>
      </c>
      <c r="O4014" s="3">
        <v>20912.118730442635</v>
      </c>
      <c r="P4014" s="3">
        <v>149119.53572919118</v>
      </c>
      <c r="Q4014" s="3">
        <v>1903.830815447551</v>
      </c>
      <c r="R4014" s="3">
        <v>53300.844319794742</v>
      </c>
      <c r="S4014" s="3">
        <v>115238.50487489485</v>
      </c>
      <c r="T4014" s="3">
        <v>0</v>
      </c>
      <c r="U4014" s="3">
        <v>28519.38165710877</v>
      </c>
      <c r="V4014" s="3">
        <v>221.43371877082163</v>
      </c>
      <c r="W4014" s="3">
        <v>113.94910471314815</v>
      </c>
      <c r="X4014" s="1">
        <f t="shared" si="125"/>
        <v>2051761.6967806825</v>
      </c>
      <c r="AB4014" s="19">
        <f t="shared" si="126"/>
        <v>2194913.4563997393</v>
      </c>
    </row>
    <row r="4015" spans="1:28" x14ac:dyDescent="0.3">
      <c r="A4015" s="2">
        <v>43100.125682812497</v>
      </c>
      <c r="B4015">
        <v>2017</v>
      </c>
      <c r="C4015">
        <v>12</v>
      </c>
      <c r="D4015">
        <v>31</v>
      </c>
      <c r="E4015">
        <v>3</v>
      </c>
      <c r="F4015">
        <v>15</v>
      </c>
      <c r="G4015" s="3">
        <v>829436.21021209843</v>
      </c>
      <c r="H4015" s="3">
        <v>120047.71637391915</v>
      </c>
      <c r="I4015" s="3">
        <v>52400.119881396466</v>
      </c>
      <c r="J4015" s="3">
        <v>67647.596492522687</v>
      </c>
      <c r="K4015" s="3">
        <v>15173.061018612514</v>
      </c>
      <c r="L4015" s="3">
        <v>155660.03044722602</v>
      </c>
      <c r="M4015" s="3">
        <v>371369.83223880397</v>
      </c>
      <c r="N4015" s="3">
        <v>198143.32447787267</v>
      </c>
      <c r="O4015" s="3">
        <v>20877.784112968457</v>
      </c>
      <c r="P4015" s="3">
        <v>145483.59007247031</v>
      </c>
      <c r="Q4015" s="3">
        <v>89309.966892776225</v>
      </c>
      <c r="R4015" s="3">
        <v>52546.041017568612</v>
      </c>
      <c r="S4015" s="3">
        <v>115437.00753503331</v>
      </c>
      <c r="T4015" s="3">
        <v>0</v>
      </c>
      <c r="U4015" s="3">
        <v>28519.38165710877</v>
      </c>
      <c r="V4015" s="3">
        <v>221.43371877082163</v>
      </c>
      <c r="W4015" s="3">
        <v>113.94910471314815</v>
      </c>
      <c r="X4015" s="1">
        <f t="shared" si="125"/>
        <v>2142339.3288799422</v>
      </c>
      <c r="AB4015" s="19">
        <f t="shared" si="126"/>
        <v>2262387.0452538617</v>
      </c>
    </row>
    <row r="4016" spans="1:28" x14ac:dyDescent="0.3">
      <c r="A4016" s="2">
        <v>43100.167349479168</v>
      </c>
      <c r="B4016">
        <v>2017</v>
      </c>
      <c r="C4016">
        <v>12</v>
      </c>
      <c r="D4016">
        <v>31</v>
      </c>
      <c r="E4016">
        <v>4</v>
      </c>
      <c r="F4016">
        <v>15</v>
      </c>
      <c r="G4016" s="3">
        <v>862840.61600463837</v>
      </c>
      <c r="H4016" s="3">
        <v>133205.01434983226</v>
      </c>
      <c r="I4016" s="3">
        <v>58143.202816065997</v>
      </c>
      <c r="J4016" s="3">
        <v>75061.811533766275</v>
      </c>
      <c r="K4016" s="3">
        <v>17234.892582861958</v>
      </c>
      <c r="L4016" s="3">
        <v>155397.22170275718</v>
      </c>
      <c r="M4016" s="3">
        <v>372751.59067371167</v>
      </c>
      <c r="N4016" s="3">
        <v>202314.20733060112</v>
      </c>
      <c r="O4016" s="3">
        <v>21012.378147437925</v>
      </c>
      <c r="P4016" s="3">
        <v>139325.4706497638</v>
      </c>
      <c r="Q4016" s="3">
        <v>74215.324424235718</v>
      </c>
      <c r="R4016" s="3">
        <v>52557.005244427419</v>
      </c>
      <c r="S4016" s="3">
        <v>117270.72911369603</v>
      </c>
      <c r="T4016" s="3">
        <v>0</v>
      </c>
      <c r="U4016" s="3">
        <v>28519.38165710877</v>
      </c>
      <c r="V4016" s="3">
        <v>221.43371877082163</v>
      </c>
      <c r="W4016" s="3">
        <v>113.94910471314815</v>
      </c>
      <c r="X4016" s="1">
        <f t="shared" si="125"/>
        <v>2176979.2147045559</v>
      </c>
      <c r="AB4016" s="19">
        <f t="shared" si="126"/>
        <v>2310184.2290543886</v>
      </c>
    </row>
    <row r="4017" spans="1:28" x14ac:dyDescent="0.3">
      <c r="A4017" s="2">
        <v>43100.209016145833</v>
      </c>
      <c r="B4017">
        <v>2017</v>
      </c>
      <c r="C4017">
        <v>12</v>
      </c>
      <c r="D4017">
        <v>31</v>
      </c>
      <c r="E4017">
        <v>5</v>
      </c>
      <c r="F4017">
        <v>15</v>
      </c>
      <c r="G4017" s="3">
        <v>920957.01196779974</v>
      </c>
      <c r="H4017" s="3">
        <v>137536.88220271893</v>
      </c>
      <c r="I4017" s="3">
        <v>60034.037574593254</v>
      </c>
      <c r="J4017" s="3">
        <v>77502.844628125677</v>
      </c>
      <c r="K4017" s="3">
        <v>17034.546471859801</v>
      </c>
      <c r="L4017" s="3">
        <v>160839.84872795214</v>
      </c>
      <c r="M4017" s="3">
        <v>370809.10959386872</v>
      </c>
      <c r="N4017" s="3">
        <v>221167.81072498052</v>
      </c>
      <c r="O4017" s="3">
        <v>20788.208079562344</v>
      </c>
      <c r="P4017" s="3">
        <v>145960.08204132359</v>
      </c>
      <c r="Q4017" s="3">
        <v>102364.79541259883</v>
      </c>
      <c r="R4017" s="3">
        <v>53879.366618957873</v>
      </c>
      <c r="S4017" s="3">
        <v>120513.39353427474</v>
      </c>
      <c r="T4017" s="3">
        <v>0</v>
      </c>
      <c r="U4017" s="3">
        <v>28519.38165710877</v>
      </c>
      <c r="V4017" s="3">
        <v>221.43371877082163</v>
      </c>
      <c r="W4017" s="3">
        <v>113.94910471314815</v>
      </c>
      <c r="X4017" s="1">
        <f t="shared" si="125"/>
        <v>2300705.8198564895</v>
      </c>
      <c r="AB4017" s="19">
        <f t="shared" si="126"/>
        <v>2438242.7020592084</v>
      </c>
    </row>
    <row r="4018" spans="1:28" x14ac:dyDescent="0.3">
      <c r="A4018" s="2">
        <v>43100.250682812497</v>
      </c>
      <c r="B4018">
        <v>2017</v>
      </c>
      <c r="C4018">
        <v>12</v>
      </c>
      <c r="D4018">
        <v>31</v>
      </c>
      <c r="E4018">
        <v>6</v>
      </c>
      <c r="F4018">
        <v>15</v>
      </c>
      <c r="G4018" s="3">
        <v>974817.51965723734</v>
      </c>
      <c r="H4018" s="3">
        <v>172021.8740325002</v>
      </c>
      <c r="I4018" s="3">
        <v>75086.533036990048</v>
      </c>
      <c r="J4018" s="3">
        <v>96935.340995510138</v>
      </c>
      <c r="K4018" s="3">
        <v>16738.249475532994</v>
      </c>
      <c r="L4018" s="3">
        <v>168458.56389976837</v>
      </c>
      <c r="M4018" s="3">
        <v>373633.98503519024</v>
      </c>
      <c r="N4018" s="3">
        <v>235048.36100705998</v>
      </c>
      <c r="O4018" s="3">
        <v>21072.581369660304</v>
      </c>
      <c r="P4018" s="3">
        <v>144386.18918080625</v>
      </c>
      <c r="Q4018" s="3">
        <v>64662.185024565137</v>
      </c>
      <c r="R4018" s="3">
        <v>55548.37039733</v>
      </c>
      <c r="S4018" s="3">
        <v>127408.62709547608</v>
      </c>
      <c r="T4018" s="3">
        <v>0</v>
      </c>
      <c r="U4018" s="3">
        <v>28519.38165710877</v>
      </c>
      <c r="V4018" s="3">
        <v>221.43371877082163</v>
      </c>
      <c r="W4018" s="3">
        <v>113.94910471314815</v>
      </c>
      <c r="X4018" s="1">
        <f t="shared" si="125"/>
        <v>2382651.2706557191</v>
      </c>
      <c r="AB4018" s="19">
        <f t="shared" si="126"/>
        <v>2554673.1446882198</v>
      </c>
    </row>
    <row r="4019" spans="1:28" x14ac:dyDescent="0.3">
      <c r="A4019" s="2">
        <v>43100.292349479168</v>
      </c>
      <c r="B4019">
        <v>2017</v>
      </c>
      <c r="C4019">
        <v>12</v>
      </c>
      <c r="D4019">
        <v>31</v>
      </c>
      <c r="E4019">
        <v>7</v>
      </c>
      <c r="F4019">
        <v>15</v>
      </c>
      <c r="G4019" s="3">
        <v>1045910.2868453623</v>
      </c>
      <c r="H4019" s="3">
        <v>193510.04906583772</v>
      </c>
      <c r="I4019" s="3">
        <v>84465.99465267091</v>
      </c>
      <c r="J4019" s="3">
        <v>109044.05441316681</v>
      </c>
      <c r="K4019" s="3">
        <v>18279.69176477339</v>
      </c>
      <c r="L4019" s="3">
        <v>181465.35852571446</v>
      </c>
      <c r="M4019" s="3">
        <v>381584.16685689357</v>
      </c>
      <c r="N4019" s="3">
        <v>255008.62336119925</v>
      </c>
      <c r="O4019" s="3">
        <v>21689.698830081321</v>
      </c>
      <c r="P4019" s="3">
        <v>143668.32439836606</v>
      </c>
      <c r="Q4019" s="3">
        <v>20160.18783354856</v>
      </c>
      <c r="R4019" s="3">
        <v>58571.742450905149</v>
      </c>
      <c r="S4019" s="3">
        <v>132891.3119925303</v>
      </c>
      <c r="T4019" s="3">
        <v>0</v>
      </c>
      <c r="U4019" s="3">
        <v>28519.38165710877</v>
      </c>
      <c r="V4019" s="3">
        <v>221.43371877082163</v>
      </c>
      <c r="W4019" s="3">
        <v>113.94910471314815</v>
      </c>
      <c r="X4019" s="1">
        <f t="shared" si="125"/>
        <v>2481594.2064058045</v>
      </c>
      <c r="AB4019" s="19">
        <f t="shared" si="126"/>
        <v>2675104.2554716421</v>
      </c>
    </row>
    <row r="4020" spans="1:28" x14ac:dyDescent="0.3">
      <c r="A4020" s="2">
        <v>43100.334016145833</v>
      </c>
      <c r="B4020">
        <v>2017</v>
      </c>
      <c r="C4020">
        <v>12</v>
      </c>
      <c r="D4020">
        <v>31</v>
      </c>
      <c r="E4020">
        <v>8</v>
      </c>
      <c r="F4020">
        <v>15</v>
      </c>
      <c r="G4020" s="3">
        <v>1117397.8298097192</v>
      </c>
      <c r="H4020" s="3">
        <v>208779.90785255405</v>
      </c>
      <c r="I4020" s="3">
        <v>91131.197916543781</v>
      </c>
      <c r="J4020" s="3">
        <v>117648.70993601026</v>
      </c>
      <c r="K4020" s="3">
        <v>16981.46670516839</v>
      </c>
      <c r="L4020" s="3">
        <v>192098.89054560423</v>
      </c>
      <c r="M4020" s="3">
        <v>394256.89830562234</v>
      </c>
      <c r="N4020" s="3">
        <v>266428.00200356467</v>
      </c>
      <c r="O4020" s="3">
        <v>22541.482761350013</v>
      </c>
      <c r="P4020" s="3">
        <v>149904.72420155074</v>
      </c>
      <c r="Q4020" s="3">
        <v>101344.88425388598</v>
      </c>
      <c r="R4020" s="3">
        <v>61141.897655132154</v>
      </c>
      <c r="S4020" s="3">
        <v>138078.2872718024</v>
      </c>
      <c r="T4020" s="3">
        <v>0</v>
      </c>
      <c r="U4020" s="3">
        <v>0</v>
      </c>
      <c r="V4020" s="3">
        <v>221.43371877082163</v>
      </c>
      <c r="W4020" s="3">
        <v>0</v>
      </c>
      <c r="X4020" s="1">
        <f t="shared" si="125"/>
        <v>2669175.7050847248</v>
      </c>
      <c r="AB4020" s="19">
        <f t="shared" si="126"/>
        <v>2877955.6129372786</v>
      </c>
    </row>
    <row r="4021" spans="1:28" x14ac:dyDescent="0.3">
      <c r="A4021" s="2">
        <v>43100.375682812497</v>
      </c>
      <c r="B4021">
        <v>2017</v>
      </c>
      <c r="C4021">
        <v>12</v>
      </c>
      <c r="D4021">
        <v>31</v>
      </c>
      <c r="E4021">
        <v>9</v>
      </c>
      <c r="F4021">
        <v>15</v>
      </c>
      <c r="G4021" s="3">
        <v>1163780.2360026818</v>
      </c>
      <c r="H4021" s="3">
        <v>215950.63825539727</v>
      </c>
      <c r="I4021" s="3">
        <v>94261.179428027099</v>
      </c>
      <c r="J4021" s="3">
        <v>121689.45882737018</v>
      </c>
      <c r="K4021" s="3">
        <v>17521.061743063186</v>
      </c>
      <c r="L4021" s="3">
        <v>189147.03434865305</v>
      </c>
      <c r="M4021" s="3">
        <v>390594.57165272516</v>
      </c>
      <c r="N4021" s="3">
        <v>268335.86404462706</v>
      </c>
      <c r="O4021" s="3">
        <v>21355.133203692432</v>
      </c>
      <c r="P4021" s="3">
        <v>156243.98752604626</v>
      </c>
      <c r="Q4021" s="3">
        <v>55788.982213015886</v>
      </c>
      <c r="R4021" s="3">
        <v>63691.571899630799</v>
      </c>
      <c r="S4021" s="3">
        <v>141769.20046847052</v>
      </c>
      <c r="T4021" s="3">
        <v>0</v>
      </c>
      <c r="U4021" s="3">
        <v>0</v>
      </c>
      <c r="V4021" s="3">
        <v>221.43371877082163</v>
      </c>
      <c r="W4021" s="3">
        <v>0</v>
      </c>
      <c r="X4021" s="1">
        <f t="shared" si="125"/>
        <v>2684399.7150767739</v>
      </c>
      <c r="AB4021" s="19">
        <f t="shared" si="126"/>
        <v>2900350.3533321708</v>
      </c>
    </row>
    <row r="4022" spans="1:28" x14ac:dyDescent="0.3">
      <c r="A4022" s="2">
        <v>43100.417349479168</v>
      </c>
      <c r="B4022">
        <v>2017</v>
      </c>
      <c r="C4022">
        <v>12</v>
      </c>
      <c r="D4022">
        <v>31</v>
      </c>
      <c r="E4022">
        <v>10</v>
      </c>
      <c r="F4022">
        <v>15</v>
      </c>
      <c r="G4022" s="3">
        <v>1205667.623355363</v>
      </c>
      <c r="H4022" s="3">
        <v>215124.23437014743</v>
      </c>
      <c r="I4022" s="3">
        <v>93900.459008134538</v>
      </c>
      <c r="J4022" s="3">
        <v>121223.77536201291</v>
      </c>
      <c r="K4022" s="3">
        <v>17206.963551308119</v>
      </c>
      <c r="L4022" s="3">
        <v>193544.13258223466</v>
      </c>
      <c r="M4022" s="3">
        <v>399518.90452915255</v>
      </c>
      <c r="N4022" s="3">
        <v>273028.1158368485</v>
      </c>
      <c r="O4022" s="3">
        <v>16715.938766530544</v>
      </c>
      <c r="P4022" s="3">
        <v>159035.17819786994</v>
      </c>
      <c r="Q4022" s="3">
        <v>30495.257447824104</v>
      </c>
      <c r="R4022" s="3">
        <v>66060.611856904754</v>
      </c>
      <c r="S4022" s="3">
        <v>146412.96292129019</v>
      </c>
      <c r="T4022" s="3">
        <v>0</v>
      </c>
      <c r="U4022" s="3">
        <v>0</v>
      </c>
      <c r="V4022" s="3">
        <v>221.43371877082163</v>
      </c>
      <c r="W4022" s="3">
        <v>0</v>
      </c>
      <c r="X4022" s="1">
        <f t="shared" si="125"/>
        <v>2723031.3571342449</v>
      </c>
      <c r="AB4022" s="19">
        <f t="shared" si="126"/>
        <v>2938155.5915043917</v>
      </c>
    </row>
    <row r="4023" spans="1:28" x14ac:dyDescent="0.3">
      <c r="A4023" s="2">
        <v>43100.459016145833</v>
      </c>
      <c r="B4023">
        <v>2017</v>
      </c>
      <c r="C4023">
        <v>12</v>
      </c>
      <c r="D4023">
        <v>31</v>
      </c>
      <c r="E4023">
        <v>11</v>
      </c>
      <c r="F4023">
        <v>15</v>
      </c>
      <c r="G4023" s="3">
        <v>1218701.9715948445</v>
      </c>
      <c r="H4023" s="3">
        <v>233287.90973899356</v>
      </c>
      <c r="I4023" s="3">
        <v>101828.79613576258</v>
      </c>
      <c r="J4023" s="3">
        <v>131459.11360323097</v>
      </c>
      <c r="K4023" s="3">
        <v>17792.792314594073</v>
      </c>
      <c r="L4023" s="3">
        <v>190447.72919520317</v>
      </c>
      <c r="M4023" s="3">
        <v>395218.7525267739</v>
      </c>
      <c r="N4023" s="3">
        <v>261007.68853648027</v>
      </c>
      <c r="O4023" s="3">
        <v>16361.514090867968</v>
      </c>
      <c r="P4023" s="3">
        <v>157667.2287076936</v>
      </c>
      <c r="Q4023" s="3">
        <v>80912.72178508887</v>
      </c>
      <c r="R4023" s="3">
        <v>66475.232467271067</v>
      </c>
      <c r="S4023" s="3">
        <v>148659.54041378692</v>
      </c>
      <c r="T4023" s="3">
        <v>0</v>
      </c>
      <c r="U4023" s="3">
        <v>0</v>
      </c>
      <c r="V4023" s="3">
        <v>221.43371877082163</v>
      </c>
      <c r="W4023" s="3">
        <v>0</v>
      </c>
      <c r="X4023" s="1">
        <f t="shared" si="125"/>
        <v>2786754.5150903692</v>
      </c>
      <c r="AB4023" s="19">
        <f t="shared" si="126"/>
        <v>3020042.4248293624</v>
      </c>
    </row>
    <row r="4024" spans="1:28" x14ac:dyDescent="0.3">
      <c r="A4024" s="2">
        <v>43100.500682812497</v>
      </c>
      <c r="B4024">
        <v>2017</v>
      </c>
      <c r="C4024">
        <v>12</v>
      </c>
      <c r="D4024">
        <v>31</v>
      </c>
      <c r="E4024">
        <v>12</v>
      </c>
      <c r="F4024">
        <v>15</v>
      </c>
      <c r="G4024" s="3">
        <v>1220635.2057881567</v>
      </c>
      <c r="H4024" s="3">
        <v>243012.15159028055</v>
      </c>
      <c r="I4024" s="3">
        <v>106073.37032804462</v>
      </c>
      <c r="J4024" s="3">
        <v>136938.78126223592</v>
      </c>
      <c r="K4024" s="3">
        <v>17601.239699129816</v>
      </c>
      <c r="L4024" s="3">
        <v>193364.73784419935</v>
      </c>
      <c r="M4024" s="3">
        <v>396850.7114583932</v>
      </c>
      <c r="N4024" s="3">
        <v>261582.20510135201</v>
      </c>
      <c r="O4024" s="3">
        <v>16661.994327145319</v>
      </c>
      <c r="P4024" s="3">
        <v>159907.85440999386</v>
      </c>
      <c r="Q4024" s="3">
        <v>42938.136761806636</v>
      </c>
      <c r="R4024" s="3">
        <v>67235.696119126776</v>
      </c>
      <c r="S4024" s="3">
        <v>148924.51468969544</v>
      </c>
      <c r="T4024" s="3">
        <v>0</v>
      </c>
      <c r="U4024" s="3">
        <v>0</v>
      </c>
      <c r="V4024" s="3">
        <v>221.43371877082163</v>
      </c>
      <c r="W4024" s="3">
        <v>0</v>
      </c>
      <c r="X4024" s="1">
        <f t="shared" si="125"/>
        <v>2768935.881508051</v>
      </c>
      <c r="AB4024" s="19">
        <f t="shared" si="126"/>
        <v>3011948.0330983307</v>
      </c>
    </row>
    <row r="4025" spans="1:28" x14ac:dyDescent="0.3">
      <c r="A4025" s="2">
        <v>43100.542349479168</v>
      </c>
      <c r="B4025">
        <v>2017</v>
      </c>
      <c r="C4025">
        <v>12</v>
      </c>
      <c r="D4025">
        <v>31</v>
      </c>
      <c r="E4025">
        <v>13</v>
      </c>
      <c r="F4025">
        <v>15</v>
      </c>
      <c r="G4025" s="3">
        <v>1252553.986872904</v>
      </c>
      <c r="H4025" s="3">
        <v>227122.10774261924</v>
      </c>
      <c r="I4025" s="3">
        <v>99137.45994433829</v>
      </c>
      <c r="J4025" s="3">
        <v>127984.64779828096</v>
      </c>
      <c r="K4025" s="3">
        <v>17128.655721808289</v>
      </c>
      <c r="L4025" s="3">
        <v>188577.69772942882</v>
      </c>
      <c r="M4025" s="3">
        <v>382416.0091233991</v>
      </c>
      <c r="N4025" s="3">
        <v>249052.82321294775</v>
      </c>
      <c r="O4025" s="3">
        <v>16422.308625933834</v>
      </c>
      <c r="P4025" s="3">
        <v>162371.69001594445</v>
      </c>
      <c r="Q4025" s="3">
        <v>52423.284594842051</v>
      </c>
      <c r="R4025" s="3">
        <v>67377.323683999566</v>
      </c>
      <c r="S4025" s="3">
        <v>148530.88982775997</v>
      </c>
      <c r="T4025" s="3">
        <v>0</v>
      </c>
      <c r="U4025" s="3">
        <v>0</v>
      </c>
      <c r="V4025" s="3">
        <v>221.43371877082163</v>
      </c>
      <c r="W4025" s="3">
        <v>0</v>
      </c>
      <c r="X4025" s="1">
        <f t="shared" si="125"/>
        <v>2764198.2108703577</v>
      </c>
      <c r="AB4025" s="19">
        <f t="shared" si="126"/>
        <v>2991320.3186129769</v>
      </c>
    </row>
    <row r="4026" spans="1:28" x14ac:dyDescent="0.3">
      <c r="A4026" s="2">
        <v>43100.584016145833</v>
      </c>
      <c r="B4026">
        <v>2017</v>
      </c>
      <c r="C4026">
        <v>12</v>
      </c>
      <c r="D4026">
        <v>31</v>
      </c>
      <c r="E4026">
        <v>14</v>
      </c>
      <c r="F4026">
        <v>15</v>
      </c>
      <c r="G4026" s="3">
        <v>1211384.3920604505</v>
      </c>
      <c r="H4026" s="3">
        <v>241232.20842587884</v>
      </c>
      <c r="I4026" s="3">
        <v>105296.43563895641</v>
      </c>
      <c r="J4026" s="3">
        <v>135935.77278692243</v>
      </c>
      <c r="K4026" s="3">
        <v>16692.633338366712</v>
      </c>
      <c r="L4026" s="3">
        <v>191548.81959295223</v>
      </c>
      <c r="M4026" s="3">
        <v>388170.49837050156</v>
      </c>
      <c r="N4026" s="3">
        <v>251683.89726878336</v>
      </c>
      <c r="O4026" s="3">
        <v>16477.957676505608</v>
      </c>
      <c r="P4026" s="3">
        <v>159703.94659013735</v>
      </c>
      <c r="Q4026" s="3">
        <v>37056.667491052991</v>
      </c>
      <c r="R4026" s="3">
        <v>66732.475913986113</v>
      </c>
      <c r="S4026" s="3">
        <v>149062.55543778217</v>
      </c>
      <c r="T4026" s="3">
        <v>0</v>
      </c>
      <c r="U4026" s="3">
        <v>0</v>
      </c>
      <c r="V4026" s="3">
        <v>221.43371877082163</v>
      </c>
      <c r="W4026" s="3">
        <v>0</v>
      </c>
      <c r="X4026" s="1">
        <f t="shared" si="125"/>
        <v>2729967.485885168</v>
      </c>
      <c r="AB4026" s="19">
        <f t="shared" si="126"/>
        <v>2971199.694311047</v>
      </c>
    </row>
    <row r="4027" spans="1:28" x14ac:dyDescent="0.3">
      <c r="A4027" s="2">
        <v>43100.625682812497</v>
      </c>
      <c r="B4027">
        <v>2017</v>
      </c>
      <c r="C4027">
        <v>12</v>
      </c>
      <c r="D4027">
        <v>31</v>
      </c>
      <c r="E4027">
        <v>15</v>
      </c>
      <c r="F4027">
        <v>15</v>
      </c>
      <c r="G4027" s="3">
        <v>1295666.0171755506</v>
      </c>
      <c r="H4027" s="3">
        <v>217598.57575234713</v>
      </c>
      <c r="I4027" s="3">
        <v>94980.494422143718</v>
      </c>
      <c r="J4027" s="3">
        <v>122618.08133020339</v>
      </c>
      <c r="K4027" s="3">
        <v>16260.127006247892</v>
      </c>
      <c r="L4027" s="3">
        <v>184175.38459015236</v>
      </c>
      <c r="M4027" s="3">
        <v>372896.23684839945</v>
      </c>
      <c r="N4027" s="3">
        <v>241420.08822757358</v>
      </c>
      <c r="O4027" s="3">
        <v>15444.473560745129</v>
      </c>
      <c r="P4027" s="3">
        <v>158645.18603132336</v>
      </c>
      <c r="Q4027" s="3">
        <v>77751.007235528363</v>
      </c>
      <c r="R4027" s="3">
        <v>65260.504153254122</v>
      </c>
      <c r="S4027" s="3">
        <v>148561.89345997816</v>
      </c>
      <c r="T4027" s="3">
        <v>0</v>
      </c>
      <c r="U4027" s="3">
        <v>0</v>
      </c>
      <c r="V4027" s="3">
        <v>221.43371877082163</v>
      </c>
      <c r="W4027" s="3">
        <v>0</v>
      </c>
      <c r="X4027" s="1">
        <f t="shared" si="125"/>
        <v>2793900.9277598709</v>
      </c>
      <c r="AB4027" s="19">
        <f t="shared" si="126"/>
        <v>3011499.5035122186</v>
      </c>
    </row>
    <row r="4028" spans="1:28" x14ac:dyDescent="0.3">
      <c r="A4028" s="2">
        <v>43100.667349479168</v>
      </c>
      <c r="B4028">
        <v>2017</v>
      </c>
      <c r="C4028">
        <v>12</v>
      </c>
      <c r="D4028">
        <v>31</v>
      </c>
      <c r="E4028">
        <v>16</v>
      </c>
      <c r="F4028">
        <v>15</v>
      </c>
      <c r="G4028" s="3">
        <v>1329508.8803382318</v>
      </c>
      <c r="H4028" s="3">
        <v>214707.49017930494</v>
      </c>
      <c r="I4028" s="3">
        <v>93718.552627741563</v>
      </c>
      <c r="J4028" s="3">
        <v>120988.93755156339</v>
      </c>
      <c r="K4028" s="3">
        <v>17705.27195106494</v>
      </c>
      <c r="L4028" s="3">
        <v>180868.22028005184</v>
      </c>
      <c r="M4028" s="3">
        <v>363912.05340722296</v>
      </c>
      <c r="N4028" s="3">
        <v>240333.70350474425</v>
      </c>
      <c r="O4028" s="3">
        <v>14734.301970086613</v>
      </c>
      <c r="P4028" s="3">
        <v>157073.80101237007</v>
      </c>
      <c r="Q4028" s="3">
        <v>68197.867835857804</v>
      </c>
      <c r="R4028" s="3">
        <v>65085.681446374285</v>
      </c>
      <c r="S4028" s="3">
        <v>150255.67479491452</v>
      </c>
      <c r="T4028" s="3">
        <v>0</v>
      </c>
      <c r="U4028" s="3">
        <v>0</v>
      </c>
      <c r="V4028" s="3">
        <v>221.43371877082163</v>
      </c>
      <c r="W4028" s="3">
        <v>0</v>
      </c>
      <c r="X4028" s="1">
        <f t="shared" si="125"/>
        <v>2802604.3804389946</v>
      </c>
      <c r="AB4028" s="19">
        <f t="shared" si="126"/>
        <v>3017311.8706183005</v>
      </c>
    </row>
    <row r="4029" spans="1:28" x14ac:dyDescent="0.3">
      <c r="A4029" s="2">
        <v>43100.709016145833</v>
      </c>
      <c r="B4029">
        <v>2017</v>
      </c>
      <c r="C4029">
        <v>12</v>
      </c>
      <c r="D4029">
        <v>31</v>
      </c>
      <c r="E4029">
        <v>17</v>
      </c>
      <c r="F4029">
        <v>15</v>
      </c>
      <c r="G4029" s="3">
        <v>1459647.5294201663</v>
      </c>
      <c r="H4029" s="3">
        <v>184635.64891643485</v>
      </c>
      <c r="I4029" s="3">
        <v>80592.371348952482</v>
      </c>
      <c r="J4029" s="3">
        <v>104043.27756748236</v>
      </c>
      <c r="K4029" s="3">
        <v>18877.084427858579</v>
      </c>
      <c r="L4029" s="3">
        <v>182692.01415994484</v>
      </c>
      <c r="M4029" s="3">
        <v>361757.7861530321</v>
      </c>
      <c r="N4029" s="3">
        <v>247831.7896120704</v>
      </c>
      <c r="O4029" s="3">
        <v>15373.086971544852</v>
      </c>
      <c r="P4029" s="3">
        <v>161261.5168402314</v>
      </c>
      <c r="Q4029" s="3">
        <v>49499.546805035534</v>
      </c>
      <c r="R4029" s="3">
        <v>66057.079539483238</v>
      </c>
      <c r="S4029" s="3">
        <v>156379.41264127797</v>
      </c>
      <c r="T4029" s="3">
        <v>0</v>
      </c>
      <c r="U4029" s="3">
        <v>0</v>
      </c>
      <c r="V4029" s="3">
        <v>221.43371877082163</v>
      </c>
      <c r="W4029" s="3">
        <v>0</v>
      </c>
      <c r="X4029" s="1">
        <f t="shared" si="125"/>
        <v>2904233.9292058512</v>
      </c>
      <c r="AB4029" s="19">
        <f t="shared" si="126"/>
        <v>3088869.5781222852</v>
      </c>
    </row>
    <row r="4030" spans="1:28" x14ac:dyDescent="0.3">
      <c r="A4030" s="2">
        <v>43100.750682812497</v>
      </c>
      <c r="B4030">
        <v>2017</v>
      </c>
      <c r="C4030">
        <v>12</v>
      </c>
      <c r="D4030">
        <v>31</v>
      </c>
      <c r="E4030">
        <v>18</v>
      </c>
      <c r="F4030">
        <v>15</v>
      </c>
      <c r="G4030" s="3">
        <v>1511747.5648209061</v>
      </c>
      <c r="H4030" s="3">
        <v>165156.55901895915</v>
      </c>
      <c r="I4030" s="3">
        <v>72089.863540899096</v>
      </c>
      <c r="J4030" s="3">
        <v>93066.69547806005</v>
      </c>
      <c r="K4030" s="3">
        <v>18336.789121009555</v>
      </c>
      <c r="L4030" s="3">
        <v>170186.58657848104</v>
      </c>
      <c r="M4030" s="3">
        <v>349378.47132090782</v>
      </c>
      <c r="N4030" s="3">
        <v>227436.46397894114</v>
      </c>
      <c r="O4030" s="3">
        <v>15400.643937953984</v>
      </c>
      <c r="P4030" s="3">
        <v>143909.68248393096</v>
      </c>
      <c r="Q4030" s="3">
        <v>12340.88987185282</v>
      </c>
      <c r="R4030" s="3">
        <v>67528.910871693879</v>
      </c>
      <c r="S4030" s="3">
        <v>155541.15555709795</v>
      </c>
      <c r="T4030" s="3">
        <v>0</v>
      </c>
      <c r="U4030" s="3">
        <v>28519.38165710877</v>
      </c>
      <c r="V4030" s="3">
        <v>221.43371877082163</v>
      </c>
      <c r="W4030" s="3">
        <v>113.94910471314815</v>
      </c>
      <c r="X4030" s="1">
        <f t="shared" si="125"/>
        <v>2865818.4820423266</v>
      </c>
      <c r="AB4030" s="19">
        <f t="shared" si="126"/>
        <v>3030975.0410612863</v>
      </c>
    </row>
    <row r="4031" spans="1:28" x14ac:dyDescent="0.3">
      <c r="A4031" s="2">
        <v>43100.792349479168</v>
      </c>
      <c r="B4031">
        <v>2017</v>
      </c>
      <c r="C4031">
        <v>12</v>
      </c>
      <c r="D4031">
        <v>31</v>
      </c>
      <c r="E4031">
        <v>19</v>
      </c>
      <c r="F4031">
        <v>15</v>
      </c>
      <c r="G4031" s="3">
        <v>1419099.4484960963</v>
      </c>
      <c r="H4031" s="3">
        <v>161428.81232017447</v>
      </c>
      <c r="I4031" s="3">
        <v>70462.72410164999</v>
      </c>
      <c r="J4031" s="3">
        <v>90966.088218524499</v>
      </c>
      <c r="K4031" s="3">
        <v>18506.355543656748</v>
      </c>
      <c r="L4031" s="3">
        <v>172780.18897025174</v>
      </c>
      <c r="M4031" s="3">
        <v>363308.41242031212</v>
      </c>
      <c r="N4031" s="3">
        <v>227512.48495470895</v>
      </c>
      <c r="O4031" s="3">
        <v>15607.06935119333</v>
      </c>
      <c r="P4031" s="3">
        <v>148702.81046441573</v>
      </c>
      <c r="Q4031" s="3">
        <v>80538.757707710625</v>
      </c>
      <c r="R4031" s="3">
        <v>66322.673082121284</v>
      </c>
      <c r="S4031" s="3">
        <v>149916.36263033326</v>
      </c>
      <c r="T4031" s="3">
        <v>0</v>
      </c>
      <c r="U4031" s="3">
        <v>28519.38165710877</v>
      </c>
      <c r="V4031" s="3">
        <v>221.43371877082163</v>
      </c>
      <c r="W4031" s="3">
        <v>113.94910471314815</v>
      </c>
      <c r="X4031" s="1">
        <f t="shared" si="125"/>
        <v>2852578.1404215675</v>
      </c>
      <c r="AB4031" s="19">
        <f t="shared" si="126"/>
        <v>3014006.9527417417</v>
      </c>
    </row>
    <row r="4032" spans="1:28" x14ac:dyDescent="0.3">
      <c r="A4032" s="2">
        <v>43100.834016145833</v>
      </c>
      <c r="B4032">
        <v>2017</v>
      </c>
      <c r="C4032">
        <v>12</v>
      </c>
      <c r="D4032">
        <v>31</v>
      </c>
      <c r="E4032">
        <v>20</v>
      </c>
      <c r="F4032">
        <v>15</v>
      </c>
      <c r="G4032" s="3">
        <v>1371928.3552141101</v>
      </c>
      <c r="H4032" s="3">
        <v>161007.57658877541</v>
      </c>
      <c r="I4032" s="3">
        <v>70278.857190305425</v>
      </c>
      <c r="J4032" s="3">
        <v>90728.719398469984</v>
      </c>
      <c r="K4032" s="3">
        <v>19323.394986576121</v>
      </c>
      <c r="L4032" s="3">
        <v>167753.21425775328</v>
      </c>
      <c r="M4032" s="3">
        <v>356120.12226043514</v>
      </c>
      <c r="N4032" s="3">
        <v>223828.58535472798</v>
      </c>
      <c r="O4032" s="3">
        <v>15264.416102042698</v>
      </c>
      <c r="P4032" s="3">
        <v>145638.71052144881</v>
      </c>
      <c r="Q4032" s="3">
        <v>32773.052340649912</v>
      </c>
      <c r="R4032" s="3">
        <v>64180.900483352336</v>
      </c>
      <c r="S4032" s="3">
        <v>145692.15261834802</v>
      </c>
      <c r="T4032" s="3">
        <v>0</v>
      </c>
      <c r="U4032" s="3">
        <v>28519.38165710877</v>
      </c>
      <c r="V4032" s="3">
        <v>221.43371877082163</v>
      </c>
      <c r="W4032" s="3">
        <v>113.94910471314815</v>
      </c>
      <c r="X4032" s="1">
        <f t="shared" si="125"/>
        <v>2732365.2452088124</v>
      </c>
      <c r="AB4032" s="19">
        <f t="shared" si="126"/>
        <v>2893372.8217975884</v>
      </c>
    </row>
    <row r="4033" spans="1:28" x14ac:dyDescent="0.3">
      <c r="A4033" s="2">
        <v>43100.875682812497</v>
      </c>
      <c r="B4033">
        <v>2017</v>
      </c>
      <c r="C4033">
        <v>12</v>
      </c>
      <c r="D4033">
        <v>31</v>
      </c>
      <c r="E4033">
        <v>21</v>
      </c>
      <c r="F4033">
        <v>15</v>
      </c>
      <c r="G4033" s="3">
        <v>1282336.3631424669</v>
      </c>
      <c r="H4033" s="3">
        <v>161340.17042705265</v>
      </c>
      <c r="I4033" s="3">
        <v>70424.032438314796</v>
      </c>
      <c r="J4033" s="3">
        <v>90916.137988737872</v>
      </c>
      <c r="K4033" s="3">
        <v>18432.705142505936</v>
      </c>
      <c r="L4033" s="3">
        <v>166542.89882392561</v>
      </c>
      <c r="M4033" s="3">
        <v>357040.44858070771</v>
      </c>
      <c r="N4033" s="3">
        <v>222259.16342605691</v>
      </c>
      <c r="O4033" s="3">
        <v>15505.820593287704</v>
      </c>
      <c r="P4033" s="3">
        <v>148996.88108278223</v>
      </c>
      <c r="Q4033" s="3">
        <v>14652.682640173169</v>
      </c>
      <c r="R4033" s="3">
        <v>62241.906669404685</v>
      </c>
      <c r="S4033" s="3">
        <v>140973.66593875943</v>
      </c>
      <c r="T4033" s="3">
        <v>0</v>
      </c>
      <c r="U4033" s="3">
        <v>28519.38165710877</v>
      </c>
      <c r="V4033" s="3">
        <v>221.43371877082163</v>
      </c>
      <c r="W4033" s="3">
        <v>113.94910471314815</v>
      </c>
      <c r="X4033" s="1">
        <f t="shared" si="125"/>
        <v>2619177.4709477155</v>
      </c>
      <c r="AB4033" s="19">
        <f t="shared" si="126"/>
        <v>2780517.6413747678</v>
      </c>
    </row>
    <row r="4034" spans="1:28" x14ac:dyDescent="0.3">
      <c r="A4034" s="2">
        <v>43100.917349479168</v>
      </c>
      <c r="B4034">
        <v>2017</v>
      </c>
      <c r="C4034">
        <v>12</v>
      </c>
      <c r="D4034">
        <v>31</v>
      </c>
      <c r="E4034">
        <v>22</v>
      </c>
      <c r="F4034">
        <v>15</v>
      </c>
      <c r="G4034" s="3">
        <v>1285545.3644265621</v>
      </c>
      <c r="H4034" s="3">
        <v>148719.36659522963</v>
      </c>
      <c r="I4034" s="3">
        <v>64915.126032071887</v>
      </c>
      <c r="J4034" s="3">
        <v>83804.240563157742</v>
      </c>
      <c r="K4034" s="3">
        <v>17675.364260186056</v>
      </c>
      <c r="L4034" s="3">
        <v>158043.53827094787</v>
      </c>
      <c r="M4034" s="3">
        <v>344583.64989980555</v>
      </c>
      <c r="N4034" s="3">
        <v>205957.30337594359</v>
      </c>
      <c r="O4034" s="3">
        <v>14639.62238527561</v>
      </c>
      <c r="P4034" s="3">
        <v>147259.59670701082</v>
      </c>
      <c r="Q4034" s="3">
        <v>4249.617274908539</v>
      </c>
      <c r="R4034" s="3">
        <v>60273.908964702438</v>
      </c>
      <c r="S4034" s="3">
        <v>136296.89304194413</v>
      </c>
      <c r="T4034" s="3">
        <v>0</v>
      </c>
      <c r="U4034" s="3">
        <v>28519.38165710877</v>
      </c>
      <c r="V4034" s="3">
        <v>221.43371877082163</v>
      </c>
      <c r="W4034" s="3">
        <v>113.94910471314815</v>
      </c>
      <c r="X4034" s="1">
        <f t="shared" si="125"/>
        <v>2552098.9896831089</v>
      </c>
      <c r="AB4034" s="19">
        <f t="shared" si="126"/>
        <v>2700818.356278338</v>
      </c>
    </row>
    <row r="4035" spans="1:28" x14ac:dyDescent="0.3">
      <c r="A4035" s="2">
        <v>43100.959016145833</v>
      </c>
      <c r="B4035">
        <v>2017</v>
      </c>
      <c r="C4035">
        <v>12</v>
      </c>
      <c r="D4035">
        <v>31</v>
      </c>
      <c r="E4035">
        <v>23</v>
      </c>
      <c r="F4035">
        <v>15</v>
      </c>
      <c r="G4035" s="3">
        <v>1219600.5209202368</v>
      </c>
      <c r="H4035" s="3">
        <v>139546.90191682879</v>
      </c>
      <c r="I4035" s="3">
        <v>60911.399320111712</v>
      </c>
      <c r="J4035" s="3">
        <v>78635.502596717066</v>
      </c>
      <c r="K4035" s="3">
        <v>18754.318303572767</v>
      </c>
      <c r="L4035" s="3">
        <v>154764.35338487331</v>
      </c>
      <c r="M4035" s="3">
        <v>342811.07478168322</v>
      </c>
      <c r="N4035" s="3">
        <v>201249.36742752901</v>
      </c>
      <c r="O4035" s="3">
        <v>14681.255876183188</v>
      </c>
      <c r="P4035" s="3">
        <v>144137.93882985669</v>
      </c>
      <c r="Q4035" s="3">
        <v>9553.1393996705774</v>
      </c>
      <c r="R4035" s="3">
        <v>59162.579251170748</v>
      </c>
      <c r="S4035" s="3">
        <v>131739.09081552381</v>
      </c>
      <c r="T4035" s="3">
        <v>0</v>
      </c>
      <c r="U4035" s="3">
        <v>28519.38165710877</v>
      </c>
      <c r="V4035" s="3">
        <v>221.43371877082163</v>
      </c>
      <c r="W4035" s="3">
        <v>113.94910471314815</v>
      </c>
      <c r="X4035" s="1">
        <f t="shared" si="125"/>
        <v>2464855.3053877214</v>
      </c>
      <c r="AB4035" s="19">
        <f t="shared" si="126"/>
        <v>2604402.2073045494</v>
      </c>
    </row>
    <row r="4036" spans="1:28" x14ac:dyDescent="0.3">
      <c r="A4036" s="2">
        <v>43090.000682812497</v>
      </c>
      <c r="B4036">
        <v>2017</v>
      </c>
      <c r="C4036">
        <v>12</v>
      </c>
      <c r="D4036">
        <v>21</v>
      </c>
      <c r="E4036">
        <v>0</v>
      </c>
      <c r="F4036">
        <v>16</v>
      </c>
      <c r="G4036" s="3">
        <v>906322.32512709138</v>
      </c>
      <c r="H4036" s="3">
        <v>121144.50062064537</v>
      </c>
      <c r="I4036" s="3">
        <v>52878.859733752099</v>
      </c>
      <c r="J4036" s="3">
        <v>68265.640886893263</v>
      </c>
      <c r="K4036" s="3">
        <v>16636.14215364663</v>
      </c>
      <c r="L4036" s="3">
        <v>174973.59184413546</v>
      </c>
      <c r="M4036" s="3">
        <v>444376.53445636574</v>
      </c>
      <c r="N4036" s="3">
        <v>218058.80999962671</v>
      </c>
      <c r="O4036" s="3">
        <v>19590.432805238474</v>
      </c>
      <c r="P4036" s="3">
        <v>148251.26405272153</v>
      </c>
      <c r="Q4036" s="3">
        <v>169.98471191811109</v>
      </c>
      <c r="R4036" s="3">
        <v>59271.616596897715</v>
      </c>
      <c r="S4036" s="3">
        <v>135924.14116881607</v>
      </c>
      <c r="T4036" s="3">
        <v>0</v>
      </c>
      <c r="U4036" s="3">
        <v>28519.38165710877</v>
      </c>
      <c r="V4036" s="3">
        <v>221.43371877082163</v>
      </c>
      <c r="W4036" s="3">
        <v>113.94910471314815</v>
      </c>
      <c r="X4036" s="1">
        <f t="shared" si="125"/>
        <v>2273574.1080176961</v>
      </c>
      <c r="AB4036" s="19">
        <f t="shared" si="126"/>
        <v>2394718.6086383411</v>
      </c>
    </row>
    <row r="4037" spans="1:28" x14ac:dyDescent="0.3">
      <c r="A4037" s="2">
        <v>43090.042349479168</v>
      </c>
      <c r="B4037">
        <v>2017</v>
      </c>
      <c r="C4037">
        <v>12</v>
      </c>
      <c r="D4037">
        <v>21</v>
      </c>
      <c r="E4037">
        <v>1</v>
      </c>
      <c r="F4037">
        <v>16</v>
      </c>
      <c r="G4037" s="3">
        <v>833961.09052251955</v>
      </c>
      <c r="H4037" s="3">
        <v>130930.03620386937</v>
      </c>
      <c r="I4037" s="3">
        <v>57150.188278374117</v>
      </c>
      <c r="J4037" s="3">
        <v>73779.847925495254</v>
      </c>
      <c r="K4037" s="3">
        <v>17222.149874291874</v>
      </c>
      <c r="L4037" s="3">
        <v>174926.08046735218</v>
      </c>
      <c r="M4037" s="3">
        <v>439009.30829693825</v>
      </c>
      <c r="N4037" s="3">
        <v>213893.7842272805</v>
      </c>
      <c r="O4037" s="3">
        <v>19391.817231548055</v>
      </c>
      <c r="P4037" s="3">
        <v>153371.25782307264</v>
      </c>
      <c r="Q4037" s="3">
        <v>169.98471191811109</v>
      </c>
      <c r="R4037" s="3">
        <v>56197.971132681269</v>
      </c>
      <c r="S4037" s="3">
        <v>131387.16900474794</v>
      </c>
      <c r="T4037" s="3">
        <v>0</v>
      </c>
      <c r="U4037" s="3">
        <v>28519.38165710877</v>
      </c>
      <c r="V4037" s="3">
        <v>221.43371877082163</v>
      </c>
      <c r="W4037" s="3">
        <v>113.94910471314815</v>
      </c>
      <c r="X4037" s="1">
        <f t="shared" ref="X4037:X4100" si="127">SUM(K4037:W4037,G4037:H4037)</f>
        <v>2199315.4139768123</v>
      </c>
      <c r="AB4037" s="19">
        <f t="shared" ref="AB4037:AB4100" si="128">SUM(G4037:W4037)</f>
        <v>2330245.4501806819</v>
      </c>
    </row>
    <row r="4038" spans="1:28" x14ac:dyDescent="0.3">
      <c r="A4038" s="2">
        <v>43090.084016145833</v>
      </c>
      <c r="B4038">
        <v>2017</v>
      </c>
      <c r="C4038">
        <v>12</v>
      </c>
      <c r="D4038">
        <v>21</v>
      </c>
      <c r="E4038">
        <v>2</v>
      </c>
      <c r="F4038">
        <v>16</v>
      </c>
      <c r="G4038" s="3">
        <v>813885.66999543889</v>
      </c>
      <c r="H4038" s="3">
        <v>124050.69260840253</v>
      </c>
      <c r="I4038" s="3">
        <v>54147.395389045196</v>
      </c>
      <c r="J4038" s="3">
        <v>69903.297219357337</v>
      </c>
      <c r="K4038" s="3">
        <v>18780.197014306261</v>
      </c>
      <c r="L4038" s="3">
        <v>175552.01901058224</v>
      </c>
      <c r="M4038" s="3">
        <v>451243.97273045941</v>
      </c>
      <c r="N4038" s="3">
        <v>213443.17847571787</v>
      </c>
      <c r="O4038" s="3">
        <v>19337.076884230464</v>
      </c>
      <c r="P4038" s="3">
        <v>154617.04373924324</v>
      </c>
      <c r="Q4038" s="3">
        <v>169.98471191811109</v>
      </c>
      <c r="R4038" s="3">
        <v>55112.674706568068</v>
      </c>
      <c r="S4038" s="3">
        <v>129039.24215168747</v>
      </c>
      <c r="T4038" s="3">
        <v>0</v>
      </c>
      <c r="U4038" s="3">
        <v>28519.38165710877</v>
      </c>
      <c r="V4038" s="3">
        <v>221.43371877082163</v>
      </c>
      <c r="W4038" s="3">
        <v>113.94910471314815</v>
      </c>
      <c r="X4038" s="1">
        <f t="shared" si="127"/>
        <v>2184086.5165091469</v>
      </c>
      <c r="AB4038" s="19">
        <f t="shared" si="128"/>
        <v>2308137.2091175495</v>
      </c>
    </row>
    <row r="4039" spans="1:28" x14ac:dyDescent="0.3">
      <c r="A4039" s="2">
        <v>43090.125682812497</v>
      </c>
      <c r="B4039">
        <v>2017</v>
      </c>
      <c r="C4039">
        <v>12</v>
      </c>
      <c r="D4039">
        <v>21</v>
      </c>
      <c r="E4039">
        <v>3</v>
      </c>
      <c r="F4039">
        <v>16</v>
      </c>
      <c r="G4039" s="3">
        <v>797688.5032860653</v>
      </c>
      <c r="H4039" s="3">
        <v>131103.05675262312</v>
      </c>
      <c r="I4039" s="3">
        <v>57225.710727034457</v>
      </c>
      <c r="J4039" s="3">
        <v>73877.346025588646</v>
      </c>
      <c r="K4039" s="3">
        <v>20693.813342877031</v>
      </c>
      <c r="L4039" s="3">
        <v>174037.58413842428</v>
      </c>
      <c r="M4039" s="3">
        <v>445718.8074940737</v>
      </c>
      <c r="N4039" s="3">
        <v>214019.1929173489</v>
      </c>
      <c r="O4039" s="3">
        <v>18863.170267439709</v>
      </c>
      <c r="P4039" s="3">
        <v>150290.47627434359</v>
      </c>
      <c r="Q4039" s="3">
        <v>169.98471191811109</v>
      </c>
      <c r="R4039" s="3">
        <v>54711.038333329147</v>
      </c>
      <c r="S4039" s="3">
        <v>128303.67587979409</v>
      </c>
      <c r="T4039" s="3">
        <v>0</v>
      </c>
      <c r="U4039" s="3">
        <v>28519.38165710877</v>
      </c>
      <c r="V4039" s="3">
        <v>221.43371877082163</v>
      </c>
      <c r="W4039" s="3">
        <v>113.94910471314815</v>
      </c>
      <c r="X4039" s="1">
        <f t="shared" si="127"/>
        <v>2164454.0678788298</v>
      </c>
      <c r="AB4039" s="19">
        <f t="shared" si="128"/>
        <v>2295557.1246314528</v>
      </c>
    </row>
    <row r="4040" spans="1:28" x14ac:dyDescent="0.3">
      <c r="A4040" s="2">
        <v>43090.167349479168</v>
      </c>
      <c r="B4040">
        <v>2017</v>
      </c>
      <c r="C4040">
        <v>12</v>
      </c>
      <c r="D4040">
        <v>21</v>
      </c>
      <c r="E4040">
        <v>4</v>
      </c>
      <c r="F4040">
        <v>16</v>
      </c>
      <c r="G4040" s="3">
        <v>802220.21860975178</v>
      </c>
      <c r="H4040" s="3">
        <v>142515.16749203368</v>
      </c>
      <c r="I4040" s="3">
        <v>62207.029730073846</v>
      </c>
      <c r="J4040" s="3">
        <v>80308.137761959821</v>
      </c>
      <c r="K4040" s="3">
        <v>22589.288808986788</v>
      </c>
      <c r="L4040" s="3">
        <v>181839.77580871343</v>
      </c>
      <c r="M4040" s="3">
        <v>460660.10571422055</v>
      </c>
      <c r="N4040" s="3">
        <v>221325.36382939067</v>
      </c>
      <c r="O4040" s="3">
        <v>19865.264273119075</v>
      </c>
      <c r="P4040" s="3">
        <v>153587.11495551167</v>
      </c>
      <c r="Q4040" s="3">
        <v>169.98471191811109</v>
      </c>
      <c r="R4040" s="3">
        <v>56820.663602904191</v>
      </c>
      <c r="S4040" s="3">
        <v>129823.84116695399</v>
      </c>
      <c r="T4040" s="3">
        <v>0</v>
      </c>
      <c r="U4040" s="3">
        <v>28519.38165710877</v>
      </c>
      <c r="V4040" s="3">
        <v>221.43371877082163</v>
      </c>
      <c r="W4040" s="3">
        <v>113.94910471314815</v>
      </c>
      <c r="X4040" s="1">
        <f t="shared" si="127"/>
        <v>2220271.5534540964</v>
      </c>
      <c r="AB4040" s="19">
        <f t="shared" si="128"/>
        <v>2362786.7209461308</v>
      </c>
    </row>
    <row r="4041" spans="1:28" x14ac:dyDescent="0.3">
      <c r="A4041" s="2">
        <v>43090.209016145833</v>
      </c>
      <c r="B4041">
        <v>2017</v>
      </c>
      <c r="C4041">
        <v>12</v>
      </c>
      <c r="D4041">
        <v>21</v>
      </c>
      <c r="E4041">
        <v>5</v>
      </c>
      <c r="F4041">
        <v>16</v>
      </c>
      <c r="G4041" s="3">
        <v>847821.32953683194</v>
      </c>
      <c r="H4041" s="3">
        <v>155482.1425537731</v>
      </c>
      <c r="I4041" s="3">
        <v>67867.037835666109</v>
      </c>
      <c r="J4041" s="3">
        <v>87615.104718106973</v>
      </c>
      <c r="K4041" s="3">
        <v>20999.095932861979</v>
      </c>
      <c r="L4041" s="3">
        <v>190687.13251521788</v>
      </c>
      <c r="M4041" s="3">
        <v>462957.45871586475</v>
      </c>
      <c r="N4041" s="3">
        <v>244134.98393585277</v>
      </c>
      <c r="O4041" s="3">
        <v>19296.809594024173</v>
      </c>
      <c r="P4041" s="3">
        <v>151270.28196976503</v>
      </c>
      <c r="Q4041" s="3">
        <v>169.98471191811109</v>
      </c>
      <c r="R4041" s="3">
        <v>58308.244533893296</v>
      </c>
      <c r="S4041" s="3">
        <v>136504.05611440525</v>
      </c>
      <c r="T4041" s="3">
        <v>0</v>
      </c>
      <c r="U4041" s="3">
        <v>28519.38165710877</v>
      </c>
      <c r="V4041" s="3">
        <v>221.43371877082163</v>
      </c>
      <c r="W4041" s="3">
        <v>113.94910471314815</v>
      </c>
      <c r="X4041" s="1">
        <f t="shared" si="127"/>
        <v>2316486.2845950006</v>
      </c>
      <c r="AB4041" s="19">
        <f t="shared" si="128"/>
        <v>2471968.4271487743</v>
      </c>
    </row>
    <row r="4042" spans="1:28" x14ac:dyDescent="0.3">
      <c r="A4042" s="2">
        <v>43090.250682812497</v>
      </c>
      <c r="B4042">
        <v>2017</v>
      </c>
      <c r="C4042">
        <v>12</v>
      </c>
      <c r="D4042">
        <v>21</v>
      </c>
      <c r="E4042">
        <v>6</v>
      </c>
      <c r="F4042">
        <v>16</v>
      </c>
      <c r="G4042" s="3">
        <v>889262.26719801559</v>
      </c>
      <c r="H4042" s="3">
        <v>211336.76133278411</v>
      </c>
      <c r="I4042" s="3">
        <v>92247.249374498278</v>
      </c>
      <c r="J4042" s="3">
        <v>119089.51195828582</v>
      </c>
      <c r="K4042" s="3">
        <v>22896.791710916994</v>
      </c>
      <c r="L4042" s="3">
        <v>205395.19906236097</v>
      </c>
      <c r="M4042" s="3">
        <v>495970.43054224784</v>
      </c>
      <c r="N4042" s="3">
        <v>267429.58043507999</v>
      </c>
      <c r="O4042" s="3">
        <v>20363.122891131734</v>
      </c>
      <c r="P4042" s="3">
        <v>159512.21862896584</v>
      </c>
      <c r="Q4042" s="3">
        <v>169.98471191811109</v>
      </c>
      <c r="R4042" s="3">
        <v>61661.48318410643</v>
      </c>
      <c r="S4042" s="3">
        <v>146998.4905008878</v>
      </c>
      <c r="T4042" s="3">
        <v>0</v>
      </c>
      <c r="U4042" s="3">
        <v>28519.38165710877</v>
      </c>
      <c r="V4042" s="3">
        <v>221.43371877082163</v>
      </c>
      <c r="W4042" s="3">
        <v>113.94910471314815</v>
      </c>
      <c r="X4042" s="1">
        <f t="shared" si="127"/>
        <v>2509851.0946790082</v>
      </c>
      <c r="AB4042" s="19">
        <f t="shared" si="128"/>
        <v>2721187.8560117926</v>
      </c>
    </row>
    <row r="4043" spans="1:28" x14ac:dyDescent="0.3">
      <c r="A4043" s="2">
        <v>43090.292349479168</v>
      </c>
      <c r="B4043">
        <v>2017</v>
      </c>
      <c r="C4043">
        <v>12</v>
      </c>
      <c r="D4043">
        <v>21</v>
      </c>
      <c r="E4043">
        <v>7</v>
      </c>
      <c r="F4043">
        <v>16</v>
      </c>
      <c r="G4043" s="3">
        <v>996032.76250007807</v>
      </c>
      <c r="H4043" s="3">
        <v>252367.1288967625</v>
      </c>
      <c r="I4043" s="3">
        <v>110156.76272528556</v>
      </c>
      <c r="J4043" s="3">
        <v>142210.36617147696</v>
      </c>
      <c r="K4043" s="3">
        <v>22443.459273782624</v>
      </c>
      <c r="L4043" s="3">
        <v>213106.42359374999</v>
      </c>
      <c r="M4043" s="3">
        <v>507732.16112556175</v>
      </c>
      <c r="N4043" s="3">
        <v>288766.20098698768</v>
      </c>
      <c r="O4043" s="3">
        <v>17093.012379077227</v>
      </c>
      <c r="P4043" s="3">
        <v>162178.29565306104</v>
      </c>
      <c r="Q4043" s="3">
        <v>203.98165430173336</v>
      </c>
      <c r="R4043" s="3">
        <v>65181.075621142933</v>
      </c>
      <c r="S4043" s="3">
        <v>156973.1499054193</v>
      </c>
      <c r="T4043" s="3">
        <v>0</v>
      </c>
      <c r="U4043" s="3">
        <v>28519.38165710877</v>
      </c>
      <c r="V4043" s="3">
        <v>221.43371877082163</v>
      </c>
      <c r="W4043" s="3">
        <v>113.94910471314815</v>
      </c>
      <c r="X4043" s="1">
        <f t="shared" si="127"/>
        <v>2710932.4160705172</v>
      </c>
      <c r="AB4043" s="19">
        <f t="shared" si="128"/>
        <v>2963299.5449672798</v>
      </c>
    </row>
    <row r="4044" spans="1:28" x14ac:dyDescent="0.3">
      <c r="A4044" s="2">
        <v>43090.334016145833</v>
      </c>
      <c r="B4044">
        <v>2017</v>
      </c>
      <c r="C4044">
        <v>12</v>
      </c>
      <c r="D4044">
        <v>21</v>
      </c>
      <c r="E4044">
        <v>8</v>
      </c>
      <c r="F4044">
        <v>16</v>
      </c>
      <c r="G4044" s="3">
        <v>1023147.0195306935</v>
      </c>
      <c r="H4044" s="3">
        <v>271237.60569331929</v>
      </c>
      <c r="I4044" s="3">
        <v>118393.614505779</v>
      </c>
      <c r="J4044" s="3">
        <v>152843.99118754032</v>
      </c>
      <c r="K4044" s="3">
        <v>21280.939422243195</v>
      </c>
      <c r="L4044" s="3">
        <v>225708.67089103512</v>
      </c>
      <c r="M4044" s="3">
        <v>538044.72877410671</v>
      </c>
      <c r="N4044" s="3">
        <v>302637.17956089432</v>
      </c>
      <c r="O4044" s="3">
        <v>17348.198426260155</v>
      </c>
      <c r="P4044" s="3">
        <v>168132.41412533922</v>
      </c>
      <c r="Q4044" s="3">
        <v>169.98471191811109</v>
      </c>
      <c r="R4044" s="3">
        <v>67658.6452210282</v>
      </c>
      <c r="S4044" s="3">
        <v>160879.57537007143</v>
      </c>
      <c r="T4044" s="3">
        <v>0</v>
      </c>
      <c r="U4044" s="3">
        <v>0</v>
      </c>
      <c r="V4044" s="3">
        <v>221.43371877082163</v>
      </c>
      <c r="W4044" s="3">
        <v>0</v>
      </c>
      <c r="X4044" s="1">
        <f t="shared" si="127"/>
        <v>2796466.3954456798</v>
      </c>
      <c r="AB4044" s="19">
        <f t="shared" si="128"/>
        <v>3067704.0011389991</v>
      </c>
    </row>
    <row r="4045" spans="1:28" x14ac:dyDescent="0.3">
      <c r="A4045" s="2">
        <v>43090.375682812497</v>
      </c>
      <c r="B4045">
        <v>2017</v>
      </c>
      <c r="C4045">
        <v>12</v>
      </c>
      <c r="D4045">
        <v>21</v>
      </c>
      <c r="E4045">
        <v>9</v>
      </c>
      <c r="F4045">
        <v>16</v>
      </c>
      <c r="G4045" s="3">
        <v>1015391.6857138432</v>
      </c>
      <c r="H4045" s="3">
        <v>283093.72721394774</v>
      </c>
      <c r="I4045" s="3">
        <v>123568.74159502954</v>
      </c>
      <c r="J4045" s="3">
        <v>159524.9856189182</v>
      </c>
      <c r="K4045" s="3">
        <v>21024.621622095598</v>
      </c>
      <c r="L4045" s="3">
        <v>225068.84133643497</v>
      </c>
      <c r="M4045" s="3">
        <v>548014.05063074373</v>
      </c>
      <c r="N4045" s="3">
        <v>304124.77786822576</v>
      </c>
      <c r="O4045" s="3">
        <v>17369.584980638167</v>
      </c>
      <c r="P4045" s="3">
        <v>167663.91555031418</v>
      </c>
      <c r="Q4045" s="3">
        <v>169.98471191811109</v>
      </c>
      <c r="R4045" s="3">
        <v>68729.585531382429</v>
      </c>
      <c r="S4045" s="3">
        <v>161180.01762953177</v>
      </c>
      <c r="T4045" s="3">
        <v>0</v>
      </c>
      <c r="U4045" s="3">
        <v>0</v>
      </c>
      <c r="V4045" s="3">
        <v>221.43371877082163</v>
      </c>
      <c r="W4045" s="3">
        <v>0</v>
      </c>
      <c r="X4045" s="1">
        <f t="shared" si="127"/>
        <v>2812052.2265078458</v>
      </c>
      <c r="AB4045" s="19">
        <f t="shared" si="128"/>
        <v>3095145.9537217943</v>
      </c>
    </row>
    <row r="4046" spans="1:28" x14ac:dyDescent="0.3">
      <c r="A4046" s="2">
        <v>43090.417349479168</v>
      </c>
      <c r="B4046">
        <v>2017</v>
      </c>
      <c r="C4046">
        <v>12</v>
      </c>
      <c r="D4046">
        <v>21</v>
      </c>
      <c r="E4046">
        <v>10</v>
      </c>
      <c r="F4046">
        <v>16</v>
      </c>
      <c r="G4046" s="3">
        <v>1074737.1410150521</v>
      </c>
      <c r="H4046" s="3">
        <v>271065.68558598991</v>
      </c>
      <c r="I4046" s="3">
        <v>118318.57239330745</v>
      </c>
      <c r="J4046" s="3">
        <v>152747.11319268245</v>
      </c>
      <c r="K4046" s="3">
        <v>19733.536925507971</v>
      </c>
      <c r="L4046" s="3">
        <v>219956.83113167385</v>
      </c>
      <c r="M4046" s="3">
        <v>525623.71704123681</v>
      </c>
      <c r="N4046" s="3">
        <v>292130.27307452244</v>
      </c>
      <c r="O4046" s="3">
        <v>16752.850853868182</v>
      </c>
      <c r="P4046" s="3">
        <v>158412.65357781883</v>
      </c>
      <c r="Q4046" s="3">
        <v>169.98471191811109</v>
      </c>
      <c r="R4046" s="3">
        <v>70697.118741744853</v>
      </c>
      <c r="S4046" s="3">
        <v>161344.31863654475</v>
      </c>
      <c r="T4046" s="3">
        <v>0</v>
      </c>
      <c r="U4046" s="3">
        <v>0</v>
      </c>
      <c r="V4046" s="3">
        <v>221.43371877082163</v>
      </c>
      <c r="W4046" s="3">
        <v>0</v>
      </c>
      <c r="X4046" s="1">
        <f t="shared" si="127"/>
        <v>2810845.5450146487</v>
      </c>
      <c r="AB4046" s="19">
        <f t="shared" si="128"/>
        <v>3081911.2306006383</v>
      </c>
    </row>
    <row r="4047" spans="1:28" x14ac:dyDescent="0.3">
      <c r="A4047" s="2">
        <v>43090.459016145833</v>
      </c>
      <c r="B4047">
        <v>2017</v>
      </c>
      <c r="C4047">
        <v>12</v>
      </c>
      <c r="D4047">
        <v>21</v>
      </c>
      <c r="E4047">
        <v>11</v>
      </c>
      <c r="F4047">
        <v>16</v>
      </c>
      <c r="G4047" s="3">
        <v>953504.18278696749</v>
      </c>
      <c r="H4047" s="3">
        <v>305289.22055219335</v>
      </c>
      <c r="I4047" s="3">
        <v>133256.94347742273</v>
      </c>
      <c r="J4047" s="3">
        <v>172032.27707477065</v>
      </c>
      <c r="K4047" s="3">
        <v>19196.734811929575</v>
      </c>
      <c r="L4047" s="3">
        <v>224830.94156079678</v>
      </c>
      <c r="M4047" s="3">
        <v>541771.6214208504</v>
      </c>
      <c r="N4047" s="3">
        <v>296448.44196867914</v>
      </c>
      <c r="O4047" s="3">
        <v>17365.646310888471</v>
      </c>
      <c r="P4047" s="3">
        <v>162527.46068937212</v>
      </c>
      <c r="Q4047" s="3">
        <v>169.98471191811109</v>
      </c>
      <c r="R4047" s="3">
        <v>69914.434976934892</v>
      </c>
      <c r="S4047" s="3">
        <v>159522.95987695974</v>
      </c>
      <c r="T4047" s="3">
        <v>0</v>
      </c>
      <c r="U4047" s="3">
        <v>0</v>
      </c>
      <c r="V4047" s="3">
        <v>221.43371877082163</v>
      </c>
      <c r="W4047" s="3">
        <v>0</v>
      </c>
      <c r="X4047" s="1">
        <f t="shared" si="127"/>
        <v>2750763.063386261</v>
      </c>
      <c r="AB4047" s="19">
        <f t="shared" si="128"/>
        <v>3056052.2839384535</v>
      </c>
    </row>
    <row r="4048" spans="1:28" x14ac:dyDescent="0.3">
      <c r="A4048" s="2">
        <v>43090.500682812497</v>
      </c>
      <c r="B4048">
        <v>2017</v>
      </c>
      <c r="C4048">
        <v>12</v>
      </c>
      <c r="D4048">
        <v>21</v>
      </c>
      <c r="E4048">
        <v>12</v>
      </c>
      <c r="F4048">
        <v>16</v>
      </c>
      <c r="G4048" s="3">
        <v>910252.32012363488</v>
      </c>
      <c r="H4048" s="3">
        <v>295720.63195699657</v>
      </c>
      <c r="I4048" s="3">
        <v>129080.31101302538</v>
      </c>
      <c r="J4048" s="3">
        <v>166640.32094397119</v>
      </c>
      <c r="K4048" s="3">
        <v>19388.024442125155</v>
      </c>
      <c r="L4048" s="3">
        <v>229423.22169550078</v>
      </c>
      <c r="M4048" s="3">
        <v>552641.71275676717</v>
      </c>
      <c r="N4048" s="3">
        <v>301168.32451012975</v>
      </c>
      <c r="O4048" s="3">
        <v>17665.803654720199</v>
      </c>
      <c r="P4048" s="3">
        <v>161625.05293422544</v>
      </c>
      <c r="Q4048" s="3">
        <v>203.98165430173336</v>
      </c>
      <c r="R4048" s="3">
        <v>70572.558643312383</v>
      </c>
      <c r="S4048" s="3">
        <v>158250.16901910471</v>
      </c>
      <c r="T4048" s="3">
        <v>0</v>
      </c>
      <c r="U4048" s="3">
        <v>0</v>
      </c>
      <c r="V4048" s="3">
        <v>221.43371877082163</v>
      </c>
      <c r="W4048" s="3">
        <v>0</v>
      </c>
      <c r="X4048" s="1">
        <f t="shared" si="127"/>
        <v>2717133.2351095895</v>
      </c>
      <c r="AB4048" s="19">
        <f t="shared" si="128"/>
        <v>3012853.8670665864</v>
      </c>
    </row>
    <row r="4049" spans="1:28" x14ac:dyDescent="0.3">
      <c r="A4049" s="2">
        <v>43090.542349479168</v>
      </c>
      <c r="B4049">
        <v>2017</v>
      </c>
      <c r="C4049">
        <v>12</v>
      </c>
      <c r="D4049">
        <v>21</v>
      </c>
      <c r="E4049">
        <v>13</v>
      </c>
      <c r="F4049">
        <v>16</v>
      </c>
      <c r="G4049" s="3">
        <v>857044.82275124767</v>
      </c>
      <c r="H4049" s="3">
        <v>295953.16261624091</v>
      </c>
      <c r="I4049" s="3">
        <v>129181.80927378823</v>
      </c>
      <c r="J4049" s="3">
        <v>166771.35334245267</v>
      </c>
      <c r="K4049" s="3">
        <v>17867.568782291943</v>
      </c>
      <c r="L4049" s="3">
        <v>231529.17779048069</v>
      </c>
      <c r="M4049" s="3">
        <v>545540.78176740382</v>
      </c>
      <c r="N4049" s="3">
        <v>302932.07322821266</v>
      </c>
      <c r="O4049" s="3">
        <v>17561.568533995734</v>
      </c>
      <c r="P4049" s="3">
        <v>162596.97828299715</v>
      </c>
      <c r="Q4049" s="3">
        <v>169.98471191811109</v>
      </c>
      <c r="R4049" s="3">
        <v>70657.798755768425</v>
      </c>
      <c r="S4049" s="3">
        <v>156878.73316735914</v>
      </c>
      <c r="T4049" s="3">
        <v>0</v>
      </c>
      <c r="U4049" s="3">
        <v>0</v>
      </c>
      <c r="V4049" s="3">
        <v>221.43371877082163</v>
      </c>
      <c r="W4049" s="3">
        <v>0</v>
      </c>
      <c r="X4049" s="1">
        <f t="shared" si="127"/>
        <v>2658954.084106687</v>
      </c>
      <c r="AB4049" s="19">
        <f t="shared" si="128"/>
        <v>2954907.2467229273</v>
      </c>
    </row>
    <row r="4050" spans="1:28" x14ac:dyDescent="0.3">
      <c r="A4050" s="2">
        <v>43090.584016145833</v>
      </c>
      <c r="B4050">
        <v>2017</v>
      </c>
      <c r="C4050">
        <v>12</v>
      </c>
      <c r="D4050">
        <v>21</v>
      </c>
      <c r="E4050">
        <v>14</v>
      </c>
      <c r="F4050">
        <v>16</v>
      </c>
      <c r="G4050" s="3">
        <v>834107.25098220818</v>
      </c>
      <c r="H4050" s="3">
        <v>292386.77598866075</v>
      </c>
      <c r="I4050" s="3">
        <v>127625.10255354935</v>
      </c>
      <c r="J4050" s="3">
        <v>164761.67343511138</v>
      </c>
      <c r="K4050" s="3">
        <v>16040.073035969552</v>
      </c>
      <c r="L4050" s="3">
        <v>229014.18969406589</v>
      </c>
      <c r="M4050" s="3">
        <v>551261.11496822373</v>
      </c>
      <c r="N4050" s="3">
        <v>299704.01737182215</v>
      </c>
      <c r="O4050" s="3">
        <v>17500.667620662221</v>
      </c>
      <c r="P4050" s="3">
        <v>156935.92950051013</v>
      </c>
      <c r="Q4050" s="3">
        <v>169.98471191811109</v>
      </c>
      <c r="R4050" s="3">
        <v>67573.329493214493</v>
      </c>
      <c r="S4050" s="3">
        <v>155031.74731406101</v>
      </c>
      <c r="T4050" s="3">
        <v>0</v>
      </c>
      <c r="U4050" s="3">
        <v>0</v>
      </c>
      <c r="V4050" s="3">
        <v>221.43371877082163</v>
      </c>
      <c r="W4050" s="3">
        <v>0</v>
      </c>
      <c r="X4050" s="1">
        <f t="shared" si="127"/>
        <v>2619946.5144000868</v>
      </c>
      <c r="AB4050" s="19">
        <f t="shared" si="128"/>
        <v>2912333.2903887476</v>
      </c>
    </row>
    <row r="4051" spans="1:28" x14ac:dyDescent="0.3">
      <c r="A4051" s="2">
        <v>43090.625682812497</v>
      </c>
      <c r="B4051">
        <v>2017</v>
      </c>
      <c r="C4051">
        <v>12</v>
      </c>
      <c r="D4051">
        <v>21</v>
      </c>
      <c r="E4051">
        <v>15</v>
      </c>
      <c r="F4051">
        <v>16</v>
      </c>
      <c r="G4051" s="3">
        <v>831831.43278003763</v>
      </c>
      <c r="H4051" s="3">
        <v>290877.16933806724</v>
      </c>
      <c r="I4051" s="3">
        <v>126966.16815767577</v>
      </c>
      <c r="J4051" s="3">
        <v>163911.0011803915</v>
      </c>
      <c r="K4051" s="3">
        <v>15936.968441299114</v>
      </c>
      <c r="L4051" s="3">
        <v>225348.5659473039</v>
      </c>
      <c r="M4051" s="3">
        <v>538594.45031663356</v>
      </c>
      <c r="N4051" s="3">
        <v>290249.92646448512</v>
      </c>
      <c r="O4051" s="3">
        <v>17409.668843946205</v>
      </c>
      <c r="P4051" s="3">
        <v>159997.34422014048</v>
      </c>
      <c r="Q4051" s="3">
        <v>169.98471191811109</v>
      </c>
      <c r="R4051" s="3">
        <v>68012.179424609698</v>
      </c>
      <c r="S4051" s="3">
        <v>153312.73595512158</v>
      </c>
      <c r="T4051" s="3">
        <v>0</v>
      </c>
      <c r="U4051" s="3">
        <v>0</v>
      </c>
      <c r="V4051" s="3">
        <v>221.43371877082163</v>
      </c>
      <c r="W4051" s="3">
        <v>0</v>
      </c>
      <c r="X4051" s="1">
        <f t="shared" si="127"/>
        <v>2591961.8601623331</v>
      </c>
      <c r="AB4051" s="19">
        <f t="shared" si="128"/>
        <v>2882839.0295004006</v>
      </c>
    </row>
    <row r="4052" spans="1:28" x14ac:dyDescent="0.3">
      <c r="A4052" s="2">
        <v>43090.667349479168</v>
      </c>
      <c r="B4052">
        <v>2017</v>
      </c>
      <c r="C4052">
        <v>12</v>
      </c>
      <c r="D4052">
        <v>21</v>
      </c>
      <c r="E4052">
        <v>16</v>
      </c>
      <c r="F4052">
        <v>16</v>
      </c>
      <c r="G4052" s="3">
        <v>887049.48570982693</v>
      </c>
      <c r="H4052" s="3">
        <v>274331.98097653058</v>
      </c>
      <c r="I4052" s="3">
        <v>119744.29105920262</v>
      </c>
      <c r="J4052" s="3">
        <v>154587.68991732798</v>
      </c>
      <c r="K4052" s="3">
        <v>16027.398134308169</v>
      </c>
      <c r="L4052" s="3">
        <v>220662.92905108607</v>
      </c>
      <c r="M4052" s="3">
        <v>522689.4528057524</v>
      </c>
      <c r="N4052" s="3">
        <v>269112.29232599214</v>
      </c>
      <c r="O4052" s="3">
        <v>16278.769546930795</v>
      </c>
      <c r="P4052" s="3">
        <v>153605.47920654187</v>
      </c>
      <c r="Q4052" s="3">
        <v>203.98165430173336</v>
      </c>
      <c r="R4052" s="3">
        <v>67880.651911079753</v>
      </c>
      <c r="S4052" s="3">
        <v>152495.33039652137</v>
      </c>
      <c r="T4052" s="3">
        <v>0</v>
      </c>
      <c r="U4052" s="3">
        <v>0</v>
      </c>
      <c r="V4052" s="3">
        <v>221.43371877082163</v>
      </c>
      <c r="W4052" s="3">
        <v>0</v>
      </c>
      <c r="X4052" s="1">
        <f t="shared" si="127"/>
        <v>2580559.185437642</v>
      </c>
      <c r="AB4052" s="19">
        <f t="shared" si="128"/>
        <v>2854891.1664141733</v>
      </c>
    </row>
    <row r="4053" spans="1:28" x14ac:dyDescent="0.3">
      <c r="A4053" s="2">
        <v>43090.709016145833</v>
      </c>
      <c r="B4053">
        <v>2017</v>
      </c>
      <c r="C4053">
        <v>12</v>
      </c>
      <c r="D4053">
        <v>21</v>
      </c>
      <c r="E4053">
        <v>17</v>
      </c>
      <c r="F4053">
        <v>16</v>
      </c>
      <c r="G4053" s="3">
        <v>1041468.1859135362</v>
      </c>
      <c r="H4053" s="3">
        <v>238774.37584415579</v>
      </c>
      <c r="I4053" s="3">
        <v>104223.60621894861</v>
      </c>
      <c r="J4053" s="3">
        <v>134550.76962520715</v>
      </c>
      <c r="K4053" s="3">
        <v>15187.29590766115</v>
      </c>
      <c r="L4053" s="3">
        <v>207423.54212172047</v>
      </c>
      <c r="M4053" s="3">
        <v>497691.19895554421</v>
      </c>
      <c r="N4053" s="3">
        <v>251589.20248591262</v>
      </c>
      <c r="O4053" s="3">
        <v>14992.027226519393</v>
      </c>
      <c r="P4053" s="3">
        <v>147962.35891127336</v>
      </c>
      <c r="Q4053" s="3">
        <v>169.98471191811109</v>
      </c>
      <c r="R4053" s="3">
        <v>69570.233868925789</v>
      </c>
      <c r="S4053" s="3">
        <v>155909.75429569214</v>
      </c>
      <c r="T4053" s="3">
        <v>0</v>
      </c>
      <c r="U4053" s="3">
        <v>28519.38165710877</v>
      </c>
      <c r="V4053" s="3">
        <v>221.43371877082163</v>
      </c>
      <c r="W4053" s="3">
        <v>113.94910471314815</v>
      </c>
      <c r="X4053" s="1">
        <f t="shared" si="127"/>
        <v>2669592.9247234515</v>
      </c>
      <c r="AB4053" s="19">
        <f t="shared" si="128"/>
        <v>2908367.3005676079</v>
      </c>
    </row>
    <row r="4054" spans="1:28" x14ac:dyDescent="0.3">
      <c r="A4054" s="2">
        <v>43090.750682812497</v>
      </c>
      <c r="B4054">
        <v>2017</v>
      </c>
      <c r="C4054">
        <v>12</v>
      </c>
      <c r="D4054">
        <v>21</v>
      </c>
      <c r="E4054">
        <v>18</v>
      </c>
      <c r="F4054">
        <v>16</v>
      </c>
      <c r="G4054" s="3">
        <v>1050808.7388302663</v>
      </c>
      <c r="H4054" s="3">
        <v>234895.43979431182</v>
      </c>
      <c r="I4054" s="3">
        <v>102530.47352002248</v>
      </c>
      <c r="J4054" s="3">
        <v>132364.96627428936</v>
      </c>
      <c r="K4054" s="3">
        <v>16473.342744231726</v>
      </c>
      <c r="L4054" s="3">
        <v>206426.53265507487</v>
      </c>
      <c r="M4054" s="3">
        <v>505845.59728019632</v>
      </c>
      <c r="N4054" s="3">
        <v>252948.78909135752</v>
      </c>
      <c r="O4054" s="3">
        <v>15687.247576315585</v>
      </c>
      <c r="P4054" s="3">
        <v>147364.50847783746</v>
      </c>
      <c r="Q4054" s="3">
        <v>169.98471191811109</v>
      </c>
      <c r="R4054" s="3">
        <v>69835.546554521177</v>
      </c>
      <c r="S4054" s="3">
        <v>155472.77371407466</v>
      </c>
      <c r="T4054" s="3">
        <v>0</v>
      </c>
      <c r="U4054" s="3">
        <v>28519.38165710877</v>
      </c>
      <c r="V4054" s="3">
        <v>221.43371877082163</v>
      </c>
      <c r="W4054" s="3">
        <v>113.94910471314815</v>
      </c>
      <c r="X4054" s="1">
        <f t="shared" si="127"/>
        <v>2684783.2659106976</v>
      </c>
      <c r="AB4054" s="19">
        <f t="shared" si="128"/>
        <v>2919678.7057050099</v>
      </c>
    </row>
    <row r="4055" spans="1:28" x14ac:dyDescent="0.3">
      <c r="A4055" s="2">
        <v>43090.792349479168</v>
      </c>
      <c r="B4055">
        <v>2017</v>
      </c>
      <c r="C4055">
        <v>12</v>
      </c>
      <c r="D4055">
        <v>21</v>
      </c>
      <c r="E4055">
        <v>19</v>
      </c>
      <c r="F4055">
        <v>16</v>
      </c>
      <c r="G4055" s="3">
        <v>1042353.0475384219</v>
      </c>
      <c r="H4055" s="3">
        <v>209972.39386923437</v>
      </c>
      <c r="I4055" s="3">
        <v>91651.7110268166</v>
      </c>
      <c r="J4055" s="3">
        <v>118320.68284241777</v>
      </c>
      <c r="K4055" s="3">
        <v>15647.069268787638</v>
      </c>
      <c r="L4055" s="3">
        <v>202761.4725478818</v>
      </c>
      <c r="M4055" s="3">
        <v>499133.53251681017</v>
      </c>
      <c r="N4055" s="3">
        <v>244054.72930410039</v>
      </c>
      <c r="O4055" s="3">
        <v>15443.875390151507</v>
      </c>
      <c r="P4055" s="3">
        <v>147295.95913829887</v>
      </c>
      <c r="Q4055" s="3">
        <v>169.98471191811109</v>
      </c>
      <c r="R4055" s="3">
        <v>68336.266847484672</v>
      </c>
      <c r="S4055" s="3">
        <v>152267.94896369363</v>
      </c>
      <c r="T4055" s="3">
        <v>0</v>
      </c>
      <c r="U4055" s="3">
        <v>28519.38165710877</v>
      </c>
      <c r="V4055" s="3">
        <v>221.43371877082163</v>
      </c>
      <c r="W4055" s="3">
        <v>113.94910471314815</v>
      </c>
      <c r="X4055" s="1">
        <f t="shared" si="127"/>
        <v>2626291.0445773755</v>
      </c>
      <c r="AB4055" s="19">
        <f t="shared" si="128"/>
        <v>2836263.4384466107</v>
      </c>
    </row>
    <row r="4056" spans="1:28" x14ac:dyDescent="0.3">
      <c r="A4056" s="2">
        <v>43090.834016145833</v>
      </c>
      <c r="B4056">
        <v>2017</v>
      </c>
      <c r="C4056">
        <v>12</v>
      </c>
      <c r="D4056">
        <v>21</v>
      </c>
      <c r="E4056">
        <v>20</v>
      </c>
      <c r="F4056">
        <v>16</v>
      </c>
      <c r="G4056" s="3">
        <v>1001736.9827411812</v>
      </c>
      <c r="H4056" s="3">
        <v>198049.69603855515</v>
      </c>
      <c r="I4056" s="3">
        <v>86447.523771048145</v>
      </c>
      <c r="J4056" s="3">
        <v>111602.17226750701</v>
      </c>
      <c r="K4056" s="3">
        <v>15676.683007681224</v>
      </c>
      <c r="L4056" s="3">
        <v>203389.12490398003</v>
      </c>
      <c r="M4056" s="3">
        <v>512719.3773434232</v>
      </c>
      <c r="N4056" s="3">
        <v>245159.49683881697</v>
      </c>
      <c r="O4056" s="3">
        <v>18392.992462951515</v>
      </c>
      <c r="P4056" s="3">
        <v>147234.16472200883</v>
      </c>
      <c r="Q4056" s="3">
        <v>203.98165430173336</v>
      </c>
      <c r="R4056" s="3">
        <v>67404.707245661732</v>
      </c>
      <c r="S4056" s="3">
        <v>148348.42019861285</v>
      </c>
      <c r="T4056" s="3">
        <v>0</v>
      </c>
      <c r="U4056" s="3">
        <v>28519.38165710877</v>
      </c>
      <c r="V4056" s="3">
        <v>221.43371877082163</v>
      </c>
      <c r="W4056" s="3">
        <v>113.94910471314815</v>
      </c>
      <c r="X4056" s="1">
        <f t="shared" si="127"/>
        <v>2587170.3916377667</v>
      </c>
      <c r="AB4056" s="19">
        <f t="shared" si="128"/>
        <v>2785220.0876763221</v>
      </c>
    </row>
    <row r="4057" spans="1:28" x14ac:dyDescent="0.3">
      <c r="A4057" s="2">
        <v>43090.875682812497</v>
      </c>
      <c r="B4057">
        <v>2017</v>
      </c>
      <c r="C4057">
        <v>12</v>
      </c>
      <c r="D4057">
        <v>21</v>
      </c>
      <c r="E4057">
        <v>21</v>
      </c>
      <c r="F4057">
        <v>16</v>
      </c>
      <c r="G4057" s="3">
        <v>955640.23506592237</v>
      </c>
      <c r="H4057" s="3">
        <v>180162.51450554328</v>
      </c>
      <c r="I4057" s="3">
        <v>78639.874571369131</v>
      </c>
      <c r="J4057" s="3">
        <v>101522.63993417415</v>
      </c>
      <c r="K4057" s="3">
        <v>13187.297853751761</v>
      </c>
      <c r="L4057" s="3">
        <v>198554.67293463324</v>
      </c>
      <c r="M4057" s="3">
        <v>500104.30086585012</v>
      </c>
      <c r="N4057" s="3">
        <v>235877.92827700573</v>
      </c>
      <c r="O4057" s="3">
        <v>19199.638027949681</v>
      </c>
      <c r="P4057" s="3">
        <v>145003.36478448607</v>
      </c>
      <c r="Q4057" s="3">
        <v>169.98471191811109</v>
      </c>
      <c r="R4057" s="3">
        <v>65672.97512702446</v>
      </c>
      <c r="S4057" s="3">
        <v>141594.70442836391</v>
      </c>
      <c r="T4057" s="3">
        <v>0</v>
      </c>
      <c r="U4057" s="3">
        <v>28519.38165710877</v>
      </c>
      <c r="V4057" s="3">
        <v>221.43371877082163</v>
      </c>
      <c r="W4057" s="3">
        <v>113.94910471314815</v>
      </c>
      <c r="X4057" s="1">
        <f t="shared" si="127"/>
        <v>2484022.3810630408</v>
      </c>
      <c r="AB4057" s="19">
        <f t="shared" si="128"/>
        <v>2664184.895568585</v>
      </c>
    </row>
    <row r="4058" spans="1:28" x14ac:dyDescent="0.3">
      <c r="A4058" s="2">
        <v>43090.917349479168</v>
      </c>
      <c r="B4058">
        <v>2017</v>
      </c>
      <c r="C4058">
        <v>12</v>
      </c>
      <c r="D4058">
        <v>21</v>
      </c>
      <c r="E4058">
        <v>22</v>
      </c>
      <c r="F4058">
        <v>16</v>
      </c>
      <c r="G4058" s="3">
        <v>839128.17209512962</v>
      </c>
      <c r="H4058" s="3">
        <v>175033.78704510391</v>
      </c>
      <c r="I4058" s="3">
        <v>76401.21529584442</v>
      </c>
      <c r="J4058" s="3">
        <v>98632.571749259485</v>
      </c>
      <c r="K4058" s="3">
        <v>13495.397119690528</v>
      </c>
      <c r="L4058" s="3">
        <v>195333.13046023616</v>
      </c>
      <c r="M4058" s="3">
        <v>489559.04557525372</v>
      </c>
      <c r="N4058" s="3">
        <v>230425.51034407702</v>
      </c>
      <c r="O4058" s="3">
        <v>19769.831272601547</v>
      </c>
      <c r="P4058" s="3">
        <v>145179.54514624423</v>
      </c>
      <c r="Q4058" s="3">
        <v>169.98471191811109</v>
      </c>
      <c r="R4058" s="3">
        <v>63131.078462169498</v>
      </c>
      <c r="S4058" s="3">
        <v>133538.92195786076</v>
      </c>
      <c r="T4058" s="3">
        <v>0</v>
      </c>
      <c r="U4058" s="3">
        <v>28519.38165710877</v>
      </c>
      <c r="V4058" s="3">
        <v>221.43371877082163</v>
      </c>
      <c r="W4058" s="3">
        <v>113.94910471314815</v>
      </c>
      <c r="X4058" s="1">
        <f t="shared" si="127"/>
        <v>2333619.1686708773</v>
      </c>
      <c r="AB4058" s="19">
        <f t="shared" si="128"/>
        <v>2508652.9557159813</v>
      </c>
    </row>
    <row r="4059" spans="1:28" x14ac:dyDescent="0.3">
      <c r="A4059" s="2">
        <v>43090.959016145833</v>
      </c>
      <c r="B4059">
        <v>2017</v>
      </c>
      <c r="C4059">
        <v>12</v>
      </c>
      <c r="D4059">
        <v>21</v>
      </c>
      <c r="E4059">
        <v>23</v>
      </c>
      <c r="F4059">
        <v>16</v>
      </c>
      <c r="G4059" s="3">
        <v>739484.95354312635</v>
      </c>
      <c r="H4059" s="3">
        <v>160148.79466481096</v>
      </c>
      <c r="I4059" s="3">
        <v>69904.003947553618</v>
      </c>
      <c r="J4059" s="3">
        <v>90244.790717257347</v>
      </c>
      <c r="K4059" s="3">
        <v>13059.067414480936</v>
      </c>
      <c r="L4059" s="3">
        <v>187379.29926954836</v>
      </c>
      <c r="M4059" s="3">
        <v>478334.50401332759</v>
      </c>
      <c r="N4059" s="3">
        <v>216082.34024804865</v>
      </c>
      <c r="O4059" s="3">
        <v>19067.181625974768</v>
      </c>
      <c r="P4059" s="3">
        <v>143723.77391370173</v>
      </c>
      <c r="Q4059" s="3">
        <v>203.98165430173336</v>
      </c>
      <c r="R4059" s="3">
        <v>59202.828225826859</v>
      </c>
      <c r="S4059" s="3">
        <v>124147.17161916383</v>
      </c>
      <c r="T4059" s="3">
        <v>0</v>
      </c>
      <c r="U4059" s="3">
        <v>28519.38165710877</v>
      </c>
      <c r="V4059" s="3">
        <v>221.43371877082163</v>
      </c>
      <c r="W4059" s="3">
        <v>113.94910471314815</v>
      </c>
      <c r="X4059" s="1">
        <f t="shared" si="127"/>
        <v>2169688.660672904</v>
      </c>
      <c r="AB4059" s="19">
        <f t="shared" si="128"/>
        <v>2329837.4553377153</v>
      </c>
    </row>
    <row r="4060" spans="1:28" x14ac:dyDescent="0.3">
      <c r="A4060" s="2">
        <v>43075.000682812497</v>
      </c>
      <c r="B4060">
        <v>2017</v>
      </c>
      <c r="C4060">
        <v>12</v>
      </c>
      <c r="D4060">
        <v>6</v>
      </c>
      <c r="E4060">
        <v>0</v>
      </c>
      <c r="F4060">
        <v>17</v>
      </c>
      <c r="G4060" s="3">
        <v>1084523.4150906401</v>
      </c>
      <c r="H4060" s="3">
        <v>153317.40047990819</v>
      </c>
      <c r="I4060" s="3">
        <v>66922.140693020701</v>
      </c>
      <c r="J4060" s="3">
        <v>86395.259786887502</v>
      </c>
      <c r="K4060" s="3">
        <v>20787.049001370455</v>
      </c>
      <c r="L4060" s="3">
        <v>162272.05345262133</v>
      </c>
      <c r="M4060" s="3">
        <v>433860.99910469854</v>
      </c>
      <c r="N4060" s="3">
        <v>216716.96829841274</v>
      </c>
      <c r="O4060" s="3">
        <v>20383.055051538577</v>
      </c>
      <c r="P4060" s="3">
        <v>164622.93358162799</v>
      </c>
      <c r="Q4060" s="3">
        <v>103044.73200072016</v>
      </c>
      <c r="R4060" s="3">
        <v>60532.081400097137</v>
      </c>
      <c r="S4060" s="3">
        <v>138378.25734025627</v>
      </c>
      <c r="T4060" s="3">
        <v>0</v>
      </c>
      <c r="U4060" s="3">
        <v>28519.38165710877</v>
      </c>
      <c r="V4060" s="3">
        <v>221.43371877082163</v>
      </c>
      <c r="W4060" s="3">
        <v>113.94910471314815</v>
      </c>
      <c r="X4060" s="1">
        <f t="shared" si="127"/>
        <v>2587293.7092824839</v>
      </c>
      <c r="AB4060" s="19">
        <f t="shared" si="128"/>
        <v>2740611.1097623929</v>
      </c>
    </row>
    <row r="4061" spans="1:28" x14ac:dyDescent="0.3">
      <c r="A4061" s="2">
        <v>43075.042349479168</v>
      </c>
      <c r="B4061">
        <v>2017</v>
      </c>
      <c r="C4061">
        <v>12</v>
      </c>
      <c r="D4061">
        <v>6</v>
      </c>
      <c r="E4061">
        <v>1</v>
      </c>
      <c r="F4061">
        <v>17</v>
      </c>
      <c r="G4061" s="3">
        <v>1081142.6566789981</v>
      </c>
      <c r="H4061" s="3">
        <v>153170.32458434458</v>
      </c>
      <c r="I4061" s="3">
        <v>66857.942932396982</v>
      </c>
      <c r="J4061" s="3">
        <v>86312.381651947609</v>
      </c>
      <c r="K4061" s="3">
        <v>19555.069542687139</v>
      </c>
      <c r="L4061" s="3">
        <v>162832.99131311901</v>
      </c>
      <c r="M4061" s="3">
        <v>429543.39740250085</v>
      </c>
      <c r="N4061" s="3">
        <v>215655.82379180097</v>
      </c>
      <c r="O4061" s="3">
        <v>20544.529270757546</v>
      </c>
      <c r="P4061" s="3">
        <v>161886.36285601705</v>
      </c>
      <c r="Q4061" s="3">
        <v>95123.444596894697</v>
      </c>
      <c r="R4061" s="3">
        <v>58746.532751203122</v>
      </c>
      <c r="S4061" s="3">
        <v>138134.69263384424</v>
      </c>
      <c r="T4061" s="3">
        <v>0</v>
      </c>
      <c r="U4061" s="3">
        <v>28519.38165710877</v>
      </c>
      <c r="V4061" s="3">
        <v>221.43371877082163</v>
      </c>
      <c r="W4061" s="3">
        <v>113.94910471314815</v>
      </c>
      <c r="X4061" s="1">
        <f t="shared" si="127"/>
        <v>2565190.5899027595</v>
      </c>
      <c r="AB4061" s="19">
        <f t="shared" si="128"/>
        <v>2718360.9144871044</v>
      </c>
    </row>
    <row r="4062" spans="1:28" x14ac:dyDescent="0.3">
      <c r="A4062" s="2">
        <v>43075.084016145833</v>
      </c>
      <c r="B4062">
        <v>2017</v>
      </c>
      <c r="C4062">
        <v>12</v>
      </c>
      <c r="D4062">
        <v>6</v>
      </c>
      <c r="E4062">
        <v>2</v>
      </c>
      <c r="F4062">
        <v>17</v>
      </c>
      <c r="G4062" s="3">
        <v>1114482.6705377409</v>
      </c>
      <c r="H4062" s="3">
        <v>134013.6723656001</v>
      </c>
      <c r="I4062" s="3">
        <v>58496.177268635358</v>
      </c>
      <c r="J4062" s="3">
        <v>75517.495096964733</v>
      </c>
      <c r="K4062" s="3">
        <v>20076.640403767637</v>
      </c>
      <c r="L4062" s="3">
        <v>159747.85965496962</v>
      </c>
      <c r="M4062" s="3">
        <v>431690.98462101514</v>
      </c>
      <c r="N4062" s="3">
        <v>213219.24511192899</v>
      </c>
      <c r="O4062" s="3">
        <v>20401.905425164066</v>
      </c>
      <c r="P4062" s="3">
        <v>161238.35181687839</v>
      </c>
      <c r="Q4062" s="3">
        <v>90295.880175994549</v>
      </c>
      <c r="R4062" s="3">
        <v>58127.059334777165</v>
      </c>
      <c r="S4062" s="3">
        <v>139549.6666427062</v>
      </c>
      <c r="T4062" s="3">
        <v>0</v>
      </c>
      <c r="U4062" s="3">
        <v>28519.38165710877</v>
      </c>
      <c r="V4062" s="3">
        <v>221.43371877082163</v>
      </c>
      <c r="W4062" s="3">
        <v>113.94910471314815</v>
      </c>
      <c r="X4062" s="1">
        <f t="shared" si="127"/>
        <v>2571698.7005711352</v>
      </c>
      <c r="AB4062" s="19">
        <f t="shared" si="128"/>
        <v>2705712.3729367354</v>
      </c>
    </row>
    <row r="4063" spans="1:28" x14ac:dyDescent="0.3">
      <c r="A4063" s="2">
        <v>43075.125682812497</v>
      </c>
      <c r="B4063">
        <v>2017</v>
      </c>
      <c r="C4063">
        <v>12</v>
      </c>
      <c r="D4063">
        <v>6</v>
      </c>
      <c r="E4063">
        <v>3</v>
      </c>
      <c r="F4063">
        <v>17</v>
      </c>
      <c r="G4063" s="3">
        <v>1135813.4273417601</v>
      </c>
      <c r="H4063" s="3">
        <v>136282.00614797833</v>
      </c>
      <c r="I4063" s="3">
        <v>59486.291580826168</v>
      </c>
      <c r="J4063" s="3">
        <v>76795.714567152158</v>
      </c>
      <c r="K4063" s="3">
        <v>20803.989249758564</v>
      </c>
      <c r="L4063" s="3">
        <v>160732.67589617553</v>
      </c>
      <c r="M4063" s="3">
        <v>431009.24221231916</v>
      </c>
      <c r="N4063" s="3">
        <v>216147.77571375322</v>
      </c>
      <c r="O4063" s="3">
        <v>20359.200382291641</v>
      </c>
      <c r="P4063" s="3">
        <v>163942.83541695611</v>
      </c>
      <c r="Q4063" s="3">
        <v>81218.694295831941</v>
      </c>
      <c r="R4063" s="3">
        <v>57499.635503604346</v>
      </c>
      <c r="S4063" s="3">
        <v>140501.59298007248</v>
      </c>
      <c r="T4063" s="3">
        <v>0</v>
      </c>
      <c r="U4063" s="3">
        <v>28519.38165710877</v>
      </c>
      <c r="V4063" s="3">
        <v>221.43371877082163</v>
      </c>
      <c r="W4063" s="3">
        <v>113.94910471314815</v>
      </c>
      <c r="X4063" s="1">
        <f t="shared" si="127"/>
        <v>2593165.8396210936</v>
      </c>
      <c r="AB4063" s="19">
        <f t="shared" si="128"/>
        <v>2729447.8457690729</v>
      </c>
    </row>
    <row r="4064" spans="1:28" x14ac:dyDescent="0.3">
      <c r="A4064" s="2">
        <v>43075.167349479168</v>
      </c>
      <c r="B4064">
        <v>2017</v>
      </c>
      <c r="C4064">
        <v>12</v>
      </c>
      <c r="D4064">
        <v>6</v>
      </c>
      <c r="E4064">
        <v>4</v>
      </c>
      <c r="F4064">
        <v>17</v>
      </c>
      <c r="G4064" s="3">
        <v>1174792.1056011193</v>
      </c>
      <c r="H4064" s="3">
        <v>134161.37517599287</v>
      </c>
      <c r="I4064" s="3">
        <v>58560.648673883028</v>
      </c>
      <c r="J4064" s="3">
        <v>75600.726502109843</v>
      </c>
      <c r="K4064" s="3">
        <v>20924.463831032463</v>
      </c>
      <c r="L4064" s="3">
        <v>160789.28149209879</v>
      </c>
      <c r="M4064" s="3">
        <v>430844.61076230096</v>
      </c>
      <c r="N4064" s="3">
        <v>223431.06228994206</v>
      </c>
      <c r="O4064" s="3">
        <v>20548.878894088401</v>
      </c>
      <c r="P4064" s="3">
        <v>167410.93755823819</v>
      </c>
      <c r="Q4064" s="3">
        <v>78056.979746271449</v>
      </c>
      <c r="R4064" s="3">
        <v>58259.159364586463</v>
      </c>
      <c r="S4064" s="3">
        <v>142216.33315672647</v>
      </c>
      <c r="T4064" s="3">
        <v>0</v>
      </c>
      <c r="U4064" s="3">
        <v>28519.38165710877</v>
      </c>
      <c r="V4064" s="3">
        <v>221.43371877082163</v>
      </c>
      <c r="W4064" s="3">
        <v>113.94910471314815</v>
      </c>
      <c r="X4064" s="1">
        <f t="shared" si="127"/>
        <v>2640289.9523529904</v>
      </c>
      <c r="AB4064" s="19">
        <f t="shared" si="128"/>
        <v>2774451.3275289824</v>
      </c>
    </row>
    <row r="4065" spans="1:28" x14ac:dyDescent="0.3">
      <c r="A4065" s="2">
        <v>43075.209016145833</v>
      </c>
      <c r="B4065">
        <v>2017</v>
      </c>
      <c r="C4065">
        <v>12</v>
      </c>
      <c r="D4065">
        <v>6</v>
      </c>
      <c r="E4065">
        <v>5</v>
      </c>
      <c r="F4065">
        <v>17</v>
      </c>
      <c r="G4065" s="3">
        <v>1237007.5961511857</v>
      </c>
      <c r="H4065" s="3">
        <v>133819.03354337142</v>
      </c>
      <c r="I4065" s="3">
        <v>58411.218571157195</v>
      </c>
      <c r="J4065" s="3">
        <v>75407.814972214241</v>
      </c>
      <c r="K4065" s="3">
        <v>21467.992318439457</v>
      </c>
      <c r="L4065" s="3">
        <v>163678.52883061298</v>
      </c>
      <c r="M4065" s="3">
        <v>423300.66598363232</v>
      </c>
      <c r="N4065" s="3">
        <v>227224.77714977416</v>
      </c>
      <c r="O4065" s="3">
        <v>20546.753577867432</v>
      </c>
      <c r="P4065" s="3">
        <v>163159.98967436186</v>
      </c>
      <c r="Q4065" s="3">
        <v>96823.292343728885</v>
      </c>
      <c r="R4065" s="3">
        <v>58667.179834449591</v>
      </c>
      <c r="S4065" s="3">
        <v>147103.30617270336</v>
      </c>
      <c r="T4065" s="3">
        <v>0</v>
      </c>
      <c r="U4065" s="3">
        <v>28519.38165710877</v>
      </c>
      <c r="V4065" s="3">
        <v>221.43371877082163</v>
      </c>
      <c r="W4065" s="3">
        <v>113.94910471314815</v>
      </c>
      <c r="X4065" s="1">
        <f t="shared" si="127"/>
        <v>2721653.8800607198</v>
      </c>
      <c r="AB4065" s="19">
        <f t="shared" si="128"/>
        <v>2855472.9136040914</v>
      </c>
    </row>
    <row r="4066" spans="1:28" x14ac:dyDescent="0.3">
      <c r="A4066" s="2">
        <v>43075.250682812497</v>
      </c>
      <c r="B4066">
        <v>2017</v>
      </c>
      <c r="C4066">
        <v>12</v>
      </c>
      <c r="D4066">
        <v>6</v>
      </c>
      <c r="E4066">
        <v>6</v>
      </c>
      <c r="F4066">
        <v>17</v>
      </c>
      <c r="G4066" s="3">
        <v>1264118.9258055254</v>
      </c>
      <c r="H4066" s="3">
        <v>169257.88310969213</v>
      </c>
      <c r="I4066" s="3">
        <v>73880.067307520338</v>
      </c>
      <c r="J4066" s="3">
        <v>95377.815802171797</v>
      </c>
      <c r="K4066" s="3">
        <v>21624.491281637638</v>
      </c>
      <c r="L4066" s="3">
        <v>169635.62907374022</v>
      </c>
      <c r="M4066" s="3">
        <v>431619.39006901183</v>
      </c>
      <c r="N4066" s="3">
        <v>242337.21764398812</v>
      </c>
      <c r="O4066" s="3">
        <v>19543.353017592639</v>
      </c>
      <c r="P4066" s="3">
        <v>162660.51326824201</v>
      </c>
      <c r="Q4066" s="3">
        <v>46881.785710326018</v>
      </c>
      <c r="R4066" s="3">
        <v>60103.093871777899</v>
      </c>
      <c r="S4066" s="3">
        <v>151939.74401937754</v>
      </c>
      <c r="T4066" s="3">
        <v>0</v>
      </c>
      <c r="U4066" s="3">
        <v>28519.38165710877</v>
      </c>
      <c r="V4066" s="3">
        <v>221.43371877082163</v>
      </c>
      <c r="W4066" s="3">
        <v>113.94910471314815</v>
      </c>
      <c r="X4066" s="1">
        <f t="shared" si="127"/>
        <v>2768576.7913515037</v>
      </c>
      <c r="AB4066" s="19">
        <f t="shared" si="128"/>
        <v>2937834.6744611966</v>
      </c>
    </row>
    <row r="4067" spans="1:28" x14ac:dyDescent="0.3">
      <c r="A4067" s="2">
        <v>43075.292349479168</v>
      </c>
      <c r="B4067">
        <v>2017</v>
      </c>
      <c r="C4067">
        <v>12</v>
      </c>
      <c r="D4067">
        <v>6</v>
      </c>
      <c r="E4067">
        <v>7</v>
      </c>
      <c r="F4067">
        <v>17</v>
      </c>
      <c r="G4067" s="3">
        <v>1390754.9623530698</v>
      </c>
      <c r="H4067" s="3">
        <v>169195.01077779863</v>
      </c>
      <c r="I4067" s="3">
        <v>73852.623905613538</v>
      </c>
      <c r="J4067" s="3">
        <v>95342.386872185089</v>
      </c>
      <c r="K4067" s="3">
        <v>19300.831663548546</v>
      </c>
      <c r="L4067" s="3">
        <v>166382.7982389782</v>
      </c>
      <c r="M4067" s="3">
        <v>412431.7811092487</v>
      </c>
      <c r="N4067" s="3">
        <v>239508.49432055341</v>
      </c>
      <c r="O4067" s="3">
        <v>17194.649031532317</v>
      </c>
      <c r="P4067" s="3">
        <v>158779.29589555282</v>
      </c>
      <c r="Q4067" s="3">
        <v>65920.072943031992</v>
      </c>
      <c r="R4067" s="3">
        <v>62531.502686998661</v>
      </c>
      <c r="S4067" s="3">
        <v>156944.6038127573</v>
      </c>
      <c r="T4067" s="3">
        <v>0</v>
      </c>
      <c r="U4067" s="3">
        <v>28519.38165710877</v>
      </c>
      <c r="V4067" s="3">
        <v>221.43371877082163</v>
      </c>
      <c r="W4067" s="3">
        <v>113.94910471314815</v>
      </c>
      <c r="X4067" s="1">
        <f t="shared" si="127"/>
        <v>2887798.7673136629</v>
      </c>
      <c r="AB4067" s="19">
        <f t="shared" si="128"/>
        <v>3056993.7780914619</v>
      </c>
    </row>
    <row r="4068" spans="1:28" x14ac:dyDescent="0.3">
      <c r="A4068" s="2">
        <v>43075.334016145833</v>
      </c>
      <c r="B4068">
        <v>2017</v>
      </c>
      <c r="C4068">
        <v>12</v>
      </c>
      <c r="D4068">
        <v>6</v>
      </c>
      <c r="E4068">
        <v>8</v>
      </c>
      <c r="F4068">
        <v>17</v>
      </c>
      <c r="G4068" s="3">
        <v>1530993.3832224593</v>
      </c>
      <c r="H4068" s="3">
        <v>162110.52630618954</v>
      </c>
      <c r="I4068" s="3">
        <v>70760.288234238295</v>
      </c>
      <c r="J4068" s="3">
        <v>91350.238071951244</v>
      </c>
      <c r="K4068" s="3">
        <v>18884.788153268775</v>
      </c>
      <c r="L4068" s="3">
        <v>165060.02226526075</v>
      </c>
      <c r="M4068" s="3">
        <v>411153.75055682386</v>
      </c>
      <c r="N4068" s="3">
        <v>233741.84306441672</v>
      </c>
      <c r="O4068" s="3">
        <v>16496.631061625001</v>
      </c>
      <c r="P4068" s="3">
        <v>158714.08279350464</v>
      </c>
      <c r="Q4068" s="3">
        <v>92097.717364958487</v>
      </c>
      <c r="R4068" s="3">
        <v>63548.086357398672</v>
      </c>
      <c r="S4068" s="3">
        <v>161094.93739546253</v>
      </c>
      <c r="T4068" s="3">
        <v>0</v>
      </c>
      <c r="U4068" s="3">
        <v>0</v>
      </c>
      <c r="V4068" s="3">
        <v>221.43371877082163</v>
      </c>
      <c r="W4068" s="3">
        <v>0</v>
      </c>
      <c r="X4068" s="1">
        <f t="shared" si="127"/>
        <v>3014117.2022601394</v>
      </c>
      <c r="AB4068" s="19">
        <f t="shared" si="128"/>
        <v>3176227.728566329</v>
      </c>
    </row>
    <row r="4069" spans="1:28" x14ac:dyDescent="0.3">
      <c r="A4069" s="2">
        <v>43075.375682812497</v>
      </c>
      <c r="B4069">
        <v>2017</v>
      </c>
      <c r="C4069">
        <v>12</v>
      </c>
      <c r="D4069">
        <v>6</v>
      </c>
      <c r="E4069">
        <v>9</v>
      </c>
      <c r="F4069">
        <v>17</v>
      </c>
      <c r="G4069" s="3">
        <v>1464053.885042134</v>
      </c>
      <c r="H4069" s="3">
        <v>179729.14616036843</v>
      </c>
      <c r="I4069" s="3">
        <v>78450.71184569734</v>
      </c>
      <c r="J4069" s="3">
        <v>101278.4343146711</v>
      </c>
      <c r="K4069" s="3">
        <v>16860.233280456505</v>
      </c>
      <c r="L4069" s="3">
        <v>160052.34641351679</v>
      </c>
      <c r="M4069" s="3">
        <v>399619.99771024543</v>
      </c>
      <c r="N4069" s="3">
        <v>224275.81176632683</v>
      </c>
      <c r="O4069" s="3">
        <v>15738.904904715897</v>
      </c>
      <c r="P4069" s="3">
        <v>154850.87831107725</v>
      </c>
      <c r="Q4069" s="3">
        <v>89785.924596638113</v>
      </c>
      <c r="R4069" s="3">
        <v>63698.344875237177</v>
      </c>
      <c r="S4069" s="3">
        <v>158129.85689698695</v>
      </c>
      <c r="T4069" s="3">
        <v>0</v>
      </c>
      <c r="U4069" s="3">
        <v>0</v>
      </c>
      <c r="V4069" s="3">
        <v>221.43371877082163</v>
      </c>
      <c r="W4069" s="3">
        <v>0</v>
      </c>
      <c r="X4069" s="1">
        <f t="shared" si="127"/>
        <v>2927016.7636764743</v>
      </c>
      <c r="AB4069" s="19">
        <f t="shared" si="128"/>
        <v>3106745.9098368417</v>
      </c>
    </row>
    <row r="4070" spans="1:28" x14ac:dyDescent="0.3">
      <c r="A4070" s="2">
        <v>43075.417349479168</v>
      </c>
      <c r="B4070">
        <v>2017</v>
      </c>
      <c r="C4070">
        <v>12</v>
      </c>
      <c r="D4070">
        <v>6</v>
      </c>
      <c r="E4070">
        <v>10</v>
      </c>
      <c r="F4070">
        <v>17</v>
      </c>
      <c r="G4070" s="3">
        <v>1297287.0885509283</v>
      </c>
      <c r="H4070" s="3">
        <v>193140.40199742792</v>
      </c>
      <c r="I4070" s="3">
        <v>84304.645888333325</v>
      </c>
      <c r="J4070" s="3">
        <v>108835.7561090946</v>
      </c>
      <c r="K4070" s="3">
        <v>14689.906258764762</v>
      </c>
      <c r="L4070" s="3">
        <v>155019.17095662295</v>
      </c>
      <c r="M4070" s="3">
        <v>385176.8033689346</v>
      </c>
      <c r="N4070" s="3">
        <v>216120.79838203741</v>
      </c>
      <c r="O4070" s="3">
        <v>15332.495427821508</v>
      </c>
      <c r="P4070" s="3">
        <v>149573.38729149447</v>
      </c>
      <c r="Q4070" s="3">
        <v>74487.303243838149</v>
      </c>
      <c r="R4070" s="3">
        <v>63045.89236068321</v>
      </c>
      <c r="S4070" s="3">
        <v>148643.76494152634</v>
      </c>
      <c r="T4070" s="3">
        <v>0</v>
      </c>
      <c r="U4070" s="3">
        <v>0</v>
      </c>
      <c r="V4070" s="3">
        <v>221.43371877082163</v>
      </c>
      <c r="W4070" s="3">
        <v>0</v>
      </c>
      <c r="X4070" s="1">
        <f t="shared" si="127"/>
        <v>2712738.4464988504</v>
      </c>
      <c r="AB4070" s="19">
        <f t="shared" si="128"/>
        <v>2905878.8484962778</v>
      </c>
    </row>
    <row r="4071" spans="1:28" x14ac:dyDescent="0.3">
      <c r="A4071" s="2">
        <v>43075.459016145833</v>
      </c>
      <c r="B4071">
        <v>2017</v>
      </c>
      <c r="C4071">
        <v>12</v>
      </c>
      <c r="D4071">
        <v>6</v>
      </c>
      <c r="E4071">
        <v>11</v>
      </c>
      <c r="F4071">
        <v>17</v>
      </c>
      <c r="G4071" s="3">
        <v>1081845.1233491432</v>
      </c>
      <c r="H4071" s="3">
        <v>201502.50418473725</v>
      </c>
      <c r="I4071" s="3">
        <v>87954.654154302247</v>
      </c>
      <c r="J4071" s="3">
        <v>113547.850030435</v>
      </c>
      <c r="K4071" s="3">
        <v>13495.207367769213</v>
      </c>
      <c r="L4071" s="3">
        <v>157959.71998230706</v>
      </c>
      <c r="M4071" s="3">
        <v>391420.13276829908</v>
      </c>
      <c r="N4071" s="3">
        <v>214205.43733226205</v>
      </c>
      <c r="O4071" s="3">
        <v>15337.485742610559</v>
      </c>
      <c r="P4071" s="3">
        <v>155357.22023981772</v>
      </c>
      <c r="Q4071" s="3">
        <v>86284.239660839987</v>
      </c>
      <c r="R4071" s="3">
        <v>60574.62043987053</v>
      </c>
      <c r="S4071" s="3">
        <v>141074.53237670296</v>
      </c>
      <c r="T4071" s="3">
        <v>0</v>
      </c>
      <c r="U4071" s="3">
        <v>0</v>
      </c>
      <c r="V4071" s="3">
        <v>221.43371877082163</v>
      </c>
      <c r="W4071" s="3">
        <v>0</v>
      </c>
      <c r="X4071" s="1">
        <f t="shared" si="127"/>
        <v>2519277.6571631306</v>
      </c>
      <c r="AB4071" s="19">
        <f t="shared" si="128"/>
        <v>2720780.1613478679</v>
      </c>
    </row>
    <row r="4072" spans="1:28" x14ac:dyDescent="0.3">
      <c r="A4072" s="2">
        <v>43075.500682812497</v>
      </c>
      <c r="B4072">
        <v>2017</v>
      </c>
      <c r="C4072">
        <v>12</v>
      </c>
      <c r="D4072">
        <v>6</v>
      </c>
      <c r="E4072">
        <v>12</v>
      </c>
      <c r="F4072">
        <v>17</v>
      </c>
      <c r="G4072" s="3">
        <v>977566.53155112511</v>
      </c>
      <c r="H4072" s="3">
        <v>184954.52562137638</v>
      </c>
      <c r="I4072" s="3">
        <v>80731.559149195818</v>
      </c>
      <c r="J4072" s="3">
        <v>104222.96647218057</v>
      </c>
      <c r="K4072" s="3">
        <v>14721.886983056604</v>
      </c>
      <c r="L4072" s="3">
        <v>162052.09900399784</v>
      </c>
      <c r="M4072" s="3">
        <v>406651.40315778513</v>
      </c>
      <c r="N4072" s="3">
        <v>217978.33909883982</v>
      </c>
      <c r="O4072" s="3">
        <v>15706.657278946481</v>
      </c>
      <c r="P4072" s="3">
        <v>157185.85039261993</v>
      </c>
      <c r="Q4072" s="3">
        <v>111747.9496191506</v>
      </c>
      <c r="R4072" s="3">
        <v>60308.022293195165</v>
      </c>
      <c r="S4072" s="3">
        <v>135691.97343624124</v>
      </c>
      <c r="T4072" s="3">
        <v>0</v>
      </c>
      <c r="U4072" s="3">
        <v>0</v>
      </c>
      <c r="V4072" s="3">
        <v>221.43371877082163</v>
      </c>
      <c r="W4072" s="3">
        <v>0</v>
      </c>
      <c r="X4072" s="1">
        <f t="shared" si="127"/>
        <v>2444786.672155105</v>
      </c>
      <c r="AB4072" s="19">
        <f t="shared" si="128"/>
        <v>2629741.1977764815</v>
      </c>
    </row>
    <row r="4073" spans="1:28" x14ac:dyDescent="0.3">
      <c r="A4073" s="2">
        <v>43075.542349479168</v>
      </c>
      <c r="B4073">
        <v>2017</v>
      </c>
      <c r="C4073">
        <v>12</v>
      </c>
      <c r="D4073">
        <v>6</v>
      </c>
      <c r="E4073">
        <v>13</v>
      </c>
      <c r="F4073">
        <v>17</v>
      </c>
      <c r="G4073" s="3">
        <v>919558.70075263828</v>
      </c>
      <c r="H4073" s="3">
        <v>183692.00803814098</v>
      </c>
      <c r="I4073" s="3">
        <v>80180.477673327943</v>
      </c>
      <c r="J4073" s="3">
        <v>103511.53036481302</v>
      </c>
      <c r="K4073" s="3">
        <v>13248.44822148998</v>
      </c>
      <c r="L4073" s="3">
        <v>161544.40406006033</v>
      </c>
      <c r="M4073" s="3">
        <v>391317.06499012548</v>
      </c>
      <c r="N4073" s="3">
        <v>210863.36642508488</v>
      </c>
      <c r="O4073" s="3">
        <v>17149.169845475517</v>
      </c>
      <c r="P4073" s="3">
        <v>151156.72752253807</v>
      </c>
      <c r="Q4073" s="3">
        <v>84720.379231630082</v>
      </c>
      <c r="R4073" s="3">
        <v>58447.81968191568</v>
      </c>
      <c r="S4073" s="3">
        <v>132570.97332111691</v>
      </c>
      <c r="T4073" s="3">
        <v>0</v>
      </c>
      <c r="U4073" s="3">
        <v>0</v>
      </c>
      <c r="V4073" s="3">
        <v>221.43371877082163</v>
      </c>
      <c r="W4073" s="3">
        <v>0</v>
      </c>
      <c r="X4073" s="1">
        <f t="shared" si="127"/>
        <v>2324490.4958089869</v>
      </c>
      <c r="AB4073" s="19">
        <f t="shared" si="128"/>
        <v>2508182.5038471282</v>
      </c>
    </row>
    <row r="4074" spans="1:28" x14ac:dyDescent="0.3">
      <c r="A4074" s="2">
        <v>43075.584016145833</v>
      </c>
      <c r="B4074">
        <v>2017</v>
      </c>
      <c r="C4074">
        <v>12</v>
      </c>
      <c r="D4074">
        <v>6</v>
      </c>
      <c r="E4074">
        <v>14</v>
      </c>
      <c r="F4074">
        <v>17</v>
      </c>
      <c r="G4074" s="3">
        <v>840244.63867194555</v>
      </c>
      <c r="H4074" s="3">
        <v>183388.79917418346</v>
      </c>
      <c r="I4074" s="3">
        <v>80048.128793229407</v>
      </c>
      <c r="J4074" s="3">
        <v>103340.67038095405</v>
      </c>
      <c r="K4074" s="3">
        <v>13324.434425128113</v>
      </c>
      <c r="L4074" s="3">
        <v>160437.38184108489</v>
      </c>
      <c r="M4074" s="3">
        <v>395360.9904887235</v>
      </c>
      <c r="N4074" s="3">
        <v>207358.50931838655</v>
      </c>
      <c r="O4074" s="3">
        <v>17358.470681994462</v>
      </c>
      <c r="P4074" s="3">
        <v>142137.55907162133</v>
      </c>
      <c r="Q4074" s="3">
        <v>79348.865540232859</v>
      </c>
      <c r="R4074" s="3">
        <v>56401.160400872664</v>
      </c>
      <c r="S4074" s="3">
        <v>129164.66252196583</v>
      </c>
      <c r="T4074" s="3">
        <v>0</v>
      </c>
      <c r="U4074" s="3">
        <v>0</v>
      </c>
      <c r="V4074" s="3">
        <v>221.43371877082163</v>
      </c>
      <c r="W4074" s="3">
        <v>0</v>
      </c>
      <c r="X4074" s="1">
        <f t="shared" si="127"/>
        <v>2224746.9058549097</v>
      </c>
      <c r="AB4074" s="19">
        <f t="shared" si="128"/>
        <v>2408135.7050290932</v>
      </c>
    </row>
    <row r="4075" spans="1:28" x14ac:dyDescent="0.3">
      <c r="A4075" s="2">
        <v>43075.625682812497</v>
      </c>
      <c r="B4075">
        <v>2017</v>
      </c>
      <c r="C4075">
        <v>12</v>
      </c>
      <c r="D4075">
        <v>6</v>
      </c>
      <c r="E4075">
        <v>15</v>
      </c>
      <c r="F4075">
        <v>17</v>
      </c>
      <c r="G4075" s="3">
        <v>820511.04876855947</v>
      </c>
      <c r="H4075" s="3">
        <v>191599.76091920095</v>
      </c>
      <c r="I4075" s="3">
        <v>83632.16514790972</v>
      </c>
      <c r="J4075" s="3">
        <v>107967.59577129123</v>
      </c>
      <c r="K4075" s="3">
        <v>12412.248351573766</v>
      </c>
      <c r="L4075" s="3">
        <v>158936.47930190683</v>
      </c>
      <c r="M4075" s="3">
        <v>394392.62788426975</v>
      </c>
      <c r="N4075" s="3">
        <v>206217.16125164836</v>
      </c>
      <c r="O4075" s="3">
        <v>17481.55988068135</v>
      </c>
      <c r="P4075" s="3">
        <v>145296.05173363036</v>
      </c>
      <c r="Q4075" s="3">
        <v>97605.222558333873</v>
      </c>
      <c r="R4075" s="3">
        <v>56454.858106995984</v>
      </c>
      <c r="S4075" s="3">
        <v>128645.16656197319</v>
      </c>
      <c r="T4075" s="3">
        <v>0</v>
      </c>
      <c r="U4075" s="3">
        <v>0</v>
      </c>
      <c r="V4075" s="3">
        <v>221.43371877082163</v>
      </c>
      <c r="W4075" s="3">
        <v>0</v>
      </c>
      <c r="X4075" s="1">
        <f t="shared" si="127"/>
        <v>2229773.6190375444</v>
      </c>
      <c r="AB4075" s="19">
        <f t="shared" si="128"/>
        <v>2421373.3799567455</v>
      </c>
    </row>
    <row r="4076" spans="1:28" x14ac:dyDescent="0.3">
      <c r="A4076" s="2">
        <v>43075.667349479168</v>
      </c>
      <c r="B4076">
        <v>2017</v>
      </c>
      <c r="C4076">
        <v>12</v>
      </c>
      <c r="D4076">
        <v>6</v>
      </c>
      <c r="E4076">
        <v>16</v>
      </c>
      <c r="F4076">
        <v>17</v>
      </c>
      <c r="G4076" s="3">
        <v>875771.82117141725</v>
      </c>
      <c r="H4076" s="3">
        <v>171168.52167875675</v>
      </c>
      <c r="I4076" s="3">
        <v>74714.049769603691</v>
      </c>
      <c r="J4076" s="3">
        <v>96454.471909153042</v>
      </c>
      <c r="K4076" s="3">
        <v>12048.553214993928</v>
      </c>
      <c r="L4076" s="3">
        <v>158783.50904574199</v>
      </c>
      <c r="M4076" s="3">
        <v>398859.18020680005</v>
      </c>
      <c r="N4076" s="3">
        <v>208156.09325841066</v>
      </c>
      <c r="O4076" s="3">
        <v>17481.053955771273</v>
      </c>
      <c r="P4076" s="3">
        <v>148138.07991891552</v>
      </c>
      <c r="Q4076" s="3">
        <v>87814.102214555372</v>
      </c>
      <c r="R4076" s="3">
        <v>56275.217621614647</v>
      </c>
      <c r="S4076" s="3">
        <v>131242.27075545402</v>
      </c>
      <c r="T4076" s="3">
        <v>0</v>
      </c>
      <c r="U4076" s="3">
        <v>0</v>
      </c>
      <c r="V4076" s="3">
        <v>221.43371877082163</v>
      </c>
      <c r="W4076" s="3">
        <v>0</v>
      </c>
      <c r="X4076" s="1">
        <f t="shared" si="127"/>
        <v>2265959.8367612022</v>
      </c>
      <c r="AB4076" s="19">
        <f t="shared" si="128"/>
        <v>2437128.3584399591</v>
      </c>
    </row>
    <row r="4077" spans="1:28" x14ac:dyDescent="0.3">
      <c r="A4077" s="2">
        <v>43075.709016145833</v>
      </c>
      <c r="B4077">
        <v>2017</v>
      </c>
      <c r="C4077">
        <v>12</v>
      </c>
      <c r="D4077">
        <v>6</v>
      </c>
      <c r="E4077">
        <v>17</v>
      </c>
      <c r="F4077">
        <v>17</v>
      </c>
      <c r="G4077" s="3">
        <v>930799.56935085391</v>
      </c>
      <c r="H4077" s="3">
        <v>195783.01393061853</v>
      </c>
      <c r="I4077" s="3">
        <v>85458.130405005737</v>
      </c>
      <c r="J4077" s="3">
        <v>110324.88352561278</v>
      </c>
      <c r="K4077" s="3">
        <v>13488.24226281226</v>
      </c>
      <c r="L4077" s="3">
        <v>166072.37110302306</v>
      </c>
      <c r="M4077" s="3">
        <v>418588.75671520754</v>
      </c>
      <c r="N4077" s="3">
        <v>219357.64707740184</v>
      </c>
      <c r="O4077" s="3">
        <v>19080.342443981321</v>
      </c>
      <c r="P4077" s="3">
        <v>157904.39755232667</v>
      </c>
      <c r="Q4077" s="3">
        <v>82170.609703555732</v>
      </c>
      <c r="R4077" s="3">
        <v>61419.805698872733</v>
      </c>
      <c r="S4077" s="3">
        <v>142080.36361009971</v>
      </c>
      <c r="T4077" s="3">
        <v>0</v>
      </c>
      <c r="U4077" s="3">
        <v>28519.38165710877</v>
      </c>
      <c r="V4077" s="3">
        <v>221.43371877082163</v>
      </c>
      <c r="W4077" s="3">
        <v>113.94910471314815</v>
      </c>
      <c r="X4077" s="1">
        <f t="shared" si="127"/>
        <v>2435599.8839293458</v>
      </c>
      <c r="AB4077" s="19">
        <f t="shared" si="128"/>
        <v>2631382.8978599641</v>
      </c>
    </row>
    <row r="4078" spans="1:28" x14ac:dyDescent="0.3">
      <c r="A4078" s="2">
        <v>43075.750682812497</v>
      </c>
      <c r="B4078">
        <v>2017</v>
      </c>
      <c r="C4078">
        <v>12</v>
      </c>
      <c r="D4078">
        <v>6</v>
      </c>
      <c r="E4078">
        <v>18</v>
      </c>
      <c r="F4078">
        <v>17</v>
      </c>
      <c r="G4078" s="3">
        <v>1069659.4131814949</v>
      </c>
      <c r="H4078" s="3">
        <v>197693.66116496129</v>
      </c>
      <c r="I4078" s="3">
        <v>86292.116649431875</v>
      </c>
      <c r="J4078" s="3">
        <v>111401.5445155294</v>
      </c>
      <c r="K4078" s="3">
        <v>15908.341836999736</v>
      </c>
      <c r="L4078" s="3">
        <v>169425.23574270596</v>
      </c>
      <c r="M4078" s="3">
        <v>429731.33855341806</v>
      </c>
      <c r="N4078" s="3">
        <v>223155.25404422931</v>
      </c>
      <c r="O4078" s="3">
        <v>15815.553897416132</v>
      </c>
      <c r="P4078" s="3">
        <v>157976.69271965642</v>
      </c>
      <c r="Q4078" s="3">
        <v>89853.920347627194</v>
      </c>
      <c r="R4078" s="3">
        <v>64722.198422165238</v>
      </c>
      <c r="S4078" s="3">
        <v>149036.32737369728</v>
      </c>
      <c r="T4078" s="3">
        <v>0</v>
      </c>
      <c r="U4078" s="3">
        <v>28519.38165710877</v>
      </c>
      <c r="V4078" s="3">
        <v>221.43371877082163</v>
      </c>
      <c r="W4078" s="3">
        <v>113.94910471314815</v>
      </c>
      <c r="X4078" s="1">
        <f t="shared" si="127"/>
        <v>2611832.7017649636</v>
      </c>
      <c r="AB4078" s="19">
        <f t="shared" si="128"/>
        <v>2809526.3629299253</v>
      </c>
    </row>
    <row r="4079" spans="1:28" x14ac:dyDescent="0.3">
      <c r="A4079" s="2">
        <v>43075.792349479168</v>
      </c>
      <c r="B4079">
        <v>2017</v>
      </c>
      <c r="C4079">
        <v>12</v>
      </c>
      <c r="D4079">
        <v>6</v>
      </c>
      <c r="E4079">
        <v>19</v>
      </c>
      <c r="F4079">
        <v>17</v>
      </c>
      <c r="G4079" s="3">
        <v>1097220.948578049</v>
      </c>
      <c r="H4079" s="3">
        <v>173227.70608043423</v>
      </c>
      <c r="I4079" s="3">
        <v>75612.871611159717</v>
      </c>
      <c r="J4079" s="3">
        <v>97614.834469274501</v>
      </c>
      <c r="K4079" s="3">
        <v>16237.328487045119</v>
      </c>
      <c r="L4079" s="3">
        <v>174077.89486028522</v>
      </c>
      <c r="M4079" s="3">
        <v>432700.53395897808</v>
      </c>
      <c r="N4079" s="3">
        <v>230744.51607685542</v>
      </c>
      <c r="O4079" s="3">
        <v>15583.801315740615</v>
      </c>
      <c r="P4079" s="3">
        <v>164446.14732206185</v>
      </c>
      <c r="Q4079" s="3">
        <v>46881.785710326018</v>
      </c>
      <c r="R4079" s="3">
        <v>64704.968922815679</v>
      </c>
      <c r="S4079" s="3">
        <v>149680.86809748589</v>
      </c>
      <c r="T4079" s="3">
        <v>0</v>
      </c>
      <c r="U4079" s="3">
        <v>28519.38165710877</v>
      </c>
      <c r="V4079" s="3">
        <v>221.43371877082163</v>
      </c>
      <c r="W4079" s="3">
        <v>113.94910471314815</v>
      </c>
      <c r="X4079" s="1">
        <f t="shared" si="127"/>
        <v>2594361.2638906697</v>
      </c>
      <c r="AB4079" s="19">
        <f t="shared" si="128"/>
        <v>2767588.9699711041</v>
      </c>
    </row>
    <row r="4080" spans="1:28" x14ac:dyDescent="0.3">
      <c r="A4080" s="2">
        <v>43075.834016145833</v>
      </c>
      <c r="B4080">
        <v>2017</v>
      </c>
      <c r="C4080">
        <v>12</v>
      </c>
      <c r="D4080">
        <v>6</v>
      </c>
      <c r="E4080">
        <v>20</v>
      </c>
      <c r="F4080">
        <v>17</v>
      </c>
      <c r="G4080" s="3">
        <v>1108045.8717487098</v>
      </c>
      <c r="H4080" s="3">
        <v>166291.52953381647</v>
      </c>
      <c r="I4080" s="3">
        <v>72585.271473984074</v>
      </c>
      <c r="J4080" s="3">
        <v>93706.258059832398</v>
      </c>
      <c r="K4080" s="3">
        <v>16922.117771071273</v>
      </c>
      <c r="L4080" s="3">
        <v>176916.49032434367</v>
      </c>
      <c r="M4080" s="3">
        <v>441894.89904513414</v>
      </c>
      <c r="N4080" s="3">
        <v>232287.02002791775</v>
      </c>
      <c r="O4080" s="3">
        <v>15697.662445258902</v>
      </c>
      <c r="P4080" s="3">
        <v>163339.62366156178</v>
      </c>
      <c r="Q4080" s="3">
        <v>78090.977621765996</v>
      </c>
      <c r="R4080" s="3">
        <v>64894.579833212454</v>
      </c>
      <c r="S4080" s="3">
        <v>149809.86209515383</v>
      </c>
      <c r="T4080" s="3">
        <v>0</v>
      </c>
      <c r="U4080" s="3">
        <v>28519.38165710877</v>
      </c>
      <c r="V4080" s="3">
        <v>221.43371877082163</v>
      </c>
      <c r="W4080" s="3">
        <v>113.94910471314815</v>
      </c>
      <c r="X4080" s="1">
        <f t="shared" si="127"/>
        <v>2643045.3985885391</v>
      </c>
      <c r="AB4080" s="19">
        <f t="shared" si="128"/>
        <v>2809336.9281223551</v>
      </c>
    </row>
    <row r="4081" spans="1:28" x14ac:dyDescent="0.3">
      <c r="A4081" s="2">
        <v>43075.875682812497</v>
      </c>
      <c r="B4081">
        <v>2017</v>
      </c>
      <c r="C4081">
        <v>12</v>
      </c>
      <c r="D4081">
        <v>6</v>
      </c>
      <c r="E4081">
        <v>21</v>
      </c>
      <c r="F4081">
        <v>17</v>
      </c>
      <c r="G4081" s="3">
        <v>1097098.1685871249</v>
      </c>
      <c r="H4081" s="3">
        <v>159748.14046304117</v>
      </c>
      <c r="I4081" s="3">
        <v>69729.120752455347</v>
      </c>
      <c r="J4081" s="3">
        <v>90019.019710585824</v>
      </c>
      <c r="K4081" s="3">
        <v>17221.804093015577</v>
      </c>
      <c r="L4081" s="3">
        <v>166597.63531935334</v>
      </c>
      <c r="M4081" s="3">
        <v>422103.63440505683</v>
      </c>
      <c r="N4081" s="3">
        <v>216531.81901530546</v>
      </c>
      <c r="O4081" s="3">
        <v>15138.071697837584</v>
      </c>
      <c r="P4081" s="3">
        <v>162133.65967040538</v>
      </c>
      <c r="Q4081" s="3">
        <v>92471.685626690625</v>
      </c>
      <c r="R4081" s="3">
        <v>64532.263445949968</v>
      </c>
      <c r="S4081" s="3">
        <v>147426.85359663778</v>
      </c>
      <c r="T4081" s="3">
        <v>0</v>
      </c>
      <c r="U4081" s="3">
        <v>28519.38165710877</v>
      </c>
      <c r="V4081" s="3">
        <v>221.43371877082163</v>
      </c>
      <c r="W4081" s="3">
        <v>113.94910471314815</v>
      </c>
      <c r="X4081" s="1">
        <f t="shared" si="127"/>
        <v>2589858.5004010107</v>
      </c>
      <c r="AB4081" s="19">
        <f t="shared" si="128"/>
        <v>2749606.6408640533</v>
      </c>
    </row>
    <row r="4082" spans="1:28" x14ac:dyDescent="0.3">
      <c r="A4082" s="2">
        <v>43075.917349479168</v>
      </c>
      <c r="B4082">
        <v>2017</v>
      </c>
      <c r="C4082">
        <v>12</v>
      </c>
      <c r="D4082">
        <v>6</v>
      </c>
      <c r="E4082">
        <v>22</v>
      </c>
      <c r="F4082">
        <v>17</v>
      </c>
      <c r="G4082" s="3">
        <v>997116.62781350082</v>
      </c>
      <c r="H4082" s="3">
        <v>139937.94672709418</v>
      </c>
      <c r="I4082" s="3">
        <v>61082.088072516468</v>
      </c>
      <c r="J4082" s="3">
        <v>78855.858654577707</v>
      </c>
      <c r="K4082" s="3">
        <v>17648.543469223165</v>
      </c>
      <c r="L4082" s="3">
        <v>166872.8316992718</v>
      </c>
      <c r="M4082" s="3">
        <v>426387.97731610149</v>
      </c>
      <c r="N4082" s="3">
        <v>220491.26111709751</v>
      </c>
      <c r="O4082" s="3">
        <v>18266.454233690485</v>
      </c>
      <c r="P4082" s="3">
        <v>163112.65704988033</v>
      </c>
      <c r="Q4082" s="3">
        <v>52423.284594842051</v>
      </c>
      <c r="R4082" s="3">
        <v>62870.551148493803</v>
      </c>
      <c r="S4082" s="3">
        <v>139858.46882930322</v>
      </c>
      <c r="T4082" s="3">
        <v>0</v>
      </c>
      <c r="U4082" s="3">
        <v>28519.38165710877</v>
      </c>
      <c r="V4082" s="3">
        <v>221.43371877082163</v>
      </c>
      <c r="W4082" s="3">
        <v>113.94910471314815</v>
      </c>
      <c r="X4082" s="1">
        <f t="shared" si="127"/>
        <v>2433841.3684790917</v>
      </c>
      <c r="AB4082" s="19">
        <f t="shared" si="128"/>
        <v>2573779.3152061859</v>
      </c>
    </row>
    <row r="4083" spans="1:28" x14ac:dyDescent="0.3">
      <c r="A4083" s="2">
        <v>43075.959016145833</v>
      </c>
      <c r="B4083">
        <v>2017</v>
      </c>
      <c r="C4083">
        <v>12</v>
      </c>
      <c r="D4083">
        <v>6</v>
      </c>
      <c r="E4083">
        <v>23</v>
      </c>
      <c r="F4083">
        <v>17</v>
      </c>
      <c r="G4083" s="3">
        <v>858231.50320360286</v>
      </c>
      <c r="H4083" s="3">
        <v>130097.80820323806</v>
      </c>
      <c r="I4083" s="3">
        <v>56786.925666481482</v>
      </c>
      <c r="J4083" s="3">
        <v>73310.882536756573</v>
      </c>
      <c r="K4083" s="3">
        <v>18183.375517024015</v>
      </c>
      <c r="L4083" s="3">
        <v>172650.84631270851</v>
      </c>
      <c r="M4083" s="3">
        <v>448703.35609209217</v>
      </c>
      <c r="N4083" s="3">
        <v>222818.13764930706</v>
      </c>
      <c r="O4083" s="3">
        <v>20557.974855061053</v>
      </c>
      <c r="P4083" s="3">
        <v>174554.06364545782</v>
      </c>
      <c r="Q4083" s="3">
        <v>30019.299743962216</v>
      </c>
      <c r="R4083" s="3">
        <v>60880.506165940482</v>
      </c>
      <c r="S4083" s="3">
        <v>132394.49193246051</v>
      </c>
      <c r="T4083" s="3">
        <v>0</v>
      </c>
      <c r="U4083" s="3">
        <v>28519.38165710877</v>
      </c>
      <c r="V4083" s="3">
        <v>221.43371877082163</v>
      </c>
      <c r="W4083" s="3">
        <v>113.94910471314815</v>
      </c>
      <c r="X4083" s="1">
        <f t="shared" si="127"/>
        <v>2297946.1278014472</v>
      </c>
      <c r="AB4083" s="19">
        <f t="shared" si="128"/>
        <v>2428043.9360046852</v>
      </c>
    </row>
    <row r="4084" spans="1:28" x14ac:dyDescent="0.3">
      <c r="A4084" s="2">
        <v>43070.000682812497</v>
      </c>
      <c r="B4084">
        <v>2017</v>
      </c>
      <c r="C4084">
        <v>12</v>
      </c>
      <c r="D4084">
        <v>1</v>
      </c>
      <c r="E4084">
        <v>0</v>
      </c>
      <c r="F4084">
        <v>18</v>
      </c>
      <c r="G4084" s="3">
        <v>558163.52114494995</v>
      </c>
      <c r="H4084" s="3">
        <v>161267.09031342599</v>
      </c>
      <c r="I4084" s="3">
        <v>70392.133399910294</v>
      </c>
      <c r="J4084" s="3">
        <v>90874.956913515678</v>
      </c>
      <c r="K4084" s="3">
        <v>13473.159069596863</v>
      </c>
      <c r="L4084" s="3">
        <v>186500.0687454009</v>
      </c>
      <c r="M4084" s="3">
        <v>499860.52991856984</v>
      </c>
      <c r="N4084" s="3">
        <v>232008.9435249856</v>
      </c>
      <c r="O4084" s="3">
        <v>15116.692090848821</v>
      </c>
      <c r="P4084" s="3">
        <v>202409.14065646581</v>
      </c>
      <c r="Q4084" s="3">
        <v>81456.675239939854</v>
      </c>
      <c r="R4084" s="3">
        <v>57872.030337821801</v>
      </c>
      <c r="S4084" s="3">
        <v>119590.49621219067</v>
      </c>
      <c r="T4084" s="3">
        <v>0</v>
      </c>
      <c r="U4084" s="3">
        <v>28519.38165710877</v>
      </c>
      <c r="V4084" s="3">
        <v>221.43371877082163</v>
      </c>
      <c r="W4084" s="3">
        <v>113.94910471314815</v>
      </c>
      <c r="X4084" s="1">
        <f t="shared" si="127"/>
        <v>2156573.1117347889</v>
      </c>
      <c r="AB4084" s="19">
        <f t="shared" si="128"/>
        <v>2317840.2020482146</v>
      </c>
    </row>
    <row r="4085" spans="1:28" x14ac:dyDescent="0.3">
      <c r="A4085" s="2">
        <v>43070.042349479168</v>
      </c>
      <c r="B4085">
        <v>2017</v>
      </c>
      <c r="C4085">
        <v>12</v>
      </c>
      <c r="D4085">
        <v>1</v>
      </c>
      <c r="E4085">
        <v>1</v>
      </c>
      <c r="F4085">
        <v>18</v>
      </c>
      <c r="G4085" s="3">
        <v>506364.50261884677</v>
      </c>
      <c r="H4085" s="3">
        <v>155931.47597341074</v>
      </c>
      <c r="I4085" s="3">
        <v>68063.169222142402</v>
      </c>
      <c r="J4085" s="3">
        <v>87868.306751268319</v>
      </c>
      <c r="K4085" s="3">
        <v>13509.046766515521</v>
      </c>
      <c r="L4085" s="3">
        <v>184643.3574138796</v>
      </c>
      <c r="M4085" s="3">
        <v>482816.92851677351</v>
      </c>
      <c r="N4085" s="3">
        <v>227143.43157588583</v>
      </c>
      <c r="O4085" s="3">
        <v>14792.358302527176</v>
      </c>
      <c r="P4085" s="3">
        <v>182245.99613232631</v>
      </c>
      <c r="Q4085" s="3">
        <v>101140.90536962652</v>
      </c>
      <c r="R4085" s="3">
        <v>56032.39510382228</v>
      </c>
      <c r="S4085" s="3">
        <v>114028.12908279993</v>
      </c>
      <c r="T4085" s="3">
        <v>0</v>
      </c>
      <c r="U4085" s="3">
        <v>28519.38165710877</v>
      </c>
      <c r="V4085" s="3">
        <v>221.43371877082163</v>
      </c>
      <c r="W4085" s="3">
        <v>113.94910471314815</v>
      </c>
      <c r="X4085" s="1">
        <f t="shared" si="127"/>
        <v>2067503.2913370067</v>
      </c>
      <c r="AB4085" s="19">
        <f t="shared" si="128"/>
        <v>2223434.7673104177</v>
      </c>
    </row>
    <row r="4086" spans="1:28" x14ac:dyDescent="0.3">
      <c r="A4086" s="2">
        <v>43070.084016145833</v>
      </c>
      <c r="B4086">
        <v>2017</v>
      </c>
      <c r="C4086">
        <v>12</v>
      </c>
      <c r="D4086">
        <v>1</v>
      </c>
      <c r="E4086">
        <v>2</v>
      </c>
      <c r="F4086">
        <v>18</v>
      </c>
      <c r="G4086" s="3">
        <v>477653.83510922804</v>
      </c>
      <c r="H4086" s="3">
        <v>152552.14285385553</v>
      </c>
      <c r="I4086" s="3">
        <v>66588.110254487299</v>
      </c>
      <c r="J4086" s="3">
        <v>85964.03259936822</v>
      </c>
      <c r="K4086" s="3">
        <v>12996.696243311988</v>
      </c>
      <c r="L4086" s="3">
        <v>183676.79143090636</v>
      </c>
      <c r="M4086" s="3">
        <v>471218.24794200802</v>
      </c>
      <c r="N4086" s="3">
        <v>222422.87231845924</v>
      </c>
      <c r="O4086" s="3">
        <v>14496.813023179311</v>
      </c>
      <c r="P4086" s="3">
        <v>164099.73157703064</v>
      </c>
      <c r="Q4086" s="3">
        <v>61602.459917134365</v>
      </c>
      <c r="R4086" s="3">
        <v>55727.827245414184</v>
      </c>
      <c r="S4086" s="3">
        <v>111166.7588999203</v>
      </c>
      <c r="T4086" s="3">
        <v>0</v>
      </c>
      <c r="U4086" s="3">
        <v>28519.38165710877</v>
      </c>
      <c r="V4086" s="3">
        <v>221.43371877082163</v>
      </c>
      <c r="W4086" s="3">
        <v>113.94910471314815</v>
      </c>
      <c r="X4086" s="1">
        <f t="shared" si="127"/>
        <v>1956468.9410410407</v>
      </c>
      <c r="AB4086" s="19">
        <f t="shared" si="128"/>
        <v>2109021.0838948963</v>
      </c>
    </row>
    <row r="4087" spans="1:28" x14ac:dyDescent="0.3">
      <c r="A4087" s="2">
        <v>43070.125682812497</v>
      </c>
      <c r="B4087">
        <v>2017</v>
      </c>
      <c r="C4087">
        <v>12</v>
      </c>
      <c r="D4087">
        <v>1</v>
      </c>
      <c r="E4087">
        <v>3</v>
      </c>
      <c r="F4087">
        <v>18</v>
      </c>
      <c r="G4087" s="3">
        <v>460824.45656581252</v>
      </c>
      <c r="H4087" s="3">
        <v>148965.94295925554</v>
      </c>
      <c r="I4087" s="3">
        <v>65022.755160098211</v>
      </c>
      <c r="J4087" s="3">
        <v>83943.187799157327</v>
      </c>
      <c r="K4087" s="3">
        <v>14373.207120797329</v>
      </c>
      <c r="L4087" s="3">
        <v>183544.22087907456</v>
      </c>
      <c r="M4087" s="3">
        <v>467337.22996443062</v>
      </c>
      <c r="N4087" s="3">
        <v>226221.35679169616</v>
      </c>
      <c r="O4087" s="3">
        <v>14307.343549062518</v>
      </c>
      <c r="P4087" s="3">
        <v>155519.56060571608</v>
      </c>
      <c r="Q4087" s="3">
        <v>36308.735151942579</v>
      </c>
      <c r="R4087" s="3">
        <v>54123.50700441208</v>
      </c>
      <c r="S4087" s="3">
        <v>111953.01058370937</v>
      </c>
      <c r="T4087" s="3">
        <v>0</v>
      </c>
      <c r="U4087" s="3">
        <v>28519.38165710877</v>
      </c>
      <c r="V4087" s="3">
        <v>221.43371877082163</v>
      </c>
      <c r="W4087" s="3">
        <v>113.94910471314815</v>
      </c>
      <c r="X4087" s="1">
        <f t="shared" si="127"/>
        <v>1902333.3356565018</v>
      </c>
      <c r="AB4087" s="19">
        <f t="shared" si="128"/>
        <v>2051299.2786157571</v>
      </c>
    </row>
    <row r="4088" spans="1:28" x14ac:dyDescent="0.3">
      <c r="A4088" s="2">
        <v>43070.167349479168</v>
      </c>
      <c r="B4088">
        <v>2017</v>
      </c>
      <c r="C4088">
        <v>12</v>
      </c>
      <c r="D4088">
        <v>1</v>
      </c>
      <c r="E4088">
        <v>4</v>
      </c>
      <c r="F4088">
        <v>18</v>
      </c>
      <c r="G4088" s="3">
        <v>466585.53320341522</v>
      </c>
      <c r="H4088" s="3">
        <v>143001.99325683012</v>
      </c>
      <c r="I4088" s="3">
        <v>62419.526303996412</v>
      </c>
      <c r="J4088" s="3">
        <v>80582.466952833696</v>
      </c>
      <c r="K4088" s="3">
        <v>15627.968098083715</v>
      </c>
      <c r="L4088" s="3">
        <v>183999.70936669057</v>
      </c>
      <c r="M4088" s="3">
        <v>469078.40097806562</v>
      </c>
      <c r="N4088" s="3">
        <v>236193.63506855001</v>
      </c>
      <c r="O4088" s="3">
        <v>14721.891402469784</v>
      </c>
      <c r="P4088" s="3">
        <v>154507.70940640935</v>
      </c>
      <c r="Q4088" s="3">
        <v>3569.6806867872046</v>
      </c>
      <c r="R4088" s="3">
        <v>54427.048654394974</v>
      </c>
      <c r="S4088" s="3">
        <v>113416.43782880018</v>
      </c>
      <c r="T4088" s="3">
        <v>0</v>
      </c>
      <c r="U4088" s="3">
        <v>28519.38165710877</v>
      </c>
      <c r="V4088" s="3">
        <v>221.43371877082163</v>
      </c>
      <c r="W4088" s="3">
        <v>113.94910471314815</v>
      </c>
      <c r="X4088" s="1">
        <f t="shared" si="127"/>
        <v>1883984.7724310891</v>
      </c>
      <c r="AB4088" s="19">
        <f t="shared" si="128"/>
        <v>2026986.7656879195</v>
      </c>
    </row>
    <row r="4089" spans="1:28" x14ac:dyDescent="0.3">
      <c r="A4089" s="2">
        <v>43070.209016145833</v>
      </c>
      <c r="B4089">
        <v>2017</v>
      </c>
      <c r="C4089">
        <v>12</v>
      </c>
      <c r="D4089">
        <v>1</v>
      </c>
      <c r="E4089">
        <v>5</v>
      </c>
      <c r="F4089">
        <v>18</v>
      </c>
      <c r="G4089" s="3">
        <v>537431.51248120144</v>
      </c>
      <c r="H4089" s="3">
        <v>152082.63767953328</v>
      </c>
      <c r="I4089" s="3">
        <v>66383.174016110293</v>
      </c>
      <c r="J4089" s="3">
        <v>85699.463663422997</v>
      </c>
      <c r="K4089" s="3">
        <v>15446.06413232149</v>
      </c>
      <c r="L4089" s="3">
        <v>195799.60247221033</v>
      </c>
      <c r="M4089" s="3">
        <v>487606.30148230406</v>
      </c>
      <c r="N4089" s="3">
        <v>255108.9087595235</v>
      </c>
      <c r="O4089" s="3">
        <v>15031.040928516633</v>
      </c>
      <c r="P4089" s="3">
        <v>157242.86179121368</v>
      </c>
      <c r="Q4089" s="3">
        <v>10641.042125018619</v>
      </c>
      <c r="R4089" s="3">
        <v>56422.635162444421</v>
      </c>
      <c r="S4089" s="3">
        <v>120629.23057344519</v>
      </c>
      <c r="T4089" s="3">
        <v>0</v>
      </c>
      <c r="U4089" s="3">
        <v>28519.38165710877</v>
      </c>
      <c r="V4089" s="3">
        <v>221.43371877082163</v>
      </c>
      <c r="W4089" s="3">
        <v>113.94910471314815</v>
      </c>
      <c r="X4089" s="1">
        <f t="shared" si="127"/>
        <v>2032296.602068325</v>
      </c>
      <c r="AB4089" s="19">
        <f t="shared" si="128"/>
        <v>2184379.2397478581</v>
      </c>
    </row>
    <row r="4090" spans="1:28" x14ac:dyDescent="0.3">
      <c r="A4090" s="2">
        <v>43070.250682812497</v>
      </c>
      <c r="B4090">
        <v>2017</v>
      </c>
      <c r="C4090">
        <v>12</v>
      </c>
      <c r="D4090">
        <v>1</v>
      </c>
      <c r="E4090">
        <v>6</v>
      </c>
      <c r="F4090">
        <v>18</v>
      </c>
      <c r="G4090" s="3">
        <v>631595.96974646312</v>
      </c>
      <c r="H4090" s="3">
        <v>190607.76746136369</v>
      </c>
      <c r="I4090" s="3">
        <v>83199.165856608524</v>
      </c>
      <c r="J4090" s="3">
        <v>107408.60160475517</v>
      </c>
      <c r="K4090" s="3">
        <v>25542.466548547534</v>
      </c>
      <c r="L4090" s="3">
        <v>213359.56648787452</v>
      </c>
      <c r="M4090" s="3">
        <v>519431.26125060534</v>
      </c>
      <c r="N4090" s="3">
        <v>288533.00576669304</v>
      </c>
      <c r="O4090" s="3">
        <v>16132.189346531848</v>
      </c>
      <c r="P4090" s="3">
        <v>166440.79631683911</v>
      </c>
      <c r="Q4090" s="3">
        <v>59528.648092921911</v>
      </c>
      <c r="R4090" s="3">
        <v>60028.310283065024</v>
      </c>
      <c r="S4090" s="3">
        <v>135432.68691563758</v>
      </c>
      <c r="T4090" s="3">
        <v>0</v>
      </c>
      <c r="U4090" s="3">
        <v>28519.38165710877</v>
      </c>
      <c r="V4090" s="3">
        <v>221.43371877082163</v>
      </c>
      <c r="W4090" s="3">
        <v>113.94910471314815</v>
      </c>
      <c r="X4090" s="1">
        <f t="shared" si="127"/>
        <v>2335487.432697135</v>
      </c>
      <c r="AB4090" s="19">
        <f t="shared" si="128"/>
        <v>2526095.2001584987</v>
      </c>
    </row>
    <row r="4091" spans="1:28" x14ac:dyDescent="0.3">
      <c r="A4091" s="2">
        <v>43070.292349479168</v>
      </c>
      <c r="B4091">
        <v>2017</v>
      </c>
      <c r="C4091">
        <v>12</v>
      </c>
      <c r="D4091">
        <v>1</v>
      </c>
      <c r="E4091">
        <v>7</v>
      </c>
      <c r="F4091">
        <v>18</v>
      </c>
      <c r="G4091" s="3">
        <v>699648.64474510471</v>
      </c>
      <c r="H4091" s="3">
        <v>277599.61437554233</v>
      </c>
      <c r="I4091" s="3">
        <v>121170.59375790076</v>
      </c>
      <c r="J4091" s="3">
        <v>156429.0206176416</v>
      </c>
      <c r="K4091" s="3">
        <v>29062.806508711907</v>
      </c>
      <c r="L4091" s="3">
        <v>220485.75448543925</v>
      </c>
      <c r="M4091" s="3">
        <v>521153.79664375028</v>
      </c>
      <c r="N4091" s="3">
        <v>306840.16520677746</v>
      </c>
      <c r="O4091" s="3">
        <v>16428.815362225898</v>
      </c>
      <c r="P4091" s="3">
        <v>167468.24161021356</v>
      </c>
      <c r="Q4091" s="3">
        <v>74929.263072205504</v>
      </c>
      <c r="R4091" s="3">
        <v>64809.815017290188</v>
      </c>
      <c r="S4091" s="3">
        <v>143852.88279535971</v>
      </c>
      <c r="T4091" s="3">
        <v>0</v>
      </c>
      <c r="U4091" s="3">
        <v>28519.38165710877</v>
      </c>
      <c r="V4091" s="3">
        <v>221.43371877082163</v>
      </c>
      <c r="W4091" s="3">
        <v>113.94910471314815</v>
      </c>
      <c r="X4091" s="1">
        <f t="shared" si="127"/>
        <v>2551134.5643032133</v>
      </c>
      <c r="AB4091" s="19">
        <f t="shared" si="128"/>
        <v>2828734.1786787566</v>
      </c>
    </row>
    <row r="4092" spans="1:28" x14ac:dyDescent="0.3">
      <c r="A4092" s="2">
        <v>43070.334016145833</v>
      </c>
      <c r="B4092">
        <v>2017</v>
      </c>
      <c r="C4092">
        <v>12</v>
      </c>
      <c r="D4092">
        <v>1</v>
      </c>
      <c r="E4092">
        <v>8</v>
      </c>
      <c r="F4092">
        <v>18</v>
      </c>
      <c r="G4092" s="3">
        <v>663890.6942545675</v>
      </c>
      <c r="H4092" s="3">
        <v>315991.26625018596</v>
      </c>
      <c r="I4092" s="3">
        <v>137928.32327946974</v>
      </c>
      <c r="J4092" s="3">
        <v>178062.94297071619</v>
      </c>
      <c r="K4092" s="3">
        <v>32149.771250819234</v>
      </c>
      <c r="L4092" s="3">
        <v>229271.5533156145</v>
      </c>
      <c r="M4092" s="3">
        <v>527439.53913718415</v>
      </c>
      <c r="N4092" s="3">
        <v>316948.04903655406</v>
      </c>
      <c r="O4092" s="3">
        <v>16811.834003177901</v>
      </c>
      <c r="P4092" s="3">
        <v>189108.24524010697</v>
      </c>
      <c r="Q4092" s="3">
        <v>41000.312255218465</v>
      </c>
      <c r="R4092" s="3">
        <v>65922.851477465898</v>
      </c>
      <c r="S4092" s="3">
        <v>143633.6681206206</v>
      </c>
      <c r="T4092" s="3">
        <v>0</v>
      </c>
      <c r="U4092" s="3">
        <v>0</v>
      </c>
      <c r="V4092" s="3">
        <v>221.43371877082163</v>
      </c>
      <c r="W4092" s="3">
        <v>0</v>
      </c>
      <c r="X4092" s="1">
        <f t="shared" si="127"/>
        <v>2542389.2180602858</v>
      </c>
      <c r="AB4092" s="19">
        <f t="shared" si="128"/>
        <v>2858380.4843104728</v>
      </c>
    </row>
    <row r="4093" spans="1:28" x14ac:dyDescent="0.3">
      <c r="A4093" s="2">
        <v>43070.375682812497</v>
      </c>
      <c r="B4093">
        <v>2017</v>
      </c>
      <c r="C4093">
        <v>12</v>
      </c>
      <c r="D4093">
        <v>1</v>
      </c>
      <c r="E4093">
        <v>9</v>
      </c>
      <c r="F4093">
        <v>18</v>
      </c>
      <c r="G4093" s="3">
        <v>625259.15864828206</v>
      </c>
      <c r="H4093" s="3">
        <v>351424.57158900349</v>
      </c>
      <c r="I4093" s="3">
        <v>153394.75199324026</v>
      </c>
      <c r="J4093" s="3">
        <v>198029.81959576323</v>
      </c>
      <c r="K4093" s="3">
        <v>30516.791303157774</v>
      </c>
      <c r="L4093" s="3">
        <v>230612.5425275485</v>
      </c>
      <c r="M4093" s="3">
        <v>522682.2454149198</v>
      </c>
      <c r="N4093" s="3">
        <v>320990.58772127068</v>
      </c>
      <c r="O4093" s="3">
        <v>19495.587117482046</v>
      </c>
      <c r="P4093" s="3">
        <v>197500.17291805404</v>
      </c>
      <c r="Q4093" s="3">
        <v>49193.574294292455</v>
      </c>
      <c r="R4093" s="3">
        <v>67768.330698392121</v>
      </c>
      <c r="S4093" s="3">
        <v>145121.66002966001</v>
      </c>
      <c r="T4093" s="3">
        <v>0</v>
      </c>
      <c r="U4093" s="3">
        <v>0</v>
      </c>
      <c r="V4093" s="3">
        <v>221.43371877082163</v>
      </c>
      <c r="W4093" s="3">
        <v>0</v>
      </c>
      <c r="X4093" s="1">
        <f t="shared" si="127"/>
        <v>2560786.6559808333</v>
      </c>
      <c r="AB4093" s="19">
        <f t="shared" si="128"/>
        <v>2912211.2275698371</v>
      </c>
    </row>
    <row r="4094" spans="1:28" x14ac:dyDescent="0.3">
      <c r="A4094" s="2">
        <v>43070.417349479168</v>
      </c>
      <c r="B4094">
        <v>2017</v>
      </c>
      <c r="C4094">
        <v>12</v>
      </c>
      <c r="D4094">
        <v>1</v>
      </c>
      <c r="E4094">
        <v>10</v>
      </c>
      <c r="F4094">
        <v>18</v>
      </c>
      <c r="G4094" s="3">
        <v>611357.2226339659</v>
      </c>
      <c r="H4094" s="3">
        <v>369734.90730293212</v>
      </c>
      <c r="I4094" s="3">
        <v>161387.10549615891</v>
      </c>
      <c r="J4094" s="3">
        <v>208347.8018067732</v>
      </c>
      <c r="K4094" s="3">
        <v>32117.925734108234</v>
      </c>
      <c r="L4094" s="3">
        <v>241795.80080867911</v>
      </c>
      <c r="M4094" s="3">
        <v>546339.70680872328</v>
      </c>
      <c r="N4094" s="3">
        <v>338128.39441000688</v>
      </c>
      <c r="O4094" s="3">
        <v>22323.454367187671</v>
      </c>
      <c r="P4094" s="3">
        <v>208201.88550544862</v>
      </c>
      <c r="Q4094" s="3">
        <v>42088.214980566503</v>
      </c>
      <c r="R4094" s="3">
        <v>68517.754508031387</v>
      </c>
      <c r="S4094" s="3">
        <v>146402.32789203155</v>
      </c>
      <c r="T4094" s="3">
        <v>0</v>
      </c>
      <c r="U4094" s="3">
        <v>0</v>
      </c>
      <c r="V4094" s="3">
        <v>221.43371877082163</v>
      </c>
      <c r="W4094" s="3">
        <v>0</v>
      </c>
      <c r="X4094" s="1">
        <f t="shared" si="127"/>
        <v>2627229.0286704516</v>
      </c>
      <c r="AB4094" s="19">
        <f t="shared" si="128"/>
        <v>2996963.9359733844</v>
      </c>
    </row>
    <row r="4095" spans="1:28" x14ac:dyDescent="0.3">
      <c r="A4095" s="2">
        <v>43070.459016145833</v>
      </c>
      <c r="B4095">
        <v>2017</v>
      </c>
      <c r="C4095">
        <v>12</v>
      </c>
      <c r="D4095">
        <v>1</v>
      </c>
      <c r="E4095">
        <v>11</v>
      </c>
      <c r="F4095">
        <v>18</v>
      </c>
      <c r="G4095" s="3">
        <v>560907.5898926371</v>
      </c>
      <c r="H4095" s="3">
        <v>368533.32353401324</v>
      </c>
      <c r="I4095" s="3">
        <v>160862.62127071331</v>
      </c>
      <c r="J4095" s="3">
        <v>207670.70226329993</v>
      </c>
      <c r="K4095" s="3">
        <v>33510.300519003693</v>
      </c>
      <c r="L4095" s="3">
        <v>240337.76653444584</v>
      </c>
      <c r="M4095" s="3">
        <v>545067.19098854484</v>
      </c>
      <c r="N4095" s="3">
        <v>329192.16846499866</v>
      </c>
      <c r="O4095" s="3">
        <v>22332.984716336654</v>
      </c>
      <c r="P4095" s="3">
        <v>209527.92470619205</v>
      </c>
      <c r="Q4095" s="3">
        <v>48343.652513052308</v>
      </c>
      <c r="R4095" s="3">
        <v>68203.767136499257</v>
      </c>
      <c r="S4095" s="3">
        <v>146223.58213286701</v>
      </c>
      <c r="T4095" s="3">
        <v>0</v>
      </c>
      <c r="U4095" s="3">
        <v>0</v>
      </c>
      <c r="V4095" s="3">
        <v>221.43371877082163</v>
      </c>
      <c r="W4095" s="3">
        <v>0</v>
      </c>
      <c r="X4095" s="1">
        <f t="shared" si="127"/>
        <v>2572401.6848573615</v>
      </c>
      <c r="AB4095" s="19">
        <f t="shared" si="128"/>
        <v>2940935.0083913752</v>
      </c>
    </row>
    <row r="4096" spans="1:28" x14ac:dyDescent="0.3">
      <c r="A4096" s="2">
        <v>43070.500682812497</v>
      </c>
      <c r="B4096">
        <v>2017</v>
      </c>
      <c r="C4096">
        <v>12</v>
      </c>
      <c r="D4096">
        <v>1</v>
      </c>
      <c r="E4096">
        <v>12</v>
      </c>
      <c r="F4096">
        <v>18</v>
      </c>
      <c r="G4096" s="3">
        <v>594090.23778598802</v>
      </c>
      <c r="H4096" s="3">
        <v>351200.85326108232</v>
      </c>
      <c r="I4096" s="3">
        <v>153297.10026310472</v>
      </c>
      <c r="J4096" s="3">
        <v>197903.7529979776</v>
      </c>
      <c r="K4096" s="3">
        <v>30871.711683725287</v>
      </c>
      <c r="L4096" s="3">
        <v>238680.36552477925</v>
      </c>
      <c r="M4096" s="3">
        <v>543057.42284000572</v>
      </c>
      <c r="N4096" s="3">
        <v>327678.76383413322</v>
      </c>
      <c r="O4096" s="3">
        <v>22288.031222729071</v>
      </c>
      <c r="P4096" s="3">
        <v>206198.97858834147</v>
      </c>
      <c r="Q4096" s="3">
        <v>30121.289186091941</v>
      </c>
      <c r="R4096" s="3">
        <v>68493.222725571919</v>
      </c>
      <c r="S4096" s="3">
        <v>147504.52901719691</v>
      </c>
      <c r="T4096" s="3">
        <v>0</v>
      </c>
      <c r="U4096" s="3">
        <v>0</v>
      </c>
      <c r="V4096" s="3">
        <v>221.43371877082163</v>
      </c>
      <c r="W4096" s="3">
        <v>0</v>
      </c>
      <c r="X4096" s="1">
        <f t="shared" si="127"/>
        <v>2560406.8393884161</v>
      </c>
      <c r="AB4096" s="19">
        <f t="shared" si="128"/>
        <v>2911607.6926494986</v>
      </c>
    </row>
    <row r="4097" spans="1:28" x14ac:dyDescent="0.3">
      <c r="A4097" s="2">
        <v>43070.542349479168</v>
      </c>
      <c r="B4097">
        <v>2017</v>
      </c>
      <c r="C4097">
        <v>12</v>
      </c>
      <c r="D4097">
        <v>1</v>
      </c>
      <c r="E4097">
        <v>13</v>
      </c>
      <c r="F4097">
        <v>18</v>
      </c>
      <c r="G4097" s="3">
        <v>600452.72700476658</v>
      </c>
      <c r="H4097" s="3">
        <v>352113.1846700696</v>
      </c>
      <c r="I4097" s="3">
        <v>153695.32754011176</v>
      </c>
      <c r="J4097" s="3">
        <v>198417.85712995785</v>
      </c>
      <c r="K4097" s="3">
        <v>29194.411770101262</v>
      </c>
      <c r="L4097" s="3">
        <v>238388.10714253515</v>
      </c>
      <c r="M4097" s="3">
        <v>529957.42378646869</v>
      </c>
      <c r="N4097" s="3">
        <v>328554.98910328228</v>
      </c>
      <c r="O4097" s="3">
        <v>21946.815056982265</v>
      </c>
      <c r="P4097" s="3">
        <v>206566.99206724996</v>
      </c>
      <c r="Q4097" s="3">
        <v>52831.250732068751</v>
      </c>
      <c r="R4097" s="3">
        <v>67805.414630221014</v>
      </c>
      <c r="S4097" s="3">
        <v>148076.85671184174</v>
      </c>
      <c r="T4097" s="3">
        <v>0</v>
      </c>
      <c r="U4097" s="3">
        <v>0</v>
      </c>
      <c r="V4097" s="3">
        <v>221.43371877082163</v>
      </c>
      <c r="W4097" s="3">
        <v>0</v>
      </c>
      <c r="X4097" s="1">
        <f t="shared" si="127"/>
        <v>2576109.606394358</v>
      </c>
      <c r="AB4097" s="19">
        <f t="shared" si="128"/>
        <v>2928222.7910644282</v>
      </c>
    </row>
    <row r="4098" spans="1:28" x14ac:dyDescent="0.3">
      <c r="A4098" s="2">
        <v>43070.584016145833</v>
      </c>
      <c r="B4098">
        <v>2017</v>
      </c>
      <c r="C4098">
        <v>12</v>
      </c>
      <c r="D4098">
        <v>1</v>
      </c>
      <c r="E4098">
        <v>14</v>
      </c>
      <c r="F4098">
        <v>18</v>
      </c>
      <c r="G4098" s="3">
        <v>586927.96787316375</v>
      </c>
      <c r="H4098" s="3">
        <v>355421.40074504464</v>
      </c>
      <c r="I4098" s="3">
        <v>155139.34433741847</v>
      </c>
      <c r="J4098" s="3">
        <v>200282.05640762614</v>
      </c>
      <c r="K4098" s="3">
        <v>26781.512343822207</v>
      </c>
      <c r="L4098" s="3">
        <v>236312.74412644227</v>
      </c>
      <c r="M4098" s="3">
        <v>535886.20971448859</v>
      </c>
      <c r="N4098" s="3">
        <v>323818.61674361886</v>
      </c>
      <c r="O4098" s="3">
        <v>21772.820349110658</v>
      </c>
      <c r="P4098" s="3">
        <v>207417.25617415368</v>
      </c>
      <c r="Q4098" s="3">
        <v>36172.747834318303</v>
      </c>
      <c r="R4098" s="3">
        <v>67702.782985506143</v>
      </c>
      <c r="S4098" s="3">
        <v>147479.67459967622</v>
      </c>
      <c r="T4098" s="3">
        <v>0</v>
      </c>
      <c r="U4098" s="3">
        <v>0</v>
      </c>
      <c r="V4098" s="3">
        <v>221.43371877082163</v>
      </c>
      <c r="W4098" s="3">
        <v>0</v>
      </c>
      <c r="X4098" s="1">
        <f t="shared" si="127"/>
        <v>2545915.1672081156</v>
      </c>
      <c r="AB4098" s="19">
        <f t="shared" si="128"/>
        <v>2901336.567953161</v>
      </c>
    </row>
    <row r="4099" spans="1:28" x14ac:dyDescent="0.3">
      <c r="A4099" s="2">
        <v>43070.625682812497</v>
      </c>
      <c r="B4099">
        <v>2017</v>
      </c>
      <c r="C4099">
        <v>12</v>
      </c>
      <c r="D4099">
        <v>1</v>
      </c>
      <c r="E4099">
        <v>15</v>
      </c>
      <c r="F4099">
        <v>18</v>
      </c>
      <c r="G4099" s="3">
        <v>599048.99052759155</v>
      </c>
      <c r="H4099" s="3">
        <v>334351.33093418938</v>
      </c>
      <c r="I4099" s="3">
        <v>145942.38318441089</v>
      </c>
      <c r="J4099" s="3">
        <v>188408.94774977845</v>
      </c>
      <c r="K4099" s="3">
        <v>24810.781338382694</v>
      </c>
      <c r="L4099" s="3">
        <v>234361.28122043292</v>
      </c>
      <c r="M4099" s="3">
        <v>538840.68260795181</v>
      </c>
      <c r="N4099" s="3">
        <v>312439.63751957496</v>
      </c>
      <c r="O4099" s="3">
        <v>22034.468357846203</v>
      </c>
      <c r="P4099" s="3">
        <v>215848.48637343245</v>
      </c>
      <c r="Q4099" s="3">
        <v>43074.128263784813</v>
      </c>
      <c r="R4099" s="3">
        <v>67067.16028912559</v>
      </c>
      <c r="S4099" s="3">
        <v>146650.35694977717</v>
      </c>
      <c r="T4099" s="3">
        <v>0</v>
      </c>
      <c r="U4099" s="3">
        <v>0</v>
      </c>
      <c r="V4099" s="3">
        <v>221.43371877082163</v>
      </c>
      <c r="W4099" s="3">
        <v>0</v>
      </c>
      <c r="X4099" s="1">
        <f t="shared" si="127"/>
        <v>2538748.7381008598</v>
      </c>
      <c r="AB4099" s="19">
        <f t="shared" si="128"/>
        <v>2873100.0690350495</v>
      </c>
    </row>
    <row r="4100" spans="1:28" x14ac:dyDescent="0.3">
      <c r="A4100" s="2">
        <v>43070.667349479168</v>
      </c>
      <c r="B4100">
        <v>2017</v>
      </c>
      <c r="C4100">
        <v>12</v>
      </c>
      <c r="D4100">
        <v>1</v>
      </c>
      <c r="E4100">
        <v>16</v>
      </c>
      <c r="F4100">
        <v>18</v>
      </c>
      <c r="G4100" s="3">
        <v>752371.88439565175</v>
      </c>
      <c r="H4100" s="3">
        <v>241475.51195669133</v>
      </c>
      <c r="I4100" s="3">
        <v>105402.63619459572</v>
      </c>
      <c r="J4100" s="3">
        <v>136072.87576209562</v>
      </c>
      <c r="K4100" s="3">
        <v>23676.649276582328</v>
      </c>
      <c r="L4100" s="3">
        <v>231957.01877777561</v>
      </c>
      <c r="M4100" s="3">
        <v>542497.16908638179</v>
      </c>
      <c r="N4100" s="3">
        <v>299475.37068650749</v>
      </c>
      <c r="O4100" s="3">
        <v>19480.364074532557</v>
      </c>
      <c r="P4100" s="3">
        <v>209224.66785729409</v>
      </c>
      <c r="Q4100" s="3">
        <v>45351.923156610632</v>
      </c>
      <c r="R4100" s="3">
        <v>67487.138787690899</v>
      </c>
      <c r="S4100" s="3">
        <v>148866.29568492426</v>
      </c>
      <c r="T4100" s="3">
        <v>0</v>
      </c>
      <c r="U4100" s="3">
        <v>0</v>
      </c>
      <c r="V4100" s="3">
        <v>221.43371877082163</v>
      </c>
      <c r="W4100" s="3">
        <v>0</v>
      </c>
      <c r="X4100" s="1">
        <f t="shared" si="127"/>
        <v>2582085.4274594137</v>
      </c>
      <c r="AB4100" s="19">
        <f t="shared" si="128"/>
        <v>2823560.9394161049</v>
      </c>
    </row>
    <row r="4101" spans="1:28" x14ac:dyDescent="0.3">
      <c r="A4101" s="2">
        <v>43070.709016145833</v>
      </c>
      <c r="B4101">
        <v>2017</v>
      </c>
      <c r="C4101">
        <v>12</v>
      </c>
      <c r="D4101">
        <v>1</v>
      </c>
      <c r="E4101">
        <v>17</v>
      </c>
      <c r="F4101">
        <v>18</v>
      </c>
      <c r="G4101" s="3">
        <v>842170.76715164632</v>
      </c>
      <c r="H4101" s="3">
        <v>216204.43503778038</v>
      </c>
      <c r="I4101" s="3">
        <v>94371.960226063806</v>
      </c>
      <c r="J4101" s="3">
        <v>121832.47481171659</v>
      </c>
      <c r="K4101" s="3">
        <v>23023.310365789599</v>
      </c>
      <c r="L4101" s="3">
        <v>229542.37362023638</v>
      </c>
      <c r="M4101" s="3">
        <v>548066.22490434407</v>
      </c>
      <c r="N4101" s="3">
        <v>301313.45056221378</v>
      </c>
      <c r="O4101" s="3">
        <v>16690.07256378654</v>
      </c>
      <c r="P4101" s="3">
        <v>212718.43844600642</v>
      </c>
      <c r="Q4101" s="3">
        <v>66905.982041896394</v>
      </c>
      <c r="R4101" s="3">
        <v>69533.646838018612</v>
      </c>
      <c r="S4101" s="3">
        <v>154349.76398978467</v>
      </c>
      <c r="T4101" s="3">
        <v>0</v>
      </c>
      <c r="U4101" s="3">
        <v>28519.38165710877</v>
      </c>
      <c r="V4101" s="3">
        <v>221.43371877082163</v>
      </c>
      <c r="W4101" s="3">
        <v>113.94910471314815</v>
      </c>
      <c r="X4101" s="1">
        <f t="shared" ref="X4101:X4164" si="129">SUM(K4101:W4101,G4101:H4101)</f>
        <v>2709373.2300020959</v>
      </c>
      <c r="AB4101" s="19">
        <f t="shared" ref="AB4101:AB4164" si="130">SUM(G4101:W4101)</f>
        <v>2925577.6650398755</v>
      </c>
    </row>
    <row r="4102" spans="1:28" x14ac:dyDescent="0.3">
      <c r="A4102" s="2">
        <v>43070.750682812497</v>
      </c>
      <c r="B4102">
        <v>2017</v>
      </c>
      <c r="C4102">
        <v>12</v>
      </c>
      <c r="D4102">
        <v>1</v>
      </c>
      <c r="E4102">
        <v>18</v>
      </c>
      <c r="F4102">
        <v>18</v>
      </c>
      <c r="G4102" s="3">
        <v>922479.502467404</v>
      </c>
      <c r="H4102" s="3">
        <v>210718.72105410413</v>
      </c>
      <c r="I4102" s="3">
        <v>91977.478439468672</v>
      </c>
      <c r="J4102" s="3">
        <v>118741.24261463547</v>
      </c>
      <c r="K4102" s="3">
        <v>21837.549203297727</v>
      </c>
      <c r="L4102" s="3">
        <v>224950.1513012278</v>
      </c>
      <c r="M4102" s="3">
        <v>548304.3829409501</v>
      </c>
      <c r="N4102" s="3">
        <v>292991.37216903077</v>
      </c>
      <c r="O4102" s="3">
        <v>18612.494495130068</v>
      </c>
      <c r="P4102" s="3">
        <v>216471.50423715683</v>
      </c>
      <c r="Q4102" s="3">
        <v>59596.639659557084</v>
      </c>
      <c r="R4102" s="3">
        <v>72315.017340541541</v>
      </c>
      <c r="S4102" s="3">
        <v>155445.51541506659</v>
      </c>
      <c r="T4102" s="3">
        <v>0</v>
      </c>
      <c r="U4102" s="3">
        <v>28519.38165710877</v>
      </c>
      <c r="V4102" s="3">
        <v>221.43371877082163</v>
      </c>
      <c r="W4102" s="3">
        <v>113.94910471314815</v>
      </c>
      <c r="X4102" s="1">
        <f t="shared" si="129"/>
        <v>2772577.6147640594</v>
      </c>
      <c r="AB4102" s="19">
        <f t="shared" si="130"/>
        <v>2983296.3358181631</v>
      </c>
    </row>
    <row r="4103" spans="1:28" x14ac:dyDescent="0.3">
      <c r="A4103" s="2">
        <v>43070.792349479168</v>
      </c>
      <c r="B4103">
        <v>2017</v>
      </c>
      <c r="C4103">
        <v>12</v>
      </c>
      <c r="D4103">
        <v>1</v>
      </c>
      <c r="E4103">
        <v>19</v>
      </c>
      <c r="F4103">
        <v>18</v>
      </c>
      <c r="G4103" s="3">
        <v>956063.48732625903</v>
      </c>
      <c r="H4103" s="3">
        <v>208759.18546360804</v>
      </c>
      <c r="I4103" s="3">
        <v>91122.152716036857</v>
      </c>
      <c r="J4103" s="3">
        <v>117637.03274757117</v>
      </c>
      <c r="K4103" s="3">
        <v>21608.061523591918</v>
      </c>
      <c r="L4103" s="3">
        <v>217073.85403241901</v>
      </c>
      <c r="M4103" s="3">
        <v>533186.15334873926</v>
      </c>
      <c r="N4103" s="3">
        <v>278312.12427819584</v>
      </c>
      <c r="O4103" s="3">
        <v>19542.466870821801</v>
      </c>
      <c r="P4103" s="3">
        <v>228662.96328849782</v>
      </c>
      <c r="Q4103" s="3">
        <v>82000.62451043693</v>
      </c>
      <c r="R4103" s="3">
        <v>71741.356028655733</v>
      </c>
      <c r="S4103" s="3">
        <v>153185.14779885911</v>
      </c>
      <c r="T4103" s="3">
        <v>0</v>
      </c>
      <c r="U4103" s="3">
        <v>28519.38165710877</v>
      </c>
      <c r="V4103" s="3">
        <v>221.43371877082163</v>
      </c>
      <c r="W4103" s="3">
        <v>113.94910471314815</v>
      </c>
      <c r="X4103" s="1">
        <f t="shared" si="129"/>
        <v>2798990.1889506774</v>
      </c>
      <c r="AB4103" s="19">
        <f t="shared" si="130"/>
        <v>3007749.3744142847</v>
      </c>
    </row>
    <row r="4104" spans="1:28" x14ac:dyDescent="0.3">
      <c r="A4104" s="2">
        <v>43070.834016145833</v>
      </c>
      <c r="B4104">
        <v>2017</v>
      </c>
      <c r="C4104">
        <v>12</v>
      </c>
      <c r="D4104">
        <v>1</v>
      </c>
      <c r="E4104">
        <v>20</v>
      </c>
      <c r="F4104">
        <v>18</v>
      </c>
      <c r="G4104" s="3">
        <v>967738.99287709745</v>
      </c>
      <c r="H4104" s="3">
        <v>195384.35143437298</v>
      </c>
      <c r="I4104" s="3">
        <v>85284.116577617155</v>
      </c>
      <c r="J4104" s="3">
        <v>110100.23485675581</v>
      </c>
      <c r="K4104" s="3">
        <v>21072.406763292987</v>
      </c>
      <c r="L4104" s="3">
        <v>209372.95775300119</v>
      </c>
      <c r="M4104" s="3">
        <v>520164.88442438457</v>
      </c>
      <c r="N4104" s="3">
        <v>271994.69761055999</v>
      </c>
      <c r="O4104" s="3">
        <v>18936.457775621071</v>
      </c>
      <c r="P4104" s="3">
        <v>221748.21128535189</v>
      </c>
      <c r="Q4104" s="3">
        <v>44841.967577254196</v>
      </c>
      <c r="R4104" s="3">
        <v>71197.357541355435</v>
      </c>
      <c r="S4104" s="3">
        <v>151105.02836774581</v>
      </c>
      <c r="T4104" s="3">
        <v>0</v>
      </c>
      <c r="U4104" s="3">
        <v>28519.38165710877</v>
      </c>
      <c r="V4104" s="3">
        <v>221.43371877082163</v>
      </c>
      <c r="W4104" s="3">
        <v>113.94910471314815</v>
      </c>
      <c r="X4104" s="1">
        <f t="shared" si="129"/>
        <v>2722412.0778906299</v>
      </c>
      <c r="AB4104" s="19">
        <f t="shared" si="130"/>
        <v>2917796.4293250032</v>
      </c>
    </row>
    <row r="4105" spans="1:28" x14ac:dyDescent="0.3">
      <c r="A4105" s="2">
        <v>43070.875682812497</v>
      </c>
      <c r="B4105">
        <v>2017</v>
      </c>
      <c r="C4105">
        <v>12</v>
      </c>
      <c r="D4105">
        <v>1</v>
      </c>
      <c r="E4105">
        <v>21</v>
      </c>
      <c r="F4105">
        <v>18</v>
      </c>
      <c r="G4105" s="3">
        <v>850546.35884730995</v>
      </c>
      <c r="H4105" s="3">
        <v>184423.63091233178</v>
      </c>
      <c r="I4105" s="3">
        <v>80499.826741128287</v>
      </c>
      <c r="J4105" s="3">
        <v>103923.80417120349</v>
      </c>
      <c r="K4105" s="3">
        <v>17850.422373825171</v>
      </c>
      <c r="L4105" s="3">
        <v>213989.03344686807</v>
      </c>
      <c r="M4105" s="3">
        <v>539055.02538336534</v>
      </c>
      <c r="N4105" s="3">
        <v>270087.402360534</v>
      </c>
      <c r="O4105" s="3">
        <v>19626.763744780215</v>
      </c>
      <c r="P4105" s="3">
        <v>232405.9632507124</v>
      </c>
      <c r="Q4105" s="3">
        <v>42632.164251063565</v>
      </c>
      <c r="R4105" s="3">
        <v>69834.153071501671</v>
      </c>
      <c r="S4105" s="3">
        <v>146926.55649370237</v>
      </c>
      <c r="T4105" s="3">
        <v>0</v>
      </c>
      <c r="U4105" s="3">
        <v>28519.38165710877</v>
      </c>
      <c r="V4105" s="3">
        <v>221.43371877082163</v>
      </c>
      <c r="W4105" s="3">
        <v>113.94910471314815</v>
      </c>
      <c r="X4105" s="1">
        <f t="shared" si="129"/>
        <v>2616232.2386165871</v>
      </c>
      <c r="AB4105" s="19">
        <f t="shared" si="130"/>
        <v>2800655.869528919</v>
      </c>
    </row>
    <row r="4106" spans="1:28" x14ac:dyDescent="0.3">
      <c r="A4106" s="2">
        <v>43070.917349479168</v>
      </c>
      <c r="B4106">
        <v>2017</v>
      </c>
      <c r="C4106">
        <v>12</v>
      </c>
      <c r="D4106">
        <v>1</v>
      </c>
      <c r="E4106">
        <v>22</v>
      </c>
      <c r="F4106">
        <v>18</v>
      </c>
      <c r="G4106" s="3">
        <v>829052.00126229983</v>
      </c>
      <c r="H4106" s="3">
        <v>158721.54463172739</v>
      </c>
      <c r="I4106" s="3">
        <v>69281.017729295534</v>
      </c>
      <c r="J4106" s="3">
        <v>89440.52690243184</v>
      </c>
      <c r="K4106" s="3">
        <v>16148.319947650962</v>
      </c>
      <c r="L4106" s="3">
        <v>202144.38508935069</v>
      </c>
      <c r="M4106" s="3">
        <v>516921.73585016408</v>
      </c>
      <c r="N4106" s="3">
        <v>255030.885486404</v>
      </c>
      <c r="O4106" s="3">
        <v>21003.657695442798</v>
      </c>
      <c r="P4106" s="3">
        <v>227151.77868068108</v>
      </c>
      <c r="Q4106" s="3">
        <v>64084.23787857352</v>
      </c>
      <c r="R4106" s="3">
        <v>65723.799449557191</v>
      </c>
      <c r="S4106" s="3">
        <v>137775.924053475</v>
      </c>
      <c r="T4106" s="3">
        <v>0</v>
      </c>
      <c r="U4106" s="3">
        <v>28519.38165710877</v>
      </c>
      <c r="V4106" s="3">
        <v>221.43371877082163</v>
      </c>
      <c r="W4106" s="3">
        <v>113.94910471314815</v>
      </c>
      <c r="X4106" s="1">
        <f t="shared" si="129"/>
        <v>2522613.0345059191</v>
      </c>
      <c r="AB4106" s="19">
        <f t="shared" si="130"/>
        <v>2681334.5791376461</v>
      </c>
    </row>
    <row r="4107" spans="1:28" x14ac:dyDescent="0.3">
      <c r="A4107" s="2">
        <v>43070.959016145833</v>
      </c>
      <c r="B4107">
        <v>2017</v>
      </c>
      <c r="C4107">
        <v>12</v>
      </c>
      <c r="D4107">
        <v>1</v>
      </c>
      <c r="E4107">
        <v>23</v>
      </c>
      <c r="F4107">
        <v>18</v>
      </c>
      <c r="G4107" s="3">
        <v>683802.1604348137</v>
      </c>
      <c r="H4107" s="3">
        <v>152097.58272635538</v>
      </c>
      <c r="I4107" s="3">
        <v>66389.697440868098</v>
      </c>
      <c r="J4107" s="3">
        <v>85707.885285487297</v>
      </c>
      <c r="K4107" s="3">
        <v>15382.002488086573</v>
      </c>
      <c r="L4107" s="3">
        <v>198455.61790248888</v>
      </c>
      <c r="M4107" s="3">
        <v>519148.73752783041</v>
      </c>
      <c r="N4107" s="3">
        <v>248900.84674576434</v>
      </c>
      <c r="O4107" s="3">
        <v>20878.964200322447</v>
      </c>
      <c r="P4107" s="3">
        <v>227109.75702037755</v>
      </c>
      <c r="Q4107" s="3">
        <v>91859.740605204468</v>
      </c>
      <c r="R4107" s="3">
        <v>63234.898348218827</v>
      </c>
      <c r="S4107" s="3">
        <v>128482.7543189859</v>
      </c>
      <c r="T4107" s="3">
        <v>0</v>
      </c>
      <c r="U4107" s="3">
        <v>28519.38165710877</v>
      </c>
      <c r="V4107" s="3">
        <v>221.43371877082163</v>
      </c>
      <c r="W4107" s="3">
        <v>113.94910471314815</v>
      </c>
      <c r="X4107" s="1">
        <f t="shared" si="129"/>
        <v>2378207.8267990407</v>
      </c>
      <c r="AB4107" s="19">
        <f t="shared" si="130"/>
        <v>2530305.4095253968</v>
      </c>
    </row>
    <row r="4108" spans="1:28" x14ac:dyDescent="0.3">
      <c r="A4108" s="2">
        <v>43080.000682812497</v>
      </c>
      <c r="B4108">
        <v>2017</v>
      </c>
      <c r="C4108">
        <v>12</v>
      </c>
      <c r="D4108">
        <v>11</v>
      </c>
      <c r="E4108">
        <v>0</v>
      </c>
      <c r="F4108">
        <v>19</v>
      </c>
      <c r="G4108" s="3">
        <v>564140.22304929979</v>
      </c>
      <c r="H4108" s="3">
        <v>152330.73203830837</v>
      </c>
      <c r="I4108" s="3">
        <v>66491.465739888023</v>
      </c>
      <c r="J4108" s="3">
        <v>85839.266298420334</v>
      </c>
      <c r="K4108" s="3">
        <v>15819.062248888184</v>
      </c>
      <c r="L4108" s="3">
        <v>190681.33512019014</v>
      </c>
      <c r="M4108" s="3">
        <v>513282.01596993383</v>
      </c>
      <c r="N4108" s="3">
        <v>238367.05310992477</v>
      </c>
      <c r="O4108" s="3">
        <v>16395.597885030977</v>
      </c>
      <c r="P4108" s="3">
        <v>211617.56772490969</v>
      </c>
      <c r="Q4108" s="3">
        <v>5541.5030688699362</v>
      </c>
      <c r="R4108" s="3">
        <v>57374.254438431708</v>
      </c>
      <c r="S4108" s="3">
        <v>119782.64575696981</v>
      </c>
      <c r="T4108" s="3">
        <v>0</v>
      </c>
      <c r="U4108" s="3">
        <v>28519.38165710877</v>
      </c>
      <c r="V4108" s="3">
        <v>221.43371877082163</v>
      </c>
      <c r="W4108" s="3">
        <v>113.94910471314815</v>
      </c>
      <c r="X4108" s="1">
        <f t="shared" si="129"/>
        <v>2114186.7548913495</v>
      </c>
      <c r="AB4108" s="19">
        <f t="shared" si="130"/>
        <v>2266517.4869296583</v>
      </c>
    </row>
    <row r="4109" spans="1:28" x14ac:dyDescent="0.3">
      <c r="A4109" s="2">
        <v>43080.042349479168</v>
      </c>
      <c r="B4109">
        <v>2017</v>
      </c>
      <c r="C4109">
        <v>12</v>
      </c>
      <c r="D4109">
        <v>11</v>
      </c>
      <c r="E4109">
        <v>1</v>
      </c>
      <c r="F4109">
        <v>19</v>
      </c>
      <c r="G4109" s="3">
        <v>532772.07185622526</v>
      </c>
      <c r="H4109" s="3">
        <v>144555.4446834659</v>
      </c>
      <c r="I4109" s="3">
        <v>63097.598685915757</v>
      </c>
      <c r="J4109" s="3">
        <v>81457.845997550146</v>
      </c>
      <c r="K4109" s="3">
        <v>14936.606455399327</v>
      </c>
      <c r="L4109" s="3">
        <v>185538.02682402887</v>
      </c>
      <c r="M4109" s="3">
        <v>497748.67490927526</v>
      </c>
      <c r="N4109" s="3">
        <v>228856.38260386794</v>
      </c>
      <c r="O4109" s="3">
        <v>17398.003664785232</v>
      </c>
      <c r="P4109" s="3">
        <v>193593.10244924339</v>
      </c>
      <c r="Q4109" s="3">
        <v>7343.3402578338564</v>
      </c>
      <c r="R4109" s="3">
        <v>56163.630958115602</v>
      </c>
      <c r="S4109" s="3">
        <v>115878.72075832904</v>
      </c>
      <c r="T4109" s="3">
        <v>0</v>
      </c>
      <c r="U4109" s="3">
        <v>28519.38165710877</v>
      </c>
      <c r="V4109" s="3">
        <v>221.43371877082163</v>
      </c>
      <c r="W4109" s="3">
        <v>113.94910471314815</v>
      </c>
      <c r="X4109" s="1">
        <f t="shared" si="129"/>
        <v>2023638.7699011622</v>
      </c>
      <c r="AB4109" s="19">
        <f t="shared" si="130"/>
        <v>2168194.2145846286</v>
      </c>
    </row>
    <row r="4110" spans="1:28" x14ac:dyDescent="0.3">
      <c r="A4110" s="2">
        <v>43080.084016145833</v>
      </c>
      <c r="B4110">
        <v>2017</v>
      </c>
      <c r="C4110">
        <v>12</v>
      </c>
      <c r="D4110">
        <v>11</v>
      </c>
      <c r="E4110">
        <v>2</v>
      </c>
      <c r="F4110">
        <v>19</v>
      </c>
      <c r="G4110" s="3">
        <v>516376.97805837507</v>
      </c>
      <c r="H4110" s="3">
        <v>140757.75643682785</v>
      </c>
      <c r="I4110" s="3">
        <v>61439.930173703753</v>
      </c>
      <c r="J4110" s="3">
        <v>79317.826263124109</v>
      </c>
      <c r="K4110" s="3">
        <v>15019.692189639116</v>
      </c>
      <c r="L4110" s="3">
        <v>182694.76320301273</v>
      </c>
      <c r="M4110" s="3">
        <v>495205.37762504304</v>
      </c>
      <c r="N4110" s="3">
        <v>219613.777253782</v>
      </c>
      <c r="O4110" s="3">
        <v>16397.385687667978</v>
      </c>
      <c r="P4110" s="3">
        <v>178187.02628827345</v>
      </c>
      <c r="Q4110" s="3">
        <v>34710.876847238105</v>
      </c>
      <c r="R4110" s="3">
        <v>55170.552861749864</v>
      </c>
      <c r="S4110" s="3">
        <v>113916.70273689425</v>
      </c>
      <c r="T4110" s="3">
        <v>0</v>
      </c>
      <c r="U4110" s="3">
        <v>28519.38165710877</v>
      </c>
      <c r="V4110" s="3">
        <v>221.43371877082163</v>
      </c>
      <c r="W4110" s="3">
        <v>113.94910471314815</v>
      </c>
      <c r="X4110" s="1">
        <f t="shared" si="129"/>
        <v>1996905.6536690958</v>
      </c>
      <c r="AB4110" s="19">
        <f t="shared" si="130"/>
        <v>2137663.4101059237</v>
      </c>
    </row>
    <row r="4111" spans="1:28" x14ac:dyDescent="0.3">
      <c r="A4111" s="2">
        <v>43080.125682812497</v>
      </c>
      <c r="B4111">
        <v>2017</v>
      </c>
      <c r="C4111">
        <v>12</v>
      </c>
      <c r="D4111">
        <v>11</v>
      </c>
      <c r="E4111">
        <v>3</v>
      </c>
      <c r="F4111">
        <v>19</v>
      </c>
      <c r="G4111" s="3">
        <v>525291.14107679005</v>
      </c>
      <c r="H4111" s="3">
        <v>123843.88256810125</v>
      </c>
      <c r="I4111" s="3">
        <v>54057.124026692007</v>
      </c>
      <c r="J4111" s="3">
        <v>69786.758541409246</v>
      </c>
      <c r="K4111" s="3">
        <v>15659.635952794262</v>
      </c>
      <c r="L4111" s="3">
        <v>175745.28765905072</v>
      </c>
      <c r="M4111" s="3">
        <v>476614.23525459401</v>
      </c>
      <c r="N4111" s="3">
        <v>219140.57956511548</v>
      </c>
      <c r="O4111" s="3">
        <v>15696.426490482132</v>
      </c>
      <c r="P4111" s="3">
        <v>168939.9854027486</v>
      </c>
      <c r="Q4111" s="3">
        <v>82952.539918160692</v>
      </c>
      <c r="R4111" s="3">
        <v>53696.118200797377</v>
      </c>
      <c r="S4111" s="3">
        <v>112145.90060983952</v>
      </c>
      <c r="T4111" s="3">
        <v>0</v>
      </c>
      <c r="U4111" s="3">
        <v>28519.38165710877</v>
      </c>
      <c r="V4111" s="3">
        <v>221.43371877082163</v>
      </c>
      <c r="W4111" s="3">
        <v>113.94910471314815</v>
      </c>
      <c r="X4111" s="1">
        <f t="shared" si="129"/>
        <v>1998580.4971790665</v>
      </c>
      <c r="AB4111" s="19">
        <f t="shared" si="130"/>
        <v>2122424.3797471682</v>
      </c>
    </row>
    <row r="4112" spans="1:28" x14ac:dyDescent="0.3">
      <c r="A4112" s="2">
        <v>43080.167349479168</v>
      </c>
      <c r="B4112">
        <v>2017</v>
      </c>
      <c r="C4112">
        <v>12</v>
      </c>
      <c r="D4112">
        <v>11</v>
      </c>
      <c r="E4112">
        <v>4</v>
      </c>
      <c r="F4112">
        <v>19</v>
      </c>
      <c r="G4112" s="3">
        <v>529953.32399317494</v>
      </c>
      <c r="H4112" s="3">
        <v>136332.99582017495</v>
      </c>
      <c r="I4112" s="3">
        <v>59508.548271886371</v>
      </c>
      <c r="J4112" s="3">
        <v>76824.44754828859</v>
      </c>
      <c r="K4112" s="3">
        <v>16234.215824769444</v>
      </c>
      <c r="L4112" s="3">
        <v>177088.7853224687</v>
      </c>
      <c r="M4112" s="3">
        <v>467778.13082186983</v>
      </c>
      <c r="N4112" s="3">
        <v>220722.06334749699</v>
      </c>
      <c r="O4112" s="3">
        <v>16955.443436703892</v>
      </c>
      <c r="P4112" s="3">
        <v>160413.72945437115</v>
      </c>
      <c r="Q4112" s="3">
        <v>82238.605454544799</v>
      </c>
      <c r="R4112" s="3">
        <v>54121.238543682652</v>
      </c>
      <c r="S4112" s="3">
        <v>113604.90643005187</v>
      </c>
      <c r="T4112" s="3">
        <v>0</v>
      </c>
      <c r="U4112" s="3">
        <v>28519.38165710877</v>
      </c>
      <c r="V4112" s="3">
        <v>221.43371877082163</v>
      </c>
      <c r="W4112" s="3">
        <v>113.94910471314815</v>
      </c>
      <c r="X4112" s="1">
        <f t="shared" si="129"/>
        <v>2004298.2029299019</v>
      </c>
      <c r="AB4112" s="19">
        <f t="shared" si="130"/>
        <v>2140631.1987500768</v>
      </c>
    </row>
    <row r="4113" spans="1:28" x14ac:dyDescent="0.3">
      <c r="A4113" s="2">
        <v>43080.209016145833</v>
      </c>
      <c r="B4113">
        <v>2017</v>
      </c>
      <c r="C4113">
        <v>12</v>
      </c>
      <c r="D4113">
        <v>11</v>
      </c>
      <c r="E4113">
        <v>5</v>
      </c>
      <c r="F4113">
        <v>19</v>
      </c>
      <c r="G4113" s="3">
        <v>568097.53268436517</v>
      </c>
      <c r="H4113" s="3">
        <v>143883.87480148955</v>
      </c>
      <c r="I4113" s="3">
        <v>62804.462394887225</v>
      </c>
      <c r="J4113" s="3">
        <v>81079.412406602321</v>
      </c>
      <c r="K4113" s="3">
        <v>16906.549568843031</v>
      </c>
      <c r="L4113" s="3">
        <v>191210.34511346018</v>
      </c>
      <c r="M4113" s="3">
        <v>488811.02598947793</v>
      </c>
      <c r="N4113" s="3">
        <v>248449.56309840863</v>
      </c>
      <c r="O4113" s="3">
        <v>19153.943556817609</v>
      </c>
      <c r="P4113" s="3">
        <v>172482.70848318093</v>
      </c>
      <c r="Q4113" s="3">
        <v>91825.742729709949</v>
      </c>
      <c r="R4113" s="3">
        <v>55697.894365979919</v>
      </c>
      <c r="S4113" s="3">
        <v>121484.87287195315</v>
      </c>
      <c r="T4113" s="3">
        <v>0</v>
      </c>
      <c r="U4113" s="3">
        <v>28519.38165710877</v>
      </c>
      <c r="V4113" s="3">
        <v>221.43371877082163</v>
      </c>
      <c r="W4113" s="3">
        <v>113.94910471314815</v>
      </c>
      <c r="X4113" s="1">
        <f t="shared" si="129"/>
        <v>2146858.8177442783</v>
      </c>
      <c r="AB4113" s="19">
        <f t="shared" si="130"/>
        <v>2290742.6925457683</v>
      </c>
    </row>
    <row r="4114" spans="1:28" x14ac:dyDescent="0.3">
      <c r="A4114" s="2">
        <v>43080.250682812497</v>
      </c>
      <c r="B4114">
        <v>2017</v>
      </c>
      <c r="C4114">
        <v>12</v>
      </c>
      <c r="D4114">
        <v>11</v>
      </c>
      <c r="E4114">
        <v>6</v>
      </c>
      <c r="F4114">
        <v>19</v>
      </c>
      <c r="G4114" s="3">
        <v>665252.85467584885</v>
      </c>
      <c r="H4114" s="3">
        <v>196436.69322911493</v>
      </c>
      <c r="I4114" s="3">
        <v>85743.457561904826</v>
      </c>
      <c r="J4114" s="3">
        <v>110693.2356672101</v>
      </c>
      <c r="K4114" s="3">
        <v>25091.587826850635</v>
      </c>
      <c r="L4114" s="3">
        <v>205374.20812970508</v>
      </c>
      <c r="M4114" s="3">
        <v>519964.74187544751</v>
      </c>
      <c r="N4114" s="3">
        <v>273868.86658467335</v>
      </c>
      <c r="O4114" s="3">
        <v>20249.120678785977</v>
      </c>
      <c r="P4114" s="3">
        <v>182531.10695258563</v>
      </c>
      <c r="Q4114" s="3">
        <v>93491.592601049604</v>
      </c>
      <c r="R4114" s="3">
        <v>59348.495811236804</v>
      </c>
      <c r="S4114" s="3">
        <v>135586.18118757146</v>
      </c>
      <c r="T4114" s="3">
        <v>0</v>
      </c>
      <c r="U4114" s="3">
        <v>28519.38165710877</v>
      </c>
      <c r="V4114" s="3">
        <v>221.43371877082163</v>
      </c>
      <c r="W4114" s="3">
        <v>113.94910471314815</v>
      </c>
      <c r="X4114" s="1">
        <f t="shared" si="129"/>
        <v>2406050.2140334626</v>
      </c>
      <c r="AB4114" s="19">
        <f t="shared" si="130"/>
        <v>2602486.9072625781</v>
      </c>
    </row>
    <row r="4115" spans="1:28" x14ac:dyDescent="0.3">
      <c r="A4115" s="2">
        <v>43080.292349479168</v>
      </c>
      <c r="B4115">
        <v>2017</v>
      </c>
      <c r="C4115">
        <v>12</v>
      </c>
      <c r="D4115">
        <v>11</v>
      </c>
      <c r="E4115">
        <v>7</v>
      </c>
      <c r="F4115">
        <v>19</v>
      </c>
      <c r="G4115" s="3">
        <v>747448.38506107312</v>
      </c>
      <c r="H4115" s="3">
        <v>289305.73574219598</v>
      </c>
      <c r="I4115" s="3">
        <v>126280.24666498507</v>
      </c>
      <c r="J4115" s="3">
        <v>163025.48907721092</v>
      </c>
      <c r="K4115" s="3">
        <v>28478.779765049014</v>
      </c>
      <c r="L4115" s="3">
        <v>210132.44385509155</v>
      </c>
      <c r="M4115" s="3">
        <v>509215.90183604503</v>
      </c>
      <c r="N4115" s="3">
        <v>287265.22641913668</v>
      </c>
      <c r="O4115" s="3">
        <v>20130.591170089156</v>
      </c>
      <c r="P4115" s="3">
        <v>172444.96100188041</v>
      </c>
      <c r="Q4115" s="3">
        <v>83190.52086226859</v>
      </c>
      <c r="R4115" s="3">
        <v>63204.37134811734</v>
      </c>
      <c r="S4115" s="3">
        <v>145790.62590641802</v>
      </c>
      <c r="T4115" s="3">
        <v>0</v>
      </c>
      <c r="U4115" s="3">
        <v>28519.38165710877</v>
      </c>
      <c r="V4115" s="3">
        <v>221.43371877082163</v>
      </c>
      <c r="W4115" s="3">
        <v>113.94910471314815</v>
      </c>
      <c r="X4115" s="1">
        <f t="shared" si="129"/>
        <v>2585462.3074479573</v>
      </c>
      <c r="AB4115" s="19">
        <f t="shared" si="130"/>
        <v>2874768.0431901542</v>
      </c>
    </row>
    <row r="4116" spans="1:28" x14ac:dyDescent="0.3">
      <c r="A4116" s="2">
        <v>43080.334016145833</v>
      </c>
      <c r="B4116">
        <v>2017</v>
      </c>
      <c r="C4116">
        <v>12</v>
      </c>
      <c r="D4116">
        <v>11</v>
      </c>
      <c r="E4116">
        <v>8</v>
      </c>
      <c r="F4116">
        <v>19</v>
      </c>
      <c r="G4116" s="3">
        <v>636541.72458028456</v>
      </c>
      <c r="H4116" s="3">
        <v>348070.66374404123</v>
      </c>
      <c r="I4116" s="3">
        <v>151930.79100792861</v>
      </c>
      <c r="J4116" s="3">
        <v>196139.87273611262</v>
      </c>
      <c r="K4116" s="3">
        <v>32490.421387501967</v>
      </c>
      <c r="L4116" s="3">
        <v>227152.01752542896</v>
      </c>
      <c r="M4116" s="3">
        <v>532309.82754275203</v>
      </c>
      <c r="N4116" s="3">
        <v>303223.782026592</v>
      </c>
      <c r="O4116" s="3">
        <v>21261.529310498983</v>
      </c>
      <c r="P4116" s="3">
        <v>189496.16657236547</v>
      </c>
      <c r="Q4116" s="3">
        <v>86896.184682326144</v>
      </c>
      <c r="R4116" s="3">
        <v>64643.774494091369</v>
      </c>
      <c r="S4116" s="3">
        <v>144331.18009004058</v>
      </c>
      <c r="T4116" s="3">
        <v>0</v>
      </c>
      <c r="U4116" s="3">
        <v>0</v>
      </c>
      <c r="V4116" s="3">
        <v>221.43371877082163</v>
      </c>
      <c r="W4116" s="3">
        <v>0</v>
      </c>
      <c r="X4116" s="1">
        <f t="shared" si="129"/>
        <v>2586638.7056746939</v>
      </c>
      <c r="AB4116" s="19">
        <f t="shared" si="130"/>
        <v>2934709.3694187352</v>
      </c>
    </row>
    <row r="4117" spans="1:28" x14ac:dyDescent="0.3">
      <c r="A4117" s="2">
        <v>43080.375682812497</v>
      </c>
      <c r="B4117">
        <v>2017</v>
      </c>
      <c r="C4117">
        <v>12</v>
      </c>
      <c r="D4117">
        <v>11</v>
      </c>
      <c r="E4117">
        <v>9</v>
      </c>
      <c r="F4117">
        <v>19</v>
      </c>
      <c r="G4117" s="3">
        <v>644746.3575178812</v>
      </c>
      <c r="H4117" s="3">
        <v>338222.12167365488</v>
      </c>
      <c r="I4117" s="3">
        <v>147631.96050341649</v>
      </c>
      <c r="J4117" s="3">
        <v>190590.16117023837</v>
      </c>
      <c r="K4117" s="3">
        <v>31465.67836252015</v>
      </c>
      <c r="L4117" s="3">
        <v>227403.80907981051</v>
      </c>
      <c r="M4117" s="3">
        <v>526832.14761200664</v>
      </c>
      <c r="N4117" s="3">
        <v>301048.10329291946</v>
      </c>
      <c r="O4117" s="3">
        <v>21226.540870816832</v>
      </c>
      <c r="P4117" s="3">
        <v>198199.22892761431</v>
      </c>
      <c r="Q4117" s="3">
        <v>74657.284252603058</v>
      </c>
      <c r="R4117" s="3">
        <v>66142.308849745328</v>
      </c>
      <c r="S4117" s="3">
        <v>145224.6835219739</v>
      </c>
      <c r="T4117" s="3">
        <v>0</v>
      </c>
      <c r="U4117" s="3">
        <v>0</v>
      </c>
      <c r="V4117" s="3">
        <v>221.43371877082163</v>
      </c>
      <c r="W4117" s="3">
        <v>0</v>
      </c>
      <c r="X4117" s="1">
        <f t="shared" si="129"/>
        <v>2575389.6976803173</v>
      </c>
      <c r="AB4117" s="19">
        <f t="shared" si="130"/>
        <v>2913611.8193539726</v>
      </c>
    </row>
    <row r="4118" spans="1:28" x14ac:dyDescent="0.3">
      <c r="A4118" s="2">
        <v>43080.417349479168</v>
      </c>
      <c r="B4118">
        <v>2017</v>
      </c>
      <c r="C4118">
        <v>12</v>
      </c>
      <c r="D4118">
        <v>11</v>
      </c>
      <c r="E4118">
        <v>10</v>
      </c>
      <c r="F4118">
        <v>19</v>
      </c>
      <c r="G4118" s="3">
        <v>623421.35538988223</v>
      </c>
      <c r="H4118" s="3">
        <v>347308.46275904373</v>
      </c>
      <c r="I4118" s="3">
        <v>151598.09477518074</v>
      </c>
      <c r="J4118" s="3">
        <v>195710.36798386299</v>
      </c>
      <c r="K4118" s="3">
        <v>32735.246561488275</v>
      </c>
      <c r="L4118" s="3">
        <v>231089.42372617163</v>
      </c>
      <c r="M4118" s="3">
        <v>531349.73050935823</v>
      </c>
      <c r="N4118" s="3">
        <v>300816.3391614157</v>
      </c>
      <c r="O4118" s="3">
        <v>21105.201059827192</v>
      </c>
      <c r="P4118" s="3">
        <v>205663.95610950582</v>
      </c>
      <c r="Q4118" s="3">
        <v>104166.63260156277</v>
      </c>
      <c r="R4118" s="3">
        <v>66984.005000101824</v>
      </c>
      <c r="S4118" s="3">
        <v>144632.20185664512</v>
      </c>
      <c r="T4118" s="3">
        <v>0</v>
      </c>
      <c r="U4118" s="3">
        <v>0</v>
      </c>
      <c r="V4118" s="3">
        <v>221.43371877082163</v>
      </c>
      <c r="W4118" s="3">
        <v>0</v>
      </c>
      <c r="X4118" s="1">
        <f t="shared" si="129"/>
        <v>2609493.9884537729</v>
      </c>
      <c r="AB4118" s="19">
        <f t="shared" si="130"/>
        <v>2956802.4512128169</v>
      </c>
    </row>
    <row r="4119" spans="1:28" x14ac:dyDescent="0.3">
      <c r="A4119" s="2">
        <v>43080.459016145833</v>
      </c>
      <c r="B4119">
        <v>2017</v>
      </c>
      <c r="C4119">
        <v>12</v>
      </c>
      <c r="D4119">
        <v>11</v>
      </c>
      <c r="E4119">
        <v>11</v>
      </c>
      <c r="F4119">
        <v>19</v>
      </c>
      <c r="G4119" s="3">
        <v>594985.66737172031</v>
      </c>
      <c r="H4119" s="3">
        <v>346439.21662167134</v>
      </c>
      <c r="I4119" s="3">
        <v>151218.67396501818</v>
      </c>
      <c r="J4119" s="3">
        <v>195220.54265665312</v>
      </c>
      <c r="K4119" s="3">
        <v>33620.85282881515</v>
      </c>
      <c r="L4119" s="3">
        <v>231150.33180572683</v>
      </c>
      <c r="M4119" s="3">
        <v>532848.89445686748</v>
      </c>
      <c r="N4119" s="3">
        <v>294817.4046320013</v>
      </c>
      <c r="O4119" s="3">
        <v>20714.031011570631</v>
      </c>
      <c r="P4119" s="3">
        <v>206636.04227935261</v>
      </c>
      <c r="Q4119" s="3">
        <v>81524.666806575027</v>
      </c>
      <c r="R4119" s="3">
        <v>66836.825107538927</v>
      </c>
      <c r="S4119" s="3">
        <v>142794.19836408313</v>
      </c>
      <c r="T4119" s="3">
        <v>0</v>
      </c>
      <c r="U4119" s="3">
        <v>0</v>
      </c>
      <c r="V4119" s="3">
        <v>221.43371877082163</v>
      </c>
      <c r="W4119" s="3">
        <v>0</v>
      </c>
      <c r="X4119" s="1">
        <f t="shared" si="129"/>
        <v>2552589.5650046938</v>
      </c>
      <c r="AB4119" s="19">
        <f t="shared" si="130"/>
        <v>2899028.7816263647</v>
      </c>
    </row>
    <row r="4120" spans="1:28" x14ac:dyDescent="0.3">
      <c r="A4120" s="2">
        <v>43080.500682812497</v>
      </c>
      <c r="B4120">
        <v>2017</v>
      </c>
      <c r="C4120">
        <v>12</v>
      </c>
      <c r="D4120">
        <v>11</v>
      </c>
      <c r="E4120">
        <v>12</v>
      </c>
      <c r="F4120">
        <v>19</v>
      </c>
      <c r="G4120" s="3">
        <v>561581.22350547311</v>
      </c>
      <c r="H4120" s="3">
        <v>331432.70254884305</v>
      </c>
      <c r="I4120" s="3">
        <v>144668.41911494842</v>
      </c>
      <c r="J4120" s="3">
        <v>186764.28343389463</v>
      </c>
      <c r="K4120" s="3">
        <v>30388.547549486095</v>
      </c>
      <c r="L4120" s="3">
        <v>231952.15442697765</v>
      </c>
      <c r="M4120" s="3">
        <v>530119.59339773608</v>
      </c>
      <c r="N4120" s="3">
        <v>300143.06132301671</v>
      </c>
      <c r="O4120" s="3">
        <v>20821.282512772708</v>
      </c>
      <c r="P4120" s="3">
        <v>209462.38886266504</v>
      </c>
      <c r="Q4120" s="3">
        <v>60514.55719178632</v>
      </c>
      <c r="R4120" s="3">
        <v>67128.441135401488</v>
      </c>
      <c r="S4120" s="3">
        <v>142393.53356350632</v>
      </c>
      <c r="T4120" s="3">
        <v>0</v>
      </c>
      <c r="U4120" s="3">
        <v>0</v>
      </c>
      <c r="V4120" s="3">
        <v>221.43371877082163</v>
      </c>
      <c r="W4120" s="3">
        <v>0</v>
      </c>
      <c r="X4120" s="1">
        <f t="shared" si="129"/>
        <v>2486158.9197364352</v>
      </c>
      <c r="AB4120" s="19">
        <f t="shared" si="130"/>
        <v>2817591.6222852785</v>
      </c>
    </row>
    <row r="4121" spans="1:28" x14ac:dyDescent="0.3">
      <c r="A4121" s="2">
        <v>43080.542349479168</v>
      </c>
      <c r="B4121">
        <v>2017</v>
      </c>
      <c r="C4121">
        <v>12</v>
      </c>
      <c r="D4121">
        <v>11</v>
      </c>
      <c r="E4121">
        <v>13</v>
      </c>
      <c r="F4121">
        <v>19</v>
      </c>
      <c r="G4121" s="3">
        <v>553127.31012900406</v>
      </c>
      <c r="H4121" s="3">
        <v>347012.41532996204</v>
      </c>
      <c r="I4121" s="3">
        <v>151468.87181915098</v>
      </c>
      <c r="J4121" s="3">
        <v>195543.54351081108</v>
      </c>
      <c r="K4121" s="3">
        <v>26962.552704123726</v>
      </c>
      <c r="L4121" s="3">
        <v>228436.32235448007</v>
      </c>
      <c r="M4121" s="3">
        <v>512531.43222802982</v>
      </c>
      <c r="N4121" s="3">
        <v>297018.74272878218</v>
      </c>
      <c r="O4121" s="3">
        <v>20373.551399149699</v>
      </c>
      <c r="P4121" s="3">
        <v>203818.07201250983</v>
      </c>
      <c r="Q4121" s="3">
        <v>36954.67804892327</v>
      </c>
      <c r="R4121" s="3">
        <v>66591.215623707569</v>
      </c>
      <c r="S4121" s="3">
        <v>141029.82447368425</v>
      </c>
      <c r="T4121" s="3">
        <v>0</v>
      </c>
      <c r="U4121" s="3">
        <v>0</v>
      </c>
      <c r="V4121" s="3">
        <v>221.43371877082163</v>
      </c>
      <c r="W4121" s="3">
        <v>0</v>
      </c>
      <c r="X4121" s="1">
        <f t="shared" si="129"/>
        <v>2434077.5507511273</v>
      </c>
      <c r="AB4121" s="19">
        <f t="shared" si="130"/>
        <v>2781089.9660810898</v>
      </c>
    </row>
    <row r="4122" spans="1:28" x14ac:dyDescent="0.3">
      <c r="A4122" s="2">
        <v>43080.584016145833</v>
      </c>
      <c r="B4122">
        <v>2017</v>
      </c>
      <c r="C4122">
        <v>12</v>
      </c>
      <c r="D4122">
        <v>11</v>
      </c>
      <c r="E4122">
        <v>14</v>
      </c>
      <c r="F4122">
        <v>19</v>
      </c>
      <c r="G4122" s="3">
        <v>532386.87775520433</v>
      </c>
      <c r="H4122" s="3">
        <v>328827.15311129246</v>
      </c>
      <c r="I4122" s="3">
        <v>143531.11215894358</v>
      </c>
      <c r="J4122" s="3">
        <v>185296.04095234888</v>
      </c>
      <c r="K4122" s="3">
        <v>24752.974209416254</v>
      </c>
      <c r="L4122" s="3">
        <v>231604.50111596548</v>
      </c>
      <c r="M4122" s="3">
        <v>530760.40356315114</v>
      </c>
      <c r="N4122" s="3">
        <v>291362.0427493637</v>
      </c>
      <c r="O4122" s="3">
        <v>21535.141656563523</v>
      </c>
      <c r="P4122" s="3">
        <v>212924.46054216439</v>
      </c>
      <c r="Q4122" s="3">
        <v>100664.94766576464</v>
      </c>
      <c r="R4122" s="3">
        <v>66196.17939097184</v>
      </c>
      <c r="S4122" s="3">
        <v>136969.97985839471</v>
      </c>
      <c r="T4122" s="3">
        <v>0</v>
      </c>
      <c r="U4122" s="3">
        <v>0</v>
      </c>
      <c r="V4122" s="3">
        <v>221.43371877082163</v>
      </c>
      <c r="W4122" s="3">
        <v>0</v>
      </c>
      <c r="X4122" s="1">
        <f t="shared" si="129"/>
        <v>2478206.095337023</v>
      </c>
      <c r="AB4122" s="19">
        <f t="shared" si="130"/>
        <v>2807033.2484483155</v>
      </c>
    </row>
    <row r="4123" spans="1:28" x14ac:dyDescent="0.3">
      <c r="A4123" s="2">
        <v>43080.625682812497</v>
      </c>
      <c r="B4123">
        <v>2017</v>
      </c>
      <c r="C4123">
        <v>12</v>
      </c>
      <c r="D4123">
        <v>11</v>
      </c>
      <c r="E4123">
        <v>15</v>
      </c>
      <c r="F4123">
        <v>19</v>
      </c>
      <c r="G4123" s="3">
        <v>547249.82290369237</v>
      </c>
      <c r="H4123" s="3">
        <v>301494.87236786197</v>
      </c>
      <c r="I4123" s="3">
        <v>131600.73288270022</v>
      </c>
      <c r="J4123" s="3">
        <v>169894.13948516172</v>
      </c>
      <c r="K4123" s="3">
        <v>21738.005712335431</v>
      </c>
      <c r="L4123" s="3">
        <v>228941.22037525332</v>
      </c>
      <c r="M4123" s="3">
        <v>527678.68058217817</v>
      </c>
      <c r="N4123" s="3">
        <v>276605.16090791702</v>
      </c>
      <c r="O4123" s="3">
        <v>21523.204159025267</v>
      </c>
      <c r="P4123" s="3">
        <v>213512.33200101354</v>
      </c>
      <c r="Q4123" s="3">
        <v>99679.034382546321</v>
      </c>
      <c r="R4123" s="3">
        <v>65511.374305538906</v>
      </c>
      <c r="S4123" s="3">
        <v>135266.71177687444</v>
      </c>
      <c r="T4123" s="3">
        <v>0</v>
      </c>
      <c r="U4123" s="3">
        <v>0</v>
      </c>
      <c r="V4123" s="3">
        <v>221.43371877082163</v>
      </c>
      <c r="W4123" s="3">
        <v>0</v>
      </c>
      <c r="X4123" s="1">
        <f t="shared" si="129"/>
        <v>2439421.8531930074</v>
      </c>
      <c r="AB4123" s="19">
        <f t="shared" si="130"/>
        <v>2740916.7255608696</v>
      </c>
    </row>
    <row r="4124" spans="1:28" x14ac:dyDescent="0.3">
      <c r="A4124" s="2">
        <v>43080.667349479168</v>
      </c>
      <c r="B4124">
        <v>2017</v>
      </c>
      <c r="C4124">
        <v>12</v>
      </c>
      <c r="D4124">
        <v>11</v>
      </c>
      <c r="E4124">
        <v>16</v>
      </c>
      <c r="F4124">
        <v>19</v>
      </c>
      <c r="G4124" s="3">
        <v>575316.89382330573</v>
      </c>
      <c r="H4124" s="3">
        <v>257306.95079162857</v>
      </c>
      <c r="I4124" s="3">
        <v>112312.96583603432</v>
      </c>
      <c r="J4124" s="3">
        <v>144993.98495559426</v>
      </c>
      <c r="K4124" s="3">
        <v>18930.070424389487</v>
      </c>
      <c r="L4124" s="3">
        <v>230127.67022400929</v>
      </c>
      <c r="M4124" s="3">
        <v>535982.78890578845</v>
      </c>
      <c r="N4124" s="3">
        <v>275953.67159473948</v>
      </c>
      <c r="O4124" s="3">
        <v>20845.605577573664</v>
      </c>
      <c r="P4124" s="3">
        <v>218151.18840517229</v>
      </c>
      <c r="Q4124" s="3">
        <v>106376.43174339946</v>
      </c>
      <c r="R4124" s="3">
        <v>65496.7481349312</v>
      </c>
      <c r="S4124" s="3">
        <v>135234.39888777473</v>
      </c>
      <c r="T4124" s="3">
        <v>0</v>
      </c>
      <c r="U4124" s="3">
        <v>0</v>
      </c>
      <c r="V4124" s="3">
        <v>221.43371877082163</v>
      </c>
      <c r="W4124" s="3">
        <v>0</v>
      </c>
      <c r="X4124" s="1">
        <f t="shared" si="129"/>
        <v>2439943.852231483</v>
      </c>
      <c r="AB4124" s="19">
        <f t="shared" si="130"/>
        <v>2697250.8030231115</v>
      </c>
    </row>
    <row r="4125" spans="1:28" x14ac:dyDescent="0.3">
      <c r="A4125" s="2">
        <v>43080.709016145833</v>
      </c>
      <c r="B4125">
        <v>2017</v>
      </c>
      <c r="C4125">
        <v>12</v>
      </c>
      <c r="D4125">
        <v>11</v>
      </c>
      <c r="E4125">
        <v>17</v>
      </c>
      <c r="F4125">
        <v>19</v>
      </c>
      <c r="G4125" s="3">
        <v>805840.00715267565</v>
      </c>
      <c r="H4125" s="3">
        <v>190060.6531401801</v>
      </c>
      <c r="I4125" s="3">
        <v>82960.353683542664</v>
      </c>
      <c r="J4125" s="3">
        <v>107100.29945663743</v>
      </c>
      <c r="K4125" s="3">
        <v>18901.349418010064</v>
      </c>
      <c r="L4125" s="3">
        <v>214876.92355321359</v>
      </c>
      <c r="M4125" s="3">
        <v>511361.40870256076</v>
      </c>
      <c r="N4125" s="3">
        <v>264625.83278568531</v>
      </c>
      <c r="O4125" s="3">
        <v>19909.647068189875</v>
      </c>
      <c r="P4125" s="3">
        <v>211431.1398443192</v>
      </c>
      <c r="Q4125" s="3">
        <v>62248.402814115056</v>
      </c>
      <c r="R4125" s="3">
        <v>67550.742105665951</v>
      </c>
      <c r="S4125" s="3">
        <v>140888.9076531037</v>
      </c>
      <c r="T4125" s="3">
        <v>0</v>
      </c>
      <c r="U4125" s="3">
        <v>28519.38165710877</v>
      </c>
      <c r="V4125" s="3">
        <v>221.43371877082163</v>
      </c>
      <c r="W4125" s="3">
        <v>113.94910471314815</v>
      </c>
      <c r="X4125" s="1">
        <f t="shared" si="129"/>
        <v>2536549.7787183118</v>
      </c>
      <c r="AB4125" s="19">
        <f t="shared" si="130"/>
        <v>2726610.4318584921</v>
      </c>
    </row>
    <row r="4126" spans="1:28" x14ac:dyDescent="0.3">
      <c r="A4126" s="2">
        <v>43080.750682812497</v>
      </c>
      <c r="B4126">
        <v>2017</v>
      </c>
      <c r="C4126">
        <v>12</v>
      </c>
      <c r="D4126">
        <v>11</v>
      </c>
      <c r="E4126">
        <v>18</v>
      </c>
      <c r="F4126">
        <v>19</v>
      </c>
      <c r="G4126" s="3">
        <v>809443.69123146031</v>
      </c>
      <c r="H4126" s="3">
        <v>178118.71664895964</v>
      </c>
      <c r="I4126" s="3">
        <v>77747.768865961552</v>
      </c>
      <c r="J4126" s="3">
        <v>100370.94778299809</v>
      </c>
      <c r="K4126" s="3">
        <v>19539.671409365845</v>
      </c>
      <c r="L4126" s="3">
        <v>219488.50170626523</v>
      </c>
      <c r="M4126" s="3">
        <v>537421.28548511281</v>
      </c>
      <c r="N4126" s="3">
        <v>267612.678313362</v>
      </c>
      <c r="O4126" s="3">
        <v>21324.472518735784</v>
      </c>
      <c r="P4126" s="3">
        <v>217113.60800753217</v>
      </c>
      <c r="Q4126" s="3">
        <v>45011.952770373005</v>
      </c>
      <c r="R4126" s="3">
        <v>68740.096066095357</v>
      </c>
      <c r="S4126" s="3">
        <v>140793.41775366524</v>
      </c>
      <c r="T4126" s="3">
        <v>0</v>
      </c>
      <c r="U4126" s="3">
        <v>28519.38165710877</v>
      </c>
      <c r="V4126" s="3">
        <v>221.43371877082163</v>
      </c>
      <c r="W4126" s="3">
        <v>113.94910471314815</v>
      </c>
      <c r="X4126" s="1">
        <f t="shared" si="129"/>
        <v>2553462.8563915198</v>
      </c>
      <c r="AB4126" s="19">
        <f t="shared" si="130"/>
        <v>2731581.5730404793</v>
      </c>
    </row>
    <row r="4127" spans="1:28" x14ac:dyDescent="0.3">
      <c r="A4127" s="2">
        <v>43080.792349479168</v>
      </c>
      <c r="B4127">
        <v>2017</v>
      </c>
      <c r="C4127">
        <v>12</v>
      </c>
      <c r="D4127">
        <v>11</v>
      </c>
      <c r="E4127">
        <v>19</v>
      </c>
      <c r="F4127">
        <v>19</v>
      </c>
      <c r="G4127" s="3">
        <v>790259.61398840568</v>
      </c>
      <c r="H4127" s="3">
        <v>178936.77035379695</v>
      </c>
      <c r="I4127" s="3">
        <v>78104.844481372493</v>
      </c>
      <c r="J4127" s="3">
        <v>100831.92587242446</v>
      </c>
      <c r="K4127" s="3">
        <v>18140.329063342113</v>
      </c>
      <c r="L4127" s="3">
        <v>213311.63368062588</v>
      </c>
      <c r="M4127" s="3">
        <v>534167.23088345514</v>
      </c>
      <c r="N4127" s="3">
        <v>260031.8984110195</v>
      </c>
      <c r="O4127" s="3">
        <v>21099.188752537706</v>
      </c>
      <c r="P4127" s="3">
        <v>217779.03718953434</v>
      </c>
      <c r="Q4127" s="3">
        <v>73297.406892006475</v>
      </c>
      <c r="R4127" s="3">
        <v>68148.330277150089</v>
      </c>
      <c r="S4127" s="3">
        <v>136836.91857910308</v>
      </c>
      <c r="T4127" s="3">
        <v>0</v>
      </c>
      <c r="U4127" s="3">
        <v>28519.38165710877</v>
      </c>
      <c r="V4127" s="3">
        <v>221.43371877082163</v>
      </c>
      <c r="W4127" s="3">
        <v>113.94910471314815</v>
      </c>
      <c r="X4127" s="1">
        <f t="shared" si="129"/>
        <v>2540863.1225515692</v>
      </c>
      <c r="AB4127" s="19">
        <f t="shared" si="130"/>
        <v>2719799.8929053661</v>
      </c>
    </row>
    <row r="4128" spans="1:28" x14ac:dyDescent="0.3">
      <c r="A4128" s="2">
        <v>43080.834016145833</v>
      </c>
      <c r="B4128">
        <v>2017</v>
      </c>
      <c r="C4128">
        <v>12</v>
      </c>
      <c r="D4128">
        <v>11</v>
      </c>
      <c r="E4128">
        <v>20</v>
      </c>
      <c r="F4128">
        <v>19</v>
      </c>
      <c r="G4128" s="3">
        <v>788249.04953676439</v>
      </c>
      <c r="H4128" s="3">
        <v>169559.90176159635</v>
      </c>
      <c r="I4128" s="3">
        <v>74011.896667080204</v>
      </c>
      <c r="J4128" s="3">
        <v>95548.005094516149</v>
      </c>
      <c r="K4128" s="3">
        <v>17256.738828915419</v>
      </c>
      <c r="L4128" s="3">
        <v>203132.72180357808</v>
      </c>
      <c r="M4128" s="3">
        <v>522242.89650184422</v>
      </c>
      <c r="N4128" s="3">
        <v>251089.80608655885</v>
      </c>
      <c r="O4128" s="3">
        <v>20053.686806114943</v>
      </c>
      <c r="P4128" s="3">
        <v>211788.50392055229</v>
      </c>
      <c r="Q4128" s="3">
        <v>108212.26680785794</v>
      </c>
      <c r="R4128" s="3">
        <v>67372.829971316547</v>
      </c>
      <c r="S4128" s="3">
        <v>133917.87670375523</v>
      </c>
      <c r="T4128" s="3">
        <v>0</v>
      </c>
      <c r="U4128" s="3">
        <v>28519.38165710877</v>
      </c>
      <c r="V4128" s="3">
        <v>221.43371877082163</v>
      </c>
      <c r="W4128" s="3">
        <v>113.94910471314815</v>
      </c>
      <c r="X4128" s="1">
        <f t="shared" si="129"/>
        <v>2521731.0432094471</v>
      </c>
      <c r="AB4128" s="19">
        <f t="shared" si="130"/>
        <v>2691290.9449710436</v>
      </c>
    </row>
    <row r="4129" spans="1:28" x14ac:dyDescent="0.3">
      <c r="A4129" s="2">
        <v>43080.875682812497</v>
      </c>
      <c r="B4129">
        <v>2017</v>
      </c>
      <c r="C4129">
        <v>12</v>
      </c>
      <c r="D4129">
        <v>11</v>
      </c>
      <c r="E4129">
        <v>21</v>
      </c>
      <c r="F4129">
        <v>19</v>
      </c>
      <c r="G4129" s="3">
        <v>741745.41806704074</v>
      </c>
      <c r="H4129" s="3">
        <v>164020.97491570466</v>
      </c>
      <c r="I4129" s="3">
        <v>71594.187780099121</v>
      </c>
      <c r="J4129" s="3">
        <v>92426.787135605555</v>
      </c>
      <c r="K4129" s="3">
        <v>15007.606652049446</v>
      </c>
      <c r="L4129" s="3">
        <v>200909.56792012192</v>
      </c>
      <c r="M4129" s="3">
        <v>518921.9828093723</v>
      </c>
      <c r="N4129" s="3">
        <v>241779.84553144293</v>
      </c>
      <c r="O4129" s="3">
        <v>19717.584563108208</v>
      </c>
      <c r="P4129" s="3">
        <v>214218.32818281621</v>
      </c>
      <c r="Q4129" s="3">
        <v>67653.914381006834</v>
      </c>
      <c r="R4129" s="3">
        <v>64712.36842567112</v>
      </c>
      <c r="S4129" s="3">
        <v>128983.28751742454</v>
      </c>
      <c r="T4129" s="3">
        <v>0</v>
      </c>
      <c r="U4129" s="3">
        <v>28519.38165710877</v>
      </c>
      <c r="V4129" s="3">
        <v>221.43371877082163</v>
      </c>
      <c r="W4129" s="3">
        <v>113.94910471314815</v>
      </c>
      <c r="X4129" s="1">
        <f t="shared" si="129"/>
        <v>2406525.6434463509</v>
      </c>
      <c r="AB4129" s="19">
        <f t="shared" si="130"/>
        <v>2570546.6183620556</v>
      </c>
    </row>
    <row r="4130" spans="1:28" x14ac:dyDescent="0.3">
      <c r="A4130" s="2">
        <v>43080.917349479168</v>
      </c>
      <c r="B4130">
        <v>2017</v>
      </c>
      <c r="C4130">
        <v>12</v>
      </c>
      <c r="D4130">
        <v>11</v>
      </c>
      <c r="E4130">
        <v>22</v>
      </c>
      <c r="F4130">
        <v>19</v>
      </c>
      <c r="G4130" s="3">
        <v>705581.86935138586</v>
      </c>
      <c r="H4130" s="3">
        <v>142999.34120201936</v>
      </c>
      <c r="I4130" s="3">
        <v>62418.368697719401</v>
      </c>
      <c r="J4130" s="3">
        <v>80580.972504299963</v>
      </c>
      <c r="K4130" s="3">
        <v>14440.51516741239</v>
      </c>
      <c r="L4130" s="3">
        <v>191680.02630499395</v>
      </c>
      <c r="M4130" s="3">
        <v>497384.79409639072</v>
      </c>
      <c r="N4130" s="3">
        <v>232505.68082619566</v>
      </c>
      <c r="O4130" s="3">
        <v>19060.649952852589</v>
      </c>
      <c r="P4130" s="3">
        <v>206288.47955128751</v>
      </c>
      <c r="Q4130" s="3">
        <v>119839.22221609487</v>
      </c>
      <c r="R4130" s="3">
        <v>63069.289912777989</v>
      </c>
      <c r="S4130" s="3">
        <v>122238.87605632517</v>
      </c>
      <c r="T4130" s="3">
        <v>0</v>
      </c>
      <c r="U4130" s="3">
        <v>28519.38165710877</v>
      </c>
      <c r="V4130" s="3">
        <v>221.43371877082163</v>
      </c>
      <c r="W4130" s="3">
        <v>113.94910471314815</v>
      </c>
      <c r="X4130" s="1">
        <f t="shared" si="129"/>
        <v>2343943.5091183283</v>
      </c>
      <c r="AB4130" s="19">
        <f t="shared" si="130"/>
        <v>2486942.8503203481</v>
      </c>
    </row>
    <row r="4131" spans="1:28" x14ac:dyDescent="0.3">
      <c r="A4131" s="2">
        <v>43080.959016145833</v>
      </c>
      <c r="B4131">
        <v>2017</v>
      </c>
      <c r="C4131">
        <v>12</v>
      </c>
      <c r="D4131">
        <v>11</v>
      </c>
      <c r="E4131">
        <v>23</v>
      </c>
      <c r="F4131">
        <v>19</v>
      </c>
      <c r="G4131" s="3">
        <v>600832.57055258367</v>
      </c>
      <c r="H4131" s="3">
        <v>130003.53030782238</v>
      </c>
      <c r="I4131" s="3">
        <v>56745.773921399057</v>
      </c>
      <c r="J4131" s="3">
        <v>73257.756386423323</v>
      </c>
      <c r="K4131" s="3">
        <v>13698.522380469476</v>
      </c>
      <c r="L4131" s="3">
        <v>182716.38243491686</v>
      </c>
      <c r="M4131" s="3">
        <v>495096.9631956977</v>
      </c>
      <c r="N4131" s="3">
        <v>225224.62441220629</v>
      </c>
      <c r="O4131" s="3">
        <v>18530.935742872938</v>
      </c>
      <c r="P4131" s="3">
        <v>204849.36377269842</v>
      </c>
      <c r="Q4131" s="3">
        <v>108892.20758033318</v>
      </c>
      <c r="R4131" s="3">
        <v>59912.15429152533</v>
      </c>
      <c r="S4131" s="3">
        <v>114740.15019405412</v>
      </c>
      <c r="T4131" s="3">
        <v>0</v>
      </c>
      <c r="U4131" s="3">
        <v>28519.38165710877</v>
      </c>
      <c r="V4131" s="3">
        <v>221.43371877082163</v>
      </c>
      <c r="W4131" s="3">
        <v>113.94910471314815</v>
      </c>
      <c r="X4131" s="1">
        <f t="shared" si="129"/>
        <v>2183352.1693457724</v>
      </c>
      <c r="AB4131" s="19">
        <f t="shared" si="130"/>
        <v>2313355.6996535957</v>
      </c>
    </row>
    <row r="4132" spans="1:28" x14ac:dyDescent="0.3">
      <c r="A4132" s="2">
        <v>43083.000682812497</v>
      </c>
      <c r="B4132">
        <v>2017</v>
      </c>
      <c r="C4132">
        <v>12</v>
      </c>
      <c r="D4132">
        <v>14</v>
      </c>
      <c r="E4132">
        <v>0</v>
      </c>
      <c r="F4132">
        <v>20</v>
      </c>
      <c r="G4132" s="3">
        <v>482712.84863259346</v>
      </c>
      <c r="H4132" s="3">
        <v>109619.92385872957</v>
      </c>
      <c r="I4132" s="3">
        <v>47848.449975470838</v>
      </c>
      <c r="J4132" s="3">
        <v>61771.473883258725</v>
      </c>
      <c r="K4132" s="3">
        <v>13724.454425537435</v>
      </c>
      <c r="L4132" s="3">
        <v>170588.29761554918</v>
      </c>
      <c r="M4132" s="3">
        <v>438218.92752570065</v>
      </c>
      <c r="N4132" s="3">
        <v>208672.06065065382</v>
      </c>
      <c r="O4132" s="3">
        <v>18753.80132782225</v>
      </c>
      <c r="P4132" s="3">
        <v>164299.47665205831</v>
      </c>
      <c r="Q4132" s="3">
        <v>76425.127750426342</v>
      </c>
      <c r="R4132" s="3">
        <v>54957.544399258324</v>
      </c>
      <c r="S4132" s="3">
        <v>107787.13762424682</v>
      </c>
      <c r="T4132" s="3">
        <v>0</v>
      </c>
      <c r="U4132" s="3">
        <v>28519.38165710877</v>
      </c>
      <c r="V4132" s="3">
        <v>221.43371877082163</v>
      </c>
      <c r="W4132" s="3">
        <v>113.94910471314815</v>
      </c>
      <c r="X4132" s="1">
        <f t="shared" si="129"/>
        <v>1874614.3649431686</v>
      </c>
      <c r="AB4132" s="19">
        <f t="shared" si="130"/>
        <v>1984234.288801898</v>
      </c>
    </row>
    <row r="4133" spans="1:28" x14ac:dyDescent="0.3">
      <c r="A4133" s="2">
        <v>43083.042349479168</v>
      </c>
      <c r="B4133">
        <v>2017</v>
      </c>
      <c r="C4133">
        <v>12</v>
      </c>
      <c r="D4133">
        <v>14</v>
      </c>
      <c r="E4133">
        <v>1</v>
      </c>
      <c r="F4133">
        <v>20</v>
      </c>
      <c r="G4133" s="3">
        <v>428373.12352922442</v>
      </c>
      <c r="H4133" s="3">
        <v>111450.30464006463</v>
      </c>
      <c r="I4133" s="3">
        <v>48647.400386754118</v>
      </c>
      <c r="J4133" s="3">
        <v>62802.904253310502</v>
      </c>
      <c r="K4133" s="3">
        <v>13448.86623714812</v>
      </c>
      <c r="L4133" s="3">
        <v>169542.14329008665</v>
      </c>
      <c r="M4133" s="3">
        <v>432181.44485290133</v>
      </c>
      <c r="N4133" s="3">
        <v>204874.85350837457</v>
      </c>
      <c r="O4133" s="3">
        <v>18514.905144773027</v>
      </c>
      <c r="P4133" s="3">
        <v>163534.98794893158</v>
      </c>
      <c r="Q4133" s="3">
        <v>43074.128263784813</v>
      </c>
      <c r="R4133" s="3">
        <v>53555.646470677188</v>
      </c>
      <c r="S4133" s="3">
        <v>103340.96564439405</v>
      </c>
      <c r="T4133" s="3">
        <v>0</v>
      </c>
      <c r="U4133" s="3">
        <v>28519.38165710877</v>
      </c>
      <c r="V4133" s="3">
        <v>221.43371877082163</v>
      </c>
      <c r="W4133" s="3">
        <v>113.94910471314815</v>
      </c>
      <c r="X4133" s="1">
        <f t="shared" si="129"/>
        <v>1770746.1340109529</v>
      </c>
      <c r="AB4133" s="19">
        <f t="shared" si="130"/>
        <v>1882196.4386510174</v>
      </c>
    </row>
    <row r="4134" spans="1:28" x14ac:dyDescent="0.3">
      <c r="A4134" s="2">
        <v>43083.084016145833</v>
      </c>
      <c r="B4134">
        <v>2017</v>
      </c>
      <c r="C4134">
        <v>12</v>
      </c>
      <c r="D4134">
        <v>14</v>
      </c>
      <c r="E4134">
        <v>2</v>
      </c>
      <c r="F4134">
        <v>20</v>
      </c>
      <c r="G4134" s="3">
        <v>408970.48683395499</v>
      </c>
      <c r="H4134" s="3">
        <v>104319.42905516727</v>
      </c>
      <c r="I4134" s="3">
        <v>45534.815268149367</v>
      </c>
      <c r="J4134" s="3">
        <v>58784.613787017901</v>
      </c>
      <c r="K4134" s="3">
        <v>13482.19780789644</v>
      </c>
      <c r="L4134" s="3">
        <v>168937.18470687079</v>
      </c>
      <c r="M4134" s="3">
        <v>438743.33283516928</v>
      </c>
      <c r="N4134" s="3">
        <v>204300.78331062087</v>
      </c>
      <c r="O4134" s="3">
        <v>18227.100068200696</v>
      </c>
      <c r="P4134" s="3">
        <v>163166.1397330382</v>
      </c>
      <c r="Q4134" s="3">
        <v>3739.6616955521085</v>
      </c>
      <c r="R4134" s="3">
        <v>52888.362543830452</v>
      </c>
      <c r="S4134" s="3">
        <v>101023.40925833864</v>
      </c>
      <c r="T4134" s="3">
        <v>0</v>
      </c>
      <c r="U4134" s="3">
        <v>28519.38165710877</v>
      </c>
      <c r="V4134" s="3">
        <v>221.43371877082163</v>
      </c>
      <c r="W4134" s="3">
        <v>113.94910471314815</v>
      </c>
      <c r="X4134" s="1">
        <f t="shared" si="129"/>
        <v>1706652.8523292323</v>
      </c>
      <c r="AB4134" s="19">
        <f t="shared" si="130"/>
        <v>1810972.2813843992</v>
      </c>
    </row>
    <row r="4135" spans="1:28" x14ac:dyDescent="0.3">
      <c r="A4135" s="2">
        <v>43083.125682812497</v>
      </c>
      <c r="B4135">
        <v>2017</v>
      </c>
      <c r="C4135">
        <v>12</v>
      </c>
      <c r="D4135">
        <v>14</v>
      </c>
      <c r="E4135">
        <v>3</v>
      </c>
      <c r="F4135">
        <v>20</v>
      </c>
      <c r="G4135" s="3">
        <v>410024.57036528707</v>
      </c>
      <c r="H4135" s="3">
        <v>101028.12796732609</v>
      </c>
      <c r="I4135" s="3">
        <v>44098.181762923297</v>
      </c>
      <c r="J4135" s="3">
        <v>56929.94620440279</v>
      </c>
      <c r="K4135" s="3">
        <v>13658.378142935966</v>
      </c>
      <c r="L4135" s="3">
        <v>168025.25349915019</v>
      </c>
      <c r="M4135" s="3">
        <v>436905.25424095936</v>
      </c>
      <c r="N4135" s="3">
        <v>202889.90396672883</v>
      </c>
      <c r="O4135" s="3">
        <v>17868.550892180796</v>
      </c>
      <c r="P4135" s="3">
        <v>156570.97904445653</v>
      </c>
      <c r="Q4135" s="3">
        <v>15366.617103789047</v>
      </c>
      <c r="R4135" s="3">
        <v>52519.510829228457</v>
      </c>
      <c r="S4135" s="3">
        <v>100850.52296029944</v>
      </c>
      <c r="T4135" s="3">
        <v>0</v>
      </c>
      <c r="U4135" s="3">
        <v>28519.38165710877</v>
      </c>
      <c r="V4135" s="3">
        <v>221.43371877082163</v>
      </c>
      <c r="W4135" s="3">
        <v>113.94910471314815</v>
      </c>
      <c r="X4135" s="1">
        <f t="shared" si="129"/>
        <v>1704562.4334929343</v>
      </c>
      <c r="AB4135" s="19">
        <f t="shared" si="130"/>
        <v>1805590.5614602601</v>
      </c>
    </row>
    <row r="4136" spans="1:28" x14ac:dyDescent="0.3">
      <c r="A4136" s="2">
        <v>43083.167349479168</v>
      </c>
      <c r="B4136">
        <v>2017</v>
      </c>
      <c r="C4136">
        <v>12</v>
      </c>
      <c r="D4136">
        <v>14</v>
      </c>
      <c r="E4136">
        <v>4</v>
      </c>
      <c r="F4136">
        <v>20</v>
      </c>
      <c r="G4136" s="3">
        <v>417376.49937107106</v>
      </c>
      <c r="H4136" s="3">
        <v>115053.88687563877</v>
      </c>
      <c r="I4136" s="3">
        <v>50220.34277041765</v>
      </c>
      <c r="J4136" s="3">
        <v>64833.544105221117</v>
      </c>
      <c r="K4136" s="3">
        <v>14481.997259292872</v>
      </c>
      <c r="L4136" s="3">
        <v>175446.48391109842</v>
      </c>
      <c r="M4136" s="3">
        <v>449941.1594480644</v>
      </c>
      <c r="N4136" s="3">
        <v>211225.73205655257</v>
      </c>
      <c r="O4136" s="3">
        <v>18730.043340090942</v>
      </c>
      <c r="P4136" s="3">
        <v>151634.76772573884</v>
      </c>
      <c r="Q4136" s="3">
        <v>88290.059918417275</v>
      </c>
      <c r="R4136" s="3">
        <v>53279.704426235447</v>
      </c>
      <c r="S4136" s="3">
        <v>102750.24396372568</v>
      </c>
      <c r="T4136" s="3">
        <v>0</v>
      </c>
      <c r="U4136" s="3">
        <v>28519.38165710877</v>
      </c>
      <c r="V4136" s="3">
        <v>221.43371877082163</v>
      </c>
      <c r="W4136" s="3">
        <v>113.94910471314815</v>
      </c>
      <c r="X4136" s="1">
        <f t="shared" si="129"/>
        <v>1827065.3427765188</v>
      </c>
      <c r="AB4136" s="19">
        <f t="shared" si="130"/>
        <v>1942119.2296521578</v>
      </c>
    </row>
    <row r="4137" spans="1:28" x14ac:dyDescent="0.3">
      <c r="A4137" s="2">
        <v>43083.209016145833</v>
      </c>
      <c r="B4137">
        <v>2017</v>
      </c>
      <c r="C4137">
        <v>12</v>
      </c>
      <c r="D4137">
        <v>14</v>
      </c>
      <c r="E4137">
        <v>5</v>
      </c>
      <c r="F4137">
        <v>20</v>
      </c>
      <c r="G4137" s="3">
        <v>445547.45362895628</v>
      </c>
      <c r="H4137" s="3">
        <v>131625.80051248049</v>
      </c>
      <c r="I4137" s="3">
        <v>57453.885293874693</v>
      </c>
      <c r="J4137" s="3">
        <v>74171.915218605791</v>
      </c>
      <c r="K4137" s="3">
        <v>15783.327599053306</v>
      </c>
      <c r="L4137" s="3">
        <v>188188.59432178998</v>
      </c>
      <c r="M4137" s="3">
        <v>467489.60770331306</v>
      </c>
      <c r="N4137" s="3">
        <v>235825.40192355542</v>
      </c>
      <c r="O4137" s="3">
        <v>19031.395656838537</v>
      </c>
      <c r="P4137" s="3">
        <v>158140.08388935865</v>
      </c>
      <c r="Q4137" s="3">
        <v>106376.43174339946</v>
      </c>
      <c r="R4137" s="3">
        <v>56116.263337646727</v>
      </c>
      <c r="S4137" s="3">
        <v>111184.97044850951</v>
      </c>
      <c r="T4137" s="3">
        <v>0</v>
      </c>
      <c r="U4137" s="3">
        <v>28519.38165710877</v>
      </c>
      <c r="V4137" s="3">
        <v>221.43371877082163</v>
      </c>
      <c r="W4137" s="3">
        <v>113.94910471314815</v>
      </c>
      <c r="X4137" s="1">
        <f t="shared" si="129"/>
        <v>1964164.095245494</v>
      </c>
      <c r="AB4137" s="19">
        <f t="shared" si="130"/>
        <v>2095789.8957579741</v>
      </c>
    </row>
    <row r="4138" spans="1:28" x14ac:dyDescent="0.3">
      <c r="A4138" s="2">
        <v>43083.250682812497</v>
      </c>
      <c r="B4138">
        <v>2017</v>
      </c>
      <c r="C4138">
        <v>12</v>
      </c>
      <c r="D4138">
        <v>14</v>
      </c>
      <c r="E4138">
        <v>6</v>
      </c>
      <c r="F4138">
        <v>20</v>
      </c>
      <c r="G4138" s="3">
        <v>583145.73559404782</v>
      </c>
      <c r="H4138" s="3">
        <v>172305.41453218382</v>
      </c>
      <c r="I4138" s="3">
        <v>75210.296792132009</v>
      </c>
      <c r="J4138" s="3">
        <v>97095.117740051806</v>
      </c>
      <c r="K4138" s="3">
        <v>23911.532992672448</v>
      </c>
      <c r="L4138" s="3">
        <v>205910.48213335147</v>
      </c>
      <c r="M4138" s="3">
        <v>494303.71947708906</v>
      </c>
      <c r="N4138" s="3">
        <v>265398.78422485688</v>
      </c>
      <c r="O4138" s="3">
        <v>20114.915909435589</v>
      </c>
      <c r="P4138" s="3">
        <v>169413.34011194142</v>
      </c>
      <c r="Q4138" s="3">
        <v>85502.309446235027</v>
      </c>
      <c r="R4138" s="3">
        <v>59724.14210583306</v>
      </c>
      <c r="S4138" s="3">
        <v>128186.30421985277</v>
      </c>
      <c r="T4138" s="3">
        <v>0</v>
      </c>
      <c r="U4138" s="3">
        <v>28519.38165710877</v>
      </c>
      <c r="V4138" s="3">
        <v>221.43371877082163</v>
      </c>
      <c r="W4138" s="3">
        <v>113.94910471314815</v>
      </c>
      <c r="X4138" s="1">
        <f t="shared" si="129"/>
        <v>2236771.4452280914</v>
      </c>
      <c r="AB4138" s="19">
        <f t="shared" si="130"/>
        <v>2409076.859760276</v>
      </c>
    </row>
    <row r="4139" spans="1:28" x14ac:dyDescent="0.3">
      <c r="A4139" s="2">
        <v>43083.292349479168</v>
      </c>
      <c r="B4139">
        <v>2017</v>
      </c>
      <c r="C4139">
        <v>12</v>
      </c>
      <c r="D4139">
        <v>14</v>
      </c>
      <c r="E4139">
        <v>7</v>
      </c>
      <c r="F4139">
        <v>20</v>
      </c>
      <c r="G4139" s="3">
        <v>636074.11550434784</v>
      </c>
      <c r="H4139" s="3">
        <v>278621.38013099734</v>
      </c>
      <c r="I4139" s="3">
        <v>121616.58848144703</v>
      </c>
      <c r="J4139" s="3">
        <v>157004.79164955029</v>
      </c>
      <c r="K4139" s="3">
        <v>27381.494104417063</v>
      </c>
      <c r="L4139" s="3">
        <v>213148.15493032415</v>
      </c>
      <c r="M4139" s="3">
        <v>499760.73885867448</v>
      </c>
      <c r="N4139" s="3">
        <v>287379.54600236431</v>
      </c>
      <c r="O4139" s="3">
        <v>20798.3424696371</v>
      </c>
      <c r="P4139" s="3">
        <v>168409.27562910365</v>
      </c>
      <c r="Q4139" s="3">
        <v>48819.610216914203</v>
      </c>
      <c r="R4139" s="3">
        <v>63623.377649227165</v>
      </c>
      <c r="S4139" s="3">
        <v>139050.76464956257</v>
      </c>
      <c r="T4139" s="3">
        <v>0</v>
      </c>
      <c r="U4139" s="3">
        <v>28519.38165710877</v>
      </c>
      <c r="V4139" s="3">
        <v>221.43371877082163</v>
      </c>
      <c r="W4139" s="3">
        <v>113.94910471314815</v>
      </c>
      <c r="X4139" s="1">
        <f t="shared" si="129"/>
        <v>2411921.5646261624</v>
      </c>
      <c r="AB4139" s="19">
        <f t="shared" si="130"/>
        <v>2690542.9447571598</v>
      </c>
    </row>
    <row r="4140" spans="1:28" x14ac:dyDescent="0.3">
      <c r="A4140" s="2">
        <v>43083.334016145833</v>
      </c>
      <c r="B4140">
        <v>2017</v>
      </c>
      <c r="C4140">
        <v>12</v>
      </c>
      <c r="D4140">
        <v>14</v>
      </c>
      <c r="E4140">
        <v>8</v>
      </c>
      <c r="F4140">
        <v>20</v>
      </c>
      <c r="G4140" s="3">
        <v>596119.33267699461</v>
      </c>
      <c r="H4140" s="3">
        <v>326469.9648946735</v>
      </c>
      <c r="I4140" s="3">
        <v>142502.21341047322</v>
      </c>
      <c r="J4140" s="3">
        <v>183967.75148420027</v>
      </c>
      <c r="K4140" s="3">
        <v>31382.727380890745</v>
      </c>
      <c r="L4140" s="3">
        <v>225621.80558910104</v>
      </c>
      <c r="M4140" s="3">
        <v>516460.83444586891</v>
      </c>
      <c r="N4140" s="3">
        <v>302671.55986751261</v>
      </c>
      <c r="O4140" s="3">
        <v>21313.114001325423</v>
      </c>
      <c r="P4140" s="3">
        <v>191844.82311173162</v>
      </c>
      <c r="Q4140" s="3">
        <v>54361.113285784144</v>
      </c>
      <c r="R4140" s="3">
        <v>64394.027769977336</v>
      </c>
      <c r="S4140" s="3">
        <v>139818.94429574156</v>
      </c>
      <c r="T4140" s="3">
        <v>0</v>
      </c>
      <c r="U4140" s="3">
        <v>0</v>
      </c>
      <c r="V4140" s="3">
        <v>221.43371877082163</v>
      </c>
      <c r="W4140" s="3">
        <v>0</v>
      </c>
      <c r="X4140" s="1">
        <f t="shared" si="129"/>
        <v>2470679.6810383718</v>
      </c>
      <c r="AB4140" s="19">
        <f t="shared" si="130"/>
        <v>2797149.6459330455</v>
      </c>
    </row>
    <row r="4141" spans="1:28" x14ac:dyDescent="0.3">
      <c r="A4141" s="2">
        <v>43083.375682812497</v>
      </c>
      <c r="B4141">
        <v>2017</v>
      </c>
      <c r="C4141">
        <v>12</v>
      </c>
      <c r="D4141">
        <v>14</v>
      </c>
      <c r="E4141">
        <v>9</v>
      </c>
      <c r="F4141">
        <v>20</v>
      </c>
      <c r="G4141" s="3">
        <v>574695.5839645135</v>
      </c>
      <c r="H4141" s="3">
        <v>345057.40421594435</v>
      </c>
      <c r="I4141" s="3">
        <v>150615.52100300632</v>
      </c>
      <c r="J4141" s="3">
        <v>194441.88321293806</v>
      </c>
      <c r="K4141" s="3">
        <v>31270.210996892889</v>
      </c>
      <c r="L4141" s="3">
        <v>231710.41287644787</v>
      </c>
      <c r="M4141" s="3">
        <v>525708.55389962555</v>
      </c>
      <c r="N4141" s="3">
        <v>308205.76018324704</v>
      </c>
      <c r="O4141" s="3">
        <v>21868.747571553497</v>
      </c>
      <c r="P4141" s="3">
        <v>200638.17884064975</v>
      </c>
      <c r="Q4141" s="3">
        <v>74895.265196710956</v>
      </c>
      <c r="R4141" s="3">
        <v>66822.501398361826</v>
      </c>
      <c r="S4141" s="3">
        <v>142196.75869318677</v>
      </c>
      <c r="T4141" s="3">
        <v>0</v>
      </c>
      <c r="U4141" s="3">
        <v>0</v>
      </c>
      <c r="V4141" s="3">
        <v>221.43371877082163</v>
      </c>
      <c r="W4141" s="3">
        <v>0</v>
      </c>
      <c r="X4141" s="1">
        <f t="shared" si="129"/>
        <v>2523290.8115559053</v>
      </c>
      <c r="AB4141" s="19">
        <f t="shared" si="130"/>
        <v>2868348.2157718488</v>
      </c>
    </row>
    <row r="4142" spans="1:28" x14ac:dyDescent="0.3">
      <c r="A4142" s="2">
        <v>43083.417349479168</v>
      </c>
      <c r="B4142">
        <v>2017</v>
      </c>
      <c r="C4142">
        <v>12</v>
      </c>
      <c r="D4142">
        <v>14</v>
      </c>
      <c r="E4142">
        <v>10</v>
      </c>
      <c r="F4142">
        <v>20</v>
      </c>
      <c r="G4142" s="3">
        <v>587128.39186493645</v>
      </c>
      <c r="H4142" s="3">
        <v>343199.80099651532</v>
      </c>
      <c r="I4142" s="3">
        <v>149804.68815811514</v>
      </c>
      <c r="J4142" s="3">
        <v>193395.11283840015</v>
      </c>
      <c r="K4142" s="3">
        <v>33557.207533488487</v>
      </c>
      <c r="L4142" s="3">
        <v>236562.79312204788</v>
      </c>
      <c r="M4142" s="3">
        <v>533650.81945331546</v>
      </c>
      <c r="N4142" s="3">
        <v>315497.66590701439</v>
      </c>
      <c r="O4142" s="3">
        <v>22560.868992735086</v>
      </c>
      <c r="P4142" s="3">
        <v>203034.71146585609</v>
      </c>
      <c r="Q4142" s="3">
        <v>91825.742729709949</v>
      </c>
      <c r="R4142" s="3">
        <v>68550.528364474376</v>
      </c>
      <c r="S4142" s="3">
        <v>144528.88861075911</v>
      </c>
      <c r="T4142" s="3">
        <v>0</v>
      </c>
      <c r="U4142" s="3">
        <v>0</v>
      </c>
      <c r="V4142" s="3">
        <v>221.43371877082163</v>
      </c>
      <c r="W4142" s="3">
        <v>0</v>
      </c>
      <c r="X4142" s="1">
        <f t="shared" si="129"/>
        <v>2580318.8527596234</v>
      </c>
      <c r="AB4142" s="19">
        <f t="shared" si="130"/>
        <v>2923518.6537561389</v>
      </c>
    </row>
    <row r="4143" spans="1:28" x14ac:dyDescent="0.3">
      <c r="A4143" s="2">
        <v>43083.459016145833</v>
      </c>
      <c r="B4143">
        <v>2017</v>
      </c>
      <c r="C4143">
        <v>12</v>
      </c>
      <c r="D4143">
        <v>14</v>
      </c>
      <c r="E4143">
        <v>11</v>
      </c>
      <c r="F4143">
        <v>20</v>
      </c>
      <c r="G4143" s="3">
        <v>586484.14999441535</v>
      </c>
      <c r="H4143" s="3">
        <v>340892.99461611483</v>
      </c>
      <c r="I4143" s="3">
        <v>148797.78078388696</v>
      </c>
      <c r="J4143" s="3">
        <v>192095.21383222789</v>
      </c>
      <c r="K4143" s="3">
        <v>33667.218641033542</v>
      </c>
      <c r="L4143" s="3">
        <v>235439.9419271682</v>
      </c>
      <c r="M4143" s="3">
        <v>532572.58249549777</v>
      </c>
      <c r="N4143" s="3">
        <v>311949.37810962222</v>
      </c>
      <c r="O4143" s="3">
        <v>22474.281929412711</v>
      </c>
      <c r="P4143" s="3">
        <v>209549.23645039214</v>
      </c>
      <c r="Q4143" s="3">
        <v>70713.639488437591</v>
      </c>
      <c r="R4143" s="3">
        <v>69225.730299486153</v>
      </c>
      <c r="S4143" s="3">
        <v>143470.35442207553</v>
      </c>
      <c r="T4143" s="3">
        <v>0</v>
      </c>
      <c r="U4143" s="3">
        <v>0</v>
      </c>
      <c r="V4143" s="3">
        <v>221.43371877082163</v>
      </c>
      <c r="W4143" s="3">
        <v>0</v>
      </c>
      <c r="X4143" s="1">
        <f t="shared" si="129"/>
        <v>2556660.9420924266</v>
      </c>
      <c r="AB4143" s="19">
        <f t="shared" si="130"/>
        <v>2897553.9367085425</v>
      </c>
    </row>
    <row r="4144" spans="1:28" x14ac:dyDescent="0.3">
      <c r="A4144" s="2">
        <v>43083.500682812497</v>
      </c>
      <c r="B4144">
        <v>2017</v>
      </c>
      <c r="C4144">
        <v>12</v>
      </c>
      <c r="D4144">
        <v>14</v>
      </c>
      <c r="E4144">
        <v>12</v>
      </c>
      <c r="F4144">
        <v>20</v>
      </c>
      <c r="G4144" s="3">
        <v>572179.29329846741</v>
      </c>
      <c r="H4144" s="3">
        <v>326647.49382013845</v>
      </c>
      <c r="I4144" s="3">
        <v>142579.70373896728</v>
      </c>
      <c r="J4144" s="3">
        <v>184067.79008117114</v>
      </c>
      <c r="K4144" s="3">
        <v>31109.240201823541</v>
      </c>
      <c r="L4144" s="3">
        <v>238981.49057861656</v>
      </c>
      <c r="M4144" s="3">
        <v>538446.57771621225</v>
      </c>
      <c r="N4144" s="3">
        <v>317634.18189875543</v>
      </c>
      <c r="O4144" s="3">
        <v>22527.348941032476</v>
      </c>
      <c r="P4144" s="3">
        <v>207784.83673746802</v>
      </c>
      <c r="Q4144" s="3">
        <v>91349.785025848061</v>
      </c>
      <c r="R4144" s="3">
        <v>68905.531666433017</v>
      </c>
      <c r="S4144" s="3">
        <v>142740.58322162481</v>
      </c>
      <c r="T4144" s="3">
        <v>0</v>
      </c>
      <c r="U4144" s="3">
        <v>0</v>
      </c>
      <c r="V4144" s="3">
        <v>221.43371877082163</v>
      </c>
      <c r="W4144" s="3">
        <v>0</v>
      </c>
      <c r="X4144" s="1">
        <f t="shared" si="129"/>
        <v>2558527.7968251905</v>
      </c>
      <c r="AB4144" s="19">
        <f t="shared" si="130"/>
        <v>2885175.2906453288</v>
      </c>
    </row>
    <row r="4145" spans="1:28" x14ac:dyDescent="0.3">
      <c r="A4145" s="2">
        <v>43083.542349479168</v>
      </c>
      <c r="B4145">
        <v>2017</v>
      </c>
      <c r="C4145">
        <v>12</v>
      </c>
      <c r="D4145">
        <v>14</v>
      </c>
      <c r="E4145">
        <v>13</v>
      </c>
      <c r="F4145">
        <v>20</v>
      </c>
      <c r="G4145" s="3">
        <v>563885.64316318126</v>
      </c>
      <c r="H4145" s="3">
        <v>299810.26590569149</v>
      </c>
      <c r="I4145" s="3">
        <v>130865.41210162219</v>
      </c>
      <c r="J4145" s="3">
        <v>168944.85380406931</v>
      </c>
      <c r="K4145" s="3">
        <v>28798.897821708149</v>
      </c>
      <c r="L4145" s="3">
        <v>242271.38317088972</v>
      </c>
      <c r="M4145" s="3">
        <v>535424.72784891585</v>
      </c>
      <c r="N4145" s="3">
        <v>320635.37059366098</v>
      </c>
      <c r="O4145" s="3">
        <v>22527.364445693165</v>
      </c>
      <c r="P4145" s="3">
        <v>215717.4842004927</v>
      </c>
      <c r="Q4145" s="3">
        <v>67687.912256501368</v>
      </c>
      <c r="R4145" s="3">
        <v>68605.371103156343</v>
      </c>
      <c r="S4145" s="3">
        <v>143118.04627320354</v>
      </c>
      <c r="T4145" s="3">
        <v>0</v>
      </c>
      <c r="U4145" s="3">
        <v>0</v>
      </c>
      <c r="V4145" s="3">
        <v>221.43371877082163</v>
      </c>
      <c r="W4145" s="3">
        <v>0</v>
      </c>
      <c r="X4145" s="1">
        <f t="shared" si="129"/>
        <v>2508703.900501865</v>
      </c>
      <c r="AB4145" s="19">
        <f t="shared" si="130"/>
        <v>2808514.1664075563</v>
      </c>
    </row>
    <row r="4146" spans="1:28" x14ac:dyDescent="0.3">
      <c r="A4146" s="2">
        <v>43083.584016145833</v>
      </c>
      <c r="B4146">
        <v>2017</v>
      </c>
      <c r="C4146">
        <v>12</v>
      </c>
      <c r="D4146">
        <v>14</v>
      </c>
      <c r="E4146">
        <v>14</v>
      </c>
      <c r="F4146">
        <v>20</v>
      </c>
      <c r="G4146" s="3">
        <v>541511.07932746701</v>
      </c>
      <c r="H4146" s="3">
        <v>304290.36344492703</v>
      </c>
      <c r="I4146" s="3">
        <v>132820.94824364324</v>
      </c>
      <c r="J4146" s="3">
        <v>171469.41520128382</v>
      </c>
      <c r="K4146" s="3">
        <v>26301.669575249151</v>
      </c>
      <c r="L4146" s="3">
        <v>240577.00572949304</v>
      </c>
      <c r="M4146" s="3">
        <v>540236.72685902356</v>
      </c>
      <c r="N4146" s="3">
        <v>314476.5111444919</v>
      </c>
      <c r="O4146" s="3">
        <v>22986.379539061563</v>
      </c>
      <c r="P4146" s="3">
        <v>213777.05221944588</v>
      </c>
      <c r="Q4146" s="3">
        <v>100630.94979027008</v>
      </c>
      <c r="R4146" s="3">
        <v>68964.76009585851</v>
      </c>
      <c r="S4146" s="3">
        <v>142802.10756344101</v>
      </c>
      <c r="T4146" s="3">
        <v>0</v>
      </c>
      <c r="U4146" s="3">
        <v>0</v>
      </c>
      <c r="V4146" s="3">
        <v>221.43371877082163</v>
      </c>
      <c r="W4146" s="3">
        <v>0</v>
      </c>
      <c r="X4146" s="1">
        <f t="shared" si="129"/>
        <v>2516776.0390074993</v>
      </c>
      <c r="AB4146" s="19">
        <f t="shared" si="130"/>
        <v>2821066.4024524265</v>
      </c>
    </row>
    <row r="4147" spans="1:28" x14ac:dyDescent="0.3">
      <c r="A4147" s="2">
        <v>43083.625682812497</v>
      </c>
      <c r="B4147">
        <v>2017</v>
      </c>
      <c r="C4147">
        <v>12</v>
      </c>
      <c r="D4147">
        <v>14</v>
      </c>
      <c r="E4147">
        <v>15</v>
      </c>
      <c r="F4147">
        <v>20</v>
      </c>
      <c r="G4147" s="3">
        <v>628478.7485829267</v>
      </c>
      <c r="H4147" s="3">
        <v>277978.54461162171</v>
      </c>
      <c r="I4147" s="3">
        <v>121335.99457015276</v>
      </c>
      <c r="J4147" s="3">
        <v>156642.55004146893</v>
      </c>
      <c r="K4147" s="3">
        <v>23397.939360478835</v>
      </c>
      <c r="L4147" s="3">
        <v>235123.78020878247</v>
      </c>
      <c r="M4147" s="3">
        <v>537066.55519364693</v>
      </c>
      <c r="N4147" s="3">
        <v>302892.83802781458</v>
      </c>
      <c r="O4147" s="3">
        <v>22895.755609088588</v>
      </c>
      <c r="P4147" s="3">
        <v>221065.5209543035</v>
      </c>
      <c r="Q4147" s="3">
        <v>85094.34749336222</v>
      </c>
      <c r="R4147" s="3">
        <v>67511.756987701956</v>
      </c>
      <c r="S4147" s="3">
        <v>142856.25928658844</v>
      </c>
      <c r="T4147" s="3">
        <v>0</v>
      </c>
      <c r="U4147" s="3">
        <v>0</v>
      </c>
      <c r="V4147" s="3">
        <v>221.43371877082163</v>
      </c>
      <c r="W4147" s="3">
        <v>0</v>
      </c>
      <c r="X4147" s="1">
        <f t="shared" si="129"/>
        <v>2544583.4800350866</v>
      </c>
      <c r="AB4147" s="19">
        <f t="shared" si="130"/>
        <v>2822562.0246467083</v>
      </c>
    </row>
    <row r="4148" spans="1:28" x14ac:dyDescent="0.3">
      <c r="A4148" s="2">
        <v>43083.667349479168</v>
      </c>
      <c r="B4148">
        <v>2017</v>
      </c>
      <c r="C4148">
        <v>12</v>
      </c>
      <c r="D4148">
        <v>14</v>
      </c>
      <c r="E4148">
        <v>16</v>
      </c>
      <c r="F4148">
        <v>20</v>
      </c>
      <c r="G4148" s="3">
        <v>692867.54438863276</v>
      </c>
      <c r="H4148" s="3">
        <v>244546.19127413729</v>
      </c>
      <c r="I4148" s="3">
        <v>106742.96959877574</v>
      </c>
      <c r="J4148" s="3">
        <v>137803.22167536154</v>
      </c>
      <c r="K4148" s="3">
        <v>21030.036637481739</v>
      </c>
      <c r="L4148" s="3">
        <v>229342.6057208344</v>
      </c>
      <c r="M4148" s="3">
        <v>537283.42159333616</v>
      </c>
      <c r="N4148" s="3">
        <v>288156.58496093727</v>
      </c>
      <c r="O4148" s="3">
        <v>21827.72359839009</v>
      </c>
      <c r="P4148" s="3">
        <v>217180.76660900147</v>
      </c>
      <c r="Q4148" s="3">
        <v>46167.847062356232</v>
      </c>
      <c r="R4148" s="3">
        <v>67822.309261558126</v>
      </c>
      <c r="S4148" s="3">
        <v>144435.62015537373</v>
      </c>
      <c r="T4148" s="3">
        <v>0</v>
      </c>
      <c r="U4148" s="3">
        <v>0</v>
      </c>
      <c r="V4148" s="3">
        <v>221.43371877082163</v>
      </c>
      <c r="W4148" s="3">
        <v>0</v>
      </c>
      <c r="X4148" s="1">
        <f t="shared" si="129"/>
        <v>2510882.0849808101</v>
      </c>
      <c r="AB4148" s="19">
        <f t="shared" si="130"/>
        <v>2755428.2762549468</v>
      </c>
    </row>
    <row r="4149" spans="1:28" x14ac:dyDescent="0.3">
      <c r="A4149" s="2">
        <v>43083.709016145833</v>
      </c>
      <c r="B4149">
        <v>2017</v>
      </c>
      <c r="C4149">
        <v>12</v>
      </c>
      <c r="D4149">
        <v>14</v>
      </c>
      <c r="E4149">
        <v>17</v>
      </c>
      <c r="F4149">
        <v>20</v>
      </c>
      <c r="G4149" s="3">
        <v>851747.7754218654</v>
      </c>
      <c r="H4149" s="3">
        <v>206554.83384231344</v>
      </c>
      <c r="I4149" s="3">
        <v>90159.966239646034</v>
      </c>
      <c r="J4149" s="3">
        <v>116394.86760266741</v>
      </c>
      <c r="K4149" s="3">
        <v>20398.984173700937</v>
      </c>
      <c r="L4149" s="3">
        <v>224214.41938505784</v>
      </c>
      <c r="M4149" s="3">
        <v>535282.05784547434</v>
      </c>
      <c r="N4149" s="3">
        <v>276701.58103922626</v>
      </c>
      <c r="O4149" s="3">
        <v>21238.256934471981</v>
      </c>
      <c r="P4149" s="3">
        <v>221275.84803628569</v>
      </c>
      <c r="Q4149" s="3">
        <v>30665.242640942914</v>
      </c>
      <c r="R4149" s="3">
        <v>69834.423126350404</v>
      </c>
      <c r="S4149" s="3">
        <v>149790.94226005499</v>
      </c>
      <c r="T4149" s="3">
        <v>0</v>
      </c>
      <c r="U4149" s="3">
        <v>28519.38165710877</v>
      </c>
      <c r="V4149" s="3">
        <v>221.43371877082163</v>
      </c>
      <c r="W4149" s="3">
        <v>113.94910471314815</v>
      </c>
      <c r="X4149" s="1">
        <f t="shared" si="129"/>
        <v>2636559.1291863364</v>
      </c>
      <c r="AB4149" s="19">
        <f t="shared" si="130"/>
        <v>2843113.9630286498</v>
      </c>
    </row>
    <row r="4150" spans="1:28" x14ac:dyDescent="0.3">
      <c r="A4150" s="2">
        <v>43083.750682812497</v>
      </c>
      <c r="B4150">
        <v>2017</v>
      </c>
      <c r="C4150">
        <v>12</v>
      </c>
      <c r="D4150">
        <v>14</v>
      </c>
      <c r="E4150">
        <v>18</v>
      </c>
      <c r="F4150">
        <v>20</v>
      </c>
      <c r="G4150" s="3">
        <v>934805.47035886825</v>
      </c>
      <c r="H4150" s="3">
        <v>200258.50112613468</v>
      </c>
      <c r="I4150" s="3">
        <v>87411.654159195619</v>
      </c>
      <c r="J4150" s="3">
        <v>112846.84696693905</v>
      </c>
      <c r="K4150" s="3">
        <v>19614.21055583514</v>
      </c>
      <c r="L4150" s="3">
        <v>220701.18747567543</v>
      </c>
      <c r="M4150" s="3">
        <v>542283.31722098123</v>
      </c>
      <c r="N4150" s="3">
        <v>274646.80881495815</v>
      </c>
      <c r="O4150" s="3">
        <v>22204.107620099505</v>
      </c>
      <c r="P4150" s="3">
        <v>221155.15564727056</v>
      </c>
      <c r="Q4150" s="3">
        <v>50145.489702016232</v>
      </c>
      <c r="R4150" s="3">
        <v>72420.706006144144</v>
      </c>
      <c r="S4150" s="3">
        <v>151246.23494189847</v>
      </c>
      <c r="T4150" s="3">
        <v>0</v>
      </c>
      <c r="U4150" s="3">
        <v>28519.38165710877</v>
      </c>
      <c r="V4150" s="3">
        <v>221.43371877082163</v>
      </c>
      <c r="W4150" s="3">
        <v>113.94910471314815</v>
      </c>
      <c r="X4150" s="1">
        <f t="shared" si="129"/>
        <v>2738335.9539504745</v>
      </c>
      <c r="AB4150" s="19">
        <f t="shared" si="130"/>
        <v>2938594.4550766088</v>
      </c>
    </row>
    <row r="4151" spans="1:28" x14ac:dyDescent="0.3">
      <c r="A4151" s="2">
        <v>43083.792349479168</v>
      </c>
      <c r="B4151">
        <v>2017</v>
      </c>
      <c r="C4151">
        <v>12</v>
      </c>
      <c r="D4151">
        <v>14</v>
      </c>
      <c r="E4151">
        <v>19</v>
      </c>
      <c r="F4151">
        <v>20</v>
      </c>
      <c r="G4151" s="3">
        <v>977190.36308139702</v>
      </c>
      <c r="H4151" s="3">
        <v>176203.09149563857</v>
      </c>
      <c r="I4151" s="3">
        <v>76911.609789272523</v>
      </c>
      <c r="J4151" s="3">
        <v>99291.481706366045</v>
      </c>
      <c r="K4151" s="3">
        <v>18727.289654837641</v>
      </c>
      <c r="L4151" s="3">
        <v>213429.29554844511</v>
      </c>
      <c r="M4151" s="3">
        <v>529042.97370500199</v>
      </c>
      <c r="N4151" s="3">
        <v>267237.04924410535</v>
      </c>
      <c r="O4151" s="3">
        <v>21926.93253188752</v>
      </c>
      <c r="P4151" s="3">
        <v>217469.88740259528</v>
      </c>
      <c r="Q4151" s="3">
        <v>66158.049702785982</v>
      </c>
      <c r="R4151" s="3">
        <v>71570.562540119106</v>
      </c>
      <c r="S4151" s="3">
        <v>149148.68737000204</v>
      </c>
      <c r="T4151" s="3">
        <v>0</v>
      </c>
      <c r="U4151" s="3">
        <v>28519.38165710877</v>
      </c>
      <c r="V4151" s="3">
        <v>221.43371877082163</v>
      </c>
      <c r="W4151" s="3">
        <v>113.94910471314815</v>
      </c>
      <c r="X4151" s="1">
        <f t="shared" si="129"/>
        <v>2736958.9467574079</v>
      </c>
      <c r="AB4151" s="19">
        <f t="shared" si="130"/>
        <v>2913162.0382530466</v>
      </c>
    </row>
    <row r="4152" spans="1:28" x14ac:dyDescent="0.3">
      <c r="A4152" s="2">
        <v>43083.834016145833</v>
      </c>
      <c r="B4152">
        <v>2017</v>
      </c>
      <c r="C4152">
        <v>12</v>
      </c>
      <c r="D4152">
        <v>14</v>
      </c>
      <c r="E4152">
        <v>20</v>
      </c>
      <c r="F4152">
        <v>20</v>
      </c>
      <c r="G4152" s="3">
        <v>932152.91916794598</v>
      </c>
      <c r="H4152" s="3">
        <v>177018.47571201745</v>
      </c>
      <c r="I4152" s="3">
        <v>77267.520188722105</v>
      </c>
      <c r="J4152" s="3">
        <v>99750.955523295343</v>
      </c>
      <c r="K4152" s="3">
        <v>19774.45110148712</v>
      </c>
      <c r="L4152" s="3">
        <v>214201.43204972119</v>
      </c>
      <c r="M4152" s="3">
        <v>539864.75989814312</v>
      </c>
      <c r="N4152" s="3">
        <v>269281.75404940895</v>
      </c>
      <c r="O4152" s="3">
        <v>22048.50583908358</v>
      </c>
      <c r="P4152" s="3">
        <v>222738.03024598345</v>
      </c>
      <c r="Q4152" s="3">
        <v>95463.41498313233</v>
      </c>
      <c r="R4152" s="3">
        <v>71555.644710274748</v>
      </c>
      <c r="S4152" s="3">
        <v>145750.73649798776</v>
      </c>
      <c r="T4152" s="3">
        <v>0</v>
      </c>
      <c r="U4152" s="3">
        <v>28519.38165710877</v>
      </c>
      <c r="V4152" s="3">
        <v>221.43371877082163</v>
      </c>
      <c r="W4152" s="3">
        <v>113.94910471314815</v>
      </c>
      <c r="X4152" s="1">
        <f t="shared" si="129"/>
        <v>2738704.8887357782</v>
      </c>
      <c r="AB4152" s="19">
        <f t="shared" si="130"/>
        <v>2915723.3644477967</v>
      </c>
    </row>
    <row r="4153" spans="1:28" x14ac:dyDescent="0.3">
      <c r="A4153" s="2">
        <v>43083.875682812497</v>
      </c>
      <c r="B4153">
        <v>2017</v>
      </c>
      <c r="C4153">
        <v>12</v>
      </c>
      <c r="D4153">
        <v>14</v>
      </c>
      <c r="E4153">
        <v>21</v>
      </c>
      <c r="F4153">
        <v>20</v>
      </c>
      <c r="G4153" s="3">
        <v>885636.20708852832</v>
      </c>
      <c r="H4153" s="3">
        <v>163778.95821411445</v>
      </c>
      <c r="I4153" s="3">
        <v>71488.548917822671</v>
      </c>
      <c r="J4153" s="3">
        <v>92290.409296291793</v>
      </c>
      <c r="K4153" s="3">
        <v>17998.130106649132</v>
      </c>
      <c r="L4153" s="3">
        <v>209807.87036369095</v>
      </c>
      <c r="M4153" s="3">
        <v>532058.30214628531</v>
      </c>
      <c r="N4153" s="3">
        <v>260383.8416253757</v>
      </c>
      <c r="O4153" s="3">
        <v>21763.652929319869</v>
      </c>
      <c r="P4153" s="3">
        <v>219214.86603289307</v>
      </c>
      <c r="Q4153" s="3">
        <v>95463.41498313233</v>
      </c>
      <c r="R4153" s="3">
        <v>69014.320561699133</v>
      </c>
      <c r="S4153" s="3">
        <v>139348.03035134316</v>
      </c>
      <c r="T4153" s="3">
        <v>0</v>
      </c>
      <c r="U4153" s="3">
        <v>28519.38165710877</v>
      </c>
      <c r="V4153" s="3">
        <v>221.43371877082163</v>
      </c>
      <c r="W4153" s="3">
        <v>113.94910471314815</v>
      </c>
      <c r="X4153" s="1">
        <f t="shared" si="129"/>
        <v>2643322.358883624</v>
      </c>
      <c r="AB4153" s="19">
        <f t="shared" si="130"/>
        <v>2807101.3170977389</v>
      </c>
    </row>
    <row r="4154" spans="1:28" x14ac:dyDescent="0.3">
      <c r="A4154" s="2">
        <v>43083.917349479168</v>
      </c>
      <c r="B4154">
        <v>2017</v>
      </c>
      <c r="C4154">
        <v>12</v>
      </c>
      <c r="D4154">
        <v>14</v>
      </c>
      <c r="E4154">
        <v>22</v>
      </c>
      <c r="F4154">
        <v>20</v>
      </c>
      <c r="G4154" s="3">
        <v>808131.6320606207</v>
      </c>
      <c r="H4154" s="3">
        <v>146641.18470065057</v>
      </c>
      <c r="I4154" s="3">
        <v>64008.011896954959</v>
      </c>
      <c r="J4154" s="3">
        <v>82633.172803695619</v>
      </c>
      <c r="K4154" s="3">
        <v>17075.709198985427</v>
      </c>
      <c r="L4154" s="3">
        <v>200584.12614049588</v>
      </c>
      <c r="M4154" s="3">
        <v>510755.67771938466</v>
      </c>
      <c r="N4154" s="3">
        <v>247009.23195309032</v>
      </c>
      <c r="O4154" s="3">
        <v>21047.284394801922</v>
      </c>
      <c r="P4154" s="3">
        <v>215709.24966294254</v>
      </c>
      <c r="Q4154" s="3">
        <v>83904.455325884468</v>
      </c>
      <c r="R4154" s="3">
        <v>67056.401303951832</v>
      </c>
      <c r="S4154" s="3">
        <v>133147.07854381323</v>
      </c>
      <c r="T4154" s="3">
        <v>0</v>
      </c>
      <c r="U4154" s="3">
        <v>28519.38165710877</v>
      </c>
      <c r="V4154" s="3">
        <v>221.43371877082163</v>
      </c>
      <c r="W4154" s="3">
        <v>113.94910471314815</v>
      </c>
      <c r="X4154" s="1">
        <f t="shared" si="129"/>
        <v>2479916.7954852139</v>
      </c>
      <c r="AB4154" s="19">
        <f t="shared" si="130"/>
        <v>2626557.980185865</v>
      </c>
    </row>
    <row r="4155" spans="1:28" x14ac:dyDescent="0.3">
      <c r="A4155" s="2">
        <v>43083.959016145833</v>
      </c>
      <c r="B4155">
        <v>2017</v>
      </c>
      <c r="C4155">
        <v>12</v>
      </c>
      <c r="D4155">
        <v>14</v>
      </c>
      <c r="E4155">
        <v>23</v>
      </c>
      <c r="F4155">
        <v>20</v>
      </c>
      <c r="G4155" s="3">
        <v>711890.31692133227</v>
      </c>
      <c r="H4155" s="3">
        <v>131432.85105335218</v>
      </c>
      <c r="I4155" s="3">
        <v>57369.663993422117</v>
      </c>
      <c r="J4155" s="3">
        <v>74063.18705993006</v>
      </c>
      <c r="K4155" s="3">
        <v>16595.932883673471</v>
      </c>
      <c r="L4155" s="3">
        <v>195931.47327458771</v>
      </c>
      <c r="M4155" s="3">
        <v>506067.87275598408</v>
      </c>
      <c r="N4155" s="3">
        <v>238602.72587519037</v>
      </c>
      <c r="O4155" s="3">
        <v>20767.213798699515</v>
      </c>
      <c r="P4155" s="3">
        <v>223616.7990067073</v>
      </c>
      <c r="Q4155" s="3">
        <v>102976.74043408499</v>
      </c>
      <c r="R4155" s="3">
        <v>63347.673253052322</v>
      </c>
      <c r="S4155" s="3">
        <v>123887.1660804367</v>
      </c>
      <c r="T4155" s="3">
        <v>0</v>
      </c>
      <c r="U4155" s="3">
        <v>28519.38165710877</v>
      </c>
      <c r="V4155" s="3">
        <v>221.43371877082163</v>
      </c>
      <c r="W4155" s="3">
        <v>113.94910471314815</v>
      </c>
      <c r="X4155" s="1">
        <f t="shared" si="129"/>
        <v>2363971.5298176934</v>
      </c>
      <c r="AB4155" s="19">
        <f t="shared" si="130"/>
        <v>2495404.3808710459</v>
      </c>
    </row>
    <row r="4156" spans="1:28" x14ac:dyDescent="0.3">
      <c r="A4156" s="2">
        <v>43099.000682812497</v>
      </c>
      <c r="B4156">
        <v>2017</v>
      </c>
      <c r="C4156">
        <v>12</v>
      </c>
      <c r="D4156">
        <v>30</v>
      </c>
      <c r="E4156">
        <v>0</v>
      </c>
      <c r="F4156">
        <v>21</v>
      </c>
      <c r="G4156" s="3">
        <v>770424.05676295981</v>
      </c>
      <c r="H4156" s="3">
        <v>141691.80016499289</v>
      </c>
      <c r="I4156" s="3">
        <v>61847.634749922967</v>
      </c>
      <c r="J4156" s="3">
        <v>79844.165415069903</v>
      </c>
      <c r="K4156" s="3">
        <v>15421.853180518317</v>
      </c>
      <c r="L4156" s="3">
        <v>167757.70020588813</v>
      </c>
      <c r="M4156" s="3">
        <v>388345.95140233781</v>
      </c>
      <c r="N4156" s="3">
        <v>211247.38997974654</v>
      </c>
      <c r="O4156" s="3">
        <v>20992.033558740819</v>
      </c>
      <c r="P4156" s="3">
        <v>144068.27174170749</v>
      </c>
      <c r="Q4156" s="3">
        <v>72685.461870520332</v>
      </c>
      <c r="R4156" s="3">
        <v>52930.296660742679</v>
      </c>
      <c r="S4156" s="3">
        <v>114986.83780007689</v>
      </c>
      <c r="T4156" s="3">
        <v>0</v>
      </c>
      <c r="U4156" s="3">
        <v>28519.38165710877</v>
      </c>
      <c r="V4156" s="3">
        <v>221.43371877082163</v>
      </c>
      <c r="W4156" s="3">
        <v>113.94910471314815</v>
      </c>
      <c r="X4156" s="1">
        <f t="shared" si="129"/>
        <v>2129406.4178088242</v>
      </c>
      <c r="AB4156" s="19">
        <f t="shared" si="130"/>
        <v>2271098.2179738171</v>
      </c>
    </row>
    <row r="4157" spans="1:28" x14ac:dyDescent="0.3">
      <c r="A4157" s="2">
        <v>43099.042349479168</v>
      </c>
      <c r="B4157">
        <v>2017</v>
      </c>
      <c r="C4157">
        <v>12</v>
      </c>
      <c r="D4157">
        <v>30</v>
      </c>
      <c r="E4157">
        <v>1</v>
      </c>
      <c r="F4157">
        <v>21</v>
      </c>
      <c r="G4157" s="3">
        <v>710744.86875474395</v>
      </c>
      <c r="H4157" s="3">
        <v>149861.91604719625</v>
      </c>
      <c r="I4157" s="3">
        <v>65413.842126487172</v>
      </c>
      <c r="J4157" s="3">
        <v>84448.073920709066</v>
      </c>
      <c r="K4157" s="3">
        <v>14755.872097879055</v>
      </c>
      <c r="L4157" s="3">
        <v>165185.16124865055</v>
      </c>
      <c r="M4157" s="3">
        <v>387561.10880713805</v>
      </c>
      <c r="N4157" s="3">
        <v>207626.46140961003</v>
      </c>
      <c r="O4157" s="3">
        <v>20977.250806489781</v>
      </c>
      <c r="P4157" s="3">
        <v>143019.69556673116</v>
      </c>
      <c r="Q4157" s="3">
        <v>33792.959315008869</v>
      </c>
      <c r="R4157" s="3">
        <v>51279.505381369519</v>
      </c>
      <c r="S4157" s="3">
        <v>111455.16028871639</v>
      </c>
      <c r="T4157" s="3">
        <v>0</v>
      </c>
      <c r="U4157" s="3">
        <v>28519.38165710877</v>
      </c>
      <c r="V4157" s="3">
        <v>221.43371877082163</v>
      </c>
      <c r="W4157" s="3">
        <v>113.94910471314815</v>
      </c>
      <c r="X4157" s="1">
        <f t="shared" si="129"/>
        <v>2025114.7242041258</v>
      </c>
      <c r="AB4157" s="19">
        <f t="shared" si="130"/>
        <v>2174976.6402513222</v>
      </c>
    </row>
    <row r="4158" spans="1:28" x14ac:dyDescent="0.3">
      <c r="A4158" s="2">
        <v>43099.084016145833</v>
      </c>
      <c r="B4158">
        <v>2017</v>
      </c>
      <c r="C4158">
        <v>12</v>
      </c>
      <c r="D4158">
        <v>30</v>
      </c>
      <c r="E4158">
        <v>2</v>
      </c>
      <c r="F4158">
        <v>21</v>
      </c>
      <c r="G4158" s="3">
        <v>690978.5986165324</v>
      </c>
      <c r="H4158" s="3">
        <v>145923.31269194992</v>
      </c>
      <c r="I4158" s="3">
        <v>63694.665000807036</v>
      </c>
      <c r="J4158" s="3">
        <v>82228.647691142876</v>
      </c>
      <c r="K4158" s="3">
        <v>14361.730708218614</v>
      </c>
      <c r="L4158" s="3">
        <v>163029.68090388092</v>
      </c>
      <c r="M4158" s="3">
        <v>382901.54049546103</v>
      </c>
      <c r="N4158" s="3">
        <v>202761.05509264168</v>
      </c>
      <c r="O4158" s="3">
        <v>20517.504106896686</v>
      </c>
      <c r="P4158" s="3">
        <v>140142.81930845321</v>
      </c>
      <c r="Q4158" s="3">
        <v>60310.578307526877</v>
      </c>
      <c r="R4158" s="3">
        <v>50695.74401814086</v>
      </c>
      <c r="S4158" s="3">
        <v>110923.62345805955</v>
      </c>
      <c r="T4158" s="3">
        <v>0</v>
      </c>
      <c r="U4158" s="3">
        <v>28519.38165710877</v>
      </c>
      <c r="V4158" s="3">
        <v>221.43371877082163</v>
      </c>
      <c r="W4158" s="3">
        <v>113.94910471314815</v>
      </c>
      <c r="X4158" s="1">
        <f t="shared" si="129"/>
        <v>2011400.9521883542</v>
      </c>
      <c r="AB4158" s="19">
        <f t="shared" si="130"/>
        <v>2157324.2648803047</v>
      </c>
    </row>
    <row r="4159" spans="1:28" x14ac:dyDescent="0.3">
      <c r="A4159" s="2">
        <v>43099.125682812497</v>
      </c>
      <c r="B4159">
        <v>2017</v>
      </c>
      <c r="C4159">
        <v>12</v>
      </c>
      <c r="D4159">
        <v>30</v>
      </c>
      <c r="E4159">
        <v>3</v>
      </c>
      <c r="F4159">
        <v>21</v>
      </c>
      <c r="G4159" s="3">
        <v>702901.06507620506</v>
      </c>
      <c r="H4159" s="3">
        <v>131486.59174068534</v>
      </c>
      <c r="I4159" s="3">
        <v>57393.121486357632</v>
      </c>
      <c r="J4159" s="3">
        <v>74093.470254327694</v>
      </c>
      <c r="K4159" s="3">
        <v>15750.967885753176</v>
      </c>
      <c r="L4159" s="3">
        <v>161041.8902552512</v>
      </c>
      <c r="M4159" s="3">
        <v>376657.20566617872</v>
      </c>
      <c r="N4159" s="3">
        <v>204315.35265598402</v>
      </c>
      <c r="O4159" s="3">
        <v>20422.431722173089</v>
      </c>
      <c r="P4159" s="3">
        <v>139772.17111158473</v>
      </c>
      <c r="Q4159" s="3">
        <v>68741.817106354865</v>
      </c>
      <c r="R4159" s="3">
        <v>50038.570944830928</v>
      </c>
      <c r="S4159" s="3">
        <v>110697.03616465176</v>
      </c>
      <c r="T4159" s="3">
        <v>0</v>
      </c>
      <c r="U4159" s="3">
        <v>28519.38165710877</v>
      </c>
      <c r="V4159" s="3">
        <v>221.43371877082163</v>
      </c>
      <c r="W4159" s="3">
        <v>113.94910471314815</v>
      </c>
      <c r="X4159" s="1">
        <f t="shared" si="129"/>
        <v>2010679.8648102453</v>
      </c>
      <c r="AB4159" s="19">
        <f t="shared" si="130"/>
        <v>2142166.4565509311</v>
      </c>
    </row>
    <row r="4160" spans="1:28" x14ac:dyDescent="0.3">
      <c r="A4160" s="2">
        <v>43099.167349479168</v>
      </c>
      <c r="B4160">
        <v>2017</v>
      </c>
      <c r="C4160">
        <v>12</v>
      </c>
      <c r="D4160">
        <v>30</v>
      </c>
      <c r="E4160">
        <v>4</v>
      </c>
      <c r="F4160">
        <v>21</v>
      </c>
      <c r="G4160" s="3">
        <v>724503.24051329715</v>
      </c>
      <c r="H4160" s="3">
        <v>138797.37437743094</v>
      </c>
      <c r="I4160" s="3">
        <v>60584.234971591155</v>
      </c>
      <c r="J4160" s="3">
        <v>78213.1394058398</v>
      </c>
      <c r="K4160" s="3">
        <v>16596.414523777094</v>
      </c>
      <c r="L4160" s="3">
        <v>163871.06327504921</v>
      </c>
      <c r="M4160" s="3">
        <v>381579.19682857132</v>
      </c>
      <c r="N4160" s="3">
        <v>208316.71603310682</v>
      </c>
      <c r="O4160" s="3">
        <v>20742.891779867088</v>
      </c>
      <c r="P4160" s="3">
        <v>141191.80085763641</v>
      </c>
      <c r="Q4160" s="3">
        <v>33452.993113125151</v>
      </c>
      <c r="R4160" s="3">
        <v>49102.938915888997</v>
      </c>
      <c r="S4160" s="3">
        <v>111192.90111109494</v>
      </c>
      <c r="T4160" s="3">
        <v>0</v>
      </c>
      <c r="U4160" s="3">
        <v>28519.38165710877</v>
      </c>
      <c r="V4160" s="3">
        <v>221.43371877082163</v>
      </c>
      <c r="W4160" s="3">
        <v>113.94910471314815</v>
      </c>
      <c r="X4160" s="1">
        <f t="shared" si="129"/>
        <v>2018202.2958094375</v>
      </c>
      <c r="AB4160" s="19">
        <f t="shared" si="130"/>
        <v>2156999.6701868689</v>
      </c>
    </row>
    <row r="4161" spans="1:28" x14ac:dyDescent="0.3">
      <c r="A4161" s="2">
        <v>43099.209016145833</v>
      </c>
      <c r="B4161">
        <v>2017</v>
      </c>
      <c r="C4161">
        <v>12</v>
      </c>
      <c r="D4161">
        <v>30</v>
      </c>
      <c r="E4161">
        <v>5</v>
      </c>
      <c r="F4161">
        <v>21</v>
      </c>
      <c r="G4161" s="3">
        <v>793590.15608717687</v>
      </c>
      <c r="H4161" s="3">
        <v>143101.04022600211</v>
      </c>
      <c r="I4161" s="3">
        <v>62462.759721634575</v>
      </c>
      <c r="J4161" s="3">
        <v>80638.280504367533</v>
      </c>
      <c r="K4161" s="3">
        <v>15308.47013811957</v>
      </c>
      <c r="L4161" s="3">
        <v>166139.87558318081</v>
      </c>
      <c r="M4161" s="3">
        <v>375211.30364793941</v>
      </c>
      <c r="N4161" s="3">
        <v>220579.55030081788</v>
      </c>
      <c r="O4161" s="3">
        <v>20136.385446884764</v>
      </c>
      <c r="P4161" s="3">
        <v>139157.02828798641</v>
      </c>
      <c r="Q4161" s="3">
        <v>1631.85199584511</v>
      </c>
      <c r="R4161" s="3">
        <v>50714.194165406734</v>
      </c>
      <c r="S4161" s="3">
        <v>117332.83296265648</v>
      </c>
      <c r="T4161" s="3">
        <v>0</v>
      </c>
      <c r="U4161" s="3">
        <v>28519.38165710877</v>
      </c>
      <c r="V4161" s="3">
        <v>221.43371877082163</v>
      </c>
      <c r="W4161" s="3">
        <v>113.94910471314815</v>
      </c>
      <c r="X4161" s="1">
        <f t="shared" si="129"/>
        <v>2071757.4533226085</v>
      </c>
      <c r="AB4161" s="19">
        <f t="shared" si="130"/>
        <v>2214858.4935486112</v>
      </c>
    </row>
    <row r="4162" spans="1:28" x14ac:dyDescent="0.3">
      <c r="A4162" s="2">
        <v>43099.250682812497</v>
      </c>
      <c r="B4162">
        <v>2017</v>
      </c>
      <c r="C4162">
        <v>12</v>
      </c>
      <c r="D4162">
        <v>30</v>
      </c>
      <c r="E4162">
        <v>6</v>
      </c>
      <c r="F4162">
        <v>21</v>
      </c>
      <c r="G4162" s="3">
        <v>853022.25693607924</v>
      </c>
      <c r="H4162" s="3">
        <v>186146.55034656171</v>
      </c>
      <c r="I4162" s="3">
        <v>81251.870908452824</v>
      </c>
      <c r="J4162" s="3">
        <v>104894.67943810888</v>
      </c>
      <c r="K4162" s="3">
        <v>16768.453591010817</v>
      </c>
      <c r="L4162" s="3">
        <v>178936.94586850592</v>
      </c>
      <c r="M4162" s="3">
        <v>384990.89339546289</v>
      </c>
      <c r="N4162" s="3">
        <v>246876.40283755769</v>
      </c>
      <c r="O4162" s="3">
        <v>21153.977106903389</v>
      </c>
      <c r="P4162" s="3">
        <v>134482.96752268769</v>
      </c>
      <c r="Q4162" s="3">
        <v>1597.8583047044738</v>
      </c>
      <c r="R4162" s="3">
        <v>54331.179183092543</v>
      </c>
      <c r="S4162" s="3">
        <v>127570.96421716685</v>
      </c>
      <c r="T4162" s="3">
        <v>0</v>
      </c>
      <c r="U4162" s="3">
        <v>28519.38165710877</v>
      </c>
      <c r="V4162" s="3">
        <v>221.43371877082163</v>
      </c>
      <c r="W4162" s="3">
        <v>113.94910471314815</v>
      </c>
      <c r="X4162" s="1">
        <f t="shared" si="129"/>
        <v>2234733.2137903259</v>
      </c>
      <c r="AB4162" s="19">
        <f t="shared" si="130"/>
        <v>2420879.7641368872</v>
      </c>
    </row>
    <row r="4163" spans="1:28" x14ac:dyDescent="0.3">
      <c r="A4163" s="2">
        <v>43099.292349479168</v>
      </c>
      <c r="B4163">
        <v>2017</v>
      </c>
      <c r="C4163">
        <v>12</v>
      </c>
      <c r="D4163">
        <v>30</v>
      </c>
      <c r="E4163">
        <v>7</v>
      </c>
      <c r="F4163">
        <v>21</v>
      </c>
      <c r="G4163" s="3">
        <v>921299.68227122945</v>
      </c>
      <c r="H4163" s="3">
        <v>218321.56332257707</v>
      </c>
      <c r="I4163" s="3">
        <v>95296.074230715894</v>
      </c>
      <c r="J4163" s="3">
        <v>123025.48909186116</v>
      </c>
      <c r="K4163" s="3">
        <v>15943.853668409694</v>
      </c>
      <c r="L4163" s="3">
        <v>184979.61555473521</v>
      </c>
      <c r="M4163" s="3">
        <v>399727.62647519633</v>
      </c>
      <c r="N4163" s="3">
        <v>262555.27191268635</v>
      </c>
      <c r="O4163" s="3">
        <v>21298.340925235319</v>
      </c>
      <c r="P4163" s="3">
        <v>132446.97154826639</v>
      </c>
      <c r="Q4163" s="3">
        <v>1631.85199584511</v>
      </c>
      <c r="R4163" s="3">
        <v>57607.754662845597</v>
      </c>
      <c r="S4163" s="3">
        <v>137246.21159716125</v>
      </c>
      <c r="T4163" s="3">
        <v>0</v>
      </c>
      <c r="U4163" s="3">
        <v>28519.38165710877</v>
      </c>
      <c r="V4163" s="3">
        <v>221.43371877082163</v>
      </c>
      <c r="W4163" s="3">
        <v>113.94910471314815</v>
      </c>
      <c r="X4163" s="1">
        <f t="shared" si="129"/>
        <v>2381913.5084147803</v>
      </c>
      <c r="AB4163" s="19">
        <f t="shared" si="130"/>
        <v>2600235.0717373579</v>
      </c>
    </row>
    <row r="4164" spans="1:28" x14ac:dyDescent="0.3">
      <c r="A4164" s="2">
        <v>43099.334016145833</v>
      </c>
      <c r="B4164">
        <v>2017</v>
      </c>
      <c r="C4164">
        <v>12</v>
      </c>
      <c r="D4164">
        <v>30</v>
      </c>
      <c r="E4164">
        <v>8</v>
      </c>
      <c r="F4164">
        <v>21</v>
      </c>
      <c r="G4164" s="3">
        <v>907401.28030896047</v>
      </c>
      <c r="H4164" s="3">
        <v>243355.66575561761</v>
      </c>
      <c r="I4164" s="3">
        <v>106223.31223438254</v>
      </c>
      <c r="J4164" s="3">
        <v>137132.35352123505</v>
      </c>
      <c r="K4164" s="3">
        <v>15161.435961804027</v>
      </c>
      <c r="L4164" s="3">
        <v>194018.19784205928</v>
      </c>
      <c r="M4164" s="3">
        <v>417182.77900675568</v>
      </c>
      <c r="N4164" s="3">
        <v>275418.21000647836</v>
      </c>
      <c r="O4164" s="3">
        <v>22043.087747229685</v>
      </c>
      <c r="P4164" s="3">
        <v>138225.19874542556</v>
      </c>
      <c r="Q4164" s="3">
        <v>113685.77831009269</v>
      </c>
      <c r="R4164" s="3">
        <v>59715.619174806867</v>
      </c>
      <c r="S4164" s="3">
        <v>142347.65591458528</v>
      </c>
      <c r="T4164" s="3">
        <v>0</v>
      </c>
      <c r="U4164" s="3">
        <v>0</v>
      </c>
      <c r="V4164" s="3">
        <v>221.43371877082163</v>
      </c>
      <c r="W4164" s="3">
        <v>0</v>
      </c>
      <c r="X4164" s="1">
        <f t="shared" si="129"/>
        <v>2528776.342492586</v>
      </c>
      <c r="AB4164" s="19">
        <f t="shared" si="130"/>
        <v>2772132.0082482034</v>
      </c>
    </row>
    <row r="4165" spans="1:28" x14ac:dyDescent="0.3">
      <c r="A4165" s="2">
        <v>43099.375682812497</v>
      </c>
      <c r="B4165">
        <v>2017</v>
      </c>
      <c r="C4165">
        <v>12</v>
      </c>
      <c r="D4165">
        <v>30</v>
      </c>
      <c r="E4165">
        <v>9</v>
      </c>
      <c r="F4165">
        <v>21</v>
      </c>
      <c r="G4165" s="3">
        <v>938850.59152529947</v>
      </c>
      <c r="H4165" s="3">
        <v>253608.44710642972</v>
      </c>
      <c r="I4165" s="3">
        <v>110698.59079967327</v>
      </c>
      <c r="J4165" s="3">
        <v>142909.85630675644</v>
      </c>
      <c r="K4165" s="3">
        <v>14791.19450549664</v>
      </c>
      <c r="L4165" s="3">
        <v>192115.01230535217</v>
      </c>
      <c r="M4165" s="3">
        <v>413138.82400336413</v>
      </c>
      <c r="N4165" s="3">
        <v>275967.12604399072</v>
      </c>
      <c r="O4165" s="3">
        <v>21996.917656380036</v>
      </c>
      <c r="P4165" s="3">
        <v>140101.79131818714</v>
      </c>
      <c r="Q4165" s="3">
        <v>56944.88068935302</v>
      </c>
      <c r="R4165" s="3">
        <v>61418.649864120125</v>
      </c>
      <c r="S4165" s="3">
        <v>143882.70595006179</v>
      </c>
      <c r="T4165" s="3">
        <v>0</v>
      </c>
      <c r="U4165" s="3">
        <v>0</v>
      </c>
      <c r="V4165" s="3">
        <v>221.43371877082163</v>
      </c>
      <c r="W4165" s="3">
        <v>0</v>
      </c>
      <c r="X4165" s="1">
        <f t="shared" ref="X4165:X4228" si="131">SUM(K4165:W4165,G4165:H4165)</f>
        <v>2513037.5746868057</v>
      </c>
      <c r="AB4165" s="19">
        <f t="shared" ref="AB4165:AB4228" si="132">SUM(G4165:W4165)</f>
        <v>2766646.0217932356</v>
      </c>
    </row>
    <row r="4166" spans="1:28" x14ac:dyDescent="0.3">
      <c r="A4166" s="2">
        <v>43099.417349479168</v>
      </c>
      <c r="B4166">
        <v>2017</v>
      </c>
      <c r="C4166">
        <v>12</v>
      </c>
      <c r="D4166">
        <v>30</v>
      </c>
      <c r="E4166">
        <v>10</v>
      </c>
      <c r="F4166">
        <v>21</v>
      </c>
      <c r="G4166" s="3">
        <v>938696.62068558764</v>
      </c>
      <c r="H4166" s="3">
        <v>262106.99009922252</v>
      </c>
      <c r="I4166" s="3">
        <v>114408.15467219599</v>
      </c>
      <c r="J4166" s="3">
        <v>147698.83542702653</v>
      </c>
      <c r="K4166" s="3">
        <v>14902.29125829861</v>
      </c>
      <c r="L4166" s="3">
        <v>192698.14476724903</v>
      </c>
      <c r="M4166" s="3">
        <v>411585.20231063059</v>
      </c>
      <c r="N4166" s="3">
        <v>277416.58592761896</v>
      </c>
      <c r="O4166" s="3">
        <v>21900.989641154862</v>
      </c>
      <c r="P4166" s="3">
        <v>143663.2677678327</v>
      </c>
      <c r="Q4166" s="3">
        <v>90805.83575535097</v>
      </c>
      <c r="R4166" s="3">
        <v>63145.672226195376</v>
      </c>
      <c r="S4166" s="3">
        <v>144720.89864455909</v>
      </c>
      <c r="T4166" s="3">
        <v>0</v>
      </c>
      <c r="U4166" s="3">
        <v>0</v>
      </c>
      <c r="V4166" s="3">
        <v>221.43371877082163</v>
      </c>
      <c r="W4166" s="3">
        <v>0</v>
      </c>
      <c r="X4166" s="1">
        <f t="shared" si="131"/>
        <v>2561863.9328024713</v>
      </c>
      <c r="AB4166" s="19">
        <f t="shared" si="132"/>
        <v>2823970.9229016928</v>
      </c>
    </row>
    <row r="4167" spans="1:28" x14ac:dyDescent="0.3">
      <c r="A4167" s="2">
        <v>43099.459016145833</v>
      </c>
      <c r="B4167">
        <v>2017</v>
      </c>
      <c r="C4167">
        <v>12</v>
      </c>
      <c r="D4167">
        <v>30</v>
      </c>
      <c r="E4167">
        <v>11</v>
      </c>
      <c r="F4167">
        <v>21</v>
      </c>
      <c r="G4167" s="3">
        <v>901074.0161549116</v>
      </c>
      <c r="H4167" s="3">
        <v>266858.8448654181</v>
      </c>
      <c r="I4167" s="3">
        <v>116482.31124033983</v>
      </c>
      <c r="J4167" s="3">
        <v>150376.53362507827</v>
      </c>
      <c r="K4167" s="3">
        <v>15264.528396021058</v>
      </c>
      <c r="L4167" s="3">
        <v>192998.48815306634</v>
      </c>
      <c r="M4167" s="3">
        <v>414562.53976628074</v>
      </c>
      <c r="N4167" s="3">
        <v>274151.86858552368</v>
      </c>
      <c r="O4167" s="3">
        <v>21887.852083683138</v>
      </c>
      <c r="P4167" s="3">
        <v>146702.28110781923</v>
      </c>
      <c r="Q4167" s="3">
        <v>93355.605283425321</v>
      </c>
      <c r="R4167" s="3">
        <v>63710.907826800525</v>
      </c>
      <c r="S4167" s="3">
        <v>142687.81587665531</v>
      </c>
      <c r="T4167" s="3">
        <v>0</v>
      </c>
      <c r="U4167" s="3">
        <v>0</v>
      </c>
      <c r="V4167" s="3">
        <v>221.43371877082163</v>
      </c>
      <c r="W4167" s="3">
        <v>0</v>
      </c>
      <c r="X4167" s="1">
        <f t="shared" si="131"/>
        <v>2533476.1818183758</v>
      </c>
      <c r="AB4167" s="19">
        <f t="shared" si="132"/>
        <v>2800335.0266837934</v>
      </c>
    </row>
    <row r="4168" spans="1:28" x14ac:dyDescent="0.3">
      <c r="A4168" s="2">
        <v>43099.500682812497</v>
      </c>
      <c r="B4168">
        <v>2017</v>
      </c>
      <c r="C4168">
        <v>12</v>
      </c>
      <c r="D4168">
        <v>30</v>
      </c>
      <c r="E4168">
        <v>12</v>
      </c>
      <c r="F4168">
        <v>21</v>
      </c>
      <c r="G4168" s="3">
        <v>889813.55035893864</v>
      </c>
      <c r="H4168" s="3">
        <v>253505.81238148361</v>
      </c>
      <c r="I4168" s="3">
        <v>110653.79134780848</v>
      </c>
      <c r="J4168" s="3">
        <v>142852.02103367512</v>
      </c>
      <c r="K4168" s="3">
        <v>15096.802075706844</v>
      </c>
      <c r="L4168" s="3">
        <v>195652.00163915247</v>
      </c>
      <c r="M4168" s="3">
        <v>417071.94826434855</v>
      </c>
      <c r="N4168" s="3">
        <v>270695.50027052395</v>
      </c>
      <c r="O4168" s="3">
        <v>18318.935133239505</v>
      </c>
      <c r="P4168" s="3">
        <v>146477.83062333977</v>
      </c>
      <c r="Q4168" s="3">
        <v>97877.197193582382</v>
      </c>
      <c r="R4168" s="3">
        <v>63299.970764571022</v>
      </c>
      <c r="S4168" s="3">
        <v>141722.00283105424</v>
      </c>
      <c r="T4168" s="3">
        <v>0</v>
      </c>
      <c r="U4168" s="3">
        <v>0</v>
      </c>
      <c r="V4168" s="3">
        <v>221.43371877082163</v>
      </c>
      <c r="W4168" s="3">
        <v>0</v>
      </c>
      <c r="X4168" s="1">
        <f t="shared" si="131"/>
        <v>2509752.9852547115</v>
      </c>
      <c r="AB4168" s="19">
        <f t="shared" si="132"/>
        <v>2763258.7976361956</v>
      </c>
    </row>
    <row r="4169" spans="1:28" x14ac:dyDescent="0.3">
      <c r="A4169" s="2">
        <v>43099.542349479168</v>
      </c>
      <c r="B4169">
        <v>2017</v>
      </c>
      <c r="C4169">
        <v>12</v>
      </c>
      <c r="D4169">
        <v>30</v>
      </c>
      <c r="E4169">
        <v>13</v>
      </c>
      <c r="F4169">
        <v>21</v>
      </c>
      <c r="G4169" s="3">
        <v>830741.6633896085</v>
      </c>
      <c r="H4169" s="3">
        <v>264109.99573698331</v>
      </c>
      <c r="I4169" s="3">
        <v>115282.45481477314</v>
      </c>
      <c r="J4169" s="3">
        <v>148827.54092221017</v>
      </c>
      <c r="K4169" s="3">
        <v>14262.186364112027</v>
      </c>
      <c r="L4169" s="3">
        <v>201724.16523495328</v>
      </c>
      <c r="M4169" s="3">
        <v>421249.82914167352</v>
      </c>
      <c r="N4169" s="3">
        <v>276302.87269783183</v>
      </c>
      <c r="O4169" s="3">
        <v>17067.031129486975</v>
      </c>
      <c r="P4169" s="3">
        <v>148904.2798926312</v>
      </c>
      <c r="Q4169" s="3">
        <v>87440.138137177142</v>
      </c>
      <c r="R4169" s="3">
        <v>63360.203798033814</v>
      </c>
      <c r="S4169" s="3">
        <v>141816.50542202461</v>
      </c>
      <c r="T4169" s="3">
        <v>0</v>
      </c>
      <c r="U4169" s="3">
        <v>0</v>
      </c>
      <c r="V4169" s="3">
        <v>221.43371877082163</v>
      </c>
      <c r="W4169" s="3">
        <v>0</v>
      </c>
      <c r="X4169" s="1">
        <f t="shared" si="131"/>
        <v>2467200.3046632865</v>
      </c>
      <c r="AB4169" s="19">
        <f t="shared" si="132"/>
        <v>2731310.3004002701</v>
      </c>
    </row>
    <row r="4170" spans="1:28" x14ac:dyDescent="0.3">
      <c r="A4170" s="2">
        <v>43099.584016145833</v>
      </c>
      <c r="B4170">
        <v>2017</v>
      </c>
      <c r="C4170">
        <v>12</v>
      </c>
      <c r="D4170">
        <v>30</v>
      </c>
      <c r="E4170">
        <v>14</v>
      </c>
      <c r="F4170">
        <v>21</v>
      </c>
      <c r="G4170" s="3">
        <v>864033.77862066531</v>
      </c>
      <c r="H4170" s="3">
        <v>250398.22986626756</v>
      </c>
      <c r="I4170" s="3">
        <v>109297.34991554123</v>
      </c>
      <c r="J4170" s="3">
        <v>141100.87995072635</v>
      </c>
      <c r="K4170" s="3">
        <v>13402.463356325527</v>
      </c>
      <c r="L4170" s="3">
        <v>198373.5780407534</v>
      </c>
      <c r="M4170" s="3">
        <v>421442.95615828369</v>
      </c>
      <c r="N4170" s="3">
        <v>265005.04276148113</v>
      </c>
      <c r="O4170" s="3">
        <v>16856.127448045332</v>
      </c>
      <c r="P4170" s="3">
        <v>147589.68415921464</v>
      </c>
      <c r="Q4170" s="3">
        <v>100630.94979027008</v>
      </c>
      <c r="R4170" s="3">
        <v>63300.240819419756</v>
      </c>
      <c r="S4170" s="3">
        <v>141793.03538268182</v>
      </c>
      <c r="T4170" s="3">
        <v>0</v>
      </c>
      <c r="U4170" s="3">
        <v>0</v>
      </c>
      <c r="V4170" s="3">
        <v>221.43371877082163</v>
      </c>
      <c r="W4170" s="3">
        <v>0</v>
      </c>
      <c r="X4170" s="1">
        <f t="shared" si="131"/>
        <v>2483047.5201221788</v>
      </c>
      <c r="AB4170" s="19">
        <f t="shared" si="132"/>
        <v>2733445.7499884469</v>
      </c>
    </row>
    <row r="4171" spans="1:28" x14ac:dyDescent="0.3">
      <c r="A4171" s="2">
        <v>43099.625682812497</v>
      </c>
      <c r="B4171">
        <v>2017</v>
      </c>
      <c r="C4171">
        <v>12</v>
      </c>
      <c r="D4171">
        <v>30</v>
      </c>
      <c r="E4171">
        <v>15</v>
      </c>
      <c r="F4171">
        <v>21</v>
      </c>
      <c r="G4171" s="3">
        <v>918390.5732224863</v>
      </c>
      <c r="H4171" s="3">
        <v>233321.77160315611</v>
      </c>
      <c r="I4171" s="3">
        <v>101843.57663967487</v>
      </c>
      <c r="J4171" s="3">
        <v>131478.19496348125</v>
      </c>
      <c r="K4171" s="3">
        <v>13362.44079733836</v>
      </c>
      <c r="L4171" s="3">
        <v>193760.12388047148</v>
      </c>
      <c r="M4171" s="3">
        <v>410655.03524850862</v>
      </c>
      <c r="N4171" s="3">
        <v>253930.42916781706</v>
      </c>
      <c r="O4171" s="3">
        <v>16778.850044099079</v>
      </c>
      <c r="P4171" s="3">
        <v>136794.48120837641</v>
      </c>
      <c r="Q4171" s="3">
        <v>36172.747834318303</v>
      </c>
      <c r="R4171" s="3">
        <v>62094.532337350691</v>
      </c>
      <c r="S4171" s="3">
        <v>141569.02367658191</v>
      </c>
      <c r="T4171" s="3">
        <v>0</v>
      </c>
      <c r="U4171" s="3">
        <v>0</v>
      </c>
      <c r="V4171" s="3">
        <v>221.43371877082163</v>
      </c>
      <c r="W4171" s="3">
        <v>0</v>
      </c>
      <c r="X4171" s="1">
        <f t="shared" si="131"/>
        <v>2417051.4427392753</v>
      </c>
      <c r="AB4171" s="19">
        <f t="shared" si="132"/>
        <v>2650373.2143424312</v>
      </c>
    </row>
    <row r="4172" spans="1:28" x14ac:dyDescent="0.3">
      <c r="A4172" s="2">
        <v>43099.667349479168</v>
      </c>
      <c r="B4172">
        <v>2017</v>
      </c>
      <c r="C4172">
        <v>12</v>
      </c>
      <c r="D4172">
        <v>30</v>
      </c>
      <c r="E4172">
        <v>16</v>
      </c>
      <c r="F4172">
        <v>21</v>
      </c>
      <c r="G4172" s="3">
        <v>994152.69130782515</v>
      </c>
      <c r="H4172" s="3">
        <v>220038.98851790308</v>
      </c>
      <c r="I4172" s="3">
        <v>96045.720195176458</v>
      </c>
      <c r="J4172" s="3">
        <v>123993.26832272662</v>
      </c>
      <c r="K4172" s="3">
        <v>13710.440370816368</v>
      </c>
      <c r="L4172" s="3">
        <v>189464.15510745181</v>
      </c>
      <c r="M4172" s="3">
        <v>398465.64177512925</v>
      </c>
      <c r="N4172" s="3">
        <v>246551.37615532195</v>
      </c>
      <c r="O4172" s="3">
        <v>16026.118032733566</v>
      </c>
      <c r="P4172" s="3">
        <v>142646.01379368053</v>
      </c>
      <c r="Q4172" s="3">
        <v>20092.192082559472</v>
      </c>
      <c r="R4172" s="3">
        <v>63844.476954986945</v>
      </c>
      <c r="S4172" s="3">
        <v>140591.04098095125</v>
      </c>
      <c r="T4172" s="3">
        <v>0</v>
      </c>
      <c r="U4172" s="3">
        <v>0</v>
      </c>
      <c r="V4172" s="3">
        <v>221.43371877082163</v>
      </c>
      <c r="W4172" s="3">
        <v>0</v>
      </c>
      <c r="X4172" s="1">
        <f t="shared" si="131"/>
        <v>2445804.5687981304</v>
      </c>
      <c r="AB4172" s="19">
        <f t="shared" si="132"/>
        <v>2665843.5573160332</v>
      </c>
    </row>
    <row r="4173" spans="1:28" x14ac:dyDescent="0.3">
      <c r="A4173" s="2">
        <v>43099.709016145833</v>
      </c>
      <c r="B4173">
        <v>2017</v>
      </c>
      <c r="C4173">
        <v>12</v>
      </c>
      <c r="D4173">
        <v>30</v>
      </c>
      <c r="E4173">
        <v>17</v>
      </c>
      <c r="F4173">
        <v>21</v>
      </c>
      <c r="G4173" s="3">
        <v>1104309.9620458002</v>
      </c>
      <c r="H4173" s="3">
        <v>208550.60376148624</v>
      </c>
      <c r="I4173" s="3">
        <v>91031.108033752316</v>
      </c>
      <c r="J4173" s="3">
        <v>117519.49572773391</v>
      </c>
      <c r="K4173" s="3">
        <v>15008.937621093302</v>
      </c>
      <c r="L4173" s="3">
        <v>185712.05021345578</v>
      </c>
      <c r="M4173" s="3">
        <v>399397.69399119815</v>
      </c>
      <c r="N4173" s="3">
        <v>246361.93434562013</v>
      </c>
      <c r="O4173" s="3">
        <v>15467.190572481632</v>
      </c>
      <c r="P4173" s="3">
        <v>151151.11405996452</v>
      </c>
      <c r="Q4173" s="3">
        <v>82952.539918160692</v>
      </c>
      <c r="R4173" s="3">
        <v>65882.462074288473</v>
      </c>
      <c r="S4173" s="3">
        <v>144358.86765359991</v>
      </c>
      <c r="T4173" s="3">
        <v>0</v>
      </c>
      <c r="U4173" s="3">
        <v>0</v>
      </c>
      <c r="V4173" s="3">
        <v>221.43371877082163</v>
      </c>
      <c r="W4173" s="3">
        <v>0</v>
      </c>
      <c r="X4173" s="1">
        <f t="shared" si="131"/>
        <v>2619374.7899759198</v>
      </c>
      <c r="AB4173" s="19">
        <f t="shared" si="132"/>
        <v>2827925.393737406</v>
      </c>
    </row>
    <row r="4174" spans="1:28" x14ac:dyDescent="0.3">
      <c r="A4174" s="2">
        <v>43099.750682812497</v>
      </c>
      <c r="B4174">
        <v>2017</v>
      </c>
      <c r="C4174">
        <v>12</v>
      </c>
      <c r="D4174">
        <v>30</v>
      </c>
      <c r="E4174">
        <v>18</v>
      </c>
      <c r="F4174">
        <v>21</v>
      </c>
      <c r="G4174" s="3">
        <v>1129132.3550632866</v>
      </c>
      <c r="H4174" s="3">
        <v>200824.30929089323</v>
      </c>
      <c r="I4174" s="3">
        <v>87658.626084682939</v>
      </c>
      <c r="J4174" s="3">
        <v>113165.68320621031</v>
      </c>
      <c r="K4174" s="3">
        <v>15324.192879660632</v>
      </c>
      <c r="L4174" s="3">
        <v>179338.18980663191</v>
      </c>
      <c r="M4174" s="3">
        <v>388540.17171247216</v>
      </c>
      <c r="N4174" s="3">
        <v>238834.07689817034</v>
      </c>
      <c r="O4174" s="3">
        <v>17237.192510300611</v>
      </c>
      <c r="P4174" s="3">
        <v>144789.7744329717</v>
      </c>
      <c r="Q4174" s="3">
        <v>85298.330561975585</v>
      </c>
      <c r="R4174" s="3">
        <v>66372.752053271499</v>
      </c>
      <c r="S4174" s="3">
        <v>145213.57630170876</v>
      </c>
      <c r="T4174" s="3">
        <v>0</v>
      </c>
      <c r="U4174" s="3">
        <v>28519.38165710877</v>
      </c>
      <c r="V4174" s="3">
        <v>221.43371877082163</v>
      </c>
      <c r="W4174" s="3">
        <v>113.94910471314815</v>
      </c>
      <c r="X4174" s="1">
        <f t="shared" si="131"/>
        <v>2639759.6859919354</v>
      </c>
      <c r="AB4174" s="19">
        <f t="shared" si="132"/>
        <v>2840583.9952828288</v>
      </c>
    </row>
    <row r="4175" spans="1:28" x14ac:dyDescent="0.3">
      <c r="A4175" s="2">
        <v>43099.792349479168</v>
      </c>
      <c r="B4175">
        <v>2017</v>
      </c>
      <c r="C4175">
        <v>12</v>
      </c>
      <c r="D4175">
        <v>30</v>
      </c>
      <c r="E4175">
        <v>19</v>
      </c>
      <c r="F4175">
        <v>21</v>
      </c>
      <c r="G4175" s="3">
        <v>1107420.2503294589</v>
      </c>
      <c r="H4175" s="3">
        <v>192065.22010689223</v>
      </c>
      <c r="I4175" s="3">
        <v>83835.335336994787</v>
      </c>
      <c r="J4175" s="3">
        <v>108229.88476989744</v>
      </c>
      <c r="K4175" s="3">
        <v>15799.981772585666</v>
      </c>
      <c r="L4175" s="3">
        <v>179618.87376252675</v>
      </c>
      <c r="M4175" s="3">
        <v>392999.23944513191</v>
      </c>
      <c r="N4175" s="3">
        <v>236007.98580023306</v>
      </c>
      <c r="O4175" s="3">
        <v>21675.005051200049</v>
      </c>
      <c r="P4175" s="3">
        <v>149565.55391175806</v>
      </c>
      <c r="Q4175" s="3">
        <v>100120.99421091368</v>
      </c>
      <c r="R4175" s="3">
        <v>65783.913658886537</v>
      </c>
      <c r="S4175" s="3">
        <v>142843.12379131847</v>
      </c>
      <c r="T4175" s="3">
        <v>0</v>
      </c>
      <c r="U4175" s="3">
        <v>28519.38165710877</v>
      </c>
      <c r="V4175" s="3">
        <v>221.43371877082163</v>
      </c>
      <c r="W4175" s="3">
        <v>113.94910471314815</v>
      </c>
      <c r="X4175" s="1">
        <f t="shared" si="131"/>
        <v>2632754.9063214976</v>
      </c>
      <c r="AB4175" s="19">
        <f t="shared" si="132"/>
        <v>2824820.1264283909</v>
      </c>
    </row>
    <row r="4176" spans="1:28" x14ac:dyDescent="0.3">
      <c r="A4176" s="2">
        <v>43099.834016145833</v>
      </c>
      <c r="B4176">
        <v>2017</v>
      </c>
      <c r="C4176">
        <v>12</v>
      </c>
      <c r="D4176">
        <v>30</v>
      </c>
      <c r="E4176">
        <v>20</v>
      </c>
      <c r="F4176">
        <v>21</v>
      </c>
      <c r="G4176" s="3">
        <v>1090003.21793649</v>
      </c>
      <c r="H4176" s="3">
        <v>181684.18841418857</v>
      </c>
      <c r="I4176" s="3">
        <v>79304.076254182059</v>
      </c>
      <c r="J4176" s="3">
        <v>102380.11216000651</v>
      </c>
      <c r="K4176" s="3">
        <v>16092.658715449368</v>
      </c>
      <c r="L4176" s="3">
        <v>177987.52556482385</v>
      </c>
      <c r="M4176" s="3">
        <v>394813.0014568718</v>
      </c>
      <c r="N4176" s="3">
        <v>239770.18380106674</v>
      </c>
      <c r="O4176" s="3">
        <v>21816.335472904007</v>
      </c>
      <c r="P4176" s="3">
        <v>152401.02677015815</v>
      </c>
      <c r="Q4176" s="3">
        <v>26619.604250293822</v>
      </c>
      <c r="R4176" s="3">
        <v>64492.943459973532</v>
      </c>
      <c r="S4176" s="3">
        <v>141024.02940224158</v>
      </c>
      <c r="T4176" s="3">
        <v>0</v>
      </c>
      <c r="U4176" s="3">
        <v>28519.38165710877</v>
      </c>
      <c r="V4176" s="3">
        <v>221.43371877082163</v>
      </c>
      <c r="W4176" s="3">
        <v>113.94910471314815</v>
      </c>
      <c r="X4176" s="1">
        <f t="shared" si="131"/>
        <v>2535559.479725054</v>
      </c>
      <c r="AB4176" s="19">
        <f t="shared" si="132"/>
        <v>2717243.6681392426</v>
      </c>
    </row>
    <row r="4177" spans="1:28" x14ac:dyDescent="0.3">
      <c r="A4177" s="2">
        <v>43099.875682812497</v>
      </c>
      <c r="B4177">
        <v>2017</v>
      </c>
      <c r="C4177">
        <v>12</v>
      </c>
      <c r="D4177">
        <v>30</v>
      </c>
      <c r="E4177">
        <v>21</v>
      </c>
      <c r="F4177">
        <v>21</v>
      </c>
      <c r="G4177" s="3">
        <v>1060808.1039251534</v>
      </c>
      <c r="H4177" s="3">
        <v>179570.74846755556</v>
      </c>
      <c r="I4177" s="3">
        <v>78381.57218737615</v>
      </c>
      <c r="J4177" s="3">
        <v>101189.17628017941</v>
      </c>
      <c r="K4177" s="3">
        <v>15601.926876534533</v>
      </c>
      <c r="L4177" s="3">
        <v>169260.91531589263</v>
      </c>
      <c r="M4177" s="3">
        <v>379945.35139577684</v>
      </c>
      <c r="N4177" s="3">
        <v>224601.08298489562</v>
      </c>
      <c r="O4177" s="3">
        <v>21098.944830601857</v>
      </c>
      <c r="P4177" s="3">
        <v>148438.98049320714</v>
      </c>
      <c r="Q4177" s="3">
        <v>77445.034724785291</v>
      </c>
      <c r="R4177" s="3">
        <v>63003.353320909795</v>
      </c>
      <c r="S4177" s="3">
        <v>136424.12705495174</v>
      </c>
      <c r="T4177" s="3">
        <v>0</v>
      </c>
      <c r="U4177" s="3">
        <v>28519.38165710877</v>
      </c>
      <c r="V4177" s="3">
        <v>221.43371877082163</v>
      </c>
      <c r="W4177" s="3">
        <v>113.94910471314815</v>
      </c>
      <c r="X4177" s="1">
        <f t="shared" si="131"/>
        <v>2505053.333870857</v>
      </c>
      <c r="AB4177" s="19">
        <f t="shared" si="132"/>
        <v>2684624.0823384123</v>
      </c>
    </row>
    <row r="4178" spans="1:28" x14ac:dyDescent="0.3">
      <c r="A4178" s="2">
        <v>43099.917349479168</v>
      </c>
      <c r="B4178">
        <v>2017</v>
      </c>
      <c r="C4178">
        <v>12</v>
      </c>
      <c r="D4178">
        <v>30</v>
      </c>
      <c r="E4178">
        <v>22</v>
      </c>
      <c r="F4178">
        <v>21</v>
      </c>
      <c r="G4178" s="3">
        <v>1020644.7600407064</v>
      </c>
      <c r="H4178" s="3">
        <v>163888.94978594451</v>
      </c>
      <c r="I4178" s="3">
        <v>71536.559589944794</v>
      </c>
      <c r="J4178" s="3">
        <v>92352.390195999717</v>
      </c>
      <c r="K4178" s="3">
        <v>15220.970609827373</v>
      </c>
      <c r="L4178" s="3">
        <v>163637.76343042293</v>
      </c>
      <c r="M4178" s="3">
        <v>373878.82219317486</v>
      </c>
      <c r="N4178" s="3">
        <v>213270.81441375692</v>
      </c>
      <c r="O4178" s="3">
        <v>20827.305235714801</v>
      </c>
      <c r="P4178" s="3">
        <v>144967.6484364043</v>
      </c>
      <c r="Q4178" s="3">
        <v>6799.3868029828818</v>
      </c>
      <c r="R4178" s="3">
        <v>60805.495731154675</v>
      </c>
      <c r="S4178" s="3">
        <v>129650.0426817433</v>
      </c>
      <c r="T4178" s="3">
        <v>0</v>
      </c>
      <c r="U4178" s="3">
        <v>28519.38165710877</v>
      </c>
      <c r="V4178" s="3">
        <v>221.43371877082163</v>
      </c>
      <c r="W4178" s="3">
        <v>113.94910471314815</v>
      </c>
      <c r="X4178" s="1">
        <f t="shared" si="131"/>
        <v>2342446.7238424253</v>
      </c>
      <c r="AB4178" s="19">
        <f t="shared" si="132"/>
        <v>2506335.6736283698</v>
      </c>
    </row>
    <row r="4179" spans="1:28" x14ac:dyDescent="0.3">
      <c r="A4179" s="2">
        <v>43099.959016145833</v>
      </c>
      <c r="B4179">
        <v>2017</v>
      </c>
      <c r="C4179">
        <v>12</v>
      </c>
      <c r="D4179">
        <v>30</v>
      </c>
      <c r="E4179">
        <v>23</v>
      </c>
      <c r="F4179">
        <v>21</v>
      </c>
      <c r="G4179" s="3">
        <v>932430.87662871822</v>
      </c>
      <c r="H4179" s="3">
        <v>160448.9487162536</v>
      </c>
      <c r="I4179" s="3">
        <v>70035.01942001369</v>
      </c>
      <c r="J4179" s="3">
        <v>90413.929296239919</v>
      </c>
      <c r="K4179" s="3">
        <v>15333.508090099303</v>
      </c>
      <c r="L4179" s="3">
        <v>157248.34759312944</v>
      </c>
      <c r="M4179" s="3">
        <v>368174.74978969782</v>
      </c>
      <c r="N4179" s="3">
        <v>201417.12591810661</v>
      </c>
      <c r="O4179" s="3">
        <v>20673.357198562157</v>
      </c>
      <c r="P4179" s="3">
        <v>142546.10093604727</v>
      </c>
      <c r="Q4179" s="3">
        <v>47833.696933695879</v>
      </c>
      <c r="R4179" s="3">
        <v>58198.018946831893</v>
      </c>
      <c r="S4179" s="3">
        <v>123676.50450188245</v>
      </c>
      <c r="T4179" s="3">
        <v>0</v>
      </c>
      <c r="U4179" s="3">
        <v>28519.38165710877</v>
      </c>
      <c r="V4179" s="3">
        <v>221.43371877082163</v>
      </c>
      <c r="W4179" s="3">
        <v>113.94910471314815</v>
      </c>
      <c r="X4179" s="1">
        <f t="shared" si="131"/>
        <v>2256835.9997336171</v>
      </c>
      <c r="AB4179" s="19">
        <f t="shared" si="132"/>
        <v>2417284.9484498715</v>
      </c>
    </row>
    <row r="4180" spans="1:28" x14ac:dyDescent="0.3">
      <c r="A4180" s="2">
        <v>43098.000682812497</v>
      </c>
      <c r="B4180">
        <v>2017</v>
      </c>
      <c r="C4180">
        <v>12</v>
      </c>
      <c r="D4180">
        <v>29</v>
      </c>
      <c r="E4180">
        <v>0</v>
      </c>
      <c r="F4180">
        <v>22</v>
      </c>
      <c r="G4180" s="3">
        <v>584052.54200070782</v>
      </c>
      <c r="H4180" s="3">
        <v>143787.64266993603</v>
      </c>
      <c r="I4180" s="3">
        <v>62762.457637261177</v>
      </c>
      <c r="J4180" s="3">
        <v>81025.185032674839</v>
      </c>
      <c r="K4180" s="3">
        <v>12616.978791148096</v>
      </c>
      <c r="L4180" s="3">
        <v>167122.86794643616</v>
      </c>
      <c r="M4180" s="3">
        <v>371652.48732965131</v>
      </c>
      <c r="N4180" s="3">
        <v>200550.07134711326</v>
      </c>
      <c r="O4180" s="3">
        <v>19458.313896723637</v>
      </c>
      <c r="P4180" s="3">
        <v>144167.43307809354</v>
      </c>
      <c r="Q4180" s="3">
        <v>39504.44757699762</v>
      </c>
      <c r="R4180" s="3">
        <v>50956.649408604811</v>
      </c>
      <c r="S4180" s="3">
        <v>102135.9985856456</v>
      </c>
      <c r="T4180" s="3">
        <v>0</v>
      </c>
      <c r="U4180" s="3">
        <v>28519.38165710877</v>
      </c>
      <c r="V4180" s="3">
        <v>221.43371877082163</v>
      </c>
      <c r="W4180" s="3">
        <v>113.94910471314815</v>
      </c>
      <c r="X4180" s="1">
        <f t="shared" si="131"/>
        <v>1864860.1971116501</v>
      </c>
      <c r="AB4180" s="19">
        <f t="shared" si="132"/>
        <v>2008647.8397815861</v>
      </c>
    </row>
    <row r="4181" spans="1:28" x14ac:dyDescent="0.3">
      <c r="A4181" s="2">
        <v>43098.042349479168</v>
      </c>
      <c r="B4181">
        <v>2017</v>
      </c>
      <c r="C4181">
        <v>12</v>
      </c>
      <c r="D4181">
        <v>29</v>
      </c>
      <c r="E4181">
        <v>1</v>
      </c>
      <c r="F4181">
        <v>22</v>
      </c>
      <c r="G4181" s="3">
        <v>539097.40375865251</v>
      </c>
      <c r="H4181" s="3">
        <v>141285.81739209167</v>
      </c>
      <c r="I4181" s="3">
        <v>61670.425664965929</v>
      </c>
      <c r="J4181" s="3">
        <v>79615.391727125752</v>
      </c>
      <c r="K4181" s="3">
        <v>12449.377106377464</v>
      </c>
      <c r="L4181" s="3">
        <v>163279.83766809542</v>
      </c>
      <c r="M4181" s="3">
        <v>361856.46686858818</v>
      </c>
      <c r="N4181" s="3">
        <v>196647.78218299724</v>
      </c>
      <c r="O4181" s="3">
        <v>19220.087798996057</v>
      </c>
      <c r="P4181" s="3">
        <v>143010.49385496238</v>
      </c>
      <c r="Q4181" s="3">
        <v>94001.548180406025</v>
      </c>
      <c r="R4181" s="3">
        <v>49519.579536523888</v>
      </c>
      <c r="S4181" s="3">
        <v>97983.540143411403</v>
      </c>
      <c r="T4181" s="3">
        <v>0</v>
      </c>
      <c r="U4181" s="3">
        <v>28519.38165710877</v>
      </c>
      <c r="V4181" s="3">
        <v>221.43371877082163</v>
      </c>
      <c r="W4181" s="3">
        <v>113.94910471314815</v>
      </c>
      <c r="X4181" s="1">
        <f t="shared" si="131"/>
        <v>1847206.6989716948</v>
      </c>
      <c r="AB4181" s="19">
        <f t="shared" si="132"/>
        <v>1988492.5163637865</v>
      </c>
    </row>
    <row r="4182" spans="1:28" x14ac:dyDescent="0.3">
      <c r="A4182" s="2">
        <v>43098.084016145833</v>
      </c>
      <c r="B4182">
        <v>2017</v>
      </c>
      <c r="C4182">
        <v>12</v>
      </c>
      <c r="D4182">
        <v>29</v>
      </c>
      <c r="E4182">
        <v>2</v>
      </c>
      <c r="F4182">
        <v>22</v>
      </c>
      <c r="G4182" s="3">
        <v>514298.38717599789</v>
      </c>
      <c r="H4182" s="3">
        <v>140973.31022988021</v>
      </c>
      <c r="I4182" s="3">
        <v>61534.018132542144</v>
      </c>
      <c r="J4182" s="3">
        <v>79439.292097338053</v>
      </c>
      <c r="K4182" s="3">
        <v>12644.943909222955</v>
      </c>
      <c r="L4182" s="3">
        <v>160377.16657581105</v>
      </c>
      <c r="M4182" s="3">
        <v>360637.80739124841</v>
      </c>
      <c r="N4182" s="3">
        <v>195382.97770630862</v>
      </c>
      <c r="O4182" s="3">
        <v>19042.293903814516</v>
      </c>
      <c r="P4182" s="3">
        <v>142260.66170747345</v>
      </c>
      <c r="Q4182" s="3">
        <v>58066.777105841698</v>
      </c>
      <c r="R4182" s="3">
        <v>49122.469282549828</v>
      </c>
      <c r="S4182" s="3">
        <v>96354.964093818722</v>
      </c>
      <c r="T4182" s="3">
        <v>0</v>
      </c>
      <c r="U4182" s="3">
        <v>28519.38165710877</v>
      </c>
      <c r="V4182" s="3">
        <v>221.43371877082163</v>
      </c>
      <c r="W4182" s="3">
        <v>113.94910471314815</v>
      </c>
      <c r="X4182" s="1">
        <f t="shared" si="131"/>
        <v>1778016.5235625599</v>
      </c>
      <c r="AB4182" s="19">
        <f t="shared" si="132"/>
        <v>1918989.8337924404</v>
      </c>
    </row>
    <row r="4183" spans="1:28" x14ac:dyDescent="0.3">
      <c r="A4183" s="2">
        <v>43098.125682812497</v>
      </c>
      <c r="B4183">
        <v>2017</v>
      </c>
      <c r="C4183">
        <v>12</v>
      </c>
      <c r="D4183">
        <v>29</v>
      </c>
      <c r="E4183">
        <v>3</v>
      </c>
      <c r="F4183">
        <v>22</v>
      </c>
      <c r="G4183" s="3">
        <v>550661.5692424539</v>
      </c>
      <c r="H4183" s="3">
        <v>119501.72547005463</v>
      </c>
      <c r="I4183" s="3">
        <v>52161.798073361904</v>
      </c>
      <c r="J4183" s="3">
        <v>67339.927396692729</v>
      </c>
      <c r="K4183" s="3">
        <v>12854.294099870622</v>
      </c>
      <c r="L4183" s="3">
        <v>158617.7875474061</v>
      </c>
      <c r="M4183" s="3">
        <v>353928.0096570751</v>
      </c>
      <c r="N4183" s="3">
        <v>196868.50274403029</v>
      </c>
      <c r="O4183" s="3">
        <v>18809.29655344913</v>
      </c>
      <c r="P4183" s="3">
        <v>142831.33812401327</v>
      </c>
      <c r="Q4183" s="3">
        <v>39606.437019127341</v>
      </c>
      <c r="R4183" s="3">
        <v>49006.788587543881</v>
      </c>
      <c r="S4183" s="3">
        <v>95917.371810215627</v>
      </c>
      <c r="T4183" s="3">
        <v>0</v>
      </c>
      <c r="U4183" s="3">
        <v>28519.38165710877</v>
      </c>
      <c r="V4183" s="3">
        <v>221.43371877082163</v>
      </c>
      <c r="W4183" s="3">
        <v>113.94910471314815</v>
      </c>
      <c r="X4183" s="1">
        <f t="shared" si="131"/>
        <v>1767457.8853358324</v>
      </c>
      <c r="AB4183" s="19">
        <f t="shared" si="132"/>
        <v>1886959.610805887</v>
      </c>
    </row>
    <row r="4184" spans="1:28" x14ac:dyDescent="0.3">
      <c r="A4184" s="2">
        <v>43098.167349479168</v>
      </c>
      <c r="B4184">
        <v>2017</v>
      </c>
      <c r="C4184">
        <v>12</v>
      </c>
      <c r="D4184">
        <v>29</v>
      </c>
      <c r="E4184">
        <v>4</v>
      </c>
      <c r="F4184">
        <v>22</v>
      </c>
      <c r="G4184" s="3">
        <v>538603.97335617337</v>
      </c>
      <c r="H4184" s="3">
        <v>129650.58005087823</v>
      </c>
      <c r="I4184" s="3">
        <v>56591.713216750271</v>
      </c>
      <c r="J4184" s="3">
        <v>73058.866834127955</v>
      </c>
      <c r="K4184" s="3">
        <v>14043.184060979334</v>
      </c>
      <c r="L4184" s="3">
        <v>167046.58430062811</v>
      </c>
      <c r="M4184" s="3">
        <v>370993.12734364957</v>
      </c>
      <c r="N4184" s="3">
        <v>210501.18433216098</v>
      </c>
      <c r="O4184" s="3">
        <v>20124.543266780714</v>
      </c>
      <c r="P4184" s="3">
        <v>149167.70214189729</v>
      </c>
      <c r="Q4184" s="3">
        <v>45623.897791859155</v>
      </c>
      <c r="R4184" s="3">
        <v>48273.341222756033</v>
      </c>
      <c r="S4184" s="3">
        <v>98653.686497685499</v>
      </c>
      <c r="T4184" s="3">
        <v>0</v>
      </c>
      <c r="U4184" s="3">
        <v>28519.38165710877</v>
      </c>
      <c r="V4184" s="3">
        <v>221.43371877082163</v>
      </c>
      <c r="W4184" s="3">
        <v>113.94910471314815</v>
      </c>
      <c r="X4184" s="1">
        <f t="shared" si="131"/>
        <v>1821536.5688460406</v>
      </c>
      <c r="AB4184" s="19">
        <f t="shared" si="132"/>
        <v>1951187.1488969189</v>
      </c>
    </row>
    <row r="4185" spans="1:28" x14ac:dyDescent="0.3">
      <c r="A4185" s="2">
        <v>43098.209016145833</v>
      </c>
      <c r="B4185">
        <v>2017</v>
      </c>
      <c r="C4185">
        <v>12</v>
      </c>
      <c r="D4185">
        <v>29</v>
      </c>
      <c r="E4185">
        <v>5</v>
      </c>
      <c r="F4185">
        <v>22</v>
      </c>
      <c r="G4185" s="3">
        <v>588057.89506157208</v>
      </c>
      <c r="H4185" s="3">
        <v>136876.50029478603</v>
      </c>
      <c r="I4185" s="3">
        <v>59745.784768222438</v>
      </c>
      <c r="J4185" s="3">
        <v>77130.715526563581</v>
      </c>
      <c r="K4185" s="3">
        <v>14708.378124205745</v>
      </c>
      <c r="L4185" s="3">
        <v>171958.22972443819</v>
      </c>
      <c r="M4185" s="3">
        <v>372720.60328041686</v>
      </c>
      <c r="N4185" s="3">
        <v>227077.86849200161</v>
      </c>
      <c r="O4185" s="3">
        <v>19864.052680682173</v>
      </c>
      <c r="P4185" s="3">
        <v>145384.20426058036</v>
      </c>
      <c r="Q4185" s="3">
        <v>91757.746978720839</v>
      </c>
      <c r="R4185" s="3">
        <v>50676.084025152639</v>
      </c>
      <c r="S4185" s="3">
        <v>105835.15366169885</v>
      </c>
      <c r="T4185" s="3">
        <v>0</v>
      </c>
      <c r="U4185" s="3">
        <v>28519.38165710877</v>
      </c>
      <c r="V4185" s="3">
        <v>221.43371877082163</v>
      </c>
      <c r="W4185" s="3">
        <v>113.94910471314815</v>
      </c>
      <c r="X4185" s="1">
        <f t="shared" si="131"/>
        <v>1953771.4810648477</v>
      </c>
      <c r="AB4185" s="19">
        <f t="shared" si="132"/>
        <v>2090647.9813596341</v>
      </c>
    </row>
    <row r="4186" spans="1:28" x14ac:dyDescent="0.3">
      <c r="A4186" s="2">
        <v>43098.250682812497</v>
      </c>
      <c r="B4186">
        <v>2017</v>
      </c>
      <c r="C4186">
        <v>12</v>
      </c>
      <c r="D4186">
        <v>29</v>
      </c>
      <c r="E4186">
        <v>6</v>
      </c>
      <c r="F4186">
        <v>22</v>
      </c>
      <c r="G4186" s="3">
        <v>648609.54380576208</v>
      </c>
      <c r="H4186" s="3">
        <v>189475.51623271147</v>
      </c>
      <c r="I4186" s="3">
        <v>82704.944875907517</v>
      </c>
      <c r="J4186" s="3">
        <v>106770.57135680396</v>
      </c>
      <c r="K4186" s="3">
        <v>15106.526941238832</v>
      </c>
      <c r="L4186" s="3">
        <v>183520.73440766221</v>
      </c>
      <c r="M4186" s="3">
        <v>392191.57975146652</v>
      </c>
      <c r="N4186" s="3">
        <v>245354.55254162915</v>
      </c>
      <c r="O4186" s="3">
        <v>20736.215568348489</v>
      </c>
      <c r="P4186" s="3">
        <v>147253.46087172854</v>
      </c>
      <c r="Q4186" s="3">
        <v>90635.850562232168</v>
      </c>
      <c r="R4186" s="3">
        <v>52588.558452954116</v>
      </c>
      <c r="S4186" s="3">
        <v>116742.35810910507</v>
      </c>
      <c r="T4186" s="3">
        <v>0</v>
      </c>
      <c r="U4186" s="3">
        <v>28519.38165710877</v>
      </c>
      <c r="V4186" s="3">
        <v>221.43371877082163</v>
      </c>
      <c r="W4186" s="3">
        <v>113.94910471314815</v>
      </c>
      <c r="X4186" s="1">
        <f t="shared" si="131"/>
        <v>2131069.6617254307</v>
      </c>
      <c r="AB4186" s="19">
        <f t="shared" si="132"/>
        <v>2320545.1779581425</v>
      </c>
    </row>
    <row r="4187" spans="1:28" x14ac:dyDescent="0.3">
      <c r="A4187" s="2">
        <v>43098.292349479168</v>
      </c>
      <c r="B4187">
        <v>2017</v>
      </c>
      <c r="C4187">
        <v>12</v>
      </c>
      <c r="D4187">
        <v>29</v>
      </c>
      <c r="E4187">
        <v>7</v>
      </c>
      <c r="F4187">
        <v>22</v>
      </c>
      <c r="G4187" s="3">
        <v>715040.79441006738</v>
      </c>
      <c r="H4187" s="3">
        <v>222834.07868205348</v>
      </c>
      <c r="I4187" s="3">
        <v>97265.760559997696</v>
      </c>
      <c r="J4187" s="3">
        <v>125568.31812205577</v>
      </c>
      <c r="K4187" s="3">
        <v>15402.045286653809</v>
      </c>
      <c r="L4187" s="3">
        <v>196485.11676469463</v>
      </c>
      <c r="M4187" s="3">
        <v>406097.18660783669</v>
      </c>
      <c r="N4187" s="3">
        <v>268728.34913192416</v>
      </c>
      <c r="O4187" s="3">
        <v>21295.089946076594</v>
      </c>
      <c r="P4187" s="3">
        <v>150554.33899869942</v>
      </c>
      <c r="Q4187" s="3">
        <v>76561.115068050611</v>
      </c>
      <c r="R4187" s="3">
        <v>56643.33478702807</v>
      </c>
      <c r="S4187" s="3">
        <v>125418.95370532331</v>
      </c>
      <c r="T4187" s="3">
        <v>0</v>
      </c>
      <c r="U4187" s="3">
        <v>28519.38165710877</v>
      </c>
      <c r="V4187" s="3">
        <v>221.43371877082163</v>
      </c>
      <c r="W4187" s="3">
        <v>113.94910471314815</v>
      </c>
      <c r="X4187" s="1">
        <f t="shared" si="131"/>
        <v>2283915.1678690007</v>
      </c>
      <c r="AB4187" s="19">
        <f t="shared" si="132"/>
        <v>2506749.2465510541</v>
      </c>
    </row>
    <row r="4188" spans="1:28" x14ac:dyDescent="0.3">
      <c r="A4188" s="2">
        <v>43098.334016145833</v>
      </c>
      <c r="B4188">
        <v>2017</v>
      </c>
      <c r="C4188">
        <v>12</v>
      </c>
      <c r="D4188">
        <v>29</v>
      </c>
      <c r="E4188">
        <v>8</v>
      </c>
      <c r="F4188">
        <v>22</v>
      </c>
      <c r="G4188" s="3">
        <v>805021.73511975701</v>
      </c>
      <c r="H4188" s="3">
        <v>233779.76018633592</v>
      </c>
      <c r="I4188" s="3">
        <v>102043.48595396939</v>
      </c>
      <c r="J4188" s="3">
        <v>131736.27423236653</v>
      </c>
      <c r="K4188" s="3">
        <v>14198.692835110964</v>
      </c>
      <c r="L4188" s="3">
        <v>200427.0086068002</v>
      </c>
      <c r="M4188" s="3">
        <v>408211.07434157515</v>
      </c>
      <c r="N4188" s="3">
        <v>269768.38754714839</v>
      </c>
      <c r="O4188" s="3">
        <v>21339.459976347178</v>
      </c>
      <c r="P4188" s="3">
        <v>151368.83701201342</v>
      </c>
      <c r="Q4188" s="3">
        <v>72311.497793142073</v>
      </c>
      <c r="R4188" s="3">
        <v>58263.555857523934</v>
      </c>
      <c r="S4188" s="3">
        <v>128854.07888748088</v>
      </c>
      <c r="T4188" s="3">
        <v>0</v>
      </c>
      <c r="U4188" s="3">
        <v>0</v>
      </c>
      <c r="V4188" s="3">
        <v>221.43371877082163</v>
      </c>
      <c r="W4188" s="3">
        <v>0</v>
      </c>
      <c r="X4188" s="1">
        <f t="shared" si="131"/>
        <v>2363765.521882006</v>
      </c>
      <c r="AB4188" s="19">
        <f t="shared" si="132"/>
        <v>2597545.2820683415</v>
      </c>
    </row>
    <row r="4189" spans="1:28" x14ac:dyDescent="0.3">
      <c r="A4189" s="2">
        <v>43098.375682812497</v>
      </c>
      <c r="B4189">
        <v>2017</v>
      </c>
      <c r="C4189">
        <v>12</v>
      </c>
      <c r="D4189">
        <v>29</v>
      </c>
      <c r="E4189">
        <v>9</v>
      </c>
      <c r="F4189">
        <v>22</v>
      </c>
      <c r="G4189" s="3">
        <v>874230.65931660868</v>
      </c>
      <c r="H4189" s="3">
        <v>259491.06383626474</v>
      </c>
      <c r="I4189" s="3">
        <v>113266.31829312713</v>
      </c>
      <c r="J4189" s="3">
        <v>146224.74554313763</v>
      </c>
      <c r="K4189" s="3">
        <v>13648.309672477391</v>
      </c>
      <c r="L4189" s="3">
        <v>194884.0070756365</v>
      </c>
      <c r="M4189" s="3">
        <v>396976.42487411643</v>
      </c>
      <c r="N4189" s="3">
        <v>262866.00888101786</v>
      </c>
      <c r="O4189" s="3">
        <v>21158.11821456478</v>
      </c>
      <c r="P4189" s="3">
        <v>146273.97205100843</v>
      </c>
      <c r="Q4189" s="3">
        <v>65138.142728427018</v>
      </c>
      <c r="R4189" s="3">
        <v>61404.747440507032</v>
      </c>
      <c r="S4189" s="3">
        <v>133811.31177889308</v>
      </c>
      <c r="T4189" s="3">
        <v>0</v>
      </c>
      <c r="U4189" s="3">
        <v>0</v>
      </c>
      <c r="V4189" s="3">
        <v>221.43371877082163</v>
      </c>
      <c r="W4189" s="3">
        <v>0</v>
      </c>
      <c r="X4189" s="1">
        <f t="shared" si="131"/>
        <v>2430104.1995882927</v>
      </c>
      <c r="AB4189" s="19">
        <f t="shared" si="132"/>
        <v>2689595.2634245581</v>
      </c>
    </row>
    <row r="4190" spans="1:28" x14ac:dyDescent="0.3">
      <c r="A4190" s="2">
        <v>43098.417349479168</v>
      </c>
      <c r="B4190">
        <v>2017</v>
      </c>
      <c r="C4190">
        <v>12</v>
      </c>
      <c r="D4190">
        <v>29</v>
      </c>
      <c r="E4190">
        <v>10</v>
      </c>
      <c r="F4190">
        <v>22</v>
      </c>
      <c r="G4190" s="3">
        <v>855434.89592322614</v>
      </c>
      <c r="H4190" s="3">
        <v>267596.67717211245</v>
      </c>
      <c r="I4190" s="3">
        <v>116804.37068879054</v>
      </c>
      <c r="J4190" s="3">
        <v>150792.30648332191</v>
      </c>
      <c r="K4190" s="3">
        <v>14236.553993967918</v>
      </c>
      <c r="L4190" s="3">
        <v>204131.14600999476</v>
      </c>
      <c r="M4190" s="3">
        <v>419283.60921810375</v>
      </c>
      <c r="N4190" s="3">
        <v>276057.4267677684</v>
      </c>
      <c r="O4190" s="3">
        <v>22030.412292815479</v>
      </c>
      <c r="P4190" s="3">
        <v>148152.02250275662</v>
      </c>
      <c r="Q4190" s="3">
        <v>76391.129874931808</v>
      </c>
      <c r="R4190" s="3">
        <v>62800.855393131184</v>
      </c>
      <c r="S4190" s="3">
        <v>136895.73855424603</v>
      </c>
      <c r="T4190" s="3">
        <v>0</v>
      </c>
      <c r="U4190" s="3">
        <v>0</v>
      </c>
      <c r="V4190" s="3">
        <v>221.43371877082163</v>
      </c>
      <c r="W4190" s="3">
        <v>0</v>
      </c>
      <c r="X4190" s="1">
        <f t="shared" si="131"/>
        <v>2483231.9014218254</v>
      </c>
      <c r="AB4190" s="19">
        <f t="shared" si="132"/>
        <v>2750828.5785939377</v>
      </c>
    </row>
    <row r="4191" spans="1:28" x14ac:dyDescent="0.3">
      <c r="A4191" s="2">
        <v>43098.459016145833</v>
      </c>
      <c r="B4191">
        <v>2017</v>
      </c>
      <c r="C4191">
        <v>12</v>
      </c>
      <c r="D4191">
        <v>29</v>
      </c>
      <c r="E4191">
        <v>11</v>
      </c>
      <c r="F4191">
        <v>22</v>
      </c>
      <c r="G4191" s="3">
        <v>911971.30227091315</v>
      </c>
      <c r="H4191" s="3">
        <v>268355.87689057755</v>
      </c>
      <c r="I4191" s="3">
        <v>117135.75688640533</v>
      </c>
      <c r="J4191" s="3">
        <v>151220.1200041722</v>
      </c>
      <c r="K4191" s="3">
        <v>13837.685236368861</v>
      </c>
      <c r="L4191" s="3">
        <v>195068.20901087215</v>
      </c>
      <c r="M4191" s="3">
        <v>399997.27297037462</v>
      </c>
      <c r="N4191" s="3">
        <v>261079.09142162636</v>
      </c>
      <c r="O4191" s="3">
        <v>21122.773331155095</v>
      </c>
      <c r="P4191" s="3">
        <v>145515.67933508143</v>
      </c>
      <c r="Q4191" s="3">
        <v>42224.202298190765</v>
      </c>
      <c r="R4191" s="3">
        <v>63286.532835297767</v>
      </c>
      <c r="S4191" s="3">
        <v>137867.73300938593</v>
      </c>
      <c r="T4191" s="3">
        <v>0</v>
      </c>
      <c r="U4191" s="3">
        <v>0</v>
      </c>
      <c r="V4191" s="3">
        <v>221.43371877082163</v>
      </c>
      <c r="W4191" s="3">
        <v>0</v>
      </c>
      <c r="X4191" s="1">
        <f t="shared" si="131"/>
        <v>2460547.7923286143</v>
      </c>
      <c r="AB4191" s="19">
        <f t="shared" si="132"/>
        <v>2728903.6692191921</v>
      </c>
    </row>
    <row r="4192" spans="1:28" x14ac:dyDescent="0.3">
      <c r="A4192" s="2">
        <v>43098.500682812497</v>
      </c>
      <c r="B4192">
        <v>2017</v>
      </c>
      <c r="C4192">
        <v>12</v>
      </c>
      <c r="D4192">
        <v>29</v>
      </c>
      <c r="E4192">
        <v>12</v>
      </c>
      <c r="F4192">
        <v>22</v>
      </c>
      <c r="G4192" s="3">
        <v>902102.84573878034</v>
      </c>
      <c r="H4192" s="3">
        <v>262234.64032585436</v>
      </c>
      <c r="I4192" s="3">
        <v>114463.87324294799</v>
      </c>
      <c r="J4192" s="3">
        <v>147770.76708290639</v>
      </c>
      <c r="K4192" s="3">
        <v>13629.918698745569</v>
      </c>
      <c r="L4192" s="3">
        <v>198721.07525536136</v>
      </c>
      <c r="M4192" s="3">
        <v>401631.53779326368</v>
      </c>
      <c r="N4192" s="3">
        <v>261472.28544266446</v>
      </c>
      <c r="O4192" s="3">
        <v>21263.179390324749</v>
      </c>
      <c r="P4192" s="3">
        <v>141813.08489165705</v>
      </c>
      <c r="Q4192" s="3">
        <v>84482.402471876092</v>
      </c>
      <c r="R4192" s="3">
        <v>62751.359740454252</v>
      </c>
      <c r="S4192" s="3">
        <v>138263.47199923656</v>
      </c>
      <c r="T4192" s="3">
        <v>0</v>
      </c>
      <c r="U4192" s="3">
        <v>0</v>
      </c>
      <c r="V4192" s="3">
        <v>221.43371877082163</v>
      </c>
      <c r="W4192" s="3">
        <v>0</v>
      </c>
      <c r="X4192" s="1">
        <f t="shared" si="131"/>
        <v>2488587.2354669892</v>
      </c>
      <c r="AB4192" s="19">
        <f t="shared" si="132"/>
        <v>2750821.8757928433</v>
      </c>
    </row>
    <row r="4193" spans="1:28" x14ac:dyDescent="0.3">
      <c r="A4193" s="2">
        <v>43098.542349479168</v>
      </c>
      <c r="B4193">
        <v>2017</v>
      </c>
      <c r="C4193">
        <v>12</v>
      </c>
      <c r="D4193">
        <v>29</v>
      </c>
      <c r="E4193">
        <v>13</v>
      </c>
      <c r="F4193">
        <v>22</v>
      </c>
      <c r="G4193" s="3">
        <v>846645.74143531558</v>
      </c>
      <c r="H4193" s="3">
        <v>273189.15019877587</v>
      </c>
      <c r="I4193" s="3">
        <v>119245.45216774073</v>
      </c>
      <c r="J4193" s="3">
        <v>153943.69803103514</v>
      </c>
      <c r="K4193" s="3">
        <v>14063.949670903643</v>
      </c>
      <c r="L4193" s="3">
        <v>205077.36696652815</v>
      </c>
      <c r="M4193" s="3">
        <v>408005.79618332162</v>
      </c>
      <c r="N4193" s="3">
        <v>269477.08618524182</v>
      </c>
      <c r="O4193" s="3">
        <v>22043.165143096696</v>
      </c>
      <c r="P4193" s="3">
        <v>150499.08276973569</v>
      </c>
      <c r="Q4193" s="3">
        <v>80606.749274345799</v>
      </c>
      <c r="R4193" s="3">
        <v>63310.967398011686</v>
      </c>
      <c r="S4193" s="3">
        <v>137944.29234211167</v>
      </c>
      <c r="T4193" s="3">
        <v>0</v>
      </c>
      <c r="U4193" s="3">
        <v>0</v>
      </c>
      <c r="V4193" s="3">
        <v>221.43371877082163</v>
      </c>
      <c r="W4193" s="3">
        <v>0</v>
      </c>
      <c r="X4193" s="1">
        <f t="shared" si="131"/>
        <v>2471084.7812861586</v>
      </c>
      <c r="AB4193" s="19">
        <f t="shared" si="132"/>
        <v>2744273.9314849349</v>
      </c>
    </row>
    <row r="4194" spans="1:28" x14ac:dyDescent="0.3">
      <c r="A4194" s="2">
        <v>43098.584016145833</v>
      </c>
      <c r="B4194">
        <v>2017</v>
      </c>
      <c r="C4194">
        <v>12</v>
      </c>
      <c r="D4194">
        <v>29</v>
      </c>
      <c r="E4194">
        <v>14</v>
      </c>
      <c r="F4194">
        <v>22</v>
      </c>
      <c r="G4194" s="3">
        <v>846651.6270714862</v>
      </c>
      <c r="H4194" s="3">
        <v>265228.98998398846</v>
      </c>
      <c r="I4194" s="3">
        <v>115770.88920120517</v>
      </c>
      <c r="J4194" s="3">
        <v>149458.10078278327</v>
      </c>
      <c r="K4194" s="3">
        <v>13746.361650008363</v>
      </c>
      <c r="L4194" s="3">
        <v>199446.42315185163</v>
      </c>
      <c r="M4194" s="3">
        <v>401422.27273426787</v>
      </c>
      <c r="N4194" s="3">
        <v>261205.40479220977</v>
      </c>
      <c r="O4194" s="3">
        <v>18869.397541961389</v>
      </c>
      <c r="P4194" s="3">
        <v>143142.19254653479</v>
      </c>
      <c r="Q4194" s="3">
        <v>86794.195240196423</v>
      </c>
      <c r="R4194" s="3">
        <v>61664.31335892123</v>
      </c>
      <c r="S4194" s="3">
        <v>138212.66853958927</v>
      </c>
      <c r="T4194" s="3">
        <v>0</v>
      </c>
      <c r="U4194" s="3">
        <v>0</v>
      </c>
      <c r="V4194" s="3">
        <v>221.43371877082163</v>
      </c>
      <c r="W4194" s="3">
        <v>0</v>
      </c>
      <c r="X4194" s="1">
        <f t="shared" si="131"/>
        <v>2436605.2803297862</v>
      </c>
      <c r="AB4194" s="19">
        <f t="shared" si="132"/>
        <v>2701834.2703137742</v>
      </c>
    </row>
    <row r="4195" spans="1:28" x14ac:dyDescent="0.3">
      <c r="A4195" s="2">
        <v>43098.625682812497</v>
      </c>
      <c r="B4195">
        <v>2017</v>
      </c>
      <c r="C4195">
        <v>12</v>
      </c>
      <c r="D4195">
        <v>29</v>
      </c>
      <c r="E4195">
        <v>15</v>
      </c>
      <c r="F4195">
        <v>22</v>
      </c>
      <c r="G4195" s="3">
        <v>853225.91490294249</v>
      </c>
      <c r="H4195" s="3">
        <v>242913.35586134871</v>
      </c>
      <c r="I4195" s="3">
        <v>106030.2465752889</v>
      </c>
      <c r="J4195" s="3">
        <v>136883.1092860598</v>
      </c>
      <c r="K4195" s="3">
        <v>14837.923167382907</v>
      </c>
      <c r="L4195" s="3">
        <v>203077.62759510157</v>
      </c>
      <c r="M4195" s="3">
        <v>413538.09585982608</v>
      </c>
      <c r="N4195" s="3">
        <v>261269.08691682041</v>
      </c>
      <c r="O4195" s="3">
        <v>16787.405856768171</v>
      </c>
      <c r="P4195" s="3">
        <v>148181.31556415505</v>
      </c>
      <c r="Q4195" s="3">
        <v>44603.990817500206</v>
      </c>
      <c r="R4195" s="3">
        <v>61531.694823802361</v>
      </c>
      <c r="S4195" s="3">
        <v>137828.94895717528</v>
      </c>
      <c r="T4195" s="3">
        <v>0</v>
      </c>
      <c r="U4195" s="3">
        <v>0</v>
      </c>
      <c r="V4195" s="3">
        <v>221.43371877082163</v>
      </c>
      <c r="W4195" s="3">
        <v>0</v>
      </c>
      <c r="X4195" s="1">
        <f t="shared" si="131"/>
        <v>2398016.794041594</v>
      </c>
      <c r="AB4195" s="19">
        <f t="shared" si="132"/>
        <v>2640930.1499029431</v>
      </c>
    </row>
    <row r="4196" spans="1:28" x14ac:dyDescent="0.3">
      <c r="A4196" s="2">
        <v>43098.667349479168</v>
      </c>
      <c r="B4196">
        <v>2017</v>
      </c>
      <c r="C4196">
        <v>12</v>
      </c>
      <c r="D4196">
        <v>29</v>
      </c>
      <c r="E4196">
        <v>16</v>
      </c>
      <c r="F4196">
        <v>22</v>
      </c>
      <c r="G4196" s="3">
        <v>915051.13788023812</v>
      </c>
      <c r="H4196" s="3">
        <v>221527.27648185307</v>
      </c>
      <c r="I4196" s="3">
        <v>96695.349110116498</v>
      </c>
      <c r="J4196" s="3">
        <v>124831.92737173657</v>
      </c>
      <c r="K4196" s="3">
        <v>14033.200763928515</v>
      </c>
      <c r="L4196" s="3">
        <v>198099.47305970453</v>
      </c>
      <c r="M4196" s="3">
        <v>406670.75576630037</v>
      </c>
      <c r="N4196" s="3">
        <v>249426.19901532464</v>
      </c>
      <c r="O4196" s="3">
        <v>15924.851885073691</v>
      </c>
      <c r="P4196" s="3">
        <v>146237.11391513428</v>
      </c>
      <c r="Q4196" s="3">
        <v>8363.2472321928108</v>
      </c>
      <c r="R4196" s="3">
        <v>61478.148348394352</v>
      </c>
      <c r="S4196" s="3">
        <v>136827.09915249189</v>
      </c>
      <c r="T4196" s="3">
        <v>0</v>
      </c>
      <c r="U4196" s="3">
        <v>0</v>
      </c>
      <c r="V4196" s="3">
        <v>221.43371877082163</v>
      </c>
      <c r="W4196" s="3">
        <v>0</v>
      </c>
      <c r="X4196" s="1">
        <f t="shared" si="131"/>
        <v>2373859.9372194069</v>
      </c>
      <c r="AB4196" s="19">
        <f t="shared" si="132"/>
        <v>2595387.2137012598</v>
      </c>
    </row>
    <row r="4197" spans="1:28" x14ac:dyDescent="0.3">
      <c r="A4197" s="2">
        <v>43098.709016145833</v>
      </c>
      <c r="B4197">
        <v>2017</v>
      </c>
      <c r="C4197">
        <v>12</v>
      </c>
      <c r="D4197">
        <v>29</v>
      </c>
      <c r="E4197">
        <v>17</v>
      </c>
      <c r="F4197">
        <v>22</v>
      </c>
      <c r="G4197" s="3">
        <v>1031971.9517470391</v>
      </c>
      <c r="H4197" s="3">
        <v>200380.26532231164</v>
      </c>
      <c r="I4197" s="3">
        <v>87464.803512383325</v>
      </c>
      <c r="J4197" s="3">
        <v>112915.46180992831</v>
      </c>
      <c r="K4197" s="3">
        <v>14597.798539949999</v>
      </c>
      <c r="L4197" s="3">
        <v>196101.79523696273</v>
      </c>
      <c r="M4197" s="3">
        <v>405203.71409015538</v>
      </c>
      <c r="N4197" s="3">
        <v>249371.62378839726</v>
      </c>
      <c r="O4197" s="3">
        <v>15341.584522394567</v>
      </c>
      <c r="P4197" s="3">
        <v>154719.43129232698</v>
      </c>
      <c r="Q4197" s="3">
        <v>2753.752596687696</v>
      </c>
      <c r="R4197" s="3">
        <v>63413.944712932927</v>
      </c>
      <c r="S4197" s="3">
        <v>142595.00888066259</v>
      </c>
      <c r="T4197" s="3">
        <v>0</v>
      </c>
      <c r="U4197" s="3">
        <v>0</v>
      </c>
      <c r="V4197" s="3">
        <v>221.43371877082163</v>
      </c>
      <c r="W4197" s="3">
        <v>0</v>
      </c>
      <c r="X4197" s="1">
        <f t="shared" si="131"/>
        <v>2476672.3044485915</v>
      </c>
      <c r="AB4197" s="19">
        <f t="shared" si="132"/>
        <v>2677052.5697709033</v>
      </c>
    </row>
    <row r="4198" spans="1:28" x14ac:dyDescent="0.3">
      <c r="A4198" s="2">
        <v>43098.750682812497</v>
      </c>
      <c r="B4198">
        <v>2017</v>
      </c>
      <c r="C4198">
        <v>12</v>
      </c>
      <c r="D4198">
        <v>29</v>
      </c>
      <c r="E4198">
        <v>18</v>
      </c>
      <c r="F4198">
        <v>22</v>
      </c>
      <c r="G4198" s="3">
        <v>1092301.0122048156</v>
      </c>
      <c r="H4198" s="3">
        <v>187094.91274223823</v>
      </c>
      <c r="I4198" s="3">
        <v>81665.825498556573</v>
      </c>
      <c r="J4198" s="3">
        <v>105429.08724368164</v>
      </c>
      <c r="K4198" s="3">
        <v>15190.983091359181</v>
      </c>
      <c r="L4198" s="3">
        <v>189919.36208023236</v>
      </c>
      <c r="M4198" s="3">
        <v>399488.08257658</v>
      </c>
      <c r="N4198" s="3">
        <v>242490.75800114489</v>
      </c>
      <c r="O4198" s="3">
        <v>15979.834233269288</v>
      </c>
      <c r="P4198" s="3">
        <v>153468.82155974617</v>
      </c>
      <c r="Q4198" s="3">
        <v>29917.310301832491</v>
      </c>
      <c r="R4198" s="3">
        <v>64863.437108055856</v>
      </c>
      <c r="S4198" s="3">
        <v>144239.34967090204</v>
      </c>
      <c r="T4198" s="3">
        <v>0</v>
      </c>
      <c r="U4198" s="3">
        <v>28519.38165710877</v>
      </c>
      <c r="V4198" s="3">
        <v>221.43371877082163</v>
      </c>
      <c r="W4198" s="3">
        <v>113.94910471314815</v>
      </c>
      <c r="X4198" s="1">
        <f t="shared" si="131"/>
        <v>2563808.6280507683</v>
      </c>
      <c r="AB4198" s="19">
        <f t="shared" si="132"/>
        <v>2750903.5407930063</v>
      </c>
    </row>
    <row r="4199" spans="1:28" x14ac:dyDescent="0.3">
      <c r="A4199" s="2">
        <v>43098.792349479168</v>
      </c>
      <c r="B4199">
        <v>2017</v>
      </c>
      <c r="C4199">
        <v>12</v>
      </c>
      <c r="D4199">
        <v>29</v>
      </c>
      <c r="E4199">
        <v>19</v>
      </c>
      <c r="F4199">
        <v>22</v>
      </c>
      <c r="G4199" s="3">
        <v>1087994.3318534892</v>
      </c>
      <c r="H4199" s="3">
        <v>190900.96662860838</v>
      </c>
      <c r="I4199" s="3">
        <v>83327.145563151993</v>
      </c>
      <c r="J4199" s="3">
        <v>107573.82106545639</v>
      </c>
      <c r="K4199" s="3">
        <v>14949.985923761307</v>
      </c>
      <c r="L4199" s="3">
        <v>184717.77589592608</v>
      </c>
      <c r="M4199" s="3">
        <v>390455.63879859587</v>
      </c>
      <c r="N4199" s="3">
        <v>232616.97751765922</v>
      </c>
      <c r="O4199" s="3">
        <v>15808.071083378403</v>
      </c>
      <c r="P4199" s="3">
        <v>149998.92754261818</v>
      </c>
      <c r="Q4199" s="3">
        <v>55652.994895391625</v>
      </c>
      <c r="R4199" s="3">
        <v>64435.605414489226</v>
      </c>
      <c r="S4199" s="3">
        <v>140717.88865586268</v>
      </c>
      <c r="T4199" s="3">
        <v>0</v>
      </c>
      <c r="U4199" s="3">
        <v>28519.38165710877</v>
      </c>
      <c r="V4199" s="3">
        <v>221.43371877082163</v>
      </c>
      <c r="W4199" s="3">
        <v>113.94910471314815</v>
      </c>
      <c r="X4199" s="1">
        <f t="shared" si="131"/>
        <v>2557103.928690373</v>
      </c>
      <c r="AB4199" s="19">
        <f t="shared" si="132"/>
        <v>2748004.8953189813</v>
      </c>
    </row>
    <row r="4200" spans="1:28" x14ac:dyDescent="0.3">
      <c r="A4200" s="2">
        <v>43098.834016145833</v>
      </c>
      <c r="B4200">
        <v>2017</v>
      </c>
      <c r="C4200">
        <v>12</v>
      </c>
      <c r="D4200">
        <v>29</v>
      </c>
      <c r="E4200">
        <v>20</v>
      </c>
      <c r="F4200">
        <v>22</v>
      </c>
      <c r="G4200" s="3">
        <v>1060516.1686751605</v>
      </c>
      <c r="H4200" s="3">
        <v>180159.80278462474</v>
      </c>
      <c r="I4200" s="3">
        <v>78638.690921188114</v>
      </c>
      <c r="J4200" s="3">
        <v>101521.11186343663</v>
      </c>
      <c r="K4200" s="3">
        <v>15155.040629190178</v>
      </c>
      <c r="L4200" s="3">
        <v>180626.07522070978</v>
      </c>
      <c r="M4200" s="3">
        <v>388175.64870996581</v>
      </c>
      <c r="N4200" s="3">
        <v>231234.67036505954</v>
      </c>
      <c r="O4200" s="3">
        <v>15957.126328286307</v>
      </c>
      <c r="P4200" s="3">
        <v>151006.96709519663</v>
      </c>
      <c r="Q4200" s="3">
        <v>57012.872255988208</v>
      </c>
      <c r="R4200" s="3">
        <v>62788.702924937919</v>
      </c>
      <c r="S4200" s="3">
        <v>138247.66433213465</v>
      </c>
      <c r="T4200" s="3">
        <v>0</v>
      </c>
      <c r="U4200" s="3">
        <v>28519.38165710877</v>
      </c>
      <c r="V4200" s="3">
        <v>221.43371877082163</v>
      </c>
      <c r="W4200" s="3">
        <v>113.94910471314815</v>
      </c>
      <c r="X4200" s="1">
        <f t="shared" si="131"/>
        <v>2509735.5038018469</v>
      </c>
      <c r="AB4200" s="19">
        <f t="shared" si="132"/>
        <v>2689895.3065864723</v>
      </c>
    </row>
    <row r="4201" spans="1:28" x14ac:dyDescent="0.3">
      <c r="A4201" s="2">
        <v>43098.875682812497</v>
      </c>
      <c r="B4201">
        <v>2017</v>
      </c>
      <c r="C4201">
        <v>12</v>
      </c>
      <c r="D4201">
        <v>29</v>
      </c>
      <c r="E4201">
        <v>21</v>
      </c>
      <c r="F4201">
        <v>22</v>
      </c>
      <c r="G4201" s="3">
        <v>1015278.4713235868</v>
      </c>
      <c r="H4201" s="3">
        <v>182739.708431112</v>
      </c>
      <c r="I4201" s="3">
        <v>79764.804513699506</v>
      </c>
      <c r="J4201" s="3">
        <v>102974.90391741248</v>
      </c>
      <c r="K4201" s="3">
        <v>15431.18571255881</v>
      </c>
      <c r="L4201" s="3">
        <v>176773.1242797265</v>
      </c>
      <c r="M4201" s="3">
        <v>386236.74837622489</v>
      </c>
      <c r="N4201" s="3">
        <v>226369.36102287335</v>
      </c>
      <c r="O4201" s="3">
        <v>20996.653067443036</v>
      </c>
      <c r="P4201" s="3">
        <v>150524.74884798829</v>
      </c>
      <c r="Q4201" s="3">
        <v>26857.585194401719</v>
      </c>
      <c r="R4201" s="3">
        <v>61976.237511408974</v>
      </c>
      <c r="S4201" s="3">
        <v>133606.03747045773</v>
      </c>
      <c r="T4201" s="3">
        <v>0</v>
      </c>
      <c r="U4201" s="3">
        <v>28519.38165710877</v>
      </c>
      <c r="V4201" s="3">
        <v>221.43371877082163</v>
      </c>
      <c r="W4201" s="3">
        <v>113.94910471314815</v>
      </c>
      <c r="X4201" s="1">
        <f t="shared" si="131"/>
        <v>2425644.6257183747</v>
      </c>
      <c r="AB4201" s="19">
        <f t="shared" si="132"/>
        <v>2608384.3341494873</v>
      </c>
    </row>
    <row r="4202" spans="1:28" x14ac:dyDescent="0.3">
      <c r="A4202" s="2">
        <v>43098.917349479168</v>
      </c>
      <c r="B4202">
        <v>2017</v>
      </c>
      <c r="C4202">
        <v>12</v>
      </c>
      <c r="D4202">
        <v>29</v>
      </c>
      <c r="E4202">
        <v>22</v>
      </c>
      <c r="F4202">
        <v>22</v>
      </c>
      <c r="G4202" s="3">
        <v>930270.37756250461</v>
      </c>
      <c r="H4202" s="3">
        <v>164815.46279612294</v>
      </c>
      <c r="I4202" s="3">
        <v>71940.977052196249</v>
      </c>
      <c r="J4202" s="3">
        <v>92874.485743926693</v>
      </c>
      <c r="K4202" s="3">
        <v>14876.57447935934</v>
      </c>
      <c r="L4202" s="3">
        <v>176467.58149407848</v>
      </c>
      <c r="M4202" s="3">
        <v>387579.40710803599</v>
      </c>
      <c r="N4202" s="3">
        <v>224342.48328688706</v>
      </c>
      <c r="O4202" s="3">
        <v>21220.577014029906</v>
      </c>
      <c r="P4202" s="3">
        <v>150475.55915151708</v>
      </c>
      <c r="Q4202" s="3">
        <v>55381.020260143094</v>
      </c>
      <c r="R4202" s="3">
        <v>60337.361051962202</v>
      </c>
      <c r="S4202" s="3">
        <v>128005.00433660795</v>
      </c>
      <c r="T4202" s="3">
        <v>0</v>
      </c>
      <c r="U4202" s="3">
        <v>28519.38165710877</v>
      </c>
      <c r="V4202" s="3">
        <v>221.43371877082163</v>
      </c>
      <c r="W4202" s="3">
        <v>113.94910471314815</v>
      </c>
      <c r="X4202" s="1">
        <f t="shared" si="131"/>
        <v>2342626.1730218409</v>
      </c>
      <c r="AB4202" s="19">
        <f t="shared" si="132"/>
        <v>2507441.6358179646</v>
      </c>
    </row>
    <row r="4203" spans="1:28" x14ac:dyDescent="0.3">
      <c r="A4203" s="2">
        <v>43098.959016145833</v>
      </c>
      <c r="B4203">
        <v>2017</v>
      </c>
      <c r="C4203">
        <v>12</v>
      </c>
      <c r="D4203">
        <v>29</v>
      </c>
      <c r="E4203">
        <v>23</v>
      </c>
      <c r="F4203">
        <v>22</v>
      </c>
      <c r="G4203" s="3">
        <v>828452.01814750361</v>
      </c>
      <c r="H4203" s="3">
        <v>152275.16422991775</v>
      </c>
      <c r="I4203" s="3">
        <v>66467.210719391471</v>
      </c>
      <c r="J4203" s="3">
        <v>85807.953510526277</v>
      </c>
      <c r="K4203" s="3">
        <v>15214.534064486395</v>
      </c>
      <c r="L4203" s="3">
        <v>171924.09516717479</v>
      </c>
      <c r="M4203" s="3">
        <v>382820.54696924239</v>
      </c>
      <c r="N4203" s="3">
        <v>214974.28512439385</v>
      </c>
      <c r="O4203" s="3">
        <v>20920.793443072351</v>
      </c>
      <c r="P4203" s="3">
        <v>145825.88392159337</v>
      </c>
      <c r="Q4203" s="3">
        <v>57352.84264222582</v>
      </c>
      <c r="R4203" s="3">
        <v>57013.266721024993</v>
      </c>
      <c r="S4203" s="3">
        <v>121055.01808188735</v>
      </c>
      <c r="T4203" s="3">
        <v>0</v>
      </c>
      <c r="U4203" s="3">
        <v>28519.38165710877</v>
      </c>
      <c r="V4203" s="3">
        <v>221.43371877082163</v>
      </c>
      <c r="W4203" s="3">
        <v>113.94910471314815</v>
      </c>
      <c r="X4203" s="1">
        <f t="shared" si="131"/>
        <v>2196683.2129931152</v>
      </c>
      <c r="AB4203" s="19">
        <f t="shared" si="132"/>
        <v>2348958.377223033</v>
      </c>
    </row>
    <row r="4204" spans="1:28" x14ac:dyDescent="0.3">
      <c r="A4204" s="2">
        <v>43097.000682812497</v>
      </c>
      <c r="B4204">
        <v>2017</v>
      </c>
      <c r="C4204">
        <v>12</v>
      </c>
      <c r="D4204">
        <v>28</v>
      </c>
      <c r="E4204">
        <v>0</v>
      </c>
      <c r="F4204">
        <v>23</v>
      </c>
      <c r="G4204" s="3">
        <v>661209.19182795158</v>
      </c>
      <c r="H4204" s="3">
        <v>118171.2751438313</v>
      </c>
      <c r="I4204" s="3">
        <v>51581.064356002396</v>
      </c>
      <c r="J4204" s="3">
        <v>66590.210787828895</v>
      </c>
      <c r="K4204" s="3">
        <v>14817.625947855293</v>
      </c>
      <c r="L4204" s="3">
        <v>149268.00982366572</v>
      </c>
      <c r="M4204" s="3">
        <v>353303.7637725409</v>
      </c>
      <c r="N4204" s="3">
        <v>186251.46244240878</v>
      </c>
      <c r="O4204" s="3">
        <v>18620.700571180656</v>
      </c>
      <c r="P4204" s="3">
        <v>156286.79466692809</v>
      </c>
      <c r="Q4204" s="3">
        <v>70747.637363932139</v>
      </c>
      <c r="R4204" s="3">
        <v>49133.843992778704</v>
      </c>
      <c r="S4204" s="3">
        <v>104717.54193914153</v>
      </c>
      <c r="T4204" s="3">
        <v>0</v>
      </c>
      <c r="U4204" s="3">
        <v>28519.38165710877</v>
      </c>
      <c r="V4204" s="3">
        <v>221.43371877082163</v>
      </c>
      <c r="W4204" s="3">
        <v>113.94910471314815</v>
      </c>
      <c r="X4204" s="1">
        <f t="shared" si="131"/>
        <v>1911382.6119728072</v>
      </c>
      <c r="AB4204" s="19">
        <f t="shared" si="132"/>
        <v>2029553.8871166382</v>
      </c>
    </row>
    <row r="4205" spans="1:28" x14ac:dyDescent="0.3">
      <c r="A4205" s="2">
        <v>43097.042349479168</v>
      </c>
      <c r="B4205">
        <v>2017</v>
      </c>
      <c r="C4205">
        <v>12</v>
      </c>
      <c r="D4205">
        <v>28</v>
      </c>
      <c r="E4205">
        <v>1</v>
      </c>
      <c r="F4205">
        <v>23</v>
      </c>
      <c r="G4205" s="3">
        <v>596870.11322637531</v>
      </c>
      <c r="H4205" s="3">
        <v>117018.51108672205</v>
      </c>
      <c r="I4205" s="3">
        <v>51077.889646711446</v>
      </c>
      <c r="J4205" s="3">
        <v>65940.621440010611</v>
      </c>
      <c r="K4205" s="3">
        <v>15176.117789057802</v>
      </c>
      <c r="L4205" s="3">
        <v>153150.63178221523</v>
      </c>
      <c r="M4205" s="3">
        <v>357850.16150319576</v>
      </c>
      <c r="N4205" s="3">
        <v>191162.89079172374</v>
      </c>
      <c r="O4205" s="3">
        <v>19105.791281021302</v>
      </c>
      <c r="P4205" s="3">
        <v>150264.77148263069</v>
      </c>
      <c r="Q4205" s="3">
        <v>82918.542042666144</v>
      </c>
      <c r="R4205" s="3">
        <v>48728.869741609378</v>
      </c>
      <c r="S4205" s="3">
        <v>102693.36641067741</v>
      </c>
      <c r="T4205" s="3">
        <v>0</v>
      </c>
      <c r="U4205" s="3">
        <v>28519.38165710877</v>
      </c>
      <c r="V4205" s="3">
        <v>221.43371877082163</v>
      </c>
      <c r="W4205" s="3">
        <v>113.94910471314815</v>
      </c>
      <c r="X4205" s="1">
        <f t="shared" si="131"/>
        <v>1863794.5316184873</v>
      </c>
      <c r="AB4205" s="19">
        <f t="shared" si="132"/>
        <v>1980813.042705209</v>
      </c>
    </row>
    <row r="4206" spans="1:28" x14ac:dyDescent="0.3">
      <c r="A4206" s="2">
        <v>43097.084016145833</v>
      </c>
      <c r="B4206">
        <v>2017</v>
      </c>
      <c r="C4206">
        <v>12</v>
      </c>
      <c r="D4206">
        <v>28</v>
      </c>
      <c r="E4206">
        <v>2</v>
      </c>
      <c r="F4206">
        <v>23</v>
      </c>
      <c r="G4206" s="3">
        <v>594521.13526790356</v>
      </c>
      <c r="H4206" s="3">
        <v>118696.09195970326</v>
      </c>
      <c r="I4206" s="3">
        <v>51810.143799561381</v>
      </c>
      <c r="J4206" s="3">
        <v>66885.948160141881</v>
      </c>
      <c r="K4206" s="3">
        <v>14669.964068458303</v>
      </c>
      <c r="L4206" s="3">
        <v>151975.40954744947</v>
      </c>
      <c r="M4206" s="3">
        <v>363736.33875577617</v>
      </c>
      <c r="N4206" s="3">
        <v>192415.99483004154</v>
      </c>
      <c r="O4206" s="3">
        <v>18828.098028186047</v>
      </c>
      <c r="P4206" s="3">
        <v>147733.08519409125</v>
      </c>
      <c r="Q4206" s="3">
        <v>53443.195753554908</v>
      </c>
      <c r="R4206" s="3">
        <v>47672.134316298827</v>
      </c>
      <c r="S4206" s="3">
        <v>102107.63493041797</v>
      </c>
      <c r="T4206" s="3">
        <v>0</v>
      </c>
      <c r="U4206" s="3">
        <v>28519.38165710877</v>
      </c>
      <c r="V4206" s="3">
        <v>221.43371877082163</v>
      </c>
      <c r="W4206" s="3">
        <v>113.94910471314815</v>
      </c>
      <c r="X4206" s="1">
        <f t="shared" si="131"/>
        <v>1834653.8471324737</v>
      </c>
      <c r="AB4206" s="19">
        <f t="shared" si="132"/>
        <v>1953349.9390921767</v>
      </c>
    </row>
    <row r="4207" spans="1:28" x14ac:dyDescent="0.3">
      <c r="A4207" s="2">
        <v>43097.125682812497</v>
      </c>
      <c r="B4207">
        <v>2017</v>
      </c>
      <c r="C4207">
        <v>12</v>
      </c>
      <c r="D4207">
        <v>28</v>
      </c>
      <c r="E4207">
        <v>3</v>
      </c>
      <c r="F4207">
        <v>23</v>
      </c>
      <c r="G4207" s="3">
        <v>581889.91244983557</v>
      </c>
      <c r="H4207" s="3">
        <v>116277.46212107758</v>
      </c>
      <c r="I4207" s="3">
        <v>50754.426145608217</v>
      </c>
      <c r="J4207" s="3">
        <v>65523.035975469364</v>
      </c>
      <c r="K4207" s="3">
        <v>14757.979915915927</v>
      </c>
      <c r="L4207" s="3">
        <v>152662.96465296615</v>
      </c>
      <c r="M4207" s="3">
        <v>363046.80483722844</v>
      </c>
      <c r="N4207" s="3">
        <v>192186.60374338331</v>
      </c>
      <c r="O4207" s="3">
        <v>18930.776241039981</v>
      </c>
      <c r="P4207" s="3">
        <v>146939.46034856935</v>
      </c>
      <c r="Q4207" s="3">
        <v>40728.337619969927</v>
      </c>
      <c r="R4207" s="3">
        <v>47087.227920511512</v>
      </c>
      <c r="S4207" s="3">
        <v>102760.07412195059</v>
      </c>
      <c r="T4207" s="3">
        <v>0</v>
      </c>
      <c r="U4207" s="3">
        <v>28519.38165710877</v>
      </c>
      <c r="V4207" s="3">
        <v>221.43371877082163</v>
      </c>
      <c r="W4207" s="3">
        <v>113.94910471314815</v>
      </c>
      <c r="X4207" s="1">
        <f t="shared" si="131"/>
        <v>1806122.3684530407</v>
      </c>
      <c r="AB4207" s="19">
        <f t="shared" si="132"/>
        <v>1922399.8305741185</v>
      </c>
    </row>
    <row r="4208" spans="1:28" x14ac:dyDescent="0.3">
      <c r="A4208" s="2">
        <v>43097.167349479168</v>
      </c>
      <c r="B4208">
        <v>2017</v>
      </c>
      <c r="C4208">
        <v>12</v>
      </c>
      <c r="D4208">
        <v>28</v>
      </c>
      <c r="E4208">
        <v>4</v>
      </c>
      <c r="F4208">
        <v>23</v>
      </c>
      <c r="G4208" s="3">
        <v>623992.05435252015</v>
      </c>
      <c r="H4208" s="3">
        <v>122371.10334692925</v>
      </c>
      <c r="I4208" s="3">
        <v>53414.26458646854</v>
      </c>
      <c r="J4208" s="3">
        <v>68956.838760460712</v>
      </c>
      <c r="K4208" s="3">
        <v>15392.055529204657</v>
      </c>
      <c r="L4208" s="3">
        <v>157298.65329489045</v>
      </c>
      <c r="M4208" s="3">
        <v>366938.29577923531</v>
      </c>
      <c r="N4208" s="3">
        <v>197606.66906618708</v>
      </c>
      <c r="O4208" s="3">
        <v>19450.3842752694</v>
      </c>
      <c r="P4208" s="3">
        <v>144127.31667199169</v>
      </c>
      <c r="Q4208" s="3">
        <v>72923.442814628215</v>
      </c>
      <c r="R4208" s="3">
        <v>46491.335693477471</v>
      </c>
      <c r="S4208" s="3">
        <v>105195.31338474707</v>
      </c>
      <c r="T4208" s="3">
        <v>0</v>
      </c>
      <c r="U4208" s="3">
        <v>28519.38165710877</v>
      </c>
      <c r="V4208" s="3">
        <v>221.43371877082163</v>
      </c>
      <c r="W4208" s="3">
        <v>113.94910471314815</v>
      </c>
      <c r="X4208" s="1">
        <f t="shared" si="131"/>
        <v>1900641.3886896733</v>
      </c>
      <c r="AB4208" s="19">
        <f t="shared" si="132"/>
        <v>2023012.4920366025</v>
      </c>
    </row>
    <row r="4209" spans="1:28" x14ac:dyDescent="0.3">
      <c r="A4209" s="2">
        <v>43097.209016145833</v>
      </c>
      <c r="B4209">
        <v>2017</v>
      </c>
      <c r="C4209">
        <v>12</v>
      </c>
      <c r="D4209">
        <v>28</v>
      </c>
      <c r="E4209">
        <v>5</v>
      </c>
      <c r="F4209">
        <v>23</v>
      </c>
      <c r="G4209" s="3">
        <v>663436.95541270776</v>
      </c>
      <c r="H4209" s="3">
        <v>135941.81295902081</v>
      </c>
      <c r="I4209" s="3">
        <v>59337.799261083215</v>
      </c>
      <c r="J4209" s="3">
        <v>76604.013697937611</v>
      </c>
      <c r="K4209" s="3">
        <v>15261.771239043053</v>
      </c>
      <c r="L4209" s="3">
        <v>165772.13568528646</v>
      </c>
      <c r="M4209" s="3">
        <v>370539.78331328987</v>
      </c>
      <c r="N4209" s="3">
        <v>223269.7341575913</v>
      </c>
      <c r="O4209" s="3">
        <v>18991.347706793222</v>
      </c>
      <c r="P4209" s="3">
        <v>148250.62222175696</v>
      </c>
      <c r="Q4209" s="3">
        <v>62520.377449363594</v>
      </c>
      <c r="R4209" s="3">
        <v>48683.911010391268</v>
      </c>
      <c r="S4209" s="3">
        <v>112391.41846995996</v>
      </c>
      <c r="T4209" s="3">
        <v>0</v>
      </c>
      <c r="U4209" s="3">
        <v>28519.38165710877</v>
      </c>
      <c r="V4209" s="3">
        <v>221.43371877082163</v>
      </c>
      <c r="W4209" s="3">
        <v>113.94910471314815</v>
      </c>
      <c r="X4209" s="1">
        <f t="shared" si="131"/>
        <v>1993914.6341057967</v>
      </c>
      <c r="AB4209" s="19">
        <f t="shared" si="132"/>
        <v>2129856.4470648179</v>
      </c>
    </row>
    <row r="4210" spans="1:28" x14ac:dyDescent="0.3">
      <c r="A4210" s="2">
        <v>43097.250682812497</v>
      </c>
      <c r="B4210">
        <v>2017</v>
      </c>
      <c r="C4210">
        <v>12</v>
      </c>
      <c r="D4210">
        <v>28</v>
      </c>
      <c r="E4210">
        <v>6</v>
      </c>
      <c r="F4210">
        <v>23</v>
      </c>
      <c r="G4210" s="3">
        <v>771434.40739763179</v>
      </c>
      <c r="H4210" s="3">
        <v>180528.45973673963</v>
      </c>
      <c r="I4210" s="3">
        <v>78799.607505604945</v>
      </c>
      <c r="J4210" s="3">
        <v>101728.8522311347</v>
      </c>
      <c r="K4210" s="3">
        <v>15141.262598114399</v>
      </c>
      <c r="L4210" s="3">
        <v>173088.37465777362</v>
      </c>
      <c r="M4210" s="3">
        <v>366220.57120340219</v>
      </c>
      <c r="N4210" s="3">
        <v>235339.75935578323</v>
      </c>
      <c r="O4210" s="3">
        <v>19429.162001837729</v>
      </c>
      <c r="P4210" s="3">
        <v>139934.08264519149</v>
      </c>
      <c r="Q4210" s="3">
        <v>103894.65796631423</v>
      </c>
      <c r="R4210" s="3">
        <v>51412.52359766452</v>
      </c>
      <c r="S4210" s="3">
        <v>123123.08591072272</v>
      </c>
      <c r="T4210" s="3">
        <v>0</v>
      </c>
      <c r="U4210" s="3">
        <v>28519.38165710877</v>
      </c>
      <c r="V4210" s="3">
        <v>221.43371877082163</v>
      </c>
      <c r="W4210" s="3">
        <v>113.94910471314815</v>
      </c>
      <c r="X4210" s="1">
        <f t="shared" si="131"/>
        <v>2208401.1115517677</v>
      </c>
      <c r="AB4210" s="19">
        <f t="shared" si="132"/>
        <v>2388929.5712885079</v>
      </c>
    </row>
    <row r="4211" spans="1:28" x14ac:dyDescent="0.3">
      <c r="A4211" s="2">
        <v>43097.292349479168</v>
      </c>
      <c r="B4211">
        <v>2017</v>
      </c>
      <c r="C4211">
        <v>12</v>
      </c>
      <c r="D4211">
        <v>28</v>
      </c>
      <c r="E4211">
        <v>7</v>
      </c>
      <c r="F4211">
        <v>23</v>
      </c>
      <c r="G4211" s="3">
        <v>811924.55925932992</v>
      </c>
      <c r="H4211" s="3">
        <v>209080.7958960894</v>
      </c>
      <c r="I4211" s="3">
        <v>91262.533772221563</v>
      </c>
      <c r="J4211" s="3">
        <v>117818.26212386784</v>
      </c>
      <c r="K4211" s="3">
        <v>15483.240676875721</v>
      </c>
      <c r="L4211" s="3">
        <v>189537.38373547778</v>
      </c>
      <c r="M4211" s="3">
        <v>389336.95645879331</v>
      </c>
      <c r="N4211" s="3">
        <v>267305.03442096105</v>
      </c>
      <c r="O4211" s="3">
        <v>21056.045962286109</v>
      </c>
      <c r="P4211" s="3">
        <v>140691.12863240641</v>
      </c>
      <c r="Q4211" s="3">
        <v>89037.992257527687</v>
      </c>
      <c r="R4211" s="3">
        <v>55466.306129895114</v>
      </c>
      <c r="S4211" s="3">
        <v>134965.37879347018</v>
      </c>
      <c r="T4211" s="3">
        <v>0</v>
      </c>
      <c r="U4211" s="3">
        <v>28519.38165710877</v>
      </c>
      <c r="V4211" s="3">
        <v>221.43371877082163</v>
      </c>
      <c r="W4211" s="3">
        <v>113.94910471314815</v>
      </c>
      <c r="X4211" s="1">
        <f t="shared" si="131"/>
        <v>2352739.5867037056</v>
      </c>
      <c r="AB4211" s="19">
        <f t="shared" si="132"/>
        <v>2561820.3825997943</v>
      </c>
    </row>
    <row r="4212" spans="1:28" x14ac:dyDescent="0.3">
      <c r="A4212" s="2">
        <v>43097.334016145833</v>
      </c>
      <c r="B4212">
        <v>2017</v>
      </c>
      <c r="C4212">
        <v>12</v>
      </c>
      <c r="D4212">
        <v>28</v>
      </c>
      <c r="E4212">
        <v>8</v>
      </c>
      <c r="F4212">
        <v>23</v>
      </c>
      <c r="G4212" s="3">
        <v>861458.36300305487</v>
      </c>
      <c r="H4212" s="3">
        <v>233154.96285081012</v>
      </c>
      <c r="I4212" s="3">
        <v>101770.76560349514</v>
      </c>
      <c r="J4212" s="3">
        <v>131384.19724731499</v>
      </c>
      <c r="K4212" s="3">
        <v>14724.989163091406</v>
      </c>
      <c r="L4212" s="3">
        <v>200075.82657979504</v>
      </c>
      <c r="M4212" s="3">
        <v>409667.3801609056</v>
      </c>
      <c r="N4212" s="3">
        <v>279163.03363667656</v>
      </c>
      <c r="O4212" s="3">
        <v>21849.659456056394</v>
      </c>
      <c r="P4212" s="3">
        <v>147104.45508738712</v>
      </c>
      <c r="Q4212" s="3">
        <v>82918.542042666144</v>
      </c>
      <c r="R4212" s="3">
        <v>56408.052200612503</v>
      </c>
      <c r="S4212" s="3">
        <v>138742.40245913065</v>
      </c>
      <c r="T4212" s="3">
        <v>0</v>
      </c>
      <c r="U4212" s="3">
        <v>0</v>
      </c>
      <c r="V4212" s="3">
        <v>221.43371877082163</v>
      </c>
      <c r="W4212" s="3">
        <v>0</v>
      </c>
      <c r="X4212" s="1">
        <f t="shared" si="131"/>
        <v>2445489.1003589574</v>
      </c>
      <c r="AB4212" s="19">
        <f t="shared" si="132"/>
        <v>2678644.063209767</v>
      </c>
    </row>
    <row r="4213" spans="1:28" x14ac:dyDescent="0.3">
      <c r="A4213" s="2">
        <v>43097.375682812497</v>
      </c>
      <c r="B4213">
        <v>2017</v>
      </c>
      <c r="C4213">
        <v>12</v>
      </c>
      <c r="D4213">
        <v>28</v>
      </c>
      <c r="E4213">
        <v>9</v>
      </c>
      <c r="F4213">
        <v>23</v>
      </c>
      <c r="G4213" s="3">
        <v>854349.71724307782</v>
      </c>
      <c r="H4213" s="3">
        <v>247157.23782504391</v>
      </c>
      <c r="I4213" s="3">
        <v>107882.67601232596</v>
      </c>
      <c r="J4213" s="3">
        <v>139274.56181271793</v>
      </c>
      <c r="K4213" s="3">
        <v>15327.391713791831</v>
      </c>
      <c r="L4213" s="3">
        <v>208337.95842446375</v>
      </c>
      <c r="M4213" s="3">
        <v>429867.80198818026</v>
      </c>
      <c r="N4213" s="3">
        <v>292024.98919556738</v>
      </c>
      <c r="O4213" s="3">
        <v>22686.150557220393</v>
      </c>
      <c r="P4213" s="3">
        <v>145949.28974693172</v>
      </c>
      <c r="Q4213" s="3">
        <v>48071.677877803777</v>
      </c>
      <c r="R4213" s="3">
        <v>58718.447046934234</v>
      </c>
      <c r="S4213" s="3">
        <v>142790.72132121754</v>
      </c>
      <c r="T4213" s="3">
        <v>0</v>
      </c>
      <c r="U4213" s="3">
        <v>0</v>
      </c>
      <c r="V4213" s="3">
        <v>221.43371877082163</v>
      </c>
      <c r="W4213" s="3">
        <v>0</v>
      </c>
      <c r="X4213" s="1">
        <f t="shared" si="131"/>
        <v>2465502.8166590035</v>
      </c>
      <c r="AB4213" s="19">
        <f t="shared" si="132"/>
        <v>2712660.0544840475</v>
      </c>
    </row>
    <row r="4214" spans="1:28" x14ac:dyDescent="0.3">
      <c r="A4214" s="2">
        <v>43097.417349479168</v>
      </c>
      <c r="B4214">
        <v>2017</v>
      </c>
      <c r="C4214">
        <v>12</v>
      </c>
      <c r="D4214">
        <v>28</v>
      </c>
      <c r="E4214">
        <v>10</v>
      </c>
      <c r="F4214">
        <v>23</v>
      </c>
      <c r="G4214" s="3">
        <v>927083.09277907503</v>
      </c>
      <c r="H4214" s="3">
        <v>244011.86911446392</v>
      </c>
      <c r="I4214" s="3">
        <v>106509.74112873169</v>
      </c>
      <c r="J4214" s="3">
        <v>137502.12798573222</v>
      </c>
      <c r="K4214" s="3">
        <v>14548.091909910288</v>
      </c>
      <c r="L4214" s="3">
        <v>206208.31350306649</v>
      </c>
      <c r="M4214" s="3">
        <v>419892.24252453091</v>
      </c>
      <c r="N4214" s="3">
        <v>282658.46888019744</v>
      </c>
      <c r="O4214" s="3">
        <v>22326.211535723181</v>
      </c>
      <c r="P4214" s="3">
        <v>143928.87838954589</v>
      </c>
      <c r="Q4214" s="3">
        <v>76085.157364188708</v>
      </c>
      <c r="R4214" s="3">
        <v>60507.441595698161</v>
      </c>
      <c r="S4214" s="3">
        <v>144663.61329018709</v>
      </c>
      <c r="T4214" s="3">
        <v>0</v>
      </c>
      <c r="U4214" s="3">
        <v>0</v>
      </c>
      <c r="V4214" s="3">
        <v>221.43371877082163</v>
      </c>
      <c r="W4214" s="3">
        <v>0</v>
      </c>
      <c r="X4214" s="1">
        <f t="shared" si="131"/>
        <v>2542134.8146053581</v>
      </c>
      <c r="AB4214" s="19">
        <f t="shared" si="132"/>
        <v>2786146.6837198217</v>
      </c>
    </row>
    <row r="4215" spans="1:28" x14ac:dyDescent="0.3">
      <c r="A4215" s="2">
        <v>43097.459016145833</v>
      </c>
      <c r="B4215">
        <v>2017</v>
      </c>
      <c r="C4215">
        <v>12</v>
      </c>
      <c r="D4215">
        <v>28</v>
      </c>
      <c r="E4215">
        <v>11</v>
      </c>
      <c r="F4215">
        <v>23</v>
      </c>
      <c r="G4215" s="3">
        <v>902511.69256501028</v>
      </c>
      <c r="H4215" s="3">
        <v>249829.16649535578</v>
      </c>
      <c r="I4215" s="3">
        <v>109048.95711177468</v>
      </c>
      <c r="J4215" s="3">
        <v>140780.2093835811</v>
      </c>
      <c r="K4215" s="3">
        <v>14660.527406995508</v>
      </c>
      <c r="L4215" s="3">
        <v>207942.83632031057</v>
      </c>
      <c r="M4215" s="3">
        <v>422734.61597079545</v>
      </c>
      <c r="N4215" s="3">
        <v>283728.06794526253</v>
      </c>
      <c r="O4215" s="3">
        <v>22392.231161143089</v>
      </c>
      <c r="P4215" s="3">
        <v>148128.94694907076</v>
      </c>
      <c r="Q4215" s="3">
        <v>75371.222900572859</v>
      </c>
      <c r="R4215" s="3">
        <v>61732.291565445856</v>
      </c>
      <c r="S4215" s="3">
        <v>145964.26341742201</v>
      </c>
      <c r="T4215" s="3">
        <v>0</v>
      </c>
      <c r="U4215" s="3">
        <v>0</v>
      </c>
      <c r="V4215" s="3">
        <v>221.43371877082163</v>
      </c>
      <c r="W4215" s="3">
        <v>0</v>
      </c>
      <c r="X4215" s="1">
        <f t="shared" si="131"/>
        <v>2535217.2964161555</v>
      </c>
      <c r="AB4215" s="19">
        <f t="shared" si="132"/>
        <v>2785046.4629115108</v>
      </c>
    </row>
    <row r="4216" spans="1:28" x14ac:dyDescent="0.3">
      <c r="A4216" s="2">
        <v>43097.500682812497</v>
      </c>
      <c r="B4216">
        <v>2017</v>
      </c>
      <c r="C4216">
        <v>12</v>
      </c>
      <c r="D4216">
        <v>28</v>
      </c>
      <c r="E4216">
        <v>12</v>
      </c>
      <c r="F4216">
        <v>23</v>
      </c>
      <c r="G4216" s="3">
        <v>910916.40603743715</v>
      </c>
      <c r="H4216" s="3">
        <v>245122.94093300795</v>
      </c>
      <c r="I4216" s="3">
        <v>106994.71742188506</v>
      </c>
      <c r="J4216" s="3">
        <v>138128.22351112292</v>
      </c>
      <c r="K4216" s="3">
        <v>13712.471783128944</v>
      </c>
      <c r="L4216" s="3">
        <v>212299.92862424284</v>
      </c>
      <c r="M4216" s="3">
        <v>428746.65479575994</v>
      </c>
      <c r="N4216" s="3">
        <v>290475.38943872746</v>
      </c>
      <c r="O4216" s="3">
        <v>22491.239885573501</v>
      </c>
      <c r="P4216" s="3">
        <v>147769.36247129398</v>
      </c>
      <c r="Q4216" s="3">
        <v>92471.685626690625</v>
      </c>
      <c r="R4216" s="3">
        <v>61321.311294440551</v>
      </c>
      <c r="S4216" s="3">
        <v>147821.29406122066</v>
      </c>
      <c r="T4216" s="3">
        <v>0</v>
      </c>
      <c r="U4216" s="3">
        <v>0</v>
      </c>
      <c r="V4216" s="3">
        <v>221.43371877082163</v>
      </c>
      <c r="W4216" s="3">
        <v>0</v>
      </c>
      <c r="X4216" s="1">
        <f t="shared" si="131"/>
        <v>2573370.1186702945</v>
      </c>
      <c r="AB4216" s="19">
        <f t="shared" si="132"/>
        <v>2818493.0596033023</v>
      </c>
    </row>
    <row r="4217" spans="1:28" x14ac:dyDescent="0.3">
      <c r="A4217" s="2">
        <v>43097.542349479168</v>
      </c>
      <c r="B4217">
        <v>2017</v>
      </c>
      <c r="C4217">
        <v>12</v>
      </c>
      <c r="D4217">
        <v>28</v>
      </c>
      <c r="E4217">
        <v>13</v>
      </c>
      <c r="F4217">
        <v>23</v>
      </c>
      <c r="G4217" s="3">
        <v>902849.2960344624</v>
      </c>
      <c r="H4217" s="3">
        <v>243272.27412819737</v>
      </c>
      <c r="I4217" s="3">
        <v>106186.91228104803</v>
      </c>
      <c r="J4217" s="3">
        <v>137085.36184714932</v>
      </c>
      <c r="K4217" s="3">
        <v>12673.748982608464</v>
      </c>
      <c r="L4217" s="3">
        <v>211492.70102958736</v>
      </c>
      <c r="M4217" s="3">
        <v>413666.45521806268</v>
      </c>
      <c r="N4217" s="3">
        <v>284164.37214356783</v>
      </c>
      <c r="O4217" s="3">
        <v>20263.613480009575</v>
      </c>
      <c r="P4217" s="3">
        <v>144637.54611343145</v>
      </c>
      <c r="Q4217" s="3">
        <v>76867.087578793697</v>
      </c>
      <c r="R4217" s="3">
        <v>62099.404126821981</v>
      </c>
      <c r="S4217" s="3">
        <v>145938.12120624734</v>
      </c>
      <c r="T4217" s="3">
        <v>0</v>
      </c>
      <c r="U4217" s="3">
        <v>0</v>
      </c>
      <c r="V4217" s="3">
        <v>221.43371877082163</v>
      </c>
      <c r="W4217" s="3">
        <v>0</v>
      </c>
      <c r="X4217" s="1">
        <f t="shared" si="131"/>
        <v>2518146.0537605607</v>
      </c>
      <c r="AB4217" s="19">
        <f t="shared" si="132"/>
        <v>2761418.3278887584</v>
      </c>
    </row>
    <row r="4218" spans="1:28" x14ac:dyDescent="0.3">
      <c r="A4218" s="2">
        <v>43097.584016145833</v>
      </c>
      <c r="B4218">
        <v>2017</v>
      </c>
      <c r="C4218">
        <v>12</v>
      </c>
      <c r="D4218">
        <v>28</v>
      </c>
      <c r="E4218">
        <v>14</v>
      </c>
      <c r="F4218">
        <v>23</v>
      </c>
      <c r="G4218" s="3">
        <v>920307.22751580982</v>
      </c>
      <c r="H4218" s="3">
        <v>232786.83301180426</v>
      </c>
      <c r="I4218" s="3">
        <v>101610.07910084029</v>
      </c>
      <c r="J4218" s="3">
        <v>131176.75391096398</v>
      </c>
      <c r="K4218" s="3">
        <v>11853.878792210495</v>
      </c>
      <c r="L4218" s="3">
        <v>202475.41064381198</v>
      </c>
      <c r="M4218" s="3">
        <v>409529.06563451962</v>
      </c>
      <c r="N4218" s="3">
        <v>272345.37764642522</v>
      </c>
      <c r="O4218" s="3">
        <v>16543.935346215105</v>
      </c>
      <c r="P4218" s="3">
        <v>135054.85702587024</v>
      </c>
      <c r="Q4218" s="3">
        <v>55788.982213015886</v>
      </c>
      <c r="R4218" s="3">
        <v>61933.093548774399</v>
      </c>
      <c r="S4218" s="3">
        <v>144346.79458809437</v>
      </c>
      <c r="T4218" s="3">
        <v>0</v>
      </c>
      <c r="U4218" s="3">
        <v>0</v>
      </c>
      <c r="V4218" s="3">
        <v>221.43371877082163</v>
      </c>
      <c r="W4218" s="3">
        <v>0</v>
      </c>
      <c r="X4218" s="1">
        <f t="shared" si="131"/>
        <v>2463186.8896853221</v>
      </c>
      <c r="AB4218" s="19">
        <f t="shared" si="132"/>
        <v>2695973.7226971257</v>
      </c>
    </row>
    <row r="4219" spans="1:28" x14ac:dyDescent="0.3">
      <c r="A4219" s="2">
        <v>43097.625682812497</v>
      </c>
      <c r="B4219">
        <v>2017</v>
      </c>
      <c r="C4219">
        <v>12</v>
      </c>
      <c r="D4219">
        <v>28</v>
      </c>
      <c r="E4219">
        <v>15</v>
      </c>
      <c r="F4219">
        <v>23</v>
      </c>
      <c r="G4219" s="3">
        <v>892394.20110097819</v>
      </c>
      <c r="H4219" s="3">
        <v>226218.57359095095</v>
      </c>
      <c r="I4219" s="3">
        <v>98743.072618244667</v>
      </c>
      <c r="J4219" s="3">
        <v>127475.50097270627</v>
      </c>
      <c r="K4219" s="3">
        <v>11731.627086814809</v>
      </c>
      <c r="L4219" s="3">
        <v>203958.23220579483</v>
      </c>
      <c r="M4219" s="3">
        <v>415337.49576584407</v>
      </c>
      <c r="N4219" s="3">
        <v>262158.91236112325</v>
      </c>
      <c r="O4219" s="3">
        <v>16709.517302269996</v>
      </c>
      <c r="P4219" s="3">
        <v>137368.27848149702</v>
      </c>
      <c r="Q4219" s="3">
        <v>58780.715753811492</v>
      </c>
      <c r="R4219" s="3">
        <v>60182.976096034967</v>
      </c>
      <c r="S4219" s="3">
        <v>143451.42385536287</v>
      </c>
      <c r="T4219" s="3">
        <v>0</v>
      </c>
      <c r="U4219" s="3">
        <v>0</v>
      </c>
      <c r="V4219" s="3">
        <v>221.43371877082163</v>
      </c>
      <c r="W4219" s="3">
        <v>0</v>
      </c>
      <c r="X4219" s="1">
        <f t="shared" si="131"/>
        <v>2428513.3873192533</v>
      </c>
      <c r="AB4219" s="19">
        <f t="shared" si="132"/>
        <v>2654731.9609102043</v>
      </c>
    </row>
    <row r="4220" spans="1:28" x14ac:dyDescent="0.3">
      <c r="A4220" s="2">
        <v>43097.667349479168</v>
      </c>
      <c r="B4220">
        <v>2017</v>
      </c>
      <c r="C4220">
        <v>12</v>
      </c>
      <c r="D4220">
        <v>28</v>
      </c>
      <c r="E4220">
        <v>16</v>
      </c>
      <c r="F4220">
        <v>23</v>
      </c>
      <c r="G4220" s="3">
        <v>889579.88455034513</v>
      </c>
      <c r="H4220" s="3">
        <v>220989.90969447113</v>
      </c>
      <c r="I4220" s="3">
        <v>96460.791678041845</v>
      </c>
      <c r="J4220" s="3">
        <v>124529.1180164293</v>
      </c>
      <c r="K4220" s="3">
        <v>12053.585391114344</v>
      </c>
      <c r="L4220" s="3">
        <v>206086.92274934839</v>
      </c>
      <c r="M4220" s="3">
        <v>417173.00767468876</v>
      </c>
      <c r="N4220" s="3">
        <v>254788.94427841724</v>
      </c>
      <c r="O4220" s="3">
        <v>16287.494465059419</v>
      </c>
      <c r="P4220" s="3">
        <v>143740.85213756439</v>
      </c>
      <c r="Q4220" s="3">
        <v>75201.237707454042</v>
      </c>
      <c r="R4220" s="3">
        <v>59166.792106811103</v>
      </c>
      <c r="S4220" s="3">
        <v>142327.1048741914</v>
      </c>
      <c r="T4220" s="3">
        <v>0</v>
      </c>
      <c r="U4220" s="3">
        <v>0</v>
      </c>
      <c r="V4220" s="3">
        <v>221.43371877082163</v>
      </c>
      <c r="W4220" s="3">
        <v>0</v>
      </c>
      <c r="X4220" s="1">
        <f t="shared" si="131"/>
        <v>2437617.1693482357</v>
      </c>
      <c r="AB4220" s="19">
        <f t="shared" si="132"/>
        <v>2658607.0790427071</v>
      </c>
    </row>
    <row r="4221" spans="1:28" x14ac:dyDescent="0.3">
      <c r="A4221" s="2">
        <v>43097.709016145833</v>
      </c>
      <c r="B4221">
        <v>2017</v>
      </c>
      <c r="C4221">
        <v>12</v>
      </c>
      <c r="D4221">
        <v>28</v>
      </c>
      <c r="E4221">
        <v>17</v>
      </c>
      <c r="F4221">
        <v>23</v>
      </c>
      <c r="G4221" s="3">
        <v>1034895.1052247403</v>
      </c>
      <c r="H4221" s="3">
        <v>198074.26755331337</v>
      </c>
      <c r="I4221" s="3">
        <v>86458.249092261147</v>
      </c>
      <c r="J4221" s="3">
        <v>111616.01846105223</v>
      </c>
      <c r="K4221" s="3">
        <v>12728.599525684973</v>
      </c>
      <c r="L4221" s="3">
        <v>192900.47412500065</v>
      </c>
      <c r="M4221" s="3">
        <v>399076.80887454894</v>
      </c>
      <c r="N4221" s="3">
        <v>243172.6500975196</v>
      </c>
      <c r="O4221" s="3">
        <v>14898.955535246128</v>
      </c>
      <c r="P4221" s="3">
        <v>137454.92582398184</v>
      </c>
      <c r="Q4221" s="3">
        <v>22132.010215631293</v>
      </c>
      <c r="R4221" s="3">
        <v>61167.984953520368</v>
      </c>
      <c r="S4221" s="3">
        <v>145335.3371916872</v>
      </c>
      <c r="T4221" s="3">
        <v>0</v>
      </c>
      <c r="U4221" s="3">
        <v>0</v>
      </c>
      <c r="V4221" s="3">
        <v>221.43371877082163</v>
      </c>
      <c r="W4221" s="3">
        <v>0</v>
      </c>
      <c r="X4221" s="1">
        <f t="shared" si="131"/>
        <v>2462058.5528396457</v>
      </c>
      <c r="AB4221" s="19">
        <f t="shared" si="132"/>
        <v>2660132.8203929588</v>
      </c>
    </row>
    <row r="4222" spans="1:28" x14ac:dyDescent="0.3">
      <c r="A4222" s="2">
        <v>43097.750682812497</v>
      </c>
      <c r="B4222">
        <v>2017</v>
      </c>
      <c r="C4222">
        <v>12</v>
      </c>
      <c r="D4222">
        <v>28</v>
      </c>
      <c r="E4222">
        <v>18</v>
      </c>
      <c r="F4222">
        <v>23</v>
      </c>
      <c r="G4222" s="3">
        <v>1014677.4331418618</v>
      </c>
      <c r="H4222" s="3">
        <v>204493.5281405694</v>
      </c>
      <c r="I4222" s="3">
        <v>89260.218463127225</v>
      </c>
      <c r="J4222" s="3">
        <v>115233.30967744217</v>
      </c>
      <c r="K4222" s="3">
        <v>12567.087623376761</v>
      </c>
      <c r="L4222" s="3">
        <v>189696.43565449578</v>
      </c>
      <c r="M4222" s="3">
        <v>397106.28805836628</v>
      </c>
      <c r="N4222" s="3">
        <v>238100.25516132172</v>
      </c>
      <c r="O4222" s="3">
        <v>15545.684701357412</v>
      </c>
      <c r="P4222" s="3">
        <v>150708.33811693126</v>
      </c>
      <c r="Q4222" s="3">
        <v>101412.88000487504</v>
      </c>
      <c r="R4222" s="3">
        <v>62698.828671277515</v>
      </c>
      <c r="S4222" s="3">
        <v>143182.82229399585</v>
      </c>
      <c r="T4222" s="3">
        <v>0</v>
      </c>
      <c r="U4222" s="3">
        <v>28519.38165710877</v>
      </c>
      <c r="V4222" s="3">
        <v>221.43371877082163</v>
      </c>
      <c r="W4222" s="3">
        <v>113.94910471314815</v>
      </c>
      <c r="X4222" s="1">
        <f t="shared" si="131"/>
        <v>2559044.3460490215</v>
      </c>
      <c r="AB4222" s="19">
        <f t="shared" si="132"/>
        <v>2763537.874189591</v>
      </c>
    </row>
    <row r="4223" spans="1:28" x14ac:dyDescent="0.3">
      <c r="A4223" s="2">
        <v>43097.792349479168</v>
      </c>
      <c r="B4223">
        <v>2017</v>
      </c>
      <c r="C4223">
        <v>12</v>
      </c>
      <c r="D4223">
        <v>28</v>
      </c>
      <c r="E4223">
        <v>19</v>
      </c>
      <c r="F4223">
        <v>23</v>
      </c>
      <c r="G4223" s="3">
        <v>951014.97482555697</v>
      </c>
      <c r="H4223" s="3">
        <v>215552.42273624442</v>
      </c>
      <c r="I4223" s="3">
        <v>94087.360703502185</v>
      </c>
      <c r="J4223" s="3">
        <v>121465.06203274222</v>
      </c>
      <c r="K4223" s="3">
        <v>12151.637510709937</v>
      </c>
      <c r="L4223" s="3">
        <v>187452.0689818057</v>
      </c>
      <c r="M4223" s="3">
        <v>386598.28034340264</v>
      </c>
      <c r="N4223" s="3">
        <v>231908.55673009469</v>
      </c>
      <c r="O4223" s="3">
        <v>15448.483172239512</v>
      </c>
      <c r="P4223" s="3">
        <v>146421.68108206606</v>
      </c>
      <c r="Q4223" s="3">
        <v>58270.760174455048</v>
      </c>
      <c r="R4223" s="3">
        <v>61036.230593917484</v>
      </c>
      <c r="S4223" s="3">
        <v>137818.29246468906</v>
      </c>
      <c r="T4223" s="3">
        <v>0</v>
      </c>
      <c r="U4223" s="3">
        <v>28519.38165710877</v>
      </c>
      <c r="V4223" s="3">
        <v>221.43371877082163</v>
      </c>
      <c r="W4223" s="3">
        <v>113.94910471314815</v>
      </c>
      <c r="X4223" s="1">
        <f t="shared" si="131"/>
        <v>2432528.1530957739</v>
      </c>
      <c r="AB4223" s="19">
        <f t="shared" si="132"/>
        <v>2648080.5758320186</v>
      </c>
    </row>
    <row r="4224" spans="1:28" x14ac:dyDescent="0.3">
      <c r="A4224" s="2">
        <v>43097.834016145833</v>
      </c>
      <c r="B4224">
        <v>2017</v>
      </c>
      <c r="C4224">
        <v>12</v>
      </c>
      <c r="D4224">
        <v>28</v>
      </c>
      <c r="E4224">
        <v>20</v>
      </c>
      <c r="F4224">
        <v>23</v>
      </c>
      <c r="G4224" s="3">
        <v>884867.3395840259</v>
      </c>
      <c r="H4224" s="3">
        <v>206839.8023068349</v>
      </c>
      <c r="I4224" s="3">
        <v>90284.353293014297</v>
      </c>
      <c r="J4224" s="3">
        <v>116555.44901382059</v>
      </c>
      <c r="K4224" s="3">
        <v>12231.0574852069</v>
      </c>
      <c r="L4224" s="3">
        <v>188041.30571505759</v>
      </c>
      <c r="M4224" s="3">
        <v>389947.89182749379</v>
      </c>
      <c r="N4224" s="3">
        <v>236318.02510471045</v>
      </c>
      <c r="O4224" s="3">
        <v>15577.228687041608</v>
      </c>
      <c r="P4224" s="3">
        <v>150035.66317608976</v>
      </c>
      <c r="Q4224" s="3">
        <v>116269.54571366157</v>
      </c>
      <c r="R4224" s="3">
        <v>60582.776096302478</v>
      </c>
      <c r="S4224" s="3">
        <v>132767.55502238829</v>
      </c>
      <c r="T4224" s="3">
        <v>0</v>
      </c>
      <c r="U4224" s="3">
        <v>28519.38165710877</v>
      </c>
      <c r="V4224" s="3">
        <v>221.43371877082163</v>
      </c>
      <c r="W4224" s="3">
        <v>113.94910471314815</v>
      </c>
      <c r="X4224" s="1">
        <f t="shared" si="131"/>
        <v>2422332.955199406</v>
      </c>
      <c r="AB4224" s="19">
        <f t="shared" si="132"/>
        <v>2629172.7575062406</v>
      </c>
    </row>
    <row r="4225" spans="1:28" x14ac:dyDescent="0.3">
      <c r="A4225" s="2">
        <v>43097.875682812497</v>
      </c>
      <c r="B4225">
        <v>2017</v>
      </c>
      <c r="C4225">
        <v>12</v>
      </c>
      <c r="D4225">
        <v>28</v>
      </c>
      <c r="E4225">
        <v>21</v>
      </c>
      <c r="F4225">
        <v>23</v>
      </c>
      <c r="G4225" s="3">
        <v>862901.5795326127</v>
      </c>
      <c r="H4225" s="3">
        <v>189440.65687826127</v>
      </c>
      <c r="I4225" s="3">
        <v>82689.728973370147</v>
      </c>
      <c r="J4225" s="3">
        <v>106750.92790489111</v>
      </c>
      <c r="K4225" s="3">
        <v>11938.344610584145</v>
      </c>
      <c r="L4225" s="3">
        <v>179347.61215058365</v>
      </c>
      <c r="M4225" s="3">
        <v>378667.94802761177</v>
      </c>
      <c r="N4225" s="3">
        <v>220776.77083680747</v>
      </c>
      <c r="O4225" s="3">
        <v>16920.910138392803</v>
      </c>
      <c r="P4225" s="3">
        <v>140954.85303950805</v>
      </c>
      <c r="Q4225" s="3">
        <v>37090.665366547539</v>
      </c>
      <c r="R4225" s="3">
        <v>59171.933951131105</v>
      </c>
      <c r="S4225" s="3">
        <v>126709.29075171307</v>
      </c>
      <c r="T4225" s="3">
        <v>0</v>
      </c>
      <c r="U4225" s="3">
        <v>28519.38165710877</v>
      </c>
      <c r="V4225" s="3">
        <v>221.43371877082163</v>
      </c>
      <c r="W4225" s="3">
        <v>113.94910471314815</v>
      </c>
      <c r="X4225" s="1">
        <f t="shared" si="131"/>
        <v>2252775.3297643461</v>
      </c>
      <c r="AB4225" s="19">
        <f t="shared" si="132"/>
        <v>2442215.9866426075</v>
      </c>
    </row>
    <row r="4226" spans="1:28" x14ac:dyDescent="0.3">
      <c r="A4226" s="2">
        <v>43097.917349479168</v>
      </c>
      <c r="B4226">
        <v>2017</v>
      </c>
      <c r="C4226">
        <v>12</v>
      </c>
      <c r="D4226">
        <v>28</v>
      </c>
      <c r="E4226">
        <v>22</v>
      </c>
      <c r="F4226">
        <v>23</v>
      </c>
      <c r="G4226" s="3">
        <v>748176.2792843153</v>
      </c>
      <c r="H4226" s="3">
        <v>179645.17530778877</v>
      </c>
      <c r="I4226" s="3">
        <v>78414.059063998327</v>
      </c>
      <c r="J4226" s="3">
        <v>101231.11624379044</v>
      </c>
      <c r="K4226" s="3">
        <v>12343.042032457099</v>
      </c>
      <c r="L4226" s="3">
        <v>175125.62648814372</v>
      </c>
      <c r="M4226" s="3">
        <v>372131.09215445083</v>
      </c>
      <c r="N4226" s="3">
        <v>212495.43766405989</v>
      </c>
      <c r="O4226" s="3">
        <v>19824.904408935145</v>
      </c>
      <c r="P4226" s="3">
        <v>141052.866944201</v>
      </c>
      <c r="Q4226" s="3">
        <v>99101.087236554697</v>
      </c>
      <c r="R4226" s="3">
        <v>56137.457242175791</v>
      </c>
      <c r="S4226" s="3">
        <v>117608.78567946464</v>
      </c>
      <c r="T4226" s="3">
        <v>0</v>
      </c>
      <c r="U4226" s="3">
        <v>28519.38165710877</v>
      </c>
      <c r="V4226" s="3">
        <v>221.43371877082163</v>
      </c>
      <c r="W4226" s="3">
        <v>113.94910471314815</v>
      </c>
      <c r="X4226" s="1">
        <f t="shared" si="131"/>
        <v>2162496.5189231397</v>
      </c>
      <c r="AB4226" s="19">
        <f t="shared" si="132"/>
        <v>2342141.694230929</v>
      </c>
    </row>
    <row r="4227" spans="1:28" x14ac:dyDescent="0.3">
      <c r="A4227" s="2">
        <v>43097.959016145833</v>
      </c>
      <c r="B4227">
        <v>2017</v>
      </c>
      <c r="C4227">
        <v>12</v>
      </c>
      <c r="D4227">
        <v>28</v>
      </c>
      <c r="E4227">
        <v>23</v>
      </c>
      <c r="F4227">
        <v>23</v>
      </c>
      <c r="G4227" s="3">
        <v>644929.50308311067</v>
      </c>
      <c r="H4227" s="3">
        <v>163193.78494458634</v>
      </c>
      <c r="I4227" s="3">
        <v>71233.124238363089</v>
      </c>
      <c r="J4227" s="3">
        <v>91960.660706223236</v>
      </c>
      <c r="K4227" s="3">
        <v>12918.476778810489</v>
      </c>
      <c r="L4227" s="3">
        <v>172188.45918878375</v>
      </c>
      <c r="M4227" s="3">
        <v>372343.83848238265</v>
      </c>
      <c r="N4227" s="3">
        <v>208620.71486360492</v>
      </c>
      <c r="O4227" s="3">
        <v>19790.83814866365</v>
      </c>
      <c r="P4227" s="3">
        <v>140649.15592574718</v>
      </c>
      <c r="Q4227" s="3">
        <v>25565.699400440324</v>
      </c>
      <c r="R4227" s="3">
        <v>54053.109106442731</v>
      </c>
      <c r="S4227" s="3">
        <v>108366.66623173981</v>
      </c>
      <c r="T4227" s="3">
        <v>0</v>
      </c>
      <c r="U4227" s="3">
        <v>28519.38165710877</v>
      </c>
      <c r="V4227" s="3">
        <v>221.43371877082163</v>
      </c>
      <c r="W4227" s="3">
        <v>113.94910471314815</v>
      </c>
      <c r="X4227" s="1">
        <f t="shared" si="131"/>
        <v>1951475.0106349052</v>
      </c>
      <c r="AB4227" s="19">
        <f t="shared" si="132"/>
        <v>2114668.7955794916</v>
      </c>
    </row>
    <row r="4228" spans="1:28" x14ac:dyDescent="0.3">
      <c r="A4228" s="2">
        <v>43091.000682812497</v>
      </c>
      <c r="B4228">
        <v>2017</v>
      </c>
      <c r="C4228">
        <v>12</v>
      </c>
      <c r="D4228">
        <v>22</v>
      </c>
      <c r="E4228">
        <v>0</v>
      </c>
      <c r="F4228">
        <v>24</v>
      </c>
      <c r="G4228" s="3">
        <v>640603.70459262223</v>
      </c>
      <c r="H4228" s="3">
        <v>150959.66232808551</v>
      </c>
      <c r="I4228" s="3">
        <v>65893.001901078707</v>
      </c>
      <c r="J4228" s="3">
        <v>85066.66042700682</v>
      </c>
      <c r="K4228" s="3">
        <v>12276.758272675024</v>
      </c>
      <c r="L4228" s="3">
        <v>185183.46727083996</v>
      </c>
      <c r="M4228" s="3">
        <v>471634.00314210192</v>
      </c>
      <c r="N4228" s="3">
        <v>213550.30498303223</v>
      </c>
      <c r="O4228" s="3">
        <v>19116.179945465781</v>
      </c>
      <c r="P4228" s="3">
        <v>144190.44434280292</v>
      </c>
      <c r="Q4228" s="3">
        <v>169.98471191811109</v>
      </c>
      <c r="R4228" s="3">
        <v>56849.991559477283</v>
      </c>
      <c r="S4228" s="3">
        <v>116618.07528988773</v>
      </c>
      <c r="T4228" s="3">
        <v>0</v>
      </c>
      <c r="U4228" s="3">
        <v>28519.38165710877</v>
      </c>
      <c r="V4228" s="3">
        <v>221.43371877082163</v>
      </c>
      <c r="W4228" s="3">
        <v>113.94910471314815</v>
      </c>
      <c r="X4228" s="1">
        <f t="shared" si="131"/>
        <v>2040007.3409195007</v>
      </c>
      <c r="AB4228" s="19">
        <f t="shared" si="132"/>
        <v>2190967.003247587</v>
      </c>
    </row>
    <row r="4229" spans="1:28" x14ac:dyDescent="0.3">
      <c r="A4229" s="2">
        <v>43091.042349479168</v>
      </c>
      <c r="B4229">
        <v>2017</v>
      </c>
      <c r="C4229">
        <v>12</v>
      </c>
      <c r="D4229">
        <v>22</v>
      </c>
      <c r="E4229">
        <v>1</v>
      </c>
      <c r="F4229">
        <v>24</v>
      </c>
      <c r="G4229" s="3">
        <v>541083.06631282868</v>
      </c>
      <c r="H4229" s="3">
        <v>144165.0146500628</v>
      </c>
      <c r="I4229" s="3">
        <v>62927.178279984029</v>
      </c>
      <c r="J4229" s="3">
        <v>81237.83637007876</v>
      </c>
      <c r="K4229" s="3">
        <v>12507.714298012625</v>
      </c>
      <c r="L4229" s="3">
        <v>184962.19889849384</v>
      </c>
      <c r="M4229" s="3">
        <v>474929.52916009619</v>
      </c>
      <c r="N4229" s="3">
        <v>214882.63493212487</v>
      </c>
      <c r="O4229" s="3">
        <v>19175.74866674341</v>
      </c>
      <c r="P4229" s="3">
        <v>142842.09408432114</v>
      </c>
      <c r="Q4229" s="3">
        <v>169.98471191811109</v>
      </c>
      <c r="R4229" s="3">
        <v>54189.411189698403</v>
      </c>
      <c r="S4229" s="3">
        <v>111751.50307171172</v>
      </c>
      <c r="T4229" s="3">
        <v>0</v>
      </c>
      <c r="U4229" s="3">
        <v>28519.38165710877</v>
      </c>
      <c r="V4229" s="3">
        <v>221.43371877082163</v>
      </c>
      <c r="W4229" s="3">
        <v>113.94910471314815</v>
      </c>
      <c r="X4229" s="1">
        <f t="shared" ref="X4229:X4292" si="133">SUM(K4229:W4229,G4229:H4229)</f>
        <v>1929513.6644566043</v>
      </c>
      <c r="AB4229" s="19">
        <f t="shared" ref="AB4229:AB4292" si="134">SUM(G4229:W4229)</f>
        <v>2073678.6791066672</v>
      </c>
    </row>
    <row r="4230" spans="1:28" x14ac:dyDescent="0.3">
      <c r="A4230" s="2">
        <v>43091.084016145833</v>
      </c>
      <c r="B4230">
        <v>2017</v>
      </c>
      <c r="C4230">
        <v>12</v>
      </c>
      <c r="D4230">
        <v>22</v>
      </c>
      <c r="E4230">
        <v>2</v>
      </c>
      <c r="F4230">
        <v>24</v>
      </c>
      <c r="G4230" s="3">
        <v>499903.62827190576</v>
      </c>
      <c r="H4230" s="3">
        <v>146172.88226675044</v>
      </c>
      <c r="I4230" s="3">
        <v>63803.600647675688</v>
      </c>
      <c r="J4230" s="3">
        <v>82369.281619074754</v>
      </c>
      <c r="K4230" s="3">
        <v>12364.799759963922</v>
      </c>
      <c r="L4230" s="3">
        <v>182272.68055724917</v>
      </c>
      <c r="M4230" s="3">
        <v>474086.68126778211</v>
      </c>
      <c r="N4230" s="3">
        <v>210151.29042089058</v>
      </c>
      <c r="O4230" s="3">
        <v>18692.930032817192</v>
      </c>
      <c r="P4230" s="3">
        <v>137908.15766868991</v>
      </c>
      <c r="Q4230" s="3">
        <v>203.98165430173336</v>
      </c>
      <c r="R4230" s="3">
        <v>52778.331396260139</v>
      </c>
      <c r="S4230" s="3">
        <v>109125.01571969387</v>
      </c>
      <c r="T4230" s="3">
        <v>0</v>
      </c>
      <c r="U4230" s="3">
        <v>28519.38165710877</v>
      </c>
      <c r="V4230" s="3">
        <v>221.43371877082163</v>
      </c>
      <c r="W4230" s="3">
        <v>113.94910471314815</v>
      </c>
      <c r="X4230" s="1">
        <f t="shared" si="133"/>
        <v>1872515.1434968971</v>
      </c>
      <c r="AB4230" s="19">
        <f t="shared" si="134"/>
        <v>2018688.0257636476</v>
      </c>
    </row>
    <row r="4231" spans="1:28" x14ac:dyDescent="0.3">
      <c r="A4231" s="2">
        <v>43091.125682812497</v>
      </c>
      <c r="B4231">
        <v>2017</v>
      </c>
      <c r="C4231">
        <v>12</v>
      </c>
      <c r="D4231">
        <v>22</v>
      </c>
      <c r="E4231">
        <v>3</v>
      </c>
      <c r="F4231">
        <v>24</v>
      </c>
      <c r="G4231" s="3">
        <v>508412.85691221897</v>
      </c>
      <c r="H4231" s="3">
        <v>146072.32746138997</v>
      </c>
      <c r="I4231" s="3">
        <v>63759.709068437922</v>
      </c>
      <c r="J4231" s="3">
        <v>82312.618392952063</v>
      </c>
      <c r="K4231" s="3">
        <v>12761.382994363967</v>
      </c>
      <c r="L4231" s="3">
        <v>178423.47563212132</v>
      </c>
      <c r="M4231" s="3">
        <v>457833.4439364578</v>
      </c>
      <c r="N4231" s="3">
        <v>209927.1187943308</v>
      </c>
      <c r="O4231" s="3">
        <v>18379.679452993612</v>
      </c>
      <c r="P4231" s="3">
        <v>135183.56409581931</v>
      </c>
      <c r="Q4231" s="3">
        <v>169.98471191811109</v>
      </c>
      <c r="R4231" s="3">
        <v>51972.595749561791</v>
      </c>
      <c r="S4231" s="3">
        <v>108468.12290844141</v>
      </c>
      <c r="T4231" s="3">
        <v>0</v>
      </c>
      <c r="U4231" s="3">
        <v>28519.38165710877</v>
      </c>
      <c r="V4231" s="3">
        <v>221.43371877082163</v>
      </c>
      <c r="W4231" s="3">
        <v>113.94910471314815</v>
      </c>
      <c r="X4231" s="1">
        <f t="shared" si="133"/>
        <v>1856459.3171302094</v>
      </c>
      <c r="AB4231" s="19">
        <f t="shared" si="134"/>
        <v>2002531.6445915995</v>
      </c>
    </row>
    <row r="4232" spans="1:28" x14ac:dyDescent="0.3">
      <c r="A4232" s="2">
        <v>43091.167349479168</v>
      </c>
      <c r="B4232">
        <v>2017</v>
      </c>
      <c r="C4232">
        <v>12</v>
      </c>
      <c r="D4232">
        <v>22</v>
      </c>
      <c r="E4232">
        <v>4</v>
      </c>
      <c r="F4232">
        <v>24</v>
      </c>
      <c r="G4232" s="3">
        <v>516991.35769739351</v>
      </c>
      <c r="H4232" s="3">
        <v>158776.5662304791</v>
      </c>
      <c r="I4232" s="3">
        <v>69305.034332507508</v>
      </c>
      <c r="J4232" s="3">
        <v>89471.531897971581</v>
      </c>
      <c r="K4232" s="3">
        <v>13487.47777143346</v>
      </c>
      <c r="L4232" s="3">
        <v>178170.48996250634</v>
      </c>
      <c r="M4232" s="3">
        <v>450072.03177616867</v>
      </c>
      <c r="N4232" s="3">
        <v>213533.4704359459</v>
      </c>
      <c r="O4232" s="3">
        <v>18323.624901980376</v>
      </c>
      <c r="P4232" s="3">
        <v>129048.78747435282</v>
      </c>
      <c r="Q4232" s="3">
        <v>169.98471191811109</v>
      </c>
      <c r="R4232" s="3">
        <v>53050.373848686089</v>
      </c>
      <c r="S4232" s="3">
        <v>111311.33520080076</v>
      </c>
      <c r="T4232" s="3">
        <v>0</v>
      </c>
      <c r="U4232" s="3">
        <v>28519.38165710877</v>
      </c>
      <c r="V4232" s="3">
        <v>221.43371877082163</v>
      </c>
      <c r="W4232" s="3">
        <v>113.94910471314815</v>
      </c>
      <c r="X4232" s="1">
        <f t="shared" si="133"/>
        <v>1871790.2644922577</v>
      </c>
      <c r="AB4232" s="19">
        <f t="shared" si="134"/>
        <v>2030566.8307227369</v>
      </c>
    </row>
    <row r="4233" spans="1:28" x14ac:dyDescent="0.3">
      <c r="A4233" s="2">
        <v>43091.209016145833</v>
      </c>
      <c r="B4233">
        <v>2017</v>
      </c>
      <c r="C4233">
        <v>12</v>
      </c>
      <c r="D4233">
        <v>22</v>
      </c>
      <c r="E4233">
        <v>5</v>
      </c>
      <c r="F4233">
        <v>24</v>
      </c>
      <c r="G4233" s="3">
        <v>528828.49872291391</v>
      </c>
      <c r="H4233" s="3">
        <v>163519.60704814739</v>
      </c>
      <c r="I4233" s="3">
        <v>71375.343664123997</v>
      </c>
      <c r="J4233" s="3">
        <v>92144.263384023376</v>
      </c>
      <c r="K4233" s="3">
        <v>13885.810328120147</v>
      </c>
      <c r="L4233" s="3">
        <v>190198.08633034682</v>
      </c>
      <c r="M4233" s="3">
        <v>472249.77909813542</v>
      </c>
      <c r="N4233" s="3">
        <v>235897.91951237014</v>
      </c>
      <c r="O4233" s="3">
        <v>18880.005808110567</v>
      </c>
      <c r="P4233" s="3">
        <v>135981.54496468737</v>
      </c>
      <c r="Q4233" s="3">
        <v>169.98471191811109</v>
      </c>
      <c r="R4233" s="3">
        <v>54864.040608430834</v>
      </c>
      <c r="S4233" s="3">
        <v>119112.46720785435</v>
      </c>
      <c r="T4233" s="3">
        <v>0</v>
      </c>
      <c r="U4233" s="3">
        <v>28519.38165710877</v>
      </c>
      <c r="V4233" s="3">
        <v>221.43371877082163</v>
      </c>
      <c r="W4233" s="3">
        <v>113.94910471314815</v>
      </c>
      <c r="X4233" s="1">
        <f t="shared" si="133"/>
        <v>1962442.5088216274</v>
      </c>
      <c r="AB4233" s="19">
        <f t="shared" si="134"/>
        <v>2125962.1158697749</v>
      </c>
    </row>
    <row r="4234" spans="1:28" x14ac:dyDescent="0.3">
      <c r="A4234" s="2">
        <v>43091.250682812497</v>
      </c>
      <c r="B4234">
        <v>2017</v>
      </c>
      <c r="C4234">
        <v>12</v>
      </c>
      <c r="D4234">
        <v>22</v>
      </c>
      <c r="E4234">
        <v>6</v>
      </c>
      <c r="F4234">
        <v>24</v>
      </c>
      <c r="G4234" s="3">
        <v>592925.12503470934</v>
      </c>
      <c r="H4234" s="3">
        <v>191096.92627162955</v>
      </c>
      <c r="I4234" s="3">
        <v>83412.680791112856</v>
      </c>
      <c r="J4234" s="3">
        <v>107684.24548051669</v>
      </c>
      <c r="K4234" s="3">
        <v>16428.676804283161</v>
      </c>
      <c r="L4234" s="3">
        <v>204960.23264712168</v>
      </c>
      <c r="M4234" s="3">
        <v>506943.09152572561</v>
      </c>
      <c r="N4234" s="3">
        <v>261034.25177701245</v>
      </c>
      <c r="O4234" s="3">
        <v>20137.160020877927</v>
      </c>
      <c r="P4234" s="3">
        <v>137805.51991958529</v>
      </c>
      <c r="Q4234" s="3">
        <v>203.98165430173336</v>
      </c>
      <c r="R4234" s="3">
        <v>56779.20478252574</v>
      </c>
      <c r="S4234" s="3">
        <v>128891.72538863058</v>
      </c>
      <c r="T4234" s="3">
        <v>0</v>
      </c>
      <c r="U4234" s="3">
        <v>28519.38165710877</v>
      </c>
      <c r="V4234" s="3">
        <v>221.43371877082163</v>
      </c>
      <c r="W4234" s="3">
        <v>113.94910471314815</v>
      </c>
      <c r="X4234" s="1">
        <f t="shared" si="133"/>
        <v>2146060.6603069957</v>
      </c>
      <c r="AB4234" s="19">
        <f t="shared" si="134"/>
        <v>2337157.5865786253</v>
      </c>
    </row>
    <row r="4235" spans="1:28" x14ac:dyDescent="0.3">
      <c r="A4235" s="2">
        <v>43091.292349479168</v>
      </c>
      <c r="B4235">
        <v>2017</v>
      </c>
      <c r="C4235">
        <v>12</v>
      </c>
      <c r="D4235">
        <v>22</v>
      </c>
      <c r="E4235">
        <v>7</v>
      </c>
      <c r="F4235">
        <v>24</v>
      </c>
      <c r="G4235" s="3">
        <v>708634.31198673847</v>
      </c>
      <c r="H4235" s="3">
        <v>218071.75796982431</v>
      </c>
      <c r="I4235" s="3">
        <v>95187.035668162251</v>
      </c>
      <c r="J4235" s="3">
        <v>122884.72230166204</v>
      </c>
      <c r="K4235" s="3">
        <v>16149.895236456799</v>
      </c>
      <c r="L4235" s="3">
        <v>209735.05999570381</v>
      </c>
      <c r="M4235" s="3">
        <v>510125.62114610121</v>
      </c>
      <c r="N4235" s="3">
        <v>274099.96203859604</v>
      </c>
      <c r="O4235" s="3">
        <v>20212.68145248275</v>
      </c>
      <c r="P4235" s="3">
        <v>135661.08383223275</v>
      </c>
      <c r="Q4235" s="3">
        <v>169.98471191811109</v>
      </c>
      <c r="R4235" s="3">
        <v>61107.741117863625</v>
      </c>
      <c r="S4235" s="3">
        <v>137197.96226159428</v>
      </c>
      <c r="T4235" s="3">
        <v>0</v>
      </c>
      <c r="U4235" s="3">
        <v>28519.38165710877</v>
      </c>
      <c r="V4235" s="3">
        <v>221.43371877082163</v>
      </c>
      <c r="W4235" s="3">
        <v>113.94910471314815</v>
      </c>
      <c r="X4235" s="1">
        <f t="shared" si="133"/>
        <v>2320020.8262301045</v>
      </c>
      <c r="AB4235" s="19">
        <f t="shared" si="134"/>
        <v>2538092.5841999291</v>
      </c>
    </row>
    <row r="4236" spans="1:28" x14ac:dyDescent="0.3">
      <c r="A4236" s="2">
        <v>43091.334016145833</v>
      </c>
      <c r="B4236">
        <v>2017</v>
      </c>
      <c r="C4236">
        <v>12</v>
      </c>
      <c r="D4236">
        <v>22</v>
      </c>
      <c r="E4236">
        <v>8</v>
      </c>
      <c r="F4236">
        <v>24</v>
      </c>
      <c r="G4236" s="3">
        <v>742791.33447388723</v>
      </c>
      <c r="H4236" s="3">
        <v>269068.8312427451</v>
      </c>
      <c r="I4236" s="3">
        <v>117446.95725449212</v>
      </c>
      <c r="J4236" s="3">
        <v>151621.87398825295</v>
      </c>
      <c r="K4236" s="3">
        <v>14721.93509734247</v>
      </c>
      <c r="L4236" s="3">
        <v>214313.39771444918</v>
      </c>
      <c r="M4236" s="3">
        <v>516654.55611600704</v>
      </c>
      <c r="N4236" s="3">
        <v>272419.52288837038</v>
      </c>
      <c r="O4236" s="3">
        <v>19683.947404354458</v>
      </c>
      <c r="P4236" s="3">
        <v>139935.95389092912</v>
      </c>
      <c r="Q4236" s="3">
        <v>169.98471191811109</v>
      </c>
      <c r="R4236" s="3">
        <v>63458.514565168844</v>
      </c>
      <c r="S4236" s="3">
        <v>140744.59964256783</v>
      </c>
      <c r="T4236" s="3">
        <v>0</v>
      </c>
      <c r="U4236" s="3">
        <v>0</v>
      </c>
      <c r="V4236" s="3">
        <v>221.43371877082163</v>
      </c>
      <c r="W4236" s="3">
        <v>0</v>
      </c>
      <c r="X4236" s="1">
        <f t="shared" si="133"/>
        <v>2394184.0114665106</v>
      </c>
      <c r="AB4236" s="19">
        <f t="shared" si="134"/>
        <v>2663252.8427092554</v>
      </c>
    </row>
    <row r="4237" spans="1:28" x14ac:dyDescent="0.3">
      <c r="A4237" s="2">
        <v>43091.375682812497</v>
      </c>
      <c r="B4237">
        <v>2017</v>
      </c>
      <c r="C4237">
        <v>12</v>
      </c>
      <c r="D4237">
        <v>22</v>
      </c>
      <c r="E4237">
        <v>9</v>
      </c>
      <c r="F4237">
        <v>24</v>
      </c>
      <c r="G4237" s="3">
        <v>753723.03820463899</v>
      </c>
      <c r="H4237" s="3">
        <v>308402.42957049183</v>
      </c>
      <c r="I4237" s="3">
        <v>134615.84084508748</v>
      </c>
      <c r="J4237" s="3">
        <v>173786.58872540435</v>
      </c>
      <c r="K4237" s="3">
        <v>14135.101528755798</v>
      </c>
      <c r="L4237" s="3">
        <v>212095.8965782423</v>
      </c>
      <c r="M4237" s="3">
        <v>514749.98923863895</v>
      </c>
      <c r="N4237" s="3">
        <v>264863.7312057126</v>
      </c>
      <c r="O4237" s="3">
        <v>16021.103443216754</v>
      </c>
      <c r="P4237" s="3">
        <v>137389.47274929026</v>
      </c>
      <c r="Q4237" s="3">
        <v>169.98471191811109</v>
      </c>
      <c r="R4237" s="3">
        <v>64924.30747096167</v>
      </c>
      <c r="S4237" s="3">
        <v>142394.56379842939</v>
      </c>
      <c r="T4237" s="3">
        <v>0</v>
      </c>
      <c r="U4237" s="3">
        <v>0</v>
      </c>
      <c r="V4237" s="3">
        <v>221.43371877082163</v>
      </c>
      <c r="W4237" s="3">
        <v>0</v>
      </c>
      <c r="X4237" s="1">
        <f t="shared" si="133"/>
        <v>2429091.0522190672</v>
      </c>
      <c r="AB4237" s="19">
        <f t="shared" si="134"/>
        <v>2737493.4817895587</v>
      </c>
    </row>
    <row r="4238" spans="1:28" x14ac:dyDescent="0.3">
      <c r="A4238" s="2">
        <v>43091.417349479168</v>
      </c>
      <c r="B4238">
        <v>2017</v>
      </c>
      <c r="C4238">
        <v>12</v>
      </c>
      <c r="D4238">
        <v>22</v>
      </c>
      <c r="E4238">
        <v>10</v>
      </c>
      <c r="F4238">
        <v>24</v>
      </c>
      <c r="G4238" s="3">
        <v>712801.56441932032</v>
      </c>
      <c r="H4238" s="3">
        <v>299902.12500404287</v>
      </c>
      <c r="I4238" s="3">
        <v>130905.50805605765</v>
      </c>
      <c r="J4238" s="3">
        <v>168996.61694798525</v>
      </c>
      <c r="K4238" s="3">
        <v>14804.12920493298</v>
      </c>
      <c r="L4238" s="3">
        <v>220629.55204203163</v>
      </c>
      <c r="M4238" s="3">
        <v>529822.02039184619</v>
      </c>
      <c r="N4238" s="3">
        <v>274755.77155937586</v>
      </c>
      <c r="O4238" s="3">
        <v>16418.608825609997</v>
      </c>
      <c r="P4238" s="3">
        <v>140586.51812447279</v>
      </c>
      <c r="Q4238" s="3">
        <v>169.98471191811109</v>
      </c>
      <c r="R4238" s="3">
        <v>66303.391165921304</v>
      </c>
      <c r="S4238" s="3">
        <v>144021.13303624478</v>
      </c>
      <c r="T4238" s="3">
        <v>0</v>
      </c>
      <c r="U4238" s="3">
        <v>0</v>
      </c>
      <c r="V4238" s="3">
        <v>221.43371877082163</v>
      </c>
      <c r="W4238" s="3">
        <v>0</v>
      </c>
      <c r="X4238" s="1">
        <f t="shared" si="133"/>
        <v>2420436.2322044875</v>
      </c>
      <c r="AB4238" s="19">
        <f t="shared" si="134"/>
        <v>2720338.3572085304</v>
      </c>
    </row>
    <row r="4239" spans="1:28" x14ac:dyDescent="0.3">
      <c r="A4239" s="2">
        <v>43091.459016145833</v>
      </c>
      <c r="B4239">
        <v>2017</v>
      </c>
      <c r="C4239">
        <v>12</v>
      </c>
      <c r="D4239">
        <v>22</v>
      </c>
      <c r="E4239">
        <v>11</v>
      </c>
      <c r="F4239">
        <v>24</v>
      </c>
      <c r="G4239" s="3">
        <v>675712.32424366707</v>
      </c>
      <c r="H4239" s="3">
        <v>311586.24928539683</v>
      </c>
      <c r="I4239" s="3">
        <v>136005.55936519773</v>
      </c>
      <c r="J4239" s="3">
        <v>175580.68992019913</v>
      </c>
      <c r="K4239" s="3">
        <v>15195.918441492227</v>
      </c>
      <c r="L4239" s="3">
        <v>222578.82650516319</v>
      </c>
      <c r="M4239" s="3">
        <v>535939.61429649836</v>
      </c>
      <c r="N4239" s="3">
        <v>278817.94860470184</v>
      </c>
      <c r="O4239" s="3">
        <v>16508.678691258145</v>
      </c>
      <c r="P4239" s="3">
        <v>147493.95957087551</v>
      </c>
      <c r="Q4239" s="3">
        <v>169.98471191811109</v>
      </c>
      <c r="R4239" s="3">
        <v>66571.609641689123</v>
      </c>
      <c r="S4239" s="3">
        <v>143867.01633071146</v>
      </c>
      <c r="T4239" s="3">
        <v>0</v>
      </c>
      <c r="U4239" s="3">
        <v>0</v>
      </c>
      <c r="V4239" s="3">
        <v>221.43371877082163</v>
      </c>
      <c r="W4239" s="3">
        <v>0</v>
      </c>
      <c r="X4239" s="1">
        <f t="shared" si="133"/>
        <v>2414663.5640421421</v>
      </c>
      <c r="AB4239" s="19">
        <f t="shared" si="134"/>
        <v>2726249.8133275397</v>
      </c>
    </row>
    <row r="4240" spans="1:28" x14ac:dyDescent="0.3">
      <c r="A4240" s="2">
        <v>43091.500682812497</v>
      </c>
      <c r="B4240">
        <v>2017</v>
      </c>
      <c r="C4240">
        <v>12</v>
      </c>
      <c r="D4240">
        <v>22</v>
      </c>
      <c r="E4240">
        <v>12</v>
      </c>
      <c r="F4240">
        <v>24</v>
      </c>
      <c r="G4240" s="3">
        <v>713151.14017153357</v>
      </c>
      <c r="H4240" s="3">
        <v>289972.70533142611</v>
      </c>
      <c r="I4240" s="3">
        <v>126571.3749553729</v>
      </c>
      <c r="J4240" s="3">
        <v>163401.3303760532</v>
      </c>
      <c r="K4240" s="3">
        <v>14366.778073813637</v>
      </c>
      <c r="L4240" s="3">
        <v>215519.02007299606</v>
      </c>
      <c r="M4240" s="3">
        <v>517624.4641806127</v>
      </c>
      <c r="N4240" s="3">
        <v>269909.89326698071</v>
      </c>
      <c r="O4240" s="3">
        <v>15781.599833384114</v>
      </c>
      <c r="P4240" s="3">
        <v>137780.88093751922</v>
      </c>
      <c r="Q4240" s="3">
        <v>169.98471191811109</v>
      </c>
      <c r="R4240" s="3">
        <v>67242.717545194013</v>
      </c>
      <c r="S4240" s="3">
        <v>142066.35885411326</v>
      </c>
      <c r="T4240" s="3">
        <v>0</v>
      </c>
      <c r="U4240" s="3">
        <v>0</v>
      </c>
      <c r="V4240" s="3">
        <v>221.43371877082163</v>
      </c>
      <c r="W4240" s="3">
        <v>0</v>
      </c>
      <c r="X4240" s="1">
        <f t="shared" si="133"/>
        <v>2383806.9766982622</v>
      </c>
      <c r="AB4240" s="19">
        <f t="shared" si="134"/>
        <v>2673779.6820296883</v>
      </c>
    </row>
    <row r="4241" spans="1:28" x14ac:dyDescent="0.3">
      <c r="A4241" s="2">
        <v>43091.542349479168</v>
      </c>
      <c r="B4241">
        <v>2017</v>
      </c>
      <c r="C4241">
        <v>12</v>
      </c>
      <c r="D4241">
        <v>22</v>
      </c>
      <c r="E4241">
        <v>13</v>
      </c>
      <c r="F4241">
        <v>24</v>
      </c>
      <c r="G4241" s="3">
        <v>637199.71164979355</v>
      </c>
      <c r="H4241" s="3">
        <v>313288.36158790294</v>
      </c>
      <c r="I4241" s="3">
        <v>136748.52134229281</v>
      </c>
      <c r="J4241" s="3">
        <v>176539.8402456101</v>
      </c>
      <c r="K4241" s="3">
        <v>13717.745757284467</v>
      </c>
      <c r="L4241" s="3">
        <v>221919.45816717696</v>
      </c>
      <c r="M4241" s="3">
        <v>523291.93924835365</v>
      </c>
      <c r="N4241" s="3">
        <v>277539.75995722919</v>
      </c>
      <c r="O4241" s="3">
        <v>16235.50275549765</v>
      </c>
      <c r="P4241" s="3">
        <v>144457.94187356878</v>
      </c>
      <c r="Q4241" s="3">
        <v>169.98471191811109</v>
      </c>
      <c r="R4241" s="3">
        <v>65673.450423558243</v>
      </c>
      <c r="S4241" s="3">
        <v>142040.19517971107</v>
      </c>
      <c r="T4241" s="3">
        <v>0</v>
      </c>
      <c r="U4241" s="3">
        <v>0</v>
      </c>
      <c r="V4241" s="3">
        <v>221.43371877082163</v>
      </c>
      <c r="W4241" s="3">
        <v>0</v>
      </c>
      <c r="X4241" s="1">
        <f t="shared" si="133"/>
        <v>2355755.4850307652</v>
      </c>
      <c r="AB4241" s="19">
        <f t="shared" si="134"/>
        <v>2669043.8466186682</v>
      </c>
    </row>
    <row r="4242" spans="1:28" x14ac:dyDescent="0.3">
      <c r="A4242" s="2">
        <v>43091.584016145833</v>
      </c>
      <c r="B4242">
        <v>2017</v>
      </c>
      <c r="C4242">
        <v>12</v>
      </c>
      <c r="D4242">
        <v>22</v>
      </c>
      <c r="E4242">
        <v>14</v>
      </c>
      <c r="F4242">
        <v>24</v>
      </c>
      <c r="G4242" s="3">
        <v>648733.17793806538</v>
      </c>
      <c r="H4242" s="3">
        <v>289019.99133916839</v>
      </c>
      <c r="I4242" s="3">
        <v>126155.52091903712</v>
      </c>
      <c r="J4242" s="3">
        <v>162864.47042013126</v>
      </c>
      <c r="K4242" s="3">
        <v>12951.747828492635</v>
      </c>
      <c r="L4242" s="3">
        <v>222537.25845509977</v>
      </c>
      <c r="M4242" s="3">
        <v>533377.85619747825</v>
      </c>
      <c r="N4242" s="3">
        <v>275469.5941797698</v>
      </c>
      <c r="O4242" s="3">
        <v>16515.574098473</v>
      </c>
      <c r="P4242" s="3">
        <v>143701.47119722696</v>
      </c>
      <c r="Q4242" s="3">
        <v>645.94289698069826</v>
      </c>
      <c r="R4242" s="3">
        <v>65232.040372197014</v>
      </c>
      <c r="S4242" s="3">
        <v>141256.52981484364</v>
      </c>
      <c r="T4242" s="3">
        <v>0</v>
      </c>
      <c r="U4242" s="3">
        <v>0</v>
      </c>
      <c r="V4242" s="3">
        <v>221.43371877082163</v>
      </c>
      <c r="W4242" s="3">
        <v>0</v>
      </c>
      <c r="X4242" s="1">
        <f t="shared" si="133"/>
        <v>2349662.6180365663</v>
      </c>
      <c r="AB4242" s="19">
        <f t="shared" si="134"/>
        <v>2638682.6093757348</v>
      </c>
    </row>
    <row r="4243" spans="1:28" x14ac:dyDescent="0.3">
      <c r="A4243" s="2">
        <v>43091.625682812497</v>
      </c>
      <c r="B4243">
        <v>2017</v>
      </c>
      <c r="C4243">
        <v>12</v>
      </c>
      <c r="D4243">
        <v>22</v>
      </c>
      <c r="E4243">
        <v>15</v>
      </c>
      <c r="F4243">
        <v>24</v>
      </c>
      <c r="G4243" s="3">
        <v>643827.32098643121</v>
      </c>
      <c r="H4243" s="3">
        <v>281650.59226162726</v>
      </c>
      <c r="I4243" s="3">
        <v>122938.82170325011</v>
      </c>
      <c r="J4243" s="3">
        <v>158711.77055837715</v>
      </c>
      <c r="K4243" s="3">
        <v>12800.722549727869</v>
      </c>
      <c r="L4243" s="3">
        <v>218619.97364475956</v>
      </c>
      <c r="M4243" s="3">
        <v>517895.2820829273</v>
      </c>
      <c r="N4243" s="3">
        <v>265132.98423704365</v>
      </c>
      <c r="O4243" s="3">
        <v>16098.568857326882</v>
      </c>
      <c r="P4243" s="3">
        <v>141416.57335038722</v>
      </c>
      <c r="Q4243" s="3">
        <v>883.9196567346886</v>
      </c>
      <c r="R4243" s="3">
        <v>65417.643668638499</v>
      </c>
      <c r="S4243" s="3">
        <v>139744.96055032365</v>
      </c>
      <c r="T4243" s="3">
        <v>0</v>
      </c>
      <c r="U4243" s="3">
        <v>0</v>
      </c>
      <c r="V4243" s="3">
        <v>221.43371877082163</v>
      </c>
      <c r="W4243" s="3">
        <v>0</v>
      </c>
      <c r="X4243" s="1">
        <f t="shared" si="133"/>
        <v>2303709.9755646987</v>
      </c>
      <c r="AB4243" s="19">
        <f t="shared" si="134"/>
        <v>2585360.567826326</v>
      </c>
    </row>
    <row r="4244" spans="1:28" x14ac:dyDescent="0.3">
      <c r="A4244" s="2">
        <v>43091.667349479168</v>
      </c>
      <c r="B4244">
        <v>2017</v>
      </c>
      <c r="C4244">
        <v>12</v>
      </c>
      <c r="D4244">
        <v>22</v>
      </c>
      <c r="E4244">
        <v>16</v>
      </c>
      <c r="F4244">
        <v>24</v>
      </c>
      <c r="G4244" s="3">
        <v>709244.0132912806</v>
      </c>
      <c r="H4244" s="3">
        <v>242577.42788456482</v>
      </c>
      <c r="I4244" s="3">
        <v>105883.61599549375</v>
      </c>
      <c r="J4244" s="3">
        <v>136693.81188907108</v>
      </c>
      <c r="K4244" s="3">
        <v>13311.295237379061</v>
      </c>
      <c r="L4244" s="3">
        <v>216960.18217393712</v>
      </c>
      <c r="M4244" s="3">
        <v>512223.2003503762</v>
      </c>
      <c r="N4244" s="3">
        <v>247887.63315601274</v>
      </c>
      <c r="O4244" s="3">
        <v>15422.73215433296</v>
      </c>
      <c r="P4244" s="3">
        <v>142127.69986931101</v>
      </c>
      <c r="Q4244" s="3">
        <v>917.91753222923205</v>
      </c>
      <c r="R4244" s="3">
        <v>64512.830299034686</v>
      </c>
      <c r="S4244" s="3">
        <v>138396.86595855546</v>
      </c>
      <c r="T4244" s="3">
        <v>0</v>
      </c>
      <c r="U4244" s="3">
        <v>0</v>
      </c>
      <c r="V4244" s="3">
        <v>221.43371877082163</v>
      </c>
      <c r="W4244" s="3">
        <v>0</v>
      </c>
      <c r="X4244" s="1">
        <f t="shared" si="133"/>
        <v>2303803.2316257847</v>
      </c>
      <c r="AB4244" s="19">
        <f t="shared" si="134"/>
        <v>2546380.6595103499</v>
      </c>
    </row>
    <row r="4245" spans="1:28" x14ac:dyDescent="0.3">
      <c r="A4245" s="2">
        <v>43091.709016145833</v>
      </c>
      <c r="B4245">
        <v>2017</v>
      </c>
      <c r="C4245">
        <v>12</v>
      </c>
      <c r="D4245">
        <v>22</v>
      </c>
      <c r="E4245">
        <v>17</v>
      </c>
      <c r="F4245">
        <v>24</v>
      </c>
      <c r="G4245" s="3">
        <v>816235.86553202255</v>
      </c>
      <c r="H4245" s="3">
        <v>201230.34261250184</v>
      </c>
      <c r="I4245" s="3">
        <v>87835.857233852512</v>
      </c>
      <c r="J4245" s="3">
        <v>113394.48537864933</v>
      </c>
      <c r="K4245" s="3">
        <v>14183.841672254533</v>
      </c>
      <c r="L4245" s="3">
        <v>213755.2728394063</v>
      </c>
      <c r="M4245" s="3">
        <v>515010.12858903175</v>
      </c>
      <c r="N4245" s="3">
        <v>247687.9427104792</v>
      </c>
      <c r="O4245" s="3">
        <v>19113.787696950563</v>
      </c>
      <c r="P4245" s="3">
        <v>142021.94083459838</v>
      </c>
      <c r="Q4245" s="3">
        <v>917.91753222923205</v>
      </c>
      <c r="R4245" s="3">
        <v>65556.667904769463</v>
      </c>
      <c r="S4245" s="3">
        <v>142535.25525512054</v>
      </c>
      <c r="T4245" s="3">
        <v>0</v>
      </c>
      <c r="U4245" s="3">
        <v>28519.38165710877</v>
      </c>
      <c r="V4245" s="3">
        <v>221.43371877082163</v>
      </c>
      <c r="W4245" s="3">
        <v>113.94910471314815</v>
      </c>
      <c r="X4245" s="1">
        <f t="shared" si="133"/>
        <v>2407103.727659957</v>
      </c>
      <c r="AB4245" s="19">
        <f t="shared" si="134"/>
        <v>2608334.0702724592</v>
      </c>
    </row>
    <row r="4246" spans="1:28" x14ac:dyDescent="0.3">
      <c r="A4246" s="2">
        <v>43091.750682812497</v>
      </c>
      <c r="B4246">
        <v>2017</v>
      </c>
      <c r="C4246">
        <v>12</v>
      </c>
      <c r="D4246">
        <v>22</v>
      </c>
      <c r="E4246">
        <v>18</v>
      </c>
      <c r="F4246">
        <v>24</v>
      </c>
      <c r="G4246" s="3">
        <v>890084.26128865196</v>
      </c>
      <c r="H4246" s="3">
        <v>201232.93256905244</v>
      </c>
      <c r="I4246" s="3">
        <v>87836.987734605354</v>
      </c>
      <c r="J4246" s="3">
        <v>113395.94483444707</v>
      </c>
      <c r="K4246" s="3">
        <v>15008.891983504373</v>
      </c>
      <c r="L4246" s="3">
        <v>212993.93505229056</v>
      </c>
      <c r="M4246" s="3">
        <v>523672.02722548979</v>
      </c>
      <c r="N4246" s="3">
        <v>246496.19779124935</v>
      </c>
      <c r="O4246" s="3">
        <v>20295.997191737828</v>
      </c>
      <c r="P4246" s="3">
        <v>142925.06051149635</v>
      </c>
      <c r="Q4246" s="3">
        <v>883.9196567346886</v>
      </c>
      <c r="R4246" s="3">
        <v>68197.728710081443</v>
      </c>
      <c r="S4246" s="3">
        <v>144505.24686559584</v>
      </c>
      <c r="T4246" s="3">
        <v>0</v>
      </c>
      <c r="U4246" s="3">
        <v>28519.38165710877</v>
      </c>
      <c r="V4246" s="3">
        <v>221.43371877082163</v>
      </c>
      <c r="W4246" s="3">
        <v>113.94910471314815</v>
      </c>
      <c r="X4246" s="1">
        <f t="shared" si="133"/>
        <v>2495150.963326477</v>
      </c>
      <c r="AB4246" s="19">
        <f t="shared" si="134"/>
        <v>2696383.8958955295</v>
      </c>
    </row>
    <row r="4247" spans="1:28" x14ac:dyDescent="0.3">
      <c r="A4247" s="2">
        <v>43091.792349479168</v>
      </c>
      <c r="B4247">
        <v>2017</v>
      </c>
      <c r="C4247">
        <v>12</v>
      </c>
      <c r="D4247">
        <v>22</v>
      </c>
      <c r="E4247">
        <v>19</v>
      </c>
      <c r="F4247">
        <v>24</v>
      </c>
      <c r="G4247" s="3">
        <v>949184.37218496844</v>
      </c>
      <c r="H4247" s="3">
        <v>179927.87361577514</v>
      </c>
      <c r="I4247" s="3">
        <v>78537.45520743361</v>
      </c>
      <c r="J4247" s="3">
        <v>101390.41840834153</v>
      </c>
      <c r="K4247" s="3">
        <v>14983.892775568109</v>
      </c>
      <c r="L4247" s="3">
        <v>204644.00596705082</v>
      </c>
      <c r="M4247" s="3">
        <v>506686.65952793916</v>
      </c>
      <c r="N4247" s="3">
        <v>234970.91487689936</v>
      </c>
      <c r="O4247" s="3">
        <v>19859.000357041168</v>
      </c>
      <c r="P4247" s="3">
        <v>139240.1019490358</v>
      </c>
      <c r="Q4247" s="3">
        <v>883.9196567346886</v>
      </c>
      <c r="R4247" s="3">
        <v>67566.275660565443</v>
      </c>
      <c r="S4247" s="3">
        <v>142728.48869289173</v>
      </c>
      <c r="T4247" s="3">
        <v>0</v>
      </c>
      <c r="U4247" s="3">
        <v>28519.38165710877</v>
      </c>
      <c r="V4247" s="3">
        <v>221.43371877082163</v>
      </c>
      <c r="W4247" s="3">
        <v>113.94910471314815</v>
      </c>
      <c r="X4247" s="1">
        <f t="shared" si="133"/>
        <v>2489530.2697450626</v>
      </c>
      <c r="AB4247" s="19">
        <f t="shared" si="134"/>
        <v>2669458.1433608378</v>
      </c>
    </row>
    <row r="4248" spans="1:28" x14ac:dyDescent="0.3">
      <c r="A4248" s="2">
        <v>43091.834016145833</v>
      </c>
      <c r="B4248">
        <v>2017</v>
      </c>
      <c r="C4248">
        <v>12</v>
      </c>
      <c r="D4248">
        <v>22</v>
      </c>
      <c r="E4248">
        <v>20</v>
      </c>
      <c r="F4248">
        <v>24</v>
      </c>
      <c r="G4248" s="3">
        <v>918545.17412656441</v>
      </c>
      <c r="H4248" s="3">
        <v>174156.16113089124</v>
      </c>
      <c r="I4248" s="3">
        <v>76018.136762534195</v>
      </c>
      <c r="J4248" s="3">
        <v>98138.024368357059</v>
      </c>
      <c r="K4248" s="3">
        <v>14397.16183694298</v>
      </c>
      <c r="L4248" s="3">
        <v>199852.99557769304</v>
      </c>
      <c r="M4248" s="3">
        <v>506088.93637831387</v>
      </c>
      <c r="N4248" s="3">
        <v>235277.99389936915</v>
      </c>
      <c r="O4248" s="3">
        <v>19808.240044704329</v>
      </c>
      <c r="P4248" s="3">
        <v>141660.30378594709</v>
      </c>
      <c r="Q4248" s="3">
        <v>883.9196567346886</v>
      </c>
      <c r="R4248" s="3">
        <v>66849.377256908338</v>
      </c>
      <c r="S4248" s="3">
        <v>140929.52681127118</v>
      </c>
      <c r="T4248" s="3">
        <v>0</v>
      </c>
      <c r="U4248" s="3">
        <v>28519.38165710877</v>
      </c>
      <c r="V4248" s="3">
        <v>221.43371877082163</v>
      </c>
      <c r="W4248" s="3">
        <v>113.94910471314815</v>
      </c>
      <c r="X4248" s="1">
        <f t="shared" si="133"/>
        <v>2447304.554985933</v>
      </c>
      <c r="AB4248" s="19">
        <f t="shared" si="134"/>
        <v>2621460.7161168247</v>
      </c>
    </row>
    <row r="4249" spans="1:28" x14ac:dyDescent="0.3">
      <c r="A4249" s="2">
        <v>43091.875682812497</v>
      </c>
      <c r="B4249">
        <v>2017</v>
      </c>
      <c r="C4249">
        <v>12</v>
      </c>
      <c r="D4249">
        <v>22</v>
      </c>
      <c r="E4249">
        <v>21</v>
      </c>
      <c r="F4249">
        <v>24</v>
      </c>
      <c r="G4249" s="3">
        <v>836352.64168002608</v>
      </c>
      <c r="H4249" s="3">
        <v>171529.01911319548</v>
      </c>
      <c r="I4249" s="3">
        <v>74871.404772698355</v>
      </c>
      <c r="J4249" s="3">
        <v>96657.614340497123</v>
      </c>
      <c r="K4249" s="3">
        <v>13410.213820338158</v>
      </c>
      <c r="L4249" s="3">
        <v>201126.4674765114</v>
      </c>
      <c r="M4249" s="3">
        <v>512208.88978472364</v>
      </c>
      <c r="N4249" s="3">
        <v>237068.48535956259</v>
      </c>
      <c r="O4249" s="3">
        <v>20099.250627633002</v>
      </c>
      <c r="P4249" s="3">
        <v>143563.09745720142</v>
      </c>
      <c r="Q4249" s="3">
        <v>917.91753222923205</v>
      </c>
      <c r="R4249" s="3">
        <v>64685.64379783989</v>
      </c>
      <c r="S4249" s="3">
        <v>137233.62341419415</v>
      </c>
      <c r="T4249" s="3">
        <v>0</v>
      </c>
      <c r="U4249" s="3">
        <v>28519.38165710877</v>
      </c>
      <c r="V4249" s="3">
        <v>221.43371877082163</v>
      </c>
      <c r="W4249" s="3">
        <v>113.94910471314815</v>
      </c>
      <c r="X4249" s="1">
        <f t="shared" si="133"/>
        <v>2367050.0145440479</v>
      </c>
      <c r="AB4249" s="19">
        <f t="shared" si="134"/>
        <v>2538579.0336572435</v>
      </c>
    </row>
    <row r="4250" spans="1:28" x14ac:dyDescent="0.3">
      <c r="A4250" s="2">
        <v>43091.917349479168</v>
      </c>
      <c r="B4250">
        <v>2017</v>
      </c>
      <c r="C4250">
        <v>12</v>
      </c>
      <c r="D4250">
        <v>22</v>
      </c>
      <c r="E4250">
        <v>22</v>
      </c>
      <c r="F4250">
        <v>24</v>
      </c>
      <c r="G4250" s="3">
        <v>773843.65789738228</v>
      </c>
      <c r="H4250" s="3">
        <v>162569.05811473064</v>
      </c>
      <c r="I4250" s="3">
        <v>70960.434663197841</v>
      </c>
      <c r="J4250" s="3">
        <v>91608.623451532811</v>
      </c>
      <c r="K4250" s="3">
        <v>12563.730273358999</v>
      </c>
      <c r="L4250" s="3">
        <v>193422.49512073677</v>
      </c>
      <c r="M4250" s="3">
        <v>490000.1869754424</v>
      </c>
      <c r="N4250" s="3">
        <v>228177.00009201956</v>
      </c>
      <c r="O4250" s="3">
        <v>19492.297411119234</v>
      </c>
      <c r="P4250" s="3">
        <v>141389.492152736</v>
      </c>
      <c r="Q4250" s="3">
        <v>883.9196567346886</v>
      </c>
      <c r="R4250" s="3">
        <v>61980.169510006628</v>
      </c>
      <c r="S4250" s="3">
        <v>128168.72583647672</v>
      </c>
      <c r="T4250" s="3">
        <v>0</v>
      </c>
      <c r="U4250" s="3">
        <v>28519.38165710877</v>
      </c>
      <c r="V4250" s="3">
        <v>221.43371877082163</v>
      </c>
      <c r="W4250" s="3">
        <v>113.94910471314815</v>
      </c>
      <c r="X4250" s="1">
        <f t="shared" si="133"/>
        <v>2241345.4975213362</v>
      </c>
      <c r="AB4250" s="19">
        <f t="shared" si="134"/>
        <v>2403914.5556360674</v>
      </c>
    </row>
    <row r="4251" spans="1:28" x14ac:dyDescent="0.3">
      <c r="A4251" s="2">
        <v>43091.959016145833</v>
      </c>
      <c r="B4251">
        <v>2017</v>
      </c>
      <c r="C4251">
        <v>12</v>
      </c>
      <c r="D4251">
        <v>22</v>
      </c>
      <c r="E4251">
        <v>23</v>
      </c>
      <c r="F4251">
        <v>24</v>
      </c>
      <c r="G4251" s="3">
        <v>674378.15581053472</v>
      </c>
      <c r="H4251" s="3">
        <v>143833.36915323971</v>
      </c>
      <c r="I4251" s="3">
        <v>62782.41697742392</v>
      </c>
      <c r="J4251" s="3">
        <v>81050.952175815793</v>
      </c>
      <c r="K4251" s="3">
        <v>12722.045981848356</v>
      </c>
      <c r="L4251" s="3">
        <v>183534.198255639</v>
      </c>
      <c r="M4251" s="3">
        <v>481851.62021165644</v>
      </c>
      <c r="N4251" s="3">
        <v>215381.08961275755</v>
      </c>
      <c r="O4251" s="3">
        <v>19040.826149209621</v>
      </c>
      <c r="P4251" s="3">
        <v>137903.32334366327</v>
      </c>
      <c r="Q4251" s="3">
        <v>883.9196567346886</v>
      </c>
      <c r="R4251" s="3">
        <v>58810.784200815157</v>
      </c>
      <c r="S4251" s="3">
        <v>119645.46353798563</v>
      </c>
      <c r="T4251" s="3">
        <v>0</v>
      </c>
      <c r="U4251" s="3">
        <v>28519.38165710877</v>
      </c>
      <c r="V4251" s="3">
        <v>221.43371877082163</v>
      </c>
      <c r="W4251" s="3">
        <v>113.94910471314815</v>
      </c>
      <c r="X4251" s="1">
        <f t="shared" si="133"/>
        <v>2076839.5603946769</v>
      </c>
      <c r="AB4251" s="19">
        <f t="shared" si="134"/>
        <v>2220672.9295479166</v>
      </c>
    </row>
    <row r="4252" spans="1:28" x14ac:dyDescent="0.3">
      <c r="A4252" s="2">
        <v>43092.000682812497</v>
      </c>
      <c r="B4252">
        <v>2017</v>
      </c>
      <c r="C4252">
        <v>12</v>
      </c>
      <c r="D4252">
        <v>23</v>
      </c>
      <c r="E4252">
        <v>0</v>
      </c>
      <c r="F4252">
        <v>25</v>
      </c>
      <c r="G4252" s="3">
        <v>547968.74286309758</v>
      </c>
      <c r="H4252" s="3">
        <v>141255.78592061537</v>
      </c>
      <c r="I4252" s="3">
        <v>61657.317104860769</v>
      </c>
      <c r="J4252" s="3">
        <v>79598.468815754575</v>
      </c>
      <c r="K4252" s="3">
        <v>12808.55769017985</v>
      </c>
      <c r="L4252" s="3">
        <v>183539.46997315294</v>
      </c>
      <c r="M4252" s="3">
        <v>496969.45353440038</v>
      </c>
      <c r="N4252" s="3">
        <v>215944.0416174531</v>
      </c>
      <c r="O4252" s="3">
        <v>19277.812133595813</v>
      </c>
      <c r="P4252" s="3">
        <v>136467.04945215856</v>
      </c>
      <c r="Q4252" s="3">
        <v>849.92178124014515</v>
      </c>
      <c r="R4252" s="3">
        <v>55233.572861251647</v>
      </c>
      <c r="S4252" s="3">
        <v>112138.23823759865</v>
      </c>
      <c r="T4252" s="3">
        <v>0</v>
      </c>
      <c r="U4252" s="3">
        <v>28519.38165710877</v>
      </c>
      <c r="V4252" s="3">
        <v>221.43371877082163</v>
      </c>
      <c r="W4252" s="3">
        <v>113.94910471314815</v>
      </c>
      <c r="X4252" s="1">
        <f t="shared" si="133"/>
        <v>1951307.4105453365</v>
      </c>
      <c r="AB4252" s="19">
        <f t="shared" si="134"/>
        <v>2092563.1964659519</v>
      </c>
    </row>
    <row r="4253" spans="1:28" x14ac:dyDescent="0.3">
      <c r="A4253" s="2">
        <v>43092.042349479168</v>
      </c>
      <c r="B4253">
        <v>2017</v>
      </c>
      <c r="C4253">
        <v>12</v>
      </c>
      <c r="D4253">
        <v>23</v>
      </c>
      <c r="E4253">
        <v>1</v>
      </c>
      <c r="F4253">
        <v>25</v>
      </c>
      <c r="G4253" s="3">
        <v>477348.23400583997</v>
      </c>
      <c r="H4253" s="3">
        <v>136911.21480124971</v>
      </c>
      <c r="I4253" s="3">
        <v>59760.937445468335</v>
      </c>
      <c r="J4253" s="3">
        <v>77150.277355781363</v>
      </c>
      <c r="K4253" s="3">
        <v>12415.972930545877</v>
      </c>
      <c r="L4253" s="3">
        <v>177627.44972577202</v>
      </c>
      <c r="M4253" s="3">
        <v>470687.36118216784</v>
      </c>
      <c r="N4253" s="3">
        <v>206119.88347724802</v>
      </c>
      <c r="O4253" s="3">
        <v>16826.203970635255</v>
      </c>
      <c r="P4253" s="3">
        <v>130601.71611955954</v>
      </c>
      <c r="Q4253" s="3">
        <v>883.9196567346886</v>
      </c>
      <c r="R4253" s="3">
        <v>53121.797955080641</v>
      </c>
      <c r="S4253" s="3">
        <v>107565.47614156523</v>
      </c>
      <c r="T4253" s="3">
        <v>0</v>
      </c>
      <c r="U4253" s="3">
        <v>28519.38165710877</v>
      </c>
      <c r="V4253" s="3">
        <v>221.43371877082163</v>
      </c>
      <c r="W4253" s="3">
        <v>113.94910471314815</v>
      </c>
      <c r="X4253" s="1">
        <f t="shared" si="133"/>
        <v>1818963.9944469915</v>
      </c>
      <c r="AB4253" s="19">
        <f t="shared" si="134"/>
        <v>1955875.209248241</v>
      </c>
    </row>
    <row r="4254" spans="1:28" x14ac:dyDescent="0.3">
      <c r="A4254" s="2">
        <v>43092.084016145833</v>
      </c>
      <c r="B4254">
        <v>2017</v>
      </c>
      <c r="C4254">
        <v>12</v>
      </c>
      <c r="D4254">
        <v>23</v>
      </c>
      <c r="E4254">
        <v>2</v>
      </c>
      <c r="F4254">
        <v>25</v>
      </c>
      <c r="G4254" s="3">
        <v>468914.9147431677</v>
      </c>
      <c r="H4254" s="3">
        <v>132647.94364327347</v>
      </c>
      <c r="I4254" s="3">
        <v>57900.044739529381</v>
      </c>
      <c r="J4254" s="3">
        <v>74747.898903744092</v>
      </c>
      <c r="K4254" s="3">
        <v>12335.509035483068</v>
      </c>
      <c r="L4254" s="3">
        <v>173491.30103035466</v>
      </c>
      <c r="M4254" s="3">
        <v>465411.19029359653</v>
      </c>
      <c r="N4254" s="3">
        <v>200660.11778064835</v>
      </c>
      <c r="O4254" s="3">
        <v>13816.478427329999</v>
      </c>
      <c r="P4254" s="3">
        <v>126044.5814968691</v>
      </c>
      <c r="Q4254" s="3">
        <v>883.9196567346886</v>
      </c>
      <c r="R4254" s="3">
        <v>52377.894066549612</v>
      </c>
      <c r="S4254" s="3">
        <v>104340.54034695549</v>
      </c>
      <c r="T4254" s="3">
        <v>0</v>
      </c>
      <c r="U4254" s="3">
        <v>28519.38165710877</v>
      </c>
      <c r="V4254" s="3">
        <v>221.43371877082163</v>
      </c>
      <c r="W4254" s="3">
        <v>113.94910471314815</v>
      </c>
      <c r="X4254" s="1">
        <f t="shared" si="133"/>
        <v>1779779.1550015553</v>
      </c>
      <c r="AB4254" s="19">
        <f t="shared" si="134"/>
        <v>1912427.0986448287</v>
      </c>
    </row>
    <row r="4255" spans="1:28" x14ac:dyDescent="0.3">
      <c r="A4255" s="2">
        <v>43092.125682812497</v>
      </c>
      <c r="B4255">
        <v>2017</v>
      </c>
      <c r="C4255">
        <v>12</v>
      </c>
      <c r="D4255">
        <v>23</v>
      </c>
      <c r="E4255">
        <v>3</v>
      </c>
      <c r="F4255">
        <v>25</v>
      </c>
      <c r="G4255" s="3">
        <v>472147.44275364524</v>
      </c>
      <c r="H4255" s="3">
        <v>130408.43220850486</v>
      </c>
      <c r="I4255" s="3">
        <v>56922.511212010082</v>
      </c>
      <c r="J4255" s="3">
        <v>73485.92099649478</v>
      </c>
      <c r="K4255" s="3">
        <v>12254.663232008716</v>
      </c>
      <c r="L4255" s="3">
        <v>170468.22937400956</v>
      </c>
      <c r="M4255" s="3">
        <v>450941.61663434684</v>
      </c>
      <c r="N4255" s="3">
        <v>201712.09197967805</v>
      </c>
      <c r="O4255" s="3">
        <v>13453.550235621718</v>
      </c>
      <c r="P4255" s="3">
        <v>119447.48890210217</v>
      </c>
      <c r="Q4255" s="3">
        <v>883.9196567346886</v>
      </c>
      <c r="R4255" s="3">
        <v>51050.174803820162</v>
      </c>
      <c r="S4255" s="3">
        <v>104435.01074308457</v>
      </c>
      <c r="T4255" s="3">
        <v>0</v>
      </c>
      <c r="U4255" s="3">
        <v>28519.38165710877</v>
      </c>
      <c r="V4255" s="3">
        <v>221.43371877082163</v>
      </c>
      <c r="W4255" s="3">
        <v>113.94910471314815</v>
      </c>
      <c r="X4255" s="1">
        <f t="shared" si="133"/>
        <v>1756057.3850041491</v>
      </c>
      <c r="AB4255" s="19">
        <f t="shared" si="134"/>
        <v>1886465.8172126538</v>
      </c>
    </row>
    <row r="4256" spans="1:28" x14ac:dyDescent="0.3">
      <c r="A4256" s="2">
        <v>43092.167349479168</v>
      </c>
      <c r="B4256">
        <v>2017</v>
      </c>
      <c r="C4256">
        <v>12</v>
      </c>
      <c r="D4256">
        <v>23</v>
      </c>
      <c r="E4256">
        <v>4</v>
      </c>
      <c r="F4256">
        <v>25</v>
      </c>
      <c r="G4256" s="3">
        <v>457243.31537989498</v>
      </c>
      <c r="H4256" s="3">
        <v>138288.8338764369</v>
      </c>
      <c r="I4256" s="3">
        <v>60362.260043441478</v>
      </c>
      <c r="J4256" s="3">
        <v>77926.573832995433</v>
      </c>
      <c r="K4256" s="3">
        <v>12491.989530677154</v>
      </c>
      <c r="L4256" s="3">
        <v>174780.11083533385</v>
      </c>
      <c r="M4256" s="3">
        <v>448264.86417770328</v>
      </c>
      <c r="N4256" s="3">
        <v>209093.3788574746</v>
      </c>
      <c r="O4256" s="3">
        <v>14061.44459661592</v>
      </c>
      <c r="P4256" s="3">
        <v>120941.90856051163</v>
      </c>
      <c r="Q4256" s="3">
        <v>883.9196567346886</v>
      </c>
      <c r="R4256" s="3">
        <v>50120.170717925961</v>
      </c>
      <c r="S4256" s="3">
        <v>106725.56638886273</v>
      </c>
      <c r="T4256" s="3">
        <v>0</v>
      </c>
      <c r="U4256" s="3">
        <v>28519.38165710877</v>
      </c>
      <c r="V4256" s="3">
        <v>221.43371877082163</v>
      </c>
      <c r="W4256" s="3">
        <v>113.94910471314815</v>
      </c>
      <c r="X4256" s="1">
        <f t="shared" si="133"/>
        <v>1761750.2670587644</v>
      </c>
      <c r="AB4256" s="19">
        <f t="shared" si="134"/>
        <v>1900039.1009352009</v>
      </c>
    </row>
    <row r="4257" spans="1:28" x14ac:dyDescent="0.3">
      <c r="A4257" s="2">
        <v>43092.209016145833</v>
      </c>
      <c r="B4257">
        <v>2017</v>
      </c>
      <c r="C4257">
        <v>12</v>
      </c>
      <c r="D4257">
        <v>23</v>
      </c>
      <c r="E4257">
        <v>5</v>
      </c>
      <c r="F4257">
        <v>25</v>
      </c>
      <c r="G4257" s="3">
        <v>497206.04806600022</v>
      </c>
      <c r="H4257" s="3">
        <v>149433.80087203425</v>
      </c>
      <c r="I4257" s="3">
        <v>65226.972378530787</v>
      </c>
      <c r="J4257" s="3">
        <v>84206.828493503461</v>
      </c>
      <c r="K4257" s="3">
        <v>13151.792057849194</v>
      </c>
      <c r="L4257" s="3">
        <v>182796.82283738395</v>
      </c>
      <c r="M4257" s="3">
        <v>460217.58800371608</v>
      </c>
      <c r="N4257" s="3">
        <v>225036.40493385791</v>
      </c>
      <c r="O4257" s="3">
        <v>14010.517285961912</v>
      </c>
      <c r="P4257" s="3">
        <v>124371.70623097886</v>
      </c>
      <c r="Q4257" s="3">
        <v>917.91753222923205</v>
      </c>
      <c r="R4257" s="3">
        <v>51956.748931037771</v>
      </c>
      <c r="S4257" s="3">
        <v>112091.70596023687</v>
      </c>
      <c r="T4257" s="3">
        <v>0</v>
      </c>
      <c r="U4257" s="3">
        <v>28519.38165710877</v>
      </c>
      <c r="V4257" s="3">
        <v>221.43371877082163</v>
      </c>
      <c r="W4257" s="3">
        <v>113.94910471314815</v>
      </c>
      <c r="X4257" s="1">
        <f t="shared" si="133"/>
        <v>1860045.8171918786</v>
      </c>
      <c r="AB4257" s="19">
        <f t="shared" si="134"/>
        <v>2009479.6180639134</v>
      </c>
    </row>
    <row r="4258" spans="1:28" x14ac:dyDescent="0.3">
      <c r="A4258" s="2">
        <v>43092.250682812497</v>
      </c>
      <c r="B4258">
        <v>2017</v>
      </c>
      <c r="C4258">
        <v>12</v>
      </c>
      <c r="D4258">
        <v>23</v>
      </c>
      <c r="E4258">
        <v>6</v>
      </c>
      <c r="F4258">
        <v>25</v>
      </c>
      <c r="G4258" s="3">
        <v>539413.89020494733</v>
      </c>
      <c r="H4258" s="3">
        <v>176314.69220668796</v>
      </c>
      <c r="I4258" s="3">
        <v>76960.322841169516</v>
      </c>
      <c r="J4258" s="3">
        <v>99354.369365518462</v>
      </c>
      <c r="K4258" s="3">
        <v>14661.477400102543</v>
      </c>
      <c r="L4258" s="3">
        <v>196461.43367700817</v>
      </c>
      <c r="M4258" s="3">
        <v>499348.27233304357</v>
      </c>
      <c r="N4258" s="3">
        <v>246433.19307087365</v>
      </c>
      <c r="O4258" s="3">
        <v>15493.47729062603</v>
      </c>
      <c r="P4258" s="3">
        <v>133221.85307732446</v>
      </c>
      <c r="Q4258" s="3">
        <v>883.9196567346886</v>
      </c>
      <c r="R4258" s="3">
        <v>53639.287858428703</v>
      </c>
      <c r="S4258" s="3">
        <v>120407.06470491587</v>
      </c>
      <c r="T4258" s="3">
        <v>0</v>
      </c>
      <c r="U4258" s="3">
        <v>28519.38165710877</v>
      </c>
      <c r="V4258" s="3">
        <v>221.43371877082163</v>
      </c>
      <c r="W4258" s="3">
        <v>113.94910471314815</v>
      </c>
      <c r="X4258" s="1">
        <f t="shared" si="133"/>
        <v>2025133.3259612855</v>
      </c>
      <c r="AB4258" s="19">
        <f t="shared" si="134"/>
        <v>2201448.0181679735</v>
      </c>
    </row>
    <row r="4259" spans="1:28" x14ac:dyDescent="0.3">
      <c r="A4259" s="2">
        <v>43092.292349479168</v>
      </c>
      <c r="B4259">
        <v>2017</v>
      </c>
      <c r="C4259">
        <v>12</v>
      </c>
      <c r="D4259">
        <v>23</v>
      </c>
      <c r="E4259">
        <v>7</v>
      </c>
      <c r="F4259">
        <v>25</v>
      </c>
      <c r="G4259" s="3">
        <v>629649.59721254103</v>
      </c>
      <c r="H4259" s="3">
        <v>229909.29549115221</v>
      </c>
      <c r="I4259" s="3">
        <v>100354.05095136902</v>
      </c>
      <c r="J4259" s="3">
        <v>129555.24453978318</v>
      </c>
      <c r="K4259" s="3">
        <v>12284.899397136716</v>
      </c>
      <c r="L4259" s="3">
        <v>202606.68265485473</v>
      </c>
      <c r="M4259" s="3">
        <v>508972.08255862532</v>
      </c>
      <c r="N4259" s="3">
        <v>262817.78307983186</v>
      </c>
      <c r="O4259" s="3">
        <v>16019.537932768611</v>
      </c>
      <c r="P4259" s="3">
        <v>131171.46791616533</v>
      </c>
      <c r="Q4259" s="3">
        <v>883.9196567346886</v>
      </c>
      <c r="R4259" s="3">
        <v>57137.200292208414</v>
      </c>
      <c r="S4259" s="3">
        <v>131468.81512240667</v>
      </c>
      <c r="T4259" s="3">
        <v>0</v>
      </c>
      <c r="U4259" s="3">
        <v>28519.38165710877</v>
      </c>
      <c r="V4259" s="3">
        <v>221.43371877082163</v>
      </c>
      <c r="W4259" s="3">
        <v>113.94910471314815</v>
      </c>
      <c r="X4259" s="1">
        <f t="shared" si="133"/>
        <v>2211776.0457950179</v>
      </c>
      <c r="AB4259" s="19">
        <f t="shared" si="134"/>
        <v>2441685.3412861703</v>
      </c>
    </row>
    <row r="4260" spans="1:28" x14ac:dyDescent="0.3">
      <c r="A4260" s="2">
        <v>43092.334016145833</v>
      </c>
      <c r="B4260">
        <v>2017</v>
      </c>
      <c r="C4260">
        <v>12</v>
      </c>
      <c r="D4260">
        <v>23</v>
      </c>
      <c r="E4260">
        <v>8</v>
      </c>
      <c r="F4260">
        <v>25</v>
      </c>
      <c r="G4260" s="3">
        <v>658689.04541197512</v>
      </c>
      <c r="H4260" s="3">
        <v>259565.21512499877</v>
      </c>
      <c r="I4260" s="3">
        <v>113298.68489314575</v>
      </c>
      <c r="J4260" s="3">
        <v>146266.53023185302</v>
      </c>
      <c r="K4260" s="3">
        <v>11821.239551915203</v>
      </c>
      <c r="L4260" s="3">
        <v>211264.97025125442</v>
      </c>
      <c r="M4260" s="3">
        <v>522145.55543910095</v>
      </c>
      <c r="N4260" s="3">
        <v>270084.55168686906</v>
      </c>
      <c r="O4260" s="3">
        <v>16293.79516798954</v>
      </c>
      <c r="P4260" s="3">
        <v>135031.97792138212</v>
      </c>
      <c r="Q4260" s="3">
        <v>11218.989271010232</v>
      </c>
      <c r="R4260" s="3">
        <v>60002.244589064729</v>
      </c>
      <c r="S4260" s="3">
        <v>135443.92291526805</v>
      </c>
      <c r="T4260" s="3">
        <v>0</v>
      </c>
      <c r="U4260" s="3">
        <v>0</v>
      </c>
      <c r="V4260" s="3">
        <v>221.43371877082163</v>
      </c>
      <c r="W4260" s="3">
        <v>0</v>
      </c>
      <c r="X4260" s="1">
        <f t="shared" si="133"/>
        <v>2291782.9410495991</v>
      </c>
      <c r="AB4260" s="19">
        <f t="shared" si="134"/>
        <v>2551348.1561745978</v>
      </c>
    </row>
    <row r="4261" spans="1:28" x14ac:dyDescent="0.3">
      <c r="A4261" s="2">
        <v>43092.375682812497</v>
      </c>
      <c r="B4261">
        <v>2017</v>
      </c>
      <c r="C4261">
        <v>12</v>
      </c>
      <c r="D4261">
        <v>23</v>
      </c>
      <c r="E4261">
        <v>9</v>
      </c>
      <c r="F4261">
        <v>25</v>
      </c>
      <c r="G4261" s="3">
        <v>694705.74027030484</v>
      </c>
      <c r="H4261" s="3">
        <v>263710.44983445678</v>
      </c>
      <c r="I4261" s="3">
        <v>115108.05538575527</v>
      </c>
      <c r="J4261" s="3">
        <v>148602.39444870153</v>
      </c>
      <c r="K4261" s="3">
        <v>11173.683605245142</v>
      </c>
      <c r="L4261" s="3">
        <v>208114.4231658245</v>
      </c>
      <c r="M4261" s="3">
        <v>510077.84574218001</v>
      </c>
      <c r="N4261" s="3">
        <v>273414.38403665263</v>
      </c>
      <c r="O4261" s="3">
        <v>19981.960379571286</v>
      </c>
      <c r="P4261" s="3">
        <v>138613.09368179255</v>
      </c>
      <c r="Q4261" s="3">
        <v>14210.722811805826</v>
      </c>
      <c r="R4261" s="3">
        <v>61293.636073541755</v>
      </c>
      <c r="S4261" s="3">
        <v>138755.79551313145</v>
      </c>
      <c r="T4261" s="3">
        <v>0</v>
      </c>
      <c r="U4261" s="3">
        <v>0</v>
      </c>
      <c r="V4261" s="3">
        <v>221.43371877082163</v>
      </c>
      <c r="W4261" s="3">
        <v>0</v>
      </c>
      <c r="X4261" s="1">
        <f t="shared" si="133"/>
        <v>2334273.1688332772</v>
      </c>
      <c r="AB4261" s="19">
        <f t="shared" si="134"/>
        <v>2597983.6186677348</v>
      </c>
    </row>
    <row r="4262" spans="1:28" x14ac:dyDescent="0.3">
      <c r="A4262" s="2">
        <v>43092.417349479168</v>
      </c>
      <c r="B4262">
        <v>2017</v>
      </c>
      <c r="C4262">
        <v>12</v>
      </c>
      <c r="D4262">
        <v>23</v>
      </c>
      <c r="E4262">
        <v>10</v>
      </c>
      <c r="F4262">
        <v>25</v>
      </c>
      <c r="G4262" s="3">
        <v>724212.5659195669</v>
      </c>
      <c r="H4262" s="3">
        <v>281360.86007919587</v>
      </c>
      <c r="I4262" s="3">
        <v>122812.35531512144</v>
      </c>
      <c r="J4262" s="3">
        <v>158548.50476407443</v>
      </c>
      <c r="K4262" s="3">
        <v>11485.454686148461</v>
      </c>
      <c r="L4262" s="3">
        <v>209567.35674417342</v>
      </c>
      <c r="M4262" s="3">
        <v>502090.04639963806</v>
      </c>
      <c r="N4262" s="3">
        <v>275962.38080358674</v>
      </c>
      <c r="O4262" s="3">
        <v>21288.245326848544</v>
      </c>
      <c r="P4262" s="3">
        <v>140763.92895475915</v>
      </c>
      <c r="Q4262" s="3">
        <v>28183.464679503752</v>
      </c>
      <c r="R4262" s="3">
        <v>61974.368731855699</v>
      </c>
      <c r="S4262" s="3">
        <v>142286.37839988613</v>
      </c>
      <c r="T4262" s="3">
        <v>0</v>
      </c>
      <c r="U4262" s="3">
        <v>0</v>
      </c>
      <c r="V4262" s="3">
        <v>221.43371877082163</v>
      </c>
      <c r="W4262" s="3">
        <v>0</v>
      </c>
      <c r="X4262" s="1">
        <f t="shared" si="133"/>
        <v>2399396.4844439332</v>
      </c>
      <c r="AB4262" s="19">
        <f t="shared" si="134"/>
        <v>2680757.34452313</v>
      </c>
    </row>
    <row r="4263" spans="1:28" x14ac:dyDescent="0.3">
      <c r="A4263" s="2">
        <v>43092.459016145833</v>
      </c>
      <c r="B4263">
        <v>2017</v>
      </c>
      <c r="C4263">
        <v>12</v>
      </c>
      <c r="D4263">
        <v>23</v>
      </c>
      <c r="E4263">
        <v>11</v>
      </c>
      <c r="F4263">
        <v>25</v>
      </c>
      <c r="G4263" s="3">
        <v>711592.51963499945</v>
      </c>
      <c r="H4263" s="3">
        <v>283049.14011329738</v>
      </c>
      <c r="I4263" s="3">
        <v>123549.27958867227</v>
      </c>
      <c r="J4263" s="3">
        <v>159499.86052462511</v>
      </c>
      <c r="K4263" s="3">
        <v>10866.447692239446</v>
      </c>
      <c r="L4263" s="3">
        <v>212612.54843262793</v>
      </c>
      <c r="M4263" s="3">
        <v>503401.39993838471</v>
      </c>
      <c r="N4263" s="3">
        <v>274307.53618975799</v>
      </c>
      <c r="O4263" s="3">
        <v>21615.069424882</v>
      </c>
      <c r="P4263" s="3">
        <v>142275.83043196989</v>
      </c>
      <c r="Q4263" s="3">
        <v>40286.377791602579</v>
      </c>
      <c r="R4263" s="3">
        <v>64469.891578085168</v>
      </c>
      <c r="S4263" s="3">
        <v>141239.96020316318</v>
      </c>
      <c r="T4263" s="3">
        <v>0</v>
      </c>
      <c r="U4263" s="3">
        <v>0</v>
      </c>
      <c r="V4263" s="3">
        <v>221.43371877082163</v>
      </c>
      <c r="W4263" s="3">
        <v>0</v>
      </c>
      <c r="X4263" s="1">
        <f t="shared" si="133"/>
        <v>2405938.1551497807</v>
      </c>
      <c r="AB4263" s="19">
        <f t="shared" si="134"/>
        <v>2688987.2952630781</v>
      </c>
    </row>
    <row r="4264" spans="1:28" x14ac:dyDescent="0.3">
      <c r="A4264" s="2">
        <v>43092.500682812497</v>
      </c>
      <c r="B4264">
        <v>2017</v>
      </c>
      <c r="C4264">
        <v>12</v>
      </c>
      <c r="D4264">
        <v>23</v>
      </c>
      <c r="E4264">
        <v>12</v>
      </c>
      <c r="F4264">
        <v>25</v>
      </c>
      <c r="G4264" s="3">
        <v>692794.53684970282</v>
      </c>
      <c r="H4264" s="3">
        <v>282242.04943222739</v>
      </c>
      <c r="I4264" s="3">
        <v>123196.98926845081</v>
      </c>
      <c r="J4264" s="3">
        <v>159045.06016377659</v>
      </c>
      <c r="K4264" s="3">
        <v>10505.231952016002</v>
      </c>
      <c r="L4264" s="3">
        <v>215118.95630357205</v>
      </c>
      <c r="M4264" s="3">
        <v>503319.9866585898</v>
      </c>
      <c r="N4264" s="3">
        <v>275228.47562479839</v>
      </c>
      <c r="O4264" s="3">
        <v>21881.501323521738</v>
      </c>
      <c r="P4264" s="3">
        <v>141952.44703313007</v>
      </c>
      <c r="Q4264" s="3">
        <v>61670.455668123454</v>
      </c>
      <c r="R4264" s="3">
        <v>62633.086518900425</v>
      </c>
      <c r="S4264" s="3">
        <v>141594.26443219883</v>
      </c>
      <c r="T4264" s="3">
        <v>0</v>
      </c>
      <c r="U4264" s="3">
        <v>0</v>
      </c>
      <c r="V4264" s="3">
        <v>221.43371877082163</v>
      </c>
      <c r="W4264" s="3">
        <v>0</v>
      </c>
      <c r="X4264" s="1">
        <f t="shared" si="133"/>
        <v>2409162.4255155516</v>
      </c>
      <c r="AB4264" s="19">
        <f t="shared" si="134"/>
        <v>2691404.474947779</v>
      </c>
    </row>
    <row r="4265" spans="1:28" x14ac:dyDescent="0.3">
      <c r="A4265" s="2">
        <v>43092.542349479168</v>
      </c>
      <c r="B4265">
        <v>2017</v>
      </c>
      <c r="C4265">
        <v>12</v>
      </c>
      <c r="D4265">
        <v>23</v>
      </c>
      <c r="E4265">
        <v>13</v>
      </c>
      <c r="F4265">
        <v>25</v>
      </c>
      <c r="G4265" s="3">
        <v>724838.08357035881</v>
      </c>
      <c r="H4265" s="3">
        <v>275157.89154776861</v>
      </c>
      <c r="I4265" s="3">
        <v>120104.79615043971</v>
      </c>
      <c r="J4265" s="3">
        <v>155053.0953973289</v>
      </c>
      <c r="K4265" s="3">
        <v>9460.2868852164956</v>
      </c>
      <c r="L4265" s="3">
        <v>208391.5959250498</v>
      </c>
      <c r="M4265" s="3">
        <v>475046.60226318741</v>
      </c>
      <c r="N4265" s="3">
        <v>268877.15002007969</v>
      </c>
      <c r="O4265" s="3">
        <v>21320.717640687391</v>
      </c>
      <c r="P4265" s="3">
        <v>141351.68305008451</v>
      </c>
      <c r="Q4265" s="3">
        <v>49703.529873648891</v>
      </c>
      <c r="R4265" s="3">
        <v>61813.480855170812</v>
      </c>
      <c r="S4265" s="3">
        <v>140961.62506809525</v>
      </c>
      <c r="T4265" s="3">
        <v>0</v>
      </c>
      <c r="U4265" s="3">
        <v>0</v>
      </c>
      <c r="V4265" s="3">
        <v>221.43371877082163</v>
      </c>
      <c r="W4265" s="3">
        <v>0</v>
      </c>
      <c r="X4265" s="1">
        <f t="shared" si="133"/>
        <v>2377144.0804181183</v>
      </c>
      <c r="AB4265" s="19">
        <f t="shared" si="134"/>
        <v>2652301.9719658862</v>
      </c>
    </row>
    <row r="4266" spans="1:28" x14ac:dyDescent="0.3">
      <c r="A4266" s="2">
        <v>43092.584016145833</v>
      </c>
      <c r="B4266">
        <v>2017</v>
      </c>
      <c r="C4266">
        <v>12</v>
      </c>
      <c r="D4266">
        <v>23</v>
      </c>
      <c r="E4266">
        <v>14</v>
      </c>
      <c r="F4266">
        <v>25</v>
      </c>
      <c r="G4266" s="3">
        <v>675744.86885048775</v>
      </c>
      <c r="H4266" s="3">
        <v>265605.03227514873</v>
      </c>
      <c r="I4266" s="3">
        <v>115935.02944253969</v>
      </c>
      <c r="J4266" s="3">
        <v>149670.00283260903</v>
      </c>
      <c r="K4266" s="3">
        <v>10050.633669417519</v>
      </c>
      <c r="L4266" s="3">
        <v>207928.60380098855</v>
      </c>
      <c r="M4266" s="3">
        <v>487300.57159196073</v>
      </c>
      <c r="N4266" s="3">
        <v>266095.8205456679</v>
      </c>
      <c r="O4266" s="3">
        <v>21564.093663334726</v>
      </c>
      <c r="P4266" s="3">
        <v>131202.81001297556</v>
      </c>
      <c r="Q4266" s="3">
        <v>59256.66927331948</v>
      </c>
      <c r="R4266" s="3">
        <v>60761.35796667674</v>
      </c>
      <c r="S4266" s="3">
        <v>139494.63492722856</v>
      </c>
      <c r="T4266" s="3">
        <v>0</v>
      </c>
      <c r="U4266" s="3">
        <v>0</v>
      </c>
      <c r="V4266" s="3">
        <v>221.43371877082163</v>
      </c>
      <c r="W4266" s="3">
        <v>0</v>
      </c>
      <c r="X4266" s="1">
        <f t="shared" si="133"/>
        <v>2325226.5302959769</v>
      </c>
      <c r="AB4266" s="19">
        <f t="shared" si="134"/>
        <v>2590831.562571126</v>
      </c>
    </row>
    <row r="4267" spans="1:28" x14ac:dyDescent="0.3">
      <c r="A4267" s="2">
        <v>43092.625682812497</v>
      </c>
      <c r="B4267">
        <v>2017</v>
      </c>
      <c r="C4267">
        <v>12</v>
      </c>
      <c r="D4267">
        <v>23</v>
      </c>
      <c r="E4267">
        <v>15</v>
      </c>
      <c r="F4267">
        <v>25</v>
      </c>
      <c r="G4267" s="3">
        <v>715397.63802414585</v>
      </c>
      <c r="H4267" s="3">
        <v>254463.19634571066</v>
      </c>
      <c r="I4267" s="3">
        <v>111071.68379935472</v>
      </c>
      <c r="J4267" s="3">
        <v>143391.51254635595</v>
      </c>
      <c r="K4267" s="3">
        <v>9917.1333440821072</v>
      </c>
      <c r="L4267" s="3">
        <v>202979.90555557061</v>
      </c>
      <c r="M4267" s="3">
        <v>478515.36826243397</v>
      </c>
      <c r="N4267" s="3">
        <v>247409.34177972711</v>
      </c>
      <c r="O4267" s="3">
        <v>20930.326138395001</v>
      </c>
      <c r="P4267" s="3">
        <v>133754.60048635027</v>
      </c>
      <c r="Q4267" s="3">
        <v>72719.459746014865</v>
      </c>
      <c r="R4267" s="3">
        <v>60165.71419010355</v>
      </c>
      <c r="S4267" s="3">
        <v>138018.254624302</v>
      </c>
      <c r="T4267" s="3">
        <v>0</v>
      </c>
      <c r="U4267" s="3">
        <v>0</v>
      </c>
      <c r="V4267" s="3">
        <v>221.43371877082163</v>
      </c>
      <c r="W4267" s="3">
        <v>0</v>
      </c>
      <c r="X4267" s="1">
        <f t="shared" si="133"/>
        <v>2334492.3722156067</v>
      </c>
      <c r="AB4267" s="19">
        <f t="shared" si="134"/>
        <v>2588955.5685613169</v>
      </c>
    </row>
    <row r="4268" spans="1:28" x14ac:dyDescent="0.3">
      <c r="A4268" s="2">
        <v>43092.667349479168</v>
      </c>
      <c r="B4268">
        <v>2017</v>
      </c>
      <c r="C4268">
        <v>12</v>
      </c>
      <c r="D4268">
        <v>23</v>
      </c>
      <c r="E4268">
        <v>16</v>
      </c>
      <c r="F4268">
        <v>25</v>
      </c>
      <c r="G4268" s="3">
        <v>764684.30277063011</v>
      </c>
      <c r="H4268" s="3">
        <v>201190.14368821369</v>
      </c>
      <c r="I4268" s="3">
        <v>87818.310640585871</v>
      </c>
      <c r="J4268" s="3">
        <v>113371.83304762784</v>
      </c>
      <c r="K4268" s="3">
        <v>10172.719263079367</v>
      </c>
      <c r="L4268" s="3">
        <v>202467.5307753986</v>
      </c>
      <c r="M4268" s="3">
        <v>490131.11277163547</v>
      </c>
      <c r="N4268" s="3">
        <v>241031.25262443887</v>
      </c>
      <c r="O4268" s="3">
        <v>20315.947213079555</v>
      </c>
      <c r="P4268" s="3">
        <v>140537.74469958854</v>
      </c>
      <c r="Q4268" s="3">
        <v>52321.295152712322</v>
      </c>
      <c r="R4268" s="3">
        <v>58568.65302343556</v>
      </c>
      <c r="S4268" s="3">
        <v>134870.90839734115</v>
      </c>
      <c r="T4268" s="3">
        <v>0</v>
      </c>
      <c r="U4268" s="3">
        <v>0</v>
      </c>
      <c r="V4268" s="3">
        <v>221.43371877082163</v>
      </c>
      <c r="W4268" s="3">
        <v>0</v>
      </c>
      <c r="X4268" s="1">
        <f t="shared" si="133"/>
        <v>2316513.0440983237</v>
      </c>
      <c r="AB4268" s="19">
        <f t="shared" si="134"/>
        <v>2517703.1877865382</v>
      </c>
    </row>
    <row r="4269" spans="1:28" x14ac:dyDescent="0.3">
      <c r="A4269" s="2">
        <v>43092.709016145833</v>
      </c>
      <c r="B4269">
        <v>2017</v>
      </c>
      <c r="C4269">
        <v>12</v>
      </c>
      <c r="D4269">
        <v>23</v>
      </c>
      <c r="E4269">
        <v>17</v>
      </c>
      <c r="F4269">
        <v>25</v>
      </c>
      <c r="G4269" s="3">
        <v>824850.59182888188</v>
      </c>
      <c r="H4269" s="3">
        <v>181817.34388714354</v>
      </c>
      <c r="I4269" s="3">
        <v>79362.197832471575</v>
      </c>
      <c r="J4269" s="3">
        <v>102455.14605467196</v>
      </c>
      <c r="K4269" s="3">
        <v>11036.910650652815</v>
      </c>
      <c r="L4269" s="3">
        <v>199264.4467050485</v>
      </c>
      <c r="M4269" s="3">
        <v>480073.08826858405</v>
      </c>
      <c r="N4269" s="3">
        <v>236990.80228498194</v>
      </c>
      <c r="O4269" s="3">
        <v>19964.364468418928</v>
      </c>
      <c r="P4269" s="3">
        <v>144284.70082812366</v>
      </c>
      <c r="Q4269" s="3">
        <v>76629.110819039692</v>
      </c>
      <c r="R4269" s="3">
        <v>61402.597803911063</v>
      </c>
      <c r="S4269" s="3">
        <v>138236.69662284871</v>
      </c>
      <c r="T4269" s="3">
        <v>0</v>
      </c>
      <c r="U4269" s="3">
        <v>28519.38165710877</v>
      </c>
      <c r="V4269" s="3">
        <v>221.43371877082163</v>
      </c>
      <c r="W4269" s="3">
        <v>113.94910471314815</v>
      </c>
      <c r="X4269" s="1">
        <f t="shared" si="133"/>
        <v>2403405.4186482271</v>
      </c>
      <c r="AB4269" s="19">
        <f t="shared" si="134"/>
        <v>2585222.7625353714</v>
      </c>
    </row>
    <row r="4270" spans="1:28" x14ac:dyDescent="0.3">
      <c r="A4270" s="2">
        <v>43092.750682812497</v>
      </c>
      <c r="B4270">
        <v>2017</v>
      </c>
      <c r="C4270">
        <v>12</v>
      </c>
      <c r="D4270">
        <v>23</v>
      </c>
      <c r="E4270">
        <v>18</v>
      </c>
      <c r="F4270">
        <v>25</v>
      </c>
      <c r="G4270" s="3">
        <v>866694.20616046013</v>
      </c>
      <c r="H4270" s="3">
        <v>193871.26752495783</v>
      </c>
      <c r="I4270" s="3">
        <v>84623.664378784742</v>
      </c>
      <c r="J4270" s="3">
        <v>109247.60314617307</v>
      </c>
      <c r="K4270" s="3">
        <v>12956.558683703666</v>
      </c>
      <c r="L4270" s="3">
        <v>200571.65004094734</v>
      </c>
      <c r="M4270" s="3">
        <v>489532.98712961189</v>
      </c>
      <c r="N4270" s="3">
        <v>242556.48754284962</v>
      </c>
      <c r="O4270" s="3">
        <v>20511.44649017755</v>
      </c>
      <c r="P4270" s="3">
        <v>144692.52427916319</v>
      </c>
      <c r="Q4270" s="3">
        <v>80096.79787934327</v>
      </c>
      <c r="R4270" s="3">
        <v>63859.470400188962</v>
      </c>
      <c r="S4270" s="3">
        <v>139604.45153106685</v>
      </c>
      <c r="T4270" s="3">
        <v>0</v>
      </c>
      <c r="U4270" s="3">
        <v>28519.38165710877</v>
      </c>
      <c r="V4270" s="3">
        <v>221.43371877082163</v>
      </c>
      <c r="W4270" s="3">
        <v>113.94910471314815</v>
      </c>
      <c r="X4270" s="1">
        <f t="shared" si="133"/>
        <v>2483802.6121430625</v>
      </c>
      <c r="AB4270" s="19">
        <f t="shared" si="134"/>
        <v>2677673.8796680211</v>
      </c>
    </row>
    <row r="4271" spans="1:28" x14ac:dyDescent="0.3">
      <c r="A4271" s="2">
        <v>43092.792349479168</v>
      </c>
      <c r="B4271">
        <v>2017</v>
      </c>
      <c r="C4271">
        <v>12</v>
      </c>
      <c r="D4271">
        <v>23</v>
      </c>
      <c r="E4271">
        <v>19</v>
      </c>
      <c r="F4271">
        <v>25</v>
      </c>
      <c r="G4271" s="3">
        <v>855406.95215769333</v>
      </c>
      <c r="H4271" s="3">
        <v>180378.01568881181</v>
      </c>
      <c r="I4271" s="3">
        <v>78733.939566347311</v>
      </c>
      <c r="J4271" s="3">
        <v>101644.07612246451</v>
      </c>
      <c r="K4271" s="3">
        <v>12461.229247602885</v>
      </c>
      <c r="L4271" s="3">
        <v>193882.09371732481</v>
      </c>
      <c r="M4271" s="3">
        <v>472664.76295908715</v>
      </c>
      <c r="N4271" s="3">
        <v>234230.1159950842</v>
      </c>
      <c r="O4271" s="3">
        <v>19642.467521274521</v>
      </c>
      <c r="P4271" s="3">
        <v>146799.26898977684</v>
      </c>
      <c r="Q4271" s="3">
        <v>83632.480690635915</v>
      </c>
      <c r="R4271" s="3">
        <v>62606.102638414399</v>
      </c>
      <c r="S4271" s="3">
        <v>136704.46900179703</v>
      </c>
      <c r="T4271" s="3">
        <v>0</v>
      </c>
      <c r="U4271" s="3">
        <v>28519.38165710877</v>
      </c>
      <c r="V4271" s="3">
        <v>221.43371877082163</v>
      </c>
      <c r="W4271" s="3">
        <v>113.94910471314815</v>
      </c>
      <c r="X4271" s="1">
        <f t="shared" si="133"/>
        <v>2427262.7230880954</v>
      </c>
      <c r="AB4271" s="19">
        <f t="shared" si="134"/>
        <v>2607640.7387769073</v>
      </c>
    </row>
    <row r="4272" spans="1:28" x14ac:dyDescent="0.3">
      <c r="A4272" s="2">
        <v>43092.834016145833</v>
      </c>
      <c r="B4272">
        <v>2017</v>
      </c>
      <c r="C4272">
        <v>12</v>
      </c>
      <c r="D4272">
        <v>23</v>
      </c>
      <c r="E4272">
        <v>20</v>
      </c>
      <c r="F4272">
        <v>25</v>
      </c>
      <c r="G4272" s="3">
        <v>880272.81034573319</v>
      </c>
      <c r="H4272" s="3">
        <v>165620.35290768131</v>
      </c>
      <c r="I4272" s="3">
        <v>72292.30683680989</v>
      </c>
      <c r="J4272" s="3">
        <v>93328.046070871409</v>
      </c>
      <c r="K4272" s="3">
        <v>11659.692549508478</v>
      </c>
      <c r="L4272" s="3">
        <v>186016.46610541423</v>
      </c>
      <c r="M4272" s="3">
        <v>439939.60771903797</v>
      </c>
      <c r="N4272" s="3">
        <v>219882.11843609056</v>
      </c>
      <c r="O4272" s="3">
        <v>16033.098052016752</v>
      </c>
      <c r="P4272" s="3">
        <v>143305.96562094017</v>
      </c>
      <c r="Q4272" s="3">
        <v>57250.853200096091</v>
      </c>
      <c r="R4272" s="3">
        <v>60991.790368008944</v>
      </c>
      <c r="S4272" s="3">
        <v>133627.48996640931</v>
      </c>
      <c r="T4272" s="3">
        <v>0</v>
      </c>
      <c r="U4272" s="3">
        <v>28519.38165710877</v>
      </c>
      <c r="V4272" s="3">
        <v>221.43371877082163</v>
      </c>
      <c r="W4272" s="3">
        <v>113.94910471314815</v>
      </c>
      <c r="X4272" s="1">
        <f t="shared" si="133"/>
        <v>2343455.0097515294</v>
      </c>
      <c r="AB4272" s="19">
        <f t="shared" si="134"/>
        <v>2509075.3626592113</v>
      </c>
    </row>
    <row r="4273" spans="1:28" x14ac:dyDescent="0.3">
      <c r="A4273" s="2">
        <v>43092.875682812497</v>
      </c>
      <c r="B4273">
        <v>2017</v>
      </c>
      <c r="C4273">
        <v>12</v>
      </c>
      <c r="D4273">
        <v>23</v>
      </c>
      <c r="E4273">
        <v>21</v>
      </c>
      <c r="F4273">
        <v>25</v>
      </c>
      <c r="G4273" s="3">
        <v>851589.22278943856</v>
      </c>
      <c r="H4273" s="3">
        <v>156839.99328668535</v>
      </c>
      <c r="I4273" s="3">
        <v>68459.731668875102</v>
      </c>
      <c r="J4273" s="3">
        <v>88380.261617810233</v>
      </c>
      <c r="K4273" s="3">
        <v>12255.365317183898</v>
      </c>
      <c r="L4273" s="3">
        <v>177683.8456493681</v>
      </c>
      <c r="M4273" s="3">
        <v>424094.41569101374</v>
      </c>
      <c r="N4273" s="3">
        <v>211134.2980948787</v>
      </c>
      <c r="O4273" s="3">
        <v>16209.253320686241</v>
      </c>
      <c r="P4273" s="3">
        <v>135281.54894661665</v>
      </c>
      <c r="Q4273" s="3">
        <v>81456.675239939854</v>
      </c>
      <c r="R4273" s="3">
        <v>59049.59910465221</v>
      </c>
      <c r="S4273" s="3">
        <v>130059.65764821492</v>
      </c>
      <c r="T4273" s="3">
        <v>0</v>
      </c>
      <c r="U4273" s="3">
        <v>28519.38165710877</v>
      </c>
      <c r="V4273" s="3">
        <v>221.43371877082163</v>
      </c>
      <c r="W4273" s="3">
        <v>113.94910471314815</v>
      </c>
      <c r="X4273" s="1">
        <f t="shared" si="133"/>
        <v>2284508.6395692709</v>
      </c>
      <c r="AB4273" s="19">
        <f t="shared" si="134"/>
        <v>2441348.6328559564</v>
      </c>
    </row>
    <row r="4274" spans="1:28" x14ac:dyDescent="0.3">
      <c r="A4274" s="2">
        <v>43092.917349479168</v>
      </c>
      <c r="B4274">
        <v>2017</v>
      </c>
      <c r="C4274">
        <v>12</v>
      </c>
      <c r="D4274">
        <v>23</v>
      </c>
      <c r="E4274">
        <v>22</v>
      </c>
      <c r="F4274">
        <v>25</v>
      </c>
      <c r="G4274" s="3">
        <v>801086.24113544298</v>
      </c>
      <c r="H4274" s="3">
        <v>148102.59739493678</v>
      </c>
      <c r="I4274" s="3">
        <v>64645.909915258519</v>
      </c>
      <c r="J4274" s="3">
        <v>83456.68747967825</v>
      </c>
      <c r="K4274" s="3">
        <v>12195.144232826076</v>
      </c>
      <c r="L4274" s="3">
        <v>170385.22480845908</v>
      </c>
      <c r="M4274" s="3">
        <v>409177.80832227459</v>
      </c>
      <c r="N4274" s="3">
        <v>198754.25186063786</v>
      </c>
      <c r="O4274" s="3">
        <v>17851.689662814792</v>
      </c>
      <c r="P4274" s="3">
        <v>131370.85179639788</v>
      </c>
      <c r="Q4274" s="3">
        <v>82986.53779365524</v>
      </c>
      <c r="R4274" s="3">
        <v>55858.577000979756</v>
      </c>
      <c r="S4274" s="3">
        <v>124657.97497199246</v>
      </c>
      <c r="T4274" s="3">
        <v>0</v>
      </c>
      <c r="U4274" s="3">
        <v>28519.38165710877</v>
      </c>
      <c r="V4274" s="3">
        <v>221.43371877082163</v>
      </c>
      <c r="W4274" s="3">
        <v>113.94910471314815</v>
      </c>
      <c r="X4274" s="1">
        <f t="shared" si="133"/>
        <v>2181281.66346101</v>
      </c>
      <c r="AB4274" s="19">
        <f t="shared" si="134"/>
        <v>2329384.2608559472</v>
      </c>
    </row>
    <row r="4275" spans="1:28" x14ac:dyDescent="0.3">
      <c r="A4275" s="2">
        <v>43092.959016145833</v>
      </c>
      <c r="B4275">
        <v>2017</v>
      </c>
      <c r="C4275">
        <v>12</v>
      </c>
      <c r="D4275">
        <v>23</v>
      </c>
      <c r="E4275">
        <v>23</v>
      </c>
      <c r="F4275">
        <v>25</v>
      </c>
      <c r="G4275" s="3">
        <v>700614.3034378835</v>
      </c>
      <c r="H4275" s="3">
        <v>137187.70617617512</v>
      </c>
      <c r="I4275" s="3">
        <v>59881.624299245188</v>
      </c>
      <c r="J4275" s="3">
        <v>77306.081876929937</v>
      </c>
      <c r="K4275" s="3">
        <v>11089.175695234193</v>
      </c>
      <c r="L4275" s="3">
        <v>158873.50855857515</v>
      </c>
      <c r="M4275" s="3">
        <v>392414.77269459772</v>
      </c>
      <c r="N4275" s="3">
        <v>183797.13870102097</v>
      </c>
      <c r="O4275" s="3">
        <v>15822.766864036847</v>
      </c>
      <c r="P4275" s="3">
        <v>129878.32710502289</v>
      </c>
      <c r="Q4275" s="3">
        <v>106240.44442577522</v>
      </c>
      <c r="R4275" s="3">
        <v>50425.840400116926</v>
      </c>
      <c r="S4275" s="3">
        <v>114322.11091076306</v>
      </c>
      <c r="T4275" s="3">
        <v>0</v>
      </c>
      <c r="U4275" s="3">
        <v>28519.38165710877</v>
      </c>
      <c r="V4275" s="3">
        <v>221.43371877082163</v>
      </c>
      <c r="W4275" s="3">
        <v>113.94910471314815</v>
      </c>
      <c r="X4275" s="1">
        <f t="shared" si="133"/>
        <v>2029520.8594497938</v>
      </c>
      <c r="AB4275" s="19">
        <f t="shared" si="134"/>
        <v>2166708.5656259698</v>
      </c>
    </row>
    <row r="4276" spans="1:28" x14ac:dyDescent="0.3">
      <c r="A4276" s="2">
        <v>43081.000682812497</v>
      </c>
      <c r="B4276">
        <v>2017</v>
      </c>
      <c r="C4276">
        <v>12</v>
      </c>
      <c r="D4276">
        <v>12</v>
      </c>
      <c r="E4276">
        <v>0</v>
      </c>
      <c r="F4276">
        <v>26</v>
      </c>
      <c r="G4276" s="3">
        <v>508871.55628406798</v>
      </c>
      <c r="H4276" s="3">
        <v>122410.08294035519</v>
      </c>
      <c r="I4276" s="3">
        <v>53431.278949008221</v>
      </c>
      <c r="J4276" s="3">
        <v>68978.803991346955</v>
      </c>
      <c r="K4276" s="3">
        <v>13147.463041557943</v>
      </c>
      <c r="L4276" s="3">
        <v>178441.01013107609</v>
      </c>
      <c r="M4276" s="3">
        <v>491183.1103703893</v>
      </c>
      <c r="N4276" s="3">
        <v>221470.56679928722</v>
      </c>
      <c r="O4276" s="3">
        <v>18305.826311412511</v>
      </c>
      <c r="P4276" s="3">
        <v>203342.91382233397</v>
      </c>
      <c r="Q4276" s="3">
        <v>66973.977792885489</v>
      </c>
      <c r="R4276" s="3">
        <v>56801.694950328747</v>
      </c>
      <c r="S4276" s="3">
        <v>106542.58164225399</v>
      </c>
      <c r="T4276" s="3">
        <v>0</v>
      </c>
      <c r="U4276" s="3">
        <v>28519.38165710877</v>
      </c>
      <c r="V4276" s="3">
        <v>221.43371877082163</v>
      </c>
      <c r="W4276" s="3">
        <v>113.94910471314815</v>
      </c>
      <c r="X4276" s="1">
        <f t="shared" si="133"/>
        <v>2016345.5485665407</v>
      </c>
      <c r="AB4276" s="19">
        <f t="shared" si="134"/>
        <v>2138755.6315068961</v>
      </c>
    </row>
    <row r="4277" spans="1:28" x14ac:dyDescent="0.3">
      <c r="A4277" s="2">
        <v>43081.042349479168</v>
      </c>
      <c r="B4277">
        <v>2017</v>
      </c>
      <c r="C4277">
        <v>12</v>
      </c>
      <c r="D4277">
        <v>12</v>
      </c>
      <c r="E4277">
        <v>1</v>
      </c>
      <c r="F4277">
        <v>26</v>
      </c>
      <c r="G4277" s="3">
        <v>430104.06491689495</v>
      </c>
      <c r="H4277" s="3">
        <v>118629.75391620975</v>
      </c>
      <c r="I4277" s="3">
        <v>51781.187634989874</v>
      </c>
      <c r="J4277" s="3">
        <v>66848.566281219886</v>
      </c>
      <c r="K4277" s="3">
        <v>13020.573215477405</v>
      </c>
      <c r="L4277" s="3">
        <v>173665.49498230914</v>
      </c>
      <c r="M4277" s="3">
        <v>473414.58761260431</v>
      </c>
      <c r="N4277" s="3">
        <v>213526.55326253775</v>
      </c>
      <c r="O4277" s="3">
        <v>17970.623694802831</v>
      </c>
      <c r="P4277" s="3">
        <v>188349.1402481487</v>
      </c>
      <c r="Q4277" s="3">
        <v>90941.823072975254</v>
      </c>
      <c r="R4277" s="3">
        <v>55269.349727612615</v>
      </c>
      <c r="S4277" s="3">
        <v>102090.76483355156</v>
      </c>
      <c r="T4277" s="3">
        <v>0</v>
      </c>
      <c r="U4277" s="3">
        <v>28519.38165710877</v>
      </c>
      <c r="V4277" s="3">
        <v>221.43371877082163</v>
      </c>
      <c r="W4277" s="3">
        <v>113.94910471314815</v>
      </c>
      <c r="X4277" s="1">
        <f t="shared" si="133"/>
        <v>1905837.493963717</v>
      </c>
      <c r="AB4277" s="19">
        <f t="shared" si="134"/>
        <v>2024467.2478799266</v>
      </c>
    </row>
    <row r="4278" spans="1:28" x14ac:dyDescent="0.3">
      <c r="A4278" s="2">
        <v>43081.084016145833</v>
      </c>
      <c r="B4278">
        <v>2017</v>
      </c>
      <c r="C4278">
        <v>12</v>
      </c>
      <c r="D4278">
        <v>12</v>
      </c>
      <c r="E4278">
        <v>2</v>
      </c>
      <c r="F4278">
        <v>26</v>
      </c>
      <c r="G4278" s="3">
        <v>390689.11242663633</v>
      </c>
      <c r="H4278" s="3">
        <v>110569.92860633219</v>
      </c>
      <c r="I4278" s="3">
        <v>48263.1214425</v>
      </c>
      <c r="J4278" s="3">
        <v>62306.8071638322</v>
      </c>
      <c r="K4278" s="3">
        <v>13822.072232339628</v>
      </c>
      <c r="L4278" s="3">
        <v>174244.71846832565</v>
      </c>
      <c r="M4278" s="3">
        <v>470632.26689516881</v>
      </c>
      <c r="N4278" s="3">
        <v>215457.28765332318</v>
      </c>
      <c r="O4278" s="3">
        <v>18135.796560169445</v>
      </c>
      <c r="P4278" s="3">
        <v>183043.96966594545</v>
      </c>
      <c r="Q4278" s="3">
        <v>77241.055840525849</v>
      </c>
      <c r="R4278" s="3">
        <v>52593.116978800819</v>
      </c>
      <c r="S4278" s="3">
        <v>99627.27996327907</v>
      </c>
      <c r="T4278" s="3">
        <v>0</v>
      </c>
      <c r="U4278" s="3">
        <v>28519.38165710877</v>
      </c>
      <c r="V4278" s="3">
        <v>221.43371877082163</v>
      </c>
      <c r="W4278" s="3">
        <v>113.94910471314815</v>
      </c>
      <c r="X4278" s="1">
        <f t="shared" si="133"/>
        <v>1834911.3697714389</v>
      </c>
      <c r="AB4278" s="19">
        <f t="shared" si="134"/>
        <v>1945481.2983777714</v>
      </c>
    </row>
    <row r="4279" spans="1:28" x14ac:dyDescent="0.3">
      <c r="A4279" s="2">
        <v>43081.125682812497</v>
      </c>
      <c r="B4279">
        <v>2017</v>
      </c>
      <c r="C4279">
        <v>12</v>
      </c>
      <c r="D4279">
        <v>12</v>
      </c>
      <c r="E4279">
        <v>3</v>
      </c>
      <c r="F4279">
        <v>26</v>
      </c>
      <c r="G4279" s="3">
        <v>386278.76633208717</v>
      </c>
      <c r="H4279" s="3">
        <v>109249.37528233168</v>
      </c>
      <c r="I4279" s="3">
        <v>47686.70770821561</v>
      </c>
      <c r="J4279" s="3">
        <v>61562.667574116058</v>
      </c>
      <c r="K4279" s="3">
        <v>13436.453444598779</v>
      </c>
      <c r="L4279" s="3">
        <v>174219.21639924598</v>
      </c>
      <c r="M4279" s="3">
        <v>455670.23107660929</v>
      </c>
      <c r="N4279" s="3">
        <v>206632.90077288047</v>
      </c>
      <c r="O4279" s="3">
        <v>17844.324930722698</v>
      </c>
      <c r="P4279" s="3">
        <v>175449.2074286734</v>
      </c>
      <c r="Q4279" s="3">
        <v>102568.77429685829</v>
      </c>
      <c r="R4279" s="3">
        <v>52487.017829828146</v>
      </c>
      <c r="S4279" s="3">
        <v>97122.006188936779</v>
      </c>
      <c r="T4279" s="3">
        <v>0</v>
      </c>
      <c r="U4279" s="3">
        <v>28519.38165710877</v>
      </c>
      <c r="V4279" s="3">
        <v>221.43371877082163</v>
      </c>
      <c r="W4279" s="3">
        <v>113.94910471314815</v>
      </c>
      <c r="X4279" s="1">
        <f t="shared" si="133"/>
        <v>1819813.0384633651</v>
      </c>
      <c r="AB4279" s="19">
        <f t="shared" si="134"/>
        <v>1929062.4137456969</v>
      </c>
    </row>
    <row r="4280" spans="1:28" x14ac:dyDescent="0.3">
      <c r="A4280" s="2">
        <v>43081.167349479168</v>
      </c>
      <c r="B4280">
        <v>2017</v>
      </c>
      <c r="C4280">
        <v>12</v>
      </c>
      <c r="D4280">
        <v>12</v>
      </c>
      <c r="E4280">
        <v>4</v>
      </c>
      <c r="F4280">
        <v>26</v>
      </c>
      <c r="G4280" s="3">
        <v>415012.98632960854</v>
      </c>
      <c r="H4280" s="3">
        <v>105073.31834626707</v>
      </c>
      <c r="I4280" s="3">
        <v>45863.883495552254</v>
      </c>
      <c r="J4280" s="3">
        <v>59209.43485071481</v>
      </c>
      <c r="K4280" s="3">
        <v>13591.498132940684</v>
      </c>
      <c r="L4280" s="3">
        <v>169019.33733801401</v>
      </c>
      <c r="M4280" s="3">
        <v>435215.30752639746</v>
      </c>
      <c r="N4280" s="3">
        <v>205180.48631406316</v>
      </c>
      <c r="O4280" s="3">
        <v>17549.797982930038</v>
      </c>
      <c r="P4280" s="3">
        <v>165686.17470674665</v>
      </c>
      <c r="Q4280" s="3">
        <v>90703.842128867342</v>
      </c>
      <c r="R4280" s="3">
        <v>52109.751206139459</v>
      </c>
      <c r="S4280" s="3">
        <v>97314.241586626144</v>
      </c>
      <c r="T4280" s="3">
        <v>0</v>
      </c>
      <c r="U4280" s="3">
        <v>28519.38165710877</v>
      </c>
      <c r="V4280" s="3">
        <v>221.43371877082163</v>
      </c>
      <c r="W4280" s="3">
        <v>113.94910471314815</v>
      </c>
      <c r="X4280" s="1">
        <f t="shared" si="133"/>
        <v>1795311.5060791932</v>
      </c>
      <c r="AB4280" s="19">
        <f t="shared" si="134"/>
        <v>1900384.8244254598</v>
      </c>
    </row>
    <row r="4281" spans="1:28" x14ac:dyDescent="0.3">
      <c r="A4281" s="2">
        <v>43081.209016145833</v>
      </c>
      <c r="B4281">
        <v>2017</v>
      </c>
      <c r="C4281">
        <v>12</v>
      </c>
      <c r="D4281">
        <v>12</v>
      </c>
      <c r="E4281">
        <v>5</v>
      </c>
      <c r="F4281">
        <v>26</v>
      </c>
      <c r="G4281" s="3">
        <v>402759.47669836046</v>
      </c>
      <c r="H4281" s="3">
        <v>121556.59218838763</v>
      </c>
      <c r="I4281" s="3">
        <v>53058.73527161363</v>
      </c>
      <c r="J4281" s="3">
        <v>68497.856916774006</v>
      </c>
      <c r="K4281" s="3">
        <v>13115.271553429049</v>
      </c>
      <c r="L4281" s="3">
        <v>176458.44766138028</v>
      </c>
      <c r="M4281" s="3">
        <v>441704.33157978283</v>
      </c>
      <c r="N4281" s="3">
        <v>217466.28582907087</v>
      </c>
      <c r="O4281" s="3">
        <v>18190.577534767606</v>
      </c>
      <c r="P4281" s="3">
        <v>168748.05577639092</v>
      </c>
      <c r="Q4281" s="3">
        <v>102942.74255859046</v>
      </c>
      <c r="R4281" s="3">
        <v>52096.108035181147</v>
      </c>
      <c r="S4281" s="3">
        <v>100223.18501340451</v>
      </c>
      <c r="T4281" s="3">
        <v>0</v>
      </c>
      <c r="U4281" s="3">
        <v>28519.38165710877</v>
      </c>
      <c r="V4281" s="3">
        <v>221.43371877082163</v>
      </c>
      <c r="W4281" s="3">
        <v>113.94910471314815</v>
      </c>
      <c r="X4281" s="1">
        <f t="shared" si="133"/>
        <v>1844115.8389093382</v>
      </c>
      <c r="AB4281" s="19">
        <f t="shared" si="134"/>
        <v>1965672.4310977259</v>
      </c>
    </row>
    <row r="4282" spans="1:28" x14ac:dyDescent="0.3">
      <c r="A4282" s="2">
        <v>43081.250682812497</v>
      </c>
      <c r="B4282">
        <v>2017</v>
      </c>
      <c r="C4282">
        <v>12</v>
      </c>
      <c r="D4282">
        <v>12</v>
      </c>
      <c r="E4282">
        <v>6</v>
      </c>
      <c r="F4282">
        <v>26</v>
      </c>
      <c r="G4282" s="3">
        <v>458904.98441059462</v>
      </c>
      <c r="H4282" s="3">
        <v>139811.22355982181</v>
      </c>
      <c r="I4282" s="3">
        <v>61026.774157704967</v>
      </c>
      <c r="J4282" s="3">
        <v>78784.449402116836</v>
      </c>
      <c r="K4282" s="3">
        <v>14926.07897451043</v>
      </c>
      <c r="L4282" s="3">
        <v>180400.44767228499</v>
      </c>
      <c r="M4282" s="3">
        <v>438672.42890422995</v>
      </c>
      <c r="N4282" s="3">
        <v>228457.42068358415</v>
      </c>
      <c r="O4282" s="3">
        <v>18263.310797661525</v>
      </c>
      <c r="P4282" s="3">
        <v>162641.08479004074</v>
      </c>
      <c r="Q4282" s="3">
        <v>104098.63685057368</v>
      </c>
      <c r="R4282" s="3">
        <v>52909.048745243883</v>
      </c>
      <c r="S4282" s="3">
        <v>103589.54201444259</v>
      </c>
      <c r="T4282" s="3">
        <v>0</v>
      </c>
      <c r="U4282" s="3">
        <v>28519.38165710877</v>
      </c>
      <c r="V4282" s="3">
        <v>221.43371877082163</v>
      </c>
      <c r="W4282" s="3">
        <v>113.94910471314815</v>
      </c>
      <c r="X4282" s="1">
        <f t="shared" si="133"/>
        <v>1931528.9718835808</v>
      </c>
      <c r="AB4282" s="19">
        <f t="shared" si="134"/>
        <v>2071340.1954434025</v>
      </c>
    </row>
    <row r="4283" spans="1:28" x14ac:dyDescent="0.3">
      <c r="A4283" s="2">
        <v>43081.292349479168</v>
      </c>
      <c r="B4283">
        <v>2017</v>
      </c>
      <c r="C4283">
        <v>12</v>
      </c>
      <c r="D4283">
        <v>12</v>
      </c>
      <c r="E4283">
        <v>7</v>
      </c>
      <c r="F4283">
        <v>26</v>
      </c>
      <c r="G4283" s="3">
        <v>507597.57356801018</v>
      </c>
      <c r="H4283" s="3">
        <v>172725.85009999812</v>
      </c>
      <c r="I4283" s="3">
        <v>75393.814436793007</v>
      </c>
      <c r="J4283" s="3">
        <v>97332.035663205126</v>
      </c>
      <c r="K4283" s="3">
        <v>14158.978969444426</v>
      </c>
      <c r="L4283" s="3">
        <v>184146.99568212556</v>
      </c>
      <c r="M4283" s="3">
        <v>438879.79476450686</v>
      </c>
      <c r="N4283" s="3">
        <v>233838.42621567499</v>
      </c>
      <c r="O4283" s="3">
        <v>17982.773129535857</v>
      </c>
      <c r="P4283" s="3">
        <v>162347.51263945104</v>
      </c>
      <c r="Q4283" s="3">
        <v>43414.094465668531</v>
      </c>
      <c r="R4283" s="3">
        <v>54188.925090970661</v>
      </c>
      <c r="S4283" s="3">
        <v>109427.11064767673</v>
      </c>
      <c r="T4283" s="3">
        <v>0</v>
      </c>
      <c r="U4283" s="3">
        <v>28519.38165710877</v>
      </c>
      <c r="V4283" s="3">
        <v>221.43371877082163</v>
      </c>
      <c r="W4283" s="3">
        <v>113.94910471314815</v>
      </c>
      <c r="X4283" s="1">
        <f t="shared" si="133"/>
        <v>1967562.7997536554</v>
      </c>
      <c r="AB4283" s="19">
        <f t="shared" si="134"/>
        <v>2140288.6498536537</v>
      </c>
    </row>
    <row r="4284" spans="1:28" x14ac:dyDescent="0.3">
      <c r="A4284" s="2">
        <v>43081.334016145833</v>
      </c>
      <c r="B4284">
        <v>2017</v>
      </c>
      <c r="C4284">
        <v>12</v>
      </c>
      <c r="D4284">
        <v>12</v>
      </c>
      <c r="E4284">
        <v>8</v>
      </c>
      <c r="F4284">
        <v>26</v>
      </c>
      <c r="G4284" s="3">
        <v>614241.66102591669</v>
      </c>
      <c r="H4284" s="3">
        <v>175810.24742502018</v>
      </c>
      <c r="I4284" s="3">
        <v>76740.135670339834</v>
      </c>
      <c r="J4284" s="3">
        <v>99070.111754680358</v>
      </c>
      <c r="K4284" s="3">
        <v>12921.678872346938</v>
      </c>
      <c r="L4284" s="3">
        <v>186487.70819674345</v>
      </c>
      <c r="M4284" s="3">
        <v>451233.03966795554</v>
      </c>
      <c r="N4284" s="3">
        <v>236117.95073089114</v>
      </c>
      <c r="O4284" s="3">
        <v>17662.826130302277</v>
      </c>
      <c r="P4284" s="3">
        <v>162372.28667925383</v>
      </c>
      <c r="Q4284" s="3">
        <v>37022.66961555845</v>
      </c>
      <c r="R4284" s="3">
        <v>54419.519525212127</v>
      </c>
      <c r="S4284" s="3">
        <v>114424.60855400158</v>
      </c>
      <c r="T4284" s="3">
        <v>0</v>
      </c>
      <c r="U4284" s="3">
        <v>0</v>
      </c>
      <c r="V4284" s="3">
        <v>221.43371877082163</v>
      </c>
      <c r="W4284" s="3">
        <v>0</v>
      </c>
      <c r="X4284" s="1">
        <f t="shared" si="133"/>
        <v>2062935.630141973</v>
      </c>
      <c r="AB4284" s="19">
        <f t="shared" si="134"/>
        <v>2238745.8775669932</v>
      </c>
    </row>
    <row r="4285" spans="1:28" x14ac:dyDescent="0.3">
      <c r="A4285" s="2">
        <v>43081.375682812497</v>
      </c>
      <c r="B4285">
        <v>2017</v>
      </c>
      <c r="C4285">
        <v>12</v>
      </c>
      <c r="D4285">
        <v>12</v>
      </c>
      <c r="E4285">
        <v>9</v>
      </c>
      <c r="F4285">
        <v>26</v>
      </c>
      <c r="G4285" s="3">
        <v>702419.92365543544</v>
      </c>
      <c r="H4285" s="3">
        <v>193925.8852720022</v>
      </c>
      <c r="I4285" s="3">
        <v>84647.504703109298</v>
      </c>
      <c r="J4285" s="3">
        <v>109278.38056889288</v>
      </c>
      <c r="K4285" s="3">
        <v>12443.357609371862</v>
      </c>
      <c r="L4285" s="3">
        <v>183028.56244190651</v>
      </c>
      <c r="M4285" s="3">
        <v>436238.36885469733</v>
      </c>
      <c r="N4285" s="3">
        <v>236739.16312711433</v>
      </c>
      <c r="O4285" s="3">
        <v>17378.916213539436</v>
      </c>
      <c r="P4285" s="3">
        <v>159206.75772910111</v>
      </c>
      <c r="Q4285" s="3">
        <v>58440.745367573865</v>
      </c>
      <c r="R4285" s="3">
        <v>57202.089071263472</v>
      </c>
      <c r="S4285" s="3">
        <v>120017.34615039735</v>
      </c>
      <c r="T4285" s="3">
        <v>0</v>
      </c>
      <c r="U4285" s="3">
        <v>0</v>
      </c>
      <c r="V4285" s="3">
        <v>221.43371877082163</v>
      </c>
      <c r="W4285" s="3">
        <v>0</v>
      </c>
      <c r="X4285" s="1">
        <f t="shared" si="133"/>
        <v>2177262.5492111738</v>
      </c>
      <c r="AB4285" s="19">
        <f t="shared" si="134"/>
        <v>2371188.4344831761</v>
      </c>
    </row>
    <row r="4286" spans="1:28" x14ac:dyDescent="0.3">
      <c r="A4286" s="2">
        <v>43081.417349479168</v>
      </c>
      <c r="B4286">
        <v>2017</v>
      </c>
      <c r="C4286">
        <v>12</v>
      </c>
      <c r="D4286">
        <v>12</v>
      </c>
      <c r="E4286">
        <v>10</v>
      </c>
      <c r="F4286">
        <v>26</v>
      </c>
      <c r="G4286" s="3">
        <v>711115.3949562714</v>
      </c>
      <c r="H4286" s="3">
        <v>199464.09482620101</v>
      </c>
      <c r="I4286" s="3">
        <v>87064.900496498667</v>
      </c>
      <c r="J4286" s="3">
        <v>112399.19432970232</v>
      </c>
      <c r="K4286" s="3">
        <v>13462.989307191843</v>
      </c>
      <c r="L4286" s="3">
        <v>188930.29376246629</v>
      </c>
      <c r="M4286" s="3">
        <v>449995.25741958176</v>
      </c>
      <c r="N4286" s="3">
        <v>242129.77008280312</v>
      </c>
      <c r="O4286" s="3">
        <v>18020.456076156664</v>
      </c>
      <c r="P4286" s="3">
        <v>158842.24819548492</v>
      </c>
      <c r="Q4286" s="3">
        <v>60616.550818269956</v>
      </c>
      <c r="R4286" s="3">
        <v>59376.570713311725</v>
      </c>
      <c r="S4286" s="3">
        <v>125168.87490934515</v>
      </c>
      <c r="T4286" s="3">
        <v>0</v>
      </c>
      <c r="U4286" s="3">
        <v>0</v>
      </c>
      <c r="V4286" s="3">
        <v>221.43371877082163</v>
      </c>
      <c r="W4286" s="3">
        <v>0</v>
      </c>
      <c r="X4286" s="1">
        <f t="shared" si="133"/>
        <v>2227343.9347858545</v>
      </c>
      <c r="AB4286" s="19">
        <f t="shared" si="134"/>
        <v>2426808.029612056</v>
      </c>
    </row>
    <row r="4287" spans="1:28" x14ac:dyDescent="0.3">
      <c r="A4287" s="2">
        <v>43081.459016145833</v>
      </c>
      <c r="B4287">
        <v>2017</v>
      </c>
      <c r="C4287">
        <v>12</v>
      </c>
      <c r="D4287">
        <v>12</v>
      </c>
      <c r="E4287">
        <v>11</v>
      </c>
      <c r="F4287">
        <v>26</v>
      </c>
      <c r="G4287" s="3">
        <v>683670.54321250692</v>
      </c>
      <c r="H4287" s="3">
        <v>203725.88528962157</v>
      </c>
      <c r="I4287" s="3">
        <v>88925.146888000614</v>
      </c>
      <c r="J4287" s="3">
        <v>114800.73840162097</v>
      </c>
      <c r="K4287" s="3">
        <v>13516.488988875954</v>
      </c>
      <c r="L4287" s="3">
        <v>191454.28310332817</v>
      </c>
      <c r="M4287" s="3">
        <v>453845.98262593523</v>
      </c>
      <c r="N4287" s="3">
        <v>244883.52925991191</v>
      </c>
      <c r="O4287" s="3">
        <v>13773.504171465464</v>
      </c>
      <c r="P4287" s="3">
        <v>161295.72416703508</v>
      </c>
      <c r="Q4287" s="3">
        <v>77717.00936003383</v>
      </c>
      <c r="R4287" s="3">
        <v>60594.021180203978</v>
      </c>
      <c r="S4287" s="3">
        <v>127464.54953489771</v>
      </c>
      <c r="T4287" s="3">
        <v>0</v>
      </c>
      <c r="U4287" s="3">
        <v>0</v>
      </c>
      <c r="V4287" s="3">
        <v>221.43371877082163</v>
      </c>
      <c r="W4287" s="3">
        <v>0</v>
      </c>
      <c r="X4287" s="1">
        <f t="shared" si="133"/>
        <v>2232162.9546125866</v>
      </c>
      <c r="AB4287" s="19">
        <f t="shared" si="134"/>
        <v>2435888.8399022087</v>
      </c>
    </row>
    <row r="4288" spans="1:28" x14ac:dyDescent="0.3">
      <c r="A4288" s="2">
        <v>43081.500682812497</v>
      </c>
      <c r="B4288">
        <v>2017</v>
      </c>
      <c r="C4288">
        <v>12</v>
      </c>
      <c r="D4288">
        <v>12</v>
      </c>
      <c r="E4288">
        <v>12</v>
      </c>
      <c r="F4288">
        <v>26</v>
      </c>
      <c r="G4288" s="3">
        <v>721929.86415313964</v>
      </c>
      <c r="H4288" s="3">
        <v>195210.62880721199</v>
      </c>
      <c r="I4288" s="3">
        <v>85208.287675874526</v>
      </c>
      <c r="J4288" s="3">
        <v>110002.34113133748</v>
      </c>
      <c r="K4288" s="3">
        <v>12724.65408437648</v>
      </c>
      <c r="L4288" s="3">
        <v>187662.60672881096</v>
      </c>
      <c r="M4288" s="3">
        <v>438997.78210429545</v>
      </c>
      <c r="N4288" s="3">
        <v>243372.22679350924</v>
      </c>
      <c r="O4288" s="3">
        <v>13275.258201061817</v>
      </c>
      <c r="P4288" s="3">
        <v>157421.60770686861</v>
      </c>
      <c r="Q4288" s="3">
        <v>54327.115410289596</v>
      </c>
      <c r="R4288" s="3">
        <v>60218.072424177109</v>
      </c>
      <c r="S4288" s="3">
        <v>127190.26021822581</v>
      </c>
      <c r="T4288" s="3">
        <v>0</v>
      </c>
      <c r="U4288" s="3">
        <v>0</v>
      </c>
      <c r="V4288" s="3">
        <v>221.43371877082163</v>
      </c>
      <c r="W4288" s="3">
        <v>0</v>
      </c>
      <c r="X4288" s="1">
        <f t="shared" si="133"/>
        <v>2212551.5103507377</v>
      </c>
      <c r="AB4288" s="19">
        <f t="shared" si="134"/>
        <v>2407762.1391579499</v>
      </c>
    </row>
    <row r="4289" spans="1:28" x14ac:dyDescent="0.3">
      <c r="A4289" s="2">
        <v>43081.542349479168</v>
      </c>
      <c r="B4289">
        <v>2017</v>
      </c>
      <c r="C4289">
        <v>12</v>
      </c>
      <c r="D4289">
        <v>12</v>
      </c>
      <c r="E4289">
        <v>13</v>
      </c>
      <c r="F4289">
        <v>26</v>
      </c>
      <c r="G4289" s="3">
        <v>651654.17981843825</v>
      </c>
      <c r="H4289" s="3">
        <v>184096.88874078792</v>
      </c>
      <c r="I4289" s="3">
        <v>80357.20571112154</v>
      </c>
      <c r="J4289" s="3">
        <v>103739.68302966638</v>
      </c>
      <c r="K4289" s="3">
        <v>13573.215966944399</v>
      </c>
      <c r="L4289" s="3">
        <v>198164.17595521593</v>
      </c>
      <c r="M4289" s="3">
        <v>456421.07091801951</v>
      </c>
      <c r="N4289" s="3">
        <v>251760.37004464626</v>
      </c>
      <c r="O4289" s="3">
        <v>13741.959400669775</v>
      </c>
      <c r="P4289" s="3">
        <v>158562.40009047082</v>
      </c>
      <c r="Q4289" s="3">
        <v>54531.094294549046</v>
      </c>
      <c r="R4289" s="3">
        <v>59620.127780292663</v>
      </c>
      <c r="S4289" s="3">
        <v>126948.30525388123</v>
      </c>
      <c r="T4289" s="3">
        <v>0</v>
      </c>
      <c r="U4289" s="3">
        <v>0</v>
      </c>
      <c r="V4289" s="3">
        <v>221.43371877082163</v>
      </c>
      <c r="W4289" s="3">
        <v>0</v>
      </c>
      <c r="X4289" s="1">
        <f t="shared" si="133"/>
        <v>2169295.2219826863</v>
      </c>
      <c r="AB4289" s="19">
        <f t="shared" si="134"/>
        <v>2353392.1107234741</v>
      </c>
    </row>
    <row r="4290" spans="1:28" x14ac:dyDescent="0.3">
      <c r="A4290" s="2">
        <v>43081.584016145833</v>
      </c>
      <c r="B4290">
        <v>2017</v>
      </c>
      <c r="C4290">
        <v>12</v>
      </c>
      <c r="D4290">
        <v>12</v>
      </c>
      <c r="E4290">
        <v>14</v>
      </c>
      <c r="F4290">
        <v>26</v>
      </c>
      <c r="G4290" s="3">
        <v>647345.80078534933</v>
      </c>
      <c r="H4290" s="3">
        <v>196539.90146091007</v>
      </c>
      <c r="I4290" s="3">
        <v>85788.507346125363</v>
      </c>
      <c r="J4290" s="3">
        <v>110751.39411478472</v>
      </c>
      <c r="K4290" s="3">
        <v>13013.528438717496</v>
      </c>
      <c r="L4290" s="3">
        <v>192697.11052298959</v>
      </c>
      <c r="M4290" s="3">
        <v>447560.11164549174</v>
      </c>
      <c r="N4290" s="3">
        <v>245105.36836938426</v>
      </c>
      <c r="O4290" s="3">
        <v>13243.841600289341</v>
      </c>
      <c r="P4290" s="3">
        <v>161312.90568198214</v>
      </c>
      <c r="Q4290" s="3">
        <v>60514.55719178632</v>
      </c>
      <c r="R4290" s="3">
        <v>58753.111287318396</v>
      </c>
      <c r="S4290" s="3">
        <v>125330.16033288528</v>
      </c>
      <c r="T4290" s="3">
        <v>0</v>
      </c>
      <c r="U4290" s="3">
        <v>0</v>
      </c>
      <c r="V4290" s="3">
        <v>221.43371877082163</v>
      </c>
      <c r="W4290" s="3">
        <v>0</v>
      </c>
      <c r="X4290" s="1">
        <f t="shared" si="133"/>
        <v>2161637.8310358748</v>
      </c>
      <c r="AB4290" s="19">
        <f t="shared" si="134"/>
        <v>2358177.7324967845</v>
      </c>
    </row>
    <row r="4291" spans="1:28" x14ac:dyDescent="0.3">
      <c r="A4291" s="2">
        <v>43081.625682812497</v>
      </c>
      <c r="B4291">
        <v>2017</v>
      </c>
      <c r="C4291">
        <v>12</v>
      </c>
      <c r="D4291">
        <v>12</v>
      </c>
      <c r="E4291">
        <v>15</v>
      </c>
      <c r="F4291">
        <v>26</v>
      </c>
      <c r="G4291" s="3">
        <v>674793.7342421005</v>
      </c>
      <c r="H4291" s="3">
        <v>186890.37225880247</v>
      </c>
      <c r="I4291" s="3">
        <v>81576.544784384154</v>
      </c>
      <c r="J4291" s="3">
        <v>105313.82747441831</v>
      </c>
      <c r="K4291" s="3">
        <v>12039.804358728803</v>
      </c>
      <c r="L4291" s="3">
        <v>190995.44760961534</v>
      </c>
      <c r="M4291" s="3">
        <v>444047.13532635238</v>
      </c>
      <c r="N4291" s="3">
        <v>235127.9570642538</v>
      </c>
      <c r="O4291" s="3">
        <v>12902.244578618676</v>
      </c>
      <c r="P4291" s="3">
        <v>162324.76368345693</v>
      </c>
      <c r="Q4291" s="3">
        <v>67279.950303628561</v>
      </c>
      <c r="R4291" s="3">
        <v>57929.951701779384</v>
      </c>
      <c r="S4291" s="3">
        <v>123771.99440132083</v>
      </c>
      <c r="T4291" s="3">
        <v>0</v>
      </c>
      <c r="U4291" s="3">
        <v>0</v>
      </c>
      <c r="V4291" s="3">
        <v>221.43371877082163</v>
      </c>
      <c r="W4291" s="3">
        <v>0</v>
      </c>
      <c r="X4291" s="1">
        <f t="shared" si="133"/>
        <v>2168324.7892474285</v>
      </c>
      <c r="AB4291" s="19">
        <f t="shared" si="134"/>
        <v>2355215.1615062309</v>
      </c>
    </row>
    <row r="4292" spans="1:28" x14ac:dyDescent="0.3">
      <c r="A4292" s="2">
        <v>43081.667349479168</v>
      </c>
      <c r="B4292">
        <v>2017</v>
      </c>
      <c r="C4292">
        <v>12</v>
      </c>
      <c r="D4292">
        <v>12</v>
      </c>
      <c r="E4292">
        <v>16</v>
      </c>
      <c r="F4292">
        <v>26</v>
      </c>
      <c r="G4292" s="3">
        <v>704411.90070117859</v>
      </c>
      <c r="H4292" s="3">
        <v>160758.99463236524</v>
      </c>
      <c r="I4292" s="3">
        <v>70170.35263303695</v>
      </c>
      <c r="J4292" s="3">
        <v>90588.641999328305</v>
      </c>
      <c r="K4292" s="3">
        <v>11746.23685742787</v>
      </c>
      <c r="L4292" s="3">
        <v>189295.36645666085</v>
      </c>
      <c r="M4292" s="3">
        <v>442948.83735637687</v>
      </c>
      <c r="N4292" s="3">
        <v>234113.03183841228</v>
      </c>
      <c r="O4292" s="3">
        <v>12778.550468952344</v>
      </c>
      <c r="P4292" s="3">
        <v>153036.53778933207</v>
      </c>
      <c r="Q4292" s="3">
        <v>90839.829446491611</v>
      </c>
      <c r="R4292" s="3">
        <v>58631.446176864403</v>
      </c>
      <c r="S4292" s="3">
        <v>124218.16124433634</v>
      </c>
      <c r="T4292" s="3">
        <v>0</v>
      </c>
      <c r="U4292" s="3">
        <v>0</v>
      </c>
      <c r="V4292" s="3">
        <v>221.43371877082163</v>
      </c>
      <c r="W4292" s="3">
        <v>0</v>
      </c>
      <c r="X4292" s="1">
        <f t="shared" si="133"/>
        <v>2183000.3266871693</v>
      </c>
      <c r="AB4292" s="19">
        <f t="shared" si="134"/>
        <v>2343759.3213195344</v>
      </c>
    </row>
    <row r="4293" spans="1:28" x14ac:dyDescent="0.3">
      <c r="A4293" s="2">
        <v>43081.709016145833</v>
      </c>
      <c r="B4293">
        <v>2017</v>
      </c>
      <c r="C4293">
        <v>12</v>
      </c>
      <c r="D4293">
        <v>12</v>
      </c>
      <c r="E4293">
        <v>17</v>
      </c>
      <c r="F4293">
        <v>26</v>
      </c>
      <c r="G4293" s="3">
        <v>747368.16762860829</v>
      </c>
      <c r="H4293" s="3">
        <v>154935.66340091222</v>
      </c>
      <c r="I4293" s="3">
        <v>67628.50290982546</v>
      </c>
      <c r="J4293" s="3">
        <v>87307.160491086775</v>
      </c>
      <c r="K4293" s="3">
        <v>12905.099371451432</v>
      </c>
      <c r="L4293" s="3">
        <v>196045.32170539486</v>
      </c>
      <c r="M4293" s="3">
        <v>457814.48052434321</v>
      </c>
      <c r="N4293" s="3">
        <v>248628.32734683165</v>
      </c>
      <c r="O4293" s="3">
        <v>13734.782868845767</v>
      </c>
      <c r="P4293" s="3">
        <v>165401.73480420135</v>
      </c>
      <c r="Q4293" s="3">
        <v>97503.233116204137</v>
      </c>
      <c r="R4293" s="3">
        <v>61717.438548765203</v>
      </c>
      <c r="S4293" s="3">
        <v>131064.20108795777</v>
      </c>
      <c r="T4293" s="3">
        <v>0</v>
      </c>
      <c r="U4293" s="3">
        <v>28519.38165710877</v>
      </c>
      <c r="V4293" s="3">
        <v>221.43371877082163</v>
      </c>
      <c r="W4293" s="3">
        <v>113.94910471314815</v>
      </c>
      <c r="X4293" s="1">
        <f t="shared" ref="X4293:X4356" si="135">SUM(K4293:W4293,G4293:H4293)</f>
        <v>2315973.2148841084</v>
      </c>
      <c r="AB4293" s="19">
        <f t="shared" ref="AB4293:AB4356" si="136">SUM(G4293:W4293)</f>
        <v>2470908.8782850201</v>
      </c>
    </row>
    <row r="4294" spans="1:28" x14ac:dyDescent="0.3">
      <c r="A4294" s="2">
        <v>43081.750682812497</v>
      </c>
      <c r="B4294">
        <v>2017</v>
      </c>
      <c r="C4294">
        <v>12</v>
      </c>
      <c r="D4294">
        <v>12</v>
      </c>
      <c r="E4294">
        <v>18</v>
      </c>
      <c r="F4294">
        <v>26</v>
      </c>
      <c r="G4294" s="3">
        <v>794191.55457383033</v>
      </c>
      <c r="H4294" s="3">
        <v>162529.97990483465</v>
      </c>
      <c r="I4294" s="3">
        <v>70943.37725515083</v>
      </c>
      <c r="J4294" s="3">
        <v>91586.602649683802</v>
      </c>
      <c r="K4294" s="3">
        <v>14370.318282655986</v>
      </c>
      <c r="L4294" s="3">
        <v>194300.85236875754</v>
      </c>
      <c r="M4294" s="3">
        <v>454244.53585836379</v>
      </c>
      <c r="N4294" s="3">
        <v>246968.3675549766</v>
      </c>
      <c r="O4294" s="3">
        <v>14358.537266586614</v>
      </c>
      <c r="P4294" s="3">
        <v>168777.97882157646</v>
      </c>
      <c r="Q4294" s="3">
        <v>56468.922985491132</v>
      </c>
      <c r="R4294" s="3">
        <v>63710.065255672453</v>
      </c>
      <c r="S4294" s="3">
        <v>133811.89128603737</v>
      </c>
      <c r="T4294" s="3">
        <v>0</v>
      </c>
      <c r="U4294" s="3">
        <v>28519.38165710877</v>
      </c>
      <c r="V4294" s="3">
        <v>221.43371877082163</v>
      </c>
      <c r="W4294" s="3">
        <v>113.94910471314815</v>
      </c>
      <c r="X4294" s="1">
        <f t="shared" si="135"/>
        <v>2332587.7686393755</v>
      </c>
      <c r="AB4294" s="19">
        <f t="shared" si="136"/>
        <v>2495117.7485442106</v>
      </c>
    </row>
    <row r="4295" spans="1:28" x14ac:dyDescent="0.3">
      <c r="A4295" s="2">
        <v>43081.792349479168</v>
      </c>
      <c r="B4295">
        <v>2017</v>
      </c>
      <c r="C4295">
        <v>12</v>
      </c>
      <c r="D4295">
        <v>12</v>
      </c>
      <c r="E4295">
        <v>19</v>
      </c>
      <c r="F4295">
        <v>26</v>
      </c>
      <c r="G4295" s="3">
        <v>803612.74733363639</v>
      </c>
      <c r="H4295" s="3">
        <v>155539.25732928747</v>
      </c>
      <c r="I4295" s="3">
        <v>67891.968098184647</v>
      </c>
      <c r="J4295" s="3">
        <v>87647.289231102826</v>
      </c>
      <c r="K4295" s="3">
        <v>13150.729433549928</v>
      </c>
      <c r="L4295" s="3">
        <v>186454.12264633441</v>
      </c>
      <c r="M4295" s="3">
        <v>445347.84353286668</v>
      </c>
      <c r="N4295" s="3">
        <v>238422.94710263511</v>
      </c>
      <c r="O4295" s="3">
        <v>18016.951827469988</v>
      </c>
      <c r="P4295" s="3">
        <v>164459.37736701043</v>
      </c>
      <c r="Q4295" s="3">
        <v>54497.100603408398</v>
      </c>
      <c r="R4295" s="3">
        <v>63300.305632583448</v>
      </c>
      <c r="S4295" s="3">
        <v>132286.63921394444</v>
      </c>
      <c r="T4295" s="3">
        <v>0</v>
      </c>
      <c r="U4295" s="3">
        <v>28519.38165710877</v>
      </c>
      <c r="V4295" s="3">
        <v>221.43371877082163</v>
      </c>
      <c r="W4295" s="3">
        <v>113.94910471314815</v>
      </c>
      <c r="X4295" s="1">
        <f t="shared" si="135"/>
        <v>2303942.7865033187</v>
      </c>
      <c r="AB4295" s="19">
        <f t="shared" si="136"/>
        <v>2459482.0438326066</v>
      </c>
    </row>
    <row r="4296" spans="1:28" x14ac:dyDescent="0.3">
      <c r="A4296" s="2">
        <v>43081.834016145833</v>
      </c>
      <c r="B4296">
        <v>2017</v>
      </c>
      <c r="C4296">
        <v>12</v>
      </c>
      <c r="D4296">
        <v>12</v>
      </c>
      <c r="E4296">
        <v>20</v>
      </c>
      <c r="F4296">
        <v>26</v>
      </c>
      <c r="G4296" s="3">
        <v>776474.68680396432</v>
      </c>
      <c r="H4296" s="3">
        <v>156094.05787133388</v>
      </c>
      <c r="I4296" s="3">
        <v>68134.135261306219</v>
      </c>
      <c r="J4296" s="3">
        <v>87959.922610027657</v>
      </c>
      <c r="K4296" s="3">
        <v>13636.144589951995</v>
      </c>
      <c r="L4296" s="3">
        <v>181496.5208619234</v>
      </c>
      <c r="M4296" s="3">
        <v>440430.27313322539</v>
      </c>
      <c r="N4296" s="3">
        <v>231682.3023751539</v>
      </c>
      <c r="O4296" s="3">
        <v>15577.135554604456</v>
      </c>
      <c r="P4296" s="3">
        <v>167668.09118720799</v>
      </c>
      <c r="Q4296" s="3">
        <v>6323.4332834749011</v>
      </c>
      <c r="R4296" s="3">
        <v>63267.358941037273</v>
      </c>
      <c r="S4296" s="3">
        <v>128596.7884470408</v>
      </c>
      <c r="T4296" s="3">
        <v>0</v>
      </c>
      <c r="U4296" s="3">
        <v>28519.38165710877</v>
      </c>
      <c r="V4296" s="3">
        <v>221.43371877082163</v>
      </c>
      <c r="W4296" s="3">
        <v>113.94910471314815</v>
      </c>
      <c r="X4296" s="1">
        <f t="shared" si="135"/>
        <v>2210101.5575295109</v>
      </c>
      <c r="AB4296" s="19">
        <f t="shared" si="136"/>
        <v>2366195.6154008443</v>
      </c>
    </row>
    <row r="4297" spans="1:28" x14ac:dyDescent="0.3">
      <c r="A4297" s="2">
        <v>43081.875682812497</v>
      </c>
      <c r="B4297">
        <v>2017</v>
      </c>
      <c r="C4297">
        <v>12</v>
      </c>
      <c r="D4297">
        <v>12</v>
      </c>
      <c r="E4297">
        <v>21</v>
      </c>
      <c r="F4297">
        <v>26</v>
      </c>
      <c r="G4297" s="3">
        <v>745012.47507666668</v>
      </c>
      <c r="H4297" s="3">
        <v>141250.31363577337</v>
      </c>
      <c r="I4297" s="3">
        <v>61654.928484815289</v>
      </c>
      <c r="J4297" s="3">
        <v>79595.385150958085</v>
      </c>
      <c r="K4297" s="3">
        <v>13595.182084699616</v>
      </c>
      <c r="L4297" s="3">
        <v>177845.65753289184</v>
      </c>
      <c r="M4297" s="3">
        <v>433083.95726601355</v>
      </c>
      <c r="N4297" s="3">
        <v>230384.52251937223</v>
      </c>
      <c r="O4297" s="3">
        <v>15762.513393877414</v>
      </c>
      <c r="P4297" s="3">
        <v>158970.94529333271</v>
      </c>
      <c r="Q4297" s="3">
        <v>30155.287061586481</v>
      </c>
      <c r="R4297" s="3">
        <v>61224.394010325006</v>
      </c>
      <c r="S4297" s="3">
        <v>124156.70129220285</v>
      </c>
      <c r="T4297" s="3">
        <v>0</v>
      </c>
      <c r="U4297" s="3">
        <v>28519.38165710877</v>
      </c>
      <c r="V4297" s="3">
        <v>221.43371877082163</v>
      </c>
      <c r="W4297" s="3">
        <v>113.94910471314815</v>
      </c>
      <c r="X4297" s="1">
        <f t="shared" si="135"/>
        <v>2160296.7136473339</v>
      </c>
      <c r="AB4297" s="19">
        <f t="shared" si="136"/>
        <v>2301547.0272831079</v>
      </c>
    </row>
    <row r="4298" spans="1:28" x14ac:dyDescent="0.3">
      <c r="A4298" s="2">
        <v>43081.917349479168</v>
      </c>
      <c r="B4298">
        <v>2017</v>
      </c>
      <c r="C4298">
        <v>12</v>
      </c>
      <c r="D4298">
        <v>12</v>
      </c>
      <c r="E4298">
        <v>22</v>
      </c>
      <c r="F4298">
        <v>26</v>
      </c>
      <c r="G4298" s="3">
        <v>716944.75733152276</v>
      </c>
      <c r="H4298" s="3">
        <v>120978.54565412889</v>
      </c>
      <c r="I4298" s="3">
        <v>52806.421370049364</v>
      </c>
      <c r="J4298" s="3">
        <v>68172.124284079531</v>
      </c>
      <c r="K4298" s="3">
        <v>14038.402627183365</v>
      </c>
      <c r="L4298" s="3">
        <v>169976.89015891086</v>
      </c>
      <c r="M4298" s="3">
        <v>422048.03037785873</v>
      </c>
      <c r="N4298" s="3">
        <v>220502.5185304677</v>
      </c>
      <c r="O4298" s="3">
        <v>18377.409192451094</v>
      </c>
      <c r="P4298" s="3">
        <v>159501.73154219333</v>
      </c>
      <c r="Q4298" s="3">
        <v>76289.140432802073</v>
      </c>
      <c r="R4298" s="3">
        <v>59000.805594582023</v>
      </c>
      <c r="S4298" s="3">
        <v>118608.98281562551</v>
      </c>
      <c r="T4298" s="3">
        <v>0</v>
      </c>
      <c r="U4298" s="3">
        <v>28519.38165710877</v>
      </c>
      <c r="V4298" s="3">
        <v>221.43371877082163</v>
      </c>
      <c r="W4298" s="3">
        <v>113.94910471314815</v>
      </c>
      <c r="X4298" s="1">
        <f t="shared" si="135"/>
        <v>2125121.9787383187</v>
      </c>
      <c r="AB4298" s="19">
        <f t="shared" si="136"/>
        <v>2246100.5243924479</v>
      </c>
    </row>
    <row r="4299" spans="1:28" x14ac:dyDescent="0.3">
      <c r="A4299" s="2">
        <v>43081.959016145833</v>
      </c>
      <c r="B4299">
        <v>2017</v>
      </c>
      <c r="C4299">
        <v>12</v>
      </c>
      <c r="D4299">
        <v>12</v>
      </c>
      <c r="E4299">
        <v>23</v>
      </c>
      <c r="F4299">
        <v>26</v>
      </c>
      <c r="G4299" s="3">
        <v>629301.33888753527</v>
      </c>
      <c r="H4299" s="3">
        <v>111861.05938279597</v>
      </c>
      <c r="I4299" s="3">
        <v>48826.692408386036</v>
      </c>
      <c r="J4299" s="3">
        <v>63034.366974409939</v>
      </c>
      <c r="K4299" s="3">
        <v>13754.113894827047</v>
      </c>
      <c r="L4299" s="3">
        <v>161944.58921767736</v>
      </c>
      <c r="M4299" s="3">
        <v>411713.25823169632</v>
      </c>
      <c r="N4299" s="3">
        <v>209697.60215110946</v>
      </c>
      <c r="O4299" s="3">
        <v>18073.945973154052</v>
      </c>
      <c r="P4299" s="3">
        <v>160420.81615974935</v>
      </c>
      <c r="Q4299" s="3">
        <v>80674.745025334894</v>
      </c>
      <c r="R4299" s="3">
        <v>56213.385863447293</v>
      </c>
      <c r="S4299" s="3">
        <v>111712.33268140486</v>
      </c>
      <c r="T4299" s="3">
        <v>0</v>
      </c>
      <c r="U4299" s="3">
        <v>28519.38165710877</v>
      </c>
      <c r="V4299" s="3">
        <v>221.43371877082163</v>
      </c>
      <c r="W4299" s="3">
        <v>113.94910471314815</v>
      </c>
      <c r="X4299" s="1">
        <f t="shared" si="135"/>
        <v>1994221.9519493245</v>
      </c>
      <c r="AB4299" s="19">
        <f t="shared" si="136"/>
        <v>2106083.0113321207</v>
      </c>
    </row>
    <row r="4300" spans="1:28" x14ac:dyDescent="0.3">
      <c r="A4300" s="2">
        <v>43082.000682812497</v>
      </c>
      <c r="B4300">
        <v>2017</v>
      </c>
      <c r="C4300">
        <v>12</v>
      </c>
      <c r="D4300">
        <v>13</v>
      </c>
      <c r="E4300">
        <v>0</v>
      </c>
      <c r="F4300">
        <v>27</v>
      </c>
      <c r="G4300" s="3">
        <v>515593.76114072342</v>
      </c>
      <c r="H4300" s="3">
        <v>117942.10467974658</v>
      </c>
      <c r="I4300" s="3">
        <v>51481.032800600624</v>
      </c>
      <c r="J4300" s="3">
        <v>66461.071879145966</v>
      </c>
      <c r="K4300" s="3">
        <v>13758.235443631913</v>
      </c>
      <c r="L4300" s="3">
        <v>162442.26426812896</v>
      </c>
      <c r="M4300" s="3">
        <v>415258.4884649333</v>
      </c>
      <c r="N4300" s="3">
        <v>209312.81299080327</v>
      </c>
      <c r="O4300" s="3">
        <v>18256.74966400686</v>
      </c>
      <c r="P4300" s="3">
        <v>167640.87553935422</v>
      </c>
      <c r="Q4300" s="3">
        <v>113141.82485524172</v>
      </c>
      <c r="R4300" s="3">
        <v>52227.462713607914</v>
      </c>
      <c r="S4300" s="3">
        <v>105935.99863641481</v>
      </c>
      <c r="T4300" s="3">
        <v>0</v>
      </c>
      <c r="U4300" s="3">
        <v>28519.38165710877</v>
      </c>
      <c r="V4300" s="3">
        <v>221.43371877082163</v>
      </c>
      <c r="W4300" s="3">
        <v>113.94910471314815</v>
      </c>
      <c r="X4300" s="1">
        <f t="shared" si="135"/>
        <v>1920365.3428771852</v>
      </c>
      <c r="AB4300" s="19">
        <f t="shared" si="136"/>
        <v>2038307.4475569318</v>
      </c>
    </row>
    <row r="4301" spans="1:28" x14ac:dyDescent="0.3">
      <c r="A4301" s="2">
        <v>43082.042349479168</v>
      </c>
      <c r="B4301">
        <v>2017</v>
      </c>
      <c r="C4301">
        <v>12</v>
      </c>
      <c r="D4301">
        <v>13</v>
      </c>
      <c r="E4301">
        <v>1</v>
      </c>
      <c r="F4301">
        <v>27</v>
      </c>
      <c r="G4301" s="3">
        <v>429979.36964913877</v>
      </c>
      <c r="H4301" s="3">
        <v>114340.72400936614</v>
      </c>
      <c r="I4301" s="3">
        <v>49909.051387154279</v>
      </c>
      <c r="J4301" s="3">
        <v>64431.67262221186</v>
      </c>
      <c r="K4301" s="3">
        <v>13467.8761845278</v>
      </c>
      <c r="L4301" s="3">
        <v>159755.08974341513</v>
      </c>
      <c r="M4301" s="3">
        <v>409617.49581338878</v>
      </c>
      <c r="N4301" s="3">
        <v>203149.09438674082</v>
      </c>
      <c r="O4301" s="3">
        <v>17810.438989667389</v>
      </c>
      <c r="P4301" s="3">
        <v>157798.74479112736</v>
      </c>
      <c r="Q4301" s="3">
        <v>105220.53745141624</v>
      </c>
      <c r="R4301" s="3">
        <v>50773.552221159618</v>
      </c>
      <c r="S4301" s="3">
        <v>101264.7525206976</v>
      </c>
      <c r="T4301" s="3">
        <v>0</v>
      </c>
      <c r="U4301" s="3">
        <v>28519.38165710877</v>
      </c>
      <c r="V4301" s="3">
        <v>221.43371877082163</v>
      </c>
      <c r="W4301" s="3">
        <v>113.94910471314815</v>
      </c>
      <c r="X4301" s="1">
        <f t="shared" si="135"/>
        <v>1792032.4402412383</v>
      </c>
      <c r="AB4301" s="19">
        <f t="shared" si="136"/>
        <v>1906373.1642506043</v>
      </c>
    </row>
    <row r="4302" spans="1:28" x14ac:dyDescent="0.3">
      <c r="A4302" s="2">
        <v>43082.084016145833</v>
      </c>
      <c r="B4302">
        <v>2017</v>
      </c>
      <c r="C4302">
        <v>12</v>
      </c>
      <c r="D4302">
        <v>13</v>
      </c>
      <c r="E4302">
        <v>2</v>
      </c>
      <c r="F4302">
        <v>27</v>
      </c>
      <c r="G4302" s="3">
        <v>420570.12327143864</v>
      </c>
      <c r="H4302" s="3">
        <v>108437.24777922954</v>
      </c>
      <c r="I4302" s="3">
        <v>47332.21884489579</v>
      </c>
      <c r="J4302" s="3">
        <v>61105.028934333757</v>
      </c>
      <c r="K4302" s="3">
        <v>13940.776656973285</v>
      </c>
      <c r="L4302" s="3">
        <v>155470.58764293062</v>
      </c>
      <c r="M4302" s="3">
        <v>409544.92645341024</v>
      </c>
      <c r="N4302" s="3">
        <v>199073.53683742299</v>
      </c>
      <c r="O4302" s="3">
        <v>17364.288849306289</v>
      </c>
      <c r="P4302" s="3">
        <v>148147.45147781211</v>
      </c>
      <c r="Q4302" s="3">
        <v>95871.376936005123</v>
      </c>
      <c r="R4302" s="3">
        <v>48708.766858669223</v>
      </c>
      <c r="S4302" s="3">
        <v>98589.286083375613</v>
      </c>
      <c r="T4302" s="3">
        <v>0</v>
      </c>
      <c r="U4302" s="3">
        <v>28519.38165710877</v>
      </c>
      <c r="V4302" s="3">
        <v>221.43371877082163</v>
      </c>
      <c r="W4302" s="3">
        <v>113.94910471314815</v>
      </c>
      <c r="X4302" s="1">
        <f t="shared" si="135"/>
        <v>1744573.1333271661</v>
      </c>
      <c r="AB4302" s="19">
        <f t="shared" si="136"/>
        <v>1853010.3811063957</v>
      </c>
    </row>
    <row r="4303" spans="1:28" x14ac:dyDescent="0.3">
      <c r="A4303" s="2">
        <v>43082.125682812497</v>
      </c>
      <c r="B4303">
        <v>2017</v>
      </c>
      <c r="C4303">
        <v>12</v>
      </c>
      <c r="D4303">
        <v>13</v>
      </c>
      <c r="E4303">
        <v>3</v>
      </c>
      <c r="F4303">
        <v>27</v>
      </c>
      <c r="G4303" s="3">
        <v>400270.48689118348</v>
      </c>
      <c r="H4303" s="3">
        <v>106989.82030439084</v>
      </c>
      <c r="I4303" s="3">
        <v>46700.425292364271</v>
      </c>
      <c r="J4303" s="3">
        <v>60289.395012026573</v>
      </c>
      <c r="K4303" s="3">
        <v>13708.005174653506</v>
      </c>
      <c r="L4303" s="3">
        <v>156582.31569878294</v>
      </c>
      <c r="M4303" s="3">
        <v>414625.26605602092</v>
      </c>
      <c r="N4303" s="3">
        <v>201303.6571905539</v>
      </c>
      <c r="O4303" s="3">
        <v>17593.732431198205</v>
      </c>
      <c r="P4303" s="3">
        <v>151500.06495533171</v>
      </c>
      <c r="Q4303" s="3">
        <v>81456.675239939854</v>
      </c>
      <c r="R4303" s="3">
        <v>48465.371824597525</v>
      </c>
      <c r="S4303" s="3">
        <v>97164.020456896003</v>
      </c>
      <c r="T4303" s="3">
        <v>0</v>
      </c>
      <c r="U4303" s="3">
        <v>28519.38165710877</v>
      </c>
      <c r="V4303" s="3">
        <v>221.43371877082163</v>
      </c>
      <c r="W4303" s="3">
        <v>113.94910471314815</v>
      </c>
      <c r="X4303" s="1">
        <f t="shared" si="135"/>
        <v>1718514.1807041413</v>
      </c>
      <c r="AB4303" s="19">
        <f t="shared" si="136"/>
        <v>1825504.001008532</v>
      </c>
    </row>
    <row r="4304" spans="1:28" x14ac:dyDescent="0.3">
      <c r="A4304" s="2">
        <v>43082.167349479168</v>
      </c>
      <c r="B4304">
        <v>2017</v>
      </c>
      <c r="C4304">
        <v>12</v>
      </c>
      <c r="D4304">
        <v>13</v>
      </c>
      <c r="E4304">
        <v>4</v>
      </c>
      <c r="F4304">
        <v>27</v>
      </c>
      <c r="G4304" s="3">
        <v>409973.08359068102</v>
      </c>
      <c r="H4304" s="3">
        <v>118184.70454407464</v>
      </c>
      <c r="I4304" s="3">
        <v>51586.926209971316</v>
      </c>
      <c r="J4304" s="3">
        <v>66597.778334103321</v>
      </c>
      <c r="K4304" s="3">
        <v>14198.619790335368</v>
      </c>
      <c r="L4304" s="3">
        <v>151793.04149815306</v>
      </c>
      <c r="M4304" s="3">
        <v>398801.6402337841</v>
      </c>
      <c r="N4304" s="3">
        <v>202998.70028196427</v>
      </c>
      <c r="O4304" s="3">
        <v>17227.214538121232</v>
      </c>
      <c r="P4304" s="3">
        <v>150530.61348081846</v>
      </c>
      <c r="Q4304" s="3">
        <v>10097.092854521552</v>
      </c>
      <c r="R4304" s="3">
        <v>47872.49340967543</v>
      </c>
      <c r="S4304" s="3">
        <v>96455.519314962585</v>
      </c>
      <c r="T4304" s="3">
        <v>0</v>
      </c>
      <c r="U4304" s="3">
        <v>28519.38165710877</v>
      </c>
      <c r="V4304" s="3">
        <v>221.43371877082163</v>
      </c>
      <c r="W4304" s="3">
        <v>113.94910471314815</v>
      </c>
      <c r="X4304" s="1">
        <f t="shared" si="135"/>
        <v>1646987.4880176841</v>
      </c>
      <c r="AB4304" s="19">
        <f t="shared" si="136"/>
        <v>1765172.1925617587</v>
      </c>
    </row>
    <row r="4305" spans="1:28" x14ac:dyDescent="0.3">
      <c r="A4305" s="2">
        <v>43082.209016145833</v>
      </c>
      <c r="B4305">
        <v>2017</v>
      </c>
      <c r="C4305">
        <v>12</v>
      </c>
      <c r="D4305">
        <v>13</v>
      </c>
      <c r="E4305">
        <v>5</v>
      </c>
      <c r="F4305">
        <v>27</v>
      </c>
      <c r="G4305" s="3">
        <v>437246.93210193131</v>
      </c>
      <c r="H4305" s="3">
        <v>104917.51577160711</v>
      </c>
      <c r="I4305" s="3">
        <v>45795.876590992884</v>
      </c>
      <c r="J4305" s="3">
        <v>59121.63918061422</v>
      </c>
      <c r="K4305" s="3">
        <v>13912.545043168624</v>
      </c>
      <c r="L4305" s="3">
        <v>151498.52656964681</v>
      </c>
      <c r="M4305" s="3">
        <v>392116.5970536336</v>
      </c>
      <c r="N4305" s="3">
        <v>205550.16521376214</v>
      </c>
      <c r="O4305" s="3">
        <v>17175.252160605069</v>
      </c>
      <c r="P4305" s="3">
        <v>148891.7919828028</v>
      </c>
      <c r="Q4305" s="3">
        <v>96313.336764372463</v>
      </c>
      <c r="R4305" s="3">
        <v>48296.328291480728</v>
      </c>
      <c r="S4305" s="3">
        <v>98538.997741189873</v>
      </c>
      <c r="T4305" s="3">
        <v>0</v>
      </c>
      <c r="U4305" s="3">
        <v>28519.38165710877</v>
      </c>
      <c r="V4305" s="3">
        <v>221.43371877082163</v>
      </c>
      <c r="W4305" s="3">
        <v>113.94910471314815</v>
      </c>
      <c r="X4305" s="1">
        <f t="shared" si="135"/>
        <v>1743312.7531747927</v>
      </c>
      <c r="AB4305" s="19">
        <f t="shared" si="136"/>
        <v>1848230.2689463997</v>
      </c>
    </row>
    <row r="4306" spans="1:28" x14ac:dyDescent="0.3">
      <c r="A4306" s="2">
        <v>43082.250682812497</v>
      </c>
      <c r="B4306">
        <v>2017</v>
      </c>
      <c r="C4306">
        <v>12</v>
      </c>
      <c r="D4306">
        <v>13</v>
      </c>
      <c r="E4306">
        <v>6</v>
      </c>
      <c r="F4306">
        <v>27</v>
      </c>
      <c r="G4306" s="3">
        <v>450018.29340562201</v>
      </c>
      <c r="H4306" s="3">
        <v>119533.08949464689</v>
      </c>
      <c r="I4306" s="3">
        <v>52175.488285039719</v>
      </c>
      <c r="J4306" s="3">
        <v>67357.601209607164</v>
      </c>
      <c r="K4306" s="3">
        <v>14694.181903549328</v>
      </c>
      <c r="L4306" s="3">
        <v>161872.20526616147</v>
      </c>
      <c r="M4306" s="3">
        <v>414745.53758608544</v>
      </c>
      <c r="N4306" s="3">
        <v>212968.20559684976</v>
      </c>
      <c r="O4306" s="3">
        <v>18165.924277748243</v>
      </c>
      <c r="P4306" s="3">
        <v>152450.41827235365</v>
      </c>
      <c r="Q4306" s="3">
        <v>82816.552600536408</v>
      </c>
      <c r="R4306" s="3">
        <v>48518.767069290261</v>
      </c>
      <c r="S4306" s="3">
        <v>102506.24999276237</v>
      </c>
      <c r="T4306" s="3">
        <v>0</v>
      </c>
      <c r="U4306" s="3">
        <v>28519.38165710877</v>
      </c>
      <c r="V4306" s="3">
        <v>221.43371877082163</v>
      </c>
      <c r="W4306" s="3">
        <v>113.94910471314815</v>
      </c>
      <c r="X4306" s="1">
        <f t="shared" si="135"/>
        <v>1807144.1899461984</v>
      </c>
      <c r="AB4306" s="19">
        <f t="shared" si="136"/>
        <v>1926677.2794408454</v>
      </c>
    </row>
    <row r="4307" spans="1:28" x14ac:dyDescent="0.3">
      <c r="A4307" s="2">
        <v>43082.292349479168</v>
      </c>
      <c r="B4307">
        <v>2017</v>
      </c>
      <c r="C4307">
        <v>12</v>
      </c>
      <c r="D4307">
        <v>13</v>
      </c>
      <c r="E4307">
        <v>7</v>
      </c>
      <c r="F4307">
        <v>27</v>
      </c>
      <c r="G4307" s="3">
        <v>544601.6195648975</v>
      </c>
      <c r="H4307" s="3">
        <v>126686.99592116197</v>
      </c>
      <c r="I4307" s="3">
        <v>55298.126230122063</v>
      </c>
      <c r="J4307" s="3">
        <v>71388.869691039901</v>
      </c>
      <c r="K4307" s="3">
        <v>13587.164713064602</v>
      </c>
      <c r="L4307" s="3">
        <v>161487.66623485374</v>
      </c>
      <c r="M4307" s="3">
        <v>406112.53592281946</v>
      </c>
      <c r="N4307" s="3">
        <v>207294.18043369695</v>
      </c>
      <c r="O4307" s="3">
        <v>17644.293106730056</v>
      </c>
      <c r="P4307" s="3">
        <v>145286.22710569436</v>
      </c>
      <c r="Q4307" s="3">
        <v>88868.00706440887</v>
      </c>
      <c r="R4307" s="3">
        <v>50412.175624770724</v>
      </c>
      <c r="S4307" s="3">
        <v>108713.57637887917</v>
      </c>
      <c r="T4307" s="3">
        <v>0</v>
      </c>
      <c r="U4307" s="3">
        <v>28519.38165710877</v>
      </c>
      <c r="V4307" s="3">
        <v>221.43371877082163</v>
      </c>
      <c r="W4307" s="3">
        <v>113.94910471314815</v>
      </c>
      <c r="X4307" s="1">
        <f t="shared" si="135"/>
        <v>1899549.20655157</v>
      </c>
      <c r="AB4307" s="19">
        <f t="shared" si="136"/>
        <v>2026236.2024727317</v>
      </c>
    </row>
    <row r="4308" spans="1:28" x14ac:dyDescent="0.3">
      <c r="A4308" s="2">
        <v>43082.334016145833</v>
      </c>
      <c r="B4308">
        <v>2017</v>
      </c>
      <c r="C4308">
        <v>12</v>
      </c>
      <c r="D4308">
        <v>13</v>
      </c>
      <c r="E4308">
        <v>8</v>
      </c>
      <c r="F4308">
        <v>27</v>
      </c>
      <c r="G4308" s="3">
        <v>641786.09440903214</v>
      </c>
      <c r="H4308" s="3">
        <v>141454.52084058896</v>
      </c>
      <c r="I4308" s="3">
        <v>61744.063724836451</v>
      </c>
      <c r="J4308" s="3">
        <v>79710.457115752506</v>
      </c>
      <c r="K4308" s="3">
        <v>12288.251369345475</v>
      </c>
      <c r="L4308" s="3">
        <v>165958.01233576424</v>
      </c>
      <c r="M4308" s="3">
        <v>412456.31340422714</v>
      </c>
      <c r="N4308" s="3">
        <v>213627.07345568031</v>
      </c>
      <c r="O4308" s="3">
        <v>15178.650238056316</v>
      </c>
      <c r="P4308" s="3">
        <v>151601.54097236798</v>
      </c>
      <c r="Q4308" s="3">
        <v>108790.21813820346</v>
      </c>
      <c r="R4308" s="3">
        <v>51043.769102808081</v>
      </c>
      <c r="S4308" s="3">
        <v>114855.57943190077</v>
      </c>
      <c r="T4308" s="3">
        <v>0</v>
      </c>
      <c r="U4308" s="3">
        <v>0</v>
      </c>
      <c r="V4308" s="3">
        <v>221.43371877082163</v>
      </c>
      <c r="W4308" s="3">
        <v>0</v>
      </c>
      <c r="X4308" s="1">
        <f t="shared" si="135"/>
        <v>2029261.4574167454</v>
      </c>
      <c r="AB4308" s="19">
        <f t="shared" si="136"/>
        <v>2170715.9782573348</v>
      </c>
    </row>
    <row r="4309" spans="1:28" x14ac:dyDescent="0.3">
      <c r="A4309" s="2">
        <v>43082.375682812497</v>
      </c>
      <c r="B4309">
        <v>2017</v>
      </c>
      <c r="C4309">
        <v>12</v>
      </c>
      <c r="D4309">
        <v>13</v>
      </c>
      <c r="E4309">
        <v>9</v>
      </c>
      <c r="F4309">
        <v>27</v>
      </c>
      <c r="G4309" s="3">
        <v>708453.63754557888</v>
      </c>
      <c r="H4309" s="3">
        <v>149070.37138612987</v>
      </c>
      <c r="I4309" s="3">
        <v>65068.33755227131</v>
      </c>
      <c r="J4309" s="3">
        <v>84002.033833858557</v>
      </c>
      <c r="K4309" s="3">
        <v>12359.823675991618</v>
      </c>
      <c r="L4309" s="3">
        <v>168096.38484200014</v>
      </c>
      <c r="M4309" s="3">
        <v>412597.34650515788</v>
      </c>
      <c r="N4309" s="3">
        <v>214636.91672238981</v>
      </c>
      <c r="O4309" s="3">
        <v>15279.425395790973</v>
      </c>
      <c r="P4309" s="3">
        <v>148797.3565456958</v>
      </c>
      <c r="Q4309" s="3">
        <v>92981.637021693139</v>
      </c>
      <c r="R4309" s="3">
        <v>53497.681897943796</v>
      </c>
      <c r="S4309" s="3">
        <v>119648.2000995002</v>
      </c>
      <c r="T4309" s="3">
        <v>0</v>
      </c>
      <c r="U4309" s="3">
        <v>0</v>
      </c>
      <c r="V4309" s="3">
        <v>221.43371877082163</v>
      </c>
      <c r="W4309" s="3">
        <v>0</v>
      </c>
      <c r="X4309" s="1">
        <f t="shared" si="135"/>
        <v>2095640.2153566428</v>
      </c>
      <c r="AB4309" s="19">
        <f t="shared" si="136"/>
        <v>2244710.5867427727</v>
      </c>
    </row>
    <row r="4310" spans="1:28" x14ac:dyDescent="0.3">
      <c r="A4310" s="2">
        <v>43082.417349479168</v>
      </c>
      <c r="B4310">
        <v>2017</v>
      </c>
      <c r="C4310">
        <v>12</v>
      </c>
      <c r="D4310">
        <v>13</v>
      </c>
      <c r="E4310">
        <v>10</v>
      </c>
      <c r="F4310">
        <v>27</v>
      </c>
      <c r="G4310" s="3">
        <v>714014.80020877265</v>
      </c>
      <c r="H4310" s="3">
        <v>167208.74030698944</v>
      </c>
      <c r="I4310" s="3">
        <v>72985.628564668499</v>
      </c>
      <c r="J4310" s="3">
        <v>94223.111742320936</v>
      </c>
      <c r="K4310" s="3">
        <v>12777.660885377263</v>
      </c>
      <c r="L4310" s="3">
        <v>172291.96328720698</v>
      </c>
      <c r="M4310" s="3">
        <v>420919.14391176263</v>
      </c>
      <c r="N4310" s="3">
        <v>216306.64424661669</v>
      </c>
      <c r="O4310" s="3">
        <v>15517.935300049472</v>
      </c>
      <c r="P4310" s="3">
        <v>154650.42912834324</v>
      </c>
      <c r="Q4310" s="3">
        <v>92131.715240453006</v>
      </c>
      <c r="R4310" s="3">
        <v>55284.062315771931</v>
      </c>
      <c r="S4310" s="3">
        <v>121701.15781612953</v>
      </c>
      <c r="T4310" s="3">
        <v>0</v>
      </c>
      <c r="U4310" s="3">
        <v>0</v>
      </c>
      <c r="V4310" s="3">
        <v>221.43371877082163</v>
      </c>
      <c r="W4310" s="3">
        <v>0</v>
      </c>
      <c r="X4310" s="1">
        <f t="shared" si="135"/>
        <v>2143025.6863662433</v>
      </c>
      <c r="AB4310" s="19">
        <f t="shared" si="136"/>
        <v>2310234.426673233</v>
      </c>
    </row>
    <row r="4311" spans="1:28" x14ac:dyDescent="0.3">
      <c r="A4311" s="2">
        <v>43082.459016145833</v>
      </c>
      <c r="B4311">
        <v>2017</v>
      </c>
      <c r="C4311">
        <v>12</v>
      </c>
      <c r="D4311">
        <v>13</v>
      </c>
      <c r="E4311">
        <v>11</v>
      </c>
      <c r="F4311">
        <v>27</v>
      </c>
      <c r="G4311" s="3">
        <v>706651.13260127732</v>
      </c>
      <c r="H4311" s="3">
        <v>176129.69304576717</v>
      </c>
      <c r="I4311" s="3">
        <v>76879.571798975478</v>
      </c>
      <c r="J4311" s="3">
        <v>99250.121246791692</v>
      </c>
      <c r="K4311" s="3">
        <v>11618.158413677338</v>
      </c>
      <c r="L4311" s="3">
        <v>168127.55577268626</v>
      </c>
      <c r="M4311" s="3">
        <v>407274.64235059766</v>
      </c>
      <c r="N4311" s="3">
        <v>210766.57432518285</v>
      </c>
      <c r="O4311" s="3">
        <v>15011.913556688371</v>
      </c>
      <c r="P4311" s="3">
        <v>147131.41871626818</v>
      </c>
      <c r="Q4311" s="3">
        <v>111407.97923291297</v>
      </c>
      <c r="R4311" s="3">
        <v>54511.791865929343</v>
      </c>
      <c r="S4311" s="3">
        <v>121450.32780718664</v>
      </c>
      <c r="T4311" s="3">
        <v>0</v>
      </c>
      <c r="U4311" s="3">
        <v>0</v>
      </c>
      <c r="V4311" s="3">
        <v>221.43371877082163</v>
      </c>
      <c r="W4311" s="3">
        <v>0</v>
      </c>
      <c r="X4311" s="1">
        <f t="shared" si="135"/>
        <v>2130302.6214069445</v>
      </c>
      <c r="AB4311" s="19">
        <f t="shared" si="136"/>
        <v>2306432.3144527124</v>
      </c>
    </row>
    <row r="4312" spans="1:28" x14ac:dyDescent="0.3">
      <c r="A4312" s="2">
        <v>43082.500682812497</v>
      </c>
      <c r="B4312">
        <v>2017</v>
      </c>
      <c r="C4312">
        <v>12</v>
      </c>
      <c r="D4312">
        <v>13</v>
      </c>
      <c r="E4312">
        <v>12</v>
      </c>
      <c r="F4312">
        <v>27</v>
      </c>
      <c r="G4312" s="3">
        <v>735874.45964654221</v>
      </c>
      <c r="H4312" s="3">
        <v>158784.55754327084</v>
      </c>
      <c r="I4312" s="3">
        <v>69308.52249339009</v>
      </c>
      <c r="J4312" s="3">
        <v>89476.035049880767</v>
      </c>
      <c r="K4312" s="3">
        <v>11712.997312835147</v>
      </c>
      <c r="L4312" s="3">
        <v>172042.53958237343</v>
      </c>
      <c r="M4312" s="3">
        <v>412312.3945398166</v>
      </c>
      <c r="N4312" s="3">
        <v>211392.90998815879</v>
      </c>
      <c r="O4312" s="3">
        <v>15050.760671669286</v>
      </c>
      <c r="P4312" s="3">
        <v>141271.5698681667</v>
      </c>
      <c r="Q4312" s="3">
        <v>105594.50571314841</v>
      </c>
      <c r="R4312" s="3">
        <v>54951.603192586044</v>
      </c>
      <c r="S4312" s="3">
        <v>123184.53513124242</v>
      </c>
      <c r="T4312" s="3">
        <v>0</v>
      </c>
      <c r="U4312" s="3">
        <v>0</v>
      </c>
      <c r="V4312" s="3">
        <v>221.43371877082163</v>
      </c>
      <c r="W4312" s="3">
        <v>0</v>
      </c>
      <c r="X4312" s="1">
        <f t="shared" si="135"/>
        <v>2142394.2669085804</v>
      </c>
      <c r="AB4312" s="19">
        <f t="shared" si="136"/>
        <v>2301178.8244518517</v>
      </c>
    </row>
    <row r="4313" spans="1:28" x14ac:dyDescent="0.3">
      <c r="A4313" s="2">
        <v>43082.542349479168</v>
      </c>
      <c r="B4313">
        <v>2017</v>
      </c>
      <c r="C4313">
        <v>12</v>
      </c>
      <c r="D4313">
        <v>13</v>
      </c>
      <c r="E4313">
        <v>13</v>
      </c>
      <c r="F4313">
        <v>27</v>
      </c>
      <c r="G4313" s="3">
        <v>676198.415017789</v>
      </c>
      <c r="H4313" s="3">
        <v>183506.67643291171</v>
      </c>
      <c r="I4313" s="3">
        <v>80099.581521154789</v>
      </c>
      <c r="J4313" s="3">
        <v>103407.09491175693</v>
      </c>
      <c r="K4313" s="3">
        <v>11901.406073523724</v>
      </c>
      <c r="L4313" s="3">
        <v>177194.95874774831</v>
      </c>
      <c r="M4313" s="3">
        <v>412269.9928540758</v>
      </c>
      <c r="N4313" s="3">
        <v>213426.28861564881</v>
      </c>
      <c r="O4313" s="3">
        <v>16074.525613635142</v>
      </c>
      <c r="P4313" s="3">
        <v>147391.17065125646</v>
      </c>
      <c r="Q4313" s="3">
        <v>58678.722127327856</v>
      </c>
      <c r="R4313" s="3">
        <v>56583.328599638218</v>
      </c>
      <c r="S4313" s="3">
        <v>123751.14287574106</v>
      </c>
      <c r="T4313" s="3">
        <v>0</v>
      </c>
      <c r="U4313" s="3">
        <v>0</v>
      </c>
      <c r="V4313" s="3">
        <v>221.43371877082163</v>
      </c>
      <c r="W4313" s="3">
        <v>0</v>
      </c>
      <c r="X4313" s="1">
        <f t="shared" si="135"/>
        <v>2077198.0613280667</v>
      </c>
      <c r="AB4313" s="19">
        <f t="shared" si="136"/>
        <v>2260704.7377609788</v>
      </c>
    </row>
    <row r="4314" spans="1:28" x14ac:dyDescent="0.3">
      <c r="A4314" s="2">
        <v>43082.584016145833</v>
      </c>
      <c r="B4314">
        <v>2017</v>
      </c>
      <c r="C4314">
        <v>12</v>
      </c>
      <c r="D4314">
        <v>13</v>
      </c>
      <c r="E4314">
        <v>14</v>
      </c>
      <c r="F4314">
        <v>27</v>
      </c>
      <c r="G4314" s="3">
        <v>651990.46131845494</v>
      </c>
      <c r="H4314" s="3">
        <v>170049.70870656747</v>
      </c>
      <c r="I4314" s="3">
        <v>74225.694508559216</v>
      </c>
      <c r="J4314" s="3">
        <v>95824.014198008255</v>
      </c>
      <c r="K4314" s="3">
        <v>12192.942855902829</v>
      </c>
      <c r="L4314" s="3">
        <v>180483.63779494326</v>
      </c>
      <c r="M4314" s="3">
        <v>426948.49798225885</v>
      </c>
      <c r="N4314" s="3">
        <v>220601.02041647458</v>
      </c>
      <c r="O4314" s="3">
        <v>19071.574200336705</v>
      </c>
      <c r="P4314" s="3">
        <v>157795.41703995503</v>
      </c>
      <c r="Q4314" s="3">
        <v>91621.759661096585</v>
      </c>
      <c r="R4314" s="3">
        <v>56633.148318133615</v>
      </c>
      <c r="S4314" s="3">
        <v>123611.30994815256</v>
      </c>
      <c r="T4314" s="3">
        <v>0</v>
      </c>
      <c r="U4314" s="3">
        <v>0</v>
      </c>
      <c r="V4314" s="3">
        <v>221.43371877082163</v>
      </c>
      <c r="W4314" s="3">
        <v>0</v>
      </c>
      <c r="X4314" s="1">
        <f t="shared" si="135"/>
        <v>2111220.911961047</v>
      </c>
      <c r="AB4314" s="19">
        <f t="shared" si="136"/>
        <v>2281270.620667615</v>
      </c>
    </row>
    <row r="4315" spans="1:28" x14ac:dyDescent="0.3">
      <c r="A4315" s="2">
        <v>43082.625682812497</v>
      </c>
      <c r="B4315">
        <v>2017</v>
      </c>
      <c r="C4315">
        <v>12</v>
      </c>
      <c r="D4315">
        <v>13</v>
      </c>
      <c r="E4315">
        <v>15</v>
      </c>
      <c r="F4315">
        <v>27</v>
      </c>
      <c r="G4315" s="3">
        <v>674352.7869216511</v>
      </c>
      <c r="H4315" s="3">
        <v>176987.33145684932</v>
      </c>
      <c r="I4315" s="3">
        <v>77253.92590510122</v>
      </c>
      <c r="J4315" s="3">
        <v>99733.405551748103</v>
      </c>
      <c r="K4315" s="3">
        <v>11790.220830864577</v>
      </c>
      <c r="L4315" s="3">
        <v>174717.60908189384</v>
      </c>
      <c r="M4315" s="3">
        <v>413081.80826844164</v>
      </c>
      <c r="N4315" s="3">
        <v>214653.04968662292</v>
      </c>
      <c r="O4315" s="3">
        <v>18105.177157784059</v>
      </c>
      <c r="P4315" s="3">
        <v>148954.84669901343</v>
      </c>
      <c r="Q4315" s="3">
        <v>113753.76987672786</v>
      </c>
      <c r="R4315" s="3">
        <v>56480.826581250745</v>
      </c>
      <c r="S4315" s="3">
        <v>123131.54242238346</v>
      </c>
      <c r="T4315" s="3">
        <v>0</v>
      </c>
      <c r="U4315" s="3">
        <v>0</v>
      </c>
      <c r="V4315" s="3">
        <v>221.43371877082163</v>
      </c>
      <c r="W4315" s="3">
        <v>0</v>
      </c>
      <c r="X4315" s="1">
        <f t="shared" si="135"/>
        <v>2126230.4027022538</v>
      </c>
      <c r="AB4315" s="19">
        <f t="shared" si="136"/>
        <v>2303217.7341591036</v>
      </c>
    </row>
    <row r="4316" spans="1:28" x14ac:dyDescent="0.3">
      <c r="A4316" s="2">
        <v>43082.667349479168</v>
      </c>
      <c r="B4316">
        <v>2017</v>
      </c>
      <c r="C4316">
        <v>12</v>
      </c>
      <c r="D4316">
        <v>13</v>
      </c>
      <c r="E4316">
        <v>16</v>
      </c>
      <c r="F4316">
        <v>27</v>
      </c>
      <c r="G4316" s="3">
        <v>759935.21874306828</v>
      </c>
      <c r="H4316" s="3">
        <v>167595.43103374724</v>
      </c>
      <c r="I4316" s="3">
        <v>73154.41678531254</v>
      </c>
      <c r="J4316" s="3">
        <v>94441.014248434716</v>
      </c>
      <c r="K4316" s="3">
        <v>11588.605708844718</v>
      </c>
      <c r="L4316" s="3">
        <v>170828.36323184389</v>
      </c>
      <c r="M4316" s="3">
        <v>408451.63601319701</v>
      </c>
      <c r="N4316" s="3">
        <v>207472.47825292504</v>
      </c>
      <c r="O4316" s="3">
        <v>17799.942404902147</v>
      </c>
      <c r="P4316" s="3">
        <v>147518.27941767522</v>
      </c>
      <c r="Q4316" s="3">
        <v>86318.237536334535</v>
      </c>
      <c r="R4316" s="3">
        <v>56886.427359669156</v>
      </c>
      <c r="S4316" s="3">
        <v>125740.25822197714</v>
      </c>
      <c r="T4316" s="3">
        <v>0</v>
      </c>
      <c r="U4316" s="3">
        <v>0</v>
      </c>
      <c r="V4316" s="3">
        <v>221.43371877082163</v>
      </c>
      <c r="W4316" s="3">
        <v>0</v>
      </c>
      <c r="X4316" s="1">
        <f t="shared" si="135"/>
        <v>2160356.3116429555</v>
      </c>
      <c r="AB4316" s="19">
        <f t="shared" si="136"/>
        <v>2327951.7426767019</v>
      </c>
    </row>
    <row r="4317" spans="1:28" x14ac:dyDescent="0.3">
      <c r="A4317" s="2">
        <v>43082.709016145833</v>
      </c>
      <c r="B4317">
        <v>2017</v>
      </c>
      <c r="C4317">
        <v>12</v>
      </c>
      <c r="D4317">
        <v>13</v>
      </c>
      <c r="E4317">
        <v>17</v>
      </c>
      <c r="F4317">
        <v>27</v>
      </c>
      <c r="G4317" s="3">
        <v>854821.34139979607</v>
      </c>
      <c r="H4317" s="3">
        <v>191862.45425252678</v>
      </c>
      <c r="I4317" s="3">
        <v>83746.829237940736</v>
      </c>
      <c r="J4317" s="3">
        <v>108115.62501458605</v>
      </c>
      <c r="K4317" s="3">
        <v>12407.423616306067</v>
      </c>
      <c r="L4317" s="3">
        <v>170846.10000708516</v>
      </c>
      <c r="M4317" s="3">
        <v>403713.41378466482</v>
      </c>
      <c r="N4317" s="3">
        <v>208620.14676595078</v>
      </c>
      <c r="O4317" s="3">
        <v>18576.931158109302</v>
      </c>
      <c r="P4317" s="3">
        <v>140477.15297473103</v>
      </c>
      <c r="Q4317" s="3">
        <v>91281.789274858966</v>
      </c>
      <c r="R4317" s="3">
        <v>60668.718351365227</v>
      </c>
      <c r="S4317" s="3">
        <v>134769.49464709469</v>
      </c>
      <c r="T4317" s="3">
        <v>0</v>
      </c>
      <c r="U4317" s="3">
        <v>28519.38165710877</v>
      </c>
      <c r="V4317" s="3">
        <v>221.43371877082163</v>
      </c>
      <c r="W4317" s="3">
        <v>113.94910471314815</v>
      </c>
      <c r="X4317" s="1">
        <f t="shared" si="135"/>
        <v>2316899.7307130815</v>
      </c>
      <c r="AB4317" s="19">
        <f t="shared" si="136"/>
        <v>2508762.1849656082</v>
      </c>
    </row>
    <row r="4318" spans="1:28" x14ac:dyDescent="0.3">
      <c r="A4318" s="2">
        <v>43082.750682812497</v>
      </c>
      <c r="B4318">
        <v>2017</v>
      </c>
      <c r="C4318">
        <v>12</v>
      </c>
      <c r="D4318">
        <v>13</v>
      </c>
      <c r="E4318">
        <v>18</v>
      </c>
      <c r="F4318">
        <v>27</v>
      </c>
      <c r="G4318" s="3">
        <v>909035.62598963443</v>
      </c>
      <c r="H4318" s="3">
        <v>191639.5060092388</v>
      </c>
      <c r="I4318" s="3">
        <v>83649.513645203842</v>
      </c>
      <c r="J4318" s="3">
        <v>107989.99236403494</v>
      </c>
      <c r="K4318" s="3">
        <v>13444.484060312763</v>
      </c>
      <c r="L4318" s="3">
        <v>175229.25298099598</v>
      </c>
      <c r="M4318" s="3">
        <v>419754.13572466373</v>
      </c>
      <c r="N4318" s="3">
        <v>216051.26132043288</v>
      </c>
      <c r="O4318" s="3">
        <v>19767.392796577398</v>
      </c>
      <c r="P4318" s="3">
        <v>147633.1756525737</v>
      </c>
      <c r="Q4318" s="3">
        <v>100087.00051977302</v>
      </c>
      <c r="R4318" s="3">
        <v>63324.459338254703</v>
      </c>
      <c r="S4318" s="3">
        <v>137291.67071314476</v>
      </c>
      <c r="T4318" s="3">
        <v>0</v>
      </c>
      <c r="U4318" s="3">
        <v>28519.38165710877</v>
      </c>
      <c r="V4318" s="3">
        <v>221.43371877082163</v>
      </c>
      <c r="W4318" s="3">
        <v>113.94910471314815</v>
      </c>
      <c r="X4318" s="1">
        <f t="shared" si="135"/>
        <v>2422112.7295861947</v>
      </c>
      <c r="AB4318" s="19">
        <f t="shared" si="136"/>
        <v>2613752.235595434</v>
      </c>
    </row>
    <row r="4319" spans="1:28" x14ac:dyDescent="0.3">
      <c r="A4319" s="2">
        <v>43082.792349479168</v>
      </c>
      <c r="B4319">
        <v>2017</v>
      </c>
      <c r="C4319">
        <v>12</v>
      </c>
      <c r="D4319">
        <v>13</v>
      </c>
      <c r="E4319">
        <v>19</v>
      </c>
      <c r="F4319">
        <v>27</v>
      </c>
      <c r="G4319" s="3">
        <v>916687.93250923441</v>
      </c>
      <c r="H4319" s="3">
        <v>186091.82760064985</v>
      </c>
      <c r="I4319" s="3">
        <v>81227.984752742123</v>
      </c>
      <c r="J4319" s="3">
        <v>104863.84284790773</v>
      </c>
      <c r="K4319" s="3">
        <v>13150.14145887982</v>
      </c>
      <c r="L4319" s="3">
        <v>171600.95336338627</v>
      </c>
      <c r="M4319" s="3">
        <v>414242.16504844371</v>
      </c>
      <c r="N4319" s="3">
        <v>210689.85324877626</v>
      </c>
      <c r="O4319" s="3">
        <v>19458.444365214567</v>
      </c>
      <c r="P4319" s="3">
        <v>149897.84792299964</v>
      </c>
      <c r="Q4319" s="3">
        <v>103520.68970458205</v>
      </c>
      <c r="R4319" s="3">
        <v>62044.12930038201</v>
      </c>
      <c r="S4319" s="3">
        <v>137381.95577989853</v>
      </c>
      <c r="T4319" s="3">
        <v>0</v>
      </c>
      <c r="U4319" s="3">
        <v>28519.38165710877</v>
      </c>
      <c r="V4319" s="3">
        <v>221.43371877082163</v>
      </c>
      <c r="W4319" s="3">
        <v>113.94910471314815</v>
      </c>
      <c r="X4319" s="1">
        <f t="shared" si="135"/>
        <v>2413620.7047830396</v>
      </c>
      <c r="AB4319" s="19">
        <f t="shared" si="136"/>
        <v>2599712.5323836892</v>
      </c>
    </row>
    <row r="4320" spans="1:28" x14ac:dyDescent="0.3">
      <c r="A4320" s="2">
        <v>43082.834016145833</v>
      </c>
      <c r="B4320">
        <v>2017</v>
      </c>
      <c r="C4320">
        <v>12</v>
      </c>
      <c r="D4320">
        <v>13</v>
      </c>
      <c r="E4320">
        <v>20</v>
      </c>
      <c r="F4320">
        <v>27</v>
      </c>
      <c r="G4320" s="3">
        <v>902013.29164240137</v>
      </c>
      <c r="H4320" s="3">
        <v>166939.5618302261</v>
      </c>
      <c r="I4320" s="3">
        <v>72868.133747791217</v>
      </c>
      <c r="J4320" s="3">
        <v>94071.428082434897</v>
      </c>
      <c r="K4320" s="3">
        <v>13560.116588956917</v>
      </c>
      <c r="L4320" s="3">
        <v>169265.94802802795</v>
      </c>
      <c r="M4320" s="3">
        <v>413705.44516808726</v>
      </c>
      <c r="N4320" s="3">
        <v>208950.18466172292</v>
      </c>
      <c r="O4320" s="3">
        <v>19180.31695217963</v>
      </c>
      <c r="P4320" s="3">
        <v>151003.49719221631</v>
      </c>
      <c r="Q4320" s="3">
        <v>78838.909960876408</v>
      </c>
      <c r="R4320" s="3">
        <v>62583.461239896111</v>
      </c>
      <c r="S4320" s="3">
        <v>136641.36711275484</v>
      </c>
      <c r="T4320" s="3">
        <v>0</v>
      </c>
      <c r="U4320" s="3">
        <v>28519.38165710877</v>
      </c>
      <c r="V4320" s="3">
        <v>221.43371877082163</v>
      </c>
      <c r="W4320" s="3">
        <v>113.94910471314815</v>
      </c>
      <c r="X4320" s="1">
        <f t="shared" si="135"/>
        <v>2351536.8648579381</v>
      </c>
      <c r="AB4320" s="19">
        <f t="shared" si="136"/>
        <v>2518476.4266881645</v>
      </c>
    </row>
    <row r="4321" spans="1:28" x14ac:dyDescent="0.3">
      <c r="A4321" s="2">
        <v>43082.875682812497</v>
      </c>
      <c r="B4321">
        <v>2017</v>
      </c>
      <c r="C4321">
        <v>12</v>
      </c>
      <c r="D4321">
        <v>13</v>
      </c>
      <c r="E4321">
        <v>21</v>
      </c>
      <c r="F4321">
        <v>27</v>
      </c>
      <c r="G4321" s="3">
        <v>812819.2148448854</v>
      </c>
      <c r="H4321" s="3">
        <v>165492.52615789897</v>
      </c>
      <c r="I4321" s="3">
        <v>72236.511214744241</v>
      </c>
      <c r="J4321" s="3">
        <v>93256.014943154718</v>
      </c>
      <c r="K4321" s="3">
        <v>14199.909905565564</v>
      </c>
      <c r="L4321" s="3">
        <v>173807.97593601097</v>
      </c>
      <c r="M4321" s="3">
        <v>430136.09757293516</v>
      </c>
      <c r="N4321" s="3">
        <v>215161.69388754849</v>
      </c>
      <c r="O4321" s="3">
        <v>19860.821944857122</v>
      </c>
      <c r="P4321" s="3">
        <v>166460.37513091645</v>
      </c>
      <c r="Q4321" s="3">
        <v>57964.787663711977</v>
      </c>
      <c r="R4321" s="3">
        <v>61149.945289624586</v>
      </c>
      <c r="S4321" s="3">
        <v>131132.34683547789</v>
      </c>
      <c r="T4321" s="3">
        <v>0</v>
      </c>
      <c r="U4321" s="3">
        <v>28519.38165710877</v>
      </c>
      <c r="V4321" s="3">
        <v>221.43371877082163</v>
      </c>
      <c r="W4321" s="3">
        <v>113.94910471314815</v>
      </c>
      <c r="X4321" s="1">
        <f t="shared" si="135"/>
        <v>2277040.4596500252</v>
      </c>
      <c r="AB4321" s="19">
        <f t="shared" si="136"/>
        <v>2442532.9858079241</v>
      </c>
    </row>
    <row r="4322" spans="1:28" x14ac:dyDescent="0.3">
      <c r="A4322" s="2">
        <v>43082.917349479168</v>
      </c>
      <c r="B4322">
        <v>2017</v>
      </c>
      <c r="C4322">
        <v>12</v>
      </c>
      <c r="D4322">
        <v>13</v>
      </c>
      <c r="E4322">
        <v>22</v>
      </c>
      <c r="F4322">
        <v>27</v>
      </c>
      <c r="G4322" s="3">
        <v>711140.11119340139</v>
      </c>
      <c r="H4322" s="3">
        <v>130501.19993705199</v>
      </c>
      <c r="I4322" s="3">
        <v>56963.003778164806</v>
      </c>
      <c r="J4322" s="3">
        <v>73538.196158887193</v>
      </c>
      <c r="K4322" s="3">
        <v>14506.776123059091</v>
      </c>
      <c r="L4322" s="3">
        <v>173025.88458843727</v>
      </c>
      <c r="M4322" s="3">
        <v>428973.21894984005</v>
      </c>
      <c r="N4322" s="3">
        <v>212781.56386228261</v>
      </c>
      <c r="O4322" s="3">
        <v>19356.256573217172</v>
      </c>
      <c r="P4322" s="3">
        <v>161534.51085002351</v>
      </c>
      <c r="Q4322" s="3">
        <v>92437.687751196092</v>
      </c>
      <c r="R4322" s="3">
        <v>60362.821823101338</v>
      </c>
      <c r="S4322" s="3">
        <v>122109.00206632703</v>
      </c>
      <c r="T4322" s="3">
        <v>0</v>
      </c>
      <c r="U4322" s="3">
        <v>28519.38165710877</v>
      </c>
      <c r="V4322" s="3">
        <v>221.43371877082163</v>
      </c>
      <c r="W4322" s="3">
        <v>113.94910471314815</v>
      </c>
      <c r="X4322" s="1">
        <f t="shared" si="135"/>
        <v>2155583.79819853</v>
      </c>
      <c r="AB4322" s="19">
        <f t="shared" si="136"/>
        <v>2286084.9981355825</v>
      </c>
    </row>
    <row r="4323" spans="1:28" x14ac:dyDescent="0.3">
      <c r="A4323" s="2">
        <v>43082.959016145833</v>
      </c>
      <c r="B4323">
        <v>2017</v>
      </c>
      <c r="C4323">
        <v>12</v>
      </c>
      <c r="D4323">
        <v>13</v>
      </c>
      <c r="E4323">
        <v>23</v>
      </c>
      <c r="F4323">
        <v>27</v>
      </c>
      <c r="G4323" s="3">
        <v>582934.33779872337</v>
      </c>
      <c r="H4323" s="3">
        <v>122398.59456697422</v>
      </c>
      <c r="I4323" s="3">
        <v>53426.264341812122</v>
      </c>
      <c r="J4323" s="3">
        <v>68972.330225162106</v>
      </c>
      <c r="K4323" s="3">
        <v>13441.258993601417</v>
      </c>
      <c r="L4323" s="3">
        <v>170822.05856530578</v>
      </c>
      <c r="M4323" s="3">
        <v>431460.55050903925</v>
      </c>
      <c r="N4323" s="3">
        <v>206963.27892693743</v>
      </c>
      <c r="O4323" s="3">
        <v>18977.123765918626</v>
      </c>
      <c r="P4323" s="3">
        <v>162584.31503369581</v>
      </c>
      <c r="Q4323" s="3">
        <v>103316.71082032259</v>
      </c>
      <c r="R4323" s="3">
        <v>56955.14011538239</v>
      </c>
      <c r="S4323" s="3">
        <v>114460.3770227393</v>
      </c>
      <c r="T4323" s="3">
        <v>0</v>
      </c>
      <c r="U4323" s="3">
        <v>28519.38165710877</v>
      </c>
      <c r="V4323" s="3">
        <v>221.43371877082163</v>
      </c>
      <c r="W4323" s="3">
        <v>113.94910471314815</v>
      </c>
      <c r="X4323" s="1">
        <f t="shared" si="135"/>
        <v>2013168.5105992327</v>
      </c>
      <c r="AB4323" s="19">
        <f t="shared" si="136"/>
        <v>2135567.1051662071</v>
      </c>
    </row>
    <row r="4324" spans="1:28" x14ac:dyDescent="0.3">
      <c r="A4324" s="2">
        <v>43096.000682812497</v>
      </c>
      <c r="B4324">
        <v>2017</v>
      </c>
      <c r="C4324">
        <v>12</v>
      </c>
      <c r="D4324">
        <v>27</v>
      </c>
      <c r="E4324">
        <v>0</v>
      </c>
      <c r="F4324">
        <v>28</v>
      </c>
      <c r="G4324" s="3">
        <v>568635.57668958465</v>
      </c>
      <c r="H4324" s="3">
        <v>114286.83923444011</v>
      </c>
      <c r="I4324" s="3">
        <v>49885.531000834635</v>
      </c>
      <c r="J4324" s="3">
        <v>64401.308233605479</v>
      </c>
      <c r="K4324" s="3">
        <v>10684.57895704246</v>
      </c>
      <c r="L4324" s="3">
        <v>138317.38171707376</v>
      </c>
      <c r="M4324" s="3">
        <v>332863.66304361069</v>
      </c>
      <c r="N4324" s="3">
        <v>171770.25695305187</v>
      </c>
      <c r="O4324" s="3">
        <v>17550.32441324088</v>
      </c>
      <c r="P4324" s="3">
        <v>131281.43317570543</v>
      </c>
      <c r="Q4324" s="3">
        <v>90669.844253372808</v>
      </c>
      <c r="R4324" s="3">
        <v>45436.857926702396</v>
      </c>
      <c r="S4324" s="3">
        <v>97041.2293319944</v>
      </c>
      <c r="T4324" s="3">
        <v>0</v>
      </c>
      <c r="U4324" s="3">
        <v>28519.38165710877</v>
      </c>
      <c r="V4324" s="3">
        <v>221.43371877082163</v>
      </c>
      <c r="W4324" s="3">
        <v>113.94910471314815</v>
      </c>
      <c r="X4324" s="1">
        <f t="shared" si="135"/>
        <v>1747392.7501764121</v>
      </c>
      <c r="AB4324" s="19">
        <f t="shared" si="136"/>
        <v>1861679.5894108519</v>
      </c>
    </row>
    <row r="4325" spans="1:28" x14ac:dyDescent="0.3">
      <c r="A4325" s="2">
        <v>43096.042349479168</v>
      </c>
      <c r="B4325">
        <v>2017</v>
      </c>
      <c r="C4325">
        <v>12</v>
      </c>
      <c r="D4325">
        <v>27</v>
      </c>
      <c r="E4325">
        <v>1</v>
      </c>
      <c r="F4325">
        <v>28</v>
      </c>
      <c r="G4325" s="3">
        <v>463817.32813319773</v>
      </c>
      <c r="H4325" s="3">
        <v>123447.84980632036</v>
      </c>
      <c r="I4325" s="3">
        <v>53884.258062881068</v>
      </c>
      <c r="J4325" s="3">
        <v>69563.59174343929</v>
      </c>
      <c r="K4325" s="3">
        <v>11077.411661210128</v>
      </c>
      <c r="L4325" s="3">
        <v>138632.64032551006</v>
      </c>
      <c r="M4325" s="3">
        <v>324416.61765153578</v>
      </c>
      <c r="N4325" s="3">
        <v>170093.09767258077</v>
      </c>
      <c r="O4325" s="3">
        <v>17450.019504180036</v>
      </c>
      <c r="P4325" s="3">
        <v>135731.78684986118</v>
      </c>
      <c r="Q4325" s="3">
        <v>75201.237707454042</v>
      </c>
      <c r="R4325" s="3">
        <v>44117.110683107741</v>
      </c>
      <c r="S4325" s="3">
        <v>92400.246367144442</v>
      </c>
      <c r="T4325" s="3">
        <v>0</v>
      </c>
      <c r="U4325" s="3">
        <v>28519.38165710877</v>
      </c>
      <c r="V4325" s="3">
        <v>221.43371877082163</v>
      </c>
      <c r="W4325" s="3">
        <v>113.94910471314815</v>
      </c>
      <c r="X4325" s="1">
        <f t="shared" si="135"/>
        <v>1625240.110842695</v>
      </c>
      <c r="AB4325" s="19">
        <f t="shared" si="136"/>
        <v>1748687.9606490149</v>
      </c>
    </row>
    <row r="4326" spans="1:28" x14ac:dyDescent="0.3">
      <c r="A4326" s="2">
        <v>43096.084016145833</v>
      </c>
      <c r="B4326">
        <v>2017</v>
      </c>
      <c r="C4326">
        <v>12</v>
      </c>
      <c r="D4326">
        <v>27</v>
      </c>
      <c r="E4326">
        <v>2</v>
      </c>
      <c r="F4326">
        <v>28</v>
      </c>
      <c r="G4326" s="3">
        <v>434739.48845513311</v>
      </c>
      <c r="H4326" s="3">
        <v>119663.77299500986</v>
      </c>
      <c r="I4326" s="3">
        <v>52232.530861878171</v>
      </c>
      <c r="J4326" s="3">
        <v>67431.242133131687</v>
      </c>
      <c r="K4326" s="3">
        <v>11136.105465110451</v>
      </c>
      <c r="L4326" s="3">
        <v>137758.87339794228</v>
      </c>
      <c r="M4326" s="3">
        <v>334819.07435816288</v>
      </c>
      <c r="N4326" s="3">
        <v>168793.89899529275</v>
      </c>
      <c r="O4326" s="3">
        <v>17336.332197628075</v>
      </c>
      <c r="P4326" s="3">
        <v>129967.50294400311</v>
      </c>
      <c r="Q4326" s="3">
        <v>24103.832597714023</v>
      </c>
      <c r="R4326" s="3">
        <v>41517.940785932173</v>
      </c>
      <c r="S4326" s="3">
        <v>90053.027800593671</v>
      </c>
      <c r="T4326" s="3">
        <v>0</v>
      </c>
      <c r="U4326" s="3">
        <v>28519.38165710877</v>
      </c>
      <c r="V4326" s="3">
        <v>221.43371877082163</v>
      </c>
      <c r="W4326" s="3">
        <v>113.94910471314815</v>
      </c>
      <c r="X4326" s="1">
        <f t="shared" si="135"/>
        <v>1538744.614473115</v>
      </c>
      <c r="AB4326" s="19">
        <f t="shared" si="136"/>
        <v>1658408.3874681247</v>
      </c>
    </row>
    <row r="4327" spans="1:28" x14ac:dyDescent="0.3">
      <c r="A4327" s="2">
        <v>43096.125682812497</v>
      </c>
      <c r="B4327">
        <v>2017</v>
      </c>
      <c r="C4327">
        <v>12</v>
      </c>
      <c r="D4327">
        <v>27</v>
      </c>
      <c r="E4327">
        <v>3</v>
      </c>
      <c r="F4327">
        <v>28</v>
      </c>
      <c r="G4327" s="3">
        <v>437083.23210854537</v>
      </c>
      <c r="H4327" s="3">
        <v>114138.77228658744</v>
      </c>
      <c r="I4327" s="3">
        <v>49820.900651734235</v>
      </c>
      <c r="J4327" s="3">
        <v>64317.871634853211</v>
      </c>
      <c r="K4327" s="3">
        <v>10886.482215480653</v>
      </c>
      <c r="L4327" s="3">
        <v>132920.56340320958</v>
      </c>
      <c r="M4327" s="3">
        <v>322088.16418089584</v>
      </c>
      <c r="N4327" s="3">
        <v>162339.73316802474</v>
      </c>
      <c r="O4327" s="3">
        <v>16580.222510425858</v>
      </c>
      <c r="P4327" s="3">
        <v>122998.62899179442</v>
      </c>
      <c r="Q4327" s="3">
        <v>89207.977450646518</v>
      </c>
      <c r="R4327" s="3">
        <v>41034.078112349118</v>
      </c>
      <c r="S4327" s="3">
        <v>87838.183690052378</v>
      </c>
      <c r="T4327" s="3">
        <v>0</v>
      </c>
      <c r="U4327" s="3">
        <v>28519.38165710877</v>
      </c>
      <c r="V4327" s="3">
        <v>221.43371877082163</v>
      </c>
      <c r="W4327" s="3">
        <v>113.94910471314815</v>
      </c>
      <c r="X4327" s="1">
        <f t="shared" si="135"/>
        <v>1565970.8025986049</v>
      </c>
      <c r="AB4327" s="19">
        <f t="shared" si="136"/>
        <v>1680109.5748851919</v>
      </c>
    </row>
    <row r="4328" spans="1:28" x14ac:dyDescent="0.3">
      <c r="A4328" s="2">
        <v>43096.167349479168</v>
      </c>
      <c r="B4328">
        <v>2017</v>
      </c>
      <c r="C4328">
        <v>12</v>
      </c>
      <c r="D4328">
        <v>27</v>
      </c>
      <c r="E4328">
        <v>4</v>
      </c>
      <c r="F4328">
        <v>28</v>
      </c>
      <c r="G4328" s="3">
        <v>430790.69935510663</v>
      </c>
      <c r="H4328" s="3">
        <v>112319.94398252877</v>
      </c>
      <c r="I4328" s="3">
        <v>49026.992828619179</v>
      </c>
      <c r="J4328" s="3">
        <v>63292.951153909591</v>
      </c>
      <c r="K4328" s="3">
        <v>11438.090621468782</v>
      </c>
      <c r="L4328" s="3">
        <v>134835.87336732019</v>
      </c>
      <c r="M4328" s="3">
        <v>324973.06221453438</v>
      </c>
      <c r="N4328" s="3">
        <v>165571.51716742854</v>
      </c>
      <c r="O4328" s="3">
        <v>16696.974187232099</v>
      </c>
      <c r="P4328" s="3">
        <v>123829.77381485002</v>
      </c>
      <c r="Q4328" s="3">
        <v>102296.79966160975</v>
      </c>
      <c r="R4328" s="3">
        <v>40293.609321494063</v>
      </c>
      <c r="S4328" s="3">
        <v>87927.363400586561</v>
      </c>
      <c r="T4328" s="3">
        <v>0</v>
      </c>
      <c r="U4328" s="3">
        <v>28519.38165710877</v>
      </c>
      <c r="V4328" s="3">
        <v>221.43371877082163</v>
      </c>
      <c r="W4328" s="3">
        <v>113.94910471314815</v>
      </c>
      <c r="X4328" s="1">
        <f t="shared" si="135"/>
        <v>1579828.4715747526</v>
      </c>
      <c r="AB4328" s="19">
        <f t="shared" si="136"/>
        <v>1692148.4155572811</v>
      </c>
    </row>
    <row r="4329" spans="1:28" x14ac:dyDescent="0.3">
      <c r="A4329" s="2">
        <v>43096.209016145833</v>
      </c>
      <c r="B4329">
        <v>2017</v>
      </c>
      <c r="C4329">
        <v>12</v>
      </c>
      <c r="D4329">
        <v>27</v>
      </c>
      <c r="E4329">
        <v>5</v>
      </c>
      <c r="F4329">
        <v>28</v>
      </c>
      <c r="G4329" s="3">
        <v>440335.7873276826</v>
      </c>
      <c r="H4329" s="3">
        <v>107850.92354625741</v>
      </c>
      <c r="I4329" s="3">
        <v>47076.291776683916</v>
      </c>
      <c r="J4329" s="3">
        <v>60774.631769573491</v>
      </c>
      <c r="K4329" s="3">
        <v>10999.123544439755</v>
      </c>
      <c r="L4329" s="3">
        <v>137168.48492412074</v>
      </c>
      <c r="M4329" s="3">
        <v>325806.09838544909</v>
      </c>
      <c r="N4329" s="3">
        <v>169491.10555040053</v>
      </c>
      <c r="O4329" s="3">
        <v>16962.462187373847</v>
      </c>
      <c r="P4329" s="3">
        <v>131234.07310731348</v>
      </c>
      <c r="Q4329" s="3">
        <v>72651.468179379692</v>
      </c>
      <c r="R4329" s="3">
        <v>41890.670488162054</v>
      </c>
      <c r="S4329" s="3">
        <v>89818.703013648541</v>
      </c>
      <c r="T4329" s="3">
        <v>0</v>
      </c>
      <c r="U4329" s="3">
        <v>28519.38165710877</v>
      </c>
      <c r="V4329" s="3">
        <v>221.43371877082163</v>
      </c>
      <c r="W4329" s="3">
        <v>113.94910471314815</v>
      </c>
      <c r="X4329" s="1">
        <f t="shared" si="135"/>
        <v>1573063.6647348206</v>
      </c>
      <c r="AB4329" s="19">
        <f t="shared" si="136"/>
        <v>1680914.5882810773</v>
      </c>
    </row>
    <row r="4330" spans="1:28" x14ac:dyDescent="0.3">
      <c r="A4330" s="2">
        <v>43096.250682812497</v>
      </c>
      <c r="B4330">
        <v>2017</v>
      </c>
      <c r="C4330">
        <v>12</v>
      </c>
      <c r="D4330">
        <v>27</v>
      </c>
      <c r="E4330">
        <v>6</v>
      </c>
      <c r="F4330">
        <v>28</v>
      </c>
      <c r="G4330" s="3">
        <v>460572.35604921315</v>
      </c>
      <c r="H4330" s="3">
        <v>134271.0380209251</v>
      </c>
      <c r="I4330" s="3">
        <v>58608.515858653838</v>
      </c>
      <c r="J4330" s="3">
        <v>75662.522162271271</v>
      </c>
      <c r="K4330" s="3">
        <v>11166.535974815522</v>
      </c>
      <c r="L4330" s="3">
        <v>139238.43418219956</v>
      </c>
      <c r="M4330" s="3">
        <v>322539.727967026</v>
      </c>
      <c r="N4330" s="3">
        <v>167360.99618073515</v>
      </c>
      <c r="O4330" s="3">
        <v>16970.906907128501</v>
      </c>
      <c r="P4330" s="3">
        <v>131126.61170449684</v>
      </c>
      <c r="Q4330" s="3">
        <v>66362.032771399332</v>
      </c>
      <c r="R4330" s="3">
        <v>41741.243739257661</v>
      </c>
      <c r="S4330" s="3">
        <v>93783.079192727251</v>
      </c>
      <c r="T4330" s="3">
        <v>0</v>
      </c>
      <c r="U4330" s="3">
        <v>28519.38165710877</v>
      </c>
      <c r="V4330" s="3">
        <v>221.43371877082163</v>
      </c>
      <c r="W4330" s="3">
        <v>113.94910471314815</v>
      </c>
      <c r="X4330" s="1">
        <f t="shared" si="135"/>
        <v>1613987.727170517</v>
      </c>
      <c r="AB4330" s="19">
        <f t="shared" si="136"/>
        <v>1748258.7651914414</v>
      </c>
    </row>
    <row r="4331" spans="1:28" x14ac:dyDescent="0.3">
      <c r="A4331" s="2">
        <v>43096.292349479168</v>
      </c>
      <c r="B4331">
        <v>2017</v>
      </c>
      <c r="C4331">
        <v>12</v>
      </c>
      <c r="D4331">
        <v>27</v>
      </c>
      <c r="E4331">
        <v>7</v>
      </c>
      <c r="F4331">
        <v>28</v>
      </c>
      <c r="G4331" s="3">
        <v>535170.30832474655</v>
      </c>
      <c r="H4331" s="3">
        <v>134521.04182166897</v>
      </c>
      <c r="I4331" s="3">
        <v>58717.641042584699</v>
      </c>
      <c r="J4331" s="3">
        <v>75803.400779084288</v>
      </c>
      <c r="K4331" s="3">
        <v>9977.0665406174612</v>
      </c>
      <c r="L4331" s="3">
        <v>138873.64476993424</v>
      </c>
      <c r="M4331" s="3">
        <v>319358.94655624533</v>
      </c>
      <c r="N4331" s="3">
        <v>170139.77093667604</v>
      </c>
      <c r="O4331" s="3">
        <v>16551.129102667252</v>
      </c>
      <c r="P4331" s="3">
        <v>127486.86301103937</v>
      </c>
      <c r="Q4331" s="3">
        <v>94171.533373524813</v>
      </c>
      <c r="R4331" s="3">
        <v>43676.543202874564</v>
      </c>
      <c r="S4331" s="3">
        <v>97176.930588276606</v>
      </c>
      <c r="T4331" s="3">
        <v>0</v>
      </c>
      <c r="U4331" s="3">
        <v>28519.38165710877</v>
      </c>
      <c r="V4331" s="3">
        <v>221.43371877082163</v>
      </c>
      <c r="W4331" s="3">
        <v>113.94910471314815</v>
      </c>
      <c r="X4331" s="1">
        <f t="shared" si="135"/>
        <v>1715958.542708864</v>
      </c>
      <c r="AB4331" s="19">
        <f t="shared" si="136"/>
        <v>1850479.5845305326</v>
      </c>
    </row>
    <row r="4332" spans="1:28" x14ac:dyDescent="0.3">
      <c r="A4332" s="2">
        <v>43096.334016145833</v>
      </c>
      <c r="B4332">
        <v>2017</v>
      </c>
      <c r="C4332">
        <v>12</v>
      </c>
      <c r="D4332">
        <v>27</v>
      </c>
      <c r="E4332">
        <v>8</v>
      </c>
      <c r="F4332">
        <v>28</v>
      </c>
      <c r="G4332" s="3">
        <v>643096.34819607087</v>
      </c>
      <c r="H4332" s="3">
        <v>144947.0603642975</v>
      </c>
      <c r="I4332" s="3">
        <v>63268.536619954371</v>
      </c>
      <c r="J4332" s="3">
        <v>81678.52374434314</v>
      </c>
      <c r="K4332" s="3">
        <v>9337.8548485909796</v>
      </c>
      <c r="L4332" s="3">
        <v>139694.15809863058</v>
      </c>
      <c r="M4332" s="3">
        <v>318889.56405610032</v>
      </c>
      <c r="N4332" s="3">
        <v>170478.2266874935</v>
      </c>
      <c r="O4332" s="3">
        <v>15741.930020570187</v>
      </c>
      <c r="P4332" s="3">
        <v>126872.72228491519</v>
      </c>
      <c r="Q4332" s="3">
        <v>40184.388349472858</v>
      </c>
      <c r="R4332" s="3">
        <v>44299.743376213111</v>
      </c>
      <c r="S4332" s="3">
        <v>100453.39959227084</v>
      </c>
      <c r="T4332" s="3">
        <v>0</v>
      </c>
      <c r="U4332" s="3">
        <v>0</v>
      </c>
      <c r="V4332" s="3">
        <v>221.43371877082163</v>
      </c>
      <c r="W4332" s="3">
        <v>0</v>
      </c>
      <c r="X4332" s="1">
        <f t="shared" si="135"/>
        <v>1754216.8295933967</v>
      </c>
      <c r="AB4332" s="19">
        <f t="shared" si="136"/>
        <v>1899163.8899576941</v>
      </c>
    </row>
    <row r="4333" spans="1:28" x14ac:dyDescent="0.3">
      <c r="A4333" s="2">
        <v>43096.375682812497</v>
      </c>
      <c r="B4333">
        <v>2017</v>
      </c>
      <c r="C4333">
        <v>12</v>
      </c>
      <c r="D4333">
        <v>27</v>
      </c>
      <c r="E4333">
        <v>9</v>
      </c>
      <c r="F4333">
        <v>28</v>
      </c>
      <c r="G4333" s="3">
        <v>713092.44599891745</v>
      </c>
      <c r="H4333" s="3">
        <v>150794.6370954607</v>
      </c>
      <c r="I4333" s="3">
        <v>65820.969360733987</v>
      </c>
      <c r="J4333" s="3">
        <v>84973.667734726725</v>
      </c>
      <c r="K4333" s="3">
        <v>8684.4775867275075</v>
      </c>
      <c r="L4333" s="3">
        <v>142364.32998951632</v>
      </c>
      <c r="M4333" s="3">
        <v>320078.29755359737</v>
      </c>
      <c r="N4333" s="3">
        <v>174536.50195461666</v>
      </c>
      <c r="O4333" s="3">
        <v>15660.501176103986</v>
      </c>
      <c r="P4333" s="3">
        <v>123280.74442589763</v>
      </c>
      <c r="Q4333" s="3">
        <v>90941.823072975254</v>
      </c>
      <c r="R4333" s="3">
        <v>45903.717947008816</v>
      </c>
      <c r="S4333" s="3">
        <v>106841.46781771581</v>
      </c>
      <c r="T4333" s="3">
        <v>0</v>
      </c>
      <c r="U4333" s="3">
        <v>0</v>
      </c>
      <c r="V4333" s="3">
        <v>221.43371877082163</v>
      </c>
      <c r="W4333" s="3">
        <v>0</v>
      </c>
      <c r="X4333" s="1">
        <f t="shared" si="135"/>
        <v>1892400.3783373083</v>
      </c>
      <c r="AB4333" s="19">
        <f t="shared" si="136"/>
        <v>2043195.015432769</v>
      </c>
    </row>
    <row r="4334" spans="1:28" x14ac:dyDescent="0.3">
      <c r="A4334" s="2">
        <v>43096.417349479168</v>
      </c>
      <c r="B4334">
        <v>2017</v>
      </c>
      <c r="C4334">
        <v>12</v>
      </c>
      <c r="D4334">
        <v>27</v>
      </c>
      <c r="E4334">
        <v>10</v>
      </c>
      <c r="F4334">
        <v>28</v>
      </c>
      <c r="G4334" s="3">
        <v>770841.72346371494</v>
      </c>
      <c r="H4334" s="3">
        <v>159662.83264140846</v>
      </c>
      <c r="I4334" s="3">
        <v>69691.884391653177</v>
      </c>
      <c r="J4334" s="3">
        <v>89970.948249755267</v>
      </c>
      <c r="K4334" s="3">
        <v>8828.483681314694</v>
      </c>
      <c r="L4334" s="3">
        <v>140998.02398523342</v>
      </c>
      <c r="M4334" s="3">
        <v>314042.60015545646</v>
      </c>
      <c r="N4334" s="3">
        <v>170775.55585953998</v>
      </c>
      <c r="O4334" s="3">
        <v>15403.788398278848</v>
      </c>
      <c r="P4334" s="3">
        <v>122623.1516538538</v>
      </c>
      <c r="Q4334" s="3">
        <v>98387.152772938833</v>
      </c>
      <c r="R4334" s="3">
        <v>48576.191532326171</v>
      </c>
      <c r="S4334" s="3">
        <v>110331.4959359857</v>
      </c>
      <c r="T4334" s="3">
        <v>0</v>
      </c>
      <c r="U4334" s="3">
        <v>0</v>
      </c>
      <c r="V4334" s="3">
        <v>221.43371877082163</v>
      </c>
      <c r="W4334" s="3">
        <v>0</v>
      </c>
      <c r="X4334" s="1">
        <f t="shared" si="135"/>
        <v>1960692.4337988223</v>
      </c>
      <c r="AB4334" s="19">
        <f t="shared" si="136"/>
        <v>2120355.26644023</v>
      </c>
    </row>
    <row r="4335" spans="1:28" x14ac:dyDescent="0.3">
      <c r="A4335" s="2">
        <v>43096.459016145833</v>
      </c>
      <c r="B4335">
        <v>2017</v>
      </c>
      <c r="C4335">
        <v>12</v>
      </c>
      <c r="D4335">
        <v>27</v>
      </c>
      <c r="E4335">
        <v>11</v>
      </c>
      <c r="F4335">
        <v>28</v>
      </c>
      <c r="G4335" s="3">
        <v>730359.58471622225</v>
      </c>
      <c r="H4335" s="3">
        <v>178981.55527037519</v>
      </c>
      <c r="I4335" s="3">
        <v>78124.392833215097</v>
      </c>
      <c r="J4335" s="3">
        <v>100857.16243716009</v>
      </c>
      <c r="K4335" s="3">
        <v>9102.2889053586823</v>
      </c>
      <c r="L4335" s="3">
        <v>152965.68352520815</v>
      </c>
      <c r="M4335" s="3">
        <v>337220.84392348566</v>
      </c>
      <c r="N4335" s="3">
        <v>185473.48382115198</v>
      </c>
      <c r="O4335" s="3">
        <v>15592.291981389608</v>
      </c>
      <c r="P4335" s="3">
        <v>127795.21862818251</v>
      </c>
      <c r="Q4335" s="3">
        <v>52491.280345831125</v>
      </c>
      <c r="R4335" s="3">
        <v>49668.509384506586</v>
      </c>
      <c r="S4335" s="3">
        <v>112583.06362889131</v>
      </c>
      <c r="T4335" s="3">
        <v>0</v>
      </c>
      <c r="U4335" s="3">
        <v>0</v>
      </c>
      <c r="V4335" s="3">
        <v>221.43371877082163</v>
      </c>
      <c r="W4335" s="3">
        <v>0</v>
      </c>
      <c r="X4335" s="1">
        <f t="shared" si="135"/>
        <v>1952455.2378493738</v>
      </c>
      <c r="AB4335" s="19">
        <f t="shared" si="136"/>
        <v>2131436.7931197491</v>
      </c>
    </row>
    <row r="4336" spans="1:28" x14ac:dyDescent="0.3">
      <c r="A4336" s="2">
        <v>43096.500682812497</v>
      </c>
      <c r="B4336">
        <v>2017</v>
      </c>
      <c r="C4336">
        <v>12</v>
      </c>
      <c r="D4336">
        <v>27</v>
      </c>
      <c r="E4336">
        <v>12</v>
      </c>
      <c r="F4336">
        <v>28</v>
      </c>
      <c r="G4336" s="3">
        <v>782736.82497918152</v>
      </c>
      <c r="H4336" s="3">
        <v>160697.99978745339</v>
      </c>
      <c r="I4336" s="3">
        <v>70143.728743119937</v>
      </c>
      <c r="J4336" s="3">
        <v>90554.271044333465</v>
      </c>
      <c r="K4336" s="3">
        <v>8855.4694426559727</v>
      </c>
      <c r="L4336" s="3">
        <v>149507.79309809383</v>
      </c>
      <c r="M4336" s="3">
        <v>324721.31560679048</v>
      </c>
      <c r="N4336" s="3">
        <v>183836.29964635603</v>
      </c>
      <c r="O4336" s="3">
        <v>11844.138970478143</v>
      </c>
      <c r="P4336" s="3">
        <v>130484.5487086327</v>
      </c>
      <c r="Q4336" s="3">
        <v>102772.75736547163</v>
      </c>
      <c r="R4336" s="3">
        <v>50643.936695958735</v>
      </c>
      <c r="S4336" s="3">
        <v>115684.16733206257</v>
      </c>
      <c r="T4336" s="3">
        <v>0</v>
      </c>
      <c r="U4336" s="3">
        <v>0</v>
      </c>
      <c r="V4336" s="3">
        <v>221.43371877082163</v>
      </c>
      <c r="W4336" s="3">
        <v>0</v>
      </c>
      <c r="X4336" s="1">
        <f t="shared" si="135"/>
        <v>2022006.6853519056</v>
      </c>
      <c r="AB4336" s="19">
        <f t="shared" si="136"/>
        <v>2182704.6851393599</v>
      </c>
    </row>
    <row r="4337" spans="1:28" x14ac:dyDescent="0.3">
      <c r="A4337" s="2">
        <v>43096.542349479168</v>
      </c>
      <c r="B4337">
        <v>2017</v>
      </c>
      <c r="C4337">
        <v>12</v>
      </c>
      <c r="D4337">
        <v>27</v>
      </c>
      <c r="E4337">
        <v>13</v>
      </c>
      <c r="F4337">
        <v>28</v>
      </c>
      <c r="G4337" s="3">
        <v>814847.40432327718</v>
      </c>
      <c r="H4337" s="3">
        <v>165183.08454430371</v>
      </c>
      <c r="I4337" s="3">
        <v>72101.441776203836</v>
      </c>
      <c r="J4337" s="3">
        <v>93081.64276809989</v>
      </c>
      <c r="K4337" s="3">
        <v>9215.4079352188692</v>
      </c>
      <c r="L4337" s="3">
        <v>151735.90698235124</v>
      </c>
      <c r="M4337" s="3">
        <v>321887.43176269362</v>
      </c>
      <c r="N4337" s="3">
        <v>178154.92298780763</v>
      </c>
      <c r="O4337" s="3">
        <v>11911.168123000893</v>
      </c>
      <c r="P4337" s="3">
        <v>129626.53265696389</v>
      </c>
      <c r="Q4337" s="3">
        <v>103758.67064868995</v>
      </c>
      <c r="R4337" s="3">
        <v>49591.965038179944</v>
      </c>
      <c r="S4337" s="3">
        <v>116258.87744496718</v>
      </c>
      <c r="T4337" s="3">
        <v>0</v>
      </c>
      <c r="U4337" s="3">
        <v>0</v>
      </c>
      <c r="V4337" s="3">
        <v>221.43371877082163</v>
      </c>
      <c r="W4337" s="3">
        <v>0</v>
      </c>
      <c r="X4337" s="1">
        <f t="shared" si="135"/>
        <v>2052392.8061662251</v>
      </c>
      <c r="AB4337" s="19">
        <f t="shared" si="136"/>
        <v>2217575.8907105289</v>
      </c>
    </row>
    <row r="4338" spans="1:28" x14ac:dyDescent="0.3">
      <c r="A4338" s="2">
        <v>43096.584016145833</v>
      </c>
      <c r="B4338">
        <v>2017</v>
      </c>
      <c r="C4338">
        <v>12</v>
      </c>
      <c r="D4338">
        <v>27</v>
      </c>
      <c r="E4338">
        <v>14</v>
      </c>
      <c r="F4338">
        <v>28</v>
      </c>
      <c r="G4338" s="3">
        <v>824386.13884612196</v>
      </c>
      <c r="H4338" s="3">
        <v>165205.91723853789</v>
      </c>
      <c r="I4338" s="3">
        <v>72111.408112517631</v>
      </c>
      <c r="J4338" s="3">
        <v>93094.509126020261</v>
      </c>
      <c r="K4338" s="3">
        <v>9299.4307947102752</v>
      </c>
      <c r="L4338" s="3">
        <v>144734.1202139362</v>
      </c>
      <c r="M4338" s="3">
        <v>312090.44675694563</v>
      </c>
      <c r="N4338" s="3">
        <v>169373.75725668098</v>
      </c>
      <c r="O4338" s="3">
        <v>11411.523746645802</v>
      </c>
      <c r="P4338" s="3">
        <v>125560.32815978072</v>
      </c>
      <c r="Q4338" s="3">
        <v>86590.212171583058</v>
      </c>
      <c r="R4338" s="3">
        <v>51313.056995776889</v>
      </c>
      <c r="S4338" s="3">
        <v>115362.47647731252</v>
      </c>
      <c r="T4338" s="3">
        <v>0</v>
      </c>
      <c r="U4338" s="3">
        <v>0</v>
      </c>
      <c r="V4338" s="3">
        <v>221.43371877082163</v>
      </c>
      <c r="W4338" s="3">
        <v>0</v>
      </c>
      <c r="X4338" s="1">
        <f t="shared" si="135"/>
        <v>2015548.8423768028</v>
      </c>
      <c r="AB4338" s="19">
        <f t="shared" si="136"/>
        <v>2180754.7596153407</v>
      </c>
    </row>
    <row r="4339" spans="1:28" x14ac:dyDescent="0.3">
      <c r="A4339" s="2">
        <v>43096.625682812497</v>
      </c>
      <c r="B4339">
        <v>2017</v>
      </c>
      <c r="C4339">
        <v>12</v>
      </c>
      <c r="D4339">
        <v>27</v>
      </c>
      <c r="E4339">
        <v>15</v>
      </c>
      <c r="F4339">
        <v>28</v>
      </c>
      <c r="G4339" s="3">
        <v>802203.44149856654</v>
      </c>
      <c r="H4339" s="3">
        <v>187336.51544357045</v>
      </c>
      <c r="I4339" s="3">
        <v>81771.28365216314</v>
      </c>
      <c r="J4339" s="3">
        <v>105565.23179140731</v>
      </c>
      <c r="K4339" s="3">
        <v>9187.6983871087305</v>
      </c>
      <c r="L4339" s="3">
        <v>145050.22210655763</v>
      </c>
      <c r="M4339" s="3">
        <v>315242.78988036362</v>
      </c>
      <c r="N4339" s="3">
        <v>171109.55510902242</v>
      </c>
      <c r="O4339" s="3">
        <v>11571.01891627007</v>
      </c>
      <c r="P4339" s="3">
        <v>126277.59243538501</v>
      </c>
      <c r="Q4339" s="3">
        <v>84040.442643508737</v>
      </c>
      <c r="R4339" s="3">
        <v>51000.473909458204</v>
      </c>
      <c r="S4339" s="3">
        <v>115014.86877527728</v>
      </c>
      <c r="T4339" s="3">
        <v>0</v>
      </c>
      <c r="U4339" s="3">
        <v>0</v>
      </c>
      <c r="V4339" s="3">
        <v>221.43371877082163</v>
      </c>
      <c r="W4339" s="3">
        <v>0</v>
      </c>
      <c r="X4339" s="1">
        <f t="shared" si="135"/>
        <v>2018256.0528238597</v>
      </c>
      <c r="AB4339" s="19">
        <f t="shared" si="136"/>
        <v>2205592.5682674302</v>
      </c>
    </row>
    <row r="4340" spans="1:28" x14ac:dyDescent="0.3">
      <c r="A4340" s="2">
        <v>43096.667349479168</v>
      </c>
      <c r="B4340">
        <v>2017</v>
      </c>
      <c r="C4340">
        <v>12</v>
      </c>
      <c r="D4340">
        <v>27</v>
      </c>
      <c r="E4340">
        <v>16</v>
      </c>
      <c r="F4340">
        <v>28</v>
      </c>
      <c r="G4340" s="3">
        <v>821374.56649595685</v>
      </c>
      <c r="H4340" s="3">
        <v>168638.25981179473</v>
      </c>
      <c r="I4340" s="3">
        <v>73609.605393942576</v>
      </c>
      <c r="J4340" s="3">
        <v>95028.654417852144</v>
      </c>
      <c r="K4340" s="3">
        <v>9768.1977135208072</v>
      </c>
      <c r="L4340" s="3">
        <v>147385.74761905128</v>
      </c>
      <c r="M4340" s="3">
        <v>317728.43780787778</v>
      </c>
      <c r="N4340" s="3">
        <v>172571.70287357891</v>
      </c>
      <c r="O4340" s="3">
        <v>11898.082362995181</v>
      </c>
      <c r="P4340" s="3">
        <v>129245.7555836606</v>
      </c>
      <c r="Q4340" s="3">
        <v>70849.62680606186</v>
      </c>
      <c r="R4340" s="3">
        <v>51223.982104468741</v>
      </c>
      <c r="S4340" s="3">
        <v>116684.87958568495</v>
      </c>
      <c r="T4340" s="3">
        <v>0</v>
      </c>
      <c r="U4340" s="3">
        <v>0</v>
      </c>
      <c r="V4340" s="3">
        <v>221.43371877082163</v>
      </c>
      <c r="W4340" s="3">
        <v>0</v>
      </c>
      <c r="X4340" s="1">
        <f t="shared" si="135"/>
        <v>2017590.6724834223</v>
      </c>
      <c r="AB4340" s="19">
        <f t="shared" si="136"/>
        <v>2186228.9322952172</v>
      </c>
    </row>
    <row r="4341" spans="1:28" x14ac:dyDescent="0.3">
      <c r="A4341" s="2">
        <v>43096.709016145833</v>
      </c>
      <c r="B4341">
        <v>2017</v>
      </c>
      <c r="C4341">
        <v>12</v>
      </c>
      <c r="D4341">
        <v>27</v>
      </c>
      <c r="E4341">
        <v>17</v>
      </c>
      <c r="F4341">
        <v>28</v>
      </c>
      <c r="G4341" s="3">
        <v>906480.01419050572</v>
      </c>
      <c r="H4341" s="3">
        <v>169690.32670622427</v>
      </c>
      <c r="I4341" s="3">
        <v>74068.826385865861</v>
      </c>
      <c r="J4341" s="3">
        <v>95621.500320358406</v>
      </c>
      <c r="K4341" s="3">
        <v>11037.735702581958</v>
      </c>
      <c r="L4341" s="3">
        <v>152268.1618481465</v>
      </c>
      <c r="M4341" s="3">
        <v>330826.33052433148</v>
      </c>
      <c r="N4341" s="3">
        <v>186482.15980623913</v>
      </c>
      <c r="O4341" s="3">
        <v>13077.588854512091</v>
      </c>
      <c r="P4341" s="3">
        <v>144847.20746678981</v>
      </c>
      <c r="Q4341" s="3">
        <v>45453.912598740353</v>
      </c>
      <c r="R4341" s="3">
        <v>54345.222035226987</v>
      </c>
      <c r="S4341" s="3">
        <v>124743.06593767546</v>
      </c>
      <c r="T4341" s="3">
        <v>0</v>
      </c>
      <c r="U4341" s="3">
        <v>0</v>
      </c>
      <c r="V4341" s="3">
        <v>221.43371877082163</v>
      </c>
      <c r="W4341" s="3">
        <v>0</v>
      </c>
      <c r="X4341" s="1">
        <f t="shared" si="135"/>
        <v>2139473.1593897445</v>
      </c>
      <c r="AB4341" s="19">
        <f t="shared" si="136"/>
        <v>2309163.4860959691</v>
      </c>
    </row>
    <row r="4342" spans="1:28" x14ac:dyDescent="0.3">
      <c r="A4342" s="2">
        <v>43096.750682812497</v>
      </c>
      <c r="B4342">
        <v>2017</v>
      </c>
      <c r="C4342">
        <v>12</v>
      </c>
      <c r="D4342">
        <v>27</v>
      </c>
      <c r="E4342">
        <v>18</v>
      </c>
      <c r="F4342">
        <v>28</v>
      </c>
      <c r="G4342" s="3">
        <v>961563.96974593203</v>
      </c>
      <c r="H4342" s="3">
        <v>168033.40201500437</v>
      </c>
      <c r="I4342" s="3">
        <v>73345.588534477356</v>
      </c>
      <c r="J4342" s="3">
        <v>94687.813480526995</v>
      </c>
      <c r="K4342" s="3">
        <v>12045.27156134124</v>
      </c>
      <c r="L4342" s="3">
        <v>144163.03933864646</v>
      </c>
      <c r="M4342" s="3">
        <v>320333.55785843666</v>
      </c>
      <c r="N4342" s="3">
        <v>183463.99256487467</v>
      </c>
      <c r="O4342" s="3">
        <v>13533.956607294227</v>
      </c>
      <c r="P4342" s="3">
        <v>136393.91534144667</v>
      </c>
      <c r="Q4342" s="3">
        <v>46133.849186861684</v>
      </c>
      <c r="R4342" s="3">
        <v>56165.33770475963</v>
      </c>
      <c r="S4342" s="3">
        <v>128216.95370881615</v>
      </c>
      <c r="T4342" s="3">
        <v>0</v>
      </c>
      <c r="U4342" s="3">
        <v>28519.38165710877</v>
      </c>
      <c r="V4342" s="3">
        <v>221.43371877082163</v>
      </c>
      <c r="W4342" s="3">
        <v>113.94910471314815</v>
      </c>
      <c r="X4342" s="1">
        <f t="shared" si="135"/>
        <v>2198902.0101140062</v>
      </c>
      <c r="AB4342" s="19">
        <f t="shared" si="136"/>
        <v>2366935.412129011</v>
      </c>
    </row>
    <row r="4343" spans="1:28" x14ac:dyDescent="0.3">
      <c r="A4343" s="2">
        <v>43096.792349479168</v>
      </c>
      <c r="B4343">
        <v>2017</v>
      </c>
      <c r="C4343">
        <v>12</v>
      </c>
      <c r="D4343">
        <v>27</v>
      </c>
      <c r="E4343">
        <v>19</v>
      </c>
      <c r="F4343">
        <v>28</v>
      </c>
      <c r="G4343" s="3">
        <v>931926.88304224086</v>
      </c>
      <c r="H4343" s="3">
        <v>156376.79190275338</v>
      </c>
      <c r="I4343" s="3">
        <v>68257.546997809288</v>
      </c>
      <c r="J4343" s="3">
        <v>88119.244904944091</v>
      </c>
      <c r="K4343" s="3">
        <v>13369.636788396989</v>
      </c>
      <c r="L4343" s="3">
        <v>146651.40921878291</v>
      </c>
      <c r="M4343" s="3">
        <v>332667.70162591652</v>
      </c>
      <c r="N4343" s="3">
        <v>186354.37250752072</v>
      </c>
      <c r="O4343" s="3">
        <v>13748.350527394354</v>
      </c>
      <c r="P4343" s="3">
        <v>139664.89349694047</v>
      </c>
      <c r="Q4343" s="3">
        <v>57182.85744910701</v>
      </c>
      <c r="R4343" s="3">
        <v>55518.545539835228</v>
      </c>
      <c r="S4343" s="3">
        <v>127002.56429316652</v>
      </c>
      <c r="T4343" s="3">
        <v>0</v>
      </c>
      <c r="U4343" s="3">
        <v>28519.38165710877</v>
      </c>
      <c r="V4343" s="3">
        <v>221.43371877082163</v>
      </c>
      <c r="W4343" s="3">
        <v>113.94910471314815</v>
      </c>
      <c r="X4343" s="1">
        <f t="shared" si="135"/>
        <v>2189318.7708726474</v>
      </c>
      <c r="AB4343" s="19">
        <f t="shared" si="136"/>
        <v>2345695.5627754009</v>
      </c>
    </row>
    <row r="4344" spans="1:28" x14ac:dyDescent="0.3">
      <c r="A4344" s="2">
        <v>43096.834016145833</v>
      </c>
      <c r="B4344">
        <v>2017</v>
      </c>
      <c r="C4344">
        <v>12</v>
      </c>
      <c r="D4344">
        <v>27</v>
      </c>
      <c r="E4344">
        <v>20</v>
      </c>
      <c r="F4344">
        <v>28</v>
      </c>
      <c r="G4344" s="3">
        <v>888880.63552590285</v>
      </c>
      <c r="H4344" s="3">
        <v>149365.01641372754</v>
      </c>
      <c r="I4344" s="3">
        <v>65196.948368327859</v>
      </c>
      <c r="J4344" s="3">
        <v>84168.068045399676</v>
      </c>
      <c r="K4344" s="3">
        <v>14892.09775466967</v>
      </c>
      <c r="L4344" s="3">
        <v>150692.31195352614</v>
      </c>
      <c r="M4344" s="3">
        <v>348826.66185675276</v>
      </c>
      <c r="N4344" s="3">
        <v>194800.93595332606</v>
      </c>
      <c r="O4344" s="3">
        <v>16336.745390677483</v>
      </c>
      <c r="P4344" s="3">
        <v>150228.99932689642</v>
      </c>
      <c r="Q4344" s="3">
        <v>57828.800346087708</v>
      </c>
      <c r="R4344" s="3">
        <v>55152.437582496423</v>
      </c>
      <c r="S4344" s="3">
        <v>125067.32164811951</v>
      </c>
      <c r="T4344" s="3">
        <v>0</v>
      </c>
      <c r="U4344" s="3">
        <v>28519.38165710877</v>
      </c>
      <c r="V4344" s="3">
        <v>221.43371877082163</v>
      </c>
      <c r="W4344" s="3">
        <v>113.94910471314815</v>
      </c>
      <c r="X4344" s="1">
        <f t="shared" si="135"/>
        <v>2180926.7282327749</v>
      </c>
      <c r="AB4344" s="19">
        <f t="shared" si="136"/>
        <v>2330291.7446465031</v>
      </c>
    </row>
    <row r="4345" spans="1:28" x14ac:dyDescent="0.3">
      <c r="A4345" s="2">
        <v>43096.875682812497</v>
      </c>
      <c r="B4345">
        <v>2017</v>
      </c>
      <c r="C4345">
        <v>12</v>
      </c>
      <c r="D4345">
        <v>27</v>
      </c>
      <c r="E4345">
        <v>21</v>
      </c>
      <c r="F4345">
        <v>28</v>
      </c>
      <c r="G4345" s="3">
        <v>880851.04443807877</v>
      </c>
      <c r="H4345" s="3">
        <v>130452.24927647921</v>
      </c>
      <c r="I4345" s="3">
        <v>56941.63710364767</v>
      </c>
      <c r="J4345" s="3">
        <v>73510.612172831548</v>
      </c>
      <c r="K4345" s="3">
        <v>14564.177554690159</v>
      </c>
      <c r="L4345" s="3">
        <v>149110.29379418847</v>
      </c>
      <c r="M4345" s="3">
        <v>344389.08714577398</v>
      </c>
      <c r="N4345" s="3">
        <v>190058.82214311507</v>
      </c>
      <c r="O4345" s="3">
        <v>18801.825779976054</v>
      </c>
      <c r="P4345" s="3">
        <v>150839.06800990584</v>
      </c>
      <c r="Q4345" s="3">
        <v>41204.295323831815</v>
      </c>
      <c r="R4345" s="3">
        <v>53737.987504545912</v>
      </c>
      <c r="S4345" s="3">
        <v>121940.33329250447</v>
      </c>
      <c r="T4345" s="3">
        <v>0</v>
      </c>
      <c r="U4345" s="3">
        <v>28519.38165710877</v>
      </c>
      <c r="V4345" s="3">
        <v>221.43371877082163</v>
      </c>
      <c r="W4345" s="3">
        <v>113.94910471314815</v>
      </c>
      <c r="X4345" s="1">
        <f t="shared" si="135"/>
        <v>2124803.9487436824</v>
      </c>
      <c r="AB4345" s="19">
        <f t="shared" si="136"/>
        <v>2255256.1980201611</v>
      </c>
    </row>
    <row r="4346" spans="1:28" x14ac:dyDescent="0.3">
      <c r="A4346" s="2">
        <v>43096.917349479168</v>
      </c>
      <c r="B4346">
        <v>2017</v>
      </c>
      <c r="C4346">
        <v>12</v>
      </c>
      <c r="D4346">
        <v>27</v>
      </c>
      <c r="E4346">
        <v>22</v>
      </c>
      <c r="F4346">
        <v>28</v>
      </c>
      <c r="G4346" s="3">
        <v>853075.72663060611</v>
      </c>
      <c r="H4346" s="3">
        <v>120614.65003900918</v>
      </c>
      <c r="I4346" s="3">
        <v>52647.583081137695</v>
      </c>
      <c r="J4346" s="3">
        <v>67967.066957871488</v>
      </c>
      <c r="K4346" s="3">
        <v>13407.95647525853</v>
      </c>
      <c r="L4346" s="3">
        <v>145051.25033611161</v>
      </c>
      <c r="M4346" s="3">
        <v>336942.82670875575</v>
      </c>
      <c r="N4346" s="3">
        <v>187552.44285935513</v>
      </c>
      <c r="O4346" s="3">
        <v>18005.848673096574</v>
      </c>
      <c r="P4346" s="3">
        <v>146357.35478336649</v>
      </c>
      <c r="Q4346" s="3">
        <v>98693.125283681904</v>
      </c>
      <c r="R4346" s="3">
        <v>52256.995911866034</v>
      </c>
      <c r="S4346" s="3">
        <v>115558.36062368806</v>
      </c>
      <c r="T4346" s="3">
        <v>0</v>
      </c>
      <c r="U4346" s="3">
        <v>28519.38165710877</v>
      </c>
      <c r="V4346" s="3">
        <v>221.43371877082163</v>
      </c>
      <c r="W4346" s="3">
        <v>113.94910471314815</v>
      </c>
      <c r="X4346" s="1">
        <f t="shared" si="135"/>
        <v>2116371.3028053879</v>
      </c>
      <c r="AB4346" s="19">
        <f t="shared" si="136"/>
        <v>2236985.9528443972</v>
      </c>
    </row>
    <row r="4347" spans="1:28" x14ac:dyDescent="0.3">
      <c r="A4347" s="2">
        <v>43096.959016145833</v>
      </c>
      <c r="B4347">
        <v>2017</v>
      </c>
      <c r="C4347">
        <v>12</v>
      </c>
      <c r="D4347">
        <v>27</v>
      </c>
      <c r="E4347">
        <v>23</v>
      </c>
      <c r="F4347">
        <v>28</v>
      </c>
      <c r="G4347" s="3">
        <v>730661.37258915347</v>
      </c>
      <c r="H4347" s="3">
        <v>118468.29078016708</v>
      </c>
      <c r="I4347" s="3">
        <v>51710.709928785873</v>
      </c>
      <c r="J4347" s="3">
        <v>66757.580851381208</v>
      </c>
      <c r="K4347" s="3">
        <v>14157.859025413158</v>
      </c>
      <c r="L4347" s="3">
        <v>148259.48157291886</v>
      </c>
      <c r="M4347" s="3">
        <v>344055.20506871236</v>
      </c>
      <c r="N4347" s="3">
        <v>186608.32521432432</v>
      </c>
      <c r="O4347" s="3">
        <v>18463.213818500415</v>
      </c>
      <c r="P4347" s="3">
        <v>144853.64518324222</v>
      </c>
      <c r="Q4347" s="3">
        <v>106342.43805225885</v>
      </c>
      <c r="R4347" s="3">
        <v>50749.204075997281</v>
      </c>
      <c r="S4347" s="3">
        <v>110842.44953140727</v>
      </c>
      <c r="T4347" s="3">
        <v>0</v>
      </c>
      <c r="U4347" s="3">
        <v>28519.38165710877</v>
      </c>
      <c r="V4347" s="3">
        <v>221.43371877082163</v>
      </c>
      <c r="W4347" s="3">
        <v>113.94910471314815</v>
      </c>
      <c r="X4347" s="1">
        <f t="shared" si="135"/>
        <v>2002316.2493926876</v>
      </c>
      <c r="AB4347" s="19">
        <f t="shared" si="136"/>
        <v>2120784.5401728554</v>
      </c>
    </row>
    <row r="4348" spans="1:28" x14ac:dyDescent="0.3">
      <c r="A4348" s="2">
        <v>43095.000682812497</v>
      </c>
      <c r="B4348">
        <v>2017</v>
      </c>
      <c r="C4348">
        <v>12</v>
      </c>
      <c r="D4348">
        <v>26</v>
      </c>
      <c r="E4348">
        <v>0</v>
      </c>
      <c r="F4348">
        <v>29</v>
      </c>
      <c r="G4348" s="3">
        <v>644739.22809066204</v>
      </c>
      <c r="H4348" s="3">
        <v>116261.44660768258</v>
      </c>
      <c r="I4348" s="3">
        <v>50747.435468507407</v>
      </c>
      <c r="J4348" s="3">
        <v>65514.011139175178</v>
      </c>
      <c r="K4348" s="3">
        <v>12947.947664545627</v>
      </c>
      <c r="L4348" s="3">
        <v>124767.1444424528</v>
      </c>
      <c r="M4348" s="3">
        <v>266583.50539175398</v>
      </c>
      <c r="N4348" s="3">
        <v>162144.58245749373</v>
      </c>
      <c r="O4348" s="3">
        <v>17552.186398573242</v>
      </c>
      <c r="P4348" s="3">
        <v>115248.24984883564</v>
      </c>
      <c r="Q4348" s="3">
        <v>169.98471191811109</v>
      </c>
      <c r="R4348" s="3">
        <v>45371.904334483632</v>
      </c>
      <c r="S4348" s="3">
        <v>92504.72935893276</v>
      </c>
      <c r="T4348" s="3">
        <v>0</v>
      </c>
      <c r="U4348" s="3">
        <v>28519.38165710877</v>
      </c>
      <c r="V4348" s="3">
        <v>221.43371877082163</v>
      </c>
      <c r="W4348" s="3">
        <v>113.94910471314815</v>
      </c>
      <c r="X4348" s="1">
        <f t="shared" si="135"/>
        <v>1627145.673787927</v>
      </c>
      <c r="AB4348" s="19">
        <f t="shared" si="136"/>
        <v>1743407.1203956092</v>
      </c>
    </row>
    <row r="4349" spans="1:28" x14ac:dyDescent="0.3">
      <c r="A4349" s="2">
        <v>43095.042349479168</v>
      </c>
      <c r="B4349">
        <v>2017</v>
      </c>
      <c r="C4349">
        <v>12</v>
      </c>
      <c r="D4349">
        <v>26</v>
      </c>
      <c r="E4349">
        <v>1</v>
      </c>
      <c r="F4349">
        <v>29</v>
      </c>
      <c r="G4349" s="3">
        <v>569878.80494648369</v>
      </c>
      <c r="H4349" s="3">
        <v>107527.6338306921</v>
      </c>
      <c r="I4349" s="3">
        <v>46935.17772334133</v>
      </c>
      <c r="J4349" s="3">
        <v>60592.456107350765</v>
      </c>
      <c r="K4349" s="3">
        <v>14398.392626707031</v>
      </c>
      <c r="L4349" s="3">
        <v>127940.21704325915</v>
      </c>
      <c r="M4349" s="3">
        <v>274873.06819938612</v>
      </c>
      <c r="N4349" s="3">
        <v>162319.26338617384</v>
      </c>
      <c r="O4349" s="3">
        <v>18086.777505034344</v>
      </c>
      <c r="P4349" s="3">
        <v>120602.77003286155</v>
      </c>
      <c r="Q4349" s="3">
        <v>203.98165430173336</v>
      </c>
      <c r="R4349" s="3">
        <v>43233.847690433322</v>
      </c>
      <c r="S4349" s="3">
        <v>88761.102475364052</v>
      </c>
      <c r="T4349" s="3">
        <v>0</v>
      </c>
      <c r="U4349" s="3">
        <v>28519.38165710877</v>
      </c>
      <c r="V4349" s="3">
        <v>221.43371877082163</v>
      </c>
      <c r="W4349" s="3">
        <v>113.94910471314815</v>
      </c>
      <c r="X4349" s="1">
        <f t="shared" si="135"/>
        <v>1556680.6238712897</v>
      </c>
      <c r="AB4349" s="19">
        <f t="shared" si="136"/>
        <v>1664208.2577019813</v>
      </c>
    </row>
    <row r="4350" spans="1:28" x14ac:dyDescent="0.3">
      <c r="A4350" s="2">
        <v>43095.084016145833</v>
      </c>
      <c r="B4350">
        <v>2017</v>
      </c>
      <c r="C4350">
        <v>12</v>
      </c>
      <c r="D4350">
        <v>26</v>
      </c>
      <c r="E4350">
        <v>2</v>
      </c>
      <c r="F4350">
        <v>29</v>
      </c>
      <c r="G4350" s="3">
        <v>530547.68193039589</v>
      </c>
      <c r="H4350" s="3">
        <v>108389.92757047254</v>
      </c>
      <c r="I4350" s="3">
        <v>47311.563852976105</v>
      </c>
      <c r="J4350" s="3">
        <v>61078.363717496431</v>
      </c>
      <c r="K4350" s="3">
        <v>14621.277287534307</v>
      </c>
      <c r="L4350" s="3">
        <v>129654.52204214706</v>
      </c>
      <c r="M4350" s="3">
        <v>280302.1305213765</v>
      </c>
      <c r="N4350" s="3">
        <v>164474.16371384435</v>
      </c>
      <c r="O4350" s="3">
        <v>18279.064358559826</v>
      </c>
      <c r="P4350" s="3">
        <v>124242.36249208276</v>
      </c>
      <c r="Q4350" s="3">
        <v>169.98471191811109</v>
      </c>
      <c r="R4350" s="3">
        <v>41588.727562883701</v>
      </c>
      <c r="S4350" s="3">
        <v>86697.810214661993</v>
      </c>
      <c r="T4350" s="3">
        <v>0</v>
      </c>
      <c r="U4350" s="3">
        <v>28519.38165710877</v>
      </c>
      <c r="V4350" s="3">
        <v>221.43371877082163</v>
      </c>
      <c r="W4350" s="3">
        <v>113.94910471314815</v>
      </c>
      <c r="X4350" s="1">
        <f t="shared" si="135"/>
        <v>1527822.4168864698</v>
      </c>
      <c r="AB4350" s="19">
        <f t="shared" si="136"/>
        <v>1636212.3444569418</v>
      </c>
    </row>
    <row r="4351" spans="1:28" x14ac:dyDescent="0.3">
      <c r="A4351" s="2">
        <v>43095.125682812497</v>
      </c>
      <c r="B4351">
        <v>2017</v>
      </c>
      <c r="C4351">
        <v>12</v>
      </c>
      <c r="D4351">
        <v>26</v>
      </c>
      <c r="E4351">
        <v>3</v>
      </c>
      <c r="F4351">
        <v>29</v>
      </c>
      <c r="G4351" s="3">
        <v>565279.40588573576</v>
      </c>
      <c r="H4351" s="3">
        <v>105606.00438653739</v>
      </c>
      <c r="I4351" s="3">
        <v>46096.397809130445</v>
      </c>
      <c r="J4351" s="3">
        <v>59509.606577406936</v>
      </c>
      <c r="K4351" s="3">
        <v>13838.30241518647</v>
      </c>
      <c r="L4351" s="3">
        <v>124890.09987806411</v>
      </c>
      <c r="M4351" s="3">
        <v>271351.12075321435</v>
      </c>
      <c r="N4351" s="3">
        <v>155692.92895080434</v>
      </c>
      <c r="O4351" s="3">
        <v>17343.589921698633</v>
      </c>
      <c r="P4351" s="3">
        <v>122055.89864668025</v>
      </c>
      <c r="Q4351" s="3">
        <v>169.98471191811109</v>
      </c>
      <c r="R4351" s="3">
        <v>41109.088547134939</v>
      </c>
      <c r="S4351" s="3">
        <v>86468.067826802086</v>
      </c>
      <c r="T4351" s="3">
        <v>0</v>
      </c>
      <c r="U4351" s="3">
        <v>28519.38165710877</v>
      </c>
      <c r="V4351" s="3">
        <v>221.43371877082163</v>
      </c>
      <c r="W4351" s="3">
        <v>113.94910471314815</v>
      </c>
      <c r="X4351" s="1">
        <f t="shared" si="135"/>
        <v>1532659.2564043694</v>
      </c>
      <c r="AB4351" s="19">
        <f t="shared" si="136"/>
        <v>1638265.2607909064</v>
      </c>
    </row>
    <row r="4352" spans="1:28" x14ac:dyDescent="0.3">
      <c r="A4352" s="2">
        <v>43095.167349479168</v>
      </c>
      <c r="B4352">
        <v>2017</v>
      </c>
      <c r="C4352">
        <v>12</v>
      </c>
      <c r="D4352">
        <v>26</v>
      </c>
      <c r="E4352">
        <v>4</v>
      </c>
      <c r="F4352">
        <v>29</v>
      </c>
      <c r="G4352" s="3">
        <v>551028.61633628083</v>
      </c>
      <c r="H4352" s="3">
        <v>108462.4071182302</v>
      </c>
      <c r="I4352" s="3">
        <v>47343.200747922288</v>
      </c>
      <c r="J4352" s="3">
        <v>61119.206370307911</v>
      </c>
      <c r="K4352" s="3">
        <v>13782.83243536543</v>
      </c>
      <c r="L4352" s="3">
        <v>127081.89229563704</v>
      </c>
      <c r="M4352" s="3">
        <v>276858.74908071465</v>
      </c>
      <c r="N4352" s="3">
        <v>161864.84363849499</v>
      </c>
      <c r="O4352" s="3">
        <v>17666.114265003416</v>
      </c>
      <c r="P4352" s="3">
        <v>126163.15123635413</v>
      </c>
      <c r="Q4352" s="3">
        <v>169.98471191811109</v>
      </c>
      <c r="R4352" s="3">
        <v>41241.523444956656</v>
      </c>
      <c r="S4352" s="3">
        <v>87194.769785711003</v>
      </c>
      <c r="T4352" s="3">
        <v>0</v>
      </c>
      <c r="U4352" s="3">
        <v>28519.38165710877</v>
      </c>
      <c r="V4352" s="3">
        <v>221.43371877082163</v>
      </c>
      <c r="W4352" s="3">
        <v>113.94910471314815</v>
      </c>
      <c r="X4352" s="1">
        <f t="shared" si="135"/>
        <v>1540369.6488292592</v>
      </c>
      <c r="AB4352" s="19">
        <f t="shared" si="136"/>
        <v>1648832.0559474893</v>
      </c>
    </row>
    <row r="4353" spans="1:28" x14ac:dyDescent="0.3">
      <c r="A4353" s="2">
        <v>43095.209016145833</v>
      </c>
      <c r="B4353">
        <v>2017</v>
      </c>
      <c r="C4353">
        <v>12</v>
      </c>
      <c r="D4353">
        <v>26</v>
      </c>
      <c r="E4353">
        <v>5</v>
      </c>
      <c r="F4353">
        <v>29</v>
      </c>
      <c r="G4353" s="3">
        <v>547382.73609710461</v>
      </c>
      <c r="H4353" s="3">
        <v>111915.76597272855</v>
      </c>
      <c r="I4353" s="3">
        <v>48850.571512107097</v>
      </c>
      <c r="J4353" s="3">
        <v>63065.194460621453</v>
      </c>
      <c r="K4353" s="3">
        <v>13990.958817661365</v>
      </c>
      <c r="L4353" s="3">
        <v>132214.0713285472</v>
      </c>
      <c r="M4353" s="3">
        <v>288566.4574176108</v>
      </c>
      <c r="N4353" s="3">
        <v>177286.72783356949</v>
      </c>
      <c r="O4353" s="3">
        <v>17980.692884383185</v>
      </c>
      <c r="P4353" s="3">
        <v>127764.87943885676</v>
      </c>
      <c r="Q4353" s="3">
        <v>169.98471191811109</v>
      </c>
      <c r="R4353" s="3">
        <v>42289.606312913595</v>
      </c>
      <c r="S4353" s="3">
        <v>89748.453869827048</v>
      </c>
      <c r="T4353" s="3">
        <v>0</v>
      </c>
      <c r="U4353" s="3">
        <v>28519.38165710877</v>
      </c>
      <c r="V4353" s="3">
        <v>221.43371877082163</v>
      </c>
      <c r="W4353" s="3">
        <v>113.94910471314815</v>
      </c>
      <c r="X4353" s="1">
        <f t="shared" si="135"/>
        <v>1578165.0991657136</v>
      </c>
      <c r="AB4353" s="19">
        <f t="shared" si="136"/>
        <v>1690080.865138442</v>
      </c>
    </row>
    <row r="4354" spans="1:28" x14ac:dyDescent="0.3">
      <c r="A4354" s="2">
        <v>43095.250682812497</v>
      </c>
      <c r="B4354">
        <v>2017</v>
      </c>
      <c r="C4354">
        <v>12</v>
      </c>
      <c r="D4354">
        <v>26</v>
      </c>
      <c r="E4354">
        <v>6</v>
      </c>
      <c r="F4354">
        <v>29</v>
      </c>
      <c r="G4354" s="3">
        <v>584340.30725162406</v>
      </c>
      <c r="H4354" s="3">
        <v>134341.10504614745</v>
      </c>
      <c r="I4354" s="3">
        <v>58639.099701747931</v>
      </c>
      <c r="J4354" s="3">
        <v>75702.005344399528</v>
      </c>
      <c r="K4354" s="3">
        <v>13699.535496640305</v>
      </c>
      <c r="L4354" s="3">
        <v>133938.2049677051</v>
      </c>
      <c r="M4354" s="3">
        <v>293552.25843408564</v>
      </c>
      <c r="N4354" s="3">
        <v>184977.17690997932</v>
      </c>
      <c r="O4354" s="3">
        <v>17977.56294159776</v>
      </c>
      <c r="P4354" s="3">
        <v>126643.36738819527</v>
      </c>
      <c r="Q4354" s="3">
        <v>169.98471191811109</v>
      </c>
      <c r="R4354" s="3">
        <v>42144.727287661975</v>
      </c>
      <c r="S4354" s="3">
        <v>93432.380785922593</v>
      </c>
      <c r="T4354" s="3">
        <v>0</v>
      </c>
      <c r="U4354" s="3">
        <v>28519.38165710877</v>
      </c>
      <c r="V4354" s="3">
        <v>221.43371877082163</v>
      </c>
      <c r="W4354" s="3">
        <v>113.94910471314815</v>
      </c>
      <c r="X4354" s="1">
        <f t="shared" si="135"/>
        <v>1654071.3757020705</v>
      </c>
      <c r="AB4354" s="19">
        <f t="shared" si="136"/>
        <v>1788412.4807482176</v>
      </c>
    </row>
    <row r="4355" spans="1:28" x14ac:dyDescent="0.3">
      <c r="A4355" s="2">
        <v>43095.292349479168</v>
      </c>
      <c r="B4355">
        <v>2017</v>
      </c>
      <c r="C4355">
        <v>12</v>
      </c>
      <c r="D4355">
        <v>26</v>
      </c>
      <c r="E4355">
        <v>7</v>
      </c>
      <c r="F4355">
        <v>29</v>
      </c>
      <c r="G4355" s="3">
        <v>624740.8360369493</v>
      </c>
      <c r="H4355" s="3">
        <v>135298.05604379525</v>
      </c>
      <c r="I4355" s="3">
        <v>59056.803165936952</v>
      </c>
      <c r="J4355" s="3">
        <v>76241.252877858307</v>
      </c>
      <c r="K4355" s="3">
        <v>13342.737411023392</v>
      </c>
      <c r="L4355" s="3">
        <v>139769.88595684402</v>
      </c>
      <c r="M4355" s="3">
        <v>300687.9826256556</v>
      </c>
      <c r="N4355" s="3">
        <v>193383.21193313148</v>
      </c>
      <c r="O4355" s="3">
        <v>17848.174430389998</v>
      </c>
      <c r="P4355" s="3">
        <v>130037.75073696306</v>
      </c>
      <c r="Q4355" s="3">
        <v>169.98471191811109</v>
      </c>
      <c r="R4355" s="3">
        <v>44510.947872315075</v>
      </c>
      <c r="S4355" s="3">
        <v>99374.292899965847</v>
      </c>
      <c r="T4355" s="3">
        <v>0</v>
      </c>
      <c r="U4355" s="3">
        <v>28519.38165710877</v>
      </c>
      <c r="V4355" s="3">
        <v>221.43371877082163</v>
      </c>
      <c r="W4355" s="3">
        <v>113.94910471314815</v>
      </c>
      <c r="X4355" s="1">
        <f t="shared" si="135"/>
        <v>1728018.625139544</v>
      </c>
      <c r="AB4355" s="19">
        <f t="shared" si="136"/>
        <v>1863316.6811833386</v>
      </c>
    </row>
    <row r="4356" spans="1:28" x14ac:dyDescent="0.3">
      <c r="A4356" s="2">
        <v>43095.334016145833</v>
      </c>
      <c r="B4356">
        <v>2017</v>
      </c>
      <c r="C4356">
        <v>12</v>
      </c>
      <c r="D4356">
        <v>26</v>
      </c>
      <c r="E4356">
        <v>8</v>
      </c>
      <c r="F4356">
        <v>29</v>
      </c>
      <c r="G4356" s="3">
        <v>732994.15973387414</v>
      </c>
      <c r="H4356" s="3">
        <v>138334.22836491591</v>
      </c>
      <c r="I4356" s="3">
        <v>60382.074469822102</v>
      </c>
      <c r="J4356" s="3">
        <v>77952.153895093797</v>
      </c>
      <c r="K4356" s="3">
        <v>12350.51804244593</v>
      </c>
      <c r="L4356" s="3">
        <v>141559.61350607793</v>
      </c>
      <c r="M4356" s="3">
        <v>309231.34630084992</v>
      </c>
      <c r="N4356" s="3">
        <v>199118.48567808763</v>
      </c>
      <c r="O4356" s="3">
        <v>17392.951416204804</v>
      </c>
      <c r="P4356" s="3">
        <v>135339.74362132355</v>
      </c>
      <c r="Q4356" s="3">
        <v>203.98165430173336</v>
      </c>
      <c r="R4356" s="3">
        <v>45027.21712774683</v>
      </c>
      <c r="S4356" s="3">
        <v>105248.86413752272</v>
      </c>
      <c r="T4356" s="3">
        <v>0</v>
      </c>
      <c r="U4356" s="3">
        <v>0</v>
      </c>
      <c r="V4356" s="3">
        <v>221.43371877082163</v>
      </c>
      <c r="W4356" s="3">
        <v>0</v>
      </c>
      <c r="X4356" s="1">
        <f t="shared" si="135"/>
        <v>1837022.543302122</v>
      </c>
      <c r="AB4356" s="19">
        <f t="shared" si="136"/>
        <v>1975356.7716670379</v>
      </c>
    </row>
    <row r="4357" spans="1:28" x14ac:dyDescent="0.3">
      <c r="A4357" s="2">
        <v>43095.375682812497</v>
      </c>
      <c r="B4357">
        <v>2017</v>
      </c>
      <c r="C4357">
        <v>12</v>
      </c>
      <c r="D4357">
        <v>26</v>
      </c>
      <c r="E4357">
        <v>9</v>
      </c>
      <c r="F4357">
        <v>29</v>
      </c>
      <c r="G4357" s="3">
        <v>810132.14220286475</v>
      </c>
      <c r="H4357" s="3">
        <v>147353.5808890209</v>
      </c>
      <c r="I4357" s="3">
        <v>64318.968629837596</v>
      </c>
      <c r="J4357" s="3">
        <v>83034.612259183312</v>
      </c>
      <c r="K4357" s="3">
        <v>11452.411783854606</v>
      </c>
      <c r="L4357" s="3">
        <v>139339.98977280044</v>
      </c>
      <c r="M4357" s="3">
        <v>310134.92180681095</v>
      </c>
      <c r="N4357" s="3">
        <v>197016.50488653601</v>
      </c>
      <c r="O4357" s="3">
        <v>16869.503490046889</v>
      </c>
      <c r="P4357" s="3">
        <v>132871.45551355093</v>
      </c>
      <c r="Q4357" s="3">
        <v>169.98471191811109</v>
      </c>
      <c r="R4357" s="3">
        <v>47214.099688449198</v>
      </c>
      <c r="S4357" s="3">
        <v>110973.45034085265</v>
      </c>
      <c r="T4357" s="3">
        <v>0</v>
      </c>
      <c r="U4357" s="3">
        <v>0</v>
      </c>
      <c r="V4357" s="3">
        <v>221.43371877082163</v>
      </c>
      <c r="W4357" s="3">
        <v>0</v>
      </c>
      <c r="X4357" s="1">
        <f t="shared" ref="X4357:X4420" si="137">SUM(K4357:W4357,G4357:H4357)</f>
        <v>1923749.4788054761</v>
      </c>
      <c r="AB4357" s="19">
        <f t="shared" ref="AB4357:AB4420" si="138">SUM(G4357:W4357)</f>
        <v>2071103.0596944967</v>
      </c>
    </row>
    <row r="4358" spans="1:28" x14ac:dyDescent="0.3">
      <c r="A4358" s="2">
        <v>43095.417349479168</v>
      </c>
      <c r="B4358">
        <v>2017</v>
      </c>
      <c r="C4358">
        <v>12</v>
      </c>
      <c r="D4358">
        <v>26</v>
      </c>
      <c r="E4358">
        <v>10</v>
      </c>
      <c r="F4358">
        <v>29</v>
      </c>
      <c r="G4358" s="3">
        <v>866860.83182354912</v>
      </c>
      <c r="H4358" s="3">
        <v>152144.13946808234</v>
      </c>
      <c r="I4358" s="3">
        <v>66410.019183933822</v>
      </c>
      <c r="J4358" s="3">
        <v>85734.120284148506</v>
      </c>
      <c r="K4358" s="3">
        <v>10687.741987489864</v>
      </c>
      <c r="L4358" s="3">
        <v>141061.89162248708</v>
      </c>
      <c r="M4358" s="3">
        <v>315146.70681030652</v>
      </c>
      <c r="N4358" s="3">
        <v>197500.61630640566</v>
      </c>
      <c r="O4358" s="3">
        <v>16307.064158951796</v>
      </c>
      <c r="P4358" s="3">
        <v>129546.83064850395</v>
      </c>
      <c r="Q4358" s="3">
        <v>169.98471191811109</v>
      </c>
      <c r="R4358" s="3">
        <v>50254.225944840131</v>
      </c>
      <c r="S4358" s="3">
        <v>115674.10107833438</v>
      </c>
      <c r="T4358" s="3">
        <v>0</v>
      </c>
      <c r="U4358" s="3">
        <v>0</v>
      </c>
      <c r="V4358" s="3">
        <v>221.43371877082163</v>
      </c>
      <c r="W4358" s="3">
        <v>0</v>
      </c>
      <c r="X4358" s="1">
        <f t="shared" si="137"/>
        <v>1995575.5682796398</v>
      </c>
      <c r="AB4358" s="19">
        <f t="shared" si="138"/>
        <v>2147719.707747722</v>
      </c>
    </row>
    <row r="4359" spans="1:28" x14ac:dyDescent="0.3">
      <c r="A4359" s="2">
        <v>43095.459016145833</v>
      </c>
      <c r="B4359">
        <v>2017</v>
      </c>
      <c r="C4359">
        <v>12</v>
      </c>
      <c r="D4359">
        <v>26</v>
      </c>
      <c r="E4359">
        <v>11</v>
      </c>
      <c r="F4359">
        <v>29</v>
      </c>
      <c r="G4359" s="3">
        <v>918693.43177920312</v>
      </c>
      <c r="H4359" s="3">
        <v>159191.7052866442</v>
      </c>
      <c r="I4359" s="3">
        <v>69486.240081084557</v>
      </c>
      <c r="J4359" s="3">
        <v>89705.465205559638</v>
      </c>
      <c r="K4359" s="3">
        <v>10477.258143447691</v>
      </c>
      <c r="L4359" s="3">
        <v>140590.23965131937</v>
      </c>
      <c r="M4359" s="3">
        <v>314383.1167578267</v>
      </c>
      <c r="N4359" s="3">
        <v>189881.89258941438</v>
      </c>
      <c r="O4359" s="3">
        <v>11490.868455610214</v>
      </c>
      <c r="P4359" s="3">
        <v>130543.11044309189</v>
      </c>
      <c r="Q4359" s="3">
        <v>2413.7822104500751</v>
      </c>
      <c r="R4359" s="3">
        <v>50697.947665706582</v>
      </c>
      <c r="S4359" s="3">
        <v>116969.62149418121</v>
      </c>
      <c r="T4359" s="3">
        <v>0</v>
      </c>
      <c r="U4359" s="3">
        <v>0</v>
      </c>
      <c r="V4359" s="3">
        <v>221.43371877082163</v>
      </c>
      <c r="W4359" s="3">
        <v>0</v>
      </c>
      <c r="X4359" s="1">
        <f t="shared" si="137"/>
        <v>2045554.4081956663</v>
      </c>
      <c r="AB4359" s="19">
        <f t="shared" si="138"/>
        <v>2204746.1134823109</v>
      </c>
    </row>
    <row r="4360" spans="1:28" x14ac:dyDescent="0.3">
      <c r="A4360" s="2">
        <v>43095.500682812497</v>
      </c>
      <c r="B4360">
        <v>2017</v>
      </c>
      <c r="C4360">
        <v>12</v>
      </c>
      <c r="D4360">
        <v>26</v>
      </c>
      <c r="E4360">
        <v>12</v>
      </c>
      <c r="F4360">
        <v>29</v>
      </c>
      <c r="G4360" s="3">
        <v>871410.06309055048</v>
      </c>
      <c r="H4360" s="3">
        <v>150729.25266659557</v>
      </c>
      <c r="I4360" s="3">
        <v>65792.429443321147</v>
      </c>
      <c r="J4360" s="3">
        <v>84936.823223274405</v>
      </c>
      <c r="K4360" s="3">
        <v>10784.825906325608</v>
      </c>
      <c r="L4360" s="3">
        <v>146069.82425412594</v>
      </c>
      <c r="M4360" s="3">
        <v>323224.91329116316</v>
      </c>
      <c r="N4360" s="3">
        <v>197401.60572134607</v>
      </c>
      <c r="O4360" s="3">
        <v>11944.740336961251</v>
      </c>
      <c r="P4360" s="3">
        <v>124346.31850559924</v>
      </c>
      <c r="Q4360" s="3">
        <v>53239.212684941558</v>
      </c>
      <c r="R4360" s="3">
        <v>50386.293568067566</v>
      </c>
      <c r="S4360" s="3">
        <v>118052.55937260661</v>
      </c>
      <c r="T4360" s="3">
        <v>0</v>
      </c>
      <c r="U4360" s="3">
        <v>0</v>
      </c>
      <c r="V4360" s="3">
        <v>221.43371877082163</v>
      </c>
      <c r="W4360" s="3">
        <v>0</v>
      </c>
      <c r="X4360" s="1">
        <f t="shared" si="137"/>
        <v>2057811.043117054</v>
      </c>
      <c r="AB4360" s="19">
        <f t="shared" si="138"/>
        <v>2208540.2957836497</v>
      </c>
    </row>
    <row r="4361" spans="1:28" x14ac:dyDescent="0.3">
      <c r="A4361" s="2">
        <v>43095.542349479168</v>
      </c>
      <c r="B4361">
        <v>2017</v>
      </c>
      <c r="C4361">
        <v>12</v>
      </c>
      <c r="D4361">
        <v>26</v>
      </c>
      <c r="E4361">
        <v>13</v>
      </c>
      <c r="F4361">
        <v>29</v>
      </c>
      <c r="G4361" s="3">
        <v>857662.72042315837</v>
      </c>
      <c r="H4361" s="3">
        <v>150605.30964992364</v>
      </c>
      <c r="I4361" s="3">
        <v>65738.329047843072</v>
      </c>
      <c r="J4361" s="3">
        <v>84866.980602080585</v>
      </c>
      <c r="K4361" s="3">
        <v>10184.614298849327</v>
      </c>
      <c r="L4361" s="3">
        <v>145987.17978556149</v>
      </c>
      <c r="M4361" s="3">
        <v>317051.94425988576</v>
      </c>
      <c r="N4361" s="3">
        <v>190862.37387656013</v>
      </c>
      <c r="O4361" s="3">
        <v>12051.545075821108</v>
      </c>
      <c r="P4361" s="3">
        <v>126127.23407592744</v>
      </c>
      <c r="Q4361" s="3">
        <v>52355.293028206856</v>
      </c>
      <c r="R4361" s="3">
        <v>51028.213943520706</v>
      </c>
      <c r="S4361" s="3">
        <v>118655.33265555296</v>
      </c>
      <c r="T4361" s="3">
        <v>0</v>
      </c>
      <c r="U4361" s="3">
        <v>0</v>
      </c>
      <c r="V4361" s="3">
        <v>221.43371877082163</v>
      </c>
      <c r="W4361" s="3">
        <v>0</v>
      </c>
      <c r="X4361" s="1">
        <f t="shared" si="137"/>
        <v>2032793.1947917386</v>
      </c>
      <c r="AB4361" s="19">
        <f t="shared" si="138"/>
        <v>2183398.5044416627</v>
      </c>
    </row>
    <row r="4362" spans="1:28" x14ac:dyDescent="0.3">
      <c r="A4362" s="2">
        <v>43095.584016145833</v>
      </c>
      <c r="B4362">
        <v>2017</v>
      </c>
      <c r="C4362">
        <v>12</v>
      </c>
      <c r="D4362">
        <v>26</v>
      </c>
      <c r="E4362">
        <v>14</v>
      </c>
      <c r="F4362">
        <v>29</v>
      </c>
      <c r="G4362" s="3">
        <v>805069.54804845387</v>
      </c>
      <c r="H4362" s="3">
        <v>148320.36003997596</v>
      </c>
      <c r="I4362" s="3">
        <v>64740.962024956309</v>
      </c>
      <c r="J4362" s="3">
        <v>83579.398015019629</v>
      </c>
      <c r="K4362" s="3">
        <v>10458.716333635533</v>
      </c>
      <c r="L4362" s="3">
        <v>147819.57403239503</v>
      </c>
      <c r="M4362" s="3">
        <v>329897.41134711931</v>
      </c>
      <c r="N4362" s="3">
        <v>190601.92389447649</v>
      </c>
      <c r="O4362" s="3">
        <v>12251.484700609159</v>
      </c>
      <c r="P4362" s="3">
        <v>132885.18809383031</v>
      </c>
      <c r="Q4362" s="3">
        <v>121369.08476981027</v>
      </c>
      <c r="R4362" s="3">
        <v>49754.289606660117</v>
      </c>
      <c r="S4362" s="3">
        <v>116399.05378419672</v>
      </c>
      <c r="T4362" s="3">
        <v>0</v>
      </c>
      <c r="U4362" s="3">
        <v>0</v>
      </c>
      <c r="V4362" s="3">
        <v>221.43371877082163</v>
      </c>
      <c r="W4362" s="3">
        <v>0</v>
      </c>
      <c r="X4362" s="1">
        <f t="shared" si="137"/>
        <v>2065048.0683699336</v>
      </c>
      <c r="AB4362" s="19">
        <f t="shared" si="138"/>
        <v>2213368.4284099098</v>
      </c>
    </row>
    <row r="4363" spans="1:28" x14ac:dyDescent="0.3">
      <c r="A4363" s="2">
        <v>43095.625682812497</v>
      </c>
      <c r="B4363">
        <v>2017</v>
      </c>
      <c r="C4363">
        <v>12</v>
      </c>
      <c r="D4363">
        <v>26</v>
      </c>
      <c r="E4363">
        <v>15</v>
      </c>
      <c r="F4363">
        <v>29</v>
      </c>
      <c r="G4363" s="3">
        <v>777411.73570123012</v>
      </c>
      <c r="H4363" s="3">
        <v>146847.02911655582</v>
      </c>
      <c r="I4363" s="3">
        <v>64097.861769956748</v>
      </c>
      <c r="J4363" s="3">
        <v>82749.167346599075</v>
      </c>
      <c r="K4363" s="3">
        <v>10083.829343787658</v>
      </c>
      <c r="L4363" s="3">
        <v>149697.11696516132</v>
      </c>
      <c r="M4363" s="3">
        <v>333570.56790756329</v>
      </c>
      <c r="N4363" s="3">
        <v>194375.94020267075</v>
      </c>
      <c r="O4363" s="3">
        <v>12387.433752311337</v>
      </c>
      <c r="P4363" s="3">
        <v>137549.095730742</v>
      </c>
      <c r="Q4363" s="3">
        <v>103826.66221532512</v>
      </c>
      <c r="R4363" s="3">
        <v>50839.683252518866</v>
      </c>
      <c r="S4363" s="3">
        <v>116848.66547523646</v>
      </c>
      <c r="T4363" s="3">
        <v>0</v>
      </c>
      <c r="U4363" s="3">
        <v>0</v>
      </c>
      <c r="V4363" s="3">
        <v>221.43371877082163</v>
      </c>
      <c r="W4363" s="3">
        <v>0</v>
      </c>
      <c r="X4363" s="1">
        <f t="shared" si="137"/>
        <v>2033659.1933818737</v>
      </c>
      <c r="AB4363" s="19">
        <f t="shared" si="138"/>
        <v>2180506.222498429</v>
      </c>
    </row>
    <row r="4364" spans="1:28" x14ac:dyDescent="0.3">
      <c r="A4364" s="2">
        <v>43095.667349479168</v>
      </c>
      <c r="B4364">
        <v>2017</v>
      </c>
      <c r="C4364">
        <v>12</v>
      </c>
      <c r="D4364">
        <v>26</v>
      </c>
      <c r="E4364">
        <v>16</v>
      </c>
      <c r="F4364">
        <v>29</v>
      </c>
      <c r="G4364" s="3">
        <v>792104.47348002438</v>
      </c>
      <c r="H4364" s="3">
        <v>151012.30766274466</v>
      </c>
      <c r="I4364" s="3">
        <v>65915.981279034895</v>
      </c>
      <c r="J4364" s="3">
        <v>85096.326383709747</v>
      </c>
      <c r="K4364" s="3">
        <v>9964.312555249895</v>
      </c>
      <c r="L4364" s="3">
        <v>147547.13200713004</v>
      </c>
      <c r="M4364" s="3">
        <v>331332.74079165084</v>
      </c>
      <c r="N4364" s="3">
        <v>190514.23526460421</v>
      </c>
      <c r="O4364" s="3">
        <v>11934.144576348988</v>
      </c>
      <c r="P4364" s="3">
        <v>133896.7567605034</v>
      </c>
      <c r="Q4364" s="3">
        <v>93423.596850060494</v>
      </c>
      <c r="R4364" s="3">
        <v>50012.656481545913</v>
      </c>
      <c r="S4364" s="3">
        <v>115520.35997928353</v>
      </c>
      <c r="T4364" s="3">
        <v>0</v>
      </c>
      <c r="U4364" s="3">
        <v>0</v>
      </c>
      <c r="V4364" s="3">
        <v>221.43371877082163</v>
      </c>
      <c r="W4364" s="3">
        <v>0</v>
      </c>
      <c r="X4364" s="1">
        <f t="shared" si="137"/>
        <v>2027484.1501279171</v>
      </c>
      <c r="AB4364" s="19">
        <f t="shared" si="138"/>
        <v>2178496.4577906616</v>
      </c>
    </row>
    <row r="4365" spans="1:28" x14ac:dyDescent="0.3">
      <c r="A4365" s="2">
        <v>43095.709016145833</v>
      </c>
      <c r="B4365">
        <v>2017</v>
      </c>
      <c r="C4365">
        <v>12</v>
      </c>
      <c r="D4365">
        <v>26</v>
      </c>
      <c r="E4365">
        <v>17</v>
      </c>
      <c r="F4365">
        <v>29</v>
      </c>
      <c r="G4365" s="3">
        <v>872258.21696358768</v>
      </c>
      <c r="H4365" s="3">
        <v>148775.95443358194</v>
      </c>
      <c r="I4365" s="3">
        <v>64939.826289628261</v>
      </c>
      <c r="J4365" s="3">
        <v>83836.128143953683</v>
      </c>
      <c r="K4365" s="3">
        <v>9962.2368722284518</v>
      </c>
      <c r="L4365" s="3">
        <v>143824.13291101492</v>
      </c>
      <c r="M4365" s="3">
        <v>321436.70602746628</v>
      </c>
      <c r="N4365" s="3">
        <v>187532.8345305706</v>
      </c>
      <c r="O4365" s="3">
        <v>11896.28031565231</v>
      </c>
      <c r="P4365" s="3">
        <v>127565.07771695065</v>
      </c>
      <c r="Q4365" s="3">
        <v>108858.20970483863</v>
      </c>
      <c r="R4365" s="3">
        <v>52060.10432274724</v>
      </c>
      <c r="S4365" s="3">
        <v>120890.33073677811</v>
      </c>
      <c r="T4365" s="3">
        <v>0</v>
      </c>
      <c r="U4365" s="3">
        <v>28519.38165710877</v>
      </c>
      <c r="V4365" s="3">
        <v>221.43371877082163</v>
      </c>
      <c r="W4365" s="3">
        <v>113.94910471314815</v>
      </c>
      <c r="X4365" s="1">
        <f t="shared" si="137"/>
        <v>2133914.8490160089</v>
      </c>
      <c r="AB4365" s="19">
        <f t="shared" si="138"/>
        <v>2282690.8034495912</v>
      </c>
    </row>
    <row r="4366" spans="1:28" x14ac:dyDescent="0.3">
      <c r="A4366" s="2">
        <v>43095.750682812497</v>
      </c>
      <c r="B4366">
        <v>2017</v>
      </c>
      <c r="C4366">
        <v>12</v>
      </c>
      <c r="D4366">
        <v>26</v>
      </c>
      <c r="E4366">
        <v>18</v>
      </c>
      <c r="F4366">
        <v>29</v>
      </c>
      <c r="G4366" s="3">
        <v>924195.15348112409</v>
      </c>
      <c r="H4366" s="3">
        <v>146248.88662513322</v>
      </c>
      <c r="I4366" s="3">
        <v>63836.776101662341</v>
      </c>
      <c r="J4366" s="3">
        <v>82412.110523470867</v>
      </c>
      <c r="K4366" s="3">
        <v>10801.14988905702</v>
      </c>
      <c r="L4366" s="3">
        <v>142101.40223900889</v>
      </c>
      <c r="M4366" s="3">
        <v>318616.55600013823</v>
      </c>
      <c r="N4366" s="3">
        <v>190492.16215550053</v>
      </c>
      <c r="O4366" s="3">
        <v>13626.53425739922</v>
      </c>
      <c r="P4366" s="3">
        <v>127434.47790153466</v>
      </c>
      <c r="Q4366" s="3">
        <v>93797.565111792675</v>
      </c>
      <c r="R4366" s="3">
        <v>53726.710014062555</v>
      </c>
      <c r="S4366" s="3">
        <v>122786.61762379388</v>
      </c>
      <c r="T4366" s="3">
        <v>0</v>
      </c>
      <c r="U4366" s="3">
        <v>28519.38165710877</v>
      </c>
      <c r="V4366" s="3">
        <v>221.43371877082163</v>
      </c>
      <c r="W4366" s="3">
        <v>113.94910471314815</v>
      </c>
      <c r="X4366" s="1">
        <f t="shared" si="137"/>
        <v>2172681.9797791373</v>
      </c>
      <c r="AB4366" s="19">
        <f t="shared" si="138"/>
        <v>2318930.8664042708</v>
      </c>
    </row>
    <row r="4367" spans="1:28" x14ac:dyDescent="0.3">
      <c r="A4367" s="2">
        <v>43095.792349479168</v>
      </c>
      <c r="B4367">
        <v>2017</v>
      </c>
      <c r="C4367">
        <v>12</v>
      </c>
      <c r="D4367">
        <v>26</v>
      </c>
      <c r="E4367">
        <v>19</v>
      </c>
      <c r="F4367">
        <v>29</v>
      </c>
      <c r="G4367" s="3">
        <v>913306.3958734913</v>
      </c>
      <c r="H4367" s="3">
        <v>140596.39497610289</v>
      </c>
      <c r="I4367" s="3">
        <v>61369.496848176015</v>
      </c>
      <c r="J4367" s="3">
        <v>79226.898127926877</v>
      </c>
      <c r="K4367" s="3">
        <v>11036.74460399589</v>
      </c>
      <c r="L4367" s="3">
        <v>142550.28751461318</v>
      </c>
      <c r="M4367" s="3">
        <v>325250.79633154551</v>
      </c>
      <c r="N4367" s="3">
        <v>190657.0525639244</v>
      </c>
      <c r="O4367" s="3">
        <v>18017.830182443304</v>
      </c>
      <c r="P4367" s="3">
        <v>128467.80178304919</v>
      </c>
      <c r="Q4367" s="3">
        <v>71767.544338291089</v>
      </c>
      <c r="R4367" s="3">
        <v>53883.482254852657</v>
      </c>
      <c r="S4367" s="3">
        <v>121681.6477422726</v>
      </c>
      <c r="T4367" s="3">
        <v>0</v>
      </c>
      <c r="U4367" s="3">
        <v>28519.38165710877</v>
      </c>
      <c r="V4367" s="3">
        <v>221.43371877082163</v>
      </c>
      <c r="W4367" s="3">
        <v>113.94910471314815</v>
      </c>
      <c r="X4367" s="1">
        <f t="shared" si="137"/>
        <v>2146070.7426451743</v>
      </c>
      <c r="AB4367" s="19">
        <f t="shared" si="138"/>
        <v>2286667.1376212779</v>
      </c>
    </row>
    <row r="4368" spans="1:28" x14ac:dyDescent="0.3">
      <c r="A4368" s="2">
        <v>43095.834016145833</v>
      </c>
      <c r="B4368">
        <v>2017</v>
      </c>
      <c r="C4368">
        <v>12</v>
      </c>
      <c r="D4368">
        <v>26</v>
      </c>
      <c r="E4368">
        <v>20</v>
      </c>
      <c r="F4368">
        <v>29</v>
      </c>
      <c r="G4368" s="3">
        <v>839966.88297301042</v>
      </c>
      <c r="H4368" s="3">
        <v>145154.73238306207</v>
      </c>
      <c r="I4368" s="3">
        <v>63359.184230820872</v>
      </c>
      <c r="J4368" s="3">
        <v>81795.548152241201</v>
      </c>
      <c r="K4368" s="3">
        <v>11434.139764615189</v>
      </c>
      <c r="L4368" s="3">
        <v>145178.70514787341</v>
      </c>
      <c r="M4368" s="3">
        <v>332303.24418483354</v>
      </c>
      <c r="N4368" s="3">
        <v>191547.1924937804</v>
      </c>
      <c r="O4368" s="3">
        <v>18002.121507393826</v>
      </c>
      <c r="P4368" s="3">
        <v>133833.31012774719</v>
      </c>
      <c r="Q4368" s="3">
        <v>93865.560862781742</v>
      </c>
      <c r="R4368" s="3">
        <v>52782.781900167363</v>
      </c>
      <c r="S4368" s="3">
        <v>120322.63909928738</v>
      </c>
      <c r="T4368" s="3">
        <v>0</v>
      </c>
      <c r="U4368" s="3">
        <v>28519.38165710877</v>
      </c>
      <c r="V4368" s="3">
        <v>221.43371877082163</v>
      </c>
      <c r="W4368" s="3">
        <v>113.94910471314815</v>
      </c>
      <c r="X4368" s="1">
        <f t="shared" si="137"/>
        <v>2113246.0749251447</v>
      </c>
      <c r="AB4368" s="19">
        <f t="shared" si="138"/>
        <v>2258400.8073082073</v>
      </c>
    </row>
    <row r="4369" spans="1:28" x14ac:dyDescent="0.3">
      <c r="A4369" s="2">
        <v>43095.875682812497</v>
      </c>
      <c r="B4369">
        <v>2017</v>
      </c>
      <c r="C4369">
        <v>12</v>
      </c>
      <c r="D4369">
        <v>26</v>
      </c>
      <c r="E4369">
        <v>21</v>
      </c>
      <c r="F4369">
        <v>29</v>
      </c>
      <c r="G4369" s="3">
        <v>848974.32421272516</v>
      </c>
      <c r="H4369" s="3">
        <v>129684.57422468772</v>
      </c>
      <c r="I4369" s="3">
        <v>56606.551473042775</v>
      </c>
      <c r="J4369" s="3">
        <v>73078.022751644938</v>
      </c>
      <c r="K4369" s="3">
        <v>10795.503289656714</v>
      </c>
      <c r="L4369" s="3">
        <v>138339.51793467536</v>
      </c>
      <c r="M4369" s="3">
        <v>320490.74020073866</v>
      </c>
      <c r="N4369" s="3">
        <v>182592.56847110353</v>
      </c>
      <c r="O4369" s="3">
        <v>17386.144563532958</v>
      </c>
      <c r="P4369" s="3">
        <v>128910.88468379229</v>
      </c>
      <c r="Q4369" s="3">
        <v>76663.104510180332</v>
      </c>
      <c r="R4369" s="3">
        <v>51929.829863715437</v>
      </c>
      <c r="S4369" s="3">
        <v>116297.55418103999</v>
      </c>
      <c r="T4369" s="3">
        <v>0</v>
      </c>
      <c r="U4369" s="3">
        <v>28519.38165710877</v>
      </c>
      <c r="V4369" s="3">
        <v>221.43371877082163</v>
      </c>
      <c r="W4369" s="3">
        <v>113.94910471314815</v>
      </c>
      <c r="X4369" s="1">
        <f t="shared" si="137"/>
        <v>2050919.5106164408</v>
      </c>
      <c r="AB4369" s="19">
        <f t="shared" si="138"/>
        <v>2180604.0848411284</v>
      </c>
    </row>
    <row r="4370" spans="1:28" x14ac:dyDescent="0.3">
      <c r="A4370" s="2">
        <v>43095.917349479168</v>
      </c>
      <c r="B4370">
        <v>2017</v>
      </c>
      <c r="C4370">
        <v>12</v>
      </c>
      <c r="D4370">
        <v>26</v>
      </c>
      <c r="E4370">
        <v>22</v>
      </c>
      <c r="F4370">
        <v>29</v>
      </c>
      <c r="G4370" s="3">
        <v>730990.11222969857</v>
      </c>
      <c r="H4370" s="3">
        <v>127175.2856714806</v>
      </c>
      <c r="I4370" s="3">
        <v>55511.261825087131</v>
      </c>
      <c r="J4370" s="3">
        <v>71664.023846393466</v>
      </c>
      <c r="K4370" s="3">
        <v>10820.310215938252</v>
      </c>
      <c r="L4370" s="3">
        <v>140461.2810632608</v>
      </c>
      <c r="M4370" s="3">
        <v>332859.58739093633</v>
      </c>
      <c r="N4370" s="3">
        <v>183047.37285289087</v>
      </c>
      <c r="O4370" s="3">
        <v>17800.775911059885</v>
      </c>
      <c r="P4370" s="3">
        <v>130416.36150630224</v>
      </c>
      <c r="Q4370" s="3">
        <v>95599.402300756585</v>
      </c>
      <c r="R4370" s="3">
        <v>50097.604934765324</v>
      </c>
      <c r="S4370" s="3">
        <v>111038.84879524435</v>
      </c>
      <c r="T4370" s="3">
        <v>0</v>
      </c>
      <c r="U4370" s="3">
        <v>28519.38165710877</v>
      </c>
      <c r="V4370" s="3">
        <v>221.43371877082163</v>
      </c>
      <c r="W4370" s="3">
        <v>113.94910471314815</v>
      </c>
      <c r="X4370" s="1">
        <f t="shared" si="137"/>
        <v>1959161.7073529265</v>
      </c>
      <c r="AB4370" s="19">
        <f t="shared" si="138"/>
        <v>2086336.9930244067</v>
      </c>
    </row>
    <row r="4371" spans="1:28" x14ac:dyDescent="0.3">
      <c r="A4371" s="2">
        <v>43095.959016145833</v>
      </c>
      <c r="B4371">
        <v>2017</v>
      </c>
      <c r="C4371">
        <v>12</v>
      </c>
      <c r="D4371">
        <v>26</v>
      </c>
      <c r="E4371">
        <v>23</v>
      </c>
      <c r="F4371">
        <v>29</v>
      </c>
      <c r="G4371" s="3">
        <v>684602.48788170097</v>
      </c>
      <c r="H4371" s="3">
        <v>108221.01114547977</v>
      </c>
      <c r="I4371" s="3">
        <v>47237.832830121923</v>
      </c>
      <c r="J4371" s="3">
        <v>60983.178315357851</v>
      </c>
      <c r="K4371" s="3">
        <v>10693.354622421772</v>
      </c>
      <c r="L4371" s="3">
        <v>135771.3379676411</v>
      </c>
      <c r="M4371" s="3">
        <v>326128.86603468179</v>
      </c>
      <c r="N4371" s="3">
        <v>172394.08884097866</v>
      </c>
      <c r="O4371" s="3">
        <v>17235.721538401438</v>
      </c>
      <c r="P4371" s="3">
        <v>123403.38744762678</v>
      </c>
      <c r="Q4371" s="3">
        <v>55279.030818013372</v>
      </c>
      <c r="R4371" s="3">
        <v>48263.921709632028</v>
      </c>
      <c r="S4371" s="3">
        <v>104918.28750656059</v>
      </c>
      <c r="T4371" s="3">
        <v>0</v>
      </c>
      <c r="U4371" s="3">
        <v>28519.38165710877</v>
      </c>
      <c r="V4371" s="3">
        <v>221.43371877082163</v>
      </c>
      <c r="W4371" s="3">
        <v>113.94910471314815</v>
      </c>
      <c r="X4371" s="1">
        <f t="shared" si="137"/>
        <v>1815766.259993731</v>
      </c>
      <c r="AB4371" s="19">
        <f t="shared" si="138"/>
        <v>1923987.2711392108</v>
      </c>
    </row>
    <row r="4372" spans="1:28" x14ac:dyDescent="0.3">
      <c r="A4372" s="2">
        <v>43093.000682812497</v>
      </c>
      <c r="B4372">
        <v>2017</v>
      </c>
      <c r="C4372">
        <v>12</v>
      </c>
      <c r="D4372">
        <v>24</v>
      </c>
      <c r="E4372">
        <v>0</v>
      </c>
      <c r="F4372">
        <v>30</v>
      </c>
      <c r="G4372" s="3">
        <v>600841.93800359278</v>
      </c>
      <c r="H4372" s="3">
        <v>130267.01448693755</v>
      </c>
      <c r="I4372" s="3">
        <v>56860.783210950904</v>
      </c>
      <c r="J4372" s="3">
        <v>73406.231275986647</v>
      </c>
      <c r="K4372" s="3">
        <v>10707.307137640706</v>
      </c>
      <c r="L4372" s="3">
        <v>155295.69597839759</v>
      </c>
      <c r="M4372" s="3">
        <v>387891.70091758954</v>
      </c>
      <c r="N4372" s="3">
        <v>181702.70196402047</v>
      </c>
      <c r="O4372" s="3">
        <v>12455.782011608502</v>
      </c>
      <c r="P4372" s="3">
        <v>129784.72267657075</v>
      </c>
      <c r="Q4372" s="3">
        <v>82476.582214298804</v>
      </c>
      <c r="R4372" s="3">
        <v>47129.097224260047</v>
      </c>
      <c r="S4372" s="3">
        <v>105193.2529149008</v>
      </c>
      <c r="T4372" s="3">
        <v>0</v>
      </c>
      <c r="U4372" s="3">
        <v>28519.38165710877</v>
      </c>
      <c r="V4372" s="3">
        <v>221.43371877082163</v>
      </c>
      <c r="W4372" s="3">
        <v>113.94910471314815</v>
      </c>
      <c r="X4372" s="1">
        <f t="shared" si="137"/>
        <v>1872600.5600104101</v>
      </c>
      <c r="AB4372" s="19">
        <f t="shared" si="138"/>
        <v>2002867.5744973477</v>
      </c>
    </row>
    <row r="4373" spans="1:28" x14ac:dyDescent="0.3">
      <c r="A4373" s="2">
        <v>43093.042349479168</v>
      </c>
      <c r="B4373">
        <v>2017</v>
      </c>
      <c r="C4373">
        <v>12</v>
      </c>
      <c r="D4373">
        <v>24</v>
      </c>
      <c r="E4373">
        <v>1</v>
      </c>
      <c r="F4373">
        <v>30</v>
      </c>
      <c r="G4373" s="3">
        <v>524324.726423115</v>
      </c>
      <c r="H4373" s="3">
        <v>127282.86829821776</v>
      </c>
      <c r="I4373" s="3">
        <v>55558.221006889675</v>
      </c>
      <c r="J4373" s="3">
        <v>71724.647291328074</v>
      </c>
      <c r="K4373" s="3">
        <v>10919.579293131257</v>
      </c>
      <c r="L4373" s="3">
        <v>149355.95880330188</v>
      </c>
      <c r="M4373" s="3">
        <v>359565.35448847309</v>
      </c>
      <c r="N4373" s="3">
        <v>179323.53755807548</v>
      </c>
      <c r="O4373" s="3">
        <v>12313.160387734935</v>
      </c>
      <c r="P4373" s="3">
        <v>126937.57075843649</v>
      </c>
      <c r="Q4373" s="3">
        <v>98149.17182883092</v>
      </c>
      <c r="R4373" s="3">
        <v>43928.95806889415</v>
      </c>
      <c r="S4373" s="3">
        <v>99287.474144463849</v>
      </c>
      <c r="T4373" s="3">
        <v>0</v>
      </c>
      <c r="U4373" s="3">
        <v>28519.38165710877</v>
      </c>
      <c r="V4373" s="3">
        <v>221.43371877082163</v>
      </c>
      <c r="W4373" s="3">
        <v>113.94910471314815</v>
      </c>
      <c r="X4373" s="1">
        <f t="shared" si="137"/>
        <v>1760243.124533267</v>
      </c>
      <c r="AB4373" s="19">
        <f t="shared" si="138"/>
        <v>1887525.9928314851</v>
      </c>
    </row>
    <row r="4374" spans="1:28" x14ac:dyDescent="0.3">
      <c r="A4374" s="2">
        <v>43093.084016145833</v>
      </c>
      <c r="B4374">
        <v>2017</v>
      </c>
      <c r="C4374">
        <v>12</v>
      </c>
      <c r="D4374">
        <v>24</v>
      </c>
      <c r="E4374">
        <v>2</v>
      </c>
      <c r="F4374">
        <v>30</v>
      </c>
      <c r="G4374" s="3">
        <v>473031.19560524682</v>
      </c>
      <c r="H4374" s="3">
        <v>126802.90723282158</v>
      </c>
      <c r="I4374" s="3">
        <v>55348.720833751635</v>
      </c>
      <c r="J4374" s="3">
        <v>71454.186399069949</v>
      </c>
      <c r="K4374" s="3">
        <v>11195.49485748762</v>
      </c>
      <c r="L4374" s="3">
        <v>145703.50495037375</v>
      </c>
      <c r="M4374" s="3">
        <v>354352.01285394229</v>
      </c>
      <c r="N4374" s="3">
        <v>173305.17270966619</v>
      </c>
      <c r="O4374" s="3">
        <v>12155.871580773917</v>
      </c>
      <c r="P4374" s="3">
        <v>125865.98244038071</v>
      </c>
      <c r="Q4374" s="3">
        <v>81456.675239939854</v>
      </c>
      <c r="R4374" s="3">
        <v>42806.718139473407</v>
      </c>
      <c r="S4374" s="3">
        <v>95904.697774338245</v>
      </c>
      <c r="T4374" s="3">
        <v>0</v>
      </c>
      <c r="U4374" s="3">
        <v>28519.38165710877</v>
      </c>
      <c r="V4374" s="3">
        <v>221.43371877082163</v>
      </c>
      <c r="W4374" s="3">
        <v>113.94910471314815</v>
      </c>
      <c r="X4374" s="1">
        <f t="shared" si="137"/>
        <v>1671434.9978650371</v>
      </c>
      <c r="AB4374" s="19">
        <f t="shared" si="138"/>
        <v>1798237.9050978585</v>
      </c>
    </row>
    <row r="4375" spans="1:28" x14ac:dyDescent="0.3">
      <c r="A4375" s="2">
        <v>43093.125682812497</v>
      </c>
      <c r="B4375">
        <v>2017</v>
      </c>
      <c r="C4375">
        <v>12</v>
      </c>
      <c r="D4375">
        <v>24</v>
      </c>
      <c r="E4375">
        <v>3</v>
      </c>
      <c r="F4375">
        <v>30</v>
      </c>
      <c r="G4375" s="3">
        <v>443095.11148452869</v>
      </c>
      <c r="H4375" s="3">
        <v>123572.59566793093</v>
      </c>
      <c r="I4375" s="3">
        <v>53938.708895437863</v>
      </c>
      <c r="J4375" s="3">
        <v>69633.886772493075</v>
      </c>
      <c r="K4375" s="3">
        <v>11510.878835119838</v>
      </c>
      <c r="L4375" s="3">
        <v>145208.81149774647</v>
      </c>
      <c r="M4375" s="3">
        <v>354157.55892674602</v>
      </c>
      <c r="N4375" s="3">
        <v>175816.864590696</v>
      </c>
      <c r="O4375" s="3">
        <v>12143.990721809376</v>
      </c>
      <c r="P4375" s="3">
        <v>125306.89858029519</v>
      </c>
      <c r="Q4375" s="3">
        <v>106274.44230126975</v>
      </c>
      <c r="R4375" s="3">
        <v>41620.918100853414</v>
      </c>
      <c r="S4375" s="3">
        <v>93381.223183020469</v>
      </c>
      <c r="T4375" s="3">
        <v>0</v>
      </c>
      <c r="U4375" s="3">
        <v>28519.38165710877</v>
      </c>
      <c r="V4375" s="3">
        <v>221.43371877082163</v>
      </c>
      <c r="W4375" s="3">
        <v>113.94910471314815</v>
      </c>
      <c r="X4375" s="1">
        <f t="shared" si="137"/>
        <v>1660944.0583706086</v>
      </c>
      <c r="AB4375" s="19">
        <f t="shared" si="138"/>
        <v>1784516.6540385401</v>
      </c>
    </row>
    <row r="4376" spans="1:28" x14ac:dyDescent="0.3">
      <c r="A4376" s="2">
        <v>43093.167349479168</v>
      </c>
      <c r="B4376">
        <v>2017</v>
      </c>
      <c r="C4376">
        <v>12</v>
      </c>
      <c r="D4376">
        <v>24</v>
      </c>
      <c r="E4376">
        <v>4</v>
      </c>
      <c r="F4376">
        <v>30</v>
      </c>
      <c r="G4376" s="3">
        <v>440578.71852485376</v>
      </c>
      <c r="H4376" s="3">
        <v>144319.87862709491</v>
      </c>
      <c r="I4376" s="3">
        <v>62994.775492216839</v>
      </c>
      <c r="J4376" s="3">
        <v>81325.103134878053</v>
      </c>
      <c r="K4376" s="3">
        <v>12469.604787653458</v>
      </c>
      <c r="L4376" s="3">
        <v>144281.70586845616</v>
      </c>
      <c r="M4376" s="3">
        <v>345712.49051351973</v>
      </c>
      <c r="N4376" s="3">
        <v>178659.72094231224</v>
      </c>
      <c r="O4376" s="3">
        <v>12520.988973468986</v>
      </c>
      <c r="P4376" s="3">
        <v>123091.00139407447</v>
      </c>
      <c r="Q4376" s="3">
        <v>49295.567920776084</v>
      </c>
      <c r="R4376" s="3">
        <v>41906.754954952958</v>
      </c>
      <c r="S4376" s="3">
        <v>91759.933899186231</v>
      </c>
      <c r="T4376" s="3">
        <v>0</v>
      </c>
      <c r="U4376" s="3">
        <v>28519.38165710877</v>
      </c>
      <c r="V4376" s="3">
        <v>221.43371877082163</v>
      </c>
      <c r="W4376" s="3">
        <v>113.94910471314815</v>
      </c>
      <c r="X4376" s="1">
        <f t="shared" si="137"/>
        <v>1613451.1308869417</v>
      </c>
      <c r="AB4376" s="19">
        <f t="shared" si="138"/>
        <v>1757771.0095140361</v>
      </c>
    </row>
    <row r="4377" spans="1:28" x14ac:dyDescent="0.3">
      <c r="A4377" s="2">
        <v>43093.209016145833</v>
      </c>
      <c r="B4377">
        <v>2017</v>
      </c>
      <c r="C4377">
        <v>12</v>
      </c>
      <c r="D4377">
        <v>24</v>
      </c>
      <c r="E4377">
        <v>5</v>
      </c>
      <c r="F4377">
        <v>30</v>
      </c>
      <c r="G4377" s="3">
        <v>458980.97761714866</v>
      </c>
      <c r="H4377" s="3">
        <v>130048.30112757298</v>
      </c>
      <c r="I4377" s="3">
        <v>56765.316120059571</v>
      </c>
      <c r="J4377" s="3">
        <v>73282.985007513416</v>
      </c>
      <c r="K4377" s="3">
        <v>13355.709100412454</v>
      </c>
      <c r="L4377" s="3">
        <v>148082.77062836671</v>
      </c>
      <c r="M4377" s="3">
        <v>338651.99347048544</v>
      </c>
      <c r="N4377" s="3">
        <v>193757.87525739413</v>
      </c>
      <c r="O4377" s="3">
        <v>12934.86868377093</v>
      </c>
      <c r="P4377" s="3">
        <v>119058.30324259245</v>
      </c>
      <c r="Q4377" s="3">
        <v>39130.479315265446</v>
      </c>
      <c r="R4377" s="3">
        <v>42054.107682619047</v>
      </c>
      <c r="S4377" s="3">
        <v>93174.639617703666</v>
      </c>
      <c r="T4377" s="3">
        <v>0</v>
      </c>
      <c r="U4377" s="3">
        <v>28519.38165710877</v>
      </c>
      <c r="V4377" s="3">
        <v>221.43371877082163</v>
      </c>
      <c r="W4377" s="3">
        <v>113.94910471314815</v>
      </c>
      <c r="X4377" s="1">
        <f t="shared" si="137"/>
        <v>1618084.7902239247</v>
      </c>
      <c r="AB4377" s="19">
        <f t="shared" si="138"/>
        <v>1748133.0913514975</v>
      </c>
    </row>
    <row r="4378" spans="1:28" x14ac:dyDescent="0.3">
      <c r="A4378" s="2">
        <v>43093.250682812497</v>
      </c>
      <c r="B4378">
        <v>2017</v>
      </c>
      <c r="C4378">
        <v>12</v>
      </c>
      <c r="D4378">
        <v>24</v>
      </c>
      <c r="E4378">
        <v>6</v>
      </c>
      <c r="F4378">
        <v>30</v>
      </c>
      <c r="G4378" s="3">
        <v>511273.14660772157</v>
      </c>
      <c r="H4378" s="3">
        <v>151378.5375527727</v>
      </c>
      <c r="I4378" s="3">
        <v>66075.838465171168</v>
      </c>
      <c r="J4378" s="3">
        <v>85302.699087601519</v>
      </c>
      <c r="K4378" s="3">
        <v>13400.527555960702</v>
      </c>
      <c r="L4378" s="3">
        <v>152211.83036923176</v>
      </c>
      <c r="M4378" s="3">
        <v>334865.50229886739</v>
      </c>
      <c r="N4378" s="3">
        <v>201707.73012955103</v>
      </c>
      <c r="O4378" s="3">
        <v>14659.939128960103</v>
      </c>
      <c r="P4378" s="3">
        <v>117145.97543630397</v>
      </c>
      <c r="Q4378" s="3">
        <v>6697.3973608531587</v>
      </c>
      <c r="R4378" s="3">
        <v>44278.75471336909</v>
      </c>
      <c r="S4378" s="3">
        <v>96673.982776736855</v>
      </c>
      <c r="T4378" s="3">
        <v>0</v>
      </c>
      <c r="U4378" s="3">
        <v>28519.38165710877</v>
      </c>
      <c r="V4378" s="3">
        <v>221.43371877082163</v>
      </c>
      <c r="W4378" s="3">
        <v>113.94910471314815</v>
      </c>
      <c r="X4378" s="1">
        <f t="shared" si="137"/>
        <v>1673148.0884109212</v>
      </c>
      <c r="AB4378" s="19">
        <f t="shared" si="138"/>
        <v>1824526.6259636933</v>
      </c>
    </row>
    <row r="4379" spans="1:28" x14ac:dyDescent="0.3">
      <c r="A4379" s="2">
        <v>43093.292349479168</v>
      </c>
      <c r="B4379">
        <v>2017</v>
      </c>
      <c r="C4379">
        <v>12</v>
      </c>
      <c r="D4379">
        <v>24</v>
      </c>
      <c r="E4379">
        <v>7</v>
      </c>
      <c r="F4379">
        <v>30</v>
      </c>
      <c r="G4379" s="3">
        <v>608072.46243622189</v>
      </c>
      <c r="H4379" s="3">
        <v>175852.82792472318</v>
      </c>
      <c r="I4379" s="3">
        <v>76758.721807223075</v>
      </c>
      <c r="J4379" s="3">
        <v>99094.106117500094</v>
      </c>
      <c r="K4379" s="3">
        <v>12814.583045891699</v>
      </c>
      <c r="L4379" s="3">
        <v>151291.85950762095</v>
      </c>
      <c r="M4379" s="3">
        <v>309871.32360458805</v>
      </c>
      <c r="N4379" s="3">
        <v>203251.96539145688</v>
      </c>
      <c r="O4379" s="3">
        <v>17935.985579981461</v>
      </c>
      <c r="P4379" s="3">
        <v>112608.46951153039</v>
      </c>
      <c r="Q4379" s="3">
        <v>577.94714599161114</v>
      </c>
      <c r="R4379" s="3">
        <v>46187.923669821983</v>
      </c>
      <c r="S4379" s="3">
        <v>101452.01918120561</v>
      </c>
      <c r="T4379" s="3">
        <v>0</v>
      </c>
      <c r="U4379" s="3">
        <v>28519.38165710877</v>
      </c>
      <c r="V4379" s="3">
        <v>221.43371877082163</v>
      </c>
      <c r="W4379" s="3">
        <v>113.94910471314815</v>
      </c>
      <c r="X4379" s="1">
        <f t="shared" si="137"/>
        <v>1768772.1314796265</v>
      </c>
      <c r="AB4379" s="19">
        <f t="shared" si="138"/>
        <v>1944624.9594043493</v>
      </c>
    </row>
    <row r="4380" spans="1:28" x14ac:dyDescent="0.3">
      <c r="A4380" s="2">
        <v>43093.334016145833</v>
      </c>
      <c r="B4380">
        <v>2017</v>
      </c>
      <c r="C4380">
        <v>12</v>
      </c>
      <c r="D4380">
        <v>24</v>
      </c>
      <c r="E4380">
        <v>8</v>
      </c>
      <c r="F4380">
        <v>30</v>
      </c>
      <c r="G4380" s="3">
        <v>737793.73450803396</v>
      </c>
      <c r="H4380" s="3">
        <v>174825.68257711796</v>
      </c>
      <c r="I4380" s="3">
        <v>76310.378923444354</v>
      </c>
      <c r="J4380" s="3">
        <v>98515.303653673589</v>
      </c>
      <c r="K4380" s="3">
        <v>11746.091107400112</v>
      </c>
      <c r="L4380" s="3">
        <v>151659.1766554582</v>
      </c>
      <c r="M4380" s="3">
        <v>306345.92719063041</v>
      </c>
      <c r="N4380" s="3">
        <v>205007.36336785354</v>
      </c>
      <c r="O4380" s="3">
        <v>17400.910180130428</v>
      </c>
      <c r="P4380" s="3">
        <v>113197.69229191476</v>
      </c>
      <c r="Q4380" s="3">
        <v>3739.6616955521085</v>
      </c>
      <c r="R4380" s="3">
        <v>47813.610650456343</v>
      </c>
      <c r="S4380" s="3">
        <v>105511.65989583331</v>
      </c>
      <c r="T4380" s="3">
        <v>0</v>
      </c>
      <c r="U4380" s="3">
        <v>0</v>
      </c>
      <c r="V4380" s="3">
        <v>221.43371877082163</v>
      </c>
      <c r="W4380" s="3">
        <v>0</v>
      </c>
      <c r="X4380" s="1">
        <f t="shared" si="137"/>
        <v>1875262.9438391521</v>
      </c>
      <c r="AB4380" s="19">
        <f t="shared" si="138"/>
        <v>2050088.6264162697</v>
      </c>
    </row>
    <row r="4381" spans="1:28" x14ac:dyDescent="0.3">
      <c r="A4381" s="2">
        <v>43093.375682812497</v>
      </c>
      <c r="B4381">
        <v>2017</v>
      </c>
      <c r="C4381">
        <v>12</v>
      </c>
      <c r="D4381">
        <v>24</v>
      </c>
      <c r="E4381">
        <v>9</v>
      </c>
      <c r="F4381">
        <v>30</v>
      </c>
      <c r="G4381" s="3">
        <v>870532.81743787846</v>
      </c>
      <c r="H4381" s="3">
        <v>169253.4563359122</v>
      </c>
      <c r="I4381" s="3">
        <v>73878.135046884621</v>
      </c>
      <c r="J4381" s="3">
        <v>95375.321289027561</v>
      </c>
      <c r="K4381" s="3">
        <v>11589.026351050232</v>
      </c>
      <c r="L4381" s="3">
        <v>145112.0287112107</v>
      </c>
      <c r="M4381" s="3">
        <v>288509.11377275048</v>
      </c>
      <c r="N4381" s="3">
        <v>192122.79227664616</v>
      </c>
      <c r="O4381" s="3">
        <v>16687.351501718516</v>
      </c>
      <c r="P4381" s="3">
        <v>108151.58318310251</v>
      </c>
      <c r="Q4381" s="3">
        <v>815.92809009950861</v>
      </c>
      <c r="R4381" s="3">
        <v>50806.768967554533</v>
      </c>
      <c r="S4381" s="3">
        <v>110132.15620997212</v>
      </c>
      <c r="T4381" s="3">
        <v>0</v>
      </c>
      <c r="U4381" s="3">
        <v>0</v>
      </c>
      <c r="V4381" s="3">
        <v>221.43371877082163</v>
      </c>
      <c r="W4381" s="3">
        <v>0</v>
      </c>
      <c r="X4381" s="1">
        <f t="shared" si="137"/>
        <v>1963934.4565566664</v>
      </c>
      <c r="AB4381" s="19">
        <f t="shared" si="138"/>
        <v>2133187.9128925782</v>
      </c>
    </row>
    <row r="4382" spans="1:28" x14ac:dyDescent="0.3">
      <c r="A4382" s="2">
        <v>43093.417349479168</v>
      </c>
      <c r="B4382">
        <v>2017</v>
      </c>
      <c r="C4382">
        <v>12</v>
      </c>
      <c r="D4382">
        <v>24</v>
      </c>
      <c r="E4382">
        <v>10</v>
      </c>
      <c r="F4382">
        <v>30</v>
      </c>
      <c r="G4382" s="3">
        <v>935651.93764058826</v>
      </c>
      <c r="H4382" s="3">
        <v>173785.43754293685</v>
      </c>
      <c r="I4382" s="3">
        <v>75856.318103767175</v>
      </c>
      <c r="J4382" s="3">
        <v>97929.119439169692</v>
      </c>
      <c r="K4382" s="3">
        <v>10521.53003096298</v>
      </c>
      <c r="L4382" s="3">
        <v>138869.73737111437</v>
      </c>
      <c r="M4382" s="3">
        <v>273683.98250719195</v>
      </c>
      <c r="N4382" s="3">
        <v>183762.91175843903</v>
      </c>
      <c r="O4382" s="3">
        <v>15821.100937162777</v>
      </c>
      <c r="P4382" s="3">
        <v>103520.0920440218</v>
      </c>
      <c r="Q4382" s="3">
        <v>815.92809009950861</v>
      </c>
      <c r="R4382" s="3">
        <v>52435.232112033926</v>
      </c>
      <c r="S4382" s="3">
        <v>110583.02349982444</v>
      </c>
      <c r="T4382" s="3">
        <v>0</v>
      </c>
      <c r="U4382" s="3">
        <v>0</v>
      </c>
      <c r="V4382" s="3">
        <v>221.43371877082163</v>
      </c>
      <c r="W4382" s="3">
        <v>0</v>
      </c>
      <c r="X4382" s="1">
        <f t="shared" si="137"/>
        <v>1999672.3472531466</v>
      </c>
      <c r="AB4382" s="19">
        <f t="shared" si="138"/>
        <v>2173457.7847960838</v>
      </c>
    </row>
    <row r="4383" spans="1:28" x14ac:dyDescent="0.3">
      <c r="A4383" s="2">
        <v>43093.459016145833</v>
      </c>
      <c r="B4383">
        <v>2017</v>
      </c>
      <c r="C4383">
        <v>12</v>
      </c>
      <c r="D4383">
        <v>24</v>
      </c>
      <c r="E4383">
        <v>11</v>
      </c>
      <c r="F4383">
        <v>30</v>
      </c>
      <c r="G4383" s="3">
        <v>929751.26923686615</v>
      </c>
      <c r="H4383" s="3">
        <v>161504.69862813558</v>
      </c>
      <c r="I4383" s="3">
        <v>70495.848027324115</v>
      </c>
      <c r="J4383" s="3">
        <v>91008.850600811478</v>
      </c>
      <c r="K4383" s="3">
        <v>10558.707827234086</v>
      </c>
      <c r="L4383" s="3">
        <v>144172.10904180579</v>
      </c>
      <c r="M4383" s="3">
        <v>284854.07460823149</v>
      </c>
      <c r="N4383" s="3">
        <v>179524.2875749396</v>
      </c>
      <c r="O4383" s="3">
        <v>16443.935010610054</v>
      </c>
      <c r="P4383" s="3">
        <v>107304.2384026785</v>
      </c>
      <c r="Q4383" s="3">
        <v>781.93021460496493</v>
      </c>
      <c r="R4383" s="3">
        <v>52759.697611697127</v>
      </c>
      <c r="S4383" s="3">
        <v>111274.63308166395</v>
      </c>
      <c r="T4383" s="3">
        <v>0</v>
      </c>
      <c r="U4383" s="3">
        <v>0</v>
      </c>
      <c r="V4383" s="3">
        <v>221.43371877082163</v>
      </c>
      <c r="W4383" s="3">
        <v>0</v>
      </c>
      <c r="X4383" s="1">
        <f t="shared" si="137"/>
        <v>1999151.014957238</v>
      </c>
      <c r="AB4383" s="19">
        <f t="shared" si="138"/>
        <v>2160655.7135853735</v>
      </c>
    </row>
    <row r="4384" spans="1:28" x14ac:dyDescent="0.3">
      <c r="A4384" s="2">
        <v>43093.500682812497</v>
      </c>
      <c r="B4384">
        <v>2017</v>
      </c>
      <c r="C4384">
        <v>12</v>
      </c>
      <c r="D4384">
        <v>24</v>
      </c>
      <c r="E4384">
        <v>12</v>
      </c>
      <c r="F4384">
        <v>30</v>
      </c>
      <c r="G4384" s="3">
        <v>891459.05627492256</v>
      </c>
      <c r="H4384" s="3">
        <v>168760.47749447945</v>
      </c>
      <c r="I4384" s="3">
        <v>73662.952691315208</v>
      </c>
      <c r="J4384" s="3">
        <v>95097.524803164226</v>
      </c>
      <c r="K4384" s="3">
        <v>10178.67361105754</v>
      </c>
      <c r="L4384" s="3">
        <v>148588.83451685167</v>
      </c>
      <c r="M4384" s="3">
        <v>288802.16347730393</v>
      </c>
      <c r="N4384" s="3">
        <v>184535.29149937621</v>
      </c>
      <c r="O4384" s="3">
        <v>16825.41335693602</v>
      </c>
      <c r="P4384" s="3">
        <v>109966.10209825497</v>
      </c>
      <c r="Q4384" s="3">
        <v>3739.6616955521085</v>
      </c>
      <c r="R4384" s="3">
        <v>52224.340879556483</v>
      </c>
      <c r="S4384" s="3">
        <v>110136.78153551246</v>
      </c>
      <c r="T4384" s="3">
        <v>0</v>
      </c>
      <c r="U4384" s="3">
        <v>0</v>
      </c>
      <c r="V4384" s="3">
        <v>221.43371877082163</v>
      </c>
      <c r="W4384" s="3">
        <v>0</v>
      </c>
      <c r="X4384" s="1">
        <f t="shared" si="137"/>
        <v>1985438.2301585742</v>
      </c>
      <c r="AB4384" s="19">
        <f t="shared" si="138"/>
        <v>2154198.7076530536</v>
      </c>
    </row>
    <row r="4385" spans="1:28" x14ac:dyDescent="0.3">
      <c r="A4385" s="2">
        <v>43093.542349479168</v>
      </c>
      <c r="B4385">
        <v>2017</v>
      </c>
      <c r="C4385">
        <v>12</v>
      </c>
      <c r="D4385">
        <v>24</v>
      </c>
      <c r="E4385">
        <v>13</v>
      </c>
      <c r="F4385">
        <v>30</v>
      </c>
      <c r="G4385" s="3">
        <v>848613.23529180104</v>
      </c>
      <c r="H4385" s="3">
        <v>164908.22554426931</v>
      </c>
      <c r="I4385" s="3">
        <v>71981.467444435431</v>
      </c>
      <c r="J4385" s="3">
        <v>92926.758099833882</v>
      </c>
      <c r="K4385" s="3">
        <v>10131.422865382394</v>
      </c>
      <c r="L4385" s="3">
        <v>148961.49595215483</v>
      </c>
      <c r="M4385" s="3">
        <v>278088.34080889099</v>
      </c>
      <c r="N4385" s="3">
        <v>180155.67232124836</v>
      </c>
      <c r="O4385" s="3">
        <v>16877.724083259098</v>
      </c>
      <c r="P4385" s="3">
        <v>109643.49215664981</v>
      </c>
      <c r="Q4385" s="3">
        <v>849.92178124014515</v>
      </c>
      <c r="R4385" s="3">
        <v>50498.755209276518</v>
      </c>
      <c r="S4385" s="3">
        <v>109288.28649178377</v>
      </c>
      <c r="T4385" s="3">
        <v>0</v>
      </c>
      <c r="U4385" s="3">
        <v>0</v>
      </c>
      <c r="V4385" s="3">
        <v>221.43371877082163</v>
      </c>
      <c r="W4385" s="3">
        <v>0</v>
      </c>
      <c r="X4385" s="1">
        <f t="shared" si="137"/>
        <v>1918238.0062247273</v>
      </c>
      <c r="AB4385" s="19">
        <f t="shared" si="138"/>
        <v>2083146.231768996</v>
      </c>
    </row>
    <row r="4386" spans="1:28" x14ac:dyDescent="0.3">
      <c r="A4386" s="2">
        <v>43093.584016145833</v>
      </c>
      <c r="B4386">
        <v>2017</v>
      </c>
      <c r="C4386">
        <v>12</v>
      </c>
      <c r="D4386">
        <v>24</v>
      </c>
      <c r="E4386">
        <v>14</v>
      </c>
      <c r="F4386">
        <v>30</v>
      </c>
      <c r="G4386" s="3">
        <v>861908.70942223002</v>
      </c>
      <c r="H4386" s="3">
        <v>158459.2354618613</v>
      </c>
      <c r="I4386" s="3">
        <v>69166.521324348025</v>
      </c>
      <c r="J4386" s="3">
        <v>89292.714137513278</v>
      </c>
      <c r="K4386" s="3">
        <v>10330.625278880269</v>
      </c>
      <c r="L4386" s="3">
        <v>148432.12168381151</v>
      </c>
      <c r="M4386" s="3">
        <v>286670.10747380316</v>
      </c>
      <c r="N4386" s="3">
        <v>172826.1804261769</v>
      </c>
      <c r="O4386" s="3">
        <v>16907.366004366711</v>
      </c>
      <c r="P4386" s="3">
        <v>109333.61848420424</v>
      </c>
      <c r="Q4386" s="3">
        <v>237.97860086970948</v>
      </c>
      <c r="R4386" s="3">
        <v>49323.832979963743</v>
      </c>
      <c r="S4386" s="3">
        <v>107923.27887669405</v>
      </c>
      <c r="T4386" s="3">
        <v>0</v>
      </c>
      <c r="U4386" s="3">
        <v>0</v>
      </c>
      <c r="V4386" s="3">
        <v>221.43371877082163</v>
      </c>
      <c r="W4386" s="3">
        <v>0</v>
      </c>
      <c r="X4386" s="1">
        <f t="shared" si="137"/>
        <v>1922574.4884116324</v>
      </c>
      <c r="AB4386" s="19">
        <f t="shared" si="138"/>
        <v>2081033.7238734935</v>
      </c>
    </row>
    <row r="4387" spans="1:28" x14ac:dyDescent="0.3">
      <c r="A4387" s="2">
        <v>43093.625682812497</v>
      </c>
      <c r="B4387">
        <v>2017</v>
      </c>
      <c r="C4387">
        <v>12</v>
      </c>
      <c r="D4387">
        <v>24</v>
      </c>
      <c r="E4387">
        <v>15</v>
      </c>
      <c r="F4387">
        <v>30</v>
      </c>
      <c r="G4387" s="3">
        <v>833483.42044045427</v>
      </c>
      <c r="H4387" s="3">
        <v>160883.55884652687</v>
      </c>
      <c r="I4387" s="3">
        <v>70224.724177554046</v>
      </c>
      <c r="J4387" s="3">
        <v>90658.834668972806</v>
      </c>
      <c r="K4387" s="3">
        <v>10202.823664828053</v>
      </c>
      <c r="L4387" s="3">
        <v>147278.62112582862</v>
      </c>
      <c r="M4387" s="3">
        <v>282705.88521684147</v>
      </c>
      <c r="N4387" s="3">
        <v>169934.06445197601</v>
      </c>
      <c r="O4387" s="3">
        <v>16688.875656803226</v>
      </c>
      <c r="P4387" s="3">
        <v>108650.59838289073</v>
      </c>
      <c r="Q4387" s="3">
        <v>169.98471191811109</v>
      </c>
      <c r="R4387" s="3">
        <v>49322.558321077689</v>
      </c>
      <c r="S4387" s="3">
        <v>107204.81879717027</v>
      </c>
      <c r="T4387" s="3">
        <v>0</v>
      </c>
      <c r="U4387" s="3">
        <v>0</v>
      </c>
      <c r="V4387" s="3">
        <v>221.43371877082163</v>
      </c>
      <c r="W4387" s="3">
        <v>0</v>
      </c>
      <c r="X4387" s="1">
        <f t="shared" si="137"/>
        <v>1886746.6433350863</v>
      </c>
      <c r="AB4387" s="19">
        <f t="shared" si="138"/>
        <v>2047630.2021816126</v>
      </c>
    </row>
    <row r="4388" spans="1:28" x14ac:dyDescent="0.3">
      <c r="A4388" s="2">
        <v>43093.667349479168</v>
      </c>
      <c r="B4388">
        <v>2017</v>
      </c>
      <c r="C4388">
        <v>12</v>
      </c>
      <c r="D4388">
        <v>24</v>
      </c>
      <c r="E4388">
        <v>16</v>
      </c>
      <c r="F4388">
        <v>30</v>
      </c>
      <c r="G4388" s="3">
        <v>880058.77839471784</v>
      </c>
      <c r="H4388" s="3">
        <v>153372.8518341028</v>
      </c>
      <c r="I4388" s="3">
        <v>66946.344881947822</v>
      </c>
      <c r="J4388" s="3">
        <v>86426.506952154989</v>
      </c>
      <c r="K4388" s="3">
        <v>9342.1685611985777</v>
      </c>
      <c r="L4388" s="3">
        <v>138484.84568562955</v>
      </c>
      <c r="M4388" s="3">
        <v>267945.89979560534</v>
      </c>
      <c r="N4388" s="3">
        <v>160763.01067405002</v>
      </c>
      <c r="O4388" s="3">
        <v>15474.097882615182</v>
      </c>
      <c r="P4388" s="3">
        <v>103038.49818887444</v>
      </c>
      <c r="Q4388" s="3">
        <v>169.98471191811109</v>
      </c>
      <c r="R4388" s="3">
        <v>48523.26078197328</v>
      </c>
      <c r="S4388" s="3">
        <v>106516.52528398963</v>
      </c>
      <c r="T4388" s="3">
        <v>0</v>
      </c>
      <c r="U4388" s="3">
        <v>0</v>
      </c>
      <c r="V4388" s="3">
        <v>221.43371877082163</v>
      </c>
      <c r="W4388" s="3">
        <v>0</v>
      </c>
      <c r="X4388" s="1">
        <f t="shared" si="137"/>
        <v>1883911.3555134458</v>
      </c>
      <c r="AB4388" s="19">
        <f t="shared" si="138"/>
        <v>2037284.2073475483</v>
      </c>
    </row>
    <row r="4389" spans="1:28" x14ac:dyDescent="0.3">
      <c r="A4389" s="2">
        <v>43093.709016145833</v>
      </c>
      <c r="B4389">
        <v>2017</v>
      </c>
      <c r="C4389">
        <v>12</v>
      </c>
      <c r="D4389">
        <v>24</v>
      </c>
      <c r="E4389">
        <v>17</v>
      </c>
      <c r="F4389">
        <v>30</v>
      </c>
      <c r="G4389" s="3">
        <v>887341.29035913292</v>
      </c>
      <c r="H4389" s="3">
        <v>144530.76840157947</v>
      </c>
      <c r="I4389" s="3">
        <v>63086.827634469439</v>
      </c>
      <c r="J4389" s="3">
        <v>81443.94076711002</v>
      </c>
      <c r="K4389" s="3">
        <v>10015.641888916498</v>
      </c>
      <c r="L4389" s="3">
        <v>137056.63210202096</v>
      </c>
      <c r="M4389" s="3">
        <v>274764.55111377302</v>
      </c>
      <c r="N4389" s="3">
        <v>165754.22550588072</v>
      </c>
      <c r="O4389" s="3">
        <v>15966.194973383203</v>
      </c>
      <c r="P4389" s="3">
        <v>104186.98971689488</v>
      </c>
      <c r="Q4389" s="3">
        <v>169.98471191811109</v>
      </c>
      <c r="R4389" s="3">
        <v>49032.497809143861</v>
      </c>
      <c r="S4389" s="3">
        <v>109181.56059271493</v>
      </c>
      <c r="T4389" s="3">
        <v>0</v>
      </c>
      <c r="U4389" s="3">
        <v>28519.38165710877</v>
      </c>
      <c r="V4389" s="3">
        <v>221.43371877082163</v>
      </c>
      <c r="W4389" s="3">
        <v>113.94910471314815</v>
      </c>
      <c r="X4389" s="1">
        <f t="shared" si="137"/>
        <v>1926855.1016559515</v>
      </c>
      <c r="AB4389" s="19">
        <f t="shared" si="138"/>
        <v>2071385.8700575307</v>
      </c>
    </row>
    <row r="4390" spans="1:28" x14ac:dyDescent="0.3">
      <c r="A4390" s="2">
        <v>43093.750682812497</v>
      </c>
      <c r="B4390">
        <v>2017</v>
      </c>
      <c r="C4390">
        <v>12</v>
      </c>
      <c r="D4390">
        <v>24</v>
      </c>
      <c r="E4390">
        <v>18</v>
      </c>
      <c r="F4390">
        <v>30</v>
      </c>
      <c r="G4390" s="3">
        <v>891254.61939279304</v>
      </c>
      <c r="H4390" s="3">
        <v>133952.25339119454</v>
      </c>
      <c r="I4390" s="3">
        <v>58469.368248696832</v>
      </c>
      <c r="J4390" s="3">
        <v>75482.885142497718</v>
      </c>
      <c r="K4390" s="3">
        <v>12030.485960486985</v>
      </c>
      <c r="L4390" s="3">
        <v>138790.66911961322</v>
      </c>
      <c r="M4390" s="3">
        <v>287686.97291170905</v>
      </c>
      <c r="N4390" s="3">
        <v>175839.54463534339</v>
      </c>
      <c r="O4390" s="3">
        <v>17482.52177308319</v>
      </c>
      <c r="P4390" s="3">
        <v>109696.91912204238</v>
      </c>
      <c r="Q4390" s="3">
        <v>169.98471191811109</v>
      </c>
      <c r="R4390" s="3">
        <v>51744.89630329881</v>
      </c>
      <c r="S4390" s="3">
        <v>110642.26200790489</v>
      </c>
      <c r="T4390" s="3">
        <v>0</v>
      </c>
      <c r="U4390" s="3">
        <v>28519.38165710877</v>
      </c>
      <c r="V4390" s="3">
        <v>221.43371877082163</v>
      </c>
      <c r="W4390" s="3">
        <v>113.94910471314815</v>
      </c>
      <c r="X4390" s="1">
        <f t="shared" si="137"/>
        <v>1958145.8938099805</v>
      </c>
      <c r="AB4390" s="19">
        <f t="shared" si="138"/>
        <v>2092098.1472011746</v>
      </c>
    </row>
    <row r="4391" spans="1:28" x14ac:dyDescent="0.3">
      <c r="A4391" s="2">
        <v>43093.792349479168</v>
      </c>
      <c r="B4391">
        <v>2017</v>
      </c>
      <c r="C4391">
        <v>12</v>
      </c>
      <c r="D4391">
        <v>24</v>
      </c>
      <c r="E4391">
        <v>19</v>
      </c>
      <c r="F4391">
        <v>30</v>
      </c>
      <c r="G4391" s="3">
        <v>860856.98863317037</v>
      </c>
      <c r="H4391" s="3">
        <v>136276.67599709821</v>
      </c>
      <c r="I4391" s="3">
        <v>59483.965001416414</v>
      </c>
      <c r="J4391" s="3">
        <v>76792.710995681802</v>
      </c>
      <c r="K4391" s="3">
        <v>11723.25923179651</v>
      </c>
      <c r="L4391" s="3">
        <v>137457.38425163188</v>
      </c>
      <c r="M4391" s="3">
        <v>285725.3454135608</v>
      </c>
      <c r="N4391" s="3">
        <v>172345.86680569773</v>
      </c>
      <c r="O4391" s="3">
        <v>17498.680237077508</v>
      </c>
      <c r="P4391" s="3">
        <v>112927.63003314905</v>
      </c>
      <c r="Q4391" s="3">
        <v>169.98471191811109</v>
      </c>
      <c r="R4391" s="3">
        <v>50482.271061309468</v>
      </c>
      <c r="S4391" s="3">
        <v>107715.34312804061</v>
      </c>
      <c r="T4391" s="3">
        <v>0</v>
      </c>
      <c r="U4391" s="3">
        <v>28519.38165710877</v>
      </c>
      <c r="V4391" s="3">
        <v>221.43371877082163</v>
      </c>
      <c r="W4391" s="3">
        <v>113.94910471314815</v>
      </c>
      <c r="X4391" s="1">
        <f t="shared" si="137"/>
        <v>1922034.1939850431</v>
      </c>
      <c r="AB4391" s="19">
        <f t="shared" si="138"/>
        <v>2058310.8699821408</v>
      </c>
    </row>
    <row r="4392" spans="1:28" x14ac:dyDescent="0.3">
      <c r="A4392" s="2">
        <v>43093.834016145833</v>
      </c>
      <c r="B4392">
        <v>2017</v>
      </c>
      <c r="C4392">
        <v>12</v>
      </c>
      <c r="D4392">
        <v>24</v>
      </c>
      <c r="E4392">
        <v>20</v>
      </c>
      <c r="F4392">
        <v>30</v>
      </c>
      <c r="G4392" s="3">
        <v>859932.64559277962</v>
      </c>
      <c r="H4392" s="3">
        <v>128613.91457307957</v>
      </c>
      <c r="I4392" s="3">
        <v>56139.214852313606</v>
      </c>
      <c r="J4392" s="3">
        <v>72474.699720765959</v>
      </c>
      <c r="K4392" s="3">
        <v>11697.038905864581</v>
      </c>
      <c r="L4392" s="3">
        <v>131809.54092887221</v>
      </c>
      <c r="M4392" s="3">
        <v>278233.90743963805</v>
      </c>
      <c r="N4392" s="3">
        <v>165438.45621785335</v>
      </c>
      <c r="O4392" s="3">
        <v>17192.026515587902</v>
      </c>
      <c r="P4392" s="3">
        <v>108053.86488614224</v>
      </c>
      <c r="Q4392" s="3">
        <v>169.98471191811109</v>
      </c>
      <c r="R4392" s="3">
        <v>48767.357958651693</v>
      </c>
      <c r="S4392" s="3">
        <v>105784.03898525184</v>
      </c>
      <c r="T4392" s="3">
        <v>0</v>
      </c>
      <c r="U4392" s="3">
        <v>28519.38165710877</v>
      </c>
      <c r="V4392" s="3">
        <v>221.43371877082163</v>
      </c>
      <c r="W4392" s="3">
        <v>113.94910471314815</v>
      </c>
      <c r="X4392" s="1">
        <f t="shared" si="137"/>
        <v>1884547.541196232</v>
      </c>
      <c r="AB4392" s="19">
        <f t="shared" si="138"/>
        <v>2013161.4557693112</v>
      </c>
    </row>
    <row r="4393" spans="1:28" x14ac:dyDescent="0.3">
      <c r="A4393" s="2">
        <v>43093.875682812497</v>
      </c>
      <c r="B4393">
        <v>2017</v>
      </c>
      <c r="C4393">
        <v>12</v>
      </c>
      <c r="D4393">
        <v>24</v>
      </c>
      <c r="E4393">
        <v>21</v>
      </c>
      <c r="F4393">
        <v>30</v>
      </c>
      <c r="G4393" s="3">
        <v>865073.16056815605</v>
      </c>
      <c r="H4393" s="3">
        <v>122473.29012278005</v>
      </c>
      <c r="I4393" s="3">
        <v>53458.868511196248</v>
      </c>
      <c r="J4393" s="3">
        <v>69014.421611583806</v>
      </c>
      <c r="K4393" s="3">
        <v>11612.315222248428</v>
      </c>
      <c r="L4393" s="3">
        <v>125390.24186209742</v>
      </c>
      <c r="M4393" s="3">
        <v>267750.72905043431</v>
      </c>
      <c r="N4393" s="3">
        <v>158576.84454953484</v>
      </c>
      <c r="O4393" s="3">
        <v>16791.314493725175</v>
      </c>
      <c r="P4393" s="3">
        <v>101532.1861546086</v>
      </c>
      <c r="Q4393" s="3">
        <v>203.98165430173336</v>
      </c>
      <c r="R4393" s="3">
        <v>47952.742908526787</v>
      </c>
      <c r="S4393" s="3">
        <v>103037.49706984701</v>
      </c>
      <c r="T4393" s="3">
        <v>0</v>
      </c>
      <c r="U4393" s="3">
        <v>28519.38165710877</v>
      </c>
      <c r="V4393" s="3">
        <v>221.43371877082163</v>
      </c>
      <c r="W4393" s="3">
        <v>113.94910471314815</v>
      </c>
      <c r="X4393" s="1">
        <f t="shared" si="137"/>
        <v>1849249.0681368532</v>
      </c>
      <c r="AB4393" s="19">
        <f t="shared" si="138"/>
        <v>1971722.3582596327</v>
      </c>
    </row>
    <row r="4394" spans="1:28" x14ac:dyDescent="0.3">
      <c r="A4394" s="2">
        <v>43093.917349479168</v>
      </c>
      <c r="B4394">
        <v>2017</v>
      </c>
      <c r="C4394">
        <v>12</v>
      </c>
      <c r="D4394">
        <v>24</v>
      </c>
      <c r="E4394">
        <v>22</v>
      </c>
      <c r="F4394">
        <v>30</v>
      </c>
      <c r="G4394" s="3">
        <v>821330.30185069947</v>
      </c>
      <c r="H4394" s="3">
        <v>114625.44768696885</v>
      </c>
      <c r="I4394" s="3">
        <v>50033.331592476832</v>
      </c>
      <c r="J4394" s="3">
        <v>64592.116094492019</v>
      </c>
      <c r="K4394" s="3">
        <v>11813.709531954013</v>
      </c>
      <c r="L4394" s="3">
        <v>124135.84705062806</v>
      </c>
      <c r="M4394" s="3">
        <v>269640.53063896345</v>
      </c>
      <c r="N4394" s="3">
        <v>157233.88020771177</v>
      </c>
      <c r="O4394" s="3">
        <v>17117.553076667788</v>
      </c>
      <c r="P4394" s="3">
        <v>104909.5764994248</v>
      </c>
      <c r="Q4394" s="3">
        <v>169.98471191811109</v>
      </c>
      <c r="R4394" s="3">
        <v>47453.260262492644</v>
      </c>
      <c r="S4394" s="3">
        <v>99506.914183092405</v>
      </c>
      <c r="T4394" s="3">
        <v>0</v>
      </c>
      <c r="U4394" s="3">
        <v>28519.38165710877</v>
      </c>
      <c r="V4394" s="3">
        <v>221.43371877082163</v>
      </c>
      <c r="W4394" s="3">
        <v>113.94910471314815</v>
      </c>
      <c r="X4394" s="1">
        <f t="shared" si="137"/>
        <v>1796791.7701811143</v>
      </c>
      <c r="AB4394" s="19">
        <f t="shared" si="138"/>
        <v>1911417.2178680825</v>
      </c>
    </row>
    <row r="4395" spans="1:28" x14ac:dyDescent="0.3">
      <c r="A4395" s="2">
        <v>43093.959016145833</v>
      </c>
      <c r="B4395">
        <v>2017</v>
      </c>
      <c r="C4395">
        <v>12</v>
      </c>
      <c r="D4395">
        <v>24</v>
      </c>
      <c r="E4395">
        <v>23</v>
      </c>
      <c r="F4395">
        <v>30</v>
      </c>
      <c r="G4395" s="3">
        <v>736245.0741774916</v>
      </c>
      <c r="H4395" s="3">
        <v>110042.6628256301</v>
      </c>
      <c r="I4395" s="3">
        <v>48032.973040242265</v>
      </c>
      <c r="J4395" s="3">
        <v>62009.689785387847</v>
      </c>
      <c r="K4395" s="3">
        <v>12597.466656675313</v>
      </c>
      <c r="L4395" s="3">
        <v>127083.26944033148</v>
      </c>
      <c r="M4395" s="3">
        <v>280592.06978988741</v>
      </c>
      <c r="N4395" s="3">
        <v>155953.37144369885</v>
      </c>
      <c r="O4395" s="3">
        <v>17852.909075657011</v>
      </c>
      <c r="P4395" s="3">
        <v>110001.04056950795</v>
      </c>
      <c r="Q4395" s="3">
        <v>169.98471191811109</v>
      </c>
      <c r="R4395" s="3">
        <v>45469.761409472783</v>
      </c>
      <c r="S4395" s="3">
        <v>95098.957479919802</v>
      </c>
      <c r="T4395" s="3">
        <v>0</v>
      </c>
      <c r="U4395" s="3">
        <v>28519.38165710877</v>
      </c>
      <c r="V4395" s="3">
        <v>221.43371877082163</v>
      </c>
      <c r="W4395" s="3">
        <v>113.94910471314815</v>
      </c>
      <c r="X4395" s="1">
        <f t="shared" si="137"/>
        <v>1719961.3320607832</v>
      </c>
      <c r="AB4395" s="19">
        <f t="shared" si="138"/>
        <v>1830003.9948864128</v>
      </c>
    </row>
    <row r="4396" spans="1:28" x14ac:dyDescent="0.3">
      <c r="A4396" s="2">
        <v>43094.000682812497</v>
      </c>
      <c r="B4396">
        <v>2017</v>
      </c>
      <c r="C4396">
        <v>12</v>
      </c>
      <c r="D4396">
        <v>25</v>
      </c>
      <c r="E4396">
        <v>0</v>
      </c>
      <c r="F4396">
        <v>31</v>
      </c>
      <c r="G4396" s="3">
        <v>644130.77921517752</v>
      </c>
      <c r="H4396" s="3">
        <v>106676.00089855251</v>
      </c>
      <c r="I4396" s="3">
        <v>46563.444973339974</v>
      </c>
      <c r="J4396" s="3">
        <v>60112.555925212531</v>
      </c>
      <c r="K4396" s="3">
        <v>12738.869917102524</v>
      </c>
      <c r="L4396" s="3">
        <v>124430.14873869221</v>
      </c>
      <c r="M4396" s="3">
        <v>279955.97245028091</v>
      </c>
      <c r="N4396" s="3">
        <v>152925.81712416449</v>
      </c>
      <c r="O4396" s="3">
        <v>17717.506010596597</v>
      </c>
      <c r="P4396" s="3">
        <v>110259.74259644178</v>
      </c>
      <c r="Q4396" s="3">
        <v>169.98471191811109</v>
      </c>
      <c r="R4396" s="3">
        <v>43317.348649663494</v>
      </c>
      <c r="S4396" s="3">
        <v>89004.2164539972</v>
      </c>
      <c r="T4396" s="3">
        <v>0</v>
      </c>
      <c r="U4396" s="3">
        <v>28519.38165710877</v>
      </c>
      <c r="V4396" s="3">
        <v>221.43371877082163</v>
      </c>
      <c r="W4396" s="3">
        <v>113.94910471314815</v>
      </c>
      <c r="X4396" s="1">
        <f t="shared" si="137"/>
        <v>1610181.1512471803</v>
      </c>
      <c r="AB4396" s="19">
        <f t="shared" si="138"/>
        <v>1716857.1521457322</v>
      </c>
    </row>
    <row r="4397" spans="1:28" x14ac:dyDescent="0.3">
      <c r="A4397" s="2">
        <v>43094.042349479168</v>
      </c>
      <c r="B4397">
        <v>2017</v>
      </c>
      <c r="C4397">
        <v>12</v>
      </c>
      <c r="D4397">
        <v>25</v>
      </c>
      <c r="E4397">
        <v>1</v>
      </c>
      <c r="F4397">
        <v>31</v>
      </c>
      <c r="G4397" s="3">
        <v>571267.93742828956</v>
      </c>
      <c r="H4397" s="3">
        <v>110690.14176810846</v>
      </c>
      <c r="I4397" s="3">
        <v>48315.593778323346</v>
      </c>
      <c r="J4397" s="3">
        <v>62374.547989785111</v>
      </c>
      <c r="K4397" s="3">
        <v>13702.868216408386</v>
      </c>
      <c r="L4397" s="3">
        <v>125074.7810425592</v>
      </c>
      <c r="M4397" s="3">
        <v>276432.03716695309</v>
      </c>
      <c r="N4397" s="3">
        <v>151906.21456851601</v>
      </c>
      <c r="O4397" s="3">
        <v>14962.568975325243</v>
      </c>
      <c r="P4397" s="3">
        <v>111394.9645089816</v>
      </c>
      <c r="Q4397" s="3">
        <v>169.98471191811109</v>
      </c>
      <c r="R4397" s="3">
        <v>40890.970646905233</v>
      </c>
      <c r="S4397" s="3">
        <v>84396.029300867143</v>
      </c>
      <c r="T4397" s="3">
        <v>0</v>
      </c>
      <c r="U4397" s="3">
        <v>28519.38165710877</v>
      </c>
      <c r="V4397" s="3">
        <v>221.43371877082163</v>
      </c>
      <c r="W4397" s="3">
        <v>113.94910471314815</v>
      </c>
      <c r="X4397" s="1">
        <f t="shared" si="137"/>
        <v>1529743.2628154247</v>
      </c>
      <c r="AB4397" s="19">
        <f t="shared" si="138"/>
        <v>1640433.4045835331</v>
      </c>
    </row>
    <row r="4398" spans="1:28" x14ac:dyDescent="0.3">
      <c r="A4398" s="2">
        <v>43094.084016145833</v>
      </c>
      <c r="B4398">
        <v>2017</v>
      </c>
      <c r="C4398">
        <v>12</v>
      </c>
      <c r="D4398">
        <v>25</v>
      </c>
      <c r="E4398">
        <v>2</v>
      </c>
      <c r="F4398">
        <v>31</v>
      </c>
      <c r="G4398" s="3">
        <v>522726.69976754056</v>
      </c>
      <c r="H4398" s="3">
        <v>114621.73544343872</v>
      </c>
      <c r="I4398" s="3">
        <v>50031.711220079225</v>
      </c>
      <c r="J4398" s="3">
        <v>64590.024223359498</v>
      </c>
      <c r="K4398" s="3">
        <v>13819.688443748886</v>
      </c>
      <c r="L4398" s="3">
        <v>123622.2442631234</v>
      </c>
      <c r="M4398" s="3">
        <v>282448.3299381666</v>
      </c>
      <c r="N4398" s="3">
        <v>151369.41721337818</v>
      </c>
      <c r="O4398" s="3">
        <v>14571.36571525006</v>
      </c>
      <c r="P4398" s="3">
        <v>110851.94553895193</v>
      </c>
      <c r="Q4398" s="3">
        <v>169.98471191811109</v>
      </c>
      <c r="R4398" s="3">
        <v>39738.128102025366</v>
      </c>
      <c r="S4398" s="3">
        <v>81589.154252776003</v>
      </c>
      <c r="T4398" s="3">
        <v>0</v>
      </c>
      <c r="U4398" s="3">
        <v>28519.38165710877</v>
      </c>
      <c r="V4398" s="3">
        <v>221.43371877082163</v>
      </c>
      <c r="W4398" s="3">
        <v>113.94910471314815</v>
      </c>
      <c r="X4398" s="1">
        <f t="shared" si="137"/>
        <v>1484383.4578709104</v>
      </c>
      <c r="AB4398" s="19">
        <f t="shared" si="138"/>
        <v>1599005.193314349</v>
      </c>
    </row>
    <row r="4399" spans="1:28" x14ac:dyDescent="0.3">
      <c r="A4399" s="2">
        <v>43094.125682812497</v>
      </c>
      <c r="B4399">
        <v>2017</v>
      </c>
      <c r="C4399">
        <v>12</v>
      </c>
      <c r="D4399">
        <v>25</v>
      </c>
      <c r="E4399">
        <v>3</v>
      </c>
      <c r="F4399">
        <v>31</v>
      </c>
      <c r="G4399" s="3">
        <v>470885.90922385664</v>
      </c>
      <c r="H4399" s="3">
        <v>116343.51260417335</v>
      </c>
      <c r="I4399" s="3">
        <v>50783.256791762804</v>
      </c>
      <c r="J4399" s="3">
        <v>65560.255812410542</v>
      </c>
      <c r="K4399" s="3">
        <v>14078.880041272236</v>
      </c>
      <c r="L4399" s="3">
        <v>127019.41972890649</v>
      </c>
      <c r="M4399" s="3">
        <v>288505.76397300814</v>
      </c>
      <c r="N4399" s="3">
        <v>155267.21286692162</v>
      </c>
      <c r="O4399" s="3">
        <v>14978.151771763783</v>
      </c>
      <c r="P4399" s="3">
        <v>114041.8325664099</v>
      </c>
      <c r="Q4399" s="3">
        <v>169.98471191811109</v>
      </c>
      <c r="R4399" s="3">
        <v>38685.270664342715</v>
      </c>
      <c r="S4399" s="3">
        <v>79960.427960590358</v>
      </c>
      <c r="T4399" s="3">
        <v>0</v>
      </c>
      <c r="U4399" s="3">
        <v>28519.38165710877</v>
      </c>
      <c r="V4399" s="3">
        <v>221.43371877082163</v>
      </c>
      <c r="W4399" s="3">
        <v>113.94910471314815</v>
      </c>
      <c r="X4399" s="1">
        <f t="shared" si="137"/>
        <v>1448791.1305937562</v>
      </c>
      <c r="AB4399" s="19">
        <f t="shared" si="138"/>
        <v>1565134.643197929</v>
      </c>
    </row>
    <row r="4400" spans="1:28" x14ac:dyDescent="0.3">
      <c r="A4400" s="2">
        <v>43094.167349479168</v>
      </c>
      <c r="B4400">
        <v>2017</v>
      </c>
      <c r="C4400">
        <v>12</v>
      </c>
      <c r="D4400">
        <v>25</v>
      </c>
      <c r="E4400">
        <v>4</v>
      </c>
      <c r="F4400">
        <v>31</v>
      </c>
      <c r="G4400" s="3">
        <v>479841.80790273525</v>
      </c>
      <c r="H4400" s="3">
        <v>118767.79320119186</v>
      </c>
      <c r="I4400" s="3">
        <v>51841.44096841335</v>
      </c>
      <c r="J4400" s="3">
        <v>66926.352232778518</v>
      </c>
      <c r="K4400" s="3">
        <v>13986.370039005134</v>
      </c>
      <c r="L4400" s="3">
        <v>124172.23590065032</v>
      </c>
      <c r="M4400" s="3">
        <v>285294.50663300115</v>
      </c>
      <c r="N4400" s="3">
        <v>154992.94317406547</v>
      </c>
      <c r="O4400" s="3">
        <v>14406.493041943695</v>
      </c>
      <c r="P4400" s="3">
        <v>112067.90595213063</v>
      </c>
      <c r="Q4400" s="3">
        <v>203.98165430173336</v>
      </c>
      <c r="R4400" s="3">
        <v>38608.607493882635</v>
      </c>
      <c r="S4400" s="3">
        <v>79400.913812802057</v>
      </c>
      <c r="T4400" s="3">
        <v>0</v>
      </c>
      <c r="U4400" s="3">
        <v>28519.38165710877</v>
      </c>
      <c r="V4400" s="3">
        <v>221.43371877082163</v>
      </c>
      <c r="W4400" s="3">
        <v>113.94910471314815</v>
      </c>
      <c r="X4400" s="1">
        <f t="shared" si="137"/>
        <v>1450598.3232863026</v>
      </c>
      <c r="AB4400" s="19">
        <f t="shared" si="138"/>
        <v>1569366.1164874944</v>
      </c>
    </row>
    <row r="4401" spans="1:28" x14ac:dyDescent="0.3">
      <c r="A4401" s="2">
        <v>43094.209016145833</v>
      </c>
      <c r="B4401">
        <v>2017</v>
      </c>
      <c r="C4401">
        <v>12</v>
      </c>
      <c r="D4401">
        <v>25</v>
      </c>
      <c r="E4401">
        <v>5</v>
      </c>
      <c r="F4401">
        <v>31</v>
      </c>
      <c r="G4401" s="3">
        <v>507455.40294947865</v>
      </c>
      <c r="H4401" s="3">
        <v>117742.5923937706</v>
      </c>
      <c r="I4401" s="3">
        <v>51393.946864951584</v>
      </c>
      <c r="J4401" s="3">
        <v>66348.645528819005</v>
      </c>
      <c r="K4401" s="3">
        <v>13860.97050519245</v>
      </c>
      <c r="L4401" s="3">
        <v>123798.89021276846</v>
      </c>
      <c r="M4401" s="3">
        <v>280205.57955162576</v>
      </c>
      <c r="N4401" s="3">
        <v>158025.76240969388</v>
      </c>
      <c r="O4401" s="3">
        <v>14112.790897452935</v>
      </c>
      <c r="P4401" s="3">
        <v>108018.05926553177</v>
      </c>
      <c r="Q4401" s="3">
        <v>169.98471191811109</v>
      </c>
      <c r="R4401" s="3">
        <v>38736.170602233084</v>
      </c>
      <c r="S4401" s="3">
        <v>80936.929693519007</v>
      </c>
      <c r="T4401" s="3">
        <v>0</v>
      </c>
      <c r="U4401" s="3">
        <v>28519.38165710877</v>
      </c>
      <c r="V4401" s="3">
        <v>221.43371877082163</v>
      </c>
      <c r="W4401" s="3">
        <v>113.94910471314815</v>
      </c>
      <c r="X4401" s="1">
        <f t="shared" si="137"/>
        <v>1471917.8976737775</v>
      </c>
      <c r="AB4401" s="19">
        <f t="shared" si="138"/>
        <v>1589660.4900675477</v>
      </c>
    </row>
    <row r="4402" spans="1:28" x14ac:dyDescent="0.3">
      <c r="A4402" s="2">
        <v>43094.250682812497</v>
      </c>
      <c r="B4402">
        <v>2017</v>
      </c>
      <c r="C4402">
        <v>12</v>
      </c>
      <c r="D4402">
        <v>25</v>
      </c>
      <c r="E4402">
        <v>6</v>
      </c>
      <c r="F4402">
        <v>31</v>
      </c>
      <c r="G4402" s="3">
        <v>530925.82678296161</v>
      </c>
      <c r="H4402" s="3">
        <v>127196.20304978207</v>
      </c>
      <c r="I4402" s="3">
        <v>55520.392137297218</v>
      </c>
      <c r="J4402" s="3">
        <v>71675.810912484856</v>
      </c>
      <c r="K4402" s="3">
        <v>13723.98364438424</v>
      </c>
      <c r="L4402" s="3">
        <v>129780.63253334086</v>
      </c>
      <c r="M4402" s="3">
        <v>286018.21569070447</v>
      </c>
      <c r="N4402" s="3">
        <v>168047.94368364735</v>
      </c>
      <c r="O4402" s="3">
        <v>15337.907217250715</v>
      </c>
      <c r="P4402" s="3">
        <v>108350.51291455422</v>
      </c>
      <c r="Q4402" s="3">
        <v>169.98471191811109</v>
      </c>
      <c r="R4402" s="3">
        <v>39794.915235618253</v>
      </c>
      <c r="S4402" s="3">
        <v>84697.480332022998</v>
      </c>
      <c r="T4402" s="3">
        <v>0</v>
      </c>
      <c r="U4402" s="3">
        <v>28519.38165710877</v>
      </c>
      <c r="V4402" s="3">
        <v>221.43371877082163</v>
      </c>
      <c r="W4402" s="3">
        <v>113.94910471314815</v>
      </c>
      <c r="X4402" s="1">
        <f t="shared" si="137"/>
        <v>1532898.3702767775</v>
      </c>
      <c r="AB4402" s="19">
        <f t="shared" si="138"/>
        <v>1660094.5733265593</v>
      </c>
    </row>
    <row r="4403" spans="1:28" x14ac:dyDescent="0.3">
      <c r="A4403" s="2">
        <v>43094.292349479168</v>
      </c>
      <c r="B4403">
        <v>2017</v>
      </c>
      <c r="C4403">
        <v>12</v>
      </c>
      <c r="D4403">
        <v>25</v>
      </c>
      <c r="E4403">
        <v>7</v>
      </c>
      <c r="F4403">
        <v>31</v>
      </c>
      <c r="G4403" s="3">
        <v>650482.47069389257</v>
      </c>
      <c r="H4403" s="3">
        <v>124398.5735814158</v>
      </c>
      <c r="I4403" s="3">
        <v>54299.243381168373</v>
      </c>
      <c r="J4403" s="3">
        <v>70099.330200247423</v>
      </c>
      <c r="K4403" s="3">
        <v>12587.013569553108</v>
      </c>
      <c r="L4403" s="3">
        <v>124240.59898349042</v>
      </c>
      <c r="M4403" s="3">
        <v>266196.51824744674</v>
      </c>
      <c r="N4403" s="3">
        <v>162626.85165750858</v>
      </c>
      <c r="O4403" s="3">
        <v>14377.462363594404</v>
      </c>
      <c r="P4403" s="3">
        <v>101519.96865373099</v>
      </c>
      <c r="Q4403" s="3">
        <v>169.98471191811109</v>
      </c>
      <c r="R4403" s="3">
        <v>41454.456292090552</v>
      </c>
      <c r="S4403" s="3">
        <v>90232.921842432959</v>
      </c>
      <c r="T4403" s="3">
        <v>0</v>
      </c>
      <c r="U4403" s="3">
        <v>28519.38165710877</v>
      </c>
      <c r="V4403" s="3">
        <v>221.43371877082163</v>
      </c>
      <c r="W4403" s="3">
        <v>113.94910471314815</v>
      </c>
      <c r="X4403" s="1">
        <f t="shared" si="137"/>
        <v>1617141.5850776671</v>
      </c>
      <c r="AB4403" s="19">
        <f t="shared" si="138"/>
        <v>1741540.1586590826</v>
      </c>
    </row>
    <row r="4404" spans="1:28" x14ac:dyDescent="0.3">
      <c r="A4404" s="2">
        <v>43094.334016145833</v>
      </c>
      <c r="B4404">
        <v>2017</v>
      </c>
      <c r="C4404">
        <v>12</v>
      </c>
      <c r="D4404">
        <v>25</v>
      </c>
      <c r="E4404">
        <v>8</v>
      </c>
      <c r="F4404">
        <v>31</v>
      </c>
      <c r="G4404" s="3">
        <v>788735.56469408621</v>
      </c>
      <c r="H4404" s="3">
        <v>126880.63980209475</v>
      </c>
      <c r="I4404" s="3">
        <v>55382.650641595013</v>
      </c>
      <c r="J4404" s="3">
        <v>71497.989160499739</v>
      </c>
      <c r="K4404" s="3">
        <v>12468.507713010551</v>
      </c>
      <c r="L4404" s="3">
        <v>127250.29193588287</v>
      </c>
      <c r="M4404" s="3">
        <v>271603.65682528669</v>
      </c>
      <c r="N4404" s="3">
        <v>167119.67634964507</v>
      </c>
      <c r="O4404" s="3">
        <v>14363.706327767117</v>
      </c>
      <c r="P4404" s="3">
        <v>104580.42032316628</v>
      </c>
      <c r="Q4404" s="3">
        <v>169.98471191811109</v>
      </c>
      <c r="R4404" s="3">
        <v>43612.842665153956</v>
      </c>
      <c r="S4404" s="3">
        <v>96278.823294030502</v>
      </c>
      <c r="T4404" s="3">
        <v>0</v>
      </c>
      <c r="U4404" s="3">
        <v>0</v>
      </c>
      <c r="V4404" s="3">
        <v>221.43371877082163</v>
      </c>
      <c r="W4404" s="3">
        <v>0</v>
      </c>
      <c r="X4404" s="1">
        <f t="shared" si="137"/>
        <v>1753285.5483608129</v>
      </c>
      <c r="AB4404" s="19">
        <f t="shared" si="138"/>
        <v>1880166.1881629077</v>
      </c>
    </row>
    <row r="4405" spans="1:28" x14ac:dyDescent="0.3">
      <c r="A4405" s="2">
        <v>43094.375682812497</v>
      </c>
      <c r="B4405">
        <v>2017</v>
      </c>
      <c r="C4405">
        <v>12</v>
      </c>
      <c r="D4405">
        <v>25</v>
      </c>
      <c r="E4405">
        <v>9</v>
      </c>
      <c r="F4405">
        <v>31</v>
      </c>
      <c r="G4405" s="3">
        <v>879013.62490823737</v>
      </c>
      <c r="H4405" s="3">
        <v>125337.32353736377</v>
      </c>
      <c r="I4405" s="3">
        <v>54709.002198046757</v>
      </c>
      <c r="J4405" s="3">
        <v>70628.321339317015</v>
      </c>
      <c r="K4405" s="3">
        <v>12623.537413479227</v>
      </c>
      <c r="L4405" s="3">
        <v>127106.99805733615</v>
      </c>
      <c r="M4405" s="3">
        <v>269709.17098097358</v>
      </c>
      <c r="N4405" s="3">
        <v>165595.77289672129</v>
      </c>
      <c r="O4405" s="3">
        <v>14275.77654311412</v>
      </c>
      <c r="P4405" s="3">
        <v>104586.58319403704</v>
      </c>
      <c r="Q4405" s="3">
        <v>169.98471191811109</v>
      </c>
      <c r="R4405" s="3">
        <v>44867.474283620606</v>
      </c>
      <c r="S4405" s="3">
        <v>103402.2002326381</v>
      </c>
      <c r="T4405" s="3">
        <v>0</v>
      </c>
      <c r="U4405" s="3">
        <v>0</v>
      </c>
      <c r="V4405" s="3">
        <v>221.43371877082163</v>
      </c>
      <c r="W4405" s="3">
        <v>0</v>
      </c>
      <c r="X4405" s="1">
        <f t="shared" si="137"/>
        <v>1846909.8804782103</v>
      </c>
      <c r="AB4405" s="19">
        <f t="shared" si="138"/>
        <v>1972247.204015574</v>
      </c>
    </row>
    <row r="4406" spans="1:28" x14ac:dyDescent="0.3">
      <c r="A4406" s="2">
        <v>43094.417349479168</v>
      </c>
      <c r="B4406">
        <v>2017</v>
      </c>
      <c r="C4406">
        <v>12</v>
      </c>
      <c r="D4406">
        <v>25</v>
      </c>
      <c r="E4406">
        <v>10</v>
      </c>
      <c r="F4406">
        <v>31</v>
      </c>
      <c r="G4406" s="3">
        <v>1002836.2535474485</v>
      </c>
      <c r="H4406" s="3">
        <v>127130.18071132245</v>
      </c>
      <c r="I4406" s="3">
        <v>55491.57377611025</v>
      </c>
      <c r="J4406" s="3">
        <v>71638.606935212199</v>
      </c>
      <c r="K4406" s="3">
        <v>11114.69054606291</v>
      </c>
      <c r="L4406" s="3">
        <v>121236.82656292473</v>
      </c>
      <c r="M4406" s="3">
        <v>255326.5189739874</v>
      </c>
      <c r="N4406" s="3">
        <v>156672.69808099043</v>
      </c>
      <c r="O4406" s="3">
        <v>15219.044117590196</v>
      </c>
      <c r="P4406" s="3">
        <v>99109.890881584943</v>
      </c>
      <c r="Q4406" s="3">
        <v>169.98471191811109</v>
      </c>
      <c r="R4406" s="3">
        <v>46596.916337140574</v>
      </c>
      <c r="S4406" s="3">
        <v>108949.26408077471</v>
      </c>
      <c r="T4406" s="3">
        <v>0</v>
      </c>
      <c r="U4406" s="3">
        <v>0</v>
      </c>
      <c r="V4406" s="3">
        <v>221.43371877082163</v>
      </c>
      <c r="W4406" s="3">
        <v>0</v>
      </c>
      <c r="X4406" s="1">
        <f t="shared" si="137"/>
        <v>1944583.702270516</v>
      </c>
      <c r="AB4406" s="19">
        <f t="shared" si="138"/>
        <v>2071713.8829818382</v>
      </c>
    </row>
    <row r="4407" spans="1:28" x14ac:dyDescent="0.3">
      <c r="A4407" s="2">
        <v>43094.459016145833</v>
      </c>
      <c r="B4407">
        <v>2017</v>
      </c>
      <c r="C4407">
        <v>12</v>
      </c>
      <c r="D4407">
        <v>25</v>
      </c>
      <c r="E4407">
        <v>11</v>
      </c>
      <c r="F4407">
        <v>31</v>
      </c>
      <c r="G4407" s="3">
        <v>1005075.3442042692</v>
      </c>
      <c r="H4407" s="3">
        <v>138665.95083576062</v>
      </c>
      <c r="I4407" s="3">
        <v>60526.869371088491</v>
      </c>
      <c r="J4407" s="3">
        <v>78139.081464672126</v>
      </c>
      <c r="K4407" s="3">
        <v>11481.396125637704</v>
      </c>
      <c r="L4407" s="3">
        <v>120681.86729964326</v>
      </c>
      <c r="M4407" s="3">
        <v>253149.41173816478</v>
      </c>
      <c r="N4407" s="3">
        <v>154679.60346178102</v>
      </c>
      <c r="O4407" s="3">
        <v>15692.549782590813</v>
      </c>
      <c r="P4407" s="3">
        <v>98478.968311442703</v>
      </c>
      <c r="Q4407" s="3">
        <v>203.98165430173336</v>
      </c>
      <c r="R4407" s="3">
        <v>46847.689269679817</v>
      </c>
      <c r="S4407" s="3">
        <v>111193.89915117674</v>
      </c>
      <c r="T4407" s="3">
        <v>0</v>
      </c>
      <c r="U4407" s="3">
        <v>0</v>
      </c>
      <c r="V4407" s="3">
        <v>221.43371877082163</v>
      </c>
      <c r="W4407" s="3">
        <v>0</v>
      </c>
      <c r="X4407" s="1">
        <f t="shared" si="137"/>
        <v>1956372.0955532193</v>
      </c>
      <c r="AB4407" s="19">
        <f t="shared" si="138"/>
        <v>2095038.0463889798</v>
      </c>
    </row>
    <row r="4408" spans="1:28" x14ac:dyDescent="0.3">
      <c r="A4408" s="2">
        <v>43094.500682812497</v>
      </c>
      <c r="B4408">
        <v>2017</v>
      </c>
      <c r="C4408">
        <v>12</v>
      </c>
      <c r="D4408">
        <v>25</v>
      </c>
      <c r="E4408">
        <v>12</v>
      </c>
      <c r="F4408">
        <v>31</v>
      </c>
      <c r="G4408" s="3">
        <v>994826.04880126624</v>
      </c>
      <c r="H4408" s="3">
        <v>135400.75287821371</v>
      </c>
      <c r="I4408" s="3">
        <v>59101.629728219938</v>
      </c>
      <c r="J4408" s="3">
        <v>76299.123149993757</v>
      </c>
      <c r="K4408" s="3">
        <v>11191.079261626861</v>
      </c>
      <c r="L4408" s="3">
        <v>121440.10116581073</v>
      </c>
      <c r="M4408" s="3">
        <v>252951.00777112157</v>
      </c>
      <c r="N4408" s="3">
        <v>155626.57886731171</v>
      </c>
      <c r="O4408" s="3">
        <v>15489.943631219099</v>
      </c>
      <c r="P4408" s="3">
        <v>98363.239089332492</v>
      </c>
      <c r="Q4408" s="3">
        <v>169.98471191811109</v>
      </c>
      <c r="R4408" s="3">
        <v>46397.086551267486</v>
      </c>
      <c r="S4408" s="3">
        <v>110119.57875861884</v>
      </c>
      <c r="T4408" s="3">
        <v>0</v>
      </c>
      <c r="U4408" s="3">
        <v>0</v>
      </c>
      <c r="V4408" s="3">
        <v>221.43371877082163</v>
      </c>
      <c r="W4408" s="3">
        <v>0</v>
      </c>
      <c r="X4408" s="1">
        <f t="shared" si="137"/>
        <v>1942196.8352064779</v>
      </c>
      <c r="AB4408" s="19">
        <f t="shared" si="138"/>
        <v>2077597.5880846914</v>
      </c>
    </row>
    <row r="4409" spans="1:28" x14ac:dyDescent="0.3">
      <c r="A4409" s="2">
        <v>43094.542349479168</v>
      </c>
      <c r="B4409">
        <v>2017</v>
      </c>
      <c r="C4409">
        <v>12</v>
      </c>
      <c r="D4409">
        <v>25</v>
      </c>
      <c r="E4409">
        <v>13</v>
      </c>
      <c r="F4409">
        <v>31</v>
      </c>
      <c r="G4409" s="3">
        <v>950163.98939511739</v>
      </c>
      <c r="H4409" s="3">
        <v>135729.67675969112</v>
      </c>
      <c r="I4409" s="3">
        <v>59245.20306173998</v>
      </c>
      <c r="J4409" s="3">
        <v>76484.473697951151</v>
      </c>
      <c r="K4409" s="3">
        <v>10843.063398562619</v>
      </c>
      <c r="L4409" s="3">
        <v>116101.22476341245</v>
      </c>
      <c r="M4409" s="3">
        <v>242425.45906907431</v>
      </c>
      <c r="N4409" s="3">
        <v>146465.50386486889</v>
      </c>
      <c r="O4409" s="3">
        <v>14791.504714416586</v>
      </c>
      <c r="P4409" s="3">
        <v>95398.403169014957</v>
      </c>
      <c r="Q4409" s="3">
        <v>169.98471191811109</v>
      </c>
      <c r="R4409" s="3">
        <v>45355.517406262145</v>
      </c>
      <c r="S4409" s="3">
        <v>107240.05068521883</v>
      </c>
      <c r="T4409" s="3">
        <v>0</v>
      </c>
      <c r="U4409" s="3">
        <v>0</v>
      </c>
      <c r="V4409" s="3">
        <v>221.43371877082163</v>
      </c>
      <c r="W4409" s="3">
        <v>0</v>
      </c>
      <c r="X4409" s="1">
        <f t="shared" si="137"/>
        <v>1864905.8116563282</v>
      </c>
      <c r="AB4409" s="19">
        <f t="shared" si="138"/>
        <v>2000635.4884160191</v>
      </c>
    </row>
    <row r="4410" spans="1:28" x14ac:dyDescent="0.3">
      <c r="A4410" s="2">
        <v>43094.584016145833</v>
      </c>
      <c r="B4410">
        <v>2017</v>
      </c>
      <c r="C4410">
        <v>12</v>
      </c>
      <c r="D4410">
        <v>25</v>
      </c>
      <c r="E4410">
        <v>14</v>
      </c>
      <c r="F4410">
        <v>31</v>
      </c>
      <c r="G4410" s="3">
        <v>899551.01448025997</v>
      </c>
      <c r="H4410" s="3">
        <v>142495.2317571723</v>
      </c>
      <c r="I4410" s="3">
        <v>62198.327899433381</v>
      </c>
      <c r="J4410" s="3">
        <v>80296.9038577389</v>
      </c>
      <c r="K4410" s="3">
        <v>10387.033381984957</v>
      </c>
      <c r="L4410" s="3">
        <v>118915.56444499042</v>
      </c>
      <c r="M4410" s="3">
        <v>248339.55838936529</v>
      </c>
      <c r="N4410" s="3">
        <v>150160.71885671784</v>
      </c>
      <c r="O4410" s="3">
        <v>15169.702501653113</v>
      </c>
      <c r="P4410" s="3">
        <v>97863.994693416011</v>
      </c>
      <c r="Q4410" s="3">
        <v>169.98471191811109</v>
      </c>
      <c r="R4410" s="3">
        <v>44312.392745328041</v>
      </c>
      <c r="S4410" s="3">
        <v>103734.09685209548</v>
      </c>
      <c r="T4410" s="3">
        <v>0</v>
      </c>
      <c r="U4410" s="3">
        <v>0</v>
      </c>
      <c r="V4410" s="3">
        <v>221.43371877082163</v>
      </c>
      <c r="W4410" s="3">
        <v>0</v>
      </c>
      <c r="X4410" s="1">
        <f t="shared" si="137"/>
        <v>1831320.7265336725</v>
      </c>
      <c r="AB4410" s="19">
        <f t="shared" si="138"/>
        <v>1973815.9582908447</v>
      </c>
    </row>
    <row r="4411" spans="1:28" x14ac:dyDescent="0.3">
      <c r="A4411" s="2">
        <v>43094.625682812497</v>
      </c>
      <c r="B4411">
        <v>2017</v>
      </c>
      <c r="C4411">
        <v>12</v>
      </c>
      <c r="D4411">
        <v>25</v>
      </c>
      <c r="E4411">
        <v>15</v>
      </c>
      <c r="F4411">
        <v>31</v>
      </c>
      <c r="G4411" s="3">
        <v>838907.26140886755</v>
      </c>
      <c r="H4411" s="3">
        <v>138546.33436036733</v>
      </c>
      <c r="I4411" s="3">
        <v>60474.65748535069</v>
      </c>
      <c r="J4411" s="3">
        <v>78071.676875016637</v>
      </c>
      <c r="K4411" s="3">
        <v>11811.326497836344</v>
      </c>
      <c r="L4411" s="3">
        <v>124731.90051946246</v>
      </c>
      <c r="M4411" s="3">
        <v>260889.60797980594</v>
      </c>
      <c r="N4411" s="3">
        <v>156759.44436919049</v>
      </c>
      <c r="O4411" s="3">
        <v>15919.781899025578</v>
      </c>
      <c r="P4411" s="3">
        <v>103076.60093775994</v>
      </c>
      <c r="Q4411" s="3">
        <v>169.98471191811109</v>
      </c>
      <c r="R4411" s="3">
        <v>42996.296643288348</v>
      </c>
      <c r="S4411" s="3">
        <v>101994.47006307947</v>
      </c>
      <c r="T4411" s="3">
        <v>0</v>
      </c>
      <c r="U4411" s="3">
        <v>0</v>
      </c>
      <c r="V4411" s="3">
        <v>221.43371877082163</v>
      </c>
      <c r="W4411" s="3">
        <v>0</v>
      </c>
      <c r="X4411" s="1">
        <f t="shared" si="137"/>
        <v>1796024.4431093724</v>
      </c>
      <c r="AB4411" s="19">
        <f t="shared" si="138"/>
        <v>1934570.7774697396</v>
      </c>
    </row>
    <row r="4412" spans="1:28" x14ac:dyDescent="0.3">
      <c r="A4412" s="2">
        <v>43094.667349479168</v>
      </c>
      <c r="B4412">
        <v>2017</v>
      </c>
      <c r="C4412">
        <v>12</v>
      </c>
      <c r="D4412">
        <v>25</v>
      </c>
      <c r="E4412">
        <v>16</v>
      </c>
      <c r="F4412">
        <v>31</v>
      </c>
      <c r="G4412" s="3">
        <v>875527.75413716119</v>
      </c>
      <c r="H4412" s="3">
        <v>128511.74175296734</v>
      </c>
      <c r="I4412" s="3">
        <v>56094.617019183446</v>
      </c>
      <c r="J4412" s="3">
        <v>72417.124733783901</v>
      </c>
      <c r="K4412" s="3">
        <v>11207.60639651513</v>
      </c>
      <c r="L4412" s="3">
        <v>119021.28981335228</v>
      </c>
      <c r="M4412" s="3">
        <v>250215.3583961665</v>
      </c>
      <c r="N4412" s="3">
        <v>152868.65086976331</v>
      </c>
      <c r="O4412" s="3">
        <v>15117.341764552768</v>
      </c>
      <c r="P4412" s="3">
        <v>98767.26309550849</v>
      </c>
      <c r="Q4412" s="3">
        <v>169.98471191811109</v>
      </c>
      <c r="R4412" s="3">
        <v>42818.1360584781</v>
      </c>
      <c r="S4412" s="3">
        <v>101865.5082602528</v>
      </c>
      <c r="T4412" s="3">
        <v>0</v>
      </c>
      <c r="U4412" s="3">
        <v>0</v>
      </c>
      <c r="V4412" s="3">
        <v>221.43371877082163</v>
      </c>
      <c r="W4412" s="3">
        <v>0</v>
      </c>
      <c r="X4412" s="1">
        <f t="shared" si="137"/>
        <v>1796312.0689754067</v>
      </c>
      <c r="AB4412" s="19">
        <f t="shared" si="138"/>
        <v>1924823.8107283742</v>
      </c>
    </row>
    <row r="4413" spans="1:28" x14ac:dyDescent="0.3">
      <c r="A4413" s="2">
        <v>43094.709016145833</v>
      </c>
      <c r="B4413">
        <v>2017</v>
      </c>
      <c r="C4413">
        <v>12</v>
      </c>
      <c r="D4413">
        <v>25</v>
      </c>
      <c r="E4413">
        <v>17</v>
      </c>
      <c r="F4413">
        <v>31</v>
      </c>
      <c r="G4413" s="3">
        <v>880440.39212161279</v>
      </c>
      <c r="H4413" s="3">
        <v>126760.89172226393</v>
      </c>
      <c r="I4413" s="3">
        <v>55330.381311296733</v>
      </c>
      <c r="J4413" s="3">
        <v>71430.510410967196</v>
      </c>
      <c r="K4413" s="3">
        <v>11754.576763712836</v>
      </c>
      <c r="L4413" s="3">
        <v>119499.13057463121</v>
      </c>
      <c r="M4413" s="3">
        <v>251319.12863776999</v>
      </c>
      <c r="N4413" s="3">
        <v>157408.07722549865</v>
      </c>
      <c r="O4413" s="3">
        <v>15590.898682174306</v>
      </c>
      <c r="P4413" s="3">
        <v>99846.123602071108</v>
      </c>
      <c r="Q4413" s="3">
        <v>169.98471191811109</v>
      </c>
      <c r="R4413" s="3">
        <v>44646.677439291423</v>
      </c>
      <c r="S4413" s="3">
        <v>106973.28422980868</v>
      </c>
      <c r="T4413" s="3">
        <v>0</v>
      </c>
      <c r="U4413" s="3">
        <v>28519.38165710877</v>
      </c>
      <c r="V4413" s="3">
        <v>221.43371877082163</v>
      </c>
      <c r="W4413" s="3">
        <v>113.94910471314815</v>
      </c>
      <c r="X4413" s="1">
        <f t="shared" si="137"/>
        <v>1843263.9301913457</v>
      </c>
      <c r="AB4413" s="19">
        <f t="shared" si="138"/>
        <v>1970024.8219136095</v>
      </c>
    </row>
    <row r="4414" spans="1:28" x14ac:dyDescent="0.3">
      <c r="A4414" s="2">
        <v>43094.750682812497</v>
      </c>
      <c r="B4414">
        <v>2017</v>
      </c>
      <c r="C4414">
        <v>12</v>
      </c>
      <c r="D4414">
        <v>25</v>
      </c>
      <c r="E4414">
        <v>18</v>
      </c>
      <c r="F4414">
        <v>31</v>
      </c>
      <c r="G4414" s="3">
        <v>921096.18922315212</v>
      </c>
      <c r="H4414" s="3">
        <v>127257.30410482365</v>
      </c>
      <c r="I4414" s="3">
        <v>55547.06238730919</v>
      </c>
      <c r="J4414" s="3">
        <v>71710.241717514466</v>
      </c>
      <c r="K4414" s="3">
        <v>13693.60991990748</v>
      </c>
      <c r="L4414" s="3">
        <v>122810.61695984559</v>
      </c>
      <c r="M4414" s="3">
        <v>258133.30715967002</v>
      </c>
      <c r="N4414" s="3">
        <v>160182.82343436198</v>
      </c>
      <c r="O4414" s="3">
        <v>16714.187922080466</v>
      </c>
      <c r="P4414" s="3">
        <v>103308.90984940958</v>
      </c>
      <c r="Q4414" s="3">
        <v>169.98471191811109</v>
      </c>
      <c r="R4414" s="3">
        <v>47482.253351053296</v>
      </c>
      <c r="S4414" s="3">
        <v>109561.67435289791</v>
      </c>
      <c r="T4414" s="3">
        <v>0</v>
      </c>
      <c r="U4414" s="3">
        <v>28519.38165710877</v>
      </c>
      <c r="V4414" s="3">
        <v>221.43371877082163</v>
      </c>
      <c r="W4414" s="3">
        <v>113.94910471314815</v>
      </c>
      <c r="X4414" s="1">
        <f t="shared" si="137"/>
        <v>1909265.625469713</v>
      </c>
      <c r="AB4414" s="19">
        <f t="shared" si="138"/>
        <v>2036522.9295745359</v>
      </c>
    </row>
    <row r="4415" spans="1:28" x14ac:dyDescent="0.3">
      <c r="A4415" s="2">
        <v>43094.792349479168</v>
      </c>
      <c r="B4415">
        <v>2017</v>
      </c>
      <c r="C4415">
        <v>12</v>
      </c>
      <c r="D4415">
        <v>25</v>
      </c>
      <c r="E4415">
        <v>19</v>
      </c>
      <c r="F4415">
        <v>31</v>
      </c>
      <c r="G4415" s="3">
        <v>915026.92889274284</v>
      </c>
      <c r="H4415" s="3">
        <v>122874.16188742891</v>
      </c>
      <c r="I4415" s="3">
        <v>53633.846671207553</v>
      </c>
      <c r="J4415" s="3">
        <v>69240.315216221366</v>
      </c>
      <c r="K4415" s="3">
        <v>13393.80362226593</v>
      </c>
      <c r="L4415" s="3">
        <v>123794.6903312972</v>
      </c>
      <c r="M4415" s="3">
        <v>260892.92043338745</v>
      </c>
      <c r="N4415" s="3">
        <v>164378.21012848039</v>
      </c>
      <c r="O4415" s="3">
        <v>16901.385147556884</v>
      </c>
      <c r="P4415" s="3">
        <v>104340.0556955861</v>
      </c>
      <c r="Q4415" s="3">
        <v>169.98471191811109</v>
      </c>
      <c r="R4415" s="3">
        <v>47931.603014967477</v>
      </c>
      <c r="S4415" s="3">
        <v>107989.35342275409</v>
      </c>
      <c r="T4415" s="3">
        <v>0</v>
      </c>
      <c r="U4415" s="3">
        <v>28519.38165710877</v>
      </c>
      <c r="V4415" s="3">
        <v>221.43371877082163</v>
      </c>
      <c r="W4415" s="3">
        <v>113.94910471314815</v>
      </c>
      <c r="X4415" s="1">
        <f t="shared" si="137"/>
        <v>1906547.8617689784</v>
      </c>
      <c r="AB4415" s="19">
        <f t="shared" si="138"/>
        <v>2029422.0236564067</v>
      </c>
    </row>
    <row r="4416" spans="1:28" x14ac:dyDescent="0.3">
      <c r="A4416" s="2">
        <v>43094.834016145833</v>
      </c>
      <c r="B4416">
        <v>2017</v>
      </c>
      <c r="C4416">
        <v>12</v>
      </c>
      <c r="D4416">
        <v>25</v>
      </c>
      <c r="E4416">
        <v>20</v>
      </c>
      <c r="F4416">
        <v>31</v>
      </c>
      <c r="G4416" s="3">
        <v>889314.47938944912</v>
      </c>
      <c r="H4416" s="3">
        <v>121498.55499804459</v>
      </c>
      <c r="I4416" s="3">
        <v>53033.402380464897</v>
      </c>
      <c r="J4416" s="3">
        <v>68465.152617579704</v>
      </c>
      <c r="K4416" s="3">
        <v>13776.448151302568</v>
      </c>
      <c r="L4416" s="3">
        <v>124184.27857017182</v>
      </c>
      <c r="M4416" s="3">
        <v>261789.43926599121</v>
      </c>
      <c r="N4416" s="3">
        <v>164759.70779962442</v>
      </c>
      <c r="O4416" s="3">
        <v>17050.176955210696</v>
      </c>
      <c r="P4416" s="3">
        <v>107635.92346944021</v>
      </c>
      <c r="Q4416" s="3">
        <v>169.98471191811109</v>
      </c>
      <c r="R4416" s="3">
        <v>47777.542124858723</v>
      </c>
      <c r="S4416" s="3">
        <v>106660.37183513286</v>
      </c>
      <c r="T4416" s="3">
        <v>0</v>
      </c>
      <c r="U4416" s="3">
        <v>28519.38165710877</v>
      </c>
      <c r="V4416" s="3">
        <v>221.43371877082163</v>
      </c>
      <c r="W4416" s="3">
        <v>113.94910471314815</v>
      </c>
      <c r="X4416" s="1">
        <f t="shared" si="137"/>
        <v>1883471.6717517371</v>
      </c>
      <c r="AB4416" s="19">
        <f t="shared" si="138"/>
        <v>2004970.2267497815</v>
      </c>
    </row>
    <row r="4417" spans="1:28" x14ac:dyDescent="0.3">
      <c r="A4417" s="2">
        <v>43094.875682812497</v>
      </c>
      <c r="B4417">
        <v>2017</v>
      </c>
      <c r="C4417">
        <v>12</v>
      </c>
      <c r="D4417">
        <v>25</v>
      </c>
      <c r="E4417">
        <v>21</v>
      </c>
      <c r="F4417">
        <v>31</v>
      </c>
      <c r="G4417" s="3">
        <v>881812.81390401861</v>
      </c>
      <c r="H4417" s="3">
        <v>115064.84234206349</v>
      </c>
      <c r="I4417" s="3">
        <v>50225.124766871661</v>
      </c>
      <c r="J4417" s="3">
        <v>64839.717575191833</v>
      </c>
      <c r="K4417" s="3">
        <v>12965.18069924404</v>
      </c>
      <c r="L4417" s="3">
        <v>122536.15284544636</v>
      </c>
      <c r="M4417" s="3">
        <v>258254.10294571795</v>
      </c>
      <c r="N4417" s="3">
        <v>161279.72822045023</v>
      </c>
      <c r="O4417" s="3">
        <v>17017.595255893211</v>
      </c>
      <c r="P4417" s="3">
        <v>109994.3576788194</v>
      </c>
      <c r="Q4417" s="3">
        <v>169.98471191811109</v>
      </c>
      <c r="R4417" s="3">
        <v>48405.225208686337</v>
      </c>
      <c r="S4417" s="3">
        <v>104730.09792726728</v>
      </c>
      <c r="T4417" s="3">
        <v>0</v>
      </c>
      <c r="U4417" s="3">
        <v>28519.38165710877</v>
      </c>
      <c r="V4417" s="3">
        <v>221.43371877082163</v>
      </c>
      <c r="W4417" s="3">
        <v>113.94910471314815</v>
      </c>
      <c r="X4417" s="1">
        <f t="shared" si="137"/>
        <v>1861084.846220118</v>
      </c>
      <c r="AB4417" s="19">
        <f t="shared" si="138"/>
        <v>1976149.6885621811</v>
      </c>
    </row>
    <row r="4418" spans="1:28" x14ac:dyDescent="0.3">
      <c r="A4418" s="2">
        <v>43094.917349479168</v>
      </c>
      <c r="B4418">
        <v>2017</v>
      </c>
      <c r="C4418">
        <v>12</v>
      </c>
      <c r="D4418">
        <v>25</v>
      </c>
      <c r="E4418">
        <v>22</v>
      </c>
      <c r="F4418">
        <v>31</v>
      </c>
      <c r="G4418" s="3">
        <v>827440.69367834728</v>
      </c>
      <c r="H4418" s="3">
        <v>119052.3641702461</v>
      </c>
      <c r="I4418" s="3">
        <v>51965.654517355513</v>
      </c>
      <c r="J4418" s="3">
        <v>67086.709652890582</v>
      </c>
      <c r="K4418" s="3">
        <v>13701.209111766129</v>
      </c>
      <c r="L4418" s="3">
        <v>123615.23574888382</v>
      </c>
      <c r="M4418" s="3">
        <v>262941.58057126711</v>
      </c>
      <c r="N4418" s="3">
        <v>164290.22552709043</v>
      </c>
      <c r="O4418" s="3">
        <v>17208.268999300584</v>
      </c>
      <c r="P4418" s="3">
        <v>111420.569318008</v>
      </c>
      <c r="Q4418" s="3">
        <v>169.98471191811109</v>
      </c>
      <c r="R4418" s="3">
        <v>48566.642392874754</v>
      </c>
      <c r="S4418" s="3">
        <v>101299.48002289845</v>
      </c>
      <c r="T4418" s="3">
        <v>0</v>
      </c>
      <c r="U4418" s="3">
        <v>28519.38165710877</v>
      </c>
      <c r="V4418" s="3">
        <v>221.43371877082163</v>
      </c>
      <c r="W4418" s="3">
        <v>113.94910471314815</v>
      </c>
      <c r="X4418" s="1">
        <f t="shared" si="137"/>
        <v>1818561.0187331936</v>
      </c>
      <c r="AB4418" s="19">
        <f t="shared" si="138"/>
        <v>1937613.3829034392</v>
      </c>
    </row>
    <row r="4419" spans="1:28" x14ac:dyDescent="0.3">
      <c r="A4419" s="2">
        <v>43094.959016145833</v>
      </c>
      <c r="B4419">
        <v>2017</v>
      </c>
      <c r="C4419">
        <v>12</v>
      </c>
      <c r="D4419">
        <v>25</v>
      </c>
      <c r="E4419">
        <v>23</v>
      </c>
      <c r="F4419">
        <v>31</v>
      </c>
      <c r="G4419" s="3">
        <v>753525.85691151069</v>
      </c>
      <c r="H4419" s="3">
        <v>114274.74290889963</v>
      </c>
      <c r="I4419" s="3">
        <v>49880.251026107988</v>
      </c>
      <c r="J4419" s="3">
        <v>64394.491882791641</v>
      </c>
      <c r="K4419" s="3">
        <v>13331.218288558279</v>
      </c>
      <c r="L4419" s="3">
        <v>120324.80024817557</v>
      </c>
      <c r="M4419" s="3">
        <v>256562.31987609237</v>
      </c>
      <c r="N4419" s="3">
        <v>158060.85340972428</v>
      </c>
      <c r="O4419" s="3">
        <v>16989.633248842976</v>
      </c>
      <c r="P4419" s="3">
        <v>110060.83971509447</v>
      </c>
      <c r="Q4419" s="3">
        <v>169.98471191811109</v>
      </c>
      <c r="R4419" s="3">
        <v>46890.573979659595</v>
      </c>
      <c r="S4419" s="3">
        <v>96748.449444774989</v>
      </c>
      <c r="T4419" s="3">
        <v>0</v>
      </c>
      <c r="U4419" s="3">
        <v>28519.38165710877</v>
      </c>
      <c r="V4419" s="3">
        <v>221.43371877082163</v>
      </c>
      <c r="W4419" s="3">
        <v>113.94910471314815</v>
      </c>
      <c r="X4419" s="1">
        <f t="shared" si="137"/>
        <v>1715794.0372238439</v>
      </c>
      <c r="AB4419" s="19">
        <f t="shared" si="138"/>
        <v>1830068.7801327431</v>
      </c>
    </row>
    <row r="4420" spans="1:28" x14ac:dyDescent="0.3">
      <c r="A4420" s="2">
        <v>43119.000682812497</v>
      </c>
      <c r="B4420">
        <v>2018</v>
      </c>
      <c r="C4420">
        <v>1</v>
      </c>
      <c r="D4420">
        <v>19</v>
      </c>
      <c r="E4420">
        <v>0</v>
      </c>
      <c r="F4420">
        <v>1</v>
      </c>
      <c r="G4420" s="3">
        <v>1489648.8954635335</v>
      </c>
      <c r="H4420" s="3">
        <v>232484.03394881653</v>
      </c>
      <c r="I4420" s="3">
        <v>107214.89860111965</v>
      </c>
      <c r="J4420" s="3">
        <v>125269.13534769691</v>
      </c>
      <c r="K4420" s="3">
        <v>23959.81480169158</v>
      </c>
      <c r="L4420" s="3">
        <v>202630.04895645333</v>
      </c>
      <c r="M4420" s="3">
        <v>497342.38260011881</v>
      </c>
      <c r="N4420" s="3">
        <v>270990.73795932531</v>
      </c>
      <c r="O4420" s="3">
        <v>21360.754691444694</v>
      </c>
      <c r="P4420" s="3">
        <v>202097.62222289981</v>
      </c>
      <c r="Q4420" s="3">
        <v>75540.149899523021</v>
      </c>
      <c r="R4420" s="3">
        <v>77961.358276991901</v>
      </c>
      <c r="S4420" s="3">
        <v>198675.84761018225</v>
      </c>
      <c r="T4420" s="3">
        <v>0</v>
      </c>
      <c r="U4420" s="3">
        <v>30386.528265603887</v>
      </c>
      <c r="V4420" s="3">
        <v>184.16066306860625</v>
      </c>
      <c r="W4420" s="3">
        <v>47.520411531982937</v>
      </c>
      <c r="X4420" s="1">
        <f t="shared" si="137"/>
        <v>3323309.8557711849</v>
      </c>
      <c r="AB4420" s="19">
        <f t="shared" si="138"/>
        <v>3555793.8897200022</v>
      </c>
    </row>
    <row r="4421" spans="1:28" x14ac:dyDescent="0.3">
      <c r="A4421" s="2">
        <v>43119.042349479168</v>
      </c>
      <c r="B4421">
        <v>2018</v>
      </c>
      <c r="C4421">
        <v>1</v>
      </c>
      <c r="D4421">
        <v>19</v>
      </c>
      <c r="E4421">
        <v>1</v>
      </c>
      <c r="F4421">
        <v>1</v>
      </c>
      <c r="G4421" s="3">
        <v>1483966.2465145148</v>
      </c>
      <c r="H4421" s="3">
        <v>228800.34303302949</v>
      </c>
      <c r="I4421" s="3">
        <v>105516.08711154904</v>
      </c>
      <c r="J4421" s="3">
        <v>123284.25592148048</v>
      </c>
      <c r="K4421" s="3">
        <v>24385.207788635653</v>
      </c>
      <c r="L4421" s="3">
        <v>196744.98142598878</v>
      </c>
      <c r="M4421" s="3">
        <v>483109.54707723163</v>
      </c>
      <c r="N4421" s="3">
        <v>271092.75616511935</v>
      </c>
      <c r="O4421" s="3">
        <v>21075.863443754206</v>
      </c>
      <c r="P4421" s="3">
        <v>182215.83167881914</v>
      </c>
      <c r="Q4421" s="3">
        <v>76181.135473554197</v>
      </c>
      <c r="R4421" s="3">
        <v>77130.342339044335</v>
      </c>
      <c r="S4421" s="3">
        <v>196383.67629417646</v>
      </c>
      <c r="T4421" s="3">
        <v>0</v>
      </c>
      <c r="U4421" s="3">
        <v>30386.528265603887</v>
      </c>
      <c r="V4421" s="3">
        <v>184.16066306860625</v>
      </c>
      <c r="W4421" s="3">
        <v>47.520411531982937</v>
      </c>
      <c r="X4421" s="1">
        <f t="shared" ref="X4421:X4484" si="139">SUM(K4421:W4421,G4421:H4421)</f>
        <v>3271704.1405740725</v>
      </c>
      <c r="AB4421" s="19">
        <f t="shared" ref="AB4421:AB4484" si="140">SUM(G4421:W4421)</f>
        <v>3500504.4836071017</v>
      </c>
    </row>
    <row r="4422" spans="1:28" x14ac:dyDescent="0.3">
      <c r="A4422" s="2">
        <v>43119.084016145833</v>
      </c>
      <c r="B4422">
        <v>2018</v>
      </c>
      <c r="C4422">
        <v>1</v>
      </c>
      <c r="D4422">
        <v>19</v>
      </c>
      <c r="E4422">
        <v>2</v>
      </c>
      <c r="F4422">
        <v>1</v>
      </c>
      <c r="G4422" s="3">
        <v>1504273.0282807623</v>
      </c>
      <c r="H4422" s="3">
        <v>221888.21348202246</v>
      </c>
      <c r="I4422" s="3">
        <v>102328.41329007631</v>
      </c>
      <c r="J4422" s="3">
        <v>119559.80019194618</v>
      </c>
      <c r="K4422" s="3">
        <v>25493.325357505913</v>
      </c>
      <c r="L4422" s="3">
        <v>194868.71067440673</v>
      </c>
      <c r="M4422" s="3">
        <v>473557.55890616897</v>
      </c>
      <c r="N4422" s="3">
        <v>269017.90257137193</v>
      </c>
      <c r="O4422" s="3">
        <v>20909.4134193233</v>
      </c>
      <c r="P4422" s="3">
        <v>172252.92335320369</v>
      </c>
      <c r="Q4422" s="3">
        <v>101660.31204127621</v>
      </c>
      <c r="R4422" s="3">
        <v>76283.32551074466</v>
      </c>
      <c r="S4422" s="3">
        <v>196598.41920866602</v>
      </c>
      <c r="T4422" s="3">
        <v>0</v>
      </c>
      <c r="U4422" s="3">
        <v>30386.528265603887</v>
      </c>
      <c r="V4422" s="3">
        <v>184.16066306860625</v>
      </c>
      <c r="W4422" s="3">
        <v>47.520411531982937</v>
      </c>
      <c r="X4422" s="1">
        <f t="shared" si="139"/>
        <v>3287421.3421456562</v>
      </c>
      <c r="AB4422" s="19">
        <f t="shared" si="140"/>
        <v>3509309.5556276785</v>
      </c>
    </row>
    <row r="4423" spans="1:28" x14ac:dyDescent="0.3">
      <c r="A4423" s="2">
        <v>43119.125682812497</v>
      </c>
      <c r="B4423">
        <v>2018</v>
      </c>
      <c r="C4423">
        <v>1</v>
      </c>
      <c r="D4423">
        <v>19</v>
      </c>
      <c r="E4423">
        <v>3</v>
      </c>
      <c r="F4423">
        <v>1</v>
      </c>
      <c r="G4423" s="3">
        <v>1524254.334268847</v>
      </c>
      <c r="H4423" s="3">
        <v>213935.08995830739</v>
      </c>
      <c r="I4423" s="3">
        <v>98660.663218494956</v>
      </c>
      <c r="J4423" s="3">
        <v>115274.42673981245</v>
      </c>
      <c r="K4423" s="3">
        <v>27639.500566626579</v>
      </c>
      <c r="L4423" s="3">
        <v>192192.9402877331</v>
      </c>
      <c r="M4423" s="3">
        <v>461654.41524198005</v>
      </c>
      <c r="N4423" s="3">
        <v>266370.51566508837</v>
      </c>
      <c r="O4423" s="3">
        <v>20985.033850997534</v>
      </c>
      <c r="P4423" s="3">
        <v>167241.19479264595</v>
      </c>
      <c r="Q4423" s="3">
        <v>73072.355439505001</v>
      </c>
      <c r="R4423" s="3">
        <v>76076.374601247051</v>
      </c>
      <c r="S4423" s="3">
        <v>197789.11773237056</v>
      </c>
      <c r="T4423" s="3">
        <v>0</v>
      </c>
      <c r="U4423" s="3">
        <v>30386.528265603887</v>
      </c>
      <c r="V4423" s="3">
        <v>184.16066306860625</v>
      </c>
      <c r="W4423" s="3">
        <v>47.520411531982937</v>
      </c>
      <c r="X4423" s="1">
        <f t="shared" si="139"/>
        <v>3251829.0817455528</v>
      </c>
      <c r="AB4423" s="19">
        <f t="shared" si="140"/>
        <v>3465764.1717038611</v>
      </c>
    </row>
    <row r="4424" spans="1:28" x14ac:dyDescent="0.3">
      <c r="A4424" s="2">
        <v>43119.167349479168</v>
      </c>
      <c r="B4424">
        <v>2018</v>
      </c>
      <c r="C4424">
        <v>1</v>
      </c>
      <c r="D4424">
        <v>19</v>
      </c>
      <c r="E4424">
        <v>4</v>
      </c>
      <c r="F4424">
        <v>1</v>
      </c>
      <c r="G4424" s="3">
        <v>1549069.3268257848</v>
      </c>
      <c r="H4424" s="3">
        <v>220896.26702469145</v>
      </c>
      <c r="I4424" s="3">
        <v>101870.95633256368</v>
      </c>
      <c r="J4424" s="3">
        <v>119025.31069212778</v>
      </c>
      <c r="K4424" s="3">
        <v>27701.279530554941</v>
      </c>
      <c r="L4424" s="3">
        <v>194779.22786275996</v>
      </c>
      <c r="M4424" s="3">
        <v>463149.96486067976</v>
      </c>
      <c r="N4424" s="3">
        <v>271396.83316740004</v>
      </c>
      <c r="O4424" s="3">
        <v>21185.377073368079</v>
      </c>
      <c r="P4424" s="3">
        <v>166047.99965749437</v>
      </c>
      <c r="Q4424" s="3">
        <v>89962.325315215043</v>
      </c>
      <c r="R4424" s="3">
        <v>76747.139197940603</v>
      </c>
      <c r="S4424" s="3">
        <v>201120.19489382094</v>
      </c>
      <c r="T4424" s="3">
        <v>0</v>
      </c>
      <c r="U4424" s="3">
        <v>30386.528265603887</v>
      </c>
      <c r="V4424" s="3">
        <v>184.16066306860625</v>
      </c>
      <c r="W4424" s="3">
        <v>47.520411531982937</v>
      </c>
      <c r="X4424" s="1">
        <f t="shared" si="139"/>
        <v>3312674.1447499143</v>
      </c>
      <c r="AB4424" s="19">
        <f t="shared" si="140"/>
        <v>3533570.411774606</v>
      </c>
    </row>
    <row r="4425" spans="1:28" x14ac:dyDescent="0.3">
      <c r="A4425" s="2">
        <v>43119.209016145833</v>
      </c>
      <c r="B4425">
        <v>2018</v>
      </c>
      <c r="C4425">
        <v>1</v>
      </c>
      <c r="D4425">
        <v>19</v>
      </c>
      <c r="E4425">
        <v>5</v>
      </c>
      <c r="F4425">
        <v>1</v>
      </c>
      <c r="G4425" s="3">
        <v>1578634.4497365097</v>
      </c>
      <c r="H4425" s="3">
        <v>233178.70482591537</v>
      </c>
      <c r="I4425" s="3">
        <v>107535.26067667491</v>
      </c>
      <c r="J4425" s="3">
        <v>125643.44414924049</v>
      </c>
      <c r="K4425" s="3">
        <v>28255.521390485432</v>
      </c>
      <c r="L4425" s="3">
        <v>205167.83164130666</v>
      </c>
      <c r="M4425" s="3">
        <v>485041.17888916249</v>
      </c>
      <c r="N4425" s="3">
        <v>296453.79135064821</v>
      </c>
      <c r="O4425" s="3">
        <v>21735.823402716127</v>
      </c>
      <c r="P4425" s="3">
        <v>170668.54459219504</v>
      </c>
      <c r="Q4425" s="3">
        <v>109127.79397873436</v>
      </c>
      <c r="R4425" s="3">
        <v>77945.559418083591</v>
      </c>
      <c r="S4425" s="3">
        <v>207341.73790936382</v>
      </c>
      <c r="T4425" s="3">
        <v>0</v>
      </c>
      <c r="U4425" s="3">
        <v>30386.528265603887</v>
      </c>
      <c r="V4425" s="3">
        <v>184.16066306860625</v>
      </c>
      <c r="W4425" s="3">
        <v>47.520411531982937</v>
      </c>
      <c r="X4425" s="1">
        <f t="shared" si="139"/>
        <v>3444169.1464753253</v>
      </c>
      <c r="AB4425" s="19">
        <f t="shared" si="140"/>
        <v>3677347.8513012407</v>
      </c>
    </row>
    <row r="4426" spans="1:28" x14ac:dyDescent="0.3">
      <c r="A4426" s="2">
        <v>43119.250682812497</v>
      </c>
      <c r="B4426">
        <v>2018</v>
      </c>
      <c r="C4426">
        <v>1</v>
      </c>
      <c r="D4426">
        <v>19</v>
      </c>
      <c r="E4426">
        <v>6</v>
      </c>
      <c r="F4426">
        <v>1</v>
      </c>
      <c r="G4426" s="3">
        <v>1670417.1593736794</v>
      </c>
      <c r="H4426" s="3">
        <v>280875.15675804991</v>
      </c>
      <c r="I4426" s="3">
        <v>129531.4819684253</v>
      </c>
      <c r="J4426" s="3">
        <v>151343.67478962461</v>
      </c>
      <c r="K4426" s="3">
        <v>36324.709925292053</v>
      </c>
      <c r="L4426" s="3">
        <v>220449.03235093044</v>
      </c>
      <c r="M4426" s="3">
        <v>507437.73579023016</v>
      </c>
      <c r="N4426" s="3">
        <v>321044.67593033519</v>
      </c>
      <c r="O4426" s="3">
        <v>22229.854586543774</v>
      </c>
      <c r="P4426" s="3">
        <v>177146.7066236588</v>
      </c>
      <c r="Q4426" s="3">
        <v>67047.09104361583</v>
      </c>
      <c r="R4426" s="3">
        <v>81761.983900084349</v>
      </c>
      <c r="S4426" s="3">
        <v>219654.54589988827</v>
      </c>
      <c r="T4426" s="3">
        <v>0</v>
      </c>
      <c r="U4426" s="3">
        <v>30386.528265603887</v>
      </c>
      <c r="V4426" s="3">
        <v>184.16066306860625</v>
      </c>
      <c r="W4426" s="3">
        <v>47.520411531982937</v>
      </c>
      <c r="X4426" s="1">
        <f t="shared" si="139"/>
        <v>3635006.8615225125</v>
      </c>
      <c r="AB4426" s="19">
        <f t="shared" si="140"/>
        <v>3915882.0182805629</v>
      </c>
    </row>
    <row r="4427" spans="1:28" x14ac:dyDescent="0.3">
      <c r="A4427" s="2">
        <v>43119.292349479168</v>
      </c>
      <c r="B4427">
        <v>2018</v>
      </c>
      <c r="C4427">
        <v>1</v>
      </c>
      <c r="D4427">
        <v>19</v>
      </c>
      <c r="E4427">
        <v>7</v>
      </c>
      <c r="F4427">
        <v>1</v>
      </c>
      <c r="G4427" s="3">
        <v>1628382.4116142865</v>
      </c>
      <c r="H4427" s="3">
        <v>371857.29097640136</v>
      </c>
      <c r="I4427" s="3">
        <v>171489.80542422691</v>
      </c>
      <c r="J4427" s="3">
        <v>200367.48555217445</v>
      </c>
      <c r="K4427" s="3">
        <v>41366.80489882714</v>
      </c>
      <c r="L4427" s="3">
        <v>244152.84253327004</v>
      </c>
      <c r="M4427" s="3">
        <v>541502.8138925503</v>
      </c>
      <c r="N4427" s="3">
        <v>362610.10741329502</v>
      </c>
      <c r="O4427" s="3">
        <v>24116.197721562017</v>
      </c>
      <c r="P4427" s="3">
        <v>196225.08573206057</v>
      </c>
      <c r="Q4427" s="3">
        <v>96628.575285134459</v>
      </c>
      <c r="R4427" s="3">
        <v>87076.350319293269</v>
      </c>
      <c r="S4427" s="3">
        <v>229443.35302313263</v>
      </c>
      <c r="T4427" s="3">
        <v>0</v>
      </c>
      <c r="U4427" s="3">
        <v>30386.528265603887</v>
      </c>
      <c r="V4427" s="3">
        <v>184.16066306860625</v>
      </c>
      <c r="W4427" s="3">
        <v>47.520411531982937</v>
      </c>
      <c r="X4427" s="1">
        <f t="shared" si="139"/>
        <v>3853980.0427500177</v>
      </c>
      <c r="AB4427" s="19">
        <f t="shared" si="140"/>
        <v>4225837.3337264191</v>
      </c>
    </row>
    <row r="4428" spans="1:28" x14ac:dyDescent="0.3">
      <c r="A4428" s="2">
        <v>43119.334016145833</v>
      </c>
      <c r="B4428">
        <v>2018</v>
      </c>
      <c r="C4428">
        <v>1</v>
      </c>
      <c r="D4428">
        <v>19</v>
      </c>
      <c r="E4428">
        <v>8</v>
      </c>
      <c r="F4428">
        <v>1</v>
      </c>
      <c r="G4428" s="3">
        <v>1588769.2153349132</v>
      </c>
      <c r="H4428" s="3">
        <v>408880.84562854358</v>
      </c>
      <c r="I4428" s="3">
        <v>188563.99581252842</v>
      </c>
      <c r="J4428" s="3">
        <v>220316.84981601519</v>
      </c>
      <c r="K4428" s="3">
        <v>41988.52328123241</v>
      </c>
      <c r="L4428" s="3">
        <v>247360.40392611234</v>
      </c>
      <c r="M4428" s="3">
        <v>543972.81025589327</v>
      </c>
      <c r="N4428" s="3">
        <v>368978.22763156297</v>
      </c>
      <c r="O4428" s="3">
        <v>23941.268559139109</v>
      </c>
      <c r="P4428" s="3">
        <v>205670.64566935683</v>
      </c>
      <c r="Q4428" s="3">
        <v>87206.087346882588</v>
      </c>
      <c r="R4428" s="3">
        <v>88242.273781694559</v>
      </c>
      <c r="S4428" s="3">
        <v>230338.43457465022</v>
      </c>
      <c r="T4428" s="3">
        <v>0</v>
      </c>
      <c r="U4428" s="3">
        <v>0</v>
      </c>
      <c r="V4428" s="3">
        <v>184.16066306860625</v>
      </c>
      <c r="W4428" s="3">
        <v>0</v>
      </c>
      <c r="X4428" s="1">
        <f t="shared" si="139"/>
        <v>3835532.8966530496</v>
      </c>
      <c r="AB4428" s="19">
        <f t="shared" si="140"/>
        <v>4244413.7422815925</v>
      </c>
    </row>
    <row r="4429" spans="1:28" x14ac:dyDescent="0.3">
      <c r="A4429" s="2">
        <v>43119.375682812497</v>
      </c>
      <c r="B4429">
        <v>2018</v>
      </c>
      <c r="C4429">
        <v>1</v>
      </c>
      <c r="D4429">
        <v>19</v>
      </c>
      <c r="E4429">
        <v>9</v>
      </c>
      <c r="F4429">
        <v>1</v>
      </c>
      <c r="G4429" s="3">
        <v>1526488.1834717754</v>
      </c>
      <c r="H4429" s="3">
        <v>408404.44084897282</v>
      </c>
      <c r="I4429" s="3">
        <v>188344.2917353615</v>
      </c>
      <c r="J4429" s="3">
        <v>220060.14911361138</v>
      </c>
      <c r="K4429" s="3">
        <v>43287.32267108895</v>
      </c>
      <c r="L4429" s="3">
        <v>250459.21759683054</v>
      </c>
      <c r="M4429" s="3">
        <v>553825.96822533442</v>
      </c>
      <c r="N4429" s="3">
        <v>379768.46616834868</v>
      </c>
      <c r="O4429" s="3">
        <v>24064.236398504174</v>
      </c>
      <c r="P4429" s="3">
        <v>213792.8952203544</v>
      </c>
      <c r="Q4429" s="3">
        <v>91885.282037307144</v>
      </c>
      <c r="R4429" s="3">
        <v>87594.621582176303</v>
      </c>
      <c r="S4429" s="3">
        <v>229156.27936933804</v>
      </c>
      <c r="T4429" s="3">
        <v>0</v>
      </c>
      <c r="U4429" s="3">
        <v>0</v>
      </c>
      <c r="V4429" s="3">
        <v>184.16066306860625</v>
      </c>
      <c r="W4429" s="3">
        <v>0</v>
      </c>
      <c r="X4429" s="1">
        <f t="shared" si="139"/>
        <v>3808911.074253099</v>
      </c>
      <c r="AB4429" s="19">
        <f t="shared" si="140"/>
        <v>4217315.5151020717</v>
      </c>
    </row>
    <row r="4430" spans="1:28" x14ac:dyDescent="0.3">
      <c r="A4430" s="2">
        <v>43119.417349479168</v>
      </c>
      <c r="B4430">
        <v>2018</v>
      </c>
      <c r="C4430">
        <v>1</v>
      </c>
      <c r="D4430">
        <v>19</v>
      </c>
      <c r="E4430">
        <v>10</v>
      </c>
      <c r="F4430">
        <v>1</v>
      </c>
      <c r="G4430" s="3">
        <v>1422924.6559760717</v>
      </c>
      <c r="H4430" s="3">
        <v>405937.04923301039</v>
      </c>
      <c r="I4430" s="3">
        <v>187206.40223206379</v>
      </c>
      <c r="J4430" s="3">
        <v>218730.64700094663</v>
      </c>
      <c r="K4430" s="3">
        <v>41100.509904577237</v>
      </c>
      <c r="L4430" s="3">
        <v>246583.77408583512</v>
      </c>
      <c r="M4430" s="3">
        <v>546987.22349932988</v>
      </c>
      <c r="N4430" s="3">
        <v>373703.38771986851</v>
      </c>
      <c r="O4430" s="3">
        <v>23855.481532912905</v>
      </c>
      <c r="P4430" s="3">
        <v>215273.55104713736</v>
      </c>
      <c r="Q4430" s="3">
        <v>104640.89496051898</v>
      </c>
      <c r="R4430" s="3">
        <v>86560.786277757667</v>
      </c>
      <c r="S4430" s="3">
        <v>223582.53574037011</v>
      </c>
      <c r="T4430" s="3">
        <v>0</v>
      </c>
      <c r="U4430" s="3">
        <v>0</v>
      </c>
      <c r="V4430" s="3">
        <v>184.16066306860625</v>
      </c>
      <c r="W4430" s="3">
        <v>0</v>
      </c>
      <c r="X4430" s="1">
        <f t="shared" si="139"/>
        <v>3691334.0106404587</v>
      </c>
      <c r="AB4430" s="19">
        <f t="shared" si="140"/>
        <v>4097271.0598734687</v>
      </c>
    </row>
    <row r="4431" spans="1:28" x14ac:dyDescent="0.3">
      <c r="A4431" s="2">
        <v>43119.459016145833</v>
      </c>
      <c r="B4431">
        <v>2018</v>
      </c>
      <c r="C4431">
        <v>1</v>
      </c>
      <c r="D4431">
        <v>19</v>
      </c>
      <c r="E4431">
        <v>11</v>
      </c>
      <c r="F4431">
        <v>1</v>
      </c>
      <c r="G4431" s="3">
        <v>1323656.5843303129</v>
      </c>
      <c r="H4431" s="3">
        <v>413581.89563696593</v>
      </c>
      <c r="I4431" s="3">
        <v>190731.98383050459</v>
      </c>
      <c r="J4431" s="3">
        <v>222849.9118064614</v>
      </c>
      <c r="K4431" s="3">
        <v>39148.844227932466</v>
      </c>
      <c r="L4431" s="3">
        <v>237248.10095514849</v>
      </c>
      <c r="M4431" s="3">
        <v>533647.48439913185</v>
      </c>
      <c r="N4431" s="3">
        <v>351640.8177764896</v>
      </c>
      <c r="O4431" s="3">
        <v>23099.768782833697</v>
      </c>
      <c r="P4431" s="3">
        <v>205143.31304181696</v>
      </c>
      <c r="Q4431" s="3">
        <v>68521.357863886384</v>
      </c>
      <c r="R4431" s="3">
        <v>86627.092997625994</v>
      </c>
      <c r="S4431" s="3">
        <v>215444.18274371186</v>
      </c>
      <c r="T4431" s="3">
        <v>0</v>
      </c>
      <c r="U4431" s="3">
        <v>0</v>
      </c>
      <c r="V4431" s="3">
        <v>184.16066306860625</v>
      </c>
      <c r="W4431" s="3">
        <v>0</v>
      </c>
      <c r="X4431" s="1">
        <f t="shared" si="139"/>
        <v>3497943.6034189244</v>
      </c>
      <c r="AB4431" s="19">
        <f t="shared" si="140"/>
        <v>3911525.4990558908</v>
      </c>
    </row>
    <row r="4432" spans="1:28" x14ac:dyDescent="0.3">
      <c r="A4432" s="2">
        <v>43119.500682812497</v>
      </c>
      <c r="B4432">
        <v>2018</v>
      </c>
      <c r="C4432">
        <v>1</v>
      </c>
      <c r="D4432">
        <v>19</v>
      </c>
      <c r="E4432">
        <v>12</v>
      </c>
      <c r="F4432">
        <v>1</v>
      </c>
      <c r="G4432" s="3">
        <v>1225276.7866706401</v>
      </c>
      <c r="H4432" s="3">
        <v>379699.80513688375</v>
      </c>
      <c r="I4432" s="3">
        <v>175106.54566316772</v>
      </c>
      <c r="J4432" s="3">
        <v>204593.25947371605</v>
      </c>
      <c r="K4432" s="3">
        <v>36460.544837968198</v>
      </c>
      <c r="L4432" s="3">
        <v>233369.90460459166</v>
      </c>
      <c r="M4432" s="3">
        <v>526238.54140665289</v>
      </c>
      <c r="N4432" s="3">
        <v>345936.13553242042</v>
      </c>
      <c r="O4432" s="3">
        <v>22639.652735955384</v>
      </c>
      <c r="P4432" s="3">
        <v>205102.55079978539</v>
      </c>
      <c r="Q4432" s="3">
        <v>80539.837376963158</v>
      </c>
      <c r="R4432" s="3">
        <v>85544.618623102855</v>
      </c>
      <c r="S4432" s="3">
        <v>206339.79931528622</v>
      </c>
      <c r="T4432" s="3">
        <v>0</v>
      </c>
      <c r="U4432" s="3">
        <v>0</v>
      </c>
      <c r="V4432" s="3">
        <v>184.16066306860625</v>
      </c>
      <c r="W4432" s="3">
        <v>0</v>
      </c>
      <c r="X4432" s="1">
        <f t="shared" si="139"/>
        <v>3347332.3377033183</v>
      </c>
      <c r="AB4432" s="19">
        <f t="shared" si="140"/>
        <v>3727032.1428402029</v>
      </c>
    </row>
    <row r="4433" spans="1:28" x14ac:dyDescent="0.3">
      <c r="A4433" s="2">
        <v>43119.542349479168</v>
      </c>
      <c r="B4433">
        <v>2018</v>
      </c>
      <c r="C4433">
        <v>1</v>
      </c>
      <c r="D4433">
        <v>19</v>
      </c>
      <c r="E4433">
        <v>13</v>
      </c>
      <c r="F4433">
        <v>1</v>
      </c>
      <c r="G4433" s="3">
        <v>1132288.3472719851</v>
      </c>
      <c r="H4433" s="3">
        <v>380432.46969730151</v>
      </c>
      <c r="I4433" s="3">
        <v>175444.42932433612</v>
      </c>
      <c r="J4433" s="3">
        <v>204988.04037296542</v>
      </c>
      <c r="K4433" s="3">
        <v>34531.74485270193</v>
      </c>
      <c r="L4433" s="3">
        <v>231668.73403068804</v>
      </c>
      <c r="M4433" s="3">
        <v>522527.8706932108</v>
      </c>
      <c r="N4433" s="3">
        <v>345162.79113943636</v>
      </c>
      <c r="O4433" s="3">
        <v>22298.697109728495</v>
      </c>
      <c r="P4433" s="3">
        <v>204632.40597783876</v>
      </c>
      <c r="Q4433" s="3">
        <v>54387.625956508826</v>
      </c>
      <c r="R4433" s="3">
        <v>83887.041540544422</v>
      </c>
      <c r="S4433" s="3">
        <v>199293.04436629397</v>
      </c>
      <c r="T4433" s="3">
        <v>0</v>
      </c>
      <c r="U4433" s="3">
        <v>0</v>
      </c>
      <c r="V4433" s="3">
        <v>184.16066306860625</v>
      </c>
      <c r="W4433" s="3">
        <v>0</v>
      </c>
      <c r="X4433" s="1">
        <f t="shared" si="139"/>
        <v>3211294.9332993068</v>
      </c>
      <c r="AB4433" s="19">
        <f t="shared" si="140"/>
        <v>3591727.402996609</v>
      </c>
    </row>
    <row r="4434" spans="1:28" x14ac:dyDescent="0.3">
      <c r="A4434" s="2">
        <v>43119.584016145833</v>
      </c>
      <c r="B4434">
        <v>2018</v>
      </c>
      <c r="C4434">
        <v>1</v>
      </c>
      <c r="D4434">
        <v>19</v>
      </c>
      <c r="E4434">
        <v>14</v>
      </c>
      <c r="F4434">
        <v>1</v>
      </c>
      <c r="G4434" s="3">
        <v>1092600.6887701664</v>
      </c>
      <c r="H4434" s="3">
        <v>367701.78040189872</v>
      </c>
      <c r="I4434" s="3">
        <v>169573.40438234175</v>
      </c>
      <c r="J4434" s="3">
        <v>198128.37601955701</v>
      </c>
      <c r="K4434" s="3">
        <v>29839.919690227107</v>
      </c>
      <c r="L4434" s="3">
        <v>222019.67417584197</v>
      </c>
      <c r="M4434" s="3">
        <v>506507.04707857978</v>
      </c>
      <c r="N4434" s="3">
        <v>324020.92580082774</v>
      </c>
      <c r="O4434" s="3">
        <v>21671.767034039523</v>
      </c>
      <c r="P4434" s="3">
        <v>190645.07092993995</v>
      </c>
      <c r="Q4434" s="3">
        <v>19197.517942220798</v>
      </c>
      <c r="R4434" s="3">
        <v>82316.550111853285</v>
      </c>
      <c r="S4434" s="3">
        <v>192860.93427311449</v>
      </c>
      <c r="T4434" s="3">
        <v>0</v>
      </c>
      <c r="U4434" s="3">
        <v>0</v>
      </c>
      <c r="V4434" s="3">
        <v>184.16066306860625</v>
      </c>
      <c r="W4434" s="3">
        <v>0</v>
      </c>
      <c r="X4434" s="1">
        <f t="shared" si="139"/>
        <v>3049566.0368717778</v>
      </c>
      <c r="AB4434" s="19">
        <f t="shared" si="140"/>
        <v>3417267.8172736769</v>
      </c>
    </row>
    <row r="4435" spans="1:28" x14ac:dyDescent="0.3">
      <c r="A4435" s="2">
        <v>43119.625682812497</v>
      </c>
      <c r="B4435">
        <v>2018</v>
      </c>
      <c r="C4435">
        <v>1</v>
      </c>
      <c r="D4435">
        <v>19</v>
      </c>
      <c r="E4435">
        <v>15</v>
      </c>
      <c r="F4435">
        <v>1</v>
      </c>
      <c r="G4435" s="3">
        <v>1043549.4623460007</v>
      </c>
      <c r="H4435" s="3">
        <v>363320.8929455207</v>
      </c>
      <c r="I4435" s="3">
        <v>167553.06605441211</v>
      </c>
      <c r="J4435" s="3">
        <v>195767.82689110859</v>
      </c>
      <c r="K4435" s="3">
        <v>27988.760288322577</v>
      </c>
      <c r="L4435" s="3">
        <v>221652.21595916236</v>
      </c>
      <c r="M4435" s="3">
        <v>508368.57738983235</v>
      </c>
      <c r="N4435" s="3">
        <v>315679.07581822277</v>
      </c>
      <c r="O4435" s="3">
        <v>19359.337294039993</v>
      </c>
      <c r="P4435" s="3">
        <v>195837.27117147992</v>
      </c>
      <c r="Q4435" s="3">
        <v>66085.612682569525</v>
      </c>
      <c r="R4435" s="3">
        <v>80389.291356484871</v>
      </c>
      <c r="S4435" s="3">
        <v>188189.79677124927</v>
      </c>
      <c r="T4435" s="3">
        <v>0</v>
      </c>
      <c r="U4435" s="3">
        <v>0</v>
      </c>
      <c r="V4435" s="3">
        <v>184.16066306860625</v>
      </c>
      <c r="W4435" s="3">
        <v>0</v>
      </c>
      <c r="X4435" s="1">
        <f t="shared" si="139"/>
        <v>3030604.4546859534</v>
      </c>
      <c r="AB4435" s="19">
        <f t="shared" si="140"/>
        <v>3393925.3476314745</v>
      </c>
    </row>
    <row r="4436" spans="1:28" x14ac:dyDescent="0.3">
      <c r="A4436" s="2">
        <v>43119.667349479168</v>
      </c>
      <c r="B4436">
        <v>2018</v>
      </c>
      <c r="C4436">
        <v>1</v>
      </c>
      <c r="D4436">
        <v>19</v>
      </c>
      <c r="E4436">
        <v>16</v>
      </c>
      <c r="F4436">
        <v>1</v>
      </c>
      <c r="G4436" s="3">
        <v>1130497.2213528249</v>
      </c>
      <c r="H4436" s="3">
        <v>302112.07665444852</v>
      </c>
      <c r="I4436" s="3">
        <v>139325.33393588456</v>
      </c>
      <c r="J4436" s="3">
        <v>162786.742718564</v>
      </c>
      <c r="K4436" s="3">
        <v>26887.643248752429</v>
      </c>
      <c r="L4436" s="3">
        <v>211481.48089224819</v>
      </c>
      <c r="M4436" s="3">
        <v>494621.97536954645</v>
      </c>
      <c r="N4436" s="3">
        <v>290591.82468548411</v>
      </c>
      <c r="O4436" s="3">
        <v>16185.657858064105</v>
      </c>
      <c r="P4436" s="3">
        <v>195462.29419652317</v>
      </c>
      <c r="Q4436" s="3">
        <v>60541.087467203972</v>
      </c>
      <c r="R4436" s="3">
        <v>78388.826507441001</v>
      </c>
      <c r="S4436" s="3">
        <v>186341.24255821051</v>
      </c>
      <c r="T4436" s="3">
        <v>0</v>
      </c>
      <c r="U4436" s="3">
        <v>0</v>
      </c>
      <c r="V4436" s="3">
        <v>184.16066306860625</v>
      </c>
      <c r="W4436" s="3">
        <v>0</v>
      </c>
      <c r="X4436" s="1">
        <f t="shared" si="139"/>
        <v>2993295.4914538157</v>
      </c>
      <c r="AB4436" s="19">
        <f t="shared" si="140"/>
        <v>3295407.5681082653</v>
      </c>
    </row>
    <row r="4437" spans="1:28" x14ac:dyDescent="0.3">
      <c r="A4437" s="2">
        <v>43119.709016145833</v>
      </c>
      <c r="B4437">
        <v>2018</v>
      </c>
      <c r="C4437">
        <v>1</v>
      </c>
      <c r="D4437">
        <v>19</v>
      </c>
      <c r="E4437">
        <v>17</v>
      </c>
      <c r="F4437">
        <v>1</v>
      </c>
      <c r="G4437" s="3">
        <v>1236467.5837306948</v>
      </c>
      <c r="H4437" s="3">
        <v>293044.56962488912</v>
      </c>
      <c r="I4437" s="3">
        <v>135143.6624884888</v>
      </c>
      <c r="J4437" s="3">
        <v>157900.90713640035</v>
      </c>
      <c r="K4437" s="3">
        <v>25767.27525031288</v>
      </c>
      <c r="L4437" s="3">
        <v>211520.18068853571</v>
      </c>
      <c r="M4437" s="3">
        <v>508431.39746013767</v>
      </c>
      <c r="N4437" s="3">
        <v>291722.99599125632</v>
      </c>
      <c r="O4437" s="3">
        <v>15792.038688454082</v>
      </c>
      <c r="P4437" s="3">
        <v>207647.14026525334</v>
      </c>
      <c r="Q4437" s="3">
        <v>4679.1946904244342</v>
      </c>
      <c r="R4437" s="3">
        <v>79732.891195448334</v>
      </c>
      <c r="S4437" s="3">
        <v>193053.658221783</v>
      </c>
      <c r="T4437" s="3">
        <v>0</v>
      </c>
      <c r="U4437" s="3">
        <v>0</v>
      </c>
      <c r="V4437" s="3">
        <v>184.16066306860625</v>
      </c>
      <c r="W4437" s="3">
        <v>0</v>
      </c>
      <c r="X4437" s="1">
        <f t="shared" si="139"/>
        <v>3068043.0864702589</v>
      </c>
      <c r="AB4437" s="19">
        <f t="shared" si="140"/>
        <v>3361087.6560951476</v>
      </c>
    </row>
    <row r="4438" spans="1:28" x14ac:dyDescent="0.3">
      <c r="A4438" s="2">
        <v>43119.750682812497</v>
      </c>
      <c r="B4438">
        <v>2018</v>
      </c>
      <c r="C4438">
        <v>1</v>
      </c>
      <c r="D4438">
        <v>19</v>
      </c>
      <c r="E4438">
        <v>18</v>
      </c>
      <c r="F4438">
        <v>1</v>
      </c>
      <c r="G4438" s="3">
        <v>1371932.0594746773</v>
      </c>
      <c r="H4438" s="3">
        <v>293045.39519723546</v>
      </c>
      <c r="I4438" s="3">
        <v>135144.04321852815</v>
      </c>
      <c r="J4438" s="3">
        <v>157901.3519787073</v>
      </c>
      <c r="K4438" s="3">
        <v>24890.168117748672</v>
      </c>
      <c r="L4438" s="3">
        <v>214223.76835146284</v>
      </c>
      <c r="M4438" s="3">
        <v>517771.44320845557</v>
      </c>
      <c r="N4438" s="3">
        <v>299801.49648933677</v>
      </c>
      <c r="O4438" s="3">
        <v>17126.620713609424</v>
      </c>
      <c r="P4438" s="3">
        <v>206562.6951967896</v>
      </c>
      <c r="Q4438" s="3">
        <v>49259.741364262714</v>
      </c>
      <c r="R4438" s="3">
        <v>84164.4408145091</v>
      </c>
      <c r="S4438" s="3">
        <v>204831.47494013605</v>
      </c>
      <c r="T4438" s="3">
        <v>0</v>
      </c>
      <c r="U4438" s="3">
        <v>30386.528265603887</v>
      </c>
      <c r="V4438" s="3">
        <v>184.16066306860625</v>
      </c>
      <c r="W4438" s="3">
        <v>47.520411531982937</v>
      </c>
      <c r="X4438" s="1">
        <f t="shared" si="139"/>
        <v>3314227.5132084279</v>
      </c>
      <c r="AB4438" s="19">
        <f t="shared" si="140"/>
        <v>3607272.908405663</v>
      </c>
    </row>
    <row r="4439" spans="1:28" x14ac:dyDescent="0.3">
      <c r="A4439" s="2">
        <v>43119.792349479168</v>
      </c>
      <c r="B4439">
        <v>2018</v>
      </c>
      <c r="C4439">
        <v>1</v>
      </c>
      <c r="D4439">
        <v>19</v>
      </c>
      <c r="E4439">
        <v>19</v>
      </c>
      <c r="F4439">
        <v>1</v>
      </c>
      <c r="G4439" s="3">
        <v>1461290.0417569913</v>
      </c>
      <c r="H4439" s="3">
        <v>280800.34369167354</v>
      </c>
      <c r="I4439" s="3">
        <v>129496.98035044603</v>
      </c>
      <c r="J4439" s="3">
        <v>151303.36334122752</v>
      </c>
      <c r="K4439" s="3">
        <v>24018.051397004579</v>
      </c>
      <c r="L4439" s="3">
        <v>208652.44034501642</v>
      </c>
      <c r="M4439" s="3">
        <v>504278.34093511227</v>
      </c>
      <c r="N4439" s="3">
        <v>290793.47619081452</v>
      </c>
      <c r="O4439" s="3">
        <v>16881.450224597967</v>
      </c>
      <c r="P4439" s="3">
        <v>202346.19760079694</v>
      </c>
      <c r="Q4439" s="3">
        <v>73713.341013535712</v>
      </c>
      <c r="R4439" s="3">
        <v>83127.039655106666</v>
      </c>
      <c r="S4439" s="3">
        <v>206952.26547361049</v>
      </c>
      <c r="T4439" s="3">
        <v>0</v>
      </c>
      <c r="U4439" s="3">
        <v>30386.528265603887</v>
      </c>
      <c r="V4439" s="3">
        <v>184.16066306860625</v>
      </c>
      <c r="W4439" s="3">
        <v>47.520411531982937</v>
      </c>
      <c r="X4439" s="1">
        <f t="shared" si="139"/>
        <v>3383471.1976244645</v>
      </c>
      <c r="AB4439" s="19">
        <f t="shared" si="140"/>
        <v>3664271.5413161386</v>
      </c>
    </row>
    <row r="4440" spans="1:28" x14ac:dyDescent="0.3">
      <c r="A4440" s="2">
        <v>43119.834016145833</v>
      </c>
      <c r="B4440">
        <v>2018</v>
      </c>
      <c r="C4440">
        <v>1</v>
      </c>
      <c r="D4440">
        <v>19</v>
      </c>
      <c r="E4440">
        <v>20</v>
      </c>
      <c r="F4440">
        <v>1</v>
      </c>
      <c r="G4440" s="3">
        <v>1443244.9560435056</v>
      </c>
      <c r="H4440" s="3">
        <v>261410.8912186439</v>
      </c>
      <c r="I4440" s="3">
        <v>120555.12681531349</v>
      </c>
      <c r="J4440" s="3">
        <v>140855.76440333042</v>
      </c>
      <c r="K4440" s="3">
        <v>23983.027572936026</v>
      </c>
      <c r="L4440" s="3">
        <v>214751.33497360072</v>
      </c>
      <c r="M4440" s="3">
        <v>525115.0278536313</v>
      </c>
      <c r="N4440" s="3">
        <v>301113.25003073143</v>
      </c>
      <c r="O4440" s="3">
        <v>17262.272043960191</v>
      </c>
      <c r="P4440" s="3">
        <v>211106.9231338462</v>
      </c>
      <c r="Q4440" s="3">
        <v>77783.599408630704</v>
      </c>
      <c r="R4440" s="3">
        <v>83112.493391150172</v>
      </c>
      <c r="S4440" s="3">
        <v>208579.77267063051</v>
      </c>
      <c r="T4440" s="3">
        <v>0</v>
      </c>
      <c r="U4440" s="3">
        <v>30386.528265603887</v>
      </c>
      <c r="V4440" s="3">
        <v>184.16066306860625</v>
      </c>
      <c r="W4440" s="3">
        <v>47.520411531982937</v>
      </c>
      <c r="X4440" s="1">
        <f t="shared" si="139"/>
        <v>3398081.7576814708</v>
      </c>
      <c r="AB4440" s="19">
        <f t="shared" si="140"/>
        <v>3659492.6489001149</v>
      </c>
    </row>
    <row r="4441" spans="1:28" x14ac:dyDescent="0.3">
      <c r="A4441" s="2">
        <v>43119.875682812497</v>
      </c>
      <c r="B4441">
        <v>2018</v>
      </c>
      <c r="C4441">
        <v>1</v>
      </c>
      <c r="D4441">
        <v>19</v>
      </c>
      <c r="E4441">
        <v>21</v>
      </c>
      <c r="F4441">
        <v>1</v>
      </c>
      <c r="G4441" s="3">
        <v>1417875.1756650815</v>
      </c>
      <c r="H4441" s="3">
        <v>263385.69229957124</v>
      </c>
      <c r="I4441" s="3">
        <v>121465.84784011995</v>
      </c>
      <c r="J4441" s="3">
        <v>141919.8444594513</v>
      </c>
      <c r="K4441" s="3">
        <v>21144.83950664652</v>
      </c>
      <c r="L4441" s="3">
        <v>209636.55316014172</v>
      </c>
      <c r="M4441" s="3">
        <v>521607.72238453227</v>
      </c>
      <c r="N4441" s="3">
        <v>290372.40106046246</v>
      </c>
      <c r="O4441" s="3">
        <v>17070.121462821098</v>
      </c>
      <c r="P4441" s="3">
        <v>208777.59577073195</v>
      </c>
      <c r="Q4441" s="3">
        <v>16633.57564609779</v>
      </c>
      <c r="R4441" s="3">
        <v>81715.738902589335</v>
      </c>
      <c r="S4441" s="3">
        <v>205589.06655894301</v>
      </c>
      <c r="T4441" s="3">
        <v>0</v>
      </c>
      <c r="U4441" s="3">
        <v>30386.528265603887</v>
      </c>
      <c r="V4441" s="3">
        <v>184.16066306860625</v>
      </c>
      <c r="W4441" s="3">
        <v>47.520411531982937</v>
      </c>
      <c r="X4441" s="1">
        <f t="shared" si="139"/>
        <v>3284426.6917578229</v>
      </c>
      <c r="AB4441" s="19">
        <f t="shared" si="140"/>
        <v>3547812.3840573952</v>
      </c>
    </row>
    <row r="4442" spans="1:28" x14ac:dyDescent="0.3">
      <c r="A4442" s="2">
        <v>43119.917349479168</v>
      </c>
      <c r="B4442">
        <v>2018</v>
      </c>
      <c r="C4442">
        <v>1</v>
      </c>
      <c r="D4442">
        <v>19</v>
      </c>
      <c r="E4442">
        <v>22</v>
      </c>
      <c r="F4442">
        <v>1</v>
      </c>
      <c r="G4442" s="3">
        <v>1349179.6773390463</v>
      </c>
      <c r="H4442" s="3">
        <v>240699.74596359523</v>
      </c>
      <c r="I4442" s="3">
        <v>111003.74687443559</v>
      </c>
      <c r="J4442" s="3">
        <v>129695.99908915967</v>
      </c>
      <c r="K4442" s="3">
        <v>21520.909101758498</v>
      </c>
      <c r="L4442" s="3">
        <v>208206.99549919102</v>
      </c>
      <c r="M4442" s="3">
        <v>522527.08417349134</v>
      </c>
      <c r="N4442" s="3">
        <v>285388.14707331563</v>
      </c>
      <c r="O4442" s="3">
        <v>19467.464528484412</v>
      </c>
      <c r="P4442" s="3">
        <v>208327.07942747959</v>
      </c>
      <c r="Q4442" s="3">
        <v>1506.3160989722494</v>
      </c>
      <c r="R4442" s="3">
        <v>78772.928688469838</v>
      </c>
      <c r="S4442" s="3">
        <v>198588.0339975215</v>
      </c>
      <c r="T4442" s="3">
        <v>0</v>
      </c>
      <c r="U4442" s="3">
        <v>30386.528265603887</v>
      </c>
      <c r="V4442" s="3">
        <v>184.16066306860625</v>
      </c>
      <c r="W4442" s="3">
        <v>47.520411531982937</v>
      </c>
      <c r="X4442" s="1">
        <f t="shared" si="139"/>
        <v>3164802.5912315301</v>
      </c>
      <c r="AB4442" s="19">
        <f t="shared" si="140"/>
        <v>3405502.3371951254</v>
      </c>
    </row>
    <row r="4443" spans="1:28" x14ac:dyDescent="0.3">
      <c r="A4443" s="2">
        <v>43119.959016145833</v>
      </c>
      <c r="B4443">
        <v>2018</v>
      </c>
      <c r="C4443">
        <v>1</v>
      </c>
      <c r="D4443">
        <v>19</v>
      </c>
      <c r="E4443">
        <v>23</v>
      </c>
      <c r="F4443">
        <v>1</v>
      </c>
      <c r="G4443" s="3">
        <v>1302385.4299801991</v>
      </c>
      <c r="H4443" s="3">
        <v>228089.52751307641</v>
      </c>
      <c r="I4443" s="3">
        <v>105188.2795946137</v>
      </c>
      <c r="J4443" s="3">
        <v>122901.24791846273</v>
      </c>
      <c r="K4443" s="3">
        <v>21452.16087856557</v>
      </c>
      <c r="L4443" s="3">
        <v>201166.49771539064</v>
      </c>
      <c r="M4443" s="3">
        <v>511877.53345084016</v>
      </c>
      <c r="N4443" s="3">
        <v>276446.01064648753</v>
      </c>
      <c r="O4443" s="3">
        <v>21161.203470034234</v>
      </c>
      <c r="P4443" s="3">
        <v>205099.86533462754</v>
      </c>
      <c r="Q4443" s="3">
        <v>45125.384411764418</v>
      </c>
      <c r="R4443" s="3">
        <v>76144.0046270725</v>
      </c>
      <c r="S4443" s="3">
        <v>191160.46088335526</v>
      </c>
      <c r="T4443" s="3">
        <v>0</v>
      </c>
      <c r="U4443" s="3">
        <v>30386.528265603887</v>
      </c>
      <c r="V4443" s="3">
        <v>184.16066306860625</v>
      </c>
      <c r="W4443" s="3">
        <v>47.520411531982937</v>
      </c>
      <c r="X4443" s="1">
        <f t="shared" si="139"/>
        <v>3110726.2882516179</v>
      </c>
      <c r="AB4443" s="19">
        <f t="shared" si="140"/>
        <v>3338815.8157646945</v>
      </c>
    </row>
    <row r="4444" spans="1:28" x14ac:dyDescent="0.3">
      <c r="A4444" s="2">
        <v>43118.000682812497</v>
      </c>
      <c r="B4444">
        <v>2018</v>
      </c>
      <c r="C4444">
        <v>1</v>
      </c>
      <c r="D4444">
        <v>18</v>
      </c>
      <c r="E4444">
        <v>0</v>
      </c>
      <c r="F4444">
        <v>2</v>
      </c>
      <c r="G4444" s="3">
        <v>1352134.7781435247</v>
      </c>
      <c r="H4444" s="3">
        <v>174153.70692971218</v>
      </c>
      <c r="I4444" s="3">
        <v>80314.642310400464</v>
      </c>
      <c r="J4444" s="3">
        <v>93839.064619311728</v>
      </c>
      <c r="K4444" s="3">
        <v>20789.128103744028</v>
      </c>
      <c r="L4444" s="3">
        <v>171668.05975025639</v>
      </c>
      <c r="M4444" s="3">
        <v>432928.55835139815</v>
      </c>
      <c r="N4444" s="3">
        <v>252943.00139648924</v>
      </c>
      <c r="O4444" s="3">
        <v>20083.65605192662</v>
      </c>
      <c r="P4444" s="3">
        <v>162797.91937150943</v>
      </c>
      <c r="Q4444" s="3">
        <v>70508.413143381738</v>
      </c>
      <c r="R4444" s="3">
        <v>74699.924272792123</v>
      </c>
      <c r="S4444" s="3">
        <v>178925.01682679667</v>
      </c>
      <c r="T4444" s="3">
        <v>0</v>
      </c>
      <c r="U4444" s="3">
        <v>30386.528265603887</v>
      </c>
      <c r="V4444" s="3">
        <v>184.16066306860625</v>
      </c>
      <c r="W4444" s="3">
        <v>47.520411531982937</v>
      </c>
      <c r="X4444" s="1">
        <f t="shared" si="139"/>
        <v>2942250.3716817354</v>
      </c>
      <c r="AB4444" s="19">
        <f t="shared" si="140"/>
        <v>3116404.0786114484</v>
      </c>
    </row>
    <row r="4445" spans="1:28" x14ac:dyDescent="0.3">
      <c r="A4445" s="2">
        <v>43118.042349479168</v>
      </c>
      <c r="B4445">
        <v>2018</v>
      </c>
      <c r="C4445">
        <v>1</v>
      </c>
      <c r="D4445">
        <v>18</v>
      </c>
      <c r="E4445">
        <v>1</v>
      </c>
      <c r="F4445">
        <v>2</v>
      </c>
      <c r="G4445" s="3">
        <v>1371446.1654390297</v>
      </c>
      <c r="H4445" s="3">
        <v>173047.59121627628</v>
      </c>
      <c r="I4445" s="3">
        <v>79804.533800827528</v>
      </c>
      <c r="J4445" s="3">
        <v>93243.057415448769</v>
      </c>
      <c r="K4445" s="3">
        <v>21973.220926824666</v>
      </c>
      <c r="L4445" s="3">
        <v>177291.90784310494</v>
      </c>
      <c r="M4445" s="3">
        <v>443880.90088335722</v>
      </c>
      <c r="N4445" s="3">
        <v>258453.85472076319</v>
      </c>
      <c r="O4445" s="3">
        <v>20663.672393483044</v>
      </c>
      <c r="P4445" s="3">
        <v>162058.08901361923</v>
      </c>
      <c r="Q4445" s="3">
        <v>99416.86253216851</v>
      </c>
      <c r="R4445" s="3">
        <v>74197.69430654998</v>
      </c>
      <c r="S4445" s="3">
        <v>180473.37476829771</v>
      </c>
      <c r="T4445" s="3">
        <v>0</v>
      </c>
      <c r="U4445" s="3">
        <v>30386.528265603887</v>
      </c>
      <c r="V4445" s="3">
        <v>184.16066306860625</v>
      </c>
      <c r="W4445" s="3">
        <v>47.520411531982937</v>
      </c>
      <c r="X4445" s="1">
        <f t="shared" si="139"/>
        <v>3013521.5433836784</v>
      </c>
      <c r="AB4445" s="19">
        <f t="shared" si="140"/>
        <v>3186569.1345999562</v>
      </c>
    </row>
    <row r="4446" spans="1:28" x14ac:dyDescent="0.3">
      <c r="A4446" s="2">
        <v>43118.084016145833</v>
      </c>
      <c r="B4446">
        <v>2018</v>
      </c>
      <c r="C4446">
        <v>1</v>
      </c>
      <c r="D4446">
        <v>18</v>
      </c>
      <c r="E4446">
        <v>2</v>
      </c>
      <c r="F4446">
        <v>2</v>
      </c>
      <c r="G4446" s="3">
        <v>1409344.3730911473</v>
      </c>
      <c r="H4446" s="3">
        <v>171613.11267961183</v>
      </c>
      <c r="I4446" s="3">
        <v>79142.993873798288</v>
      </c>
      <c r="J4446" s="3">
        <v>92470.118805813545</v>
      </c>
      <c r="K4446" s="3">
        <v>24278.160092796537</v>
      </c>
      <c r="L4446" s="3">
        <v>177494.95090917981</v>
      </c>
      <c r="M4446" s="3">
        <v>446653.08615443145</v>
      </c>
      <c r="N4446" s="3">
        <v>256355.32723765087</v>
      </c>
      <c r="O4446" s="3">
        <v>20467.06715487058</v>
      </c>
      <c r="P4446" s="3">
        <v>165737.01902530674</v>
      </c>
      <c r="Q4446" s="3">
        <v>83135.828951787582</v>
      </c>
      <c r="R4446" s="3">
        <v>75604.914023901729</v>
      </c>
      <c r="S4446" s="3">
        <v>182083.39186603521</v>
      </c>
      <c r="T4446" s="3">
        <v>0</v>
      </c>
      <c r="U4446" s="3">
        <v>30386.528265603887</v>
      </c>
      <c r="V4446" s="3">
        <v>184.16066306860625</v>
      </c>
      <c r="W4446" s="3">
        <v>47.520411531982937</v>
      </c>
      <c r="X4446" s="1">
        <f t="shared" si="139"/>
        <v>3043385.4405269241</v>
      </c>
      <c r="AB4446" s="19">
        <f t="shared" si="140"/>
        <v>3214998.553206536</v>
      </c>
    </row>
    <row r="4447" spans="1:28" x14ac:dyDescent="0.3">
      <c r="A4447" s="2">
        <v>43118.125682812497</v>
      </c>
      <c r="B4447">
        <v>2018</v>
      </c>
      <c r="C4447">
        <v>1</v>
      </c>
      <c r="D4447">
        <v>18</v>
      </c>
      <c r="E4447">
        <v>3</v>
      </c>
      <c r="F4447">
        <v>2</v>
      </c>
      <c r="G4447" s="3">
        <v>1436062.4189997183</v>
      </c>
      <c r="H4447" s="3">
        <v>178061.47864397202</v>
      </c>
      <c r="I4447" s="3">
        <v>82116.793369913357</v>
      </c>
      <c r="J4447" s="3">
        <v>95944.685274058662</v>
      </c>
      <c r="K4447" s="3">
        <v>27487.418208450144</v>
      </c>
      <c r="L4447" s="3">
        <v>182651.14551054442</v>
      </c>
      <c r="M4447" s="3">
        <v>456045.97809385479</v>
      </c>
      <c r="N4447" s="3">
        <v>260812.07163431201</v>
      </c>
      <c r="O4447" s="3">
        <v>20994.429659263104</v>
      </c>
      <c r="P4447" s="3">
        <v>175922.6103074298</v>
      </c>
      <c r="Q4447" s="3">
        <v>86565.101772851878</v>
      </c>
      <c r="R4447" s="3">
        <v>74006.532154388449</v>
      </c>
      <c r="S4447" s="3">
        <v>185107.9686544186</v>
      </c>
      <c r="T4447" s="3">
        <v>0</v>
      </c>
      <c r="U4447" s="3">
        <v>30386.528265603887</v>
      </c>
      <c r="V4447" s="3">
        <v>184.16066306860625</v>
      </c>
      <c r="W4447" s="3">
        <v>47.520411531982937</v>
      </c>
      <c r="X4447" s="1">
        <f t="shared" si="139"/>
        <v>3114335.3629794079</v>
      </c>
      <c r="AB4447" s="19">
        <f t="shared" si="140"/>
        <v>3292396.8416233798</v>
      </c>
    </row>
    <row r="4448" spans="1:28" x14ac:dyDescent="0.3">
      <c r="A4448" s="2">
        <v>43118.167349479168</v>
      </c>
      <c r="B4448">
        <v>2018</v>
      </c>
      <c r="C4448">
        <v>1</v>
      </c>
      <c r="D4448">
        <v>18</v>
      </c>
      <c r="E4448">
        <v>4</v>
      </c>
      <c r="F4448">
        <v>2</v>
      </c>
      <c r="G4448" s="3">
        <v>1490268.3257325594</v>
      </c>
      <c r="H4448" s="3">
        <v>197928.72136037282</v>
      </c>
      <c r="I4448" s="3">
        <v>91278.989917964034</v>
      </c>
      <c r="J4448" s="3">
        <v>106649.73144240878</v>
      </c>
      <c r="K4448" s="3">
        <v>26803.476650724057</v>
      </c>
      <c r="L4448" s="3">
        <v>186818.75132275312</v>
      </c>
      <c r="M4448" s="3">
        <v>453492.68786600314</v>
      </c>
      <c r="N4448" s="3">
        <v>261677.49502690247</v>
      </c>
      <c r="O4448" s="3">
        <v>21325.828934278357</v>
      </c>
      <c r="P4448" s="3">
        <v>169242.56987518218</v>
      </c>
      <c r="Q4448" s="3">
        <v>12755.612923211818</v>
      </c>
      <c r="R4448" s="3">
        <v>75219.922904520019</v>
      </c>
      <c r="S4448" s="3">
        <v>191975.61651404531</v>
      </c>
      <c r="T4448" s="3">
        <v>0</v>
      </c>
      <c r="U4448" s="3">
        <v>30386.528265603887</v>
      </c>
      <c r="V4448" s="3">
        <v>184.16066306860625</v>
      </c>
      <c r="W4448" s="3">
        <v>47.520411531982937</v>
      </c>
      <c r="X4448" s="1">
        <f t="shared" si="139"/>
        <v>3118127.2184507572</v>
      </c>
      <c r="AB4448" s="19">
        <f t="shared" si="140"/>
        <v>3316055.9398111296</v>
      </c>
    </row>
    <row r="4449" spans="1:28" x14ac:dyDescent="0.3">
      <c r="A4449" s="2">
        <v>43118.209016145833</v>
      </c>
      <c r="B4449">
        <v>2018</v>
      </c>
      <c r="C4449">
        <v>1</v>
      </c>
      <c r="D4449">
        <v>18</v>
      </c>
      <c r="E4449">
        <v>5</v>
      </c>
      <c r="F4449">
        <v>2</v>
      </c>
      <c r="G4449" s="3">
        <v>1540755.4428287398</v>
      </c>
      <c r="H4449" s="3">
        <v>209650.31370994257</v>
      </c>
      <c r="I4449" s="3">
        <v>96684.648594204424</v>
      </c>
      <c r="J4449" s="3">
        <v>112965.66511573817</v>
      </c>
      <c r="K4449" s="3">
        <v>27020.680659097976</v>
      </c>
      <c r="L4449" s="3">
        <v>202195.73536024173</v>
      </c>
      <c r="M4449" s="3">
        <v>472409.18917887093</v>
      </c>
      <c r="N4449" s="3">
        <v>287758.39302553429</v>
      </c>
      <c r="O4449" s="3">
        <v>21441.54153192629</v>
      </c>
      <c r="P4449" s="3">
        <v>169069.89425970713</v>
      </c>
      <c r="Q4449" s="3">
        <v>24742.043157586744</v>
      </c>
      <c r="R4449" s="3">
        <v>77341.818752883977</v>
      </c>
      <c r="S4449" s="3">
        <v>200598.03372908168</v>
      </c>
      <c r="T4449" s="3">
        <v>0</v>
      </c>
      <c r="U4449" s="3">
        <v>30386.528265603887</v>
      </c>
      <c r="V4449" s="3">
        <v>184.16066306860625</v>
      </c>
      <c r="W4449" s="3">
        <v>47.520411531982937</v>
      </c>
      <c r="X4449" s="1">
        <f t="shared" si="139"/>
        <v>3263601.2955338173</v>
      </c>
      <c r="AB4449" s="19">
        <f t="shared" si="140"/>
        <v>3473251.6092437599</v>
      </c>
    </row>
    <row r="4450" spans="1:28" x14ac:dyDescent="0.3">
      <c r="A4450" s="2">
        <v>43118.250682812497</v>
      </c>
      <c r="B4450">
        <v>2018</v>
      </c>
      <c r="C4450">
        <v>1</v>
      </c>
      <c r="D4450">
        <v>18</v>
      </c>
      <c r="E4450">
        <v>6</v>
      </c>
      <c r="F4450">
        <v>2</v>
      </c>
      <c r="G4450" s="3">
        <v>1654980.8928839681</v>
      </c>
      <c r="H4450" s="3">
        <v>262811.50578138261</v>
      </c>
      <c r="I4450" s="3">
        <v>121201.04965901442</v>
      </c>
      <c r="J4450" s="3">
        <v>141610.45612236822</v>
      </c>
      <c r="K4450" s="3">
        <v>26323.067927212498</v>
      </c>
      <c r="L4450" s="3">
        <v>210560.54153569584</v>
      </c>
      <c r="M4450" s="3">
        <v>489233.02266552066</v>
      </c>
      <c r="N4450" s="3">
        <v>303518.00532025722</v>
      </c>
      <c r="O4450" s="3">
        <v>21804.905386073518</v>
      </c>
      <c r="P4450" s="3">
        <v>174192.72574094482</v>
      </c>
      <c r="Q4450" s="3">
        <v>76277.283309658524</v>
      </c>
      <c r="R4450" s="3">
        <v>80488.155443528041</v>
      </c>
      <c r="S4450" s="3">
        <v>211276.55635262202</v>
      </c>
      <c r="T4450" s="3">
        <v>0</v>
      </c>
      <c r="U4450" s="3">
        <v>30386.528265603887</v>
      </c>
      <c r="V4450" s="3">
        <v>184.16066306860625</v>
      </c>
      <c r="W4450" s="3">
        <v>47.520411531982937</v>
      </c>
      <c r="X4450" s="1">
        <f t="shared" si="139"/>
        <v>3542084.8716870681</v>
      </c>
      <c r="AB4450" s="19">
        <f t="shared" si="140"/>
        <v>3804896.3774684509</v>
      </c>
    </row>
    <row r="4451" spans="1:28" x14ac:dyDescent="0.3">
      <c r="A4451" s="2">
        <v>43118.292349479168</v>
      </c>
      <c r="B4451">
        <v>2018</v>
      </c>
      <c r="C4451">
        <v>1</v>
      </c>
      <c r="D4451">
        <v>18</v>
      </c>
      <c r="E4451">
        <v>7</v>
      </c>
      <c r="F4451">
        <v>2</v>
      </c>
      <c r="G4451" s="3">
        <v>1670551.674087316</v>
      </c>
      <c r="H4451" s="3">
        <v>348244.19325392565</v>
      </c>
      <c r="I4451" s="3">
        <v>160600.12910980557</v>
      </c>
      <c r="J4451" s="3">
        <v>187644.06414412012</v>
      </c>
      <c r="K4451" s="3">
        <v>26289.467269752811</v>
      </c>
      <c r="L4451" s="3">
        <v>219422.01885824898</v>
      </c>
      <c r="M4451" s="3">
        <v>502739.35499667376</v>
      </c>
      <c r="N4451" s="3">
        <v>321757.11153584585</v>
      </c>
      <c r="O4451" s="3">
        <v>22418.275522019267</v>
      </c>
      <c r="P4451" s="3">
        <v>185631.0470606538</v>
      </c>
      <c r="Q4451" s="3">
        <v>86661.249608956699</v>
      </c>
      <c r="R4451" s="3">
        <v>83577.044493116147</v>
      </c>
      <c r="S4451" s="3">
        <v>222517.90916068654</v>
      </c>
      <c r="T4451" s="3">
        <v>0</v>
      </c>
      <c r="U4451" s="3">
        <v>30386.528265603887</v>
      </c>
      <c r="V4451" s="3">
        <v>184.16066306860625</v>
      </c>
      <c r="W4451" s="3">
        <v>47.520411531982937</v>
      </c>
      <c r="X4451" s="1">
        <f t="shared" si="139"/>
        <v>3720427.5551874</v>
      </c>
      <c r="AB4451" s="19">
        <f t="shared" si="140"/>
        <v>4068671.7484413255</v>
      </c>
    </row>
    <row r="4452" spans="1:28" x14ac:dyDescent="0.3">
      <c r="A4452" s="2">
        <v>43118.334016145833</v>
      </c>
      <c r="B4452">
        <v>2018</v>
      </c>
      <c r="C4452">
        <v>1</v>
      </c>
      <c r="D4452">
        <v>18</v>
      </c>
      <c r="E4452">
        <v>8</v>
      </c>
      <c r="F4452">
        <v>2</v>
      </c>
      <c r="G4452" s="3">
        <v>1667566.8855350709</v>
      </c>
      <c r="H4452" s="3">
        <v>384280.36231764831</v>
      </c>
      <c r="I4452" s="3">
        <v>177218.96588115321</v>
      </c>
      <c r="J4452" s="3">
        <v>207061.39643649512</v>
      </c>
      <c r="K4452" s="3">
        <v>25934.181904370598</v>
      </c>
      <c r="L4452" s="3">
        <v>226244.63833691427</v>
      </c>
      <c r="M4452" s="3">
        <v>525770.02944745589</v>
      </c>
      <c r="N4452" s="3">
        <v>338149.91433189675</v>
      </c>
      <c r="O4452" s="3">
        <v>22479.276707147405</v>
      </c>
      <c r="P4452" s="3">
        <v>203721.01623535238</v>
      </c>
      <c r="Q4452" s="3">
        <v>82526.892656458484</v>
      </c>
      <c r="R4452" s="3">
        <v>83804.74403189616</v>
      </c>
      <c r="S4452" s="3">
        <v>223970.13207550827</v>
      </c>
      <c r="T4452" s="3">
        <v>0</v>
      </c>
      <c r="U4452" s="3">
        <v>0</v>
      </c>
      <c r="V4452" s="3">
        <v>184.16066306860625</v>
      </c>
      <c r="W4452" s="3">
        <v>0</v>
      </c>
      <c r="X4452" s="1">
        <f t="shared" si="139"/>
        <v>3784632.2342427881</v>
      </c>
      <c r="AB4452" s="19">
        <f t="shared" si="140"/>
        <v>4168912.5965604363</v>
      </c>
    </row>
    <row r="4453" spans="1:28" x14ac:dyDescent="0.3">
      <c r="A4453" s="2">
        <v>43118.375682812497</v>
      </c>
      <c r="B4453">
        <v>2018</v>
      </c>
      <c r="C4453">
        <v>1</v>
      </c>
      <c r="D4453">
        <v>18</v>
      </c>
      <c r="E4453">
        <v>9</v>
      </c>
      <c r="F4453">
        <v>2</v>
      </c>
      <c r="G4453" s="3">
        <v>1655951.7730059179</v>
      </c>
      <c r="H4453" s="3">
        <v>391904.24628329405</v>
      </c>
      <c r="I4453" s="3">
        <v>180734.88021057926</v>
      </c>
      <c r="J4453" s="3">
        <v>211169.36607271485</v>
      </c>
      <c r="K4453" s="3">
        <v>24080.185389713788</v>
      </c>
      <c r="L4453" s="3">
        <v>222897.69390921231</v>
      </c>
      <c r="M4453" s="3">
        <v>516259.04420413385</v>
      </c>
      <c r="N4453" s="3">
        <v>329052.0474492549</v>
      </c>
      <c r="O4453" s="3">
        <v>22220.975031959417</v>
      </c>
      <c r="P4453" s="3">
        <v>204100.10028086818</v>
      </c>
      <c r="Q4453" s="3">
        <v>22434.49509107602</v>
      </c>
      <c r="R4453" s="3">
        <v>85587.883656801219</v>
      </c>
      <c r="S4453" s="3">
        <v>224616.13605396778</v>
      </c>
      <c r="T4453" s="3">
        <v>0</v>
      </c>
      <c r="U4453" s="3">
        <v>0</v>
      </c>
      <c r="V4453" s="3">
        <v>184.16066306860625</v>
      </c>
      <c r="W4453" s="3">
        <v>0</v>
      </c>
      <c r="X4453" s="1">
        <f t="shared" si="139"/>
        <v>3699288.7410192681</v>
      </c>
      <c r="AB4453" s="19">
        <f t="shared" si="140"/>
        <v>4091192.9873025627</v>
      </c>
    </row>
    <row r="4454" spans="1:28" x14ac:dyDescent="0.3">
      <c r="A4454" s="2">
        <v>43118.417349479168</v>
      </c>
      <c r="B4454">
        <v>2018</v>
      </c>
      <c r="C4454">
        <v>1</v>
      </c>
      <c r="D4454">
        <v>18</v>
      </c>
      <c r="E4454">
        <v>10</v>
      </c>
      <c r="F4454">
        <v>2</v>
      </c>
      <c r="G4454" s="3">
        <v>1566697.3521044503</v>
      </c>
      <c r="H4454" s="3">
        <v>397140.4446369072</v>
      </c>
      <c r="I4454" s="3">
        <v>183149.66313567929</v>
      </c>
      <c r="J4454" s="3">
        <v>213990.78150122793</v>
      </c>
      <c r="K4454" s="3">
        <v>23700.92561481769</v>
      </c>
      <c r="L4454" s="3">
        <v>227729.669822322</v>
      </c>
      <c r="M4454" s="3">
        <v>528979.72819397785</v>
      </c>
      <c r="N4454" s="3">
        <v>331382.21238944493</v>
      </c>
      <c r="O4454" s="3">
        <v>22754.991311602291</v>
      </c>
      <c r="P4454" s="3">
        <v>213382.88410982379</v>
      </c>
      <c r="Q4454" s="3">
        <v>78488.683540064623</v>
      </c>
      <c r="R4454" s="3">
        <v>84954.504978790268</v>
      </c>
      <c r="S4454" s="3">
        <v>221752.29872473443</v>
      </c>
      <c r="T4454" s="3">
        <v>0</v>
      </c>
      <c r="U4454" s="3">
        <v>0</v>
      </c>
      <c r="V4454" s="3">
        <v>184.16066306860625</v>
      </c>
      <c r="W4454" s="3">
        <v>0</v>
      </c>
      <c r="X4454" s="1">
        <f t="shared" si="139"/>
        <v>3697147.8560900036</v>
      </c>
      <c r="AB4454" s="19">
        <f t="shared" si="140"/>
        <v>4094288.300726912</v>
      </c>
    </row>
    <row r="4455" spans="1:28" x14ac:dyDescent="0.3">
      <c r="A4455" s="2">
        <v>43118.459016145833</v>
      </c>
      <c r="B4455">
        <v>2018</v>
      </c>
      <c r="C4455">
        <v>1</v>
      </c>
      <c r="D4455">
        <v>18</v>
      </c>
      <c r="E4455">
        <v>11</v>
      </c>
      <c r="F4455">
        <v>2</v>
      </c>
      <c r="G4455" s="3">
        <v>1459593.9901577248</v>
      </c>
      <c r="H4455" s="3">
        <v>399350.38900292321</v>
      </c>
      <c r="I4455" s="3">
        <v>184168.82542864213</v>
      </c>
      <c r="J4455" s="3">
        <v>215181.56357428114</v>
      </c>
      <c r="K4455" s="3">
        <v>24223.899977528712</v>
      </c>
      <c r="L4455" s="3">
        <v>228285.78858817494</v>
      </c>
      <c r="M4455" s="3">
        <v>535228.4928038147</v>
      </c>
      <c r="N4455" s="3">
        <v>328828.40821719455</v>
      </c>
      <c r="O4455" s="3">
        <v>23033.567220661866</v>
      </c>
      <c r="P4455" s="3">
        <v>222110.61890857748</v>
      </c>
      <c r="Q4455" s="3">
        <v>81693.611410218145</v>
      </c>
      <c r="R4455" s="3">
        <v>83596.217277136588</v>
      </c>
      <c r="S4455" s="3">
        <v>214659.31706004913</v>
      </c>
      <c r="T4455" s="3">
        <v>0</v>
      </c>
      <c r="U4455" s="3">
        <v>0</v>
      </c>
      <c r="V4455" s="3">
        <v>184.16066306860625</v>
      </c>
      <c r="W4455" s="3">
        <v>0</v>
      </c>
      <c r="X4455" s="1">
        <f t="shared" si="139"/>
        <v>3600788.4612870729</v>
      </c>
      <c r="AB4455" s="19">
        <f t="shared" si="140"/>
        <v>4000138.8502899962</v>
      </c>
    </row>
    <row r="4456" spans="1:28" x14ac:dyDescent="0.3">
      <c r="A4456" s="2">
        <v>43118.500682812497</v>
      </c>
      <c r="B4456">
        <v>2018</v>
      </c>
      <c r="C4456">
        <v>1</v>
      </c>
      <c r="D4456">
        <v>18</v>
      </c>
      <c r="E4456">
        <v>12</v>
      </c>
      <c r="F4456">
        <v>2</v>
      </c>
      <c r="G4456" s="3">
        <v>1362065.3419010271</v>
      </c>
      <c r="H4456" s="3">
        <v>390868.18472244224</v>
      </c>
      <c r="I4456" s="3">
        <v>180257.07864586747</v>
      </c>
      <c r="J4456" s="3">
        <v>210611.1060765748</v>
      </c>
      <c r="K4456" s="3">
        <v>24388.498496025855</v>
      </c>
      <c r="L4456" s="3">
        <v>229881.75016933639</v>
      </c>
      <c r="M4456" s="3">
        <v>536164.91632031149</v>
      </c>
      <c r="N4456" s="3">
        <v>327348.68887880014</v>
      </c>
      <c r="O4456" s="3">
        <v>22600.5196252079</v>
      </c>
      <c r="P4456" s="3">
        <v>213760.7605814139</v>
      </c>
      <c r="Q4456" s="3">
        <v>47272.686084767396</v>
      </c>
      <c r="R4456" s="3">
        <v>82726.512317693647</v>
      </c>
      <c r="S4456" s="3">
        <v>208467.24697997549</v>
      </c>
      <c r="T4456" s="3">
        <v>0</v>
      </c>
      <c r="U4456" s="3">
        <v>0</v>
      </c>
      <c r="V4456" s="3">
        <v>184.16066306860625</v>
      </c>
      <c r="W4456" s="3">
        <v>0</v>
      </c>
      <c r="X4456" s="1">
        <f t="shared" si="139"/>
        <v>3445729.2667400697</v>
      </c>
      <c r="AB4456" s="19">
        <f t="shared" si="140"/>
        <v>3836597.4514625124</v>
      </c>
    </row>
    <row r="4457" spans="1:28" x14ac:dyDescent="0.3">
      <c r="A4457" s="2">
        <v>43118.542349479168</v>
      </c>
      <c r="B4457">
        <v>2018</v>
      </c>
      <c r="C4457">
        <v>1</v>
      </c>
      <c r="D4457">
        <v>18</v>
      </c>
      <c r="E4457">
        <v>13</v>
      </c>
      <c r="F4457">
        <v>2</v>
      </c>
      <c r="G4457" s="3">
        <v>1308249.988949127</v>
      </c>
      <c r="H4457" s="3">
        <v>381479.4346138098</v>
      </c>
      <c r="I4457" s="3">
        <v>175927.25920067541</v>
      </c>
      <c r="J4457" s="3">
        <v>205552.17541313442</v>
      </c>
      <c r="K4457" s="3">
        <v>22871.700357126578</v>
      </c>
      <c r="L4457" s="3">
        <v>221050.74220889705</v>
      </c>
      <c r="M4457" s="3">
        <v>518757.51949450438</v>
      </c>
      <c r="N4457" s="3">
        <v>318671.46559831389</v>
      </c>
      <c r="O4457" s="3">
        <v>21486.021148296149</v>
      </c>
      <c r="P4457" s="3">
        <v>201481.15995621757</v>
      </c>
      <c r="Q4457" s="3">
        <v>28267.463814755807</v>
      </c>
      <c r="R4457" s="3">
        <v>81106.806029283049</v>
      </c>
      <c r="S4457" s="3">
        <v>202967.42776717918</v>
      </c>
      <c r="T4457" s="3">
        <v>0</v>
      </c>
      <c r="U4457" s="3">
        <v>0</v>
      </c>
      <c r="V4457" s="3">
        <v>184.16066306860625</v>
      </c>
      <c r="W4457" s="3">
        <v>0</v>
      </c>
      <c r="X4457" s="1">
        <f t="shared" si="139"/>
        <v>3306573.8906005789</v>
      </c>
      <c r="AB4457" s="19">
        <f t="shared" si="140"/>
        <v>3688053.3252143892</v>
      </c>
    </row>
    <row r="4458" spans="1:28" x14ac:dyDescent="0.3">
      <c r="A4458" s="2">
        <v>43118.584016145833</v>
      </c>
      <c r="B4458">
        <v>2018</v>
      </c>
      <c r="C4458">
        <v>1</v>
      </c>
      <c r="D4458">
        <v>18</v>
      </c>
      <c r="E4458">
        <v>14</v>
      </c>
      <c r="F4458">
        <v>2</v>
      </c>
      <c r="G4458" s="3">
        <v>1232191.269056716</v>
      </c>
      <c r="H4458" s="3">
        <v>381556.30084383284</v>
      </c>
      <c r="I4458" s="3">
        <v>175962.7076782237</v>
      </c>
      <c r="J4458" s="3">
        <v>205593.59316560917</v>
      </c>
      <c r="K4458" s="3">
        <v>22736.532721675208</v>
      </c>
      <c r="L4458" s="3">
        <v>222480.95176595022</v>
      </c>
      <c r="M4458" s="3">
        <v>523668.2463345165</v>
      </c>
      <c r="N4458" s="3">
        <v>316574.83529193659</v>
      </c>
      <c r="O4458" s="3">
        <v>21592.080808057068</v>
      </c>
      <c r="P4458" s="3">
        <v>211008.58485996109</v>
      </c>
      <c r="Q4458" s="3">
        <v>75508.100620821875</v>
      </c>
      <c r="R4458" s="3">
        <v>79689.616060177781</v>
      </c>
      <c r="S4458" s="3">
        <v>197197.29876737468</v>
      </c>
      <c r="T4458" s="3">
        <v>0</v>
      </c>
      <c r="U4458" s="3">
        <v>0</v>
      </c>
      <c r="V4458" s="3">
        <v>184.16066306860625</v>
      </c>
      <c r="W4458" s="3">
        <v>0</v>
      </c>
      <c r="X4458" s="1">
        <f t="shared" si="139"/>
        <v>3284387.9777940884</v>
      </c>
      <c r="AB4458" s="19">
        <f t="shared" si="140"/>
        <v>3665944.2786379214</v>
      </c>
    </row>
    <row r="4459" spans="1:28" x14ac:dyDescent="0.3">
      <c r="A4459" s="2">
        <v>43118.625682812497</v>
      </c>
      <c r="B4459">
        <v>2018</v>
      </c>
      <c r="C4459">
        <v>1</v>
      </c>
      <c r="D4459">
        <v>18</v>
      </c>
      <c r="E4459">
        <v>15</v>
      </c>
      <c r="F4459">
        <v>2</v>
      </c>
      <c r="G4459" s="3">
        <v>1228469.6888565936</v>
      </c>
      <c r="H4459" s="3">
        <v>350791.56489352981</v>
      </c>
      <c r="I4459" s="3">
        <v>161774.90308202445</v>
      </c>
      <c r="J4459" s="3">
        <v>189016.66181150539</v>
      </c>
      <c r="K4459" s="3">
        <v>21866.619247510072</v>
      </c>
      <c r="L4459" s="3">
        <v>215230.40904831054</v>
      </c>
      <c r="M4459" s="3">
        <v>510088.84677908418</v>
      </c>
      <c r="N4459" s="3">
        <v>296780.60619806859</v>
      </c>
      <c r="O4459" s="3">
        <v>18828.204951418356</v>
      </c>
      <c r="P4459" s="3">
        <v>207219.36736506736</v>
      </c>
      <c r="Q4459" s="3">
        <v>88744.452724556366</v>
      </c>
      <c r="R4459" s="3">
        <v>78337.83377101575</v>
      </c>
      <c r="S4459" s="3">
        <v>194652.36828301771</v>
      </c>
      <c r="T4459" s="3">
        <v>0</v>
      </c>
      <c r="U4459" s="3">
        <v>0</v>
      </c>
      <c r="V4459" s="3">
        <v>184.16066306860625</v>
      </c>
      <c r="W4459" s="3">
        <v>0</v>
      </c>
      <c r="X4459" s="1">
        <f t="shared" si="139"/>
        <v>3211194.1227812408</v>
      </c>
      <c r="AB4459" s="19">
        <f t="shared" si="140"/>
        <v>3561985.6876747715</v>
      </c>
    </row>
    <row r="4460" spans="1:28" x14ac:dyDescent="0.3">
      <c r="A4460" s="2">
        <v>43118.667349479168</v>
      </c>
      <c r="B4460">
        <v>2018</v>
      </c>
      <c r="C4460">
        <v>1</v>
      </c>
      <c r="D4460">
        <v>18</v>
      </c>
      <c r="E4460">
        <v>16</v>
      </c>
      <c r="F4460">
        <v>2</v>
      </c>
      <c r="G4460" s="3">
        <v>1302099.6694149291</v>
      </c>
      <c r="H4460" s="3">
        <v>285319.01451598853</v>
      </c>
      <c r="I4460" s="3">
        <v>131580.86037442836</v>
      </c>
      <c r="J4460" s="3">
        <v>153738.15414156017</v>
      </c>
      <c r="K4460" s="3">
        <v>22528.48033333023</v>
      </c>
      <c r="L4460" s="3">
        <v>213983.73886566481</v>
      </c>
      <c r="M4460" s="3">
        <v>508321.31028853514</v>
      </c>
      <c r="N4460" s="3">
        <v>290830.15810147952</v>
      </c>
      <c r="O4460" s="3">
        <v>16131.464877515344</v>
      </c>
      <c r="P4460" s="3">
        <v>207439.61908775524</v>
      </c>
      <c r="Q4460" s="3">
        <v>79386.063343707705</v>
      </c>
      <c r="R4460" s="3">
        <v>77613.28840397195</v>
      </c>
      <c r="S4460" s="3">
        <v>196711.50974681808</v>
      </c>
      <c r="T4460" s="3">
        <v>0</v>
      </c>
      <c r="U4460" s="3">
        <v>0</v>
      </c>
      <c r="V4460" s="3">
        <v>184.16066306860625</v>
      </c>
      <c r="W4460" s="3">
        <v>0</v>
      </c>
      <c r="X4460" s="1">
        <f t="shared" si="139"/>
        <v>3200548.4776427643</v>
      </c>
      <c r="AB4460" s="19">
        <f t="shared" si="140"/>
        <v>3485867.4921587533</v>
      </c>
    </row>
    <row r="4461" spans="1:28" x14ac:dyDescent="0.3">
      <c r="A4461" s="2">
        <v>43118.709016145833</v>
      </c>
      <c r="B4461">
        <v>2018</v>
      </c>
      <c r="C4461">
        <v>1</v>
      </c>
      <c r="D4461">
        <v>18</v>
      </c>
      <c r="E4461">
        <v>17</v>
      </c>
      <c r="F4461">
        <v>2</v>
      </c>
      <c r="G4461" s="3">
        <v>1442162.3851099606</v>
      </c>
      <c r="H4461" s="3">
        <v>265558.02074607322</v>
      </c>
      <c r="I4461" s="3">
        <v>122467.6627611881</v>
      </c>
      <c r="J4461" s="3">
        <v>143090.35798488517</v>
      </c>
      <c r="K4461" s="3">
        <v>22684.870330167483</v>
      </c>
      <c r="L4461" s="3">
        <v>216410.82574516031</v>
      </c>
      <c r="M4461" s="3">
        <v>514989.74236970767</v>
      </c>
      <c r="N4461" s="3">
        <v>294409.72725279391</v>
      </c>
      <c r="O4461" s="3">
        <v>16122.42566177162</v>
      </c>
      <c r="P4461" s="3">
        <v>210214.51316139442</v>
      </c>
      <c r="Q4461" s="3">
        <v>33042.806341284864</v>
      </c>
      <c r="R4461" s="3">
        <v>79475.45262813507</v>
      </c>
      <c r="S4461" s="3">
        <v>205552.08922101351</v>
      </c>
      <c r="T4461" s="3">
        <v>0</v>
      </c>
      <c r="U4461" s="3">
        <v>0</v>
      </c>
      <c r="V4461" s="3">
        <v>184.16066306860625</v>
      </c>
      <c r="W4461" s="3">
        <v>0</v>
      </c>
      <c r="X4461" s="1">
        <f t="shared" si="139"/>
        <v>3300807.0192305311</v>
      </c>
      <c r="AB4461" s="19">
        <f t="shared" si="140"/>
        <v>3566365.0399766047</v>
      </c>
    </row>
    <row r="4462" spans="1:28" x14ac:dyDescent="0.3">
      <c r="A4462" s="2">
        <v>43118.750682812497</v>
      </c>
      <c r="B4462">
        <v>2018</v>
      </c>
      <c r="C4462">
        <v>1</v>
      </c>
      <c r="D4462">
        <v>18</v>
      </c>
      <c r="E4462">
        <v>18</v>
      </c>
      <c r="F4462">
        <v>2</v>
      </c>
      <c r="G4462" s="3">
        <v>1530318.099793456</v>
      </c>
      <c r="H4462" s="3">
        <v>283741.40696724207</v>
      </c>
      <c r="I4462" s="3">
        <v>130853.31349519429</v>
      </c>
      <c r="J4462" s="3">
        <v>152888.09347204783</v>
      </c>
      <c r="K4462" s="3">
        <v>24284.026796748407</v>
      </c>
      <c r="L4462" s="3">
        <v>219966.94644619964</v>
      </c>
      <c r="M4462" s="3">
        <v>523234.14063938207</v>
      </c>
      <c r="N4462" s="3">
        <v>299492.87466975587</v>
      </c>
      <c r="O4462" s="3">
        <v>17947.72142455275</v>
      </c>
      <c r="P4462" s="3">
        <v>217748.98117954351</v>
      </c>
      <c r="Q4462" s="3">
        <v>38843.725786263087</v>
      </c>
      <c r="R4462" s="3">
        <v>85142.586151433206</v>
      </c>
      <c r="S4462" s="3">
        <v>218018.29365322701</v>
      </c>
      <c r="T4462" s="3">
        <v>0</v>
      </c>
      <c r="U4462" s="3">
        <v>30386.528265603887</v>
      </c>
      <c r="V4462" s="3">
        <v>184.16066306860625</v>
      </c>
      <c r="W4462" s="3">
        <v>47.520411531982937</v>
      </c>
      <c r="X4462" s="1">
        <f t="shared" si="139"/>
        <v>3489357.0128480084</v>
      </c>
      <c r="AB4462" s="19">
        <f t="shared" si="140"/>
        <v>3773098.4198152493</v>
      </c>
    </row>
    <row r="4463" spans="1:28" x14ac:dyDescent="0.3">
      <c r="A4463" s="2">
        <v>43118.792349479168</v>
      </c>
      <c r="B4463">
        <v>2018</v>
      </c>
      <c r="C4463">
        <v>1</v>
      </c>
      <c r="D4463">
        <v>18</v>
      </c>
      <c r="E4463">
        <v>19</v>
      </c>
      <c r="F4463">
        <v>2</v>
      </c>
      <c r="G4463" s="3">
        <v>1603780.2847058359</v>
      </c>
      <c r="H4463" s="3">
        <v>277516.14915432694</v>
      </c>
      <c r="I4463" s="3">
        <v>127982.40501240161</v>
      </c>
      <c r="J4463" s="3">
        <v>149533.74414192539</v>
      </c>
      <c r="K4463" s="3">
        <v>24334.51061449444</v>
      </c>
      <c r="L4463" s="3">
        <v>216022.25595345395</v>
      </c>
      <c r="M4463" s="3">
        <v>513946.83872882056</v>
      </c>
      <c r="N4463" s="3">
        <v>292950.82390141534</v>
      </c>
      <c r="O4463" s="3">
        <v>17825.063062932393</v>
      </c>
      <c r="P4463" s="3">
        <v>212118.66944725381</v>
      </c>
      <c r="Q4463" s="3">
        <v>3621.5684932737058</v>
      </c>
      <c r="R4463" s="3">
        <v>85904.113374271954</v>
      </c>
      <c r="S4463" s="3">
        <v>217962.18210633617</v>
      </c>
      <c r="T4463" s="3">
        <v>0</v>
      </c>
      <c r="U4463" s="3">
        <v>30386.528265603887</v>
      </c>
      <c r="V4463" s="3">
        <v>184.16066306860625</v>
      </c>
      <c r="W4463" s="3">
        <v>47.520411531982937</v>
      </c>
      <c r="X4463" s="1">
        <f t="shared" si="139"/>
        <v>3496600.6688826191</v>
      </c>
      <c r="AB4463" s="19">
        <f t="shared" si="140"/>
        <v>3774116.818036946</v>
      </c>
    </row>
    <row r="4464" spans="1:28" x14ac:dyDescent="0.3">
      <c r="A4464" s="2">
        <v>43118.834016145833</v>
      </c>
      <c r="B4464">
        <v>2018</v>
      </c>
      <c r="C4464">
        <v>1</v>
      </c>
      <c r="D4464">
        <v>18</v>
      </c>
      <c r="E4464">
        <v>20</v>
      </c>
      <c r="F4464">
        <v>2</v>
      </c>
      <c r="G4464" s="3">
        <v>1608530.1433996265</v>
      </c>
      <c r="H4464" s="3">
        <v>272137.73413230793</v>
      </c>
      <c r="I4464" s="3">
        <v>125502.03588155856</v>
      </c>
      <c r="J4464" s="3">
        <v>146635.69825074938</v>
      </c>
      <c r="K4464" s="3">
        <v>25027.66426076115</v>
      </c>
      <c r="L4464" s="3">
        <v>214565.33744659246</v>
      </c>
      <c r="M4464" s="3">
        <v>518698.21566001832</v>
      </c>
      <c r="N4464" s="3">
        <v>294489.02000991633</v>
      </c>
      <c r="O4464" s="3">
        <v>17644.33820455485</v>
      </c>
      <c r="P4464" s="3">
        <v>212624.67360630754</v>
      </c>
      <c r="Q4464" s="3">
        <v>1506.3160989722494</v>
      </c>
      <c r="R4464" s="3">
        <v>85907.628721394765</v>
      </c>
      <c r="S4464" s="3">
        <v>218160.01994216512</v>
      </c>
      <c r="T4464" s="3">
        <v>0</v>
      </c>
      <c r="U4464" s="3">
        <v>30386.528265603887</v>
      </c>
      <c r="V4464" s="3">
        <v>184.16066306860625</v>
      </c>
      <c r="W4464" s="3">
        <v>47.520411531982937</v>
      </c>
      <c r="X4464" s="1">
        <f t="shared" si="139"/>
        <v>3499909.3008228214</v>
      </c>
      <c r="AB4464" s="19">
        <f t="shared" si="140"/>
        <v>3772047.03495513</v>
      </c>
    </row>
    <row r="4465" spans="1:28" x14ac:dyDescent="0.3">
      <c r="A4465" s="2">
        <v>43118.875682812497</v>
      </c>
      <c r="B4465">
        <v>2018</v>
      </c>
      <c r="C4465">
        <v>1</v>
      </c>
      <c r="D4465">
        <v>18</v>
      </c>
      <c r="E4465">
        <v>21</v>
      </c>
      <c r="F4465">
        <v>2</v>
      </c>
      <c r="G4465" s="3">
        <v>1620777.9351893661</v>
      </c>
      <c r="H4465" s="3">
        <v>266620.01890568266</v>
      </c>
      <c r="I4465" s="3">
        <v>122957.42553355193</v>
      </c>
      <c r="J4465" s="3">
        <v>143662.59337213074</v>
      </c>
      <c r="K4465" s="3">
        <v>23909.88371432916</v>
      </c>
      <c r="L4465" s="3">
        <v>207982.78246937922</v>
      </c>
      <c r="M4465" s="3">
        <v>507032.88984196959</v>
      </c>
      <c r="N4465" s="3">
        <v>281387.42652841564</v>
      </c>
      <c r="O4465" s="3">
        <v>17174.63384022961</v>
      </c>
      <c r="P4465" s="3">
        <v>208603.86451325298</v>
      </c>
      <c r="Q4465" s="3">
        <v>3621.5684932737058</v>
      </c>
      <c r="R4465" s="3">
        <v>84773.262570521256</v>
      </c>
      <c r="S4465" s="3">
        <v>214315.3753671801</v>
      </c>
      <c r="T4465" s="3">
        <v>0</v>
      </c>
      <c r="U4465" s="3">
        <v>30386.528265603887</v>
      </c>
      <c r="V4465" s="3">
        <v>184.16066306860625</v>
      </c>
      <c r="W4465" s="3">
        <v>47.520411531982937</v>
      </c>
      <c r="X4465" s="1">
        <f t="shared" si="139"/>
        <v>3466817.8507738044</v>
      </c>
      <c r="AB4465" s="19">
        <f t="shared" si="140"/>
        <v>3733437.8696794868</v>
      </c>
    </row>
    <row r="4466" spans="1:28" x14ac:dyDescent="0.3">
      <c r="A4466" s="2">
        <v>43118.917349479168</v>
      </c>
      <c r="B4466">
        <v>2018</v>
      </c>
      <c r="C4466">
        <v>1</v>
      </c>
      <c r="D4466">
        <v>18</v>
      </c>
      <c r="E4466">
        <v>22</v>
      </c>
      <c r="F4466">
        <v>2</v>
      </c>
      <c r="G4466" s="3">
        <v>1566859.6130348237</v>
      </c>
      <c r="H4466" s="3">
        <v>245825.84950764742</v>
      </c>
      <c r="I4466" s="3">
        <v>113367.7572641357</v>
      </c>
      <c r="J4466" s="3">
        <v>132458.09224351175</v>
      </c>
      <c r="K4466" s="3">
        <v>24254.344878463096</v>
      </c>
      <c r="L4466" s="3">
        <v>205187.69968167489</v>
      </c>
      <c r="M4466" s="3">
        <v>498491.26326275727</v>
      </c>
      <c r="N4466" s="3">
        <v>278377.71619731787</v>
      </c>
      <c r="O4466" s="3">
        <v>18952.462866274342</v>
      </c>
      <c r="P4466" s="3">
        <v>201553.4880118295</v>
      </c>
      <c r="Q4466" s="3">
        <v>4486.8990182152093</v>
      </c>
      <c r="R4466" s="3">
        <v>82427.768421687273</v>
      </c>
      <c r="S4466" s="3">
        <v>208289.34019154106</v>
      </c>
      <c r="T4466" s="3">
        <v>0</v>
      </c>
      <c r="U4466" s="3">
        <v>30386.528265603887</v>
      </c>
      <c r="V4466" s="3">
        <v>184.16066306860625</v>
      </c>
      <c r="W4466" s="3">
        <v>47.520411531982937</v>
      </c>
      <c r="X4466" s="1">
        <f t="shared" si="139"/>
        <v>3365324.6544124358</v>
      </c>
      <c r="AB4466" s="19">
        <f t="shared" si="140"/>
        <v>3611150.5039200829</v>
      </c>
    </row>
    <row r="4467" spans="1:28" x14ac:dyDescent="0.3">
      <c r="A4467" s="2">
        <v>43118.959016145833</v>
      </c>
      <c r="B4467">
        <v>2018</v>
      </c>
      <c r="C4467">
        <v>1</v>
      </c>
      <c r="D4467">
        <v>18</v>
      </c>
      <c r="E4467">
        <v>23</v>
      </c>
      <c r="F4467">
        <v>2</v>
      </c>
      <c r="G4467" s="3">
        <v>1513850.4194989109</v>
      </c>
      <c r="H4467" s="3">
        <v>229844.86602161563</v>
      </c>
      <c r="I4467" s="3">
        <v>105997.79084150262</v>
      </c>
      <c r="J4467" s="3">
        <v>123847.07518011302</v>
      </c>
      <c r="K4467" s="3">
        <v>24431.445933748313</v>
      </c>
      <c r="L4467" s="3">
        <v>203686.56922831637</v>
      </c>
      <c r="M4467" s="3">
        <v>505159.27854104375</v>
      </c>
      <c r="N4467" s="3">
        <v>273395.11248308944</v>
      </c>
      <c r="O4467" s="3">
        <v>21668.451412262348</v>
      </c>
      <c r="P4467" s="3">
        <v>201876.03171330146</v>
      </c>
      <c r="Q4467" s="3">
        <v>5672.7223301720869</v>
      </c>
      <c r="R4467" s="3">
        <v>80125.397884540915</v>
      </c>
      <c r="S4467" s="3">
        <v>202540.97799349652</v>
      </c>
      <c r="T4467" s="3">
        <v>0</v>
      </c>
      <c r="U4467" s="3">
        <v>30386.528265603887</v>
      </c>
      <c r="V4467" s="3">
        <v>184.16066306860625</v>
      </c>
      <c r="W4467" s="3">
        <v>47.520411531982937</v>
      </c>
      <c r="X4467" s="1">
        <f t="shared" si="139"/>
        <v>3292869.4823807022</v>
      </c>
      <c r="AB4467" s="19">
        <f t="shared" si="140"/>
        <v>3522714.3484023176</v>
      </c>
    </row>
    <row r="4468" spans="1:28" x14ac:dyDescent="0.3">
      <c r="A4468" s="2">
        <v>43120.000682812497</v>
      </c>
      <c r="B4468">
        <v>2018</v>
      </c>
      <c r="C4468">
        <v>1</v>
      </c>
      <c r="D4468">
        <v>20</v>
      </c>
      <c r="E4468">
        <v>0</v>
      </c>
      <c r="F4468">
        <v>3</v>
      </c>
      <c r="G4468" s="3">
        <v>1269763.5427991673</v>
      </c>
      <c r="H4468" s="3">
        <v>221272.43619008205</v>
      </c>
      <c r="I4468" s="3">
        <v>102044.43464950094</v>
      </c>
      <c r="J4468" s="3">
        <v>119228.00154058114</v>
      </c>
      <c r="K4468" s="3">
        <v>21781.327095839253</v>
      </c>
      <c r="L4468" s="3">
        <v>198318.45400041647</v>
      </c>
      <c r="M4468" s="3">
        <v>503233.19298419688</v>
      </c>
      <c r="N4468" s="3">
        <v>270079.98345857998</v>
      </c>
      <c r="O4468" s="3">
        <v>21090.386504031834</v>
      </c>
      <c r="P4468" s="3">
        <v>209115.74173330341</v>
      </c>
      <c r="Q4468" s="3">
        <v>105249.83125584807</v>
      </c>
      <c r="R4468" s="3">
        <v>74332.196740286541</v>
      </c>
      <c r="S4468" s="3">
        <v>185127.37520056596</v>
      </c>
      <c r="T4468" s="3">
        <v>0</v>
      </c>
      <c r="U4468" s="3">
        <v>30386.528265603887</v>
      </c>
      <c r="V4468" s="3">
        <v>184.16066306860625</v>
      </c>
      <c r="W4468" s="3">
        <v>47.520411531982937</v>
      </c>
      <c r="X4468" s="1">
        <f t="shared" si="139"/>
        <v>3109982.6773025221</v>
      </c>
      <c r="AB4468" s="19">
        <f t="shared" si="140"/>
        <v>3331255.1134926039</v>
      </c>
    </row>
    <row r="4469" spans="1:28" x14ac:dyDescent="0.3">
      <c r="A4469" s="2">
        <v>43120.042349479168</v>
      </c>
      <c r="B4469">
        <v>2018</v>
      </c>
      <c r="C4469">
        <v>1</v>
      </c>
      <c r="D4469">
        <v>20</v>
      </c>
      <c r="E4469">
        <v>1</v>
      </c>
      <c r="F4469">
        <v>3</v>
      </c>
      <c r="G4469" s="3">
        <v>1212227.7995873622</v>
      </c>
      <c r="H4469" s="3">
        <v>227738.9720479362</v>
      </c>
      <c r="I4469" s="3">
        <v>105026.61357389526</v>
      </c>
      <c r="J4469" s="3">
        <v>122712.35847404096</v>
      </c>
      <c r="K4469" s="3">
        <v>21334.725546065907</v>
      </c>
      <c r="L4469" s="3">
        <v>193334.84494845243</v>
      </c>
      <c r="M4469" s="3">
        <v>493152.99468894681</v>
      </c>
      <c r="N4469" s="3">
        <v>269744.94803014951</v>
      </c>
      <c r="O4469" s="3">
        <v>20883.358828414588</v>
      </c>
      <c r="P4469" s="3">
        <v>193399.64195791152</v>
      </c>
      <c r="Q4469" s="3">
        <v>104160.15577999584</v>
      </c>
      <c r="R4469" s="3">
        <v>72419.352928436128</v>
      </c>
      <c r="S4469" s="3">
        <v>180209.14717844466</v>
      </c>
      <c r="T4469" s="3">
        <v>0</v>
      </c>
      <c r="U4469" s="3">
        <v>30386.528265603887</v>
      </c>
      <c r="V4469" s="3">
        <v>184.16066306860625</v>
      </c>
      <c r="W4469" s="3">
        <v>47.520411531982937</v>
      </c>
      <c r="X4469" s="1">
        <f t="shared" si="139"/>
        <v>3019224.1508623203</v>
      </c>
      <c r="AB4469" s="19">
        <f t="shared" si="140"/>
        <v>3246963.122910257</v>
      </c>
    </row>
    <row r="4470" spans="1:28" x14ac:dyDescent="0.3">
      <c r="A4470" s="2">
        <v>43120.084016145833</v>
      </c>
      <c r="B4470">
        <v>2018</v>
      </c>
      <c r="C4470">
        <v>1</v>
      </c>
      <c r="D4470">
        <v>20</v>
      </c>
      <c r="E4470">
        <v>2</v>
      </c>
      <c r="F4470">
        <v>3</v>
      </c>
      <c r="G4470" s="3">
        <v>1207098.7508432488</v>
      </c>
      <c r="H4470" s="3">
        <v>218987.9167332738</v>
      </c>
      <c r="I4470" s="3">
        <v>100990.88048600123</v>
      </c>
      <c r="J4470" s="3">
        <v>117997.0362472726</v>
      </c>
      <c r="K4470" s="3">
        <v>22478.028695798388</v>
      </c>
      <c r="L4470" s="3">
        <v>193448.69125348379</v>
      </c>
      <c r="M4470" s="3">
        <v>494793.39535384078</v>
      </c>
      <c r="N4470" s="3">
        <v>268846.79879747168</v>
      </c>
      <c r="O4470" s="3">
        <v>20654.416368632013</v>
      </c>
      <c r="P4470" s="3">
        <v>178793.2249128843</v>
      </c>
      <c r="Q4470" s="3">
        <v>67848.323011154091</v>
      </c>
      <c r="R4470" s="3">
        <v>70618.525450622852</v>
      </c>
      <c r="S4470" s="3">
        <v>176842.42410530781</v>
      </c>
      <c r="T4470" s="3">
        <v>0</v>
      </c>
      <c r="U4470" s="3">
        <v>30386.528265603887</v>
      </c>
      <c r="V4470" s="3">
        <v>184.16066306860625</v>
      </c>
      <c r="W4470" s="3">
        <v>47.520411531982937</v>
      </c>
      <c r="X4470" s="1">
        <f t="shared" si="139"/>
        <v>2951028.7048659227</v>
      </c>
      <c r="AB4470" s="19">
        <f t="shared" si="140"/>
        <v>3170016.6215991965</v>
      </c>
    </row>
    <row r="4471" spans="1:28" x14ac:dyDescent="0.3">
      <c r="A4471" s="2">
        <v>43120.125682812497</v>
      </c>
      <c r="B4471">
        <v>2018</v>
      </c>
      <c r="C4471">
        <v>1</v>
      </c>
      <c r="D4471">
        <v>20</v>
      </c>
      <c r="E4471">
        <v>3</v>
      </c>
      <c r="F4471">
        <v>3</v>
      </c>
      <c r="G4471" s="3">
        <v>1220306.1059204116</v>
      </c>
      <c r="H4471" s="3">
        <v>189253.3868324378</v>
      </c>
      <c r="I4471" s="3">
        <v>87278.177062367613</v>
      </c>
      <c r="J4471" s="3">
        <v>101975.20977007021</v>
      </c>
      <c r="K4471" s="3">
        <v>24414.10649833654</v>
      </c>
      <c r="L4471" s="3">
        <v>187967.59055341774</v>
      </c>
      <c r="M4471" s="3">
        <v>472691.44626529154</v>
      </c>
      <c r="N4471" s="3">
        <v>265246.20002550725</v>
      </c>
      <c r="O4471" s="3">
        <v>20317.749966142332</v>
      </c>
      <c r="P4471" s="3">
        <v>175029.43250305686</v>
      </c>
      <c r="Q4471" s="3">
        <v>14838.816038811727</v>
      </c>
      <c r="R4471" s="3">
        <v>69110.178894056953</v>
      </c>
      <c r="S4471" s="3">
        <v>176642.9421598</v>
      </c>
      <c r="T4471" s="3">
        <v>0</v>
      </c>
      <c r="U4471" s="3">
        <v>30386.528265603887</v>
      </c>
      <c r="V4471" s="3">
        <v>184.16066306860625</v>
      </c>
      <c r="W4471" s="3">
        <v>47.520411531982937</v>
      </c>
      <c r="X4471" s="1">
        <f t="shared" si="139"/>
        <v>2846436.1649974748</v>
      </c>
      <c r="AB4471" s="19">
        <f t="shared" si="140"/>
        <v>3035689.5518299122</v>
      </c>
    </row>
    <row r="4472" spans="1:28" x14ac:dyDescent="0.3">
      <c r="A4472" s="2">
        <v>43120.167349479168</v>
      </c>
      <c r="B4472">
        <v>2018</v>
      </c>
      <c r="C4472">
        <v>1</v>
      </c>
      <c r="D4472">
        <v>20</v>
      </c>
      <c r="E4472">
        <v>4</v>
      </c>
      <c r="F4472">
        <v>3</v>
      </c>
      <c r="G4472" s="3">
        <v>1248189.0455952534</v>
      </c>
      <c r="H4472" s="3">
        <v>199627.93488679265</v>
      </c>
      <c r="I4472" s="3">
        <v>92062.617949714651</v>
      </c>
      <c r="J4472" s="3">
        <v>107565.31693707801</v>
      </c>
      <c r="K4472" s="3">
        <v>25856.877606138445</v>
      </c>
      <c r="L4472" s="3">
        <v>194134.40106178742</v>
      </c>
      <c r="M4472" s="3">
        <v>480315.21879748505</v>
      </c>
      <c r="N4472" s="3">
        <v>274169.96025424206</v>
      </c>
      <c r="O4472" s="3">
        <v>21072.1700543144</v>
      </c>
      <c r="P4472" s="3">
        <v>174894.76596893679</v>
      </c>
      <c r="Q4472" s="3">
        <v>62303.79779578853</v>
      </c>
      <c r="R4472" s="3">
        <v>70868.882815829551</v>
      </c>
      <c r="S4472" s="3">
        <v>178784.64213722639</v>
      </c>
      <c r="T4472" s="3">
        <v>0</v>
      </c>
      <c r="U4472" s="3">
        <v>30386.528265603887</v>
      </c>
      <c r="V4472" s="3">
        <v>184.16066306860625</v>
      </c>
      <c r="W4472" s="3">
        <v>47.520411531982937</v>
      </c>
      <c r="X4472" s="1">
        <f t="shared" si="139"/>
        <v>2960835.9063139991</v>
      </c>
      <c r="AB4472" s="19">
        <f t="shared" si="140"/>
        <v>3160463.8412007913</v>
      </c>
    </row>
    <row r="4473" spans="1:28" x14ac:dyDescent="0.3">
      <c r="A4473" s="2">
        <v>43120.209016145833</v>
      </c>
      <c r="B4473">
        <v>2018</v>
      </c>
      <c r="C4473">
        <v>1</v>
      </c>
      <c r="D4473">
        <v>20</v>
      </c>
      <c r="E4473">
        <v>5</v>
      </c>
      <c r="F4473">
        <v>3</v>
      </c>
      <c r="G4473" s="3">
        <v>1335403.4661945091</v>
      </c>
      <c r="H4473" s="3">
        <v>204086.98764872405</v>
      </c>
      <c r="I4473" s="3">
        <v>94119.003851177331</v>
      </c>
      <c r="J4473" s="3">
        <v>109967.98379754672</v>
      </c>
      <c r="K4473" s="3">
        <v>26051.805922082138</v>
      </c>
      <c r="L4473" s="3">
        <v>198097.95784001256</v>
      </c>
      <c r="M4473" s="3">
        <v>483064.79681941227</v>
      </c>
      <c r="N4473" s="3">
        <v>284430.03371968103</v>
      </c>
      <c r="O4473" s="3">
        <v>20547.732803120056</v>
      </c>
      <c r="P4473" s="3">
        <v>173138.69375784788</v>
      </c>
      <c r="Q4473" s="3">
        <v>93615.943087190084</v>
      </c>
      <c r="R4473" s="3">
        <v>72620.879293666643</v>
      </c>
      <c r="S4473" s="3">
        <v>188680.7400252161</v>
      </c>
      <c r="T4473" s="3">
        <v>0</v>
      </c>
      <c r="U4473" s="3">
        <v>30386.528265603887</v>
      </c>
      <c r="V4473" s="3">
        <v>184.16066306860625</v>
      </c>
      <c r="W4473" s="3">
        <v>47.520411531982937</v>
      </c>
      <c r="X4473" s="1">
        <f t="shared" si="139"/>
        <v>3110357.2464516661</v>
      </c>
      <c r="AB4473" s="19">
        <f t="shared" si="140"/>
        <v>3314444.2341003912</v>
      </c>
    </row>
    <row r="4474" spans="1:28" x14ac:dyDescent="0.3">
      <c r="A4474" s="2">
        <v>43120.250682812497</v>
      </c>
      <c r="B4474">
        <v>2018</v>
      </c>
      <c r="C4474">
        <v>1</v>
      </c>
      <c r="D4474">
        <v>20</v>
      </c>
      <c r="E4474">
        <v>6</v>
      </c>
      <c r="F4474">
        <v>3</v>
      </c>
      <c r="G4474" s="3">
        <v>1371689.6048566427</v>
      </c>
      <c r="H4474" s="3">
        <v>258214.33935180953</v>
      </c>
      <c r="I4474" s="3">
        <v>119080.96973684797</v>
      </c>
      <c r="J4474" s="3">
        <v>139133.36961496159</v>
      </c>
      <c r="K4474" s="3">
        <v>30531.573744416492</v>
      </c>
      <c r="L4474" s="3">
        <v>216794.96362600807</v>
      </c>
      <c r="M4474" s="3">
        <v>524304.23480184155</v>
      </c>
      <c r="N4474" s="3">
        <v>317310.32022363722</v>
      </c>
      <c r="O4474" s="3">
        <v>21632.485037551633</v>
      </c>
      <c r="P4474" s="3">
        <v>182386.86369050664</v>
      </c>
      <c r="Q4474" s="3">
        <v>66149.711239972734</v>
      </c>
      <c r="R4474" s="3">
        <v>74919.582960107291</v>
      </c>
      <c r="S4474" s="3">
        <v>198442.14195829289</v>
      </c>
      <c r="T4474" s="3">
        <v>0</v>
      </c>
      <c r="U4474" s="3">
        <v>30386.528265603887</v>
      </c>
      <c r="V4474" s="3">
        <v>184.16066306860625</v>
      </c>
      <c r="W4474" s="3">
        <v>47.520411531982937</v>
      </c>
      <c r="X4474" s="1">
        <f t="shared" si="139"/>
        <v>3292994.0308309915</v>
      </c>
      <c r="AB4474" s="19">
        <f t="shared" si="140"/>
        <v>3551208.370182801</v>
      </c>
    </row>
    <row r="4475" spans="1:28" x14ac:dyDescent="0.3">
      <c r="A4475" s="2">
        <v>43120.292349479168</v>
      </c>
      <c r="B4475">
        <v>2018</v>
      </c>
      <c r="C4475">
        <v>1</v>
      </c>
      <c r="D4475">
        <v>20</v>
      </c>
      <c r="E4475">
        <v>7</v>
      </c>
      <c r="F4475">
        <v>3</v>
      </c>
      <c r="G4475" s="3">
        <v>1380281.8255002538</v>
      </c>
      <c r="H4475" s="3">
        <v>320450.0770071923</v>
      </c>
      <c r="I4475" s="3">
        <v>147782.28822634381</v>
      </c>
      <c r="J4475" s="3">
        <v>172667.78878084852</v>
      </c>
      <c r="K4475" s="3">
        <v>27975.44357661331</v>
      </c>
      <c r="L4475" s="3">
        <v>221715.63759873089</v>
      </c>
      <c r="M4475" s="3">
        <v>526421.37316081056</v>
      </c>
      <c r="N4475" s="3">
        <v>335947.62258737936</v>
      </c>
      <c r="O4475" s="3">
        <v>21905.821371855982</v>
      </c>
      <c r="P4475" s="3">
        <v>179521.37723726491</v>
      </c>
      <c r="Q4475" s="3">
        <v>86981.742395971814</v>
      </c>
      <c r="R4475" s="3">
        <v>76502.004345557201</v>
      </c>
      <c r="S4475" s="3">
        <v>205846.44537289473</v>
      </c>
      <c r="T4475" s="3">
        <v>0</v>
      </c>
      <c r="U4475" s="3">
        <v>30386.528265603887</v>
      </c>
      <c r="V4475" s="3">
        <v>184.16066306860625</v>
      </c>
      <c r="W4475" s="3">
        <v>47.520411531982937</v>
      </c>
      <c r="X4475" s="1">
        <f t="shared" si="139"/>
        <v>3414167.5794947287</v>
      </c>
      <c r="AB4475" s="19">
        <f t="shared" si="140"/>
        <v>3734617.6565019223</v>
      </c>
    </row>
    <row r="4476" spans="1:28" x14ac:dyDescent="0.3">
      <c r="A4476" s="2">
        <v>43120.334016145833</v>
      </c>
      <c r="B4476">
        <v>2018</v>
      </c>
      <c r="C4476">
        <v>1</v>
      </c>
      <c r="D4476">
        <v>20</v>
      </c>
      <c r="E4476">
        <v>8</v>
      </c>
      <c r="F4476">
        <v>3</v>
      </c>
      <c r="G4476" s="3">
        <v>1342868.0113349108</v>
      </c>
      <c r="H4476" s="3">
        <v>360980.6393186975</v>
      </c>
      <c r="I4476" s="3">
        <v>166473.80890699016</v>
      </c>
      <c r="J4476" s="3">
        <v>194506.8304117074</v>
      </c>
      <c r="K4476" s="3">
        <v>29794.22276781145</v>
      </c>
      <c r="L4476" s="3">
        <v>226763.19305118514</v>
      </c>
      <c r="M4476" s="3">
        <v>540641.91619988321</v>
      </c>
      <c r="N4476" s="3">
        <v>338732.49530380015</v>
      </c>
      <c r="O4476" s="3">
        <v>22083.990552911117</v>
      </c>
      <c r="P4476" s="3">
        <v>191707.49059840434</v>
      </c>
      <c r="Q4476" s="3">
        <v>72078.827799757113</v>
      </c>
      <c r="R4476" s="3">
        <v>77712.596960191557</v>
      </c>
      <c r="S4476" s="3">
        <v>206416.38658394382</v>
      </c>
      <c r="T4476" s="3">
        <v>0</v>
      </c>
      <c r="U4476" s="3">
        <v>0</v>
      </c>
      <c r="V4476" s="3">
        <v>184.16066306860625</v>
      </c>
      <c r="W4476" s="3">
        <v>0</v>
      </c>
      <c r="X4476" s="1">
        <f t="shared" si="139"/>
        <v>3409963.9311345648</v>
      </c>
      <c r="AB4476" s="19">
        <f t="shared" si="140"/>
        <v>3770944.5704532624</v>
      </c>
    </row>
    <row r="4477" spans="1:28" x14ac:dyDescent="0.3">
      <c r="A4477" s="2">
        <v>43120.375682812497</v>
      </c>
      <c r="B4477">
        <v>2018</v>
      </c>
      <c r="C4477">
        <v>1</v>
      </c>
      <c r="D4477">
        <v>20</v>
      </c>
      <c r="E4477">
        <v>9</v>
      </c>
      <c r="F4477">
        <v>3</v>
      </c>
      <c r="G4477" s="3">
        <v>1318978.9697708671</v>
      </c>
      <c r="H4477" s="3">
        <v>365355.74640643894</v>
      </c>
      <c r="I4477" s="3">
        <v>168491.48149643131</v>
      </c>
      <c r="J4477" s="3">
        <v>196864.26491000762</v>
      </c>
      <c r="K4477" s="3">
        <v>29226.171363027759</v>
      </c>
      <c r="L4477" s="3">
        <v>228369.89741310026</v>
      </c>
      <c r="M4477" s="3">
        <v>545341.11147551739</v>
      </c>
      <c r="N4477" s="3">
        <v>343486.06876472809</v>
      </c>
      <c r="O4477" s="3">
        <v>22388.622917381635</v>
      </c>
      <c r="P4477" s="3">
        <v>200791.74451852459</v>
      </c>
      <c r="Q4477" s="3">
        <v>54611.970907419607</v>
      </c>
      <c r="R4477" s="3">
        <v>78903.137954024787</v>
      </c>
      <c r="S4477" s="3">
        <v>206029.01215317941</v>
      </c>
      <c r="T4477" s="3">
        <v>0</v>
      </c>
      <c r="U4477" s="3">
        <v>0</v>
      </c>
      <c r="V4477" s="3">
        <v>184.16066306860625</v>
      </c>
      <c r="W4477" s="3">
        <v>0</v>
      </c>
      <c r="X4477" s="1">
        <f t="shared" si="139"/>
        <v>3393666.6143072778</v>
      </c>
      <c r="AB4477" s="19">
        <f t="shared" si="140"/>
        <v>3759022.3607137171</v>
      </c>
    </row>
    <row r="4478" spans="1:28" x14ac:dyDescent="0.3">
      <c r="A4478" s="2">
        <v>43120.417349479168</v>
      </c>
      <c r="B4478">
        <v>2018</v>
      </c>
      <c r="C4478">
        <v>1</v>
      </c>
      <c r="D4478">
        <v>20</v>
      </c>
      <c r="E4478">
        <v>10</v>
      </c>
      <c r="F4478">
        <v>3</v>
      </c>
      <c r="G4478" s="3">
        <v>1305141.2919459129</v>
      </c>
      <c r="H4478" s="3">
        <v>369077.17829043703</v>
      </c>
      <c r="I4478" s="3">
        <v>170207.69802673152</v>
      </c>
      <c r="J4478" s="3">
        <v>198869.48026370557</v>
      </c>
      <c r="K4478" s="3">
        <v>27751.85495036182</v>
      </c>
      <c r="L4478" s="3">
        <v>226411.45273999457</v>
      </c>
      <c r="M4478" s="3">
        <v>539347.98423285654</v>
      </c>
      <c r="N4478" s="3">
        <v>339753.36940239294</v>
      </c>
      <c r="O4478" s="3">
        <v>22414.53509465266</v>
      </c>
      <c r="P4478" s="3">
        <v>199311.32042307785</v>
      </c>
      <c r="Q4478" s="3">
        <v>49548.184872576705</v>
      </c>
      <c r="R4478" s="3">
        <v>79676.25168016777</v>
      </c>
      <c r="S4478" s="3">
        <v>205737.36928659643</v>
      </c>
      <c r="T4478" s="3">
        <v>0</v>
      </c>
      <c r="U4478" s="3">
        <v>0</v>
      </c>
      <c r="V4478" s="3">
        <v>184.16066306860625</v>
      </c>
      <c r="W4478" s="3">
        <v>0</v>
      </c>
      <c r="X4478" s="1">
        <f t="shared" si="139"/>
        <v>3364354.9535820959</v>
      </c>
      <c r="AB4478" s="19">
        <f t="shared" si="140"/>
        <v>3733432.1318725329</v>
      </c>
    </row>
    <row r="4479" spans="1:28" x14ac:dyDescent="0.3">
      <c r="A4479" s="2">
        <v>43120.459016145833</v>
      </c>
      <c r="B4479">
        <v>2018</v>
      </c>
      <c r="C4479">
        <v>1</v>
      </c>
      <c r="D4479">
        <v>20</v>
      </c>
      <c r="E4479">
        <v>11</v>
      </c>
      <c r="F4479">
        <v>3</v>
      </c>
      <c r="G4479" s="3">
        <v>1263233.2562019839</v>
      </c>
      <c r="H4479" s="3">
        <v>361275.08587363141</v>
      </c>
      <c r="I4479" s="3">
        <v>166609.59912447081</v>
      </c>
      <c r="J4479" s="3">
        <v>194665.48674916063</v>
      </c>
      <c r="K4479" s="3">
        <v>25488.256094913613</v>
      </c>
      <c r="L4479" s="3">
        <v>224956.45210829025</v>
      </c>
      <c r="M4479" s="3">
        <v>535939.0968365483</v>
      </c>
      <c r="N4479" s="3">
        <v>339498.74289551389</v>
      </c>
      <c r="O4479" s="3">
        <v>22377.286435968927</v>
      </c>
      <c r="P4479" s="3">
        <v>206051.27366373528</v>
      </c>
      <c r="Q4479" s="3">
        <v>58361.736515499477</v>
      </c>
      <c r="R4479" s="3">
        <v>80584.645661106086</v>
      </c>
      <c r="S4479" s="3">
        <v>204609.04606506214</v>
      </c>
      <c r="T4479" s="3">
        <v>0</v>
      </c>
      <c r="U4479" s="3">
        <v>0</v>
      </c>
      <c r="V4479" s="3">
        <v>184.16066306860625</v>
      </c>
      <c r="W4479" s="3">
        <v>0</v>
      </c>
      <c r="X4479" s="1">
        <f t="shared" si="139"/>
        <v>3322559.0390153215</v>
      </c>
      <c r="AB4479" s="19">
        <f t="shared" si="140"/>
        <v>3683834.1248889533</v>
      </c>
    </row>
    <row r="4480" spans="1:28" x14ac:dyDescent="0.3">
      <c r="A4480" s="2">
        <v>43120.500682812497</v>
      </c>
      <c r="B4480">
        <v>2018</v>
      </c>
      <c r="C4480">
        <v>1</v>
      </c>
      <c r="D4480">
        <v>20</v>
      </c>
      <c r="E4480">
        <v>12</v>
      </c>
      <c r="F4480">
        <v>3</v>
      </c>
      <c r="G4480" s="3">
        <v>1267933.8081400907</v>
      </c>
      <c r="H4480" s="3">
        <v>352893.11885064119</v>
      </c>
      <c r="I4480" s="3">
        <v>162744.07885977309</v>
      </c>
      <c r="J4480" s="3">
        <v>190149.03999086816</v>
      </c>
      <c r="K4480" s="3">
        <v>25122.189155882654</v>
      </c>
      <c r="L4480" s="3">
        <v>223192.53254250961</v>
      </c>
      <c r="M4480" s="3">
        <v>530316.9831392871</v>
      </c>
      <c r="N4480" s="3">
        <v>329085.36824997549</v>
      </c>
      <c r="O4480" s="3">
        <v>22236.159992938166</v>
      </c>
      <c r="P4480" s="3">
        <v>202467.34468837181</v>
      </c>
      <c r="Q4480" s="3">
        <v>78200.240031750654</v>
      </c>
      <c r="R4480" s="3">
        <v>80144.267621395586</v>
      </c>
      <c r="S4480" s="3">
        <v>203241.97391041514</v>
      </c>
      <c r="T4480" s="3">
        <v>0</v>
      </c>
      <c r="U4480" s="3">
        <v>0</v>
      </c>
      <c r="V4480" s="3">
        <v>184.16066306860625</v>
      </c>
      <c r="W4480" s="3">
        <v>0</v>
      </c>
      <c r="X4480" s="1">
        <f t="shared" si="139"/>
        <v>3315018.1469863262</v>
      </c>
      <c r="AB4480" s="19">
        <f t="shared" si="140"/>
        <v>3667911.2658369686</v>
      </c>
    </row>
    <row r="4481" spans="1:28" x14ac:dyDescent="0.3">
      <c r="A4481" s="2">
        <v>43120.542349479168</v>
      </c>
      <c r="B4481">
        <v>2018</v>
      </c>
      <c r="C4481">
        <v>1</v>
      </c>
      <c r="D4481">
        <v>20</v>
      </c>
      <c r="E4481">
        <v>13</v>
      </c>
      <c r="F4481">
        <v>3</v>
      </c>
      <c r="G4481" s="3">
        <v>1195854.3072951913</v>
      </c>
      <c r="H4481" s="3">
        <v>357311.0605757375</v>
      </c>
      <c r="I4481" s="3">
        <v>164781.50554252815</v>
      </c>
      <c r="J4481" s="3">
        <v>192529.55503320938</v>
      </c>
      <c r="K4481" s="3">
        <v>24300.577030510976</v>
      </c>
      <c r="L4481" s="3">
        <v>223814.34310663518</v>
      </c>
      <c r="M4481" s="3">
        <v>525778.90866265295</v>
      </c>
      <c r="N4481" s="3">
        <v>332744.73107499082</v>
      </c>
      <c r="O4481" s="3">
        <v>22122.870716152054</v>
      </c>
      <c r="P4481" s="3">
        <v>203626.20856119439</v>
      </c>
      <c r="Q4481" s="3">
        <v>82558.941935160095</v>
      </c>
      <c r="R4481" s="3">
        <v>79606.914488641822</v>
      </c>
      <c r="S4481" s="3">
        <v>201435.70256715271</v>
      </c>
      <c r="T4481" s="3">
        <v>0</v>
      </c>
      <c r="U4481" s="3">
        <v>0</v>
      </c>
      <c r="V4481" s="3">
        <v>184.16066306860625</v>
      </c>
      <c r="W4481" s="3">
        <v>0</v>
      </c>
      <c r="X4481" s="1">
        <f t="shared" si="139"/>
        <v>3249338.7266770881</v>
      </c>
      <c r="AB4481" s="19">
        <f t="shared" si="140"/>
        <v>3606649.7872528266</v>
      </c>
    </row>
    <row r="4482" spans="1:28" x14ac:dyDescent="0.3">
      <c r="A4482" s="2">
        <v>43120.584016145833</v>
      </c>
      <c r="B4482">
        <v>2018</v>
      </c>
      <c r="C4482">
        <v>1</v>
      </c>
      <c r="D4482">
        <v>20</v>
      </c>
      <c r="E4482">
        <v>14</v>
      </c>
      <c r="F4482">
        <v>3</v>
      </c>
      <c r="G4482" s="3">
        <v>1186682.5313515097</v>
      </c>
      <c r="H4482" s="3">
        <v>350930.59082405933</v>
      </c>
      <c r="I4482" s="3">
        <v>161839.01781193289</v>
      </c>
      <c r="J4482" s="3">
        <v>189091.57301212646</v>
      </c>
      <c r="K4482" s="3">
        <v>24583.766446068024</v>
      </c>
      <c r="L4482" s="3">
        <v>223171.02974530804</v>
      </c>
      <c r="M4482" s="3">
        <v>530102.33029164048</v>
      </c>
      <c r="N4482" s="3">
        <v>324300.91323019081</v>
      </c>
      <c r="O4482" s="3">
        <v>22259.121905637901</v>
      </c>
      <c r="P4482" s="3">
        <v>206078.82839431349</v>
      </c>
      <c r="Q4482" s="3">
        <v>82334.596984249336</v>
      </c>
      <c r="R4482" s="3">
        <v>79050.459282873009</v>
      </c>
      <c r="S4482" s="3">
        <v>198752.19280134107</v>
      </c>
      <c r="T4482" s="3">
        <v>0</v>
      </c>
      <c r="U4482" s="3">
        <v>0</v>
      </c>
      <c r="V4482" s="3">
        <v>184.16066306860625</v>
      </c>
      <c r="W4482" s="3">
        <v>0</v>
      </c>
      <c r="X4482" s="1">
        <f t="shared" si="139"/>
        <v>3228430.5219202596</v>
      </c>
      <c r="AB4482" s="19">
        <f t="shared" si="140"/>
        <v>3579361.1127443197</v>
      </c>
    </row>
    <row r="4483" spans="1:28" x14ac:dyDescent="0.3">
      <c r="A4483" s="2">
        <v>43120.625682812497</v>
      </c>
      <c r="B4483">
        <v>2018</v>
      </c>
      <c r="C4483">
        <v>1</v>
      </c>
      <c r="D4483">
        <v>20</v>
      </c>
      <c r="E4483">
        <v>15</v>
      </c>
      <c r="F4483">
        <v>3</v>
      </c>
      <c r="G4483" s="3">
        <v>1211355.9046193871</v>
      </c>
      <c r="H4483" s="3">
        <v>298959.26043936418</v>
      </c>
      <c r="I4483" s="3">
        <v>137871.34647245877</v>
      </c>
      <c r="J4483" s="3">
        <v>161087.91396690544</v>
      </c>
      <c r="K4483" s="3">
        <v>24369.206896753785</v>
      </c>
      <c r="L4483" s="3">
        <v>219234.44467276323</v>
      </c>
      <c r="M4483" s="3">
        <v>524177.55109544878</v>
      </c>
      <c r="N4483" s="3">
        <v>314950.92315098393</v>
      </c>
      <c r="O4483" s="3">
        <v>21997.582279663355</v>
      </c>
      <c r="P4483" s="3">
        <v>202817.0218380763</v>
      </c>
      <c r="Q4483" s="3">
        <v>32882.559947777161</v>
      </c>
      <c r="R4483" s="3">
        <v>77029.094280963865</v>
      </c>
      <c r="S4483" s="3">
        <v>196964.04701079542</v>
      </c>
      <c r="T4483" s="3">
        <v>0</v>
      </c>
      <c r="U4483" s="3">
        <v>0</v>
      </c>
      <c r="V4483" s="3">
        <v>184.16066306860625</v>
      </c>
      <c r="W4483" s="3">
        <v>0</v>
      </c>
      <c r="X4483" s="1">
        <f t="shared" si="139"/>
        <v>3124921.7568950457</v>
      </c>
      <c r="AB4483" s="19">
        <f t="shared" si="140"/>
        <v>3423881.01733441</v>
      </c>
    </row>
    <row r="4484" spans="1:28" x14ac:dyDescent="0.3">
      <c r="A4484" s="2">
        <v>43120.667349479168</v>
      </c>
      <c r="B4484">
        <v>2018</v>
      </c>
      <c r="C4484">
        <v>1</v>
      </c>
      <c r="D4484">
        <v>20</v>
      </c>
      <c r="E4484">
        <v>16</v>
      </c>
      <c r="F4484">
        <v>3</v>
      </c>
      <c r="G4484" s="3">
        <v>1279401.2513681974</v>
      </c>
      <c r="H4484" s="3">
        <v>258523.02153959201</v>
      </c>
      <c r="I4484" s="3">
        <v>119223.32501562104</v>
      </c>
      <c r="J4484" s="3">
        <v>139299.69652397101</v>
      </c>
      <c r="K4484" s="3">
        <v>24127.761694656856</v>
      </c>
      <c r="L4484" s="3">
        <v>210970.54637174841</v>
      </c>
      <c r="M4484" s="3">
        <v>506384.32799226517</v>
      </c>
      <c r="N4484" s="3">
        <v>291684.54909908312</v>
      </c>
      <c r="O4484" s="3">
        <v>21187.57046097099</v>
      </c>
      <c r="P4484" s="3">
        <v>200567.4542787254</v>
      </c>
      <c r="Q4484" s="3">
        <v>27562.379683321986</v>
      </c>
      <c r="R4484" s="3">
        <v>76840.174677828982</v>
      </c>
      <c r="S4484" s="3">
        <v>196143.58584825834</v>
      </c>
      <c r="T4484" s="3">
        <v>0</v>
      </c>
      <c r="U4484" s="3">
        <v>0</v>
      </c>
      <c r="V4484" s="3">
        <v>184.16066306860625</v>
      </c>
      <c r="W4484" s="3">
        <v>0</v>
      </c>
      <c r="X4484" s="1">
        <f t="shared" si="139"/>
        <v>3093576.7836777177</v>
      </c>
      <c r="AB4484" s="19">
        <f t="shared" si="140"/>
        <v>3352099.8052173089</v>
      </c>
    </row>
    <row r="4485" spans="1:28" x14ac:dyDescent="0.3">
      <c r="A4485" s="2">
        <v>43120.709016145833</v>
      </c>
      <c r="B4485">
        <v>2018</v>
      </c>
      <c r="C4485">
        <v>1</v>
      </c>
      <c r="D4485">
        <v>20</v>
      </c>
      <c r="E4485">
        <v>17</v>
      </c>
      <c r="F4485">
        <v>3</v>
      </c>
      <c r="G4485" s="3">
        <v>1331257.379594729</v>
      </c>
      <c r="H4485" s="3">
        <v>275811.60975247587</v>
      </c>
      <c r="I4485" s="3">
        <v>127196.3208412567</v>
      </c>
      <c r="J4485" s="3">
        <v>148615.28891121919</v>
      </c>
      <c r="K4485" s="3">
        <v>23084.897735259707</v>
      </c>
      <c r="L4485" s="3">
        <v>207836.87069724794</v>
      </c>
      <c r="M4485" s="3">
        <v>505626.47623141034</v>
      </c>
      <c r="N4485" s="3">
        <v>282110.10719089367</v>
      </c>
      <c r="O4485" s="3">
        <v>20552.060713446586</v>
      </c>
      <c r="P4485" s="3">
        <v>196294.32979526694</v>
      </c>
      <c r="Q4485" s="3">
        <v>24293.3532557652</v>
      </c>
      <c r="R4485" s="3">
        <v>77993.046908958204</v>
      </c>
      <c r="S4485" s="3">
        <v>199376.63170928948</v>
      </c>
      <c r="T4485" s="3">
        <v>0</v>
      </c>
      <c r="U4485" s="3">
        <v>0</v>
      </c>
      <c r="V4485" s="3">
        <v>184.16066306860625</v>
      </c>
      <c r="W4485" s="3">
        <v>0</v>
      </c>
      <c r="X4485" s="1">
        <f t="shared" ref="X4485:X4548" si="141">SUM(K4485:W4485,G4485:H4485)</f>
        <v>3144420.9242478111</v>
      </c>
      <c r="AB4485" s="19">
        <f t="shared" ref="AB4485:AB4548" si="142">SUM(G4485:W4485)</f>
        <v>3420232.5340002873</v>
      </c>
    </row>
    <row r="4486" spans="1:28" x14ac:dyDescent="0.3">
      <c r="A4486" s="2">
        <v>43120.750682812497</v>
      </c>
      <c r="B4486">
        <v>2018</v>
      </c>
      <c r="C4486">
        <v>1</v>
      </c>
      <c r="D4486">
        <v>20</v>
      </c>
      <c r="E4486">
        <v>18</v>
      </c>
      <c r="F4486">
        <v>3</v>
      </c>
      <c r="G4486" s="3">
        <v>1364266.3876334347</v>
      </c>
      <c r="H4486" s="3">
        <v>279694.47834394244</v>
      </c>
      <c r="I4486" s="3">
        <v>128986.98730228005</v>
      </c>
      <c r="J4486" s="3">
        <v>150707.4910416624</v>
      </c>
      <c r="K4486" s="3">
        <v>21664.087101129215</v>
      </c>
      <c r="L4486" s="3">
        <v>207562.63020491495</v>
      </c>
      <c r="M4486" s="3">
        <v>511858.37077616196</v>
      </c>
      <c r="N4486" s="3">
        <v>287258.10460518574</v>
      </c>
      <c r="O4486" s="3">
        <v>21678.364724599789</v>
      </c>
      <c r="P4486" s="3">
        <v>194941.50931416033</v>
      </c>
      <c r="Q4486" s="3">
        <v>73328.749669116907</v>
      </c>
      <c r="R4486" s="3">
        <v>80758.635140541184</v>
      </c>
      <c r="S4486" s="3">
        <v>203790.91489845022</v>
      </c>
      <c r="T4486" s="3">
        <v>0</v>
      </c>
      <c r="U4486" s="3">
        <v>30386.528265603887</v>
      </c>
      <c r="V4486" s="3">
        <v>184.16066306860625</v>
      </c>
      <c r="W4486" s="3">
        <v>47.520411531982937</v>
      </c>
      <c r="X4486" s="1">
        <f t="shared" si="141"/>
        <v>3277420.4417518415</v>
      </c>
      <c r="AB4486" s="19">
        <f t="shared" si="142"/>
        <v>3557114.9200957841</v>
      </c>
    </row>
    <row r="4487" spans="1:28" x14ac:dyDescent="0.3">
      <c r="A4487" s="2">
        <v>43120.792349479168</v>
      </c>
      <c r="B4487">
        <v>2018</v>
      </c>
      <c r="C4487">
        <v>1</v>
      </c>
      <c r="D4487">
        <v>20</v>
      </c>
      <c r="E4487">
        <v>19</v>
      </c>
      <c r="F4487">
        <v>3</v>
      </c>
      <c r="G4487" s="3">
        <v>1365651.0455507617</v>
      </c>
      <c r="H4487" s="3">
        <v>269522.64014960732</v>
      </c>
      <c r="I4487" s="3">
        <v>124296.03032743362</v>
      </c>
      <c r="J4487" s="3">
        <v>145226.60982217372</v>
      </c>
      <c r="K4487" s="3">
        <v>20640.038319020689</v>
      </c>
      <c r="L4487" s="3">
        <v>201648.05332180933</v>
      </c>
      <c r="M4487" s="3">
        <v>495616.70627279399</v>
      </c>
      <c r="N4487" s="3">
        <v>274816.51069404458</v>
      </c>
      <c r="O4487" s="3">
        <v>21205.865682958985</v>
      </c>
      <c r="P4487" s="3">
        <v>199264.37902949058</v>
      </c>
      <c r="Q4487" s="3">
        <v>75604.248456926231</v>
      </c>
      <c r="R4487" s="3">
        <v>79475.139479397112</v>
      </c>
      <c r="S4487" s="3">
        <v>200877.32055666758</v>
      </c>
      <c r="T4487" s="3">
        <v>0</v>
      </c>
      <c r="U4487" s="3">
        <v>30386.528265603887</v>
      </c>
      <c r="V4487" s="3">
        <v>184.16066306860625</v>
      </c>
      <c r="W4487" s="3">
        <v>47.520411531982937</v>
      </c>
      <c r="X4487" s="1">
        <f t="shared" si="141"/>
        <v>3234940.1568536824</v>
      </c>
      <c r="AB4487" s="19">
        <f t="shared" si="142"/>
        <v>3504462.7970032902</v>
      </c>
    </row>
    <row r="4488" spans="1:28" x14ac:dyDescent="0.3">
      <c r="A4488" s="2">
        <v>43120.834016145833</v>
      </c>
      <c r="B4488">
        <v>2018</v>
      </c>
      <c r="C4488">
        <v>1</v>
      </c>
      <c r="D4488">
        <v>20</v>
      </c>
      <c r="E4488">
        <v>20</v>
      </c>
      <c r="F4488">
        <v>3</v>
      </c>
      <c r="G4488" s="3">
        <v>1323131.9963186902</v>
      </c>
      <c r="H4488" s="3">
        <v>259212.98258525526</v>
      </c>
      <c r="I4488" s="3">
        <v>119541.51505341861</v>
      </c>
      <c r="J4488" s="3">
        <v>139671.46753183668</v>
      </c>
      <c r="K4488" s="3">
        <v>21286.249776183351</v>
      </c>
      <c r="L4488" s="3">
        <v>199873.40973948548</v>
      </c>
      <c r="M4488" s="3">
        <v>500312.41012612643</v>
      </c>
      <c r="N4488" s="3">
        <v>275410.79340380855</v>
      </c>
      <c r="O4488" s="3">
        <v>21006.945199703969</v>
      </c>
      <c r="P4488" s="3">
        <v>197491.71815215229</v>
      </c>
      <c r="Q4488" s="3">
        <v>70155.871077664997</v>
      </c>
      <c r="R4488" s="3">
        <v>79658.725452414626</v>
      </c>
      <c r="S4488" s="3">
        <v>196366.94268707739</v>
      </c>
      <c r="T4488" s="3">
        <v>0</v>
      </c>
      <c r="U4488" s="3">
        <v>30386.528265603887</v>
      </c>
      <c r="V4488" s="3">
        <v>184.16066306860625</v>
      </c>
      <c r="W4488" s="3">
        <v>47.520411531982937</v>
      </c>
      <c r="X4488" s="1">
        <f t="shared" si="141"/>
        <v>3174526.2538587665</v>
      </c>
      <c r="AB4488" s="19">
        <f t="shared" si="142"/>
        <v>3433739.2364440225</v>
      </c>
    </row>
    <row r="4489" spans="1:28" x14ac:dyDescent="0.3">
      <c r="A4489" s="2">
        <v>43120.875682812497</v>
      </c>
      <c r="B4489">
        <v>2018</v>
      </c>
      <c r="C4489">
        <v>1</v>
      </c>
      <c r="D4489">
        <v>20</v>
      </c>
      <c r="E4489">
        <v>21</v>
      </c>
      <c r="F4489">
        <v>3</v>
      </c>
      <c r="G4489" s="3">
        <v>1264092.7066205086</v>
      </c>
      <c r="H4489" s="3">
        <v>239332.630173135</v>
      </c>
      <c r="I4489" s="3">
        <v>110373.27269364754</v>
      </c>
      <c r="J4489" s="3">
        <v>128959.35747948749</v>
      </c>
      <c r="K4489" s="3">
        <v>20261.073245952917</v>
      </c>
      <c r="L4489" s="3">
        <v>200039.025275069</v>
      </c>
      <c r="M4489" s="3">
        <v>508839.40330704348</v>
      </c>
      <c r="N4489" s="3">
        <v>272927.30163863953</v>
      </c>
      <c r="O4489" s="3">
        <v>20455.395618351096</v>
      </c>
      <c r="P4489" s="3">
        <v>203811.84208782387</v>
      </c>
      <c r="Q4489" s="3">
        <v>61951.255730071316</v>
      </c>
      <c r="R4489" s="3">
        <v>77552.416329942906</v>
      </c>
      <c r="S4489" s="3">
        <v>189727.38226405723</v>
      </c>
      <c r="T4489" s="3">
        <v>0</v>
      </c>
      <c r="U4489" s="3">
        <v>30386.528265603887</v>
      </c>
      <c r="V4489" s="3">
        <v>184.16066306860625</v>
      </c>
      <c r="W4489" s="3">
        <v>47.520411531982937</v>
      </c>
      <c r="X4489" s="1">
        <f t="shared" si="141"/>
        <v>3089608.641630799</v>
      </c>
      <c r="AB4489" s="19">
        <f t="shared" si="142"/>
        <v>3328941.2718039346</v>
      </c>
    </row>
    <row r="4490" spans="1:28" x14ac:dyDescent="0.3">
      <c r="A4490" s="2">
        <v>43120.917349479168</v>
      </c>
      <c r="B4490">
        <v>2018</v>
      </c>
      <c r="C4490">
        <v>1</v>
      </c>
      <c r="D4490">
        <v>20</v>
      </c>
      <c r="E4490">
        <v>22</v>
      </c>
      <c r="F4490">
        <v>3</v>
      </c>
      <c r="G4490" s="3">
        <v>1179579.6828185543</v>
      </c>
      <c r="H4490" s="3">
        <v>217503.16984940303</v>
      </c>
      <c r="I4490" s="3">
        <v>100306.15825411851</v>
      </c>
      <c r="J4490" s="3">
        <v>117197.01159528455</v>
      </c>
      <c r="K4490" s="3">
        <v>20734.263667858348</v>
      </c>
      <c r="L4490" s="3">
        <v>199496.50585333692</v>
      </c>
      <c r="M4490" s="3">
        <v>506757.7870540797</v>
      </c>
      <c r="N4490" s="3">
        <v>271247.89920892072</v>
      </c>
      <c r="O4490" s="3">
        <v>16902.825380677201</v>
      </c>
      <c r="P4490" s="3">
        <v>203611.96681800234</v>
      </c>
      <c r="Q4490" s="3">
        <v>41696.111590699889</v>
      </c>
      <c r="R4490" s="3">
        <v>74900.92535626865</v>
      </c>
      <c r="S4490" s="3">
        <v>181957.7839038868</v>
      </c>
      <c r="T4490" s="3">
        <v>0</v>
      </c>
      <c r="U4490" s="3">
        <v>30386.528265603887</v>
      </c>
      <c r="V4490" s="3">
        <v>184.16066306860625</v>
      </c>
      <c r="W4490" s="3">
        <v>47.520411531982937</v>
      </c>
      <c r="X4490" s="1">
        <f t="shared" si="141"/>
        <v>2945007.1308418927</v>
      </c>
      <c r="AB4490" s="19">
        <f t="shared" si="142"/>
        <v>3162510.3006912954</v>
      </c>
    </row>
    <row r="4491" spans="1:28" x14ac:dyDescent="0.3">
      <c r="A4491" s="2">
        <v>43120.959016145833</v>
      </c>
      <c r="B4491">
        <v>2018</v>
      </c>
      <c r="C4491">
        <v>1</v>
      </c>
      <c r="D4491">
        <v>20</v>
      </c>
      <c r="E4491">
        <v>23</v>
      </c>
      <c r="F4491">
        <v>3</v>
      </c>
      <c r="G4491" s="3">
        <v>1141879.0686773534</v>
      </c>
      <c r="H4491" s="3">
        <v>207326.63369628714</v>
      </c>
      <c r="I4491" s="3">
        <v>95613.034716838694</v>
      </c>
      <c r="J4491" s="3">
        <v>111713.59897944846</v>
      </c>
      <c r="K4491" s="3">
        <v>19451.334011309733</v>
      </c>
      <c r="L4491" s="3">
        <v>193709.75676462377</v>
      </c>
      <c r="M4491" s="3">
        <v>499169.52461670333</v>
      </c>
      <c r="N4491" s="3">
        <v>262148.53616860736</v>
      </c>
      <c r="O4491" s="3">
        <v>18648.293460934899</v>
      </c>
      <c r="P4491" s="3">
        <v>205084.59296910086</v>
      </c>
      <c r="Q4491" s="3">
        <v>73809.488849640053</v>
      </c>
      <c r="R4491" s="3">
        <v>73159.6062402385</v>
      </c>
      <c r="S4491" s="3">
        <v>174795.28565081899</v>
      </c>
      <c r="T4491" s="3">
        <v>0</v>
      </c>
      <c r="U4491" s="3">
        <v>30386.528265603887</v>
      </c>
      <c r="V4491" s="3">
        <v>184.16066306860625</v>
      </c>
      <c r="W4491" s="3">
        <v>47.520411531982937</v>
      </c>
      <c r="X4491" s="1">
        <f t="shared" si="141"/>
        <v>2899800.3304458223</v>
      </c>
      <c r="AB4491" s="19">
        <f t="shared" si="142"/>
        <v>3107126.9641421097</v>
      </c>
    </row>
    <row r="4492" spans="1:28" x14ac:dyDescent="0.3">
      <c r="A4492" s="2">
        <v>43111.000682812497</v>
      </c>
      <c r="B4492">
        <v>2018</v>
      </c>
      <c r="C4492">
        <v>1</v>
      </c>
      <c r="D4492">
        <v>11</v>
      </c>
      <c r="E4492">
        <v>0</v>
      </c>
      <c r="F4492">
        <v>4</v>
      </c>
      <c r="G4492" s="3">
        <v>1344063.7328361145</v>
      </c>
      <c r="H4492" s="3">
        <v>168184.43616141987</v>
      </c>
      <c r="I4492" s="3">
        <v>77561.787633567088</v>
      </c>
      <c r="J4492" s="3">
        <v>90622.648527852783</v>
      </c>
      <c r="K4492" s="3">
        <v>20027.870362962301</v>
      </c>
      <c r="L4492" s="3">
        <v>173536.01862444176</v>
      </c>
      <c r="M4492" s="3">
        <v>432856.29098223534</v>
      </c>
      <c r="N4492" s="3">
        <v>242183.29337622193</v>
      </c>
      <c r="O4492" s="3">
        <v>14706.792305323572</v>
      </c>
      <c r="P4492" s="3">
        <v>162387.533041163</v>
      </c>
      <c r="Q4492" s="3">
        <v>97397.757973971573</v>
      </c>
      <c r="R4492" s="3">
        <v>71886.818245617978</v>
      </c>
      <c r="S4492" s="3">
        <v>179059.00672233829</v>
      </c>
      <c r="T4492" s="3">
        <v>0</v>
      </c>
      <c r="U4492" s="3">
        <v>30386.528265603887</v>
      </c>
      <c r="V4492" s="3">
        <v>184.16066306860625</v>
      </c>
      <c r="W4492" s="3">
        <v>47.520411531982937</v>
      </c>
      <c r="X4492" s="1">
        <f t="shared" si="141"/>
        <v>2936907.759972014</v>
      </c>
      <c r="AB4492" s="19">
        <f t="shared" si="142"/>
        <v>3105092.1961334348</v>
      </c>
    </row>
    <row r="4493" spans="1:28" x14ac:dyDescent="0.3">
      <c r="A4493" s="2">
        <v>43111.042349479168</v>
      </c>
      <c r="B4493">
        <v>2018</v>
      </c>
      <c r="C4493">
        <v>1</v>
      </c>
      <c r="D4493">
        <v>11</v>
      </c>
      <c r="E4493">
        <v>1</v>
      </c>
      <c r="F4493">
        <v>4</v>
      </c>
      <c r="G4493" s="3">
        <v>1349702.4345032847</v>
      </c>
      <c r="H4493" s="3">
        <v>170655.02103917583</v>
      </c>
      <c r="I4493" s="3">
        <v>78701.149776656806</v>
      </c>
      <c r="J4493" s="3">
        <v>91953.871262519038</v>
      </c>
      <c r="K4493" s="3">
        <v>20593.487847356519</v>
      </c>
      <c r="L4493" s="3">
        <v>173253.00135584228</v>
      </c>
      <c r="M4493" s="3">
        <v>427023.73782310699</v>
      </c>
      <c r="N4493" s="3">
        <v>241952.8053727946</v>
      </c>
      <c r="O4493" s="3">
        <v>14458.427317725284</v>
      </c>
      <c r="P4493" s="3">
        <v>167560.21627024713</v>
      </c>
      <c r="Q4493" s="3">
        <v>99320.714696063704</v>
      </c>
      <c r="R4493" s="3">
        <v>70326.145545097446</v>
      </c>
      <c r="S4493" s="3">
        <v>177529.76281667376</v>
      </c>
      <c r="T4493" s="3">
        <v>0</v>
      </c>
      <c r="U4493" s="3">
        <v>30386.528265603887</v>
      </c>
      <c r="V4493" s="3">
        <v>184.16066306860625</v>
      </c>
      <c r="W4493" s="3">
        <v>47.520411531982937</v>
      </c>
      <c r="X4493" s="1">
        <f t="shared" si="141"/>
        <v>2942993.9639275726</v>
      </c>
      <c r="AB4493" s="19">
        <f t="shared" si="142"/>
        <v>3113648.9849667484</v>
      </c>
    </row>
    <row r="4494" spans="1:28" x14ac:dyDescent="0.3">
      <c r="A4494" s="2">
        <v>43111.084016145833</v>
      </c>
      <c r="B4494">
        <v>2018</v>
      </c>
      <c r="C4494">
        <v>1</v>
      </c>
      <c r="D4494">
        <v>11</v>
      </c>
      <c r="E4494">
        <v>2</v>
      </c>
      <c r="F4494">
        <v>4</v>
      </c>
      <c r="G4494" s="3">
        <v>1402992.8771471041</v>
      </c>
      <c r="H4494" s="3">
        <v>164948.62072932773</v>
      </c>
      <c r="I4494" s="3">
        <v>76069.523336741986</v>
      </c>
      <c r="J4494" s="3">
        <v>88879.097392585769</v>
      </c>
      <c r="K4494" s="3">
        <v>20668.852388189269</v>
      </c>
      <c r="L4494" s="3">
        <v>169332.32184598263</v>
      </c>
      <c r="M4494" s="3">
        <v>423885.56924330903</v>
      </c>
      <c r="N4494" s="3">
        <v>234150.2422819245</v>
      </c>
      <c r="O4494" s="3">
        <v>14036.043398026433</v>
      </c>
      <c r="P4494" s="3">
        <v>163616.13415345768</v>
      </c>
      <c r="Q4494" s="3">
        <v>95058.160628759535</v>
      </c>
      <c r="R4494" s="3">
        <v>70749.542841953182</v>
      </c>
      <c r="S4494" s="3">
        <v>177264.36518557696</v>
      </c>
      <c r="T4494" s="3">
        <v>0</v>
      </c>
      <c r="U4494" s="3">
        <v>30386.528265603887</v>
      </c>
      <c r="V4494" s="3">
        <v>184.16066306860625</v>
      </c>
      <c r="W4494" s="3">
        <v>47.520411531982937</v>
      </c>
      <c r="X4494" s="1">
        <f t="shared" si="141"/>
        <v>2967320.9391838149</v>
      </c>
      <c r="AB4494" s="19">
        <f t="shared" si="142"/>
        <v>3132269.559913143</v>
      </c>
    </row>
    <row r="4495" spans="1:28" x14ac:dyDescent="0.3">
      <c r="A4495" s="2">
        <v>43111.125682812497</v>
      </c>
      <c r="B4495">
        <v>2018</v>
      </c>
      <c r="C4495">
        <v>1</v>
      </c>
      <c r="D4495">
        <v>11</v>
      </c>
      <c r="E4495">
        <v>3</v>
      </c>
      <c r="F4495">
        <v>4</v>
      </c>
      <c r="G4495" s="3">
        <v>1401917.4380511045</v>
      </c>
      <c r="H4495" s="3">
        <v>172896.0232157096</v>
      </c>
      <c r="I4495" s="3">
        <v>79734.635031712445</v>
      </c>
      <c r="J4495" s="3">
        <v>93161.388183997173</v>
      </c>
      <c r="K4495" s="3">
        <v>23904.31702999858</v>
      </c>
      <c r="L4495" s="3">
        <v>173433.6634235461</v>
      </c>
      <c r="M4495" s="3">
        <v>436632.56882868835</v>
      </c>
      <c r="N4495" s="3">
        <v>242423.20112621918</v>
      </c>
      <c r="O4495" s="3">
        <v>14146.560557379127</v>
      </c>
      <c r="P4495" s="3">
        <v>164938.85063712334</v>
      </c>
      <c r="Q4495" s="3">
        <v>92462.169053934631</v>
      </c>
      <c r="R4495" s="3">
        <v>70112.002316199112</v>
      </c>
      <c r="S4495" s="3">
        <v>178236.24582356343</v>
      </c>
      <c r="T4495" s="3">
        <v>0</v>
      </c>
      <c r="U4495" s="3">
        <v>30386.528265603887</v>
      </c>
      <c r="V4495" s="3">
        <v>184.16066306860625</v>
      </c>
      <c r="W4495" s="3">
        <v>47.520411531982937</v>
      </c>
      <c r="X4495" s="1">
        <f t="shared" si="141"/>
        <v>3001721.24940367</v>
      </c>
      <c r="AB4495" s="19">
        <f t="shared" si="142"/>
        <v>3174617.2726193806</v>
      </c>
    </row>
    <row r="4496" spans="1:28" x14ac:dyDescent="0.3">
      <c r="A4496" s="2">
        <v>43111.167349479168</v>
      </c>
      <c r="B4496">
        <v>2018</v>
      </c>
      <c r="C4496">
        <v>1</v>
      </c>
      <c r="D4496">
        <v>11</v>
      </c>
      <c r="E4496">
        <v>4</v>
      </c>
      <c r="F4496">
        <v>4</v>
      </c>
      <c r="G4496" s="3">
        <v>1423317.8003346608</v>
      </c>
      <c r="H4496" s="3">
        <v>189112.87183122532</v>
      </c>
      <c r="I4496" s="3">
        <v>87213.375616216465</v>
      </c>
      <c r="J4496" s="3">
        <v>101899.49621500885</v>
      </c>
      <c r="K4496" s="3">
        <v>24885.243548573915</v>
      </c>
      <c r="L4496" s="3">
        <v>183095.42253605151</v>
      </c>
      <c r="M4496" s="3">
        <v>450466.41682038957</v>
      </c>
      <c r="N4496" s="3">
        <v>251821.88200936391</v>
      </c>
      <c r="O4496" s="3">
        <v>17071.634322083646</v>
      </c>
      <c r="P4496" s="3">
        <v>165313.43946467564</v>
      </c>
      <c r="Q4496" s="3">
        <v>90218.719544827429</v>
      </c>
      <c r="R4496" s="3">
        <v>71145.251729430616</v>
      </c>
      <c r="S4496" s="3">
        <v>183717.39480927086</v>
      </c>
      <c r="T4496" s="3">
        <v>0</v>
      </c>
      <c r="U4496" s="3">
        <v>30386.528265603887</v>
      </c>
      <c r="V4496" s="3">
        <v>184.16066306860625</v>
      </c>
      <c r="W4496" s="3">
        <v>47.520411531982937</v>
      </c>
      <c r="X4496" s="1">
        <f t="shared" si="141"/>
        <v>3080784.2862907574</v>
      </c>
      <c r="AB4496" s="19">
        <f t="shared" si="142"/>
        <v>3269897.1581219831</v>
      </c>
    </row>
    <row r="4497" spans="1:28" x14ac:dyDescent="0.3">
      <c r="A4497" s="2">
        <v>43111.209016145833</v>
      </c>
      <c r="B4497">
        <v>2018</v>
      </c>
      <c r="C4497">
        <v>1</v>
      </c>
      <c r="D4497">
        <v>11</v>
      </c>
      <c r="E4497">
        <v>5</v>
      </c>
      <c r="F4497">
        <v>4</v>
      </c>
      <c r="G4497" s="3">
        <v>1502070.7784370158</v>
      </c>
      <c r="H4497" s="3">
        <v>203124.03417869614</v>
      </c>
      <c r="I4497" s="3">
        <v>93674.917619133688</v>
      </c>
      <c r="J4497" s="3">
        <v>109449.11655956248</v>
      </c>
      <c r="K4497" s="3">
        <v>25257.073133704187</v>
      </c>
      <c r="L4497" s="3">
        <v>194551.14958481019</v>
      </c>
      <c r="M4497" s="3">
        <v>465481.5693658141</v>
      </c>
      <c r="N4497" s="3">
        <v>270936.67706594162</v>
      </c>
      <c r="O4497" s="3">
        <v>20197.368348821583</v>
      </c>
      <c r="P4497" s="3">
        <v>164650.89687915836</v>
      </c>
      <c r="Q4497" s="3">
        <v>104192.20505869742</v>
      </c>
      <c r="R4497" s="3">
        <v>73164.505502751636</v>
      </c>
      <c r="S4497" s="3">
        <v>194377.81205321939</v>
      </c>
      <c r="T4497" s="3">
        <v>0</v>
      </c>
      <c r="U4497" s="3">
        <v>30386.528265603887</v>
      </c>
      <c r="V4497" s="3">
        <v>184.16066306860625</v>
      </c>
      <c r="W4497" s="3">
        <v>47.520411531982937</v>
      </c>
      <c r="X4497" s="1">
        <f t="shared" si="141"/>
        <v>3248622.2789488346</v>
      </c>
      <c r="AB4497" s="19">
        <f t="shared" si="142"/>
        <v>3451746.3131275312</v>
      </c>
    </row>
    <row r="4498" spans="1:28" x14ac:dyDescent="0.3">
      <c r="A4498" s="2">
        <v>43111.250682812497</v>
      </c>
      <c r="B4498">
        <v>2018</v>
      </c>
      <c r="C4498">
        <v>1</v>
      </c>
      <c r="D4498">
        <v>11</v>
      </c>
      <c r="E4498">
        <v>6</v>
      </c>
      <c r="F4498">
        <v>4</v>
      </c>
      <c r="G4498" s="3">
        <v>1601687.4115985609</v>
      </c>
      <c r="H4498" s="3">
        <v>274656.76156411308</v>
      </c>
      <c r="I4498" s="3">
        <v>126663.73832661287</v>
      </c>
      <c r="J4498" s="3">
        <v>147993.02323750025</v>
      </c>
      <c r="K4498" s="3">
        <v>33531.222765618513</v>
      </c>
      <c r="L4498" s="3">
        <v>206542.53868296361</v>
      </c>
      <c r="M4498" s="3">
        <v>481544.21827157203</v>
      </c>
      <c r="N4498" s="3">
        <v>291065.96333606064</v>
      </c>
      <c r="O4498" s="3">
        <v>20463.526668370308</v>
      </c>
      <c r="P4498" s="3">
        <v>167856.09074232061</v>
      </c>
      <c r="Q4498" s="3">
        <v>62079.452844877749</v>
      </c>
      <c r="R4498" s="3">
        <v>76387.836376643143</v>
      </c>
      <c r="S4498" s="3">
        <v>212487.78103090552</v>
      </c>
      <c r="T4498" s="3">
        <v>0</v>
      </c>
      <c r="U4498" s="3">
        <v>30386.528265603887</v>
      </c>
      <c r="V4498" s="3">
        <v>184.16066306860625</v>
      </c>
      <c r="W4498" s="3">
        <v>47.520411531982937</v>
      </c>
      <c r="X4498" s="1">
        <f t="shared" si="141"/>
        <v>3458921.0132222101</v>
      </c>
      <c r="AB4498" s="19">
        <f t="shared" si="142"/>
        <v>3733577.7747863242</v>
      </c>
    </row>
    <row r="4499" spans="1:28" x14ac:dyDescent="0.3">
      <c r="A4499" s="2">
        <v>43111.292349479168</v>
      </c>
      <c r="B4499">
        <v>2018</v>
      </c>
      <c r="C4499">
        <v>1</v>
      </c>
      <c r="D4499">
        <v>11</v>
      </c>
      <c r="E4499">
        <v>7</v>
      </c>
      <c r="F4499">
        <v>4</v>
      </c>
      <c r="G4499" s="3">
        <v>1551150.8006436012</v>
      </c>
      <c r="H4499" s="3">
        <v>369212.06309749157</v>
      </c>
      <c r="I4499" s="3">
        <v>170269.90299051139</v>
      </c>
      <c r="J4499" s="3">
        <v>198942.16010698021</v>
      </c>
      <c r="K4499" s="3">
        <v>39928.981612107535</v>
      </c>
      <c r="L4499" s="3">
        <v>228649.30618080054</v>
      </c>
      <c r="M4499" s="3">
        <v>524512.61170008127</v>
      </c>
      <c r="N4499" s="3">
        <v>340807.45955771243</v>
      </c>
      <c r="O4499" s="3">
        <v>22263.045912787296</v>
      </c>
      <c r="P4499" s="3">
        <v>179918.65782450337</v>
      </c>
      <c r="Q4499" s="3">
        <v>100121.94666360244</v>
      </c>
      <c r="R4499" s="3">
        <v>80565.786025823603</v>
      </c>
      <c r="S4499" s="3">
        <v>224706.6427788017</v>
      </c>
      <c r="T4499" s="3">
        <v>0</v>
      </c>
      <c r="U4499" s="3">
        <v>30386.528265603887</v>
      </c>
      <c r="V4499" s="3">
        <v>184.16066306860625</v>
      </c>
      <c r="W4499" s="3">
        <v>47.520411531982937</v>
      </c>
      <c r="X4499" s="1">
        <f t="shared" si="141"/>
        <v>3692455.5113375173</v>
      </c>
      <c r="AB4499" s="19">
        <f t="shared" si="142"/>
        <v>4061667.5744350087</v>
      </c>
    </row>
    <row r="4500" spans="1:28" x14ac:dyDescent="0.3">
      <c r="A4500" s="2">
        <v>43111.334016145833</v>
      </c>
      <c r="B4500">
        <v>2018</v>
      </c>
      <c r="C4500">
        <v>1</v>
      </c>
      <c r="D4500">
        <v>11</v>
      </c>
      <c r="E4500">
        <v>8</v>
      </c>
      <c r="F4500">
        <v>4</v>
      </c>
      <c r="G4500" s="3">
        <v>1529188.1867823042</v>
      </c>
      <c r="H4500" s="3">
        <v>392795.99806707574</v>
      </c>
      <c r="I4500" s="3">
        <v>181146.13028849458</v>
      </c>
      <c r="J4500" s="3">
        <v>211649.86777858122</v>
      </c>
      <c r="K4500" s="3">
        <v>41861.63697998962</v>
      </c>
      <c r="L4500" s="3">
        <v>230222.88772550414</v>
      </c>
      <c r="M4500" s="3">
        <v>521935.41765359143</v>
      </c>
      <c r="N4500" s="3">
        <v>345533.21442944277</v>
      </c>
      <c r="O4500" s="3">
        <v>21908.407642706668</v>
      </c>
      <c r="P4500" s="3">
        <v>187511.26167600276</v>
      </c>
      <c r="Q4500" s="3">
        <v>50253.269004010144</v>
      </c>
      <c r="R4500" s="3">
        <v>81716.021746610713</v>
      </c>
      <c r="S4500" s="3">
        <v>222752.80502694461</v>
      </c>
      <c r="T4500" s="3">
        <v>0</v>
      </c>
      <c r="U4500" s="3">
        <v>0</v>
      </c>
      <c r="V4500" s="3">
        <v>184.16066306860625</v>
      </c>
      <c r="W4500" s="3">
        <v>0</v>
      </c>
      <c r="X4500" s="1">
        <f t="shared" si="141"/>
        <v>3625863.2673972514</v>
      </c>
      <c r="AB4500" s="19">
        <f t="shared" si="142"/>
        <v>4018659.2654643278</v>
      </c>
    </row>
    <row r="4501" spans="1:28" x14ac:dyDescent="0.3">
      <c r="A4501" s="2">
        <v>43111.375682812497</v>
      </c>
      <c r="B4501">
        <v>2018</v>
      </c>
      <c r="C4501">
        <v>1</v>
      </c>
      <c r="D4501">
        <v>11</v>
      </c>
      <c r="E4501">
        <v>9</v>
      </c>
      <c r="F4501">
        <v>4</v>
      </c>
      <c r="G4501" s="3">
        <v>1415904.8347112972</v>
      </c>
      <c r="H4501" s="3">
        <v>398163.69636421982</v>
      </c>
      <c r="I4501" s="3">
        <v>183621.55717641755</v>
      </c>
      <c r="J4501" s="3">
        <v>214542.13918780227</v>
      </c>
      <c r="K4501" s="3">
        <v>40814.495276234295</v>
      </c>
      <c r="L4501" s="3">
        <v>230444.30976631609</v>
      </c>
      <c r="M4501" s="3">
        <v>526111.40564186824</v>
      </c>
      <c r="N4501" s="3">
        <v>344863.54198209732</v>
      </c>
      <c r="O4501" s="3">
        <v>21943.614047642663</v>
      </c>
      <c r="P4501" s="3">
        <v>194958.29932546604</v>
      </c>
      <c r="Q4501" s="3">
        <v>93968.485152907306</v>
      </c>
      <c r="R4501" s="3">
        <v>81756.9836218493</v>
      </c>
      <c r="S4501" s="3">
        <v>214975.6215718142</v>
      </c>
      <c r="T4501" s="3">
        <v>0</v>
      </c>
      <c r="U4501" s="3">
        <v>0</v>
      </c>
      <c r="V4501" s="3">
        <v>184.16066306860625</v>
      </c>
      <c r="W4501" s="3">
        <v>0</v>
      </c>
      <c r="X4501" s="1">
        <f t="shared" si="141"/>
        <v>3564089.4481247808</v>
      </c>
      <c r="AB4501" s="19">
        <f t="shared" si="142"/>
        <v>3962253.1444890006</v>
      </c>
    </row>
    <row r="4502" spans="1:28" x14ac:dyDescent="0.3">
      <c r="A4502" s="2">
        <v>43111.417349479168</v>
      </c>
      <c r="B4502">
        <v>2018</v>
      </c>
      <c r="C4502">
        <v>1</v>
      </c>
      <c r="D4502">
        <v>11</v>
      </c>
      <c r="E4502">
        <v>10</v>
      </c>
      <c r="F4502">
        <v>4</v>
      </c>
      <c r="G4502" s="3">
        <v>1271324.8166503117</v>
      </c>
      <c r="H4502" s="3">
        <v>414568.08988025639</v>
      </c>
      <c r="I4502" s="3">
        <v>191186.78803361242</v>
      </c>
      <c r="J4502" s="3">
        <v>223381.30184664397</v>
      </c>
      <c r="K4502" s="3">
        <v>40892.721002234655</v>
      </c>
      <c r="L4502" s="3">
        <v>231998.90974068467</v>
      </c>
      <c r="M4502" s="3">
        <v>530632.10873893253</v>
      </c>
      <c r="N4502" s="3">
        <v>344421.26101537939</v>
      </c>
      <c r="O4502" s="3">
        <v>21893.019592090895</v>
      </c>
      <c r="P4502" s="3">
        <v>203055.92868543288</v>
      </c>
      <c r="Q4502" s="3">
        <v>87494.530855196572</v>
      </c>
      <c r="R4502" s="3">
        <v>81851.928298881976</v>
      </c>
      <c r="S4502" s="3">
        <v>208860.67334820787</v>
      </c>
      <c r="T4502" s="3">
        <v>0</v>
      </c>
      <c r="U4502" s="3">
        <v>0</v>
      </c>
      <c r="V4502" s="3">
        <v>184.16066306860625</v>
      </c>
      <c r="W4502" s="3">
        <v>0</v>
      </c>
      <c r="X4502" s="1">
        <f t="shared" si="141"/>
        <v>3437178.1484706779</v>
      </c>
      <c r="AB4502" s="19">
        <f t="shared" si="142"/>
        <v>3851746.2383509339</v>
      </c>
    </row>
    <row r="4503" spans="1:28" x14ac:dyDescent="0.3">
      <c r="A4503" s="2">
        <v>43111.459016145833</v>
      </c>
      <c r="B4503">
        <v>2018</v>
      </c>
      <c r="C4503">
        <v>1</v>
      </c>
      <c r="D4503">
        <v>11</v>
      </c>
      <c r="E4503">
        <v>11</v>
      </c>
      <c r="F4503">
        <v>4</v>
      </c>
      <c r="G4503" s="3">
        <v>1166125.0190552843</v>
      </c>
      <c r="H4503" s="3">
        <v>418784.91421340895</v>
      </c>
      <c r="I4503" s="3">
        <v>193131.46520399061</v>
      </c>
      <c r="J4503" s="3">
        <v>225653.4490094184</v>
      </c>
      <c r="K4503" s="3">
        <v>38870.984781352454</v>
      </c>
      <c r="L4503" s="3">
        <v>226794.18638386671</v>
      </c>
      <c r="M4503" s="3">
        <v>521979.48369101528</v>
      </c>
      <c r="N4503" s="3">
        <v>325921.87064476823</v>
      </c>
      <c r="O4503" s="3">
        <v>21242.233918511905</v>
      </c>
      <c r="P4503" s="3">
        <v>199053.8221084261</v>
      </c>
      <c r="Q4503" s="3">
        <v>81789.759246322952</v>
      </c>
      <c r="R4503" s="3">
        <v>80128.095004316172</v>
      </c>
      <c r="S4503" s="3">
        <v>202899.34347066414</v>
      </c>
      <c r="T4503" s="3">
        <v>0</v>
      </c>
      <c r="U4503" s="3">
        <v>0</v>
      </c>
      <c r="V4503" s="3">
        <v>184.16066306860625</v>
      </c>
      <c r="W4503" s="3">
        <v>0</v>
      </c>
      <c r="X4503" s="1">
        <f t="shared" si="141"/>
        <v>3283773.8731810059</v>
      </c>
      <c r="AB4503" s="19">
        <f t="shared" si="142"/>
        <v>3702558.7873944147</v>
      </c>
    </row>
    <row r="4504" spans="1:28" x14ac:dyDescent="0.3">
      <c r="A4504" s="2">
        <v>43111.500682812497</v>
      </c>
      <c r="B4504">
        <v>2018</v>
      </c>
      <c r="C4504">
        <v>1</v>
      </c>
      <c r="D4504">
        <v>11</v>
      </c>
      <c r="E4504">
        <v>12</v>
      </c>
      <c r="F4504">
        <v>4</v>
      </c>
      <c r="G4504" s="3">
        <v>1029442.0597172374</v>
      </c>
      <c r="H4504" s="3">
        <v>419798.62494981266</v>
      </c>
      <c r="I4504" s="3">
        <v>193598.95921623884</v>
      </c>
      <c r="J4504" s="3">
        <v>226199.66573357384</v>
      </c>
      <c r="K4504" s="3">
        <v>37022.48739709099</v>
      </c>
      <c r="L4504" s="3">
        <v>228408.21402131929</v>
      </c>
      <c r="M4504" s="3">
        <v>528639.13516963192</v>
      </c>
      <c r="N4504" s="3">
        <v>328338.64953024394</v>
      </c>
      <c r="O4504" s="3">
        <v>21207.623466389039</v>
      </c>
      <c r="P4504" s="3">
        <v>208318.59889399796</v>
      </c>
      <c r="Q4504" s="3">
        <v>95122.259186162279</v>
      </c>
      <c r="R4504" s="3">
        <v>77559.760172926501</v>
      </c>
      <c r="S4504" s="3">
        <v>194440.79254913639</v>
      </c>
      <c r="T4504" s="3">
        <v>0</v>
      </c>
      <c r="U4504" s="3">
        <v>0</v>
      </c>
      <c r="V4504" s="3">
        <v>184.16066306860625</v>
      </c>
      <c r="W4504" s="3">
        <v>0</v>
      </c>
      <c r="X4504" s="1">
        <f t="shared" si="141"/>
        <v>3168482.3657170171</v>
      </c>
      <c r="AB4504" s="19">
        <f t="shared" si="142"/>
        <v>3588280.99066683</v>
      </c>
    </row>
    <row r="4505" spans="1:28" x14ac:dyDescent="0.3">
      <c r="A4505" s="2">
        <v>43111.542349479168</v>
      </c>
      <c r="B4505">
        <v>2018</v>
      </c>
      <c r="C4505">
        <v>1</v>
      </c>
      <c r="D4505">
        <v>11</v>
      </c>
      <c r="E4505">
        <v>13</v>
      </c>
      <c r="F4505">
        <v>4</v>
      </c>
      <c r="G4505" s="3">
        <v>978141.95450358652</v>
      </c>
      <c r="H4505" s="3">
        <v>399216.82816639286</v>
      </c>
      <c r="I4505" s="3">
        <v>184107.23104169665</v>
      </c>
      <c r="J4505" s="3">
        <v>215109.59712469624</v>
      </c>
      <c r="K4505" s="3">
        <v>32859.72720676264</v>
      </c>
      <c r="L4505" s="3">
        <v>223272.88821304217</v>
      </c>
      <c r="M4505" s="3">
        <v>512870.72874632402</v>
      </c>
      <c r="N4505" s="3">
        <v>327186.96893952403</v>
      </c>
      <c r="O4505" s="3">
        <v>20894.13494892569</v>
      </c>
      <c r="P4505" s="3">
        <v>210226.51695953828</v>
      </c>
      <c r="Q4505" s="3">
        <v>78552.782097467847</v>
      </c>
      <c r="R4505" s="3">
        <v>76502.923588626669</v>
      </c>
      <c r="S4505" s="3">
        <v>188012.60612874859</v>
      </c>
      <c r="T4505" s="3">
        <v>0</v>
      </c>
      <c r="U4505" s="3">
        <v>0</v>
      </c>
      <c r="V4505" s="3">
        <v>184.16066306860625</v>
      </c>
      <c r="W4505" s="3">
        <v>0</v>
      </c>
      <c r="X4505" s="1">
        <f t="shared" si="141"/>
        <v>3047922.220162008</v>
      </c>
      <c r="AB4505" s="19">
        <f t="shared" si="142"/>
        <v>3447139.0483284006</v>
      </c>
    </row>
    <row r="4506" spans="1:28" x14ac:dyDescent="0.3">
      <c r="A4506" s="2">
        <v>43111.584016145833</v>
      </c>
      <c r="B4506">
        <v>2018</v>
      </c>
      <c r="C4506">
        <v>1</v>
      </c>
      <c r="D4506">
        <v>11</v>
      </c>
      <c r="E4506">
        <v>14</v>
      </c>
      <c r="F4506">
        <v>4</v>
      </c>
      <c r="G4506" s="3">
        <v>953005.11085544049</v>
      </c>
      <c r="H4506" s="3">
        <v>383680.13677434635</v>
      </c>
      <c r="I4506" s="3">
        <v>176942.15925632886</v>
      </c>
      <c r="J4506" s="3">
        <v>206737.97751801752</v>
      </c>
      <c r="K4506" s="3">
        <v>27958.224385877329</v>
      </c>
      <c r="L4506" s="3">
        <v>215413.46616557479</v>
      </c>
      <c r="M4506" s="3">
        <v>502832.14393730432</v>
      </c>
      <c r="N4506" s="3">
        <v>314263.23674632353</v>
      </c>
      <c r="O4506" s="3">
        <v>20476.263785649706</v>
      </c>
      <c r="P4506" s="3">
        <v>206732.59154407892</v>
      </c>
      <c r="Q4506" s="3">
        <v>58714.278581216196</v>
      </c>
      <c r="R4506" s="3">
        <v>74016.179155831822</v>
      </c>
      <c r="S4506" s="3">
        <v>180104.63021837233</v>
      </c>
      <c r="T4506" s="3">
        <v>0</v>
      </c>
      <c r="U4506" s="3">
        <v>0</v>
      </c>
      <c r="V4506" s="3">
        <v>184.16066306860625</v>
      </c>
      <c r="W4506" s="3">
        <v>0</v>
      </c>
      <c r="X4506" s="1">
        <f t="shared" si="141"/>
        <v>2937380.4228130844</v>
      </c>
      <c r="AB4506" s="19">
        <f t="shared" si="142"/>
        <v>3321060.5595874307</v>
      </c>
    </row>
    <row r="4507" spans="1:28" x14ac:dyDescent="0.3">
      <c r="A4507" s="2">
        <v>43111.625682812497</v>
      </c>
      <c r="B4507">
        <v>2018</v>
      </c>
      <c r="C4507">
        <v>1</v>
      </c>
      <c r="D4507">
        <v>11</v>
      </c>
      <c r="E4507">
        <v>15</v>
      </c>
      <c r="F4507">
        <v>4</v>
      </c>
      <c r="G4507" s="3">
        <v>949017.19582601392</v>
      </c>
      <c r="H4507" s="3">
        <v>332486.43173808575</v>
      </c>
      <c r="I4507" s="3">
        <v>153333.10619040218</v>
      </c>
      <c r="J4507" s="3">
        <v>179153.32554768358</v>
      </c>
      <c r="K4507" s="3">
        <v>25652.612726065512</v>
      </c>
      <c r="L4507" s="3">
        <v>212103.80902211493</v>
      </c>
      <c r="M4507" s="3">
        <v>499551.72602957126</v>
      </c>
      <c r="N4507" s="3">
        <v>301192.48125730868</v>
      </c>
      <c r="O4507" s="3">
        <v>20612.013196466429</v>
      </c>
      <c r="P4507" s="3">
        <v>207323.5857940453</v>
      </c>
      <c r="Q4507" s="3">
        <v>102814.08607453121</v>
      </c>
      <c r="R4507" s="3">
        <v>72443.78863156859</v>
      </c>
      <c r="S4507" s="3">
        <v>176585.00494510637</v>
      </c>
      <c r="T4507" s="3">
        <v>0</v>
      </c>
      <c r="U4507" s="3">
        <v>0</v>
      </c>
      <c r="V4507" s="3">
        <v>184.16066306860625</v>
      </c>
      <c r="W4507" s="3">
        <v>0</v>
      </c>
      <c r="X4507" s="1">
        <f t="shared" si="141"/>
        <v>2899966.8959039464</v>
      </c>
      <c r="AB4507" s="19">
        <f t="shared" si="142"/>
        <v>3232453.3276420319</v>
      </c>
    </row>
    <row r="4508" spans="1:28" x14ac:dyDescent="0.3">
      <c r="A4508" s="2">
        <v>43111.667349479168</v>
      </c>
      <c r="B4508">
        <v>2018</v>
      </c>
      <c r="C4508">
        <v>1</v>
      </c>
      <c r="D4508">
        <v>11</v>
      </c>
      <c r="E4508">
        <v>16</v>
      </c>
      <c r="F4508">
        <v>4</v>
      </c>
      <c r="G4508" s="3">
        <v>1065104.8146091343</v>
      </c>
      <c r="H4508" s="3">
        <v>271099.83879835653</v>
      </c>
      <c r="I4508" s="3">
        <v>125023.38863383971</v>
      </c>
      <c r="J4508" s="3">
        <v>146076.45016451683</v>
      </c>
      <c r="K4508" s="3">
        <v>24683.989177549833</v>
      </c>
      <c r="L4508" s="3">
        <v>210922.91724981545</v>
      </c>
      <c r="M4508" s="3">
        <v>492772.82211715588</v>
      </c>
      <c r="N4508" s="3">
        <v>286775.10516951286</v>
      </c>
      <c r="O4508" s="3">
        <v>19692.037170288953</v>
      </c>
      <c r="P4508" s="3">
        <v>210417.74192983119</v>
      </c>
      <c r="Q4508" s="3">
        <v>84225.504427639826</v>
      </c>
      <c r="R4508" s="3">
        <v>70794.363517769103</v>
      </c>
      <c r="S4508" s="3">
        <v>178790.30069875898</v>
      </c>
      <c r="T4508" s="3">
        <v>0</v>
      </c>
      <c r="U4508" s="3">
        <v>0</v>
      </c>
      <c r="V4508" s="3">
        <v>184.16066306860625</v>
      </c>
      <c r="W4508" s="3">
        <v>0</v>
      </c>
      <c r="X4508" s="1">
        <f t="shared" si="141"/>
        <v>2915463.5955288815</v>
      </c>
      <c r="AB4508" s="19">
        <f t="shared" si="142"/>
        <v>3186563.4343272382</v>
      </c>
    </row>
    <row r="4509" spans="1:28" x14ac:dyDescent="0.3">
      <c r="A4509" s="2">
        <v>43111.709016145833</v>
      </c>
      <c r="B4509">
        <v>2018</v>
      </c>
      <c r="C4509">
        <v>1</v>
      </c>
      <c r="D4509">
        <v>11</v>
      </c>
      <c r="E4509">
        <v>17</v>
      </c>
      <c r="F4509">
        <v>4</v>
      </c>
      <c r="G4509" s="3">
        <v>1178653.2301432893</v>
      </c>
      <c r="H4509" s="3">
        <v>242419.62899592673</v>
      </c>
      <c r="I4509" s="3">
        <v>111796.9070832687</v>
      </c>
      <c r="J4509" s="3">
        <v>130622.72191265805</v>
      </c>
      <c r="K4509" s="3">
        <v>23417.679905907637</v>
      </c>
      <c r="L4509" s="3">
        <v>205907.34779845845</v>
      </c>
      <c r="M4509" s="3">
        <v>482069.13606049214</v>
      </c>
      <c r="N4509" s="3">
        <v>280208.25381784316</v>
      </c>
      <c r="O4509" s="3">
        <v>18942.168738700133</v>
      </c>
      <c r="P4509" s="3">
        <v>207698.15396924427</v>
      </c>
      <c r="Q4509" s="3">
        <v>71694.236455338789</v>
      </c>
      <c r="R4509" s="3">
        <v>72984.182337552134</v>
      </c>
      <c r="S4509" s="3">
        <v>186338.42840728789</v>
      </c>
      <c r="T4509" s="3">
        <v>0</v>
      </c>
      <c r="U4509" s="3">
        <v>0</v>
      </c>
      <c r="V4509" s="3">
        <v>184.16066306860625</v>
      </c>
      <c r="W4509" s="3">
        <v>0</v>
      </c>
      <c r="X4509" s="1">
        <f t="shared" si="141"/>
        <v>2970516.6072931089</v>
      </c>
      <c r="AB4509" s="19">
        <f t="shared" si="142"/>
        <v>3212936.2362890365</v>
      </c>
    </row>
    <row r="4510" spans="1:28" x14ac:dyDescent="0.3">
      <c r="A4510" s="2">
        <v>43111.750682812497</v>
      </c>
      <c r="B4510">
        <v>2018</v>
      </c>
      <c r="C4510">
        <v>1</v>
      </c>
      <c r="D4510">
        <v>11</v>
      </c>
      <c r="E4510">
        <v>18</v>
      </c>
      <c r="F4510">
        <v>4</v>
      </c>
      <c r="G4510" s="3">
        <v>1255607.8452749581</v>
      </c>
      <c r="H4510" s="3">
        <v>241933.36072169774</v>
      </c>
      <c r="I4510" s="3">
        <v>111572.65424822937</v>
      </c>
      <c r="J4510" s="3">
        <v>130360.7064734684</v>
      </c>
      <c r="K4510" s="3">
        <v>24473.153521345892</v>
      </c>
      <c r="L4510" s="3">
        <v>206167.10420936614</v>
      </c>
      <c r="M4510" s="3">
        <v>494350.09668906411</v>
      </c>
      <c r="N4510" s="3">
        <v>282513.50895702402</v>
      </c>
      <c r="O4510" s="3">
        <v>20431.515673119469</v>
      </c>
      <c r="P4510" s="3">
        <v>213295.72286044894</v>
      </c>
      <c r="Q4510" s="3">
        <v>83872.962361923113</v>
      </c>
      <c r="R4510" s="3">
        <v>76274.32500992158</v>
      </c>
      <c r="S4510" s="3">
        <v>192393.53305589824</v>
      </c>
      <c r="T4510" s="3">
        <v>0</v>
      </c>
      <c r="U4510" s="3">
        <v>30386.528265603887</v>
      </c>
      <c r="V4510" s="3">
        <v>184.16066306860625</v>
      </c>
      <c r="W4510" s="3">
        <v>47.520411531982937</v>
      </c>
      <c r="X4510" s="1">
        <f t="shared" si="141"/>
        <v>3121931.3376749712</v>
      </c>
      <c r="AB4510" s="19">
        <f t="shared" si="142"/>
        <v>3363864.6983966697</v>
      </c>
    </row>
    <row r="4511" spans="1:28" x14ac:dyDescent="0.3">
      <c r="A4511" s="2">
        <v>43111.792349479168</v>
      </c>
      <c r="B4511">
        <v>2018</v>
      </c>
      <c r="C4511">
        <v>1</v>
      </c>
      <c r="D4511">
        <v>11</v>
      </c>
      <c r="E4511">
        <v>19</v>
      </c>
      <c r="F4511">
        <v>4</v>
      </c>
      <c r="G4511" s="3">
        <v>1271610.3411124907</v>
      </c>
      <c r="H4511" s="3">
        <v>237225.65322248329</v>
      </c>
      <c r="I4511" s="3">
        <v>109401.59598844741</v>
      </c>
      <c r="J4511" s="3">
        <v>127824.05723403591</v>
      </c>
      <c r="K4511" s="3">
        <v>23165.137702045155</v>
      </c>
      <c r="L4511" s="3">
        <v>201254.14300750848</v>
      </c>
      <c r="M4511" s="3">
        <v>480716.6075630199</v>
      </c>
      <c r="N4511" s="3">
        <v>271275.94526067807</v>
      </c>
      <c r="O4511" s="3">
        <v>20332.520449156837</v>
      </c>
      <c r="P4511" s="3">
        <v>213172.3187922072</v>
      </c>
      <c r="Q4511" s="3">
        <v>92237.824103023871</v>
      </c>
      <c r="R4511" s="3">
        <v>76024.735364201493</v>
      </c>
      <c r="S4511" s="3">
        <v>190687.21954648235</v>
      </c>
      <c r="T4511" s="3">
        <v>0</v>
      </c>
      <c r="U4511" s="3">
        <v>30386.528265603887</v>
      </c>
      <c r="V4511" s="3">
        <v>184.16066306860625</v>
      </c>
      <c r="W4511" s="3">
        <v>47.520411531982937</v>
      </c>
      <c r="X4511" s="1">
        <f t="shared" si="141"/>
        <v>3108320.6554635013</v>
      </c>
      <c r="AB4511" s="19">
        <f t="shared" si="142"/>
        <v>3345546.3086859849</v>
      </c>
    </row>
    <row r="4512" spans="1:28" x14ac:dyDescent="0.3">
      <c r="A4512" s="2">
        <v>43111.834016145833</v>
      </c>
      <c r="B4512">
        <v>2018</v>
      </c>
      <c r="C4512">
        <v>1</v>
      </c>
      <c r="D4512">
        <v>11</v>
      </c>
      <c r="E4512">
        <v>20</v>
      </c>
      <c r="F4512">
        <v>4</v>
      </c>
      <c r="G4512" s="3">
        <v>1221238.7183092274</v>
      </c>
      <c r="H4512" s="3">
        <v>235454.04710882247</v>
      </c>
      <c r="I4512" s="3">
        <v>108584.5825935444</v>
      </c>
      <c r="J4512" s="3">
        <v>126869.4645152781</v>
      </c>
      <c r="K4512" s="3">
        <v>23965.584832432614</v>
      </c>
      <c r="L4512" s="3">
        <v>207248.32768004778</v>
      </c>
      <c r="M4512" s="3">
        <v>506529.01224592893</v>
      </c>
      <c r="N4512" s="3">
        <v>283979.57539529738</v>
      </c>
      <c r="O4512" s="3">
        <v>21140.940061635894</v>
      </c>
      <c r="P4512" s="3">
        <v>221305.51501777512</v>
      </c>
      <c r="Q4512" s="3">
        <v>93680.041644593322</v>
      </c>
      <c r="R4512" s="3">
        <v>74269.839735145288</v>
      </c>
      <c r="S4512" s="3">
        <v>189444.43401430326</v>
      </c>
      <c r="T4512" s="3">
        <v>0</v>
      </c>
      <c r="U4512" s="3">
        <v>30386.528265603887</v>
      </c>
      <c r="V4512" s="3">
        <v>184.16066306860625</v>
      </c>
      <c r="W4512" s="3">
        <v>47.520411531982937</v>
      </c>
      <c r="X4512" s="1">
        <f t="shared" si="141"/>
        <v>3108874.245385414</v>
      </c>
      <c r="AB4512" s="19">
        <f t="shared" si="142"/>
        <v>3344328.292494236</v>
      </c>
    </row>
    <row r="4513" spans="1:28" x14ac:dyDescent="0.3">
      <c r="A4513" s="2">
        <v>43111.875682812497</v>
      </c>
      <c r="B4513">
        <v>2018</v>
      </c>
      <c r="C4513">
        <v>1</v>
      </c>
      <c r="D4513">
        <v>11</v>
      </c>
      <c r="E4513">
        <v>21</v>
      </c>
      <c r="F4513">
        <v>4</v>
      </c>
      <c r="G4513" s="3">
        <v>1180028.0609276798</v>
      </c>
      <c r="H4513" s="3">
        <v>232861.50463589569</v>
      </c>
      <c r="I4513" s="3">
        <v>107388.97714213892</v>
      </c>
      <c r="J4513" s="3">
        <v>125472.52749375677</v>
      </c>
      <c r="K4513" s="3">
        <v>19766.33748227849</v>
      </c>
      <c r="L4513" s="3">
        <v>197904.46969054628</v>
      </c>
      <c r="M4513" s="3">
        <v>487958.68969687819</v>
      </c>
      <c r="N4513" s="3">
        <v>265003.01631822117</v>
      </c>
      <c r="O4513" s="3">
        <v>18747.365626402447</v>
      </c>
      <c r="P4513" s="3">
        <v>211891.93278411031</v>
      </c>
      <c r="Q4513" s="3">
        <v>74706.868653283149</v>
      </c>
      <c r="R4513" s="3">
        <v>71253.338551885085</v>
      </c>
      <c r="S4513" s="3">
        <v>184597.37677680573</v>
      </c>
      <c r="T4513" s="3">
        <v>0</v>
      </c>
      <c r="U4513" s="3">
        <v>30386.528265603887</v>
      </c>
      <c r="V4513" s="3">
        <v>184.16066306860625</v>
      </c>
      <c r="W4513" s="3">
        <v>47.520411531982937</v>
      </c>
      <c r="X4513" s="1">
        <f t="shared" si="141"/>
        <v>2975337.1704841908</v>
      </c>
      <c r="AB4513" s="19">
        <f t="shared" si="142"/>
        <v>3208198.6751200859</v>
      </c>
    </row>
    <row r="4514" spans="1:28" x14ac:dyDescent="0.3">
      <c r="A4514" s="2">
        <v>43111.917349479168</v>
      </c>
      <c r="B4514">
        <v>2018</v>
      </c>
      <c r="C4514">
        <v>1</v>
      </c>
      <c r="D4514">
        <v>11</v>
      </c>
      <c r="E4514">
        <v>22</v>
      </c>
      <c r="F4514">
        <v>4</v>
      </c>
      <c r="G4514" s="3">
        <v>1104222.0558749971</v>
      </c>
      <c r="H4514" s="3">
        <v>215389.07627121304</v>
      </c>
      <c r="I4514" s="3">
        <v>99331.19956655195</v>
      </c>
      <c r="J4514" s="3">
        <v>116057.87670466113</v>
      </c>
      <c r="K4514" s="3">
        <v>19988.656201481575</v>
      </c>
      <c r="L4514" s="3">
        <v>193979.47008536503</v>
      </c>
      <c r="M4514" s="3">
        <v>482964.70272706449</v>
      </c>
      <c r="N4514" s="3">
        <v>261427.07649359407</v>
      </c>
      <c r="O4514" s="3">
        <v>17620.971176108869</v>
      </c>
      <c r="P4514" s="3">
        <v>216580.25858377686</v>
      </c>
      <c r="Q4514" s="3">
        <v>72271.123471966275</v>
      </c>
      <c r="R4514" s="3">
        <v>68056.433390847844</v>
      </c>
      <c r="S4514" s="3">
        <v>174717.28626341894</v>
      </c>
      <c r="T4514" s="3">
        <v>0</v>
      </c>
      <c r="U4514" s="3">
        <v>30386.528265603887</v>
      </c>
      <c r="V4514" s="3">
        <v>184.16066306860625</v>
      </c>
      <c r="W4514" s="3">
        <v>47.520411531982937</v>
      </c>
      <c r="X4514" s="1">
        <f t="shared" si="141"/>
        <v>2857835.319880038</v>
      </c>
      <c r="AB4514" s="19">
        <f t="shared" si="142"/>
        <v>3073224.3961512512</v>
      </c>
    </row>
    <row r="4515" spans="1:28" x14ac:dyDescent="0.3">
      <c r="A4515" s="2">
        <v>43111.959016145833</v>
      </c>
      <c r="B4515">
        <v>2018</v>
      </c>
      <c r="C4515">
        <v>1</v>
      </c>
      <c r="D4515">
        <v>11</v>
      </c>
      <c r="E4515">
        <v>23</v>
      </c>
      <c r="F4515">
        <v>4</v>
      </c>
      <c r="G4515" s="3">
        <v>1030515.6887814935</v>
      </c>
      <c r="H4515" s="3">
        <v>205613.66584405399</v>
      </c>
      <c r="I4515" s="3">
        <v>94823.063588651086</v>
      </c>
      <c r="J4515" s="3">
        <v>110790.60225540293</v>
      </c>
      <c r="K4515" s="3">
        <v>18900.576764683785</v>
      </c>
      <c r="L4515" s="3">
        <v>186750.88994719635</v>
      </c>
      <c r="M4515" s="3">
        <v>476806.35758395563</v>
      </c>
      <c r="N4515" s="3">
        <v>251500.10906205993</v>
      </c>
      <c r="O4515" s="3">
        <v>17027.928968373973</v>
      </c>
      <c r="P4515" s="3">
        <v>211741.45575352522</v>
      </c>
      <c r="Q4515" s="3">
        <v>88680.354167153637</v>
      </c>
      <c r="R4515" s="3">
        <v>65268.601497298092</v>
      </c>
      <c r="S4515" s="3">
        <v>166954.07269727718</v>
      </c>
      <c r="T4515" s="3">
        <v>0</v>
      </c>
      <c r="U4515" s="3">
        <v>30386.528265603887</v>
      </c>
      <c r="V4515" s="3">
        <v>184.16066306860625</v>
      </c>
      <c r="W4515" s="3">
        <v>47.520411531982937</v>
      </c>
      <c r="X4515" s="1">
        <f t="shared" si="141"/>
        <v>2750377.9104072754</v>
      </c>
      <c r="AB4515" s="19">
        <f t="shared" si="142"/>
        <v>2955991.5762513294</v>
      </c>
    </row>
    <row r="4516" spans="1:28" x14ac:dyDescent="0.3">
      <c r="A4516" s="2">
        <v>43113.000682812497</v>
      </c>
      <c r="B4516">
        <v>2018</v>
      </c>
      <c r="C4516">
        <v>1</v>
      </c>
      <c r="D4516">
        <v>13</v>
      </c>
      <c r="E4516">
        <v>0</v>
      </c>
      <c r="F4516">
        <v>5</v>
      </c>
      <c r="G4516" s="3">
        <v>1172637.1439786777</v>
      </c>
      <c r="H4516" s="3">
        <v>218991.60468543658</v>
      </c>
      <c r="I4516" s="3">
        <v>100992.58126265441</v>
      </c>
      <c r="J4516" s="3">
        <v>117999.02342278218</v>
      </c>
      <c r="K4516" s="3">
        <v>18755.449078595633</v>
      </c>
      <c r="L4516" s="3">
        <v>194290.51744529229</v>
      </c>
      <c r="M4516" s="3">
        <v>491841.02353452815</v>
      </c>
      <c r="N4516" s="3">
        <v>259767.27975671767</v>
      </c>
      <c r="O4516" s="3">
        <v>17777.497246651365</v>
      </c>
      <c r="P4516" s="3">
        <v>211932.77026038774</v>
      </c>
      <c r="Q4516" s="3">
        <v>60220.594680188377</v>
      </c>
      <c r="R4516" s="3">
        <v>68840.800268412728</v>
      </c>
      <c r="S4516" s="3">
        <v>178235.88270731526</v>
      </c>
      <c r="T4516" s="3">
        <v>0</v>
      </c>
      <c r="U4516" s="3">
        <v>30386.528265603887</v>
      </c>
      <c r="V4516" s="3">
        <v>184.16066306860625</v>
      </c>
      <c r="W4516" s="3">
        <v>47.520411531982937</v>
      </c>
      <c r="X4516" s="1">
        <f t="shared" si="141"/>
        <v>2923908.7729824078</v>
      </c>
      <c r="AB4516" s="19">
        <f t="shared" si="142"/>
        <v>3142900.3776678443</v>
      </c>
    </row>
    <row r="4517" spans="1:28" x14ac:dyDescent="0.3">
      <c r="A4517" s="2">
        <v>43113.042349479168</v>
      </c>
      <c r="B4517">
        <v>2018</v>
      </c>
      <c r="C4517">
        <v>1</v>
      </c>
      <c r="D4517">
        <v>13</v>
      </c>
      <c r="E4517">
        <v>1</v>
      </c>
      <c r="F4517">
        <v>5</v>
      </c>
      <c r="G4517" s="3">
        <v>1195910.934434887</v>
      </c>
      <c r="H4517" s="3">
        <v>209015.58969484066</v>
      </c>
      <c r="I4517" s="3">
        <v>96391.932274021194</v>
      </c>
      <c r="J4517" s="3">
        <v>112623.65742081947</v>
      </c>
      <c r="K4517" s="3">
        <v>18868.334100432789</v>
      </c>
      <c r="L4517" s="3">
        <v>189769.47631143933</v>
      </c>
      <c r="M4517" s="3">
        <v>476637.72491742019</v>
      </c>
      <c r="N4517" s="3">
        <v>256161.03776765606</v>
      </c>
      <c r="O4517" s="3">
        <v>17385.870564645742</v>
      </c>
      <c r="P4517" s="3">
        <v>193280.5000496596</v>
      </c>
      <c r="Q4517" s="3">
        <v>67303.485273228202</v>
      </c>
      <c r="R4517" s="3">
        <v>68361.258433313822</v>
      </c>
      <c r="S4517" s="3">
        <v>178874.18055206549</v>
      </c>
      <c r="T4517" s="3">
        <v>0</v>
      </c>
      <c r="U4517" s="3">
        <v>30386.528265603887</v>
      </c>
      <c r="V4517" s="3">
        <v>184.16066306860625</v>
      </c>
      <c r="W4517" s="3">
        <v>47.520411531982937</v>
      </c>
      <c r="X4517" s="1">
        <f t="shared" si="141"/>
        <v>2902186.6014397936</v>
      </c>
      <c r="AB4517" s="19">
        <f t="shared" si="142"/>
        <v>3111202.1911346335</v>
      </c>
    </row>
    <row r="4518" spans="1:28" x14ac:dyDescent="0.3">
      <c r="A4518" s="2">
        <v>43113.084016145833</v>
      </c>
      <c r="B4518">
        <v>2018</v>
      </c>
      <c r="C4518">
        <v>1</v>
      </c>
      <c r="D4518">
        <v>13</v>
      </c>
      <c r="E4518">
        <v>2</v>
      </c>
      <c r="F4518">
        <v>5</v>
      </c>
      <c r="G4518" s="3">
        <v>1224143.9671762332</v>
      </c>
      <c r="H4518" s="3">
        <v>215225.44429301779</v>
      </c>
      <c r="I4518" s="3">
        <v>99255.737240592964</v>
      </c>
      <c r="J4518" s="3">
        <v>115969.70705242486</v>
      </c>
      <c r="K4518" s="3">
        <v>18999.61176003197</v>
      </c>
      <c r="L4518" s="3">
        <v>186683.44541586601</v>
      </c>
      <c r="M4518" s="3">
        <v>465976.66658509715</v>
      </c>
      <c r="N4518" s="3">
        <v>252379.33496126349</v>
      </c>
      <c r="O4518" s="3">
        <v>17064.582057485171</v>
      </c>
      <c r="P4518" s="3">
        <v>174984.18377070653</v>
      </c>
      <c r="Q4518" s="3">
        <v>51823.683660385541</v>
      </c>
      <c r="R4518" s="3">
        <v>68440.464860871332</v>
      </c>
      <c r="S4518" s="3">
        <v>180424.46502699383</v>
      </c>
      <c r="T4518" s="3">
        <v>0</v>
      </c>
      <c r="U4518" s="3">
        <v>30386.528265603887</v>
      </c>
      <c r="V4518" s="3">
        <v>184.16066306860625</v>
      </c>
      <c r="W4518" s="3">
        <v>47.520411531982937</v>
      </c>
      <c r="X4518" s="1">
        <f t="shared" si="141"/>
        <v>2886764.0589081566</v>
      </c>
      <c r="AB4518" s="19">
        <f t="shared" si="142"/>
        <v>3101989.5032011745</v>
      </c>
    </row>
    <row r="4519" spans="1:28" x14ac:dyDescent="0.3">
      <c r="A4519" s="2">
        <v>43113.125682812497</v>
      </c>
      <c r="B4519">
        <v>2018</v>
      </c>
      <c r="C4519">
        <v>1</v>
      </c>
      <c r="D4519">
        <v>13</v>
      </c>
      <c r="E4519">
        <v>3</v>
      </c>
      <c r="F4519">
        <v>5</v>
      </c>
      <c r="G4519" s="3">
        <v>1281144.9377038868</v>
      </c>
      <c r="H4519" s="3">
        <v>186285.14651931034</v>
      </c>
      <c r="I4519" s="3">
        <v>85909.310655542518</v>
      </c>
      <c r="J4519" s="3">
        <v>100375.83586376783</v>
      </c>
      <c r="K4519" s="3">
        <v>21899.362342320059</v>
      </c>
      <c r="L4519" s="3">
        <v>188468.35661692798</v>
      </c>
      <c r="M4519" s="3">
        <v>464094.07244242443</v>
      </c>
      <c r="N4519" s="3">
        <v>257199.80111368393</v>
      </c>
      <c r="O4519" s="3">
        <v>17443.45206615295</v>
      </c>
      <c r="P4519" s="3">
        <v>164826.61872313655</v>
      </c>
      <c r="Q4519" s="3">
        <v>48009.819494902913</v>
      </c>
      <c r="R4519" s="3">
        <v>68057.302126056369</v>
      </c>
      <c r="S4519" s="3">
        <v>182723.83814858651</v>
      </c>
      <c r="T4519" s="3">
        <v>0</v>
      </c>
      <c r="U4519" s="3">
        <v>30386.528265603887</v>
      </c>
      <c r="V4519" s="3">
        <v>184.16066306860625</v>
      </c>
      <c r="W4519" s="3">
        <v>47.520411531982937</v>
      </c>
      <c r="X4519" s="1">
        <f t="shared" si="141"/>
        <v>2910770.9166375925</v>
      </c>
      <c r="AB4519" s="19">
        <f t="shared" si="142"/>
        <v>3097056.0631569033</v>
      </c>
    </row>
    <row r="4520" spans="1:28" x14ac:dyDescent="0.3">
      <c r="A4520" s="2">
        <v>43113.167349479168</v>
      </c>
      <c r="B4520">
        <v>2018</v>
      </c>
      <c r="C4520">
        <v>1</v>
      </c>
      <c r="D4520">
        <v>13</v>
      </c>
      <c r="E4520">
        <v>4</v>
      </c>
      <c r="F4520">
        <v>5</v>
      </c>
      <c r="G4520" s="3">
        <v>1342440.0489485585</v>
      </c>
      <c r="H4520" s="3">
        <v>197130.63596795956</v>
      </c>
      <c r="I4520" s="3">
        <v>90910.936065106944</v>
      </c>
      <c r="J4520" s="3">
        <v>106219.69990285263</v>
      </c>
      <c r="K4520" s="3">
        <v>24161.636015351705</v>
      </c>
      <c r="L4520" s="3">
        <v>188489.25162137451</v>
      </c>
      <c r="M4520" s="3">
        <v>456039.75042197556</v>
      </c>
      <c r="N4520" s="3">
        <v>261876.97295233104</v>
      </c>
      <c r="O4520" s="3">
        <v>17579.930533507195</v>
      </c>
      <c r="P4520" s="3">
        <v>160483.76918246073</v>
      </c>
      <c r="Q4520" s="3">
        <v>2788.2872470337384</v>
      </c>
      <c r="R4520" s="3">
        <v>68798.797931238369</v>
      </c>
      <c r="S4520" s="3">
        <v>186941.80657284771</v>
      </c>
      <c r="T4520" s="3">
        <v>0</v>
      </c>
      <c r="U4520" s="3">
        <v>30386.528265603887</v>
      </c>
      <c r="V4520" s="3">
        <v>184.16066306860625</v>
      </c>
      <c r="W4520" s="3">
        <v>47.520411531982937</v>
      </c>
      <c r="X4520" s="1">
        <f t="shared" si="141"/>
        <v>2937349.0967348432</v>
      </c>
      <c r="AB4520" s="19">
        <f t="shared" si="142"/>
        <v>3134479.7327028029</v>
      </c>
    </row>
    <row r="4521" spans="1:28" x14ac:dyDescent="0.3">
      <c r="A4521" s="2">
        <v>43113.209016145833</v>
      </c>
      <c r="B4521">
        <v>2018</v>
      </c>
      <c r="C4521">
        <v>1</v>
      </c>
      <c r="D4521">
        <v>13</v>
      </c>
      <c r="E4521">
        <v>5</v>
      </c>
      <c r="F4521">
        <v>5</v>
      </c>
      <c r="G4521" s="3">
        <v>1409146.4717881461</v>
      </c>
      <c r="H4521" s="3">
        <v>210512.34898154464</v>
      </c>
      <c r="I4521" s="3">
        <v>97082.194277946954</v>
      </c>
      <c r="J4521" s="3">
        <v>113430.15470359771</v>
      </c>
      <c r="K4521" s="3">
        <v>24943.706449046076</v>
      </c>
      <c r="L4521" s="3">
        <v>198990.88633023764</v>
      </c>
      <c r="M4521" s="3">
        <v>472530.14612793486</v>
      </c>
      <c r="N4521" s="3">
        <v>282920.81150151102</v>
      </c>
      <c r="O4521" s="3">
        <v>18033.718875172373</v>
      </c>
      <c r="P4521" s="3">
        <v>173373.48349313746</v>
      </c>
      <c r="Q4521" s="3">
        <v>44997.187296958225</v>
      </c>
      <c r="R4521" s="3">
        <v>71454.188111778742</v>
      </c>
      <c r="S4521" s="3">
        <v>197582.37346190115</v>
      </c>
      <c r="T4521" s="3">
        <v>0</v>
      </c>
      <c r="U4521" s="3">
        <v>30386.528265603887</v>
      </c>
      <c r="V4521" s="3">
        <v>184.16066306860625</v>
      </c>
      <c r="W4521" s="3">
        <v>47.520411531982937</v>
      </c>
      <c r="X4521" s="1">
        <f t="shared" si="141"/>
        <v>3135103.5317575727</v>
      </c>
      <c r="AB4521" s="19">
        <f t="shared" si="142"/>
        <v>3345615.880739118</v>
      </c>
    </row>
    <row r="4522" spans="1:28" x14ac:dyDescent="0.3">
      <c r="A4522" s="2">
        <v>43113.250682812497</v>
      </c>
      <c r="B4522">
        <v>2018</v>
      </c>
      <c r="C4522">
        <v>1</v>
      </c>
      <c r="D4522">
        <v>13</v>
      </c>
      <c r="E4522">
        <v>6</v>
      </c>
      <c r="F4522">
        <v>5</v>
      </c>
      <c r="G4522" s="3">
        <v>1541589.7852577975</v>
      </c>
      <c r="H4522" s="3">
        <v>281255.38673733728</v>
      </c>
      <c r="I4522" s="3">
        <v>129706.83301504116</v>
      </c>
      <c r="J4522" s="3">
        <v>151548.55372229614</v>
      </c>
      <c r="K4522" s="3">
        <v>36902.746152019543</v>
      </c>
      <c r="L4522" s="3">
        <v>215386.51582285223</v>
      </c>
      <c r="M4522" s="3">
        <v>507332.27549178386</v>
      </c>
      <c r="N4522" s="3">
        <v>312502.80839344225</v>
      </c>
      <c r="O4522" s="3">
        <v>18739.29654777575</v>
      </c>
      <c r="P4522" s="3">
        <v>178002.03425721807</v>
      </c>
      <c r="Q4522" s="3">
        <v>38362.986605740036</v>
      </c>
      <c r="R4522" s="3">
        <v>75873.484523770603</v>
      </c>
      <c r="S4522" s="3">
        <v>213509.43885456634</v>
      </c>
      <c r="T4522" s="3">
        <v>0</v>
      </c>
      <c r="U4522" s="3">
        <v>30386.528265603887</v>
      </c>
      <c r="V4522" s="3">
        <v>184.16066306860625</v>
      </c>
      <c r="W4522" s="3">
        <v>47.520411531982937</v>
      </c>
      <c r="X4522" s="1">
        <f t="shared" si="141"/>
        <v>3450074.9679845078</v>
      </c>
      <c r="AB4522" s="19">
        <f t="shared" si="142"/>
        <v>3731330.3547218451</v>
      </c>
    </row>
    <row r="4523" spans="1:28" x14ac:dyDescent="0.3">
      <c r="A4523" s="2">
        <v>43113.292349479168</v>
      </c>
      <c r="B4523">
        <v>2018</v>
      </c>
      <c r="C4523">
        <v>1</v>
      </c>
      <c r="D4523">
        <v>13</v>
      </c>
      <c r="E4523">
        <v>7</v>
      </c>
      <c r="F4523">
        <v>5</v>
      </c>
      <c r="G4523" s="3">
        <v>1506544.8130684332</v>
      </c>
      <c r="H4523" s="3">
        <v>404921.11829014751</v>
      </c>
      <c r="I4523" s="3">
        <v>186737.88432494263</v>
      </c>
      <c r="J4523" s="3">
        <v>218183.23396520491</v>
      </c>
      <c r="K4523" s="3">
        <v>43859.005409823672</v>
      </c>
      <c r="L4523" s="3">
        <v>232580.74131484641</v>
      </c>
      <c r="M4523" s="3">
        <v>537599.4640991349</v>
      </c>
      <c r="N4523" s="3">
        <v>343452.30489033402</v>
      </c>
      <c r="O4523" s="3">
        <v>21650.643379987971</v>
      </c>
      <c r="P4523" s="3">
        <v>189107.51725303978</v>
      </c>
      <c r="Q4523" s="3">
        <v>9518.6357743565495</v>
      </c>
      <c r="R4523" s="3">
        <v>79919.083374091395</v>
      </c>
      <c r="S4523" s="3">
        <v>224916.71561487854</v>
      </c>
      <c r="T4523" s="3">
        <v>0</v>
      </c>
      <c r="U4523" s="3">
        <v>30386.528265603887</v>
      </c>
      <c r="V4523" s="3">
        <v>184.16066306860625</v>
      </c>
      <c r="W4523" s="3">
        <v>47.520411531982937</v>
      </c>
      <c r="X4523" s="1">
        <f t="shared" si="141"/>
        <v>3624688.2518092785</v>
      </c>
      <c r="AB4523" s="19">
        <f t="shared" si="142"/>
        <v>4029609.3700994267</v>
      </c>
    </row>
    <row r="4524" spans="1:28" x14ac:dyDescent="0.3">
      <c r="A4524" s="2">
        <v>43113.334016145833</v>
      </c>
      <c r="B4524">
        <v>2018</v>
      </c>
      <c r="C4524">
        <v>1</v>
      </c>
      <c r="D4524">
        <v>13</v>
      </c>
      <c r="E4524">
        <v>8</v>
      </c>
      <c r="F4524">
        <v>5</v>
      </c>
      <c r="G4524" s="3">
        <v>1491319.7573593687</v>
      </c>
      <c r="H4524" s="3">
        <v>421791.17833869485</v>
      </c>
      <c r="I4524" s="3">
        <v>194517.86709097642</v>
      </c>
      <c r="J4524" s="3">
        <v>227273.31124771849</v>
      </c>
      <c r="K4524" s="3">
        <v>45821.992876529606</v>
      </c>
      <c r="L4524" s="3">
        <v>232826.40448809532</v>
      </c>
      <c r="M4524" s="3">
        <v>527147.59774223191</v>
      </c>
      <c r="N4524" s="3">
        <v>346405.25331788603</v>
      </c>
      <c r="O4524" s="3">
        <v>21908.097638277766</v>
      </c>
      <c r="P4524" s="3">
        <v>201647.90239625785</v>
      </c>
      <c r="Q4524" s="3">
        <v>63874.212452163432</v>
      </c>
      <c r="R4524" s="3">
        <v>81210.882527577283</v>
      </c>
      <c r="S4524" s="3">
        <v>223697.96636100984</v>
      </c>
      <c r="T4524" s="3">
        <v>0</v>
      </c>
      <c r="U4524" s="3">
        <v>0</v>
      </c>
      <c r="V4524" s="3">
        <v>184.16066306860625</v>
      </c>
      <c r="W4524" s="3">
        <v>0</v>
      </c>
      <c r="X4524" s="1">
        <f t="shared" si="141"/>
        <v>3657835.4061611611</v>
      </c>
      <c r="AB4524" s="19">
        <f t="shared" si="142"/>
        <v>4079626.5844998565</v>
      </c>
    </row>
    <row r="4525" spans="1:28" x14ac:dyDescent="0.3">
      <c r="A4525" s="2">
        <v>43113.375682812497</v>
      </c>
      <c r="B4525">
        <v>2018</v>
      </c>
      <c r="C4525">
        <v>1</v>
      </c>
      <c r="D4525">
        <v>13</v>
      </c>
      <c r="E4525">
        <v>9</v>
      </c>
      <c r="F4525">
        <v>5</v>
      </c>
      <c r="G4525" s="3">
        <v>1312794.4921426394</v>
      </c>
      <c r="H4525" s="3">
        <v>429122.9462499753</v>
      </c>
      <c r="I4525" s="3">
        <v>197899.06596224144</v>
      </c>
      <c r="J4525" s="3">
        <v>231223.88028773392</v>
      </c>
      <c r="K4525" s="3">
        <v>42175.339221538881</v>
      </c>
      <c r="L4525" s="3">
        <v>237476.68752672739</v>
      </c>
      <c r="M4525" s="3">
        <v>538593.15739421849</v>
      </c>
      <c r="N4525" s="3">
        <v>349331.6758770548</v>
      </c>
      <c r="O4525" s="3">
        <v>22270.046571066145</v>
      </c>
      <c r="P4525" s="3">
        <v>210525.40040423954</v>
      </c>
      <c r="Q4525" s="3">
        <v>41920.456541610663</v>
      </c>
      <c r="R4525" s="3">
        <v>81281.118759028293</v>
      </c>
      <c r="S4525" s="3">
        <v>215349.37914327564</v>
      </c>
      <c r="T4525" s="3">
        <v>0</v>
      </c>
      <c r="U4525" s="3">
        <v>0</v>
      </c>
      <c r="V4525" s="3">
        <v>184.16066306860625</v>
      </c>
      <c r="W4525" s="3">
        <v>0</v>
      </c>
      <c r="X4525" s="1">
        <f t="shared" si="141"/>
        <v>3481024.8604944427</v>
      </c>
      <c r="AB4525" s="19">
        <f t="shared" si="142"/>
        <v>3910147.806744419</v>
      </c>
    </row>
    <row r="4526" spans="1:28" x14ac:dyDescent="0.3">
      <c r="A4526" s="2">
        <v>43113.417349479168</v>
      </c>
      <c r="B4526">
        <v>2018</v>
      </c>
      <c r="C4526">
        <v>1</v>
      </c>
      <c r="D4526">
        <v>13</v>
      </c>
      <c r="E4526">
        <v>10</v>
      </c>
      <c r="F4526">
        <v>5</v>
      </c>
      <c r="G4526" s="3">
        <v>1168595.7527856936</v>
      </c>
      <c r="H4526" s="3">
        <v>430331.95989641693</v>
      </c>
      <c r="I4526" s="3">
        <v>198456.62801632701</v>
      </c>
      <c r="J4526" s="3">
        <v>231875.33188008994</v>
      </c>
      <c r="K4526" s="3">
        <v>39623.984362949253</v>
      </c>
      <c r="L4526" s="3">
        <v>234763.84536891818</v>
      </c>
      <c r="M4526" s="3">
        <v>534017.21976179245</v>
      </c>
      <c r="N4526" s="3">
        <v>345611.57790911553</v>
      </c>
      <c r="O4526" s="3">
        <v>22168.483891312149</v>
      </c>
      <c r="P4526" s="3">
        <v>209415.53989506484</v>
      </c>
      <c r="Q4526" s="3">
        <v>53201.802644551768</v>
      </c>
      <c r="R4526" s="3">
        <v>80620.607258109594</v>
      </c>
      <c r="S4526" s="3">
        <v>205123.43049015492</v>
      </c>
      <c r="T4526" s="3">
        <v>0</v>
      </c>
      <c r="U4526" s="3">
        <v>0</v>
      </c>
      <c r="V4526" s="3">
        <v>184.16066306860625</v>
      </c>
      <c r="W4526" s="3">
        <v>0</v>
      </c>
      <c r="X4526" s="1">
        <f t="shared" si="141"/>
        <v>3323658.364927148</v>
      </c>
      <c r="AB4526" s="19">
        <f t="shared" si="142"/>
        <v>3753990.3248235644</v>
      </c>
    </row>
    <row r="4527" spans="1:28" x14ac:dyDescent="0.3">
      <c r="A4527" s="2">
        <v>43113.459016145833</v>
      </c>
      <c r="B4527">
        <v>2018</v>
      </c>
      <c r="C4527">
        <v>1</v>
      </c>
      <c r="D4527">
        <v>13</v>
      </c>
      <c r="E4527">
        <v>11</v>
      </c>
      <c r="F4527">
        <v>5</v>
      </c>
      <c r="G4527" s="3">
        <v>1100839.2699114718</v>
      </c>
      <c r="H4527" s="3">
        <v>412329.77086020727</v>
      </c>
      <c r="I4527" s="3">
        <v>190154.54017256424</v>
      </c>
      <c r="J4527" s="3">
        <v>222175.23068764308</v>
      </c>
      <c r="K4527" s="3">
        <v>37764.98619003022</v>
      </c>
      <c r="L4527" s="3">
        <v>224306.22864541877</v>
      </c>
      <c r="M4527" s="3">
        <v>515415.02891360223</v>
      </c>
      <c r="N4527" s="3">
        <v>322109.07830607577</v>
      </c>
      <c r="O4527" s="3">
        <v>21038.527245399007</v>
      </c>
      <c r="P4527" s="3">
        <v>202978.17472603262</v>
      </c>
      <c r="Q4527" s="3">
        <v>46856.045461647416</v>
      </c>
      <c r="R4527" s="3">
        <v>79282.997474732983</v>
      </c>
      <c r="S4527" s="3">
        <v>197079.2557270613</v>
      </c>
      <c r="T4527" s="3">
        <v>0</v>
      </c>
      <c r="U4527" s="3">
        <v>0</v>
      </c>
      <c r="V4527" s="3">
        <v>184.16066306860625</v>
      </c>
      <c r="W4527" s="3">
        <v>0</v>
      </c>
      <c r="X4527" s="1">
        <f t="shared" si="141"/>
        <v>3160183.5241247481</v>
      </c>
      <c r="AB4527" s="19">
        <f t="shared" si="142"/>
        <v>3572513.2949849549</v>
      </c>
    </row>
    <row r="4528" spans="1:28" x14ac:dyDescent="0.3">
      <c r="A4528" s="2">
        <v>43113.500682812497</v>
      </c>
      <c r="B4528">
        <v>2018</v>
      </c>
      <c r="C4528">
        <v>1</v>
      </c>
      <c r="D4528">
        <v>13</v>
      </c>
      <c r="E4528">
        <v>12</v>
      </c>
      <c r="F4528">
        <v>5</v>
      </c>
      <c r="G4528" s="3">
        <v>1024181.5524844903</v>
      </c>
      <c r="H4528" s="3">
        <v>394757.27788549708</v>
      </c>
      <c r="I4528" s="3">
        <v>182050.61569890671</v>
      </c>
      <c r="J4528" s="3">
        <v>212706.6621865904</v>
      </c>
      <c r="K4528" s="3">
        <v>33925.67725249764</v>
      </c>
      <c r="L4528" s="3">
        <v>222829.54054858652</v>
      </c>
      <c r="M4528" s="3">
        <v>505827.80646976788</v>
      </c>
      <c r="N4528" s="3">
        <v>320265.3493333761</v>
      </c>
      <c r="O4528" s="3">
        <v>21034.354101783723</v>
      </c>
      <c r="P4528" s="3">
        <v>204312.56556589057</v>
      </c>
      <c r="Q4528" s="3">
        <v>42721.688509149113</v>
      </c>
      <c r="R4528" s="3">
        <v>77511.616079859392</v>
      </c>
      <c r="S4528" s="3">
        <v>189387.69710054071</v>
      </c>
      <c r="T4528" s="3">
        <v>0</v>
      </c>
      <c r="U4528" s="3">
        <v>0</v>
      </c>
      <c r="V4528" s="3">
        <v>184.16066306860625</v>
      </c>
      <c r="W4528" s="3">
        <v>0</v>
      </c>
      <c r="X4528" s="1">
        <f t="shared" si="141"/>
        <v>3036939.2859945078</v>
      </c>
      <c r="AB4528" s="19">
        <f t="shared" si="142"/>
        <v>3431696.5638800049</v>
      </c>
    </row>
    <row r="4529" spans="1:28" x14ac:dyDescent="0.3">
      <c r="A4529" s="2">
        <v>43113.542349479168</v>
      </c>
      <c r="B4529">
        <v>2018</v>
      </c>
      <c r="C4529">
        <v>1</v>
      </c>
      <c r="D4529">
        <v>13</v>
      </c>
      <c r="E4529">
        <v>13</v>
      </c>
      <c r="F4529">
        <v>5</v>
      </c>
      <c r="G4529" s="3">
        <v>952503.44646219548</v>
      </c>
      <c r="H4529" s="3">
        <v>375095.23653805524</v>
      </c>
      <c r="I4529" s="3">
        <v>172983.05207507047</v>
      </c>
      <c r="J4529" s="3">
        <v>202112.18446298479</v>
      </c>
      <c r="K4529" s="3">
        <v>29827.124570244923</v>
      </c>
      <c r="L4529" s="3">
        <v>223093.51297706962</v>
      </c>
      <c r="M4529" s="3">
        <v>507248.85148729401</v>
      </c>
      <c r="N4529" s="3">
        <v>318724.35380921932</v>
      </c>
      <c r="O4529" s="3">
        <v>21182.460855909194</v>
      </c>
      <c r="P4529" s="3">
        <v>208188.56310510755</v>
      </c>
      <c r="Q4529" s="3">
        <v>77719.500851227989</v>
      </c>
      <c r="R4529" s="3">
        <v>77165.021036379505</v>
      </c>
      <c r="S4529" s="3">
        <v>183772.10432398165</v>
      </c>
      <c r="T4529" s="3">
        <v>0</v>
      </c>
      <c r="U4529" s="3">
        <v>0</v>
      </c>
      <c r="V4529" s="3">
        <v>184.16066306860625</v>
      </c>
      <c r="W4529" s="3">
        <v>0</v>
      </c>
      <c r="X4529" s="1">
        <f t="shared" si="141"/>
        <v>2974704.3366797529</v>
      </c>
      <c r="AB4529" s="19">
        <f t="shared" si="142"/>
        <v>3349799.5732178087</v>
      </c>
    </row>
    <row r="4530" spans="1:28" x14ac:dyDescent="0.3">
      <c r="A4530" s="2">
        <v>43113.584016145833</v>
      </c>
      <c r="B4530">
        <v>2018</v>
      </c>
      <c r="C4530">
        <v>1</v>
      </c>
      <c r="D4530">
        <v>13</v>
      </c>
      <c r="E4530">
        <v>14</v>
      </c>
      <c r="F4530">
        <v>5</v>
      </c>
      <c r="G4530" s="3">
        <v>930489.49786832498</v>
      </c>
      <c r="H4530" s="3">
        <v>360242.28213387221</v>
      </c>
      <c r="I4530" s="3">
        <v>166133.29997242874</v>
      </c>
      <c r="J4530" s="3">
        <v>194108.98216144348</v>
      </c>
      <c r="K4530" s="3">
        <v>24236.432686512646</v>
      </c>
      <c r="L4530" s="3">
        <v>214693.56574551589</v>
      </c>
      <c r="M4530" s="3">
        <v>494777.27150918939</v>
      </c>
      <c r="N4530" s="3">
        <v>305606.18127484468</v>
      </c>
      <c r="O4530" s="3">
        <v>20789.532634054347</v>
      </c>
      <c r="P4530" s="3">
        <v>196690.32978460772</v>
      </c>
      <c r="Q4530" s="3">
        <v>85988.214756224377</v>
      </c>
      <c r="R4530" s="3">
        <v>75279.592891458175</v>
      </c>
      <c r="S4530" s="3">
        <v>176152.67470551719</v>
      </c>
      <c r="T4530" s="3">
        <v>0</v>
      </c>
      <c r="U4530" s="3">
        <v>0</v>
      </c>
      <c r="V4530" s="3">
        <v>184.16066306860625</v>
      </c>
      <c r="W4530" s="3">
        <v>0</v>
      </c>
      <c r="X4530" s="1">
        <f t="shared" si="141"/>
        <v>2885129.7366531901</v>
      </c>
      <c r="AB4530" s="19">
        <f t="shared" si="142"/>
        <v>3245372.0187870618</v>
      </c>
    </row>
    <row r="4531" spans="1:28" x14ac:dyDescent="0.3">
      <c r="A4531" s="2">
        <v>43113.625682812497</v>
      </c>
      <c r="B4531">
        <v>2018</v>
      </c>
      <c r="C4531">
        <v>1</v>
      </c>
      <c r="D4531">
        <v>13</v>
      </c>
      <c r="E4531">
        <v>15</v>
      </c>
      <c r="F4531">
        <v>5</v>
      </c>
      <c r="G4531" s="3">
        <v>917059.67005801969</v>
      </c>
      <c r="H4531" s="3">
        <v>328951.42941456626</v>
      </c>
      <c r="I4531" s="3">
        <v>151702.86557029016</v>
      </c>
      <c r="J4531" s="3">
        <v>177248.56384427616</v>
      </c>
      <c r="K4531" s="3">
        <v>23340.044668119219</v>
      </c>
      <c r="L4531" s="3">
        <v>211947.48687013023</v>
      </c>
      <c r="M4531" s="3">
        <v>495177.97871517908</v>
      </c>
      <c r="N4531" s="3">
        <v>292629.41390914639</v>
      </c>
      <c r="O4531" s="3">
        <v>20912.89321532087</v>
      </c>
      <c r="P4531" s="3">
        <v>204786.91922732431</v>
      </c>
      <c r="Q4531" s="3">
        <v>85090.83495258131</v>
      </c>
      <c r="R4531" s="3">
        <v>73961.893306871978</v>
      </c>
      <c r="S4531" s="3">
        <v>175191.00166872676</v>
      </c>
      <c r="T4531" s="3">
        <v>0</v>
      </c>
      <c r="U4531" s="3">
        <v>0</v>
      </c>
      <c r="V4531" s="3">
        <v>184.16066306860625</v>
      </c>
      <c r="W4531" s="3">
        <v>0</v>
      </c>
      <c r="X4531" s="1">
        <f t="shared" si="141"/>
        <v>2829233.726669054</v>
      </c>
      <c r="AB4531" s="19">
        <f t="shared" si="142"/>
        <v>3158185.1560836216</v>
      </c>
    </row>
    <row r="4532" spans="1:28" x14ac:dyDescent="0.3">
      <c r="A4532" s="2">
        <v>43113.667349479168</v>
      </c>
      <c r="B4532">
        <v>2018</v>
      </c>
      <c r="C4532">
        <v>1</v>
      </c>
      <c r="D4532">
        <v>13</v>
      </c>
      <c r="E4532">
        <v>16</v>
      </c>
      <c r="F4532">
        <v>5</v>
      </c>
      <c r="G4532" s="3">
        <v>960619.95362382696</v>
      </c>
      <c r="H4532" s="3">
        <v>298827.4864825441</v>
      </c>
      <c r="I4532" s="3">
        <v>137810.57614264832</v>
      </c>
      <c r="J4532" s="3">
        <v>161016.91033989581</v>
      </c>
      <c r="K4532" s="3">
        <v>21600.007949221941</v>
      </c>
      <c r="L4532" s="3">
        <v>214447.99830045691</v>
      </c>
      <c r="M4532" s="3">
        <v>505499.37910078629</v>
      </c>
      <c r="N4532" s="3">
        <v>287575.70172572287</v>
      </c>
      <c r="O4532" s="3">
        <v>20649.427247351599</v>
      </c>
      <c r="P4532" s="3">
        <v>209366.04448424163</v>
      </c>
      <c r="Q4532" s="3">
        <v>53009.506972342599</v>
      </c>
      <c r="R4532" s="3">
        <v>72340.691985776983</v>
      </c>
      <c r="S4532" s="3">
        <v>177644.35625263033</v>
      </c>
      <c r="T4532" s="3">
        <v>0</v>
      </c>
      <c r="U4532" s="3">
        <v>0</v>
      </c>
      <c r="V4532" s="3">
        <v>184.16066306860625</v>
      </c>
      <c r="W4532" s="3">
        <v>0</v>
      </c>
      <c r="X4532" s="1">
        <f t="shared" si="141"/>
        <v>2821764.7147879703</v>
      </c>
      <c r="AB4532" s="19">
        <f t="shared" si="142"/>
        <v>3120592.2012705151</v>
      </c>
    </row>
    <row r="4533" spans="1:28" x14ac:dyDescent="0.3">
      <c r="A4533" s="2">
        <v>43113.709016145833</v>
      </c>
      <c r="B4533">
        <v>2018</v>
      </c>
      <c r="C4533">
        <v>1</v>
      </c>
      <c r="D4533">
        <v>13</v>
      </c>
      <c r="E4533">
        <v>17</v>
      </c>
      <c r="F4533">
        <v>5</v>
      </c>
      <c r="G4533" s="3">
        <v>1100028.0433283437</v>
      </c>
      <c r="H4533" s="3">
        <v>263432.19413931714</v>
      </c>
      <c r="I4533" s="3">
        <v>121487.29314089369</v>
      </c>
      <c r="J4533" s="3">
        <v>141944.90099842349</v>
      </c>
      <c r="K4533" s="3">
        <v>21654.517635301119</v>
      </c>
      <c r="L4533" s="3">
        <v>205450.96165087048</v>
      </c>
      <c r="M4533" s="3">
        <v>498294.74995374959</v>
      </c>
      <c r="N4533" s="3">
        <v>273683.03631375311</v>
      </c>
      <c r="O4533" s="3">
        <v>19398.858006705719</v>
      </c>
      <c r="P4533" s="3">
        <v>210928.01665384832</v>
      </c>
      <c r="Q4533" s="3">
        <v>74642.770095880405</v>
      </c>
      <c r="R4533" s="3">
        <v>73416.82257296356</v>
      </c>
      <c r="S4533" s="3">
        <v>182100.79118625569</v>
      </c>
      <c r="T4533" s="3">
        <v>0</v>
      </c>
      <c r="U4533" s="3">
        <v>0</v>
      </c>
      <c r="V4533" s="3">
        <v>184.16066306860625</v>
      </c>
      <c r="W4533" s="3">
        <v>0</v>
      </c>
      <c r="X4533" s="1">
        <f t="shared" si="141"/>
        <v>2923214.9222000572</v>
      </c>
      <c r="AB4533" s="19">
        <f t="shared" si="142"/>
        <v>3186647.1163393753</v>
      </c>
    </row>
    <row r="4534" spans="1:28" x14ac:dyDescent="0.3">
      <c r="A4534" s="2">
        <v>43113.750682812497</v>
      </c>
      <c r="B4534">
        <v>2018</v>
      </c>
      <c r="C4534">
        <v>1</v>
      </c>
      <c r="D4534">
        <v>13</v>
      </c>
      <c r="E4534">
        <v>18</v>
      </c>
      <c r="F4534">
        <v>5</v>
      </c>
      <c r="G4534" s="3">
        <v>1189299.3855216699</v>
      </c>
      <c r="H4534" s="3">
        <v>271892.18422889308</v>
      </c>
      <c r="I4534" s="3">
        <v>125388.79538263495</v>
      </c>
      <c r="J4534" s="3">
        <v>146503.38884625814</v>
      </c>
      <c r="K4534" s="3">
        <v>19840.779917274256</v>
      </c>
      <c r="L4534" s="3">
        <v>206092.15356577077</v>
      </c>
      <c r="M4534" s="3">
        <v>507660.7551796452</v>
      </c>
      <c r="N4534" s="3">
        <v>277963.40914243559</v>
      </c>
      <c r="O4534" s="3">
        <v>20702.190960600357</v>
      </c>
      <c r="P4534" s="3">
        <v>213955.1754687817</v>
      </c>
      <c r="Q4534" s="3">
        <v>48234.16444581368</v>
      </c>
      <c r="R4534" s="3">
        <v>76875.489774212227</v>
      </c>
      <c r="S4534" s="3">
        <v>190301.89268789467</v>
      </c>
      <c r="T4534" s="3">
        <v>0</v>
      </c>
      <c r="U4534" s="3">
        <v>30386.528265603887</v>
      </c>
      <c r="V4534" s="3">
        <v>184.16066306860625</v>
      </c>
      <c r="W4534" s="3">
        <v>47.520411531982937</v>
      </c>
      <c r="X4534" s="1">
        <f t="shared" si="141"/>
        <v>3053435.7902331953</v>
      </c>
      <c r="AB4534" s="19">
        <f t="shared" si="142"/>
        <v>3325327.9744620891</v>
      </c>
    </row>
    <row r="4535" spans="1:28" x14ac:dyDescent="0.3">
      <c r="A4535" s="2">
        <v>43113.792349479168</v>
      </c>
      <c r="B4535">
        <v>2018</v>
      </c>
      <c r="C4535">
        <v>1</v>
      </c>
      <c r="D4535">
        <v>13</v>
      </c>
      <c r="E4535">
        <v>19</v>
      </c>
      <c r="F4535">
        <v>5</v>
      </c>
      <c r="G4535" s="3">
        <v>1195595.5700629216</v>
      </c>
      <c r="H4535" s="3">
        <v>269785.23583761789</v>
      </c>
      <c r="I4535" s="3">
        <v>124417.13184819157</v>
      </c>
      <c r="J4535" s="3">
        <v>145368.10398942634</v>
      </c>
      <c r="K4535" s="3">
        <v>20657.592522974195</v>
      </c>
      <c r="L4535" s="3">
        <v>203812.57592696112</v>
      </c>
      <c r="M4535" s="3">
        <v>505263.11455723713</v>
      </c>
      <c r="N4535" s="3">
        <v>272759.96880276472</v>
      </c>
      <c r="O4535" s="3">
        <v>20792.003563554495</v>
      </c>
      <c r="P4535" s="3">
        <v>218241.82284241085</v>
      </c>
      <c r="Q4535" s="3">
        <v>14870.865317513286</v>
      </c>
      <c r="R4535" s="3">
        <v>76836.901768438765</v>
      </c>
      <c r="S4535" s="3">
        <v>190537.31305540001</v>
      </c>
      <c r="T4535" s="3">
        <v>0</v>
      </c>
      <c r="U4535" s="3">
        <v>30386.528265603887</v>
      </c>
      <c r="V4535" s="3">
        <v>184.16066306860625</v>
      </c>
      <c r="W4535" s="3">
        <v>47.520411531982937</v>
      </c>
      <c r="X4535" s="1">
        <f t="shared" si="141"/>
        <v>3019771.173597998</v>
      </c>
      <c r="AB4535" s="19">
        <f t="shared" si="142"/>
        <v>3289556.4094356163</v>
      </c>
    </row>
    <row r="4536" spans="1:28" x14ac:dyDescent="0.3">
      <c r="A4536" s="2">
        <v>43113.834016145833</v>
      </c>
      <c r="B4536">
        <v>2018</v>
      </c>
      <c r="C4536">
        <v>1</v>
      </c>
      <c r="D4536">
        <v>13</v>
      </c>
      <c r="E4536">
        <v>20</v>
      </c>
      <c r="F4536">
        <v>5</v>
      </c>
      <c r="G4536" s="3">
        <v>1163000.6168291569</v>
      </c>
      <c r="H4536" s="3">
        <v>247554.82193693178</v>
      </c>
      <c r="I4536" s="3">
        <v>114165.10923941442</v>
      </c>
      <c r="J4536" s="3">
        <v>133389.71269751739</v>
      </c>
      <c r="K4536" s="3">
        <v>20886.216141001987</v>
      </c>
      <c r="L4536" s="3">
        <v>208674.46814032603</v>
      </c>
      <c r="M4536" s="3">
        <v>522042.18245348602</v>
      </c>
      <c r="N4536" s="3">
        <v>279060.35515718418</v>
      </c>
      <c r="O4536" s="3">
        <v>21537.869337693071</v>
      </c>
      <c r="P4536" s="3">
        <v>222624.84153535109</v>
      </c>
      <c r="Q4536" s="3">
        <v>1506.3160989722494</v>
      </c>
      <c r="R4536" s="3">
        <v>75932.013033051073</v>
      </c>
      <c r="S4536" s="3">
        <v>189054.71950105127</v>
      </c>
      <c r="T4536" s="3">
        <v>0</v>
      </c>
      <c r="U4536" s="3">
        <v>30386.528265603887</v>
      </c>
      <c r="V4536" s="3">
        <v>184.16066306860625</v>
      </c>
      <c r="W4536" s="3">
        <v>47.520411531982937</v>
      </c>
      <c r="X4536" s="1">
        <f t="shared" si="141"/>
        <v>2982492.6295044101</v>
      </c>
      <c r="AB4536" s="19">
        <f t="shared" si="142"/>
        <v>3230047.4514413411</v>
      </c>
    </row>
    <row r="4537" spans="1:28" x14ac:dyDescent="0.3">
      <c r="A4537" s="2">
        <v>43113.875682812497</v>
      </c>
      <c r="B4537">
        <v>2018</v>
      </c>
      <c r="C4537">
        <v>1</v>
      </c>
      <c r="D4537">
        <v>13</v>
      </c>
      <c r="E4537">
        <v>21</v>
      </c>
      <c r="F4537">
        <v>5</v>
      </c>
      <c r="G4537" s="3">
        <v>1132021.0015664294</v>
      </c>
      <c r="H4537" s="3">
        <v>235484.74750585869</v>
      </c>
      <c r="I4537" s="3">
        <v>108598.7407268981</v>
      </c>
      <c r="J4537" s="3">
        <v>126886.00677896061</v>
      </c>
      <c r="K4537" s="3">
        <v>18531.388087125597</v>
      </c>
      <c r="L4537" s="3">
        <v>201388.84570878619</v>
      </c>
      <c r="M4537" s="3">
        <v>512598.90879930154</v>
      </c>
      <c r="N4537" s="3">
        <v>266505.68175274186</v>
      </c>
      <c r="O4537" s="3">
        <v>20849.880026258012</v>
      </c>
      <c r="P4537" s="3">
        <v>224801.46802779101</v>
      </c>
      <c r="Q4537" s="3">
        <v>1538.3653776737847</v>
      </c>
      <c r="R4537" s="3">
        <v>74183.026823727196</v>
      </c>
      <c r="S4537" s="3">
        <v>182445.41876537117</v>
      </c>
      <c r="T4537" s="3">
        <v>0</v>
      </c>
      <c r="U4537" s="3">
        <v>30386.528265603887</v>
      </c>
      <c r="V4537" s="3">
        <v>184.16066306860625</v>
      </c>
      <c r="W4537" s="3">
        <v>47.520411531982937</v>
      </c>
      <c r="X4537" s="1">
        <f t="shared" si="141"/>
        <v>2900966.9417812685</v>
      </c>
      <c r="AB4537" s="19">
        <f t="shared" si="142"/>
        <v>3136451.6892871279</v>
      </c>
    </row>
    <row r="4538" spans="1:28" x14ac:dyDescent="0.3">
      <c r="A4538" s="2">
        <v>43113.917349479168</v>
      </c>
      <c r="B4538">
        <v>2018</v>
      </c>
      <c r="C4538">
        <v>1</v>
      </c>
      <c r="D4538">
        <v>13</v>
      </c>
      <c r="E4538">
        <v>22</v>
      </c>
      <c r="F4538">
        <v>5</v>
      </c>
      <c r="G4538" s="3">
        <v>1064357.6923667386</v>
      </c>
      <c r="H4538" s="3">
        <v>214020.80746373633</v>
      </c>
      <c r="I4538" s="3">
        <v>98700.193647732638</v>
      </c>
      <c r="J4538" s="3">
        <v>115320.61381600371</v>
      </c>
      <c r="K4538" s="3">
        <v>17355.204572868908</v>
      </c>
      <c r="L4538" s="3">
        <v>193885.05939681185</v>
      </c>
      <c r="M4538" s="3">
        <v>496338.37852076691</v>
      </c>
      <c r="N4538" s="3">
        <v>258177.57075764073</v>
      </c>
      <c r="O4538" s="3">
        <v>17939.97522509018</v>
      </c>
      <c r="P4538" s="3">
        <v>215198.08347965122</v>
      </c>
      <c r="Q4538" s="3">
        <v>62143.5514022805</v>
      </c>
      <c r="R4538" s="3">
        <v>71121.129175036127</v>
      </c>
      <c r="S4538" s="3">
        <v>173313.13590521793</v>
      </c>
      <c r="T4538" s="3">
        <v>0</v>
      </c>
      <c r="U4538" s="3">
        <v>30386.528265603887</v>
      </c>
      <c r="V4538" s="3">
        <v>184.16066306860625</v>
      </c>
      <c r="W4538" s="3">
        <v>47.520411531982937</v>
      </c>
      <c r="X4538" s="1">
        <f t="shared" si="141"/>
        <v>2814468.7976060435</v>
      </c>
      <c r="AB4538" s="19">
        <f t="shared" si="142"/>
        <v>3028489.6050697798</v>
      </c>
    </row>
    <row r="4539" spans="1:28" x14ac:dyDescent="0.3">
      <c r="A4539" s="2">
        <v>43113.959016145833</v>
      </c>
      <c r="B4539">
        <v>2018</v>
      </c>
      <c r="C4539">
        <v>1</v>
      </c>
      <c r="D4539">
        <v>13</v>
      </c>
      <c r="E4539">
        <v>23</v>
      </c>
      <c r="F4539">
        <v>5</v>
      </c>
      <c r="G4539" s="3">
        <v>1011798.9086832007</v>
      </c>
      <c r="H4539" s="3">
        <v>200043.30104149354</v>
      </c>
      <c r="I4539" s="3">
        <v>92254.172782114023</v>
      </c>
      <c r="J4539" s="3">
        <v>107789.12825937955</v>
      </c>
      <c r="K4539" s="3">
        <v>16496.337605378547</v>
      </c>
      <c r="L4539" s="3">
        <v>186784.36295738086</v>
      </c>
      <c r="M4539" s="3">
        <v>485024.31995704159</v>
      </c>
      <c r="N4539" s="3">
        <v>247401.28183602463</v>
      </c>
      <c r="O4539" s="3">
        <v>17152.938659893123</v>
      </c>
      <c r="P4539" s="3">
        <v>210004.76409401206</v>
      </c>
      <c r="Q4539" s="3">
        <v>89000.846954168752</v>
      </c>
      <c r="R4539" s="3">
        <v>67220.770729691983</v>
      </c>
      <c r="S4539" s="3">
        <v>164590.26661477517</v>
      </c>
      <c r="T4539" s="3">
        <v>0</v>
      </c>
      <c r="U4539" s="3">
        <v>30386.528265603887</v>
      </c>
      <c r="V4539" s="3">
        <v>184.16066306860625</v>
      </c>
      <c r="W4539" s="3">
        <v>47.520411531982937</v>
      </c>
      <c r="X4539" s="1">
        <f t="shared" si="141"/>
        <v>2726136.3084732653</v>
      </c>
      <c r="AB4539" s="19">
        <f t="shared" si="142"/>
        <v>2926179.6095147594</v>
      </c>
    </row>
    <row r="4540" spans="1:28" x14ac:dyDescent="0.3">
      <c r="A4540" s="2">
        <v>43121.000682812497</v>
      </c>
      <c r="B4540">
        <v>2018</v>
      </c>
      <c r="C4540">
        <v>1</v>
      </c>
      <c r="D4540">
        <v>21</v>
      </c>
      <c r="E4540">
        <v>0</v>
      </c>
      <c r="F4540">
        <v>6</v>
      </c>
      <c r="G4540" s="3">
        <v>1126167.7219720907</v>
      </c>
      <c r="H4540" s="3">
        <v>186866.41335639343</v>
      </c>
      <c r="I4540" s="3">
        <v>86177.374074520267</v>
      </c>
      <c r="J4540" s="3">
        <v>100689.03928187318</v>
      </c>
      <c r="K4540" s="3">
        <v>19945.494569891594</v>
      </c>
      <c r="L4540" s="3">
        <v>187842.9211596575</v>
      </c>
      <c r="M4540" s="3">
        <v>482619.96894209256</v>
      </c>
      <c r="N4540" s="3">
        <v>255252.00943961376</v>
      </c>
      <c r="O4540" s="3">
        <v>20338.97670782579</v>
      </c>
      <c r="P4540" s="3">
        <v>196256.61119504075</v>
      </c>
      <c r="Q4540" s="3">
        <v>45477.926477481276</v>
      </c>
      <c r="R4540" s="3">
        <v>70875.610462909433</v>
      </c>
      <c r="S4540" s="3">
        <v>168637.50988306405</v>
      </c>
      <c r="T4540" s="3">
        <v>0</v>
      </c>
      <c r="U4540" s="3">
        <v>30386.528265603887</v>
      </c>
      <c r="V4540" s="3">
        <v>184.16066306860625</v>
      </c>
      <c r="W4540" s="3">
        <v>47.520411531982937</v>
      </c>
      <c r="X4540" s="1">
        <f t="shared" si="141"/>
        <v>2790899.3735062652</v>
      </c>
      <c r="AB4540" s="19">
        <f t="shared" si="142"/>
        <v>2977765.7868626588</v>
      </c>
    </row>
    <row r="4541" spans="1:28" x14ac:dyDescent="0.3">
      <c r="A4541" s="2">
        <v>43121.042349479168</v>
      </c>
      <c r="B4541">
        <v>2018</v>
      </c>
      <c r="C4541">
        <v>1</v>
      </c>
      <c r="D4541">
        <v>21</v>
      </c>
      <c r="E4541">
        <v>1</v>
      </c>
      <c r="F4541">
        <v>6</v>
      </c>
      <c r="G4541" s="3">
        <v>1100354.4330324761</v>
      </c>
      <c r="H4541" s="3">
        <v>191541.5125141285</v>
      </c>
      <c r="I4541" s="3">
        <v>88333.394312267425</v>
      </c>
      <c r="J4541" s="3">
        <v>103208.1182018611</v>
      </c>
      <c r="K4541" s="3">
        <v>19885.516655540003</v>
      </c>
      <c r="L4541" s="3">
        <v>187585.08743608472</v>
      </c>
      <c r="M4541" s="3">
        <v>480517.2586279512</v>
      </c>
      <c r="N4541" s="3">
        <v>257216.77867731251</v>
      </c>
      <c r="O4541" s="3">
        <v>20282.668903204216</v>
      </c>
      <c r="P4541" s="3">
        <v>188408.85626287689</v>
      </c>
      <c r="Q4541" s="3">
        <v>44388.251001629033</v>
      </c>
      <c r="R4541" s="3">
        <v>69266.9249897603</v>
      </c>
      <c r="S4541" s="3">
        <v>167348.74979925301</v>
      </c>
      <c r="T4541" s="3">
        <v>0</v>
      </c>
      <c r="U4541" s="3">
        <v>30386.528265603887</v>
      </c>
      <c r="V4541" s="3">
        <v>184.16066306860625</v>
      </c>
      <c r="W4541" s="3">
        <v>47.520411531982937</v>
      </c>
      <c r="X4541" s="1">
        <f t="shared" si="141"/>
        <v>2757414.2472404204</v>
      </c>
      <c r="AB4541" s="19">
        <f t="shared" si="142"/>
        <v>2948955.7597545497</v>
      </c>
    </row>
    <row r="4542" spans="1:28" x14ac:dyDescent="0.3">
      <c r="A4542" s="2">
        <v>43121.084016145833</v>
      </c>
      <c r="B4542">
        <v>2018</v>
      </c>
      <c r="C4542">
        <v>1</v>
      </c>
      <c r="D4542">
        <v>21</v>
      </c>
      <c r="E4542">
        <v>2</v>
      </c>
      <c r="F4542">
        <v>6</v>
      </c>
      <c r="G4542" s="3">
        <v>1109707.1563830916</v>
      </c>
      <c r="H4542" s="3">
        <v>191508.5481414283</v>
      </c>
      <c r="I4542" s="3">
        <v>88318.192098952073</v>
      </c>
      <c r="J4542" s="3">
        <v>103190.35604247624</v>
      </c>
      <c r="K4542" s="3">
        <v>20279.407557972405</v>
      </c>
      <c r="L4542" s="3">
        <v>186202.97171902662</v>
      </c>
      <c r="M4542" s="3">
        <v>474151.64406497363</v>
      </c>
      <c r="N4542" s="3">
        <v>257358.43754446105</v>
      </c>
      <c r="O4542" s="3">
        <v>15251.870280591053</v>
      </c>
      <c r="P4542" s="3">
        <v>179813.08842449475</v>
      </c>
      <c r="Q4542" s="3">
        <v>31889.032308029498</v>
      </c>
      <c r="R4542" s="3">
        <v>69619.227421528689</v>
      </c>
      <c r="S4542" s="3">
        <v>167286.08198677181</v>
      </c>
      <c r="T4542" s="3">
        <v>0</v>
      </c>
      <c r="U4542" s="3">
        <v>30386.528265603887</v>
      </c>
      <c r="V4542" s="3">
        <v>184.16066306860625</v>
      </c>
      <c r="W4542" s="3">
        <v>47.520411531982937</v>
      </c>
      <c r="X4542" s="1">
        <f t="shared" si="141"/>
        <v>2733685.6751725739</v>
      </c>
      <c r="AB4542" s="19">
        <f t="shared" si="142"/>
        <v>2925194.2233140022</v>
      </c>
    </row>
    <row r="4543" spans="1:28" x14ac:dyDescent="0.3">
      <c r="A4543" s="2">
        <v>43121.125682812497</v>
      </c>
      <c r="B4543">
        <v>2018</v>
      </c>
      <c r="C4543">
        <v>1</v>
      </c>
      <c r="D4543">
        <v>21</v>
      </c>
      <c r="E4543">
        <v>3</v>
      </c>
      <c r="F4543">
        <v>6</v>
      </c>
      <c r="G4543" s="3">
        <v>1134895.3407867572</v>
      </c>
      <c r="H4543" s="3">
        <v>174491.17877477215</v>
      </c>
      <c r="I4543" s="3">
        <v>80470.274544727596</v>
      </c>
      <c r="J4543" s="3">
        <v>94020.904230044573</v>
      </c>
      <c r="K4543" s="3">
        <v>22193.418942788208</v>
      </c>
      <c r="L4543" s="3">
        <v>184198.55950327616</v>
      </c>
      <c r="M4543" s="3">
        <v>462119.2035789651</v>
      </c>
      <c r="N4543" s="3">
        <v>256708.56851715574</v>
      </c>
      <c r="O4543" s="3">
        <v>15253.836990679198</v>
      </c>
      <c r="P4543" s="3">
        <v>167684.05822879964</v>
      </c>
      <c r="Q4543" s="3">
        <v>1538.3653776737847</v>
      </c>
      <c r="R4543" s="3">
        <v>68524.722074524849</v>
      </c>
      <c r="S4543" s="3">
        <v>169889.9482555046</v>
      </c>
      <c r="T4543" s="3">
        <v>0</v>
      </c>
      <c r="U4543" s="3">
        <v>30386.528265603887</v>
      </c>
      <c r="V4543" s="3">
        <v>184.16066306860625</v>
      </c>
      <c r="W4543" s="3">
        <v>47.520411531982937</v>
      </c>
      <c r="X4543" s="1">
        <f t="shared" si="141"/>
        <v>2688115.410371101</v>
      </c>
      <c r="AB4543" s="19">
        <f t="shared" si="142"/>
        <v>2862606.5891458732</v>
      </c>
    </row>
    <row r="4544" spans="1:28" x14ac:dyDescent="0.3">
      <c r="A4544" s="2">
        <v>43121.167349479168</v>
      </c>
      <c r="B4544">
        <v>2018</v>
      </c>
      <c r="C4544">
        <v>1</v>
      </c>
      <c r="D4544">
        <v>21</v>
      </c>
      <c r="E4544">
        <v>4</v>
      </c>
      <c r="F4544">
        <v>6</v>
      </c>
      <c r="G4544" s="3">
        <v>1181321.4626111989</v>
      </c>
      <c r="H4544" s="3">
        <v>182690.24918010994</v>
      </c>
      <c r="I4544" s="3">
        <v>84251.448190076786</v>
      </c>
      <c r="J4544" s="3">
        <v>98438.800990033167</v>
      </c>
      <c r="K4544" s="3">
        <v>22607.336245169754</v>
      </c>
      <c r="L4544" s="3">
        <v>183984.60520329114</v>
      </c>
      <c r="M4544" s="3">
        <v>452960.09170718689</v>
      </c>
      <c r="N4544" s="3">
        <v>259742.56509272422</v>
      </c>
      <c r="O4544" s="3">
        <v>15604.263120890253</v>
      </c>
      <c r="P4544" s="3">
        <v>162004.03894524131</v>
      </c>
      <c r="Q4544" s="3">
        <v>993.5276397476531</v>
      </c>
      <c r="R4544" s="3">
        <v>68956.705707743793</v>
      </c>
      <c r="S4544" s="3">
        <v>172973.47091482632</v>
      </c>
      <c r="T4544" s="3">
        <v>0</v>
      </c>
      <c r="U4544" s="3">
        <v>30386.528265603887</v>
      </c>
      <c r="V4544" s="3">
        <v>184.16066306860625</v>
      </c>
      <c r="W4544" s="3">
        <v>47.520411531982937</v>
      </c>
      <c r="X4544" s="1">
        <f t="shared" si="141"/>
        <v>2734456.5257083345</v>
      </c>
      <c r="AB4544" s="19">
        <f t="shared" si="142"/>
        <v>2917146.7748884447</v>
      </c>
    </row>
    <row r="4545" spans="1:28" x14ac:dyDescent="0.3">
      <c r="A4545" s="2">
        <v>43121.209016145833</v>
      </c>
      <c r="B4545">
        <v>2018</v>
      </c>
      <c r="C4545">
        <v>1</v>
      </c>
      <c r="D4545">
        <v>21</v>
      </c>
      <c r="E4545">
        <v>5</v>
      </c>
      <c r="F4545">
        <v>6</v>
      </c>
      <c r="G4545" s="3">
        <v>1226024.4711650875</v>
      </c>
      <c r="H4545" s="3">
        <v>192632.27998763023</v>
      </c>
      <c r="I4545" s="3">
        <v>88836.424658405653</v>
      </c>
      <c r="J4545" s="3">
        <v>103795.85532922458</v>
      </c>
      <c r="K4545" s="3">
        <v>23430.865806155274</v>
      </c>
      <c r="L4545" s="3">
        <v>195472.59406475755</v>
      </c>
      <c r="M4545" s="3">
        <v>474843.8627388149</v>
      </c>
      <c r="N4545" s="3">
        <v>281796.14832140942</v>
      </c>
      <c r="O4545" s="3">
        <v>15761.8597215308</v>
      </c>
      <c r="P4545" s="3">
        <v>163033.53940283236</v>
      </c>
      <c r="Q4545" s="3">
        <v>4839.4410839321254</v>
      </c>
      <c r="R4545" s="3">
        <v>69508.110127416614</v>
      </c>
      <c r="S4545" s="3">
        <v>181455.14023748189</v>
      </c>
      <c r="T4545" s="3">
        <v>0</v>
      </c>
      <c r="U4545" s="3">
        <v>30386.528265603887</v>
      </c>
      <c r="V4545" s="3">
        <v>184.16066306860625</v>
      </c>
      <c r="W4545" s="3">
        <v>47.520411531982937</v>
      </c>
      <c r="X4545" s="1">
        <f t="shared" si="141"/>
        <v>2859416.5219972534</v>
      </c>
      <c r="AB4545" s="19">
        <f t="shared" si="142"/>
        <v>3052048.8019848829</v>
      </c>
    </row>
    <row r="4546" spans="1:28" x14ac:dyDescent="0.3">
      <c r="A4546" s="2">
        <v>43121.250682812497</v>
      </c>
      <c r="B4546">
        <v>2018</v>
      </c>
      <c r="C4546">
        <v>1</v>
      </c>
      <c r="D4546">
        <v>21</v>
      </c>
      <c r="E4546">
        <v>6</v>
      </c>
      <c r="F4546">
        <v>6</v>
      </c>
      <c r="G4546" s="3">
        <v>1282622.4482534425</v>
      </c>
      <c r="H4546" s="3">
        <v>259889.21164777054</v>
      </c>
      <c r="I4546" s="3">
        <v>119853.37229856891</v>
      </c>
      <c r="J4546" s="3">
        <v>140035.83934920165</v>
      </c>
      <c r="K4546" s="3">
        <v>26891.802103513513</v>
      </c>
      <c r="L4546" s="3">
        <v>208691.43999314067</v>
      </c>
      <c r="M4546" s="3">
        <v>498176.54148225766</v>
      </c>
      <c r="N4546" s="3">
        <v>301889.6739228993</v>
      </c>
      <c r="O4546" s="3">
        <v>16276.927313760219</v>
      </c>
      <c r="P4546" s="3">
        <v>170203.81742490118</v>
      </c>
      <c r="Q4546" s="3">
        <v>1634.5132137784001</v>
      </c>
      <c r="R4546" s="3">
        <v>74040.887601413488</v>
      </c>
      <c r="S4546" s="3">
        <v>192141.46986035586</v>
      </c>
      <c r="T4546" s="3">
        <v>0</v>
      </c>
      <c r="U4546" s="3">
        <v>30386.528265603887</v>
      </c>
      <c r="V4546" s="3">
        <v>184.16066306860625</v>
      </c>
      <c r="W4546" s="3">
        <v>47.520411531982937</v>
      </c>
      <c r="X4546" s="1">
        <f t="shared" si="141"/>
        <v>3063076.9421574376</v>
      </c>
      <c r="AB4546" s="19">
        <f t="shared" si="142"/>
        <v>3322966.1538052089</v>
      </c>
    </row>
    <row r="4547" spans="1:28" x14ac:dyDescent="0.3">
      <c r="A4547" s="2">
        <v>43121.292349479168</v>
      </c>
      <c r="B4547">
        <v>2018</v>
      </c>
      <c r="C4547">
        <v>1</v>
      </c>
      <c r="D4547">
        <v>21</v>
      </c>
      <c r="E4547">
        <v>7</v>
      </c>
      <c r="F4547">
        <v>6</v>
      </c>
      <c r="G4547" s="3">
        <v>1270829.7695131272</v>
      </c>
      <c r="H4547" s="3">
        <v>349720.37849387067</v>
      </c>
      <c r="I4547" s="3">
        <v>161280.90295964343</v>
      </c>
      <c r="J4547" s="3">
        <v>188439.47553422727</v>
      </c>
      <c r="K4547" s="3">
        <v>28825.689378348452</v>
      </c>
      <c r="L4547" s="3">
        <v>220130.06530289867</v>
      </c>
      <c r="M4547" s="3">
        <v>521856.47501691978</v>
      </c>
      <c r="N4547" s="3">
        <v>328875.06818235229</v>
      </c>
      <c r="O4547" s="3">
        <v>17028.0218338798</v>
      </c>
      <c r="P4547" s="3">
        <v>172998.3791772656</v>
      </c>
      <c r="Q4547" s="3">
        <v>769.18268883689234</v>
      </c>
      <c r="R4547" s="3">
        <v>78232.575388775062</v>
      </c>
      <c r="S4547" s="3">
        <v>202119.81357853574</v>
      </c>
      <c r="T4547" s="3">
        <v>0</v>
      </c>
      <c r="U4547" s="3">
        <v>30386.528265603887</v>
      </c>
      <c r="V4547" s="3">
        <v>184.16066306860625</v>
      </c>
      <c r="W4547" s="3">
        <v>47.520411531982937</v>
      </c>
      <c r="X4547" s="1">
        <f t="shared" si="141"/>
        <v>3222003.6278950144</v>
      </c>
      <c r="AB4547" s="19">
        <f t="shared" si="142"/>
        <v>3571724.0063888859</v>
      </c>
    </row>
    <row r="4548" spans="1:28" x14ac:dyDescent="0.3">
      <c r="A4548" s="2">
        <v>43121.334016145833</v>
      </c>
      <c r="B4548">
        <v>2018</v>
      </c>
      <c r="C4548">
        <v>1</v>
      </c>
      <c r="D4548">
        <v>21</v>
      </c>
      <c r="E4548">
        <v>8</v>
      </c>
      <c r="F4548">
        <v>6</v>
      </c>
      <c r="G4548" s="3">
        <v>1289737.6777608397</v>
      </c>
      <c r="H4548" s="3">
        <v>367074.15401434375</v>
      </c>
      <c r="I4548" s="3">
        <v>169283.9612822796</v>
      </c>
      <c r="J4548" s="3">
        <v>197790.19273206414</v>
      </c>
      <c r="K4548" s="3">
        <v>29453.124807412009</v>
      </c>
      <c r="L4548" s="3">
        <v>224767.87056766776</v>
      </c>
      <c r="M4548" s="3">
        <v>537130.7561776028</v>
      </c>
      <c r="N4548" s="3">
        <v>337311.47602936073</v>
      </c>
      <c r="O4548" s="3">
        <v>17245.826856627962</v>
      </c>
      <c r="P4548" s="3">
        <v>184494.60084081892</v>
      </c>
      <c r="Q4548" s="3">
        <v>769.18268883689234</v>
      </c>
      <c r="R4548" s="3">
        <v>80070.152386222835</v>
      </c>
      <c r="S4548" s="3">
        <v>205119.51690392569</v>
      </c>
      <c r="T4548" s="3">
        <v>0</v>
      </c>
      <c r="U4548" s="3">
        <v>0</v>
      </c>
      <c r="V4548" s="3">
        <v>184.16066306860625</v>
      </c>
      <c r="W4548" s="3">
        <v>0</v>
      </c>
      <c r="X4548" s="1">
        <f t="shared" si="141"/>
        <v>3273358.4996967274</v>
      </c>
      <c r="AB4548" s="19">
        <f t="shared" si="142"/>
        <v>3640432.6537110717</v>
      </c>
    </row>
    <row r="4549" spans="1:28" x14ac:dyDescent="0.3">
      <c r="A4549" s="2">
        <v>43121.375682812497</v>
      </c>
      <c r="B4549">
        <v>2018</v>
      </c>
      <c r="C4549">
        <v>1</v>
      </c>
      <c r="D4549">
        <v>21</v>
      </c>
      <c r="E4549">
        <v>9</v>
      </c>
      <c r="F4549">
        <v>6</v>
      </c>
      <c r="G4549" s="3">
        <v>1286417.5710825576</v>
      </c>
      <c r="H4549" s="3">
        <v>367594.02859560418</v>
      </c>
      <c r="I4549" s="3">
        <v>169523.71237214332</v>
      </c>
      <c r="J4549" s="3">
        <v>198070.31622346089</v>
      </c>
      <c r="K4549" s="3">
        <v>29735.233515921489</v>
      </c>
      <c r="L4549" s="3">
        <v>230181.52334460587</v>
      </c>
      <c r="M4549" s="3">
        <v>547856.63460757001</v>
      </c>
      <c r="N4549" s="3">
        <v>340925.67701618787</v>
      </c>
      <c r="O4549" s="3">
        <v>20687.821725415746</v>
      </c>
      <c r="P4549" s="3">
        <v>185894.77553743494</v>
      </c>
      <c r="Q4549" s="3">
        <v>224.34495091076067</v>
      </c>
      <c r="R4549" s="3">
        <v>81544.002073753058</v>
      </c>
      <c r="S4549" s="3">
        <v>206411.39373553265</v>
      </c>
      <c r="T4549" s="3">
        <v>0</v>
      </c>
      <c r="U4549" s="3">
        <v>0</v>
      </c>
      <c r="V4549" s="3">
        <v>184.16066306860625</v>
      </c>
      <c r="W4549" s="3">
        <v>0</v>
      </c>
      <c r="X4549" s="1">
        <f t="shared" ref="X4549:X4612" si="143">SUM(K4549:W4549,G4549:H4549)</f>
        <v>3297657.1668485627</v>
      </c>
      <c r="AB4549" s="19">
        <f t="shared" ref="AB4549:AB4612" si="144">SUM(G4549:W4549)</f>
        <v>3665251.1954441667</v>
      </c>
    </row>
    <row r="4550" spans="1:28" x14ac:dyDescent="0.3">
      <c r="A4550" s="2">
        <v>43121.417349479168</v>
      </c>
      <c r="B4550">
        <v>2018</v>
      </c>
      <c r="C4550">
        <v>1</v>
      </c>
      <c r="D4550">
        <v>21</v>
      </c>
      <c r="E4550">
        <v>10</v>
      </c>
      <c r="F4550">
        <v>6</v>
      </c>
      <c r="G4550" s="3">
        <v>1239222.7609332043</v>
      </c>
      <c r="H4550" s="3">
        <v>387917.87375140446</v>
      </c>
      <c r="I4550" s="3">
        <v>178896.48073198568</v>
      </c>
      <c r="J4550" s="3">
        <v>209021.39301941881</v>
      </c>
      <c r="K4550" s="3">
        <v>28797.361978971174</v>
      </c>
      <c r="L4550" s="3">
        <v>231946.9452759258</v>
      </c>
      <c r="M4550" s="3">
        <v>547597.49623777345</v>
      </c>
      <c r="N4550" s="3">
        <v>345397.95867752534</v>
      </c>
      <c r="O4550" s="3">
        <v>23019.202392543622</v>
      </c>
      <c r="P4550" s="3">
        <v>189621.17481268264</v>
      </c>
      <c r="Q4550" s="3">
        <v>160.24639350768598</v>
      </c>
      <c r="R4550" s="3">
        <v>81780.459675623526</v>
      </c>
      <c r="S4550" s="3">
        <v>205891.44152796929</v>
      </c>
      <c r="T4550" s="3">
        <v>0</v>
      </c>
      <c r="U4550" s="3">
        <v>0</v>
      </c>
      <c r="V4550" s="3">
        <v>184.16066306860625</v>
      </c>
      <c r="W4550" s="3">
        <v>0</v>
      </c>
      <c r="X4550" s="1">
        <f t="shared" si="143"/>
        <v>3281537.0823202003</v>
      </c>
      <c r="AB4550" s="19">
        <f t="shared" si="144"/>
        <v>3669454.9560716045</v>
      </c>
    </row>
    <row r="4551" spans="1:28" x14ac:dyDescent="0.3">
      <c r="A4551" s="2">
        <v>43121.459016145833</v>
      </c>
      <c r="B4551">
        <v>2018</v>
      </c>
      <c r="C4551">
        <v>1</v>
      </c>
      <c r="D4551">
        <v>21</v>
      </c>
      <c r="E4551">
        <v>11</v>
      </c>
      <c r="F4551">
        <v>6</v>
      </c>
      <c r="G4551" s="3">
        <v>1172000.3219055976</v>
      </c>
      <c r="H4551" s="3">
        <v>387155.46624015045</v>
      </c>
      <c r="I4551" s="3">
        <v>178544.88048390229</v>
      </c>
      <c r="J4551" s="3">
        <v>208610.58575624818</v>
      </c>
      <c r="K4551" s="3">
        <v>28950.049095387811</v>
      </c>
      <c r="L4551" s="3">
        <v>238109.36832389625</v>
      </c>
      <c r="M4551" s="3">
        <v>560159.27344442194</v>
      </c>
      <c r="N4551" s="3">
        <v>352387.55773573386</v>
      </c>
      <c r="O4551" s="3">
        <v>23618.44586295195</v>
      </c>
      <c r="P4551" s="3">
        <v>200866.88174264369</v>
      </c>
      <c r="Q4551" s="3">
        <v>160.24639350768598</v>
      </c>
      <c r="R4551" s="3">
        <v>81655.573938613757</v>
      </c>
      <c r="S4551" s="3">
        <v>203689.47433992408</v>
      </c>
      <c r="T4551" s="3">
        <v>0</v>
      </c>
      <c r="U4551" s="3">
        <v>0</v>
      </c>
      <c r="V4551" s="3">
        <v>184.16066306860625</v>
      </c>
      <c r="W4551" s="3">
        <v>0</v>
      </c>
      <c r="X4551" s="1">
        <f t="shared" si="143"/>
        <v>3248936.8196858973</v>
      </c>
      <c r="AB4551" s="19">
        <f t="shared" si="144"/>
        <v>3636092.2859260486</v>
      </c>
    </row>
    <row r="4552" spans="1:28" x14ac:dyDescent="0.3">
      <c r="A4552" s="2">
        <v>43121.500682812497</v>
      </c>
      <c r="B4552">
        <v>2018</v>
      </c>
      <c r="C4552">
        <v>1</v>
      </c>
      <c r="D4552">
        <v>21</v>
      </c>
      <c r="E4552">
        <v>12</v>
      </c>
      <c r="F4552">
        <v>6</v>
      </c>
      <c r="G4552" s="3">
        <v>1165378.5758714459</v>
      </c>
      <c r="H4552" s="3">
        <v>371447.88114120183</v>
      </c>
      <c r="I4552" s="3">
        <v>171300.99747375544</v>
      </c>
      <c r="J4552" s="3">
        <v>200146.88366744641</v>
      </c>
      <c r="K4552" s="3">
        <v>26803.942746499768</v>
      </c>
      <c r="L4552" s="3">
        <v>228185.75681835011</v>
      </c>
      <c r="M4552" s="3">
        <v>540923.6316004222</v>
      </c>
      <c r="N4552" s="3">
        <v>338213.50075520284</v>
      </c>
      <c r="O4552" s="3">
        <v>22684.422391832788</v>
      </c>
      <c r="P4552" s="3">
        <v>181088.47037724886</v>
      </c>
      <c r="Q4552" s="3">
        <v>160.24639350768598</v>
      </c>
      <c r="R4552" s="3">
        <v>81258.056869713953</v>
      </c>
      <c r="S4552" s="3">
        <v>199194.7609018136</v>
      </c>
      <c r="T4552" s="3">
        <v>0</v>
      </c>
      <c r="U4552" s="3">
        <v>0</v>
      </c>
      <c r="V4552" s="3">
        <v>184.16066306860625</v>
      </c>
      <c r="W4552" s="3">
        <v>0</v>
      </c>
      <c r="X4552" s="1">
        <f t="shared" si="143"/>
        <v>3155523.4065303076</v>
      </c>
      <c r="AB4552" s="19">
        <f t="shared" si="144"/>
        <v>3526971.2876715101</v>
      </c>
    </row>
    <row r="4553" spans="1:28" x14ac:dyDescent="0.3">
      <c r="A4553" s="2">
        <v>43121.542349479168</v>
      </c>
      <c r="B4553">
        <v>2018</v>
      </c>
      <c r="C4553">
        <v>1</v>
      </c>
      <c r="D4553">
        <v>21</v>
      </c>
      <c r="E4553">
        <v>13</v>
      </c>
      <c r="F4553">
        <v>6</v>
      </c>
      <c r="G4553" s="3">
        <v>1105733.0081587348</v>
      </c>
      <c r="H4553" s="3">
        <v>357431.46709087113</v>
      </c>
      <c r="I4553" s="3">
        <v>164837.03353768418</v>
      </c>
      <c r="J4553" s="3">
        <v>192594.43355318697</v>
      </c>
      <c r="K4553" s="3">
        <v>26008.263566857393</v>
      </c>
      <c r="L4553" s="3">
        <v>224696.31267077566</v>
      </c>
      <c r="M4553" s="3">
        <v>532646.81009115919</v>
      </c>
      <c r="N4553" s="3">
        <v>333505.19915975764</v>
      </c>
      <c r="O4553" s="3">
        <v>22051.175328557172</v>
      </c>
      <c r="P4553" s="3">
        <v>191322.69553055355</v>
      </c>
      <c r="Q4553" s="3">
        <v>160.24639350768598</v>
      </c>
      <c r="R4553" s="3">
        <v>79786.368918632812</v>
      </c>
      <c r="S4553" s="3">
        <v>194056.58529898027</v>
      </c>
      <c r="T4553" s="3">
        <v>0</v>
      </c>
      <c r="U4553" s="3">
        <v>0</v>
      </c>
      <c r="V4553" s="3">
        <v>184.16066306860625</v>
      </c>
      <c r="W4553" s="3">
        <v>0</v>
      </c>
      <c r="X4553" s="1">
        <f t="shared" si="143"/>
        <v>3067582.2928714557</v>
      </c>
      <c r="AB4553" s="19">
        <f t="shared" si="144"/>
        <v>3425013.7599623273</v>
      </c>
    </row>
    <row r="4554" spans="1:28" x14ac:dyDescent="0.3">
      <c r="A4554" s="2">
        <v>43121.584016145833</v>
      </c>
      <c r="B4554">
        <v>2018</v>
      </c>
      <c r="C4554">
        <v>1</v>
      </c>
      <c r="D4554">
        <v>21</v>
      </c>
      <c r="E4554">
        <v>14</v>
      </c>
      <c r="F4554">
        <v>6</v>
      </c>
      <c r="G4554" s="3">
        <v>1041581.3573735299</v>
      </c>
      <c r="H4554" s="3">
        <v>356291.5086350278</v>
      </c>
      <c r="I4554" s="3">
        <v>164311.31773614386</v>
      </c>
      <c r="J4554" s="3">
        <v>191980.19089888397</v>
      </c>
      <c r="K4554" s="3">
        <v>25468.808764168818</v>
      </c>
      <c r="L4554" s="3">
        <v>225034.96024618365</v>
      </c>
      <c r="M4554" s="3">
        <v>534936.12524342269</v>
      </c>
      <c r="N4554" s="3">
        <v>325871.92538806726</v>
      </c>
      <c r="O4554" s="3">
        <v>22048.35954517129</v>
      </c>
      <c r="P4554" s="3">
        <v>179474.08651237845</v>
      </c>
      <c r="Q4554" s="3">
        <v>160.24639350768598</v>
      </c>
      <c r="R4554" s="3">
        <v>79599.338309497834</v>
      </c>
      <c r="S4554" s="3">
        <v>189396.73466049292</v>
      </c>
      <c r="T4554" s="3">
        <v>0</v>
      </c>
      <c r="U4554" s="3">
        <v>0</v>
      </c>
      <c r="V4554" s="3">
        <v>184.16066306860625</v>
      </c>
      <c r="W4554" s="3">
        <v>0</v>
      </c>
      <c r="X4554" s="1">
        <f t="shared" si="143"/>
        <v>2980047.6117345169</v>
      </c>
      <c r="AB4554" s="19">
        <f t="shared" si="144"/>
        <v>3336339.1203695452</v>
      </c>
    </row>
    <row r="4555" spans="1:28" x14ac:dyDescent="0.3">
      <c r="A4555" s="2">
        <v>43121.625682812497</v>
      </c>
      <c r="B4555">
        <v>2018</v>
      </c>
      <c r="C4555">
        <v>1</v>
      </c>
      <c r="D4555">
        <v>21</v>
      </c>
      <c r="E4555">
        <v>15</v>
      </c>
      <c r="F4555">
        <v>6</v>
      </c>
      <c r="G4555" s="3">
        <v>1076457.2585476043</v>
      </c>
      <c r="H4555" s="3">
        <v>299272.53997897997</v>
      </c>
      <c r="I4555" s="3">
        <v>138015.82191665683</v>
      </c>
      <c r="J4555" s="3">
        <v>161256.71806232317</v>
      </c>
      <c r="K4555" s="3">
        <v>24626.35913477591</v>
      </c>
      <c r="L4555" s="3">
        <v>220718.2950286929</v>
      </c>
      <c r="M4555" s="3">
        <v>528904.95635074773</v>
      </c>
      <c r="N4555" s="3">
        <v>315893.27586766053</v>
      </c>
      <c r="O4555" s="3">
        <v>21923.466382663235</v>
      </c>
      <c r="P4555" s="3">
        <v>190767.8927930388</v>
      </c>
      <c r="Q4555" s="3">
        <v>192.29567220922308</v>
      </c>
      <c r="R4555" s="3">
        <v>79193.60866240591</v>
      </c>
      <c r="S4555" s="3">
        <v>187182.15926938943</v>
      </c>
      <c r="T4555" s="3">
        <v>0</v>
      </c>
      <c r="U4555" s="3">
        <v>0</v>
      </c>
      <c r="V4555" s="3">
        <v>184.16066306860625</v>
      </c>
      <c r="W4555" s="3">
        <v>0</v>
      </c>
      <c r="X4555" s="1">
        <f t="shared" si="143"/>
        <v>2945316.2683512368</v>
      </c>
      <c r="AB4555" s="19">
        <f t="shared" si="144"/>
        <v>3244588.808330216</v>
      </c>
    </row>
    <row r="4556" spans="1:28" x14ac:dyDescent="0.3">
      <c r="A4556" s="2">
        <v>43121.667349479168</v>
      </c>
      <c r="B4556">
        <v>2018</v>
      </c>
      <c r="C4556">
        <v>1</v>
      </c>
      <c r="D4556">
        <v>21</v>
      </c>
      <c r="E4556">
        <v>16</v>
      </c>
      <c r="F4556">
        <v>6</v>
      </c>
      <c r="G4556" s="3">
        <v>1142284.9960802603</v>
      </c>
      <c r="H4556" s="3">
        <v>257503.03906440595</v>
      </c>
      <c r="I4556" s="3">
        <v>118752.93865921399</v>
      </c>
      <c r="J4556" s="3">
        <v>138750.10040519197</v>
      </c>
      <c r="K4556" s="3">
        <v>24665.552712224893</v>
      </c>
      <c r="L4556" s="3">
        <v>219706.1339171869</v>
      </c>
      <c r="M4556" s="3">
        <v>525043.44122727087</v>
      </c>
      <c r="N4556" s="3">
        <v>304225.89969150297</v>
      </c>
      <c r="O4556" s="3">
        <v>21704.091045537018</v>
      </c>
      <c r="P4556" s="3">
        <v>190407.66090474898</v>
      </c>
      <c r="Q4556" s="3">
        <v>160.24639350768598</v>
      </c>
      <c r="R4556" s="3">
        <v>79067.813783898848</v>
      </c>
      <c r="S4556" s="3">
        <v>189147.60665462262</v>
      </c>
      <c r="T4556" s="3">
        <v>0</v>
      </c>
      <c r="U4556" s="3">
        <v>0</v>
      </c>
      <c r="V4556" s="3">
        <v>184.16066306860625</v>
      </c>
      <c r="W4556" s="3">
        <v>0</v>
      </c>
      <c r="X4556" s="1">
        <f t="shared" si="143"/>
        <v>2954100.6421382357</v>
      </c>
      <c r="AB4556" s="19">
        <f t="shared" si="144"/>
        <v>3211603.6812026417</v>
      </c>
    </row>
    <row r="4557" spans="1:28" x14ac:dyDescent="0.3">
      <c r="A4557" s="2">
        <v>43121.709016145833</v>
      </c>
      <c r="B4557">
        <v>2018</v>
      </c>
      <c r="C4557">
        <v>1</v>
      </c>
      <c r="D4557">
        <v>21</v>
      </c>
      <c r="E4557">
        <v>17</v>
      </c>
      <c r="F4557">
        <v>6</v>
      </c>
      <c r="G4557" s="3">
        <v>1235089.1014937763</v>
      </c>
      <c r="H4557" s="3">
        <v>249387.91819965688</v>
      </c>
      <c r="I4557" s="3">
        <v>115010.48010895736</v>
      </c>
      <c r="J4557" s="3">
        <v>134377.43809069952</v>
      </c>
      <c r="K4557" s="3">
        <v>23050.41111313711</v>
      </c>
      <c r="L4557" s="3">
        <v>211098.54952071799</v>
      </c>
      <c r="M4557" s="3">
        <v>510860.75459101395</v>
      </c>
      <c r="N4557" s="3">
        <v>296451.44557596988</v>
      </c>
      <c r="O4557" s="3">
        <v>21185.869678267863</v>
      </c>
      <c r="P4557" s="3">
        <v>182813.56233651459</v>
      </c>
      <c r="Q4557" s="3">
        <v>160.24639350768598</v>
      </c>
      <c r="R4557" s="3">
        <v>79022.285998029503</v>
      </c>
      <c r="S4557" s="3">
        <v>192493.09751380928</v>
      </c>
      <c r="T4557" s="3">
        <v>0</v>
      </c>
      <c r="U4557" s="3">
        <v>0</v>
      </c>
      <c r="V4557" s="3">
        <v>184.16066306860625</v>
      </c>
      <c r="W4557" s="3">
        <v>0</v>
      </c>
      <c r="X4557" s="1">
        <f t="shared" si="143"/>
        <v>3001797.4030774697</v>
      </c>
      <c r="AB4557" s="19">
        <f t="shared" si="144"/>
        <v>3251185.3212771267</v>
      </c>
    </row>
    <row r="4558" spans="1:28" x14ac:dyDescent="0.3">
      <c r="A4558" s="2">
        <v>43121.750682812497</v>
      </c>
      <c r="B4558">
        <v>2018</v>
      </c>
      <c r="C4558">
        <v>1</v>
      </c>
      <c r="D4558">
        <v>21</v>
      </c>
      <c r="E4558">
        <v>18</v>
      </c>
      <c r="F4558">
        <v>6</v>
      </c>
      <c r="G4558" s="3">
        <v>1310102.597222354</v>
      </c>
      <c r="H4558" s="3">
        <v>245605.93582195806</v>
      </c>
      <c r="I4558" s="3">
        <v>113266.3394458378</v>
      </c>
      <c r="J4558" s="3">
        <v>132339.59637612029</v>
      </c>
      <c r="K4558" s="3">
        <v>20913.948870707722</v>
      </c>
      <c r="L4558" s="3">
        <v>211800.93825648125</v>
      </c>
      <c r="M4558" s="3">
        <v>518713.76218377304</v>
      </c>
      <c r="N4558" s="3">
        <v>295812.2902344825</v>
      </c>
      <c r="O4558" s="3">
        <v>22588.899573628656</v>
      </c>
      <c r="P4558" s="3">
        <v>186963.01343324556</v>
      </c>
      <c r="Q4558" s="3">
        <v>160.24639350768598</v>
      </c>
      <c r="R4558" s="3">
        <v>81424.783318743008</v>
      </c>
      <c r="S4558" s="3">
        <v>199112.63611037284</v>
      </c>
      <c r="T4558" s="3">
        <v>0</v>
      </c>
      <c r="U4558" s="3">
        <v>30386.528265603887</v>
      </c>
      <c r="V4558" s="3">
        <v>184.16066306860625</v>
      </c>
      <c r="W4558" s="3">
        <v>47.520411531982937</v>
      </c>
      <c r="X4558" s="1">
        <f t="shared" si="143"/>
        <v>3123817.2607594584</v>
      </c>
      <c r="AB4558" s="19">
        <f t="shared" si="144"/>
        <v>3369423.1965814172</v>
      </c>
    </row>
    <row r="4559" spans="1:28" x14ac:dyDescent="0.3">
      <c r="A4559" s="2">
        <v>43121.792349479168</v>
      </c>
      <c r="B4559">
        <v>2018</v>
      </c>
      <c r="C4559">
        <v>1</v>
      </c>
      <c r="D4559">
        <v>21</v>
      </c>
      <c r="E4559">
        <v>19</v>
      </c>
      <c r="F4559">
        <v>6</v>
      </c>
      <c r="G4559" s="3">
        <v>1310680.2818984531</v>
      </c>
      <c r="H4559" s="3">
        <v>258475.73621298218</v>
      </c>
      <c r="I4559" s="3">
        <v>119201.5183934127</v>
      </c>
      <c r="J4559" s="3">
        <v>139274.21781956952</v>
      </c>
      <c r="K4559" s="3">
        <v>20364.814083139729</v>
      </c>
      <c r="L4559" s="3">
        <v>206135.52573773082</v>
      </c>
      <c r="M4559" s="3">
        <v>502561.55567308399</v>
      </c>
      <c r="N4559" s="3">
        <v>287870.45622365677</v>
      </c>
      <c r="O4559" s="3">
        <v>22329.183338228195</v>
      </c>
      <c r="P4559" s="3">
        <v>191183.24217976313</v>
      </c>
      <c r="Q4559" s="3">
        <v>160.24639350768598</v>
      </c>
      <c r="R4559" s="3">
        <v>81803.703393237345</v>
      </c>
      <c r="S4559" s="3">
        <v>196362.63572491269</v>
      </c>
      <c r="T4559" s="3">
        <v>0</v>
      </c>
      <c r="U4559" s="3">
        <v>30386.528265603887</v>
      </c>
      <c r="V4559" s="3">
        <v>184.16066306860625</v>
      </c>
      <c r="W4559" s="3">
        <v>47.520411531982937</v>
      </c>
      <c r="X4559" s="1">
        <f t="shared" si="143"/>
        <v>3108545.5901989001</v>
      </c>
      <c r="AB4559" s="19">
        <f t="shared" si="144"/>
        <v>3367021.3264118824</v>
      </c>
    </row>
    <row r="4560" spans="1:28" x14ac:dyDescent="0.3">
      <c r="A4560" s="2">
        <v>43121.834016145833</v>
      </c>
      <c r="B4560">
        <v>2018</v>
      </c>
      <c r="C4560">
        <v>1</v>
      </c>
      <c r="D4560">
        <v>21</v>
      </c>
      <c r="E4560">
        <v>20</v>
      </c>
      <c r="F4560">
        <v>6</v>
      </c>
      <c r="G4560" s="3">
        <v>1283015.105950325</v>
      </c>
      <c r="H4560" s="3">
        <v>246037.18342067293</v>
      </c>
      <c r="I4560" s="3">
        <v>113465.21833994014</v>
      </c>
      <c r="J4560" s="3">
        <v>132571.96508073283</v>
      </c>
      <c r="K4560" s="3">
        <v>20529.552944423467</v>
      </c>
      <c r="L4560" s="3">
        <v>204225.63306882649</v>
      </c>
      <c r="M4560" s="3">
        <v>507463.51865612797</v>
      </c>
      <c r="N4560" s="3">
        <v>284843.69401271665</v>
      </c>
      <c r="O4560" s="3">
        <v>22148.176295401394</v>
      </c>
      <c r="P4560" s="3">
        <v>191872.21400910211</v>
      </c>
      <c r="Q4560" s="3">
        <v>160.24639350768598</v>
      </c>
      <c r="R4560" s="3">
        <v>80415.747374055733</v>
      </c>
      <c r="S4560" s="3">
        <v>192883.28609549624</v>
      </c>
      <c r="T4560" s="3">
        <v>0</v>
      </c>
      <c r="U4560" s="3">
        <v>30386.528265603887</v>
      </c>
      <c r="V4560" s="3">
        <v>184.16066306860625</v>
      </c>
      <c r="W4560" s="3">
        <v>47.520411531982937</v>
      </c>
      <c r="X4560" s="1">
        <f t="shared" si="143"/>
        <v>3064212.56756086</v>
      </c>
      <c r="AB4560" s="19">
        <f t="shared" si="144"/>
        <v>3310249.750981533</v>
      </c>
    </row>
    <row r="4561" spans="1:28" x14ac:dyDescent="0.3">
      <c r="A4561" s="2">
        <v>43121.875682812497</v>
      </c>
      <c r="B4561">
        <v>2018</v>
      </c>
      <c r="C4561">
        <v>1</v>
      </c>
      <c r="D4561">
        <v>21</v>
      </c>
      <c r="E4561">
        <v>21</v>
      </c>
      <c r="F4561">
        <v>6</v>
      </c>
      <c r="G4561" s="3">
        <v>1255266.6956598018</v>
      </c>
      <c r="H4561" s="3">
        <v>249259.722195696</v>
      </c>
      <c r="I4561" s="3">
        <v>114951.35982730929</v>
      </c>
      <c r="J4561" s="3">
        <v>134308.36236838673</v>
      </c>
      <c r="K4561" s="3">
        <v>19883.310994858017</v>
      </c>
      <c r="L4561" s="3">
        <v>199098.69873910051</v>
      </c>
      <c r="M4561" s="3">
        <v>507431.24938364991</v>
      </c>
      <c r="N4561" s="3">
        <v>273517.90544343472</v>
      </c>
      <c r="O4561" s="3">
        <v>22085.476036187309</v>
      </c>
      <c r="P4561" s="3">
        <v>190135.12251131609</v>
      </c>
      <c r="Q4561" s="3">
        <v>160.24639350768598</v>
      </c>
      <c r="R4561" s="3">
        <v>78347.25853787089</v>
      </c>
      <c r="S4561" s="3">
        <v>188519.72822887986</v>
      </c>
      <c r="T4561" s="3">
        <v>0</v>
      </c>
      <c r="U4561" s="3">
        <v>30386.528265603887</v>
      </c>
      <c r="V4561" s="3">
        <v>184.16066306860625</v>
      </c>
      <c r="W4561" s="3">
        <v>47.520411531982937</v>
      </c>
      <c r="X4561" s="1">
        <f t="shared" si="143"/>
        <v>3014323.6234645071</v>
      </c>
      <c r="AB4561" s="19">
        <f t="shared" si="144"/>
        <v>3263583.3456602031</v>
      </c>
    </row>
    <row r="4562" spans="1:28" x14ac:dyDescent="0.3">
      <c r="A4562" s="2">
        <v>43121.917349479168</v>
      </c>
      <c r="B4562">
        <v>2018</v>
      </c>
      <c r="C4562">
        <v>1</v>
      </c>
      <c r="D4562">
        <v>21</v>
      </c>
      <c r="E4562">
        <v>22</v>
      </c>
      <c r="F4562">
        <v>6</v>
      </c>
      <c r="G4562" s="3">
        <v>1206812.9790351905</v>
      </c>
      <c r="H4562" s="3">
        <v>228949.94205406704</v>
      </c>
      <c r="I4562" s="3">
        <v>105585.07784437027</v>
      </c>
      <c r="J4562" s="3">
        <v>123364.86420969678</v>
      </c>
      <c r="K4562" s="3">
        <v>20099.204473127396</v>
      </c>
      <c r="L4562" s="3">
        <v>193116.91013466942</v>
      </c>
      <c r="M4562" s="3">
        <v>499689.88336169504</v>
      </c>
      <c r="N4562" s="3">
        <v>271536.43193564523</v>
      </c>
      <c r="O4562" s="3">
        <v>22025.916045718499</v>
      </c>
      <c r="P4562" s="3">
        <v>193227.94096116672</v>
      </c>
      <c r="Q4562" s="3">
        <v>160.24639350768598</v>
      </c>
      <c r="R4562" s="3">
        <v>76358.168059115225</v>
      </c>
      <c r="S4562" s="3">
        <v>182655.72359238414</v>
      </c>
      <c r="T4562" s="3">
        <v>0</v>
      </c>
      <c r="U4562" s="3">
        <v>30386.528265603887</v>
      </c>
      <c r="V4562" s="3">
        <v>184.16066306860625</v>
      </c>
      <c r="W4562" s="3">
        <v>47.520411531982937</v>
      </c>
      <c r="X4562" s="1">
        <f t="shared" si="143"/>
        <v>2925251.5553864911</v>
      </c>
      <c r="AB4562" s="19">
        <f t="shared" si="144"/>
        <v>3154201.4974405584</v>
      </c>
    </row>
    <row r="4563" spans="1:28" x14ac:dyDescent="0.3">
      <c r="A4563" s="2">
        <v>43121.959016145833</v>
      </c>
      <c r="B4563">
        <v>2018</v>
      </c>
      <c r="C4563">
        <v>1</v>
      </c>
      <c r="D4563">
        <v>21</v>
      </c>
      <c r="E4563">
        <v>23</v>
      </c>
      <c r="F4563">
        <v>6</v>
      </c>
      <c r="G4563" s="3">
        <v>1206867.1454720083</v>
      </c>
      <c r="H4563" s="3">
        <v>197855.03081263945</v>
      </c>
      <c r="I4563" s="3">
        <v>91245.00597305008</v>
      </c>
      <c r="J4563" s="3">
        <v>106610.0248395894</v>
      </c>
      <c r="K4563" s="3">
        <v>18804.505617275823</v>
      </c>
      <c r="L4563" s="3">
        <v>183873.03383554934</v>
      </c>
      <c r="M4563" s="3">
        <v>481340.45848708472</v>
      </c>
      <c r="N4563" s="3">
        <v>257726.17406410456</v>
      </c>
      <c r="O4563" s="3">
        <v>20719.766399986238</v>
      </c>
      <c r="P4563" s="3">
        <v>186738.23170014896</v>
      </c>
      <c r="Q4563" s="3">
        <v>192.29567220922308</v>
      </c>
      <c r="R4563" s="3">
        <v>73590.761544537716</v>
      </c>
      <c r="S4563" s="3">
        <v>176884.92887945808</v>
      </c>
      <c r="T4563" s="3">
        <v>0</v>
      </c>
      <c r="U4563" s="3">
        <v>30386.528265603887</v>
      </c>
      <c r="V4563" s="3">
        <v>184.16066306860625</v>
      </c>
      <c r="W4563" s="3">
        <v>47.520411531982937</v>
      </c>
      <c r="X4563" s="1">
        <f t="shared" si="143"/>
        <v>2835210.5418252065</v>
      </c>
      <c r="AB4563" s="19">
        <f t="shared" si="144"/>
        <v>3033065.5726378458</v>
      </c>
    </row>
    <row r="4564" spans="1:28" x14ac:dyDescent="0.3">
      <c r="A4564" s="2">
        <v>43112.000682812497</v>
      </c>
      <c r="B4564">
        <v>2018</v>
      </c>
      <c r="C4564">
        <v>1</v>
      </c>
      <c r="D4564">
        <v>12</v>
      </c>
      <c r="E4564">
        <v>0</v>
      </c>
      <c r="F4564">
        <v>7</v>
      </c>
      <c r="G4564" s="3">
        <v>993484.46558737033</v>
      </c>
      <c r="H4564" s="3">
        <v>196718.63186673686</v>
      </c>
      <c r="I4564" s="3">
        <v>90720.931714332648</v>
      </c>
      <c r="J4564" s="3">
        <v>105997.70015240424</v>
      </c>
      <c r="K4564" s="3">
        <v>17400.884912904261</v>
      </c>
      <c r="L4564" s="3">
        <v>180141.95892861849</v>
      </c>
      <c r="M4564" s="3">
        <v>461699.18276231189</v>
      </c>
      <c r="N4564" s="3">
        <v>242129.47111131603</v>
      </c>
      <c r="O4564" s="3">
        <v>16486.034272764286</v>
      </c>
      <c r="P4564" s="3">
        <v>201009.55632211332</v>
      </c>
      <c r="Q4564" s="3">
        <v>70059.723241560176</v>
      </c>
      <c r="R4564" s="3">
        <v>62739.066804697912</v>
      </c>
      <c r="S4564" s="3">
        <v>161216.68467917453</v>
      </c>
      <c r="T4564" s="3">
        <v>0</v>
      </c>
      <c r="U4564" s="3">
        <v>30386.528265603887</v>
      </c>
      <c r="V4564" s="3">
        <v>184.16066306860625</v>
      </c>
      <c r="W4564" s="3">
        <v>47.520411531982937</v>
      </c>
      <c r="X4564" s="1">
        <f t="shared" si="143"/>
        <v>2633703.8698297725</v>
      </c>
      <c r="AB4564" s="19">
        <f t="shared" si="144"/>
        <v>2830422.5016965093</v>
      </c>
    </row>
    <row r="4565" spans="1:28" x14ac:dyDescent="0.3">
      <c r="A4565" s="2">
        <v>43112.042349479168</v>
      </c>
      <c r="B4565">
        <v>2018</v>
      </c>
      <c r="C4565">
        <v>1</v>
      </c>
      <c r="D4565">
        <v>12</v>
      </c>
      <c r="E4565">
        <v>1</v>
      </c>
      <c r="F4565">
        <v>7</v>
      </c>
      <c r="G4565" s="3">
        <v>953781.74803150306</v>
      </c>
      <c r="H4565" s="3">
        <v>188521.81691253983</v>
      </c>
      <c r="I4565" s="3">
        <v>86940.798217682037</v>
      </c>
      <c r="J4565" s="3">
        <v>101581.01869485779</v>
      </c>
      <c r="K4565" s="3">
        <v>17651.538373325242</v>
      </c>
      <c r="L4565" s="3">
        <v>175964.19216734444</v>
      </c>
      <c r="M4565" s="3">
        <v>452129.75629722024</v>
      </c>
      <c r="N4565" s="3">
        <v>238518.1034536589</v>
      </c>
      <c r="O4565" s="3">
        <v>15935.489755196906</v>
      </c>
      <c r="P4565" s="3">
        <v>188427.9038866676</v>
      </c>
      <c r="Q4565" s="3">
        <v>88423.959937541251</v>
      </c>
      <c r="R4565" s="3">
        <v>60525.13553209258</v>
      </c>
      <c r="S4565" s="3">
        <v>155586.04275144497</v>
      </c>
      <c r="T4565" s="3">
        <v>0</v>
      </c>
      <c r="U4565" s="3">
        <v>30386.528265603887</v>
      </c>
      <c r="V4565" s="3">
        <v>184.16066306860625</v>
      </c>
      <c r="W4565" s="3">
        <v>47.520411531982937</v>
      </c>
      <c r="X4565" s="1">
        <f t="shared" si="143"/>
        <v>2566083.8964387393</v>
      </c>
      <c r="AB4565" s="19">
        <f t="shared" si="144"/>
        <v>2754605.7133512795</v>
      </c>
    </row>
    <row r="4566" spans="1:28" x14ac:dyDescent="0.3">
      <c r="A4566" s="2">
        <v>43112.084016145833</v>
      </c>
      <c r="B4566">
        <v>2018</v>
      </c>
      <c r="C4566">
        <v>1</v>
      </c>
      <c r="D4566">
        <v>12</v>
      </c>
      <c r="E4566">
        <v>2</v>
      </c>
      <c r="F4566">
        <v>7</v>
      </c>
      <c r="G4566" s="3">
        <v>939634.98377248587</v>
      </c>
      <c r="H4566" s="3">
        <v>182078.19524046744</v>
      </c>
      <c r="I4566" s="3">
        <v>83969.186651670956</v>
      </c>
      <c r="J4566" s="3">
        <v>98109.008588796511</v>
      </c>
      <c r="K4566" s="3">
        <v>17832.104773254137</v>
      </c>
      <c r="L4566" s="3">
        <v>176650.99641512366</v>
      </c>
      <c r="M4566" s="3">
        <v>451736.54247352947</v>
      </c>
      <c r="N4566" s="3">
        <v>233802.92905354121</v>
      </c>
      <c r="O4566" s="3">
        <v>16121.189785169216</v>
      </c>
      <c r="P4566" s="3">
        <v>164695.42082985031</v>
      </c>
      <c r="Q4566" s="3">
        <v>94032.583710310049</v>
      </c>
      <c r="R4566" s="3">
        <v>59801.630626984559</v>
      </c>
      <c r="S4566" s="3">
        <v>153668.51662439585</v>
      </c>
      <c r="T4566" s="3">
        <v>0</v>
      </c>
      <c r="U4566" s="3">
        <v>30386.528265603887</v>
      </c>
      <c r="V4566" s="3">
        <v>184.16066306860625</v>
      </c>
      <c r="W4566" s="3">
        <v>47.520411531982937</v>
      </c>
      <c r="X4566" s="1">
        <f t="shared" si="143"/>
        <v>2520673.3026453159</v>
      </c>
      <c r="AB4566" s="19">
        <f t="shared" si="144"/>
        <v>2702751.4978857832</v>
      </c>
    </row>
    <row r="4567" spans="1:28" x14ac:dyDescent="0.3">
      <c r="A4567" s="2">
        <v>43112.125682812497</v>
      </c>
      <c r="B4567">
        <v>2018</v>
      </c>
      <c r="C4567">
        <v>1</v>
      </c>
      <c r="D4567">
        <v>12</v>
      </c>
      <c r="E4567">
        <v>3</v>
      </c>
      <c r="F4567">
        <v>7</v>
      </c>
      <c r="G4567" s="3">
        <v>919801.50934508559</v>
      </c>
      <c r="H4567" s="3">
        <v>176436.32552439993</v>
      </c>
      <c r="I4567" s="3">
        <v>81367.31985138102</v>
      </c>
      <c r="J4567" s="3">
        <v>95069.005673018939</v>
      </c>
      <c r="K4567" s="3">
        <v>19092.384579291946</v>
      </c>
      <c r="L4567" s="3">
        <v>177911.89811244659</v>
      </c>
      <c r="M4567" s="3">
        <v>451026.49495690322</v>
      </c>
      <c r="N4567" s="3">
        <v>239264.40922433042</v>
      </c>
      <c r="O4567" s="3">
        <v>16415.088669327601</v>
      </c>
      <c r="P4567" s="3">
        <v>164953.70080630327</v>
      </c>
      <c r="Q4567" s="3">
        <v>87815.023642212152</v>
      </c>
      <c r="R4567" s="3">
        <v>58632.009989160964</v>
      </c>
      <c r="S4567" s="3">
        <v>153408.71703545691</v>
      </c>
      <c r="T4567" s="3">
        <v>0</v>
      </c>
      <c r="U4567" s="3">
        <v>30386.528265603887</v>
      </c>
      <c r="V4567" s="3">
        <v>184.16066306860625</v>
      </c>
      <c r="W4567" s="3">
        <v>47.520411531982937</v>
      </c>
      <c r="X4567" s="1">
        <f t="shared" si="143"/>
        <v>2495375.7712251227</v>
      </c>
      <c r="AB4567" s="19">
        <f t="shared" si="144"/>
        <v>2671812.0967495232</v>
      </c>
    </row>
    <row r="4568" spans="1:28" x14ac:dyDescent="0.3">
      <c r="A4568" s="2">
        <v>43112.167349479168</v>
      </c>
      <c r="B4568">
        <v>2018</v>
      </c>
      <c r="C4568">
        <v>1</v>
      </c>
      <c r="D4568">
        <v>12</v>
      </c>
      <c r="E4568">
        <v>4</v>
      </c>
      <c r="F4568">
        <v>7</v>
      </c>
      <c r="G4568" s="3">
        <v>922731.63444270031</v>
      </c>
      <c r="H4568" s="3">
        <v>176584.69165877756</v>
      </c>
      <c r="I4568" s="3">
        <v>81435.742012606235</v>
      </c>
      <c r="J4568" s="3">
        <v>95148.949646171342</v>
      </c>
      <c r="K4568" s="3">
        <v>21579.337477639965</v>
      </c>
      <c r="L4568" s="3">
        <v>178710.1229432394</v>
      </c>
      <c r="M4568" s="3">
        <v>446469.58086944063</v>
      </c>
      <c r="N4568" s="3">
        <v>242264.45345268768</v>
      </c>
      <c r="O4568" s="3">
        <v>18349.868193139795</v>
      </c>
      <c r="P4568" s="3">
        <v>169500.08564727617</v>
      </c>
      <c r="Q4568" s="3">
        <v>94769.717120445552</v>
      </c>
      <c r="R4568" s="3">
        <v>59543.212207168654</v>
      </c>
      <c r="S4568" s="3">
        <v>152562.1115030582</v>
      </c>
      <c r="T4568" s="3">
        <v>0</v>
      </c>
      <c r="U4568" s="3">
        <v>30386.528265603887</v>
      </c>
      <c r="V4568" s="3">
        <v>184.16066306860625</v>
      </c>
      <c r="W4568" s="3">
        <v>47.520411531982937</v>
      </c>
      <c r="X4568" s="1">
        <f t="shared" si="143"/>
        <v>2513683.0248557781</v>
      </c>
      <c r="AB4568" s="19">
        <f t="shared" si="144"/>
        <v>2690267.7165145557</v>
      </c>
    </row>
    <row r="4569" spans="1:28" x14ac:dyDescent="0.3">
      <c r="A4569" s="2">
        <v>43112.209016145833</v>
      </c>
      <c r="B4569">
        <v>2018</v>
      </c>
      <c r="C4569">
        <v>1</v>
      </c>
      <c r="D4569">
        <v>12</v>
      </c>
      <c r="E4569">
        <v>5</v>
      </c>
      <c r="F4569">
        <v>7</v>
      </c>
      <c r="G4569" s="3">
        <v>963081.39752631157</v>
      </c>
      <c r="H4569" s="3">
        <v>186505.02901894882</v>
      </c>
      <c r="I4569" s="3">
        <v>86010.71409173758</v>
      </c>
      <c r="J4569" s="3">
        <v>100494.31492721124</v>
      </c>
      <c r="K4569" s="3">
        <v>22412.157158231083</v>
      </c>
      <c r="L4569" s="3">
        <v>188146.49565449936</v>
      </c>
      <c r="M4569" s="3">
        <v>455809.62215340772</v>
      </c>
      <c r="N4569" s="3">
        <v>261970.67196110103</v>
      </c>
      <c r="O4569" s="3">
        <v>19076.801503552528</v>
      </c>
      <c r="P4569" s="3">
        <v>170814.32801807884</v>
      </c>
      <c r="Q4569" s="3">
        <v>74354.326587566422</v>
      </c>
      <c r="R4569" s="3">
        <v>60940.84553251019</v>
      </c>
      <c r="S4569" s="3">
        <v>159871.21794128834</v>
      </c>
      <c r="T4569" s="3">
        <v>0</v>
      </c>
      <c r="U4569" s="3">
        <v>30386.528265603887</v>
      </c>
      <c r="V4569" s="3">
        <v>184.16066306860625</v>
      </c>
      <c r="W4569" s="3">
        <v>47.520411531982937</v>
      </c>
      <c r="X4569" s="1">
        <f t="shared" si="143"/>
        <v>2593601.1023957003</v>
      </c>
      <c r="AB4569" s="19">
        <f t="shared" si="144"/>
        <v>2780106.1314146495</v>
      </c>
    </row>
    <row r="4570" spans="1:28" x14ac:dyDescent="0.3">
      <c r="A4570" s="2">
        <v>43112.250682812497</v>
      </c>
      <c r="B4570">
        <v>2018</v>
      </c>
      <c r="C4570">
        <v>1</v>
      </c>
      <c r="D4570">
        <v>12</v>
      </c>
      <c r="E4570">
        <v>6</v>
      </c>
      <c r="F4570">
        <v>7</v>
      </c>
      <c r="G4570" s="3">
        <v>1019608.0288501602</v>
      </c>
      <c r="H4570" s="3">
        <v>269463.3834283576</v>
      </c>
      <c r="I4570" s="3">
        <v>124268.7028449725</v>
      </c>
      <c r="J4570" s="3">
        <v>145194.68058338511</v>
      </c>
      <c r="K4570" s="3">
        <v>31725.330215114067</v>
      </c>
      <c r="L4570" s="3">
        <v>201396.66246732077</v>
      </c>
      <c r="M4570" s="3">
        <v>483712.91484061041</v>
      </c>
      <c r="N4570" s="3">
        <v>284410.18043418392</v>
      </c>
      <c r="O4570" s="3">
        <v>19537.11250582178</v>
      </c>
      <c r="P4570" s="3">
        <v>178240.75350383838</v>
      </c>
      <c r="Q4570" s="3">
        <v>73264.651111714178</v>
      </c>
      <c r="R4570" s="3">
        <v>64240.271549724101</v>
      </c>
      <c r="S4570" s="3">
        <v>174094.45111889945</v>
      </c>
      <c r="T4570" s="3">
        <v>0</v>
      </c>
      <c r="U4570" s="3">
        <v>30386.528265603887</v>
      </c>
      <c r="V4570" s="3">
        <v>184.16066306860625</v>
      </c>
      <c r="W4570" s="3">
        <v>47.520411531982937</v>
      </c>
      <c r="X4570" s="1">
        <f t="shared" si="143"/>
        <v>2830311.9493659488</v>
      </c>
      <c r="AB4570" s="19">
        <f t="shared" si="144"/>
        <v>3099775.3327943068</v>
      </c>
    </row>
    <row r="4571" spans="1:28" x14ac:dyDescent="0.3">
      <c r="A4571" s="2">
        <v>43112.292349479168</v>
      </c>
      <c r="B4571">
        <v>2018</v>
      </c>
      <c r="C4571">
        <v>1</v>
      </c>
      <c r="D4571">
        <v>12</v>
      </c>
      <c r="E4571">
        <v>7</v>
      </c>
      <c r="F4571">
        <v>7</v>
      </c>
      <c r="G4571" s="3">
        <v>1011230.5920606763</v>
      </c>
      <c r="H4571" s="3">
        <v>325406.49273540586</v>
      </c>
      <c r="I4571" s="3">
        <v>150068.0435132742</v>
      </c>
      <c r="J4571" s="3">
        <v>175338.44922213169</v>
      </c>
      <c r="K4571" s="3">
        <v>37521.950154689075</v>
      </c>
      <c r="L4571" s="3">
        <v>216948.78280261951</v>
      </c>
      <c r="M4571" s="3">
        <v>509649.89158597897</v>
      </c>
      <c r="N4571" s="3">
        <v>314122.8551939007</v>
      </c>
      <c r="O4571" s="3">
        <v>20429.025914582533</v>
      </c>
      <c r="P4571" s="3">
        <v>192394.56711978963</v>
      </c>
      <c r="Q4571" s="3">
        <v>25639.422961229779</v>
      </c>
      <c r="R4571" s="3">
        <v>68794.494661484568</v>
      </c>
      <c r="S4571" s="3">
        <v>182484.22177110339</v>
      </c>
      <c r="T4571" s="3">
        <v>0</v>
      </c>
      <c r="U4571" s="3">
        <v>30386.528265603887</v>
      </c>
      <c r="V4571" s="3">
        <v>184.16066306860625</v>
      </c>
      <c r="W4571" s="3">
        <v>47.520411531982937</v>
      </c>
      <c r="X4571" s="1">
        <f t="shared" si="143"/>
        <v>2935240.5063016643</v>
      </c>
      <c r="AB4571" s="19">
        <f t="shared" si="144"/>
        <v>3260646.9990370711</v>
      </c>
    </row>
    <row r="4572" spans="1:28" x14ac:dyDescent="0.3">
      <c r="A4572" s="2">
        <v>43112.334016145833</v>
      </c>
      <c r="B4572">
        <v>2018</v>
      </c>
      <c r="C4572">
        <v>1</v>
      </c>
      <c r="D4572">
        <v>12</v>
      </c>
      <c r="E4572">
        <v>8</v>
      </c>
      <c r="F4572">
        <v>7</v>
      </c>
      <c r="G4572" s="3">
        <v>981720.28501506965</v>
      </c>
      <c r="H4572" s="3">
        <v>344465.42735846771</v>
      </c>
      <c r="I4572" s="3">
        <v>158857.47179507534</v>
      </c>
      <c r="J4572" s="3">
        <v>185607.9555633924</v>
      </c>
      <c r="K4572" s="3">
        <v>39167.173543208024</v>
      </c>
      <c r="L4572" s="3">
        <v>226608.37484783496</v>
      </c>
      <c r="M4572" s="3">
        <v>524126.80355838389</v>
      </c>
      <c r="N4572" s="3">
        <v>325810.87607066764</v>
      </c>
      <c r="O4572" s="3">
        <v>20900.610845036637</v>
      </c>
      <c r="P4572" s="3">
        <v>208294.1530846419</v>
      </c>
      <c r="Q4572" s="3">
        <v>80507.788098261561</v>
      </c>
      <c r="R4572" s="3">
        <v>71560.507159099609</v>
      </c>
      <c r="S4572" s="3">
        <v>180878.57215490533</v>
      </c>
      <c r="T4572" s="3">
        <v>0</v>
      </c>
      <c r="U4572" s="3">
        <v>0</v>
      </c>
      <c r="V4572" s="3">
        <v>184.16066306860625</v>
      </c>
      <c r="W4572" s="3">
        <v>0</v>
      </c>
      <c r="X4572" s="1">
        <f t="shared" si="143"/>
        <v>3004224.7323986455</v>
      </c>
      <c r="AB4572" s="19">
        <f t="shared" si="144"/>
        <v>3348690.1597571135</v>
      </c>
    </row>
    <row r="4573" spans="1:28" x14ac:dyDescent="0.3">
      <c r="A4573" s="2">
        <v>43112.375682812497</v>
      </c>
      <c r="B4573">
        <v>2018</v>
      </c>
      <c r="C4573">
        <v>1</v>
      </c>
      <c r="D4573">
        <v>12</v>
      </c>
      <c r="E4573">
        <v>9</v>
      </c>
      <c r="F4573">
        <v>7</v>
      </c>
      <c r="G4573" s="3">
        <v>988630.38301916944</v>
      </c>
      <c r="H4573" s="3">
        <v>343088.34621388779</v>
      </c>
      <c r="I4573" s="3">
        <v>158222.40188178333</v>
      </c>
      <c r="J4573" s="3">
        <v>184865.94433210447</v>
      </c>
      <c r="K4573" s="3">
        <v>35204.373119194097</v>
      </c>
      <c r="L4573" s="3">
        <v>225710.2081392399</v>
      </c>
      <c r="M4573" s="3">
        <v>526733.96863420447</v>
      </c>
      <c r="N4573" s="3">
        <v>327751.33191325754</v>
      </c>
      <c r="O4573" s="3">
        <v>20901.92170762346</v>
      </c>
      <c r="P4573" s="3">
        <v>213452.30029839076</v>
      </c>
      <c r="Q4573" s="3">
        <v>58073.293007185493</v>
      </c>
      <c r="R4573" s="3">
        <v>72665.57875061626</v>
      </c>
      <c r="S4573" s="3">
        <v>181278.60522154026</v>
      </c>
      <c r="T4573" s="3">
        <v>0</v>
      </c>
      <c r="U4573" s="3">
        <v>0</v>
      </c>
      <c r="V4573" s="3">
        <v>184.16066306860625</v>
      </c>
      <c r="W4573" s="3">
        <v>0</v>
      </c>
      <c r="X4573" s="1">
        <f t="shared" si="143"/>
        <v>2993674.4706873777</v>
      </c>
      <c r="AB4573" s="19">
        <f t="shared" si="144"/>
        <v>3336762.8169012666</v>
      </c>
    </row>
    <row r="4574" spans="1:28" x14ac:dyDescent="0.3">
      <c r="A4574" s="2">
        <v>43112.417349479168</v>
      </c>
      <c r="B4574">
        <v>2018</v>
      </c>
      <c r="C4574">
        <v>1</v>
      </c>
      <c r="D4574">
        <v>12</v>
      </c>
      <c r="E4574">
        <v>10</v>
      </c>
      <c r="F4574">
        <v>7</v>
      </c>
      <c r="G4574" s="3">
        <v>955728.63555122819</v>
      </c>
      <c r="H4574" s="3">
        <v>398244.29427140829</v>
      </c>
      <c r="I4574" s="3">
        <v>183658.72659532301</v>
      </c>
      <c r="J4574" s="3">
        <v>214585.56767608528</v>
      </c>
      <c r="K4574" s="3">
        <v>35093.517337865313</v>
      </c>
      <c r="L4574" s="3">
        <v>226184.11573624471</v>
      </c>
      <c r="M4574" s="3">
        <v>527681.92818202579</v>
      </c>
      <c r="N4574" s="3">
        <v>327674.32405404496</v>
      </c>
      <c r="O4574" s="3">
        <v>21335.114181527151</v>
      </c>
      <c r="P4574" s="3">
        <v>206075.62400364614</v>
      </c>
      <c r="Q4574" s="3">
        <v>81853.85780372619</v>
      </c>
      <c r="R4574" s="3">
        <v>72487.568845448739</v>
      </c>
      <c r="S4574" s="3">
        <v>182545.18495453108</v>
      </c>
      <c r="T4574" s="3">
        <v>0</v>
      </c>
      <c r="U4574" s="3">
        <v>0</v>
      </c>
      <c r="V4574" s="3">
        <v>184.16066306860625</v>
      </c>
      <c r="W4574" s="3">
        <v>0</v>
      </c>
      <c r="X4574" s="1">
        <f t="shared" si="143"/>
        <v>3035088.3255847651</v>
      </c>
      <c r="AB4574" s="19">
        <f t="shared" si="144"/>
        <v>3433332.6198561732</v>
      </c>
    </row>
    <row r="4575" spans="1:28" x14ac:dyDescent="0.3">
      <c r="A4575" s="2">
        <v>43112.459016145833</v>
      </c>
      <c r="B4575">
        <v>2018</v>
      </c>
      <c r="C4575">
        <v>1</v>
      </c>
      <c r="D4575">
        <v>12</v>
      </c>
      <c r="E4575">
        <v>11</v>
      </c>
      <c r="F4575">
        <v>7</v>
      </c>
      <c r="G4575" s="3">
        <v>959366.87955874088</v>
      </c>
      <c r="H4575" s="3">
        <v>388743.81269266759</v>
      </c>
      <c r="I4575" s="3">
        <v>179277.37983432031</v>
      </c>
      <c r="J4575" s="3">
        <v>209466.43285834728</v>
      </c>
      <c r="K4575" s="3">
        <v>34238.295236926417</v>
      </c>
      <c r="L4575" s="3">
        <v>222535.37123424071</v>
      </c>
      <c r="M4575" s="3">
        <v>523037.05360923987</v>
      </c>
      <c r="N4575" s="3">
        <v>318805.55376154324</v>
      </c>
      <c r="O4575" s="3">
        <v>21239.61346671194</v>
      </c>
      <c r="P4575" s="3">
        <v>210519.87114586512</v>
      </c>
      <c r="Q4575" s="3">
        <v>83712.715968415083</v>
      </c>
      <c r="R4575" s="3">
        <v>72973.050404996538</v>
      </c>
      <c r="S4575" s="3">
        <v>181457.28867528299</v>
      </c>
      <c r="T4575" s="3">
        <v>0</v>
      </c>
      <c r="U4575" s="3">
        <v>0</v>
      </c>
      <c r="V4575" s="3">
        <v>184.16066306860625</v>
      </c>
      <c r="W4575" s="3">
        <v>0</v>
      </c>
      <c r="X4575" s="1">
        <f t="shared" si="143"/>
        <v>3016813.6664176993</v>
      </c>
      <c r="AB4575" s="19">
        <f t="shared" si="144"/>
        <v>3405557.4791103667</v>
      </c>
    </row>
    <row r="4576" spans="1:28" x14ac:dyDescent="0.3">
      <c r="A4576" s="2">
        <v>43112.500682812497</v>
      </c>
      <c r="B4576">
        <v>2018</v>
      </c>
      <c r="C4576">
        <v>1</v>
      </c>
      <c r="D4576">
        <v>12</v>
      </c>
      <c r="E4576">
        <v>12</v>
      </c>
      <c r="F4576">
        <v>7</v>
      </c>
      <c r="G4576" s="3">
        <v>946858.75288177351</v>
      </c>
      <c r="H4576" s="3">
        <v>378450.35604310402</v>
      </c>
      <c r="I4576" s="3">
        <v>174530.3359526706</v>
      </c>
      <c r="J4576" s="3">
        <v>203920.02009043348</v>
      </c>
      <c r="K4576" s="3">
        <v>32056.096995728607</v>
      </c>
      <c r="L4576" s="3">
        <v>218925.1962267739</v>
      </c>
      <c r="M4576" s="3">
        <v>512040.77759597293</v>
      </c>
      <c r="N4576" s="3">
        <v>315312.94121875509</v>
      </c>
      <c r="O4576" s="3">
        <v>20772.656197298478</v>
      </c>
      <c r="P4576" s="3">
        <v>208630.61643610967</v>
      </c>
      <c r="Q4576" s="3">
        <v>77815.648687332316</v>
      </c>
      <c r="R4576" s="3">
        <v>72671.08410746092</v>
      </c>
      <c r="S4576" s="3">
        <v>181179.54509175156</v>
      </c>
      <c r="T4576" s="3">
        <v>0</v>
      </c>
      <c r="U4576" s="3">
        <v>0</v>
      </c>
      <c r="V4576" s="3">
        <v>184.16066306860625</v>
      </c>
      <c r="W4576" s="3">
        <v>0</v>
      </c>
      <c r="X4576" s="1">
        <f t="shared" si="143"/>
        <v>2964897.8321451298</v>
      </c>
      <c r="AB4576" s="19">
        <f t="shared" si="144"/>
        <v>3343348.1881882343</v>
      </c>
    </row>
    <row r="4577" spans="1:28" x14ac:dyDescent="0.3">
      <c r="A4577" s="2">
        <v>43112.542349479168</v>
      </c>
      <c r="B4577">
        <v>2018</v>
      </c>
      <c r="C4577">
        <v>1</v>
      </c>
      <c r="D4577">
        <v>12</v>
      </c>
      <c r="E4577">
        <v>13</v>
      </c>
      <c r="F4577">
        <v>7</v>
      </c>
      <c r="G4577" s="3">
        <v>922316.2044058186</v>
      </c>
      <c r="H4577" s="3">
        <v>377997.52526779065</v>
      </c>
      <c r="I4577" s="3">
        <v>174321.50352304502</v>
      </c>
      <c r="J4577" s="3">
        <v>203676.0217447457</v>
      </c>
      <c r="K4577" s="3">
        <v>30202.271740478125</v>
      </c>
      <c r="L4577" s="3">
        <v>214688.32223302094</v>
      </c>
      <c r="M4577" s="3">
        <v>509949.60068063077</v>
      </c>
      <c r="N4577" s="3">
        <v>312787.91522129846</v>
      </c>
      <c r="O4577" s="3">
        <v>20727.907558564402</v>
      </c>
      <c r="P4577" s="3">
        <v>212955.04037197973</v>
      </c>
      <c r="Q4577" s="3">
        <v>61598.713664354604</v>
      </c>
      <c r="R4577" s="3">
        <v>71825.037030091669</v>
      </c>
      <c r="S4577" s="3">
        <v>178152.91064462901</v>
      </c>
      <c r="T4577" s="3">
        <v>0</v>
      </c>
      <c r="U4577" s="3">
        <v>0</v>
      </c>
      <c r="V4577" s="3">
        <v>184.16066306860625</v>
      </c>
      <c r="W4577" s="3">
        <v>0</v>
      </c>
      <c r="X4577" s="1">
        <f t="shared" si="143"/>
        <v>2913385.6094817254</v>
      </c>
      <c r="AB4577" s="19">
        <f t="shared" si="144"/>
        <v>3291383.1347495168</v>
      </c>
    </row>
    <row r="4578" spans="1:28" x14ac:dyDescent="0.3">
      <c r="A4578" s="2">
        <v>43112.584016145833</v>
      </c>
      <c r="B4578">
        <v>2018</v>
      </c>
      <c r="C4578">
        <v>1</v>
      </c>
      <c r="D4578">
        <v>12</v>
      </c>
      <c r="E4578">
        <v>14</v>
      </c>
      <c r="F4578">
        <v>7</v>
      </c>
      <c r="G4578" s="3">
        <v>872620.18419943971</v>
      </c>
      <c r="H4578" s="3">
        <v>390737.51954983163</v>
      </c>
      <c r="I4578" s="3">
        <v>180196.81965519962</v>
      </c>
      <c r="J4578" s="3">
        <v>210540.69989463201</v>
      </c>
      <c r="K4578" s="3">
        <v>25458.458228007068</v>
      </c>
      <c r="L4578" s="3">
        <v>212941.89127205781</v>
      </c>
      <c r="M4578" s="3">
        <v>505501.1807193511</v>
      </c>
      <c r="N4578" s="3">
        <v>304426.50102918776</v>
      </c>
      <c r="O4578" s="3">
        <v>20790.839990371627</v>
      </c>
      <c r="P4578" s="3">
        <v>198774.81335571106</v>
      </c>
      <c r="Q4578" s="3">
        <v>68617.505699991219</v>
      </c>
      <c r="R4578" s="3">
        <v>71153.646135922187</v>
      </c>
      <c r="S4578" s="3">
        <v>173449.48605637209</v>
      </c>
      <c r="T4578" s="3">
        <v>0</v>
      </c>
      <c r="U4578" s="3">
        <v>0</v>
      </c>
      <c r="V4578" s="3">
        <v>184.16066306860625</v>
      </c>
      <c r="W4578" s="3">
        <v>0</v>
      </c>
      <c r="X4578" s="1">
        <f t="shared" si="143"/>
        <v>2844656.1868993118</v>
      </c>
      <c r="AB4578" s="19">
        <f t="shared" si="144"/>
        <v>3235393.7064491431</v>
      </c>
    </row>
    <row r="4579" spans="1:28" x14ac:dyDescent="0.3">
      <c r="A4579" s="2">
        <v>43112.625682812497</v>
      </c>
      <c r="B4579">
        <v>2018</v>
      </c>
      <c r="C4579">
        <v>1</v>
      </c>
      <c r="D4579">
        <v>12</v>
      </c>
      <c r="E4579">
        <v>15</v>
      </c>
      <c r="F4579">
        <v>7</v>
      </c>
      <c r="G4579" s="3">
        <v>888563.72860544641</v>
      </c>
      <c r="H4579" s="3">
        <v>361444.16780243191</v>
      </c>
      <c r="I4579" s="3">
        <v>166687.57480969839</v>
      </c>
      <c r="J4579" s="3">
        <v>194756.59299273358</v>
      </c>
      <c r="K4579" s="3">
        <v>24211.296976404537</v>
      </c>
      <c r="L4579" s="3">
        <v>207830.60824383495</v>
      </c>
      <c r="M4579" s="3">
        <v>492948.13196943444</v>
      </c>
      <c r="N4579" s="3">
        <v>288770.39246182027</v>
      </c>
      <c r="O4579" s="3">
        <v>20100.899215866746</v>
      </c>
      <c r="P4579" s="3">
        <v>208250.64193992945</v>
      </c>
      <c r="Q4579" s="3">
        <v>44035.708935912124</v>
      </c>
      <c r="R4579" s="3">
        <v>70374.511872752773</v>
      </c>
      <c r="S4579" s="3">
        <v>171977.44304634255</v>
      </c>
      <c r="T4579" s="3">
        <v>0</v>
      </c>
      <c r="U4579" s="3">
        <v>0</v>
      </c>
      <c r="V4579" s="3">
        <v>184.16066306860625</v>
      </c>
      <c r="W4579" s="3">
        <v>0</v>
      </c>
      <c r="X4579" s="1">
        <f t="shared" si="143"/>
        <v>2778691.6917332448</v>
      </c>
      <c r="AB4579" s="19">
        <f t="shared" si="144"/>
        <v>3140135.8595356774</v>
      </c>
    </row>
    <row r="4580" spans="1:28" x14ac:dyDescent="0.3">
      <c r="A4580" s="2">
        <v>43112.667349479168</v>
      </c>
      <c r="B4580">
        <v>2018</v>
      </c>
      <c r="C4580">
        <v>1</v>
      </c>
      <c r="D4580">
        <v>12</v>
      </c>
      <c r="E4580">
        <v>16</v>
      </c>
      <c r="F4580">
        <v>7</v>
      </c>
      <c r="G4580" s="3">
        <v>956271.09906382754</v>
      </c>
      <c r="H4580" s="3">
        <v>310225.58715868671</v>
      </c>
      <c r="I4580" s="3">
        <v>143067.04983454506</v>
      </c>
      <c r="J4580" s="3">
        <v>167158.53732414165</v>
      </c>
      <c r="K4580" s="3">
        <v>23338.406567014015</v>
      </c>
      <c r="L4580" s="3">
        <v>212229.09513033371</v>
      </c>
      <c r="M4580" s="3">
        <v>497329.4683218571</v>
      </c>
      <c r="N4580" s="3">
        <v>284379.26748292317</v>
      </c>
      <c r="O4580" s="3">
        <v>20088.137644823702</v>
      </c>
      <c r="P4580" s="3">
        <v>205044.65246198978</v>
      </c>
      <c r="Q4580" s="3">
        <v>32209.525095044897</v>
      </c>
      <c r="R4580" s="3">
        <v>69838.704280544407</v>
      </c>
      <c r="S4580" s="3">
        <v>174250.47006682452</v>
      </c>
      <c r="T4580" s="3">
        <v>0</v>
      </c>
      <c r="U4580" s="3">
        <v>0</v>
      </c>
      <c r="V4580" s="3">
        <v>184.16066306860625</v>
      </c>
      <c r="W4580" s="3">
        <v>0</v>
      </c>
      <c r="X4580" s="1">
        <f t="shared" si="143"/>
        <v>2785388.5739369374</v>
      </c>
      <c r="AB4580" s="19">
        <f t="shared" si="144"/>
        <v>3095614.1610956253</v>
      </c>
    </row>
    <row r="4581" spans="1:28" x14ac:dyDescent="0.3">
      <c r="A4581" s="2">
        <v>43112.709016145833</v>
      </c>
      <c r="B4581">
        <v>2018</v>
      </c>
      <c r="C4581">
        <v>1</v>
      </c>
      <c r="D4581">
        <v>12</v>
      </c>
      <c r="E4581">
        <v>17</v>
      </c>
      <c r="F4581">
        <v>7</v>
      </c>
      <c r="G4581" s="3">
        <v>1098790.369446388</v>
      </c>
      <c r="H4581" s="3">
        <v>278937.34369262023</v>
      </c>
      <c r="I4581" s="3">
        <v>128637.8187443791</v>
      </c>
      <c r="J4581" s="3">
        <v>150299.52494824113</v>
      </c>
      <c r="K4581" s="3">
        <v>23025.948882899036</v>
      </c>
      <c r="L4581" s="3">
        <v>211455.90211810989</v>
      </c>
      <c r="M4581" s="3">
        <v>502636.0845545847</v>
      </c>
      <c r="N4581" s="3">
        <v>285793.00828276906</v>
      </c>
      <c r="O4581" s="3">
        <v>19659.040984318577</v>
      </c>
      <c r="P4581" s="3">
        <v>218998.0973618686</v>
      </c>
      <c r="Q4581" s="3">
        <v>33363.299128300212</v>
      </c>
      <c r="R4581" s="3">
        <v>72497.710823929505</v>
      </c>
      <c r="S4581" s="3">
        <v>182705.23852743488</v>
      </c>
      <c r="T4581" s="3">
        <v>0</v>
      </c>
      <c r="U4581" s="3">
        <v>0</v>
      </c>
      <c r="V4581" s="3">
        <v>184.16066306860625</v>
      </c>
      <c r="W4581" s="3">
        <v>0</v>
      </c>
      <c r="X4581" s="1">
        <f t="shared" si="143"/>
        <v>2928046.2044662912</v>
      </c>
      <c r="AB4581" s="19">
        <f t="shared" si="144"/>
        <v>3206983.5481589115</v>
      </c>
    </row>
    <row r="4582" spans="1:28" x14ac:dyDescent="0.3">
      <c r="A4582" s="2">
        <v>43112.750682812497</v>
      </c>
      <c r="B4582">
        <v>2018</v>
      </c>
      <c r="C4582">
        <v>1</v>
      </c>
      <c r="D4582">
        <v>12</v>
      </c>
      <c r="E4582">
        <v>18</v>
      </c>
      <c r="F4582">
        <v>7</v>
      </c>
      <c r="G4582" s="3">
        <v>1258429.4761510019</v>
      </c>
      <c r="H4582" s="3">
        <v>268461.3586665375</v>
      </c>
      <c r="I4582" s="3">
        <v>123806.59806551912</v>
      </c>
      <c r="J4582" s="3">
        <v>144654.76060101841</v>
      </c>
      <c r="K4582" s="3">
        <v>20243.082487704567</v>
      </c>
      <c r="L4582" s="3">
        <v>205985.82955466973</v>
      </c>
      <c r="M4582" s="3">
        <v>496606.6324611606</v>
      </c>
      <c r="N4582" s="3">
        <v>280697.9309160735</v>
      </c>
      <c r="O4582" s="3">
        <v>20571.839573872559</v>
      </c>
      <c r="P4582" s="3">
        <v>211129.1120736989</v>
      </c>
      <c r="Q4582" s="3">
        <v>71053.250881308079</v>
      </c>
      <c r="R4582" s="3">
        <v>76860.549548940253</v>
      </c>
      <c r="S4582" s="3">
        <v>194525.06577837831</v>
      </c>
      <c r="T4582" s="3">
        <v>0</v>
      </c>
      <c r="U4582" s="3">
        <v>30386.528265603887</v>
      </c>
      <c r="V4582" s="3">
        <v>184.16066306860625</v>
      </c>
      <c r="W4582" s="3">
        <v>47.520411531982937</v>
      </c>
      <c r="X4582" s="1">
        <f t="shared" si="143"/>
        <v>3135182.3374335496</v>
      </c>
      <c r="AB4582" s="19">
        <f t="shared" si="144"/>
        <v>3403643.6961000883</v>
      </c>
    </row>
    <row r="4583" spans="1:28" x14ac:dyDescent="0.3">
      <c r="A4583" s="2">
        <v>43112.792349479168</v>
      </c>
      <c r="B4583">
        <v>2018</v>
      </c>
      <c r="C4583">
        <v>1</v>
      </c>
      <c r="D4583">
        <v>12</v>
      </c>
      <c r="E4583">
        <v>19</v>
      </c>
      <c r="F4583">
        <v>7</v>
      </c>
      <c r="G4583" s="3">
        <v>1279474.0101116598</v>
      </c>
      <c r="H4583" s="3">
        <v>271806.63475001219</v>
      </c>
      <c r="I4583" s="3">
        <v>125349.34244237149</v>
      </c>
      <c r="J4583" s="3">
        <v>146457.29230764075</v>
      </c>
      <c r="K4583" s="3">
        <v>19996.306362211464</v>
      </c>
      <c r="L4583" s="3">
        <v>207243.50067304081</v>
      </c>
      <c r="M4583" s="3">
        <v>496754.00097312249</v>
      </c>
      <c r="N4583" s="3">
        <v>280872.39935765928</v>
      </c>
      <c r="O4583" s="3">
        <v>21065.864493080571</v>
      </c>
      <c r="P4583" s="3">
        <v>215673.70925447447</v>
      </c>
      <c r="Q4583" s="3">
        <v>78969.422720587783</v>
      </c>
      <c r="R4583" s="3">
        <v>76655.447227153752</v>
      </c>
      <c r="S4583" s="3">
        <v>196687.09017913474</v>
      </c>
      <c r="T4583" s="3">
        <v>0</v>
      </c>
      <c r="U4583" s="3">
        <v>30386.528265603887</v>
      </c>
      <c r="V4583" s="3">
        <v>184.16066306860625</v>
      </c>
      <c r="W4583" s="3">
        <v>47.520411531982937</v>
      </c>
      <c r="X4583" s="1">
        <f t="shared" si="143"/>
        <v>3175816.5954423416</v>
      </c>
      <c r="AB4583" s="19">
        <f t="shared" si="144"/>
        <v>3447623.2301923539</v>
      </c>
    </row>
    <row r="4584" spans="1:28" x14ac:dyDescent="0.3">
      <c r="A4584" s="2">
        <v>43112.834016145833</v>
      </c>
      <c r="B4584">
        <v>2018</v>
      </c>
      <c r="C4584">
        <v>1</v>
      </c>
      <c r="D4584">
        <v>12</v>
      </c>
      <c r="E4584">
        <v>20</v>
      </c>
      <c r="F4584">
        <v>7</v>
      </c>
      <c r="G4584" s="3">
        <v>1274724.6568881846</v>
      </c>
      <c r="H4584" s="3">
        <v>269995.68740686442</v>
      </c>
      <c r="I4584" s="3">
        <v>124514.18601261725</v>
      </c>
      <c r="J4584" s="3">
        <v>145481.5013942472</v>
      </c>
      <c r="K4584" s="3">
        <v>20827.926388729084</v>
      </c>
      <c r="L4584" s="3">
        <v>206706.06310939504</v>
      </c>
      <c r="M4584" s="3">
        <v>506403.48116433696</v>
      </c>
      <c r="N4584" s="3">
        <v>279447.31933474686</v>
      </c>
      <c r="O4584" s="3">
        <v>21203.869373645579</v>
      </c>
      <c r="P4584" s="3">
        <v>223341.98175065318</v>
      </c>
      <c r="Q4584" s="3">
        <v>72559.566980280259</v>
      </c>
      <c r="R4584" s="3">
        <v>76545.228972966783</v>
      </c>
      <c r="S4584" s="3">
        <v>197718.5420549312</v>
      </c>
      <c r="T4584" s="3">
        <v>0</v>
      </c>
      <c r="U4584" s="3">
        <v>30386.528265603887</v>
      </c>
      <c r="V4584" s="3">
        <v>184.16066306860625</v>
      </c>
      <c r="W4584" s="3">
        <v>47.520411531982937</v>
      </c>
      <c r="X4584" s="1">
        <f t="shared" si="143"/>
        <v>3180092.5327649382</v>
      </c>
      <c r="AB4584" s="19">
        <f t="shared" si="144"/>
        <v>3450088.2201718031</v>
      </c>
    </row>
    <row r="4585" spans="1:28" x14ac:dyDescent="0.3">
      <c r="A4585" s="2">
        <v>43112.875682812497</v>
      </c>
      <c r="B4585">
        <v>2018</v>
      </c>
      <c r="C4585">
        <v>1</v>
      </c>
      <c r="D4585">
        <v>12</v>
      </c>
      <c r="E4585">
        <v>21</v>
      </c>
      <c r="F4585">
        <v>7</v>
      </c>
      <c r="G4585" s="3">
        <v>1285032.4710883</v>
      </c>
      <c r="H4585" s="3">
        <v>249096.20861177318</v>
      </c>
      <c r="I4585" s="3">
        <v>114875.95210135746</v>
      </c>
      <c r="J4585" s="3">
        <v>134220.25651041575</v>
      </c>
      <c r="K4585" s="3">
        <v>18568.737306419527</v>
      </c>
      <c r="L4585" s="3">
        <v>199838.446872637</v>
      </c>
      <c r="M4585" s="3">
        <v>498660.49867258273</v>
      </c>
      <c r="N4585" s="3">
        <v>268436.08195700817</v>
      </c>
      <c r="O4585" s="3">
        <v>20558.427987658375</v>
      </c>
      <c r="P4585" s="3">
        <v>212231.36631797068</v>
      </c>
      <c r="Q4585" s="3">
        <v>45125.384411764368</v>
      </c>
      <c r="R4585" s="3">
        <v>74615.313504111895</v>
      </c>
      <c r="S4585" s="3">
        <v>193145.13325661179</v>
      </c>
      <c r="T4585" s="3">
        <v>0</v>
      </c>
      <c r="U4585" s="3">
        <v>30386.528265603887</v>
      </c>
      <c r="V4585" s="3">
        <v>184.16066306860625</v>
      </c>
      <c r="W4585" s="3">
        <v>47.520411531982937</v>
      </c>
      <c r="X4585" s="1">
        <f t="shared" si="143"/>
        <v>3095926.2793270424</v>
      </c>
      <c r="AB4585" s="19">
        <f t="shared" si="144"/>
        <v>3345022.4879388157</v>
      </c>
    </row>
    <row r="4586" spans="1:28" x14ac:dyDescent="0.3">
      <c r="A4586" s="2">
        <v>43112.917349479168</v>
      </c>
      <c r="B4586">
        <v>2018</v>
      </c>
      <c r="C4586">
        <v>1</v>
      </c>
      <c r="D4586">
        <v>12</v>
      </c>
      <c r="E4586">
        <v>22</v>
      </c>
      <c r="F4586">
        <v>7</v>
      </c>
      <c r="G4586" s="3">
        <v>1218618.5144065612</v>
      </c>
      <c r="H4586" s="3">
        <v>228648.14044153498</v>
      </c>
      <c r="I4586" s="3">
        <v>105445.89568748977</v>
      </c>
      <c r="J4586" s="3">
        <v>123202.24475404524</v>
      </c>
      <c r="K4586" s="3">
        <v>19272.021388332945</v>
      </c>
      <c r="L4586" s="3">
        <v>202831.84197702873</v>
      </c>
      <c r="M4586" s="3">
        <v>505129.42517328245</v>
      </c>
      <c r="N4586" s="3">
        <v>273319.36041504459</v>
      </c>
      <c r="O4586" s="3">
        <v>20667.437979477509</v>
      </c>
      <c r="P4586" s="3">
        <v>216316.32446805868</v>
      </c>
      <c r="Q4586" s="3">
        <v>73969.735243148098</v>
      </c>
      <c r="R4586" s="3">
        <v>72454.425587086778</v>
      </c>
      <c r="S4586" s="3">
        <v>188010.65942219642</v>
      </c>
      <c r="T4586" s="3">
        <v>0</v>
      </c>
      <c r="U4586" s="3">
        <v>30386.528265603887</v>
      </c>
      <c r="V4586" s="3">
        <v>184.16066306860625</v>
      </c>
      <c r="W4586" s="3">
        <v>47.520411531982937</v>
      </c>
      <c r="X4586" s="1">
        <f t="shared" si="143"/>
        <v>3049856.0958419563</v>
      </c>
      <c r="AB4586" s="19">
        <f t="shared" si="144"/>
        <v>3278504.2362834923</v>
      </c>
    </row>
    <row r="4587" spans="1:28" x14ac:dyDescent="0.3">
      <c r="A4587" s="2">
        <v>43112.959016145833</v>
      </c>
      <c r="B4587">
        <v>2018</v>
      </c>
      <c r="C4587">
        <v>1</v>
      </c>
      <c r="D4587">
        <v>12</v>
      </c>
      <c r="E4587">
        <v>23</v>
      </c>
      <c r="F4587">
        <v>7</v>
      </c>
      <c r="G4587" s="3">
        <v>1162298.942722888</v>
      </c>
      <c r="H4587" s="3">
        <v>216652.07322464589</v>
      </c>
      <c r="I4587" s="3">
        <v>99913.657157276815</v>
      </c>
      <c r="J4587" s="3">
        <v>116738.41606736911</v>
      </c>
      <c r="K4587" s="3">
        <v>18995.322871996843</v>
      </c>
      <c r="L4587" s="3">
        <v>200896.26229991467</v>
      </c>
      <c r="M4587" s="3">
        <v>508349.03197349864</v>
      </c>
      <c r="N4587" s="3">
        <v>269773.35406616458</v>
      </c>
      <c r="O4587" s="3">
        <v>18512.505471969824</v>
      </c>
      <c r="P4587" s="3">
        <v>215021.16037139774</v>
      </c>
      <c r="Q4587" s="3">
        <v>82334.596984249336</v>
      </c>
      <c r="R4587" s="3">
        <v>70746.017393258167</v>
      </c>
      <c r="S4587" s="3">
        <v>182259.21073604311</v>
      </c>
      <c r="T4587" s="3">
        <v>0</v>
      </c>
      <c r="U4587" s="3">
        <v>30386.528265603887</v>
      </c>
      <c r="V4587" s="3">
        <v>184.16066306860625</v>
      </c>
      <c r="W4587" s="3">
        <v>47.520411531982937</v>
      </c>
      <c r="X4587" s="1">
        <f t="shared" si="143"/>
        <v>2976456.6874562311</v>
      </c>
      <c r="AB4587" s="19">
        <f t="shared" si="144"/>
        <v>3193108.7606808771</v>
      </c>
    </row>
    <row r="4588" spans="1:28" x14ac:dyDescent="0.3">
      <c r="A4588" s="2">
        <v>43105.000682812497</v>
      </c>
      <c r="B4588">
        <v>2018</v>
      </c>
      <c r="C4588">
        <v>1</v>
      </c>
      <c r="D4588">
        <v>5</v>
      </c>
      <c r="E4588">
        <v>0</v>
      </c>
      <c r="F4588">
        <v>8</v>
      </c>
      <c r="G4588" s="3">
        <v>949028.40242321056</v>
      </c>
      <c r="H4588" s="3">
        <v>184945.34826336411</v>
      </c>
      <c r="I4588" s="3">
        <v>85291.434529955091</v>
      </c>
      <c r="J4588" s="3">
        <v>99653.913733409034</v>
      </c>
      <c r="K4588" s="3">
        <v>16049.890291222237</v>
      </c>
      <c r="L4588" s="3">
        <v>184771.40148245241</v>
      </c>
      <c r="M4588" s="3">
        <v>483357.82421660615</v>
      </c>
      <c r="N4588" s="3">
        <v>238585.78477793961</v>
      </c>
      <c r="O4588" s="3">
        <v>17328.534410795368</v>
      </c>
      <c r="P4588" s="3">
        <v>212397.43068779755</v>
      </c>
      <c r="Q4588" s="3">
        <v>63489.621107745108</v>
      </c>
      <c r="R4588" s="3">
        <v>65321.755970172409</v>
      </c>
      <c r="S4588" s="3">
        <v>154945.06188108394</v>
      </c>
      <c r="T4588" s="3">
        <v>0</v>
      </c>
      <c r="U4588" s="3">
        <v>30386.528265603887</v>
      </c>
      <c r="V4588" s="3">
        <v>184.16066306860625</v>
      </c>
      <c r="W4588" s="3">
        <v>47.520411531982937</v>
      </c>
      <c r="X4588" s="1">
        <f t="shared" si="143"/>
        <v>2600839.2648525941</v>
      </c>
      <c r="AB4588" s="19">
        <f t="shared" si="144"/>
        <v>2785784.6131159579</v>
      </c>
    </row>
    <row r="4589" spans="1:28" x14ac:dyDescent="0.3">
      <c r="A4589" s="2">
        <v>43105.042349479168</v>
      </c>
      <c r="B4589">
        <v>2018</v>
      </c>
      <c r="C4589">
        <v>1</v>
      </c>
      <c r="D4589">
        <v>5</v>
      </c>
      <c r="E4589">
        <v>1</v>
      </c>
      <c r="F4589">
        <v>8</v>
      </c>
      <c r="G4589" s="3">
        <v>941789.78036789375</v>
      </c>
      <c r="H4589" s="3">
        <v>189369.338331987</v>
      </c>
      <c r="I4589" s="3">
        <v>87331.650533451437</v>
      </c>
      <c r="J4589" s="3">
        <v>102037.68779853558</v>
      </c>
      <c r="K4589" s="3">
        <v>16476.32041935813</v>
      </c>
      <c r="L4589" s="3">
        <v>185003.42366520182</v>
      </c>
      <c r="M4589" s="3">
        <v>477775.09733682981</v>
      </c>
      <c r="N4589" s="3">
        <v>241012.11061230145</v>
      </c>
      <c r="O4589" s="3">
        <v>17544.270589956064</v>
      </c>
      <c r="P4589" s="3">
        <v>203904.19798068365</v>
      </c>
      <c r="Q4589" s="3">
        <v>109384.18820834627</v>
      </c>
      <c r="R4589" s="3">
        <v>63819.520864782666</v>
      </c>
      <c r="S4589" s="3">
        <v>154522.0213655082</v>
      </c>
      <c r="T4589" s="3">
        <v>0</v>
      </c>
      <c r="U4589" s="3">
        <v>30386.528265603887</v>
      </c>
      <c r="V4589" s="3">
        <v>184.16066306860625</v>
      </c>
      <c r="W4589" s="3">
        <v>47.520411531982937</v>
      </c>
      <c r="X4589" s="1">
        <f t="shared" si="143"/>
        <v>2631218.4790830533</v>
      </c>
      <c r="AB4589" s="19">
        <f t="shared" si="144"/>
        <v>2820587.8174150409</v>
      </c>
    </row>
    <row r="4590" spans="1:28" x14ac:dyDescent="0.3">
      <c r="A4590" s="2">
        <v>43105.084016145833</v>
      </c>
      <c r="B4590">
        <v>2018</v>
      </c>
      <c r="C4590">
        <v>1</v>
      </c>
      <c r="D4590">
        <v>5</v>
      </c>
      <c r="E4590">
        <v>2</v>
      </c>
      <c r="F4590">
        <v>8</v>
      </c>
      <c r="G4590" s="3">
        <v>992035.30506824167</v>
      </c>
      <c r="H4590" s="3">
        <v>190808.22718791917</v>
      </c>
      <c r="I4590" s="3">
        <v>87995.224371906996</v>
      </c>
      <c r="J4590" s="3">
        <v>102813.0028160122</v>
      </c>
      <c r="K4590" s="3">
        <v>17141.650294737334</v>
      </c>
      <c r="L4590" s="3">
        <v>182369.80089258944</v>
      </c>
      <c r="M4590" s="3">
        <v>475963.1946752455</v>
      </c>
      <c r="N4590" s="3">
        <v>237629.12463038557</v>
      </c>
      <c r="O4590" s="3">
        <v>16965.613115197611</v>
      </c>
      <c r="P4590" s="3">
        <v>180164.18331986698</v>
      </c>
      <c r="Q4590" s="3">
        <v>86533.052494150266</v>
      </c>
      <c r="R4590" s="3">
        <v>64018.107672505299</v>
      </c>
      <c r="S4590" s="3">
        <v>156604.88642418309</v>
      </c>
      <c r="T4590" s="3">
        <v>0</v>
      </c>
      <c r="U4590" s="3">
        <v>30386.528265603887</v>
      </c>
      <c r="V4590" s="3">
        <v>184.16066306860625</v>
      </c>
      <c r="W4590" s="3">
        <v>47.520411531982937</v>
      </c>
      <c r="X4590" s="1">
        <f t="shared" si="143"/>
        <v>2630851.355115226</v>
      </c>
      <c r="AB4590" s="19">
        <f t="shared" si="144"/>
        <v>2821659.5823031454</v>
      </c>
    </row>
    <row r="4591" spans="1:28" x14ac:dyDescent="0.3">
      <c r="A4591" s="2">
        <v>43105.125682812497</v>
      </c>
      <c r="B4591">
        <v>2018</v>
      </c>
      <c r="C4591">
        <v>1</v>
      </c>
      <c r="D4591">
        <v>5</v>
      </c>
      <c r="E4591">
        <v>3</v>
      </c>
      <c r="F4591">
        <v>8</v>
      </c>
      <c r="G4591" s="3">
        <v>1011724.0488728029</v>
      </c>
      <c r="H4591" s="3">
        <v>179316.35884624615</v>
      </c>
      <c r="I4591" s="3">
        <v>82695.507750243647</v>
      </c>
      <c r="J4591" s="3">
        <v>96620.851096002531</v>
      </c>
      <c r="K4591" s="3">
        <v>18405.166102332154</v>
      </c>
      <c r="L4591" s="3">
        <v>181602.3873039695</v>
      </c>
      <c r="M4591" s="3">
        <v>466212.76026381407</v>
      </c>
      <c r="N4591" s="3">
        <v>240303.45049116251</v>
      </c>
      <c r="O4591" s="3">
        <v>17020.449082172396</v>
      </c>
      <c r="P4591" s="3">
        <v>175262.78063817226</v>
      </c>
      <c r="Q4591" s="3">
        <v>92237.824103023871</v>
      </c>
      <c r="R4591" s="3">
        <v>63174.091011146644</v>
      </c>
      <c r="S4591" s="3">
        <v>158353.11968712733</v>
      </c>
      <c r="T4591" s="3">
        <v>0</v>
      </c>
      <c r="U4591" s="3">
        <v>30386.528265603887</v>
      </c>
      <c r="V4591" s="3">
        <v>184.16066306860625</v>
      </c>
      <c r="W4591" s="3">
        <v>47.520411531982937</v>
      </c>
      <c r="X4591" s="1">
        <f t="shared" si="143"/>
        <v>2634230.6457421742</v>
      </c>
      <c r="AB4591" s="19">
        <f t="shared" si="144"/>
        <v>2813547.004588421</v>
      </c>
    </row>
    <row r="4592" spans="1:28" x14ac:dyDescent="0.3">
      <c r="A4592" s="2">
        <v>43105.167349479168</v>
      </c>
      <c r="B4592">
        <v>2018</v>
      </c>
      <c r="C4592">
        <v>1</v>
      </c>
      <c r="D4592">
        <v>5</v>
      </c>
      <c r="E4592">
        <v>4</v>
      </c>
      <c r="F4592">
        <v>8</v>
      </c>
      <c r="G4592" s="3">
        <v>1074358.3266143524</v>
      </c>
      <c r="H4592" s="3">
        <v>179295.6922583133</v>
      </c>
      <c r="I4592" s="3">
        <v>82685.976918848406</v>
      </c>
      <c r="J4592" s="3">
        <v>96609.715339464907</v>
      </c>
      <c r="K4592" s="3">
        <v>20669.376457890867</v>
      </c>
      <c r="L4592" s="3">
        <v>181876.66783945434</v>
      </c>
      <c r="M4592" s="3">
        <v>452768.36768971418</v>
      </c>
      <c r="N4592" s="3">
        <v>247136.69223977867</v>
      </c>
      <c r="O4592" s="3">
        <v>19326.243576529087</v>
      </c>
      <c r="P4592" s="3">
        <v>170860.96410574389</v>
      </c>
      <c r="Q4592" s="3">
        <v>99288.665417362092</v>
      </c>
      <c r="R4592" s="3">
        <v>63622.368480311292</v>
      </c>
      <c r="S4592" s="3">
        <v>162632.34380512714</v>
      </c>
      <c r="T4592" s="3">
        <v>0</v>
      </c>
      <c r="U4592" s="3">
        <v>30386.528265603887</v>
      </c>
      <c r="V4592" s="3">
        <v>184.16066306860625</v>
      </c>
      <c r="W4592" s="3">
        <v>47.520411531982937</v>
      </c>
      <c r="X4592" s="1">
        <f t="shared" si="143"/>
        <v>2702453.9178247815</v>
      </c>
      <c r="AB4592" s="19">
        <f t="shared" si="144"/>
        <v>2881749.6100830948</v>
      </c>
    </row>
    <row r="4593" spans="1:28" x14ac:dyDescent="0.3">
      <c r="A4593" s="2">
        <v>43105.209016145833</v>
      </c>
      <c r="B4593">
        <v>2018</v>
      </c>
      <c r="C4593">
        <v>1</v>
      </c>
      <c r="D4593">
        <v>5</v>
      </c>
      <c r="E4593">
        <v>5</v>
      </c>
      <c r="F4593">
        <v>8</v>
      </c>
      <c r="G4593" s="3">
        <v>1149191.5534166587</v>
      </c>
      <c r="H4593" s="3">
        <v>189217.41470422578</v>
      </c>
      <c r="I4593" s="3">
        <v>87261.587759381029</v>
      </c>
      <c r="J4593" s="3">
        <v>101955.82694484477</v>
      </c>
      <c r="K4593" s="3">
        <v>21807.661003577487</v>
      </c>
      <c r="L4593" s="3">
        <v>192871.07755020921</v>
      </c>
      <c r="M4593" s="3">
        <v>471549.18973111908</v>
      </c>
      <c r="N4593" s="3">
        <v>270925.84366616159</v>
      </c>
      <c r="O4593" s="3">
        <v>19662.484630041428</v>
      </c>
      <c r="P4593" s="3">
        <v>176847.51565659783</v>
      </c>
      <c r="Q4593" s="3">
        <v>60989.777369025505</v>
      </c>
      <c r="R4593" s="3">
        <v>66613.252076492558</v>
      </c>
      <c r="S4593" s="3">
        <v>171276.42695629899</v>
      </c>
      <c r="T4593" s="3">
        <v>0</v>
      </c>
      <c r="U4593" s="3">
        <v>30386.528265603887</v>
      </c>
      <c r="V4593" s="3">
        <v>184.16066306860625</v>
      </c>
      <c r="W4593" s="3">
        <v>47.520411531982937</v>
      </c>
      <c r="X4593" s="1">
        <f t="shared" si="143"/>
        <v>2821570.4061006126</v>
      </c>
      <c r="AB4593" s="19">
        <f t="shared" si="144"/>
        <v>3010787.8208048381</v>
      </c>
    </row>
    <row r="4594" spans="1:28" x14ac:dyDescent="0.3">
      <c r="A4594" s="2">
        <v>43105.250682812497</v>
      </c>
      <c r="B4594">
        <v>2018</v>
      </c>
      <c r="C4594">
        <v>1</v>
      </c>
      <c r="D4594">
        <v>5</v>
      </c>
      <c r="E4594">
        <v>6</v>
      </c>
      <c r="F4594">
        <v>8</v>
      </c>
      <c r="G4594" s="3">
        <v>1269600.186971867</v>
      </c>
      <c r="H4594" s="3">
        <v>249874.90321872025</v>
      </c>
      <c r="I4594" s="3">
        <v>115235.06348594162</v>
      </c>
      <c r="J4594" s="3">
        <v>134639.83973277867</v>
      </c>
      <c r="K4594" s="3">
        <v>32474.972021599049</v>
      </c>
      <c r="L4594" s="3">
        <v>209685.65045328814</v>
      </c>
      <c r="M4594" s="3">
        <v>503514.79488995316</v>
      </c>
      <c r="N4594" s="3">
        <v>296584.89677143964</v>
      </c>
      <c r="O4594" s="3">
        <v>20468.136914783754</v>
      </c>
      <c r="P4594" s="3">
        <v>188758.03919463829</v>
      </c>
      <c r="Q4594" s="3">
        <v>52080.07788999792</v>
      </c>
      <c r="R4594" s="3">
        <v>70301.841162403478</v>
      </c>
      <c r="S4594" s="3">
        <v>190037.63483835431</v>
      </c>
      <c r="T4594" s="3">
        <v>0</v>
      </c>
      <c r="U4594" s="3">
        <v>30386.528265603887</v>
      </c>
      <c r="V4594" s="3">
        <v>184.16066306860625</v>
      </c>
      <c r="W4594" s="3">
        <v>47.520411531982937</v>
      </c>
      <c r="X4594" s="1">
        <f t="shared" si="143"/>
        <v>3113999.3436672492</v>
      </c>
      <c r="AB4594" s="19">
        <f t="shared" si="144"/>
        <v>3363874.2468859702</v>
      </c>
    </row>
    <row r="4595" spans="1:28" x14ac:dyDescent="0.3">
      <c r="A4595" s="2">
        <v>43105.292349479168</v>
      </c>
      <c r="B4595">
        <v>2018</v>
      </c>
      <c r="C4595">
        <v>1</v>
      </c>
      <c r="D4595">
        <v>5</v>
      </c>
      <c r="E4595">
        <v>7</v>
      </c>
      <c r="F4595">
        <v>8</v>
      </c>
      <c r="G4595" s="3">
        <v>1275735.3504293943</v>
      </c>
      <c r="H4595" s="3">
        <v>342381.17644490459</v>
      </c>
      <c r="I4595" s="3">
        <v>157896.2756795341</v>
      </c>
      <c r="J4595" s="3">
        <v>184484.90076537052</v>
      </c>
      <c r="K4595" s="3">
        <v>39754.53531205211</v>
      </c>
      <c r="L4595" s="3">
        <v>224546.14129064733</v>
      </c>
      <c r="M4595" s="3">
        <v>520016.20070610329</v>
      </c>
      <c r="N4595" s="3">
        <v>324091.07581643248</v>
      </c>
      <c r="O4595" s="3">
        <v>20756.222586300119</v>
      </c>
      <c r="P4595" s="3">
        <v>192194.36777769687</v>
      </c>
      <c r="Q4595" s="3">
        <v>43330.624804478299</v>
      </c>
      <c r="R4595" s="3">
        <v>75797.5207008867</v>
      </c>
      <c r="S4595" s="3">
        <v>202768.79309291692</v>
      </c>
      <c r="T4595" s="3">
        <v>0</v>
      </c>
      <c r="U4595" s="3">
        <v>30386.528265603887</v>
      </c>
      <c r="V4595" s="3">
        <v>184.16066306860625</v>
      </c>
      <c r="W4595" s="3">
        <v>47.520411531982937</v>
      </c>
      <c r="X4595" s="1">
        <f t="shared" si="143"/>
        <v>3291990.2183020171</v>
      </c>
      <c r="AB4595" s="19">
        <f t="shared" si="144"/>
        <v>3634371.394746922</v>
      </c>
    </row>
    <row r="4596" spans="1:28" x14ac:dyDescent="0.3">
      <c r="A4596" s="2">
        <v>43105.334016145833</v>
      </c>
      <c r="B4596">
        <v>2018</v>
      </c>
      <c r="C4596">
        <v>1</v>
      </c>
      <c r="D4596">
        <v>5</v>
      </c>
      <c r="E4596">
        <v>8</v>
      </c>
      <c r="F4596">
        <v>8</v>
      </c>
      <c r="G4596" s="3">
        <v>1232672.3705145498</v>
      </c>
      <c r="H4596" s="3">
        <v>364774.13766405499</v>
      </c>
      <c r="I4596" s="3">
        <v>168223.26040063793</v>
      </c>
      <c r="J4596" s="3">
        <v>196550.87726341709</v>
      </c>
      <c r="K4596" s="3">
        <v>43218.500961018399</v>
      </c>
      <c r="L4596" s="3">
        <v>228001.97952282909</v>
      </c>
      <c r="M4596" s="3">
        <v>524680.27949362947</v>
      </c>
      <c r="N4596" s="3">
        <v>336108.90044220974</v>
      </c>
      <c r="O4596" s="3">
        <v>20543.715610196137</v>
      </c>
      <c r="P4596" s="3">
        <v>200012.74658610614</v>
      </c>
      <c r="Q4596" s="3">
        <v>52400.5706770135</v>
      </c>
      <c r="R4596" s="3">
        <v>76429.7275965234</v>
      </c>
      <c r="S4596" s="3">
        <v>200604.83207217071</v>
      </c>
      <c r="T4596" s="3">
        <v>0</v>
      </c>
      <c r="U4596" s="3">
        <v>0</v>
      </c>
      <c r="V4596" s="3">
        <v>184.16066306860625</v>
      </c>
      <c r="W4596" s="3">
        <v>0</v>
      </c>
      <c r="X4596" s="1">
        <f t="shared" si="143"/>
        <v>3279631.9218033697</v>
      </c>
      <c r="AB4596" s="19">
        <f t="shared" si="144"/>
        <v>3644406.0594674256</v>
      </c>
    </row>
    <row r="4597" spans="1:28" x14ac:dyDescent="0.3">
      <c r="A4597" s="2">
        <v>43105.375682812497</v>
      </c>
      <c r="B4597">
        <v>2018</v>
      </c>
      <c r="C4597">
        <v>1</v>
      </c>
      <c r="D4597">
        <v>5</v>
      </c>
      <c r="E4597">
        <v>9</v>
      </c>
      <c r="F4597">
        <v>8</v>
      </c>
      <c r="G4597" s="3">
        <v>1139150.1093404901</v>
      </c>
      <c r="H4597" s="3">
        <v>367664.53137358074</v>
      </c>
      <c r="I4597" s="3">
        <v>169556.22621003346</v>
      </c>
      <c r="J4597" s="3">
        <v>198108.30516354734</v>
      </c>
      <c r="K4597" s="3">
        <v>39799.34368056769</v>
      </c>
      <c r="L4597" s="3">
        <v>226936.03972987845</v>
      </c>
      <c r="M4597" s="3">
        <v>523439.06147833791</v>
      </c>
      <c r="N4597" s="3">
        <v>335084.52521977754</v>
      </c>
      <c r="O4597" s="3">
        <v>20988.845855848249</v>
      </c>
      <c r="P4597" s="3">
        <v>195556.35217535685</v>
      </c>
      <c r="Q4597" s="3">
        <v>90250.768823528546</v>
      </c>
      <c r="R4597" s="3">
        <v>76026.836491217444</v>
      </c>
      <c r="S4597" s="3">
        <v>193613.25061976179</v>
      </c>
      <c r="T4597" s="3">
        <v>0</v>
      </c>
      <c r="U4597" s="3">
        <v>0</v>
      </c>
      <c r="V4597" s="3">
        <v>184.16066306860625</v>
      </c>
      <c r="W4597" s="3">
        <v>0</v>
      </c>
      <c r="X4597" s="1">
        <f t="shared" si="143"/>
        <v>3208693.8254514141</v>
      </c>
      <c r="AB4597" s="19">
        <f t="shared" si="144"/>
        <v>3576358.3568249946</v>
      </c>
    </row>
    <row r="4598" spans="1:28" x14ac:dyDescent="0.3">
      <c r="A4598" s="2">
        <v>43105.417349479168</v>
      </c>
      <c r="B4598">
        <v>2018</v>
      </c>
      <c r="C4598">
        <v>1</v>
      </c>
      <c r="D4598">
        <v>5</v>
      </c>
      <c r="E4598">
        <v>10</v>
      </c>
      <c r="F4598">
        <v>8</v>
      </c>
      <c r="G4598" s="3">
        <v>1015335.997578691</v>
      </c>
      <c r="H4598" s="3">
        <v>366129.62699366035</v>
      </c>
      <c r="I4598" s="3">
        <v>168848.37279463801</v>
      </c>
      <c r="J4598" s="3">
        <v>197281.2541990224</v>
      </c>
      <c r="K4598" s="3">
        <v>36521.183784624562</v>
      </c>
      <c r="L4598" s="3">
        <v>225406.20011544647</v>
      </c>
      <c r="M4598" s="3">
        <v>523415.10765308549</v>
      </c>
      <c r="N4598" s="3">
        <v>334475.06939791609</v>
      </c>
      <c r="O4598" s="3">
        <v>20558.029049391673</v>
      </c>
      <c r="P4598" s="3">
        <v>198589.46610215073</v>
      </c>
      <c r="Q4598" s="3">
        <v>79482.211179812046</v>
      </c>
      <c r="R4598" s="3">
        <v>75036.48845508536</v>
      </c>
      <c r="S4598" s="3">
        <v>185131.41991210709</v>
      </c>
      <c r="T4598" s="3">
        <v>0</v>
      </c>
      <c r="U4598" s="3">
        <v>0</v>
      </c>
      <c r="V4598" s="3">
        <v>184.16066306860625</v>
      </c>
      <c r="W4598" s="3">
        <v>0</v>
      </c>
      <c r="X4598" s="1">
        <f t="shared" si="143"/>
        <v>3060264.9608850391</v>
      </c>
      <c r="AB4598" s="19">
        <f t="shared" si="144"/>
        <v>3426394.5878787003</v>
      </c>
    </row>
    <row r="4599" spans="1:28" x14ac:dyDescent="0.3">
      <c r="A4599" s="2">
        <v>43105.459016145833</v>
      </c>
      <c r="B4599">
        <v>2018</v>
      </c>
      <c r="C4599">
        <v>1</v>
      </c>
      <c r="D4599">
        <v>5</v>
      </c>
      <c r="E4599">
        <v>11</v>
      </c>
      <c r="F4599">
        <v>8</v>
      </c>
      <c r="G4599" s="3">
        <v>927525.99782680313</v>
      </c>
      <c r="H4599" s="3">
        <v>358167.21337733784</v>
      </c>
      <c r="I4599" s="3">
        <v>165176.33840159173</v>
      </c>
      <c r="J4599" s="3">
        <v>192990.87497574612</v>
      </c>
      <c r="K4599" s="3">
        <v>36645.985101720311</v>
      </c>
      <c r="L4599" s="3">
        <v>216787.12258457651</v>
      </c>
      <c r="M4599" s="3">
        <v>505610.25227040122</v>
      </c>
      <c r="N4599" s="3">
        <v>312954.88128654991</v>
      </c>
      <c r="O4599" s="3">
        <v>19940.477594765234</v>
      </c>
      <c r="P4599" s="3">
        <v>189673.78543663421</v>
      </c>
      <c r="Q4599" s="3">
        <v>58073.293007185493</v>
      </c>
      <c r="R4599" s="3">
        <v>73709.74796338733</v>
      </c>
      <c r="S4599" s="3">
        <v>177389.942888038</v>
      </c>
      <c r="T4599" s="3">
        <v>0</v>
      </c>
      <c r="U4599" s="3">
        <v>0</v>
      </c>
      <c r="V4599" s="3">
        <v>184.16066306860625</v>
      </c>
      <c r="W4599" s="3">
        <v>0</v>
      </c>
      <c r="X4599" s="1">
        <f t="shared" si="143"/>
        <v>2876662.8600004674</v>
      </c>
      <c r="AB4599" s="19">
        <f t="shared" si="144"/>
        <v>3234830.0733778062</v>
      </c>
    </row>
    <row r="4600" spans="1:28" x14ac:dyDescent="0.3">
      <c r="A4600" s="2">
        <v>43105.500682812497</v>
      </c>
      <c r="B4600">
        <v>2018</v>
      </c>
      <c r="C4600">
        <v>1</v>
      </c>
      <c r="D4600">
        <v>5</v>
      </c>
      <c r="E4600">
        <v>12</v>
      </c>
      <c r="F4600">
        <v>8</v>
      </c>
      <c r="G4600" s="3">
        <v>820851.72811117547</v>
      </c>
      <c r="H4600" s="3">
        <v>358600.1277834358</v>
      </c>
      <c r="I4600" s="3">
        <v>165375.98597895174</v>
      </c>
      <c r="J4600" s="3">
        <v>193224.14180448413</v>
      </c>
      <c r="K4600" s="3">
        <v>32931.009139959002</v>
      </c>
      <c r="L4600" s="3">
        <v>223694.17258058549</v>
      </c>
      <c r="M4600" s="3">
        <v>519297.43398221477</v>
      </c>
      <c r="N4600" s="3">
        <v>319943.86019284837</v>
      </c>
      <c r="O4600" s="3">
        <v>20373.842279184773</v>
      </c>
      <c r="P4600" s="3">
        <v>204786.71768200985</v>
      </c>
      <c r="Q4600" s="3">
        <v>79001.471999289381</v>
      </c>
      <c r="R4600" s="3">
        <v>71491.836671338344</v>
      </c>
      <c r="S4600" s="3">
        <v>170531.40319430054</v>
      </c>
      <c r="T4600" s="3">
        <v>0</v>
      </c>
      <c r="U4600" s="3">
        <v>0</v>
      </c>
      <c r="V4600" s="3">
        <v>184.16066306860625</v>
      </c>
      <c r="W4600" s="3">
        <v>0</v>
      </c>
      <c r="X4600" s="1">
        <f t="shared" si="143"/>
        <v>2821687.7642794107</v>
      </c>
      <c r="AB4600" s="19">
        <f t="shared" si="144"/>
        <v>3180287.8920628466</v>
      </c>
    </row>
    <row r="4601" spans="1:28" x14ac:dyDescent="0.3">
      <c r="A4601" s="2">
        <v>43105.542349479168</v>
      </c>
      <c r="B4601">
        <v>2018</v>
      </c>
      <c r="C4601">
        <v>1</v>
      </c>
      <c r="D4601">
        <v>5</v>
      </c>
      <c r="E4601">
        <v>13</v>
      </c>
      <c r="F4601">
        <v>8</v>
      </c>
      <c r="G4601" s="3">
        <v>736661.11663263571</v>
      </c>
      <c r="H4601" s="3">
        <v>355090.4267386719</v>
      </c>
      <c r="I4601" s="3">
        <v>163757.41357531969</v>
      </c>
      <c r="J4601" s="3">
        <v>191333.01316335227</v>
      </c>
      <c r="K4601" s="3">
        <v>28986.614709716774</v>
      </c>
      <c r="L4601" s="3">
        <v>220171.65692531949</v>
      </c>
      <c r="M4601" s="3">
        <v>513028.86254513124</v>
      </c>
      <c r="N4601" s="3">
        <v>318224.57749311544</v>
      </c>
      <c r="O4601" s="3">
        <v>20198.066242983135</v>
      </c>
      <c r="P4601" s="3">
        <v>203880.55954435744</v>
      </c>
      <c r="Q4601" s="3">
        <v>48586.706511530399</v>
      </c>
      <c r="R4601" s="3">
        <v>70231.948384406991</v>
      </c>
      <c r="S4601" s="3">
        <v>163315.06287089246</v>
      </c>
      <c r="T4601" s="3">
        <v>0</v>
      </c>
      <c r="U4601" s="3">
        <v>0</v>
      </c>
      <c r="V4601" s="3">
        <v>184.16066306860625</v>
      </c>
      <c r="W4601" s="3">
        <v>0</v>
      </c>
      <c r="X4601" s="1">
        <f t="shared" si="143"/>
        <v>2678559.7592618298</v>
      </c>
      <c r="AB4601" s="19">
        <f t="shared" si="144"/>
        <v>3033650.1860005022</v>
      </c>
    </row>
    <row r="4602" spans="1:28" x14ac:dyDescent="0.3">
      <c r="A4602" s="2">
        <v>43105.584016145833</v>
      </c>
      <c r="B4602">
        <v>2018</v>
      </c>
      <c r="C4602">
        <v>1</v>
      </c>
      <c r="D4602">
        <v>5</v>
      </c>
      <c r="E4602">
        <v>14</v>
      </c>
      <c r="F4602">
        <v>8</v>
      </c>
      <c r="G4602" s="3">
        <v>715239.47586231283</v>
      </c>
      <c r="H4602" s="3">
        <v>341066.20964033867</v>
      </c>
      <c r="I4602" s="3">
        <v>157289.85109965774</v>
      </c>
      <c r="J4602" s="3">
        <v>183776.35854068096</v>
      </c>
      <c r="K4602" s="3">
        <v>24794.138523757942</v>
      </c>
      <c r="L4602" s="3">
        <v>213953.82776709142</v>
      </c>
      <c r="M4602" s="3">
        <v>505685.12016700156</v>
      </c>
      <c r="N4602" s="3">
        <v>304048.11378092837</v>
      </c>
      <c r="O4602" s="3">
        <v>19857.28490967588</v>
      </c>
      <c r="P4602" s="3">
        <v>202658.17371922758</v>
      </c>
      <c r="Q4602" s="3">
        <v>35478.55152260168</v>
      </c>
      <c r="R4602" s="3">
        <v>68729.299114557347</v>
      </c>
      <c r="S4602" s="3">
        <v>159168.13410594323</v>
      </c>
      <c r="T4602" s="3">
        <v>0</v>
      </c>
      <c r="U4602" s="3">
        <v>0</v>
      </c>
      <c r="V4602" s="3">
        <v>184.16066306860625</v>
      </c>
      <c r="W4602" s="3">
        <v>0</v>
      </c>
      <c r="X4602" s="1">
        <f t="shared" si="143"/>
        <v>2590862.4897765047</v>
      </c>
      <c r="AB4602" s="19">
        <f t="shared" si="144"/>
        <v>2931928.6994168442</v>
      </c>
    </row>
    <row r="4603" spans="1:28" x14ac:dyDescent="0.3">
      <c r="A4603" s="2">
        <v>43105.625682812497</v>
      </c>
      <c r="B4603">
        <v>2018</v>
      </c>
      <c r="C4603">
        <v>1</v>
      </c>
      <c r="D4603">
        <v>5</v>
      </c>
      <c r="E4603">
        <v>15</v>
      </c>
      <c r="F4603">
        <v>8</v>
      </c>
      <c r="G4603" s="3">
        <v>711229.95462399803</v>
      </c>
      <c r="H4603" s="3">
        <v>312530.2200796075</v>
      </c>
      <c r="I4603" s="3">
        <v>144129.87974476471</v>
      </c>
      <c r="J4603" s="3">
        <v>168400.3403348428</v>
      </c>
      <c r="K4603" s="3">
        <v>23467.199609758889</v>
      </c>
      <c r="L4603" s="3">
        <v>210670.93740916206</v>
      </c>
      <c r="M4603" s="3">
        <v>491281.59447942441</v>
      </c>
      <c r="N4603" s="3">
        <v>285805.08669469575</v>
      </c>
      <c r="O4603" s="3">
        <v>19807.523687091343</v>
      </c>
      <c r="P4603" s="3">
        <v>207064.31398035449</v>
      </c>
      <c r="Q4603" s="3">
        <v>84257.553706341452</v>
      </c>
      <c r="R4603" s="3">
        <v>66873.246341570411</v>
      </c>
      <c r="S4603" s="3">
        <v>157533.56631521051</v>
      </c>
      <c r="T4603" s="3">
        <v>0</v>
      </c>
      <c r="U4603" s="3">
        <v>0</v>
      </c>
      <c r="V4603" s="3">
        <v>184.16066306860625</v>
      </c>
      <c r="W4603" s="3">
        <v>0</v>
      </c>
      <c r="X4603" s="1">
        <f t="shared" si="143"/>
        <v>2570705.3575902833</v>
      </c>
      <c r="AB4603" s="19">
        <f t="shared" si="144"/>
        <v>2883235.5776698901</v>
      </c>
    </row>
    <row r="4604" spans="1:28" x14ac:dyDescent="0.3">
      <c r="A4604" s="2">
        <v>43105.667349479168</v>
      </c>
      <c r="B4604">
        <v>2018</v>
      </c>
      <c r="C4604">
        <v>1</v>
      </c>
      <c r="D4604">
        <v>5</v>
      </c>
      <c r="E4604">
        <v>16</v>
      </c>
      <c r="F4604">
        <v>8</v>
      </c>
      <c r="G4604" s="3">
        <v>757257.55579943862</v>
      </c>
      <c r="H4604" s="3">
        <v>259466.53958987319</v>
      </c>
      <c r="I4604" s="3">
        <v>119658.44819535516</v>
      </c>
      <c r="J4604" s="3">
        <v>139808.09139451807</v>
      </c>
      <c r="K4604" s="3">
        <v>22772.176140560259</v>
      </c>
      <c r="L4604" s="3">
        <v>216254.58732797747</v>
      </c>
      <c r="M4604" s="3">
        <v>505306.6688439112</v>
      </c>
      <c r="N4604" s="3">
        <v>284720.29636850843</v>
      </c>
      <c r="O4604" s="3">
        <v>19966.277313429317</v>
      </c>
      <c r="P4604" s="3">
        <v>208976.36263846952</v>
      </c>
      <c r="Q4604" s="3">
        <v>35029.86162078019</v>
      </c>
      <c r="R4604" s="3">
        <v>66877.49910346324</v>
      </c>
      <c r="S4604" s="3">
        <v>159729.56225828727</v>
      </c>
      <c r="T4604" s="3">
        <v>0</v>
      </c>
      <c r="U4604" s="3">
        <v>0</v>
      </c>
      <c r="V4604" s="3">
        <v>184.16066306860625</v>
      </c>
      <c r="W4604" s="3">
        <v>0</v>
      </c>
      <c r="X4604" s="1">
        <f t="shared" si="143"/>
        <v>2536541.5476677674</v>
      </c>
      <c r="AB4604" s="19">
        <f t="shared" si="144"/>
        <v>2796008.0872576404</v>
      </c>
    </row>
    <row r="4605" spans="1:28" x14ac:dyDescent="0.3">
      <c r="A4605" s="2">
        <v>43105.709016145833</v>
      </c>
      <c r="B4605">
        <v>2018</v>
      </c>
      <c r="C4605">
        <v>1</v>
      </c>
      <c r="D4605">
        <v>5</v>
      </c>
      <c r="E4605">
        <v>17</v>
      </c>
      <c r="F4605">
        <v>8</v>
      </c>
      <c r="G4605" s="3">
        <v>938093.65289064951</v>
      </c>
      <c r="H4605" s="3">
        <v>237468.22002279264</v>
      </c>
      <c r="I4605" s="3">
        <v>109513.4607666751</v>
      </c>
      <c r="J4605" s="3">
        <v>127954.75925611756</v>
      </c>
      <c r="K4605" s="3">
        <v>22423.366506006478</v>
      </c>
      <c r="L4605" s="3">
        <v>207996.1831885635</v>
      </c>
      <c r="M4605" s="3">
        <v>499093.30360556918</v>
      </c>
      <c r="N4605" s="3">
        <v>274315.972624099</v>
      </c>
      <c r="O4605" s="3">
        <v>14529.725772212869</v>
      </c>
      <c r="P4605" s="3">
        <v>208335.3283212586</v>
      </c>
      <c r="Q4605" s="3">
        <v>100378.34089321482</v>
      </c>
      <c r="R4605" s="3">
        <v>69143.291847702349</v>
      </c>
      <c r="S4605" s="3">
        <v>168043.1188446442</v>
      </c>
      <c r="T4605" s="3">
        <v>0</v>
      </c>
      <c r="U4605" s="3">
        <v>0</v>
      </c>
      <c r="V4605" s="3">
        <v>184.16066306860625</v>
      </c>
      <c r="W4605" s="3">
        <v>0</v>
      </c>
      <c r="X4605" s="1">
        <f t="shared" si="143"/>
        <v>2740004.6651797816</v>
      </c>
      <c r="AB4605" s="19">
        <f t="shared" si="144"/>
        <v>2977472.8852025741</v>
      </c>
    </row>
    <row r="4606" spans="1:28" x14ac:dyDescent="0.3">
      <c r="A4606" s="2">
        <v>43105.750682812497</v>
      </c>
      <c r="B4606">
        <v>2018</v>
      </c>
      <c r="C4606">
        <v>1</v>
      </c>
      <c r="D4606">
        <v>5</v>
      </c>
      <c r="E4606">
        <v>18</v>
      </c>
      <c r="F4606">
        <v>8</v>
      </c>
      <c r="G4606" s="3">
        <v>1050482.7020274231</v>
      </c>
      <c r="H4606" s="3">
        <v>244682.01023505576</v>
      </c>
      <c r="I4606" s="3">
        <v>112840.25174238493</v>
      </c>
      <c r="J4606" s="3">
        <v>131841.75849267084</v>
      </c>
      <c r="K4606" s="3">
        <v>21842.231040842616</v>
      </c>
      <c r="L4606" s="3">
        <v>204873.34105239337</v>
      </c>
      <c r="M4606" s="3">
        <v>506060.67104479112</v>
      </c>
      <c r="N4606" s="3">
        <v>272900.38132245111</v>
      </c>
      <c r="O4606" s="3">
        <v>15058.290341908745</v>
      </c>
      <c r="P4606" s="3">
        <v>210266.73231210941</v>
      </c>
      <c r="Q4606" s="3">
        <v>52208.275004804345</v>
      </c>
      <c r="R4606" s="3">
        <v>74036.867175681051</v>
      </c>
      <c r="S4606" s="3">
        <v>177406.57562951258</v>
      </c>
      <c r="T4606" s="3">
        <v>0</v>
      </c>
      <c r="U4606" s="3">
        <v>30386.528265603887</v>
      </c>
      <c r="V4606" s="3">
        <v>184.16066306860625</v>
      </c>
      <c r="W4606" s="3">
        <v>47.520411531982937</v>
      </c>
      <c r="X4606" s="1">
        <f t="shared" si="143"/>
        <v>2860436.2865271778</v>
      </c>
      <c r="AB4606" s="19">
        <f t="shared" si="144"/>
        <v>3105118.2967622327</v>
      </c>
    </row>
    <row r="4607" spans="1:28" x14ac:dyDescent="0.3">
      <c r="A4607" s="2">
        <v>43105.792349479168</v>
      </c>
      <c r="B4607">
        <v>2018</v>
      </c>
      <c r="C4607">
        <v>1</v>
      </c>
      <c r="D4607">
        <v>5</v>
      </c>
      <c r="E4607">
        <v>19</v>
      </c>
      <c r="F4607">
        <v>8</v>
      </c>
      <c r="G4607" s="3">
        <v>1109596.2221400791</v>
      </c>
      <c r="H4607" s="3">
        <v>242051.60775477233</v>
      </c>
      <c r="I4607" s="3">
        <v>111627.18635284592</v>
      </c>
      <c r="J4607" s="3">
        <v>130424.42140192643</v>
      </c>
      <c r="K4607" s="3">
        <v>21273.795618015411</v>
      </c>
      <c r="L4607" s="3">
        <v>200697.37839400952</v>
      </c>
      <c r="M4607" s="3">
        <v>497842.50189940084</v>
      </c>
      <c r="N4607" s="3">
        <v>263027.23299838009</v>
      </c>
      <c r="O4607" s="3">
        <v>14971.866369087029</v>
      </c>
      <c r="P4607" s="3">
        <v>203149.27940535243</v>
      </c>
      <c r="Q4607" s="3">
        <v>104544.74712441416</v>
      </c>
      <c r="R4607" s="3">
        <v>74177.410349588434</v>
      </c>
      <c r="S4607" s="3">
        <v>178508.3308455623</v>
      </c>
      <c r="T4607" s="3">
        <v>0</v>
      </c>
      <c r="U4607" s="3">
        <v>30386.528265603887</v>
      </c>
      <c r="V4607" s="3">
        <v>184.16066306860625</v>
      </c>
      <c r="W4607" s="3">
        <v>47.520411531982937</v>
      </c>
      <c r="X4607" s="1">
        <f t="shared" si="143"/>
        <v>2940458.582238866</v>
      </c>
      <c r="AB4607" s="19">
        <f t="shared" si="144"/>
        <v>3182510.1899936385</v>
      </c>
    </row>
    <row r="4608" spans="1:28" x14ac:dyDescent="0.3">
      <c r="A4608" s="2">
        <v>43105.834016145833</v>
      </c>
      <c r="B4608">
        <v>2018</v>
      </c>
      <c r="C4608">
        <v>1</v>
      </c>
      <c r="D4608">
        <v>5</v>
      </c>
      <c r="E4608">
        <v>20</v>
      </c>
      <c r="F4608">
        <v>8</v>
      </c>
      <c r="G4608" s="3">
        <v>1152235.8557797407</v>
      </c>
      <c r="H4608" s="3">
        <v>222984.52587165838</v>
      </c>
      <c r="I4608" s="3">
        <v>102834.00079083277</v>
      </c>
      <c r="J4608" s="3">
        <v>120150.52508082561</v>
      </c>
      <c r="K4608" s="3">
        <v>22535.605780483515</v>
      </c>
      <c r="L4608" s="3">
        <v>198919.28248201567</v>
      </c>
      <c r="M4608" s="3">
        <v>504968.55340158014</v>
      </c>
      <c r="N4608" s="3">
        <v>262115.58086998638</v>
      </c>
      <c r="O4608" s="3">
        <v>15154.434535120055</v>
      </c>
      <c r="P4608" s="3">
        <v>204929.55186799364</v>
      </c>
      <c r="Q4608" s="3">
        <v>77879.747244735525</v>
      </c>
      <c r="R4608" s="3">
        <v>74038.503630376159</v>
      </c>
      <c r="S4608" s="3">
        <v>177274.280276462</v>
      </c>
      <c r="T4608" s="3">
        <v>0</v>
      </c>
      <c r="U4608" s="3">
        <v>30386.528265603887</v>
      </c>
      <c r="V4608" s="3">
        <v>184.16066306860625</v>
      </c>
      <c r="W4608" s="3">
        <v>47.520411531982937</v>
      </c>
      <c r="X4608" s="1">
        <f t="shared" si="143"/>
        <v>2943654.131080356</v>
      </c>
      <c r="AB4608" s="19">
        <f t="shared" si="144"/>
        <v>3166638.6569520151</v>
      </c>
    </row>
    <row r="4609" spans="1:28" x14ac:dyDescent="0.3">
      <c r="A4609" s="2">
        <v>43105.875682812497</v>
      </c>
      <c r="B4609">
        <v>2018</v>
      </c>
      <c r="C4609">
        <v>1</v>
      </c>
      <c r="D4609">
        <v>5</v>
      </c>
      <c r="E4609">
        <v>21</v>
      </c>
      <c r="F4609">
        <v>8</v>
      </c>
      <c r="G4609" s="3">
        <v>1123202.0484336491</v>
      </c>
      <c r="H4609" s="3">
        <v>219606.10825458498</v>
      </c>
      <c r="I4609" s="3">
        <v>101275.97249919316</v>
      </c>
      <c r="J4609" s="3">
        <v>118330.13575539184</v>
      </c>
      <c r="K4609" s="3">
        <v>17908.330091239808</v>
      </c>
      <c r="L4609" s="3">
        <v>193964.32836606546</v>
      </c>
      <c r="M4609" s="3">
        <v>491170.05664206343</v>
      </c>
      <c r="N4609" s="3">
        <v>251685.09247340707</v>
      </c>
      <c r="O4609" s="3">
        <v>14861.671711583975</v>
      </c>
      <c r="P4609" s="3">
        <v>204556.25691063708</v>
      </c>
      <c r="Q4609" s="3">
        <v>97205.462301762411</v>
      </c>
      <c r="R4609" s="3">
        <v>72311.649965724966</v>
      </c>
      <c r="S4609" s="3">
        <v>173805.83422105046</v>
      </c>
      <c r="T4609" s="3">
        <v>0</v>
      </c>
      <c r="U4609" s="3">
        <v>30386.528265603887</v>
      </c>
      <c r="V4609" s="3">
        <v>184.16066306860625</v>
      </c>
      <c r="W4609" s="3">
        <v>47.520411531982937</v>
      </c>
      <c r="X4609" s="1">
        <f t="shared" si="143"/>
        <v>2890895.0487119728</v>
      </c>
      <c r="AB4609" s="19">
        <f t="shared" si="144"/>
        <v>3110501.1569665582</v>
      </c>
    </row>
    <row r="4610" spans="1:28" x14ac:dyDescent="0.3">
      <c r="A4610" s="2">
        <v>43105.917349479168</v>
      </c>
      <c r="B4610">
        <v>2018</v>
      </c>
      <c r="C4610">
        <v>1</v>
      </c>
      <c r="D4610">
        <v>5</v>
      </c>
      <c r="E4610">
        <v>22</v>
      </c>
      <c r="F4610">
        <v>8</v>
      </c>
      <c r="G4610" s="3">
        <v>1064908.6118962539</v>
      </c>
      <c r="H4610" s="3">
        <v>189543.32157921942</v>
      </c>
      <c r="I4610" s="3">
        <v>87411.886564689717</v>
      </c>
      <c r="J4610" s="3">
        <v>102131.43501452972</v>
      </c>
      <c r="K4610" s="3">
        <v>16651.834075850624</v>
      </c>
      <c r="L4610" s="3">
        <v>193552.28925653335</v>
      </c>
      <c r="M4610" s="3">
        <v>500074.93291300244</v>
      </c>
      <c r="N4610" s="3">
        <v>252049.17810813981</v>
      </c>
      <c r="O4610" s="3">
        <v>14871.790886091343</v>
      </c>
      <c r="P4610" s="3">
        <v>208233.28670613506</v>
      </c>
      <c r="Q4610" s="3">
        <v>89737.980364304254</v>
      </c>
      <c r="R4610" s="3">
        <v>70042.372179079626</v>
      </c>
      <c r="S4610" s="3">
        <v>168162.87660057357</v>
      </c>
      <c r="T4610" s="3">
        <v>0</v>
      </c>
      <c r="U4610" s="3">
        <v>30386.528265603887</v>
      </c>
      <c r="V4610" s="3">
        <v>184.16066306860625</v>
      </c>
      <c r="W4610" s="3">
        <v>47.520411531982937</v>
      </c>
      <c r="X4610" s="1">
        <f t="shared" si="143"/>
        <v>2798446.6839053873</v>
      </c>
      <c r="AB4610" s="19">
        <f t="shared" si="144"/>
        <v>2987990.005484608</v>
      </c>
    </row>
    <row r="4611" spans="1:28" x14ac:dyDescent="0.3">
      <c r="A4611" s="2">
        <v>43105.959016145833</v>
      </c>
      <c r="B4611">
        <v>2018</v>
      </c>
      <c r="C4611">
        <v>1</v>
      </c>
      <c r="D4611">
        <v>5</v>
      </c>
      <c r="E4611">
        <v>23</v>
      </c>
      <c r="F4611">
        <v>8</v>
      </c>
      <c r="G4611" s="3">
        <v>1035197.3692523361</v>
      </c>
      <c r="H4611" s="3">
        <v>173309.05367136229</v>
      </c>
      <c r="I4611" s="3">
        <v>79925.112707404041</v>
      </c>
      <c r="J4611" s="3">
        <v>93383.940963958245</v>
      </c>
      <c r="K4611" s="3">
        <v>15401.92818740767</v>
      </c>
      <c r="L4611" s="3">
        <v>185517.74543408648</v>
      </c>
      <c r="M4611" s="3">
        <v>489576.12192764238</v>
      </c>
      <c r="N4611" s="3">
        <v>242457.30271404135</v>
      </c>
      <c r="O4611" s="3">
        <v>16818.654792701385</v>
      </c>
      <c r="P4611" s="3">
        <v>201680.61717406599</v>
      </c>
      <c r="Q4611" s="3">
        <v>83937.060919325842</v>
      </c>
      <c r="R4611" s="3">
        <v>67150.696123396046</v>
      </c>
      <c r="S4611" s="3">
        <v>162762.83366349974</v>
      </c>
      <c r="T4611" s="3">
        <v>0</v>
      </c>
      <c r="U4611" s="3">
        <v>30386.528265603887</v>
      </c>
      <c r="V4611" s="3">
        <v>184.16066306860625</v>
      </c>
      <c r="W4611" s="3">
        <v>47.520411531982937</v>
      </c>
      <c r="X4611" s="1">
        <f t="shared" si="143"/>
        <v>2704427.5932000694</v>
      </c>
      <c r="AB4611" s="19">
        <f t="shared" si="144"/>
        <v>2877736.6468714322</v>
      </c>
    </row>
    <row r="4612" spans="1:28" x14ac:dyDescent="0.3">
      <c r="A4612" s="2">
        <v>43122.000682812497</v>
      </c>
      <c r="B4612">
        <v>2018</v>
      </c>
      <c r="C4612">
        <v>1</v>
      </c>
      <c r="D4612">
        <v>22</v>
      </c>
      <c r="E4612">
        <v>0</v>
      </c>
      <c r="F4612">
        <v>9</v>
      </c>
      <c r="G4612" s="3">
        <v>1139364.3116259179</v>
      </c>
      <c r="H4612" s="3">
        <v>192430.83337386698</v>
      </c>
      <c r="I4612" s="3">
        <v>88743.523318467094</v>
      </c>
      <c r="J4612" s="3">
        <v>103687.31005539988</v>
      </c>
      <c r="K4612" s="3">
        <v>18986.683836194385</v>
      </c>
      <c r="L4612" s="3">
        <v>181876.48083091222</v>
      </c>
      <c r="M4612" s="3">
        <v>478842.76930497476</v>
      </c>
      <c r="N4612" s="3">
        <v>258337.45207920743</v>
      </c>
      <c r="O4612" s="3">
        <v>20555.845672019332</v>
      </c>
      <c r="P4612" s="3">
        <v>187854.62738718188</v>
      </c>
      <c r="Q4612" s="3">
        <v>160.24639350768598</v>
      </c>
      <c r="R4612" s="3">
        <v>70453.758706599066</v>
      </c>
      <c r="S4612" s="3">
        <v>173149.95549795576</v>
      </c>
      <c r="T4612" s="3">
        <v>0</v>
      </c>
      <c r="U4612" s="3">
        <v>30386.528265603887</v>
      </c>
      <c r="V4612" s="3">
        <v>184.16066306860625</v>
      </c>
      <c r="W4612" s="3">
        <v>47.520411531982937</v>
      </c>
      <c r="X4612" s="1">
        <f t="shared" si="143"/>
        <v>2752631.1740485411</v>
      </c>
      <c r="AB4612" s="19">
        <f t="shared" si="144"/>
        <v>2945062.0074224095</v>
      </c>
    </row>
    <row r="4613" spans="1:28" x14ac:dyDescent="0.3">
      <c r="A4613" s="2">
        <v>43122.042349479168</v>
      </c>
      <c r="B4613">
        <v>2018</v>
      </c>
      <c r="C4613">
        <v>1</v>
      </c>
      <c r="D4613">
        <v>22</v>
      </c>
      <c r="E4613">
        <v>1</v>
      </c>
      <c r="F4613">
        <v>9</v>
      </c>
      <c r="G4613" s="3">
        <v>1096848.2523577863</v>
      </c>
      <c r="H4613" s="3">
        <v>198061.6714967553</v>
      </c>
      <c r="I4613" s="3">
        <v>91340.302667700613</v>
      </c>
      <c r="J4613" s="3">
        <v>106721.36882905469</v>
      </c>
      <c r="K4613" s="3">
        <v>20083.900365918984</v>
      </c>
      <c r="L4613" s="3">
        <v>180883.4011551018</v>
      </c>
      <c r="M4613" s="3">
        <v>472599.75790411961</v>
      </c>
      <c r="N4613" s="3">
        <v>260848.92987441385</v>
      </c>
      <c r="O4613" s="3">
        <v>18435.21434777815</v>
      </c>
      <c r="P4613" s="3">
        <v>179415.82888075721</v>
      </c>
      <c r="Q4613" s="3">
        <v>160.24639350768598</v>
      </c>
      <c r="R4613" s="3">
        <v>69725.738398721209</v>
      </c>
      <c r="S4613" s="3">
        <v>170163.79842593169</v>
      </c>
      <c r="T4613" s="3">
        <v>0</v>
      </c>
      <c r="U4613" s="3">
        <v>30386.528265603887</v>
      </c>
      <c r="V4613" s="3">
        <v>184.16066306860625</v>
      </c>
      <c r="W4613" s="3">
        <v>47.520411531982937</v>
      </c>
      <c r="X4613" s="1">
        <f t="shared" ref="X4613:X4676" si="145">SUM(K4613:W4613,G4613:H4613)</f>
        <v>2697844.9489409961</v>
      </c>
      <c r="AB4613" s="19">
        <f t="shared" ref="AB4613:AB4676" si="146">SUM(G4613:W4613)</f>
        <v>2895906.6204377515</v>
      </c>
    </row>
    <row r="4614" spans="1:28" x14ac:dyDescent="0.3">
      <c r="A4614" s="2">
        <v>43122.084016145833</v>
      </c>
      <c r="B4614">
        <v>2018</v>
      </c>
      <c r="C4614">
        <v>1</v>
      </c>
      <c r="D4614">
        <v>22</v>
      </c>
      <c r="E4614">
        <v>2</v>
      </c>
      <c r="F4614">
        <v>9</v>
      </c>
      <c r="G4614" s="3">
        <v>1116793.4716216803</v>
      </c>
      <c r="H4614" s="3">
        <v>182829.61780903835</v>
      </c>
      <c r="I4614" s="3">
        <v>84315.720962554682</v>
      </c>
      <c r="J4614" s="3">
        <v>98513.89684648368</v>
      </c>
      <c r="K4614" s="3">
        <v>20578.713810608002</v>
      </c>
      <c r="L4614" s="3">
        <v>177057.11355476279</v>
      </c>
      <c r="M4614" s="3">
        <v>456874.65338636137</v>
      </c>
      <c r="N4614" s="3">
        <v>255317.3632937166</v>
      </c>
      <c r="O4614" s="3">
        <v>18184.478413782719</v>
      </c>
      <c r="P4614" s="3">
        <v>165804.58992847704</v>
      </c>
      <c r="Q4614" s="3">
        <v>160.24639350768598</v>
      </c>
      <c r="R4614" s="3">
        <v>68908.086840783682</v>
      </c>
      <c r="S4614" s="3">
        <v>169182.90040111789</v>
      </c>
      <c r="T4614" s="3">
        <v>0</v>
      </c>
      <c r="U4614" s="3">
        <v>30386.528265603887</v>
      </c>
      <c r="V4614" s="3">
        <v>184.16066306860625</v>
      </c>
      <c r="W4614" s="3">
        <v>47.520411531982937</v>
      </c>
      <c r="X4614" s="1">
        <f t="shared" si="145"/>
        <v>2662309.4447940406</v>
      </c>
      <c r="AB4614" s="19">
        <f t="shared" si="146"/>
        <v>2845139.0626030792</v>
      </c>
    </row>
    <row r="4615" spans="1:28" x14ac:dyDescent="0.3">
      <c r="A4615" s="2">
        <v>43122.125682812497</v>
      </c>
      <c r="B4615">
        <v>2018</v>
      </c>
      <c r="C4615">
        <v>1</v>
      </c>
      <c r="D4615">
        <v>22</v>
      </c>
      <c r="E4615">
        <v>3</v>
      </c>
      <c r="F4615">
        <v>9</v>
      </c>
      <c r="G4615" s="3">
        <v>1143740.329929234</v>
      </c>
      <c r="H4615" s="3">
        <v>160269.35873756724</v>
      </c>
      <c r="I4615" s="3">
        <v>73911.58332058962</v>
      </c>
      <c r="J4615" s="3">
        <v>86357.775416977616</v>
      </c>
      <c r="K4615" s="3">
        <v>22386.688492165948</v>
      </c>
      <c r="L4615" s="3">
        <v>172396.89999656961</v>
      </c>
      <c r="M4615" s="3">
        <v>434285.48664256325</v>
      </c>
      <c r="N4615" s="3">
        <v>256419.75636291679</v>
      </c>
      <c r="O4615" s="3">
        <v>17838.450622279324</v>
      </c>
      <c r="P4615" s="3">
        <v>155967.02459234413</v>
      </c>
      <c r="Q4615" s="3">
        <v>160.24639350768598</v>
      </c>
      <c r="R4615" s="3">
        <v>65499.947703639416</v>
      </c>
      <c r="S4615" s="3">
        <v>168246.82705981712</v>
      </c>
      <c r="T4615" s="3">
        <v>0</v>
      </c>
      <c r="U4615" s="3">
        <v>30386.528265603887</v>
      </c>
      <c r="V4615" s="3">
        <v>184.16066306860625</v>
      </c>
      <c r="W4615" s="3">
        <v>47.520411531982937</v>
      </c>
      <c r="X4615" s="1">
        <f t="shared" si="145"/>
        <v>2627829.2258728091</v>
      </c>
      <c r="AB4615" s="19">
        <f t="shared" si="146"/>
        <v>2788098.584610376</v>
      </c>
    </row>
    <row r="4616" spans="1:28" x14ac:dyDescent="0.3">
      <c r="A4616" s="2">
        <v>43122.167349479168</v>
      </c>
      <c r="B4616">
        <v>2018</v>
      </c>
      <c r="C4616">
        <v>1</v>
      </c>
      <c r="D4616">
        <v>22</v>
      </c>
      <c r="E4616">
        <v>4</v>
      </c>
      <c r="F4616">
        <v>9</v>
      </c>
      <c r="G4616" s="3">
        <v>1167065.1977894225</v>
      </c>
      <c r="H4616" s="3">
        <v>165980.03464871211</v>
      </c>
      <c r="I4616" s="3">
        <v>76545.181543906976</v>
      </c>
      <c r="J4616" s="3">
        <v>89434.853104805137</v>
      </c>
      <c r="K4616" s="3">
        <v>23554.01814697685</v>
      </c>
      <c r="L4616" s="3">
        <v>169018.35674916848</v>
      </c>
      <c r="M4616" s="3">
        <v>428702.27793084906</v>
      </c>
      <c r="N4616" s="3">
        <v>255703.19637554436</v>
      </c>
      <c r="O4616" s="3">
        <v>17741.707910242632</v>
      </c>
      <c r="P4616" s="3">
        <v>153820.77364282537</v>
      </c>
      <c r="Q4616" s="3">
        <v>160.24639350768598</v>
      </c>
      <c r="R4616" s="3">
        <v>66164.095770547225</v>
      </c>
      <c r="S4616" s="3">
        <v>168254.35163540233</v>
      </c>
      <c r="T4616" s="3">
        <v>0</v>
      </c>
      <c r="U4616" s="3">
        <v>30386.528265603887</v>
      </c>
      <c r="V4616" s="3">
        <v>184.16066306860625</v>
      </c>
      <c r="W4616" s="3">
        <v>47.520411531982937</v>
      </c>
      <c r="X4616" s="1">
        <f t="shared" si="145"/>
        <v>2646782.4663334028</v>
      </c>
      <c r="AB4616" s="19">
        <f t="shared" si="146"/>
        <v>2812762.500982115</v>
      </c>
    </row>
    <row r="4617" spans="1:28" x14ac:dyDescent="0.3">
      <c r="A4617" s="2">
        <v>43122.209016145833</v>
      </c>
      <c r="B4617">
        <v>2018</v>
      </c>
      <c r="C4617">
        <v>1</v>
      </c>
      <c r="D4617">
        <v>22</v>
      </c>
      <c r="E4617">
        <v>5</v>
      </c>
      <c r="F4617">
        <v>9</v>
      </c>
      <c r="G4617" s="3">
        <v>1191449.4237861796</v>
      </c>
      <c r="H4617" s="3">
        <v>175728.71440981928</v>
      </c>
      <c r="I4617" s="3">
        <v>81040.990113333319</v>
      </c>
      <c r="J4617" s="3">
        <v>94687.724296485991</v>
      </c>
      <c r="K4617" s="3">
        <v>22245.158543091606</v>
      </c>
      <c r="L4617" s="3">
        <v>173809.30379371464</v>
      </c>
      <c r="M4617" s="3">
        <v>436403.41166406719</v>
      </c>
      <c r="N4617" s="3">
        <v>266450.55593265907</v>
      </c>
      <c r="O4617" s="3">
        <v>17902.348968394333</v>
      </c>
      <c r="P4617" s="3">
        <v>154847.16896774797</v>
      </c>
      <c r="Q4617" s="3">
        <v>160.24639350768598</v>
      </c>
      <c r="R4617" s="3">
        <v>66197.78451380755</v>
      </c>
      <c r="S4617" s="3">
        <v>171539.14156178496</v>
      </c>
      <c r="T4617" s="3">
        <v>0</v>
      </c>
      <c r="U4617" s="3">
        <v>30386.528265603887</v>
      </c>
      <c r="V4617" s="3">
        <v>184.16066306860625</v>
      </c>
      <c r="W4617" s="3">
        <v>47.520411531982937</v>
      </c>
      <c r="X4617" s="1">
        <f t="shared" si="145"/>
        <v>2707351.4678749782</v>
      </c>
      <c r="AB4617" s="19">
        <f t="shared" si="146"/>
        <v>2883080.1822847975</v>
      </c>
    </row>
    <row r="4618" spans="1:28" x14ac:dyDescent="0.3">
      <c r="A4618" s="2">
        <v>43122.250682812497</v>
      </c>
      <c r="B4618">
        <v>2018</v>
      </c>
      <c r="C4618">
        <v>1</v>
      </c>
      <c r="D4618">
        <v>22</v>
      </c>
      <c r="E4618">
        <v>6</v>
      </c>
      <c r="F4618">
        <v>9</v>
      </c>
      <c r="G4618" s="3">
        <v>1240153.5528605026</v>
      </c>
      <c r="H4618" s="3">
        <v>215950.18475325548</v>
      </c>
      <c r="I4618" s="3">
        <v>99589.966536414708</v>
      </c>
      <c r="J4618" s="3">
        <v>116360.21821684079</v>
      </c>
      <c r="K4618" s="3">
        <v>26521.618601506452</v>
      </c>
      <c r="L4618" s="3">
        <v>182188.51502988982</v>
      </c>
      <c r="M4618" s="3">
        <v>450937.87253750232</v>
      </c>
      <c r="N4618" s="3">
        <v>285545.61032350513</v>
      </c>
      <c r="O4618" s="3">
        <v>18264.18339041352</v>
      </c>
      <c r="P4618" s="3">
        <v>156366.88480864363</v>
      </c>
      <c r="Q4618" s="3">
        <v>160.24639350768598</v>
      </c>
      <c r="R4618" s="3">
        <v>67902.010656748665</v>
      </c>
      <c r="S4618" s="3">
        <v>175692.0415717026</v>
      </c>
      <c r="T4618" s="3">
        <v>0</v>
      </c>
      <c r="U4618" s="3">
        <v>30386.528265603887</v>
      </c>
      <c r="V4618" s="3">
        <v>184.16066306860625</v>
      </c>
      <c r="W4618" s="3">
        <v>47.520411531982937</v>
      </c>
      <c r="X4618" s="1">
        <f t="shared" si="145"/>
        <v>2850300.9302673819</v>
      </c>
      <c r="AB4618" s="19">
        <f t="shared" si="146"/>
        <v>3066251.1150206383</v>
      </c>
    </row>
    <row r="4619" spans="1:28" x14ac:dyDescent="0.3">
      <c r="A4619" s="2">
        <v>43122.292349479168</v>
      </c>
      <c r="B4619">
        <v>2018</v>
      </c>
      <c r="C4619">
        <v>1</v>
      </c>
      <c r="D4619">
        <v>22</v>
      </c>
      <c r="E4619">
        <v>7</v>
      </c>
      <c r="F4619">
        <v>9</v>
      </c>
      <c r="G4619" s="3">
        <v>1247147.1777387115</v>
      </c>
      <c r="H4619" s="3">
        <v>243575.32870466789</v>
      </c>
      <c r="I4619" s="3">
        <v>112329.88229443226</v>
      </c>
      <c r="J4619" s="3">
        <v>131245.44641023566</v>
      </c>
      <c r="K4619" s="3">
        <v>28469.278256806218</v>
      </c>
      <c r="L4619" s="3">
        <v>193699.83529410802</v>
      </c>
      <c r="M4619" s="3">
        <v>467869.55532441958</v>
      </c>
      <c r="N4619" s="3">
        <v>310808.21648958471</v>
      </c>
      <c r="O4619" s="3">
        <v>21533.547955908314</v>
      </c>
      <c r="P4619" s="3">
        <v>167179.67649485238</v>
      </c>
      <c r="Q4619" s="3">
        <v>160.24639350768598</v>
      </c>
      <c r="R4619" s="3">
        <v>71420.337743363329</v>
      </c>
      <c r="S4619" s="3">
        <v>180085.77843315949</v>
      </c>
      <c r="T4619" s="3">
        <v>0</v>
      </c>
      <c r="U4619" s="3">
        <v>30386.528265603887</v>
      </c>
      <c r="V4619" s="3">
        <v>184.16066306860625</v>
      </c>
      <c r="W4619" s="3">
        <v>47.520411531982937</v>
      </c>
      <c r="X4619" s="1">
        <f t="shared" si="145"/>
        <v>2962567.1881692931</v>
      </c>
      <c r="AB4619" s="19">
        <f t="shared" si="146"/>
        <v>3206142.5168739613</v>
      </c>
    </row>
    <row r="4620" spans="1:28" x14ac:dyDescent="0.3">
      <c r="A4620" s="2">
        <v>43122.334016145833</v>
      </c>
      <c r="B4620">
        <v>2018</v>
      </c>
      <c r="C4620">
        <v>1</v>
      </c>
      <c r="D4620">
        <v>22</v>
      </c>
      <c r="E4620">
        <v>8</v>
      </c>
      <c r="F4620">
        <v>9</v>
      </c>
      <c r="G4620" s="3">
        <v>1337017.3510063631</v>
      </c>
      <c r="H4620" s="3">
        <v>244201.81290903644</v>
      </c>
      <c r="I4620" s="3">
        <v>112618.79865271159</v>
      </c>
      <c r="J4620" s="3">
        <v>131583.01425632488</v>
      </c>
      <c r="K4620" s="3">
        <v>26360.803086991669</v>
      </c>
      <c r="L4620" s="3">
        <v>190696.41224860962</v>
      </c>
      <c r="M4620" s="3">
        <v>452392.67532824521</v>
      </c>
      <c r="N4620" s="3">
        <v>302117.11780705681</v>
      </c>
      <c r="O4620" s="3">
        <v>20942.019453219771</v>
      </c>
      <c r="P4620" s="3">
        <v>171212.42403740392</v>
      </c>
      <c r="Q4620" s="3">
        <v>192.29567220922308</v>
      </c>
      <c r="R4620" s="3">
        <v>72155.661487936013</v>
      </c>
      <c r="S4620" s="3">
        <v>182941.1632230625</v>
      </c>
      <c r="T4620" s="3">
        <v>0</v>
      </c>
      <c r="U4620" s="3">
        <v>0</v>
      </c>
      <c r="V4620" s="3">
        <v>184.16066306860625</v>
      </c>
      <c r="W4620" s="3">
        <v>0</v>
      </c>
      <c r="X4620" s="1">
        <f t="shared" si="145"/>
        <v>3000413.8969232026</v>
      </c>
      <c r="AB4620" s="19">
        <f t="shared" si="146"/>
        <v>3244615.709832239</v>
      </c>
    </row>
    <row r="4621" spans="1:28" x14ac:dyDescent="0.3">
      <c r="A4621" s="2">
        <v>43122.375682812497</v>
      </c>
      <c r="B4621">
        <v>2018</v>
      </c>
      <c r="C4621">
        <v>1</v>
      </c>
      <c r="D4621">
        <v>22</v>
      </c>
      <c r="E4621">
        <v>9</v>
      </c>
      <c r="F4621">
        <v>9</v>
      </c>
      <c r="G4621" s="3">
        <v>1359828.3275198331</v>
      </c>
      <c r="H4621" s="3">
        <v>238561.31077572392</v>
      </c>
      <c r="I4621" s="3">
        <v>110017.56254195294</v>
      </c>
      <c r="J4621" s="3">
        <v>128543.74823377102</v>
      </c>
      <c r="K4621" s="3">
        <v>27585.728626138694</v>
      </c>
      <c r="L4621" s="3">
        <v>194925.55647938495</v>
      </c>
      <c r="M4621" s="3">
        <v>465802.47326987336</v>
      </c>
      <c r="N4621" s="3">
        <v>304422.84080710908</v>
      </c>
      <c r="O4621" s="3">
        <v>20784.069418905445</v>
      </c>
      <c r="P4621" s="3">
        <v>177234.60214903567</v>
      </c>
      <c r="Q4621" s="3">
        <v>160.24639350768598</v>
      </c>
      <c r="R4621" s="3">
        <v>72810.728241443197</v>
      </c>
      <c r="S4621" s="3">
        <v>186331.3779001376</v>
      </c>
      <c r="T4621" s="3">
        <v>0</v>
      </c>
      <c r="U4621" s="3">
        <v>0</v>
      </c>
      <c r="V4621" s="3">
        <v>184.16066306860625</v>
      </c>
      <c r="W4621" s="3">
        <v>0</v>
      </c>
      <c r="X4621" s="1">
        <f t="shared" si="145"/>
        <v>3048631.4222441609</v>
      </c>
      <c r="AB4621" s="19">
        <f t="shared" si="146"/>
        <v>3287192.7330198856</v>
      </c>
    </row>
    <row r="4622" spans="1:28" x14ac:dyDescent="0.3">
      <c r="A4622" s="2">
        <v>43122.417349479168</v>
      </c>
      <c r="B4622">
        <v>2018</v>
      </c>
      <c r="C4622">
        <v>1</v>
      </c>
      <c r="D4622">
        <v>22</v>
      </c>
      <c r="E4622">
        <v>10</v>
      </c>
      <c r="F4622">
        <v>9</v>
      </c>
      <c r="G4622" s="3">
        <v>1369185.3052511564</v>
      </c>
      <c r="H4622" s="3">
        <v>235375.29225069954</v>
      </c>
      <c r="I4622" s="3">
        <v>108548.2631354527</v>
      </c>
      <c r="J4622" s="3">
        <v>126827.02911524687</v>
      </c>
      <c r="K4622" s="3">
        <v>27509.52010582251</v>
      </c>
      <c r="L4622" s="3">
        <v>191681.24398686399</v>
      </c>
      <c r="M4622" s="3">
        <v>455913.46647754312</v>
      </c>
      <c r="N4622" s="3">
        <v>302048.16385053971</v>
      </c>
      <c r="O4622" s="3">
        <v>18369.950052905217</v>
      </c>
      <c r="P4622" s="3">
        <v>190080.01576987098</v>
      </c>
      <c r="Q4622" s="3">
        <v>160.24639350768598</v>
      </c>
      <c r="R4622" s="3">
        <v>72834.396225089062</v>
      </c>
      <c r="S4622" s="3">
        <v>185994.72879191765</v>
      </c>
      <c r="T4622" s="3">
        <v>0</v>
      </c>
      <c r="U4622" s="3">
        <v>0</v>
      </c>
      <c r="V4622" s="3">
        <v>184.16066306860625</v>
      </c>
      <c r="W4622" s="3">
        <v>0</v>
      </c>
      <c r="X4622" s="1">
        <f t="shared" si="145"/>
        <v>3049336.4898189842</v>
      </c>
      <c r="AB4622" s="19">
        <f t="shared" si="146"/>
        <v>3284711.7820696849</v>
      </c>
    </row>
    <row r="4623" spans="1:28" x14ac:dyDescent="0.3">
      <c r="A4623" s="2">
        <v>43122.459016145833</v>
      </c>
      <c r="B4623">
        <v>2018</v>
      </c>
      <c r="C4623">
        <v>1</v>
      </c>
      <c r="D4623">
        <v>22</v>
      </c>
      <c r="E4623">
        <v>11</v>
      </c>
      <c r="F4623">
        <v>9</v>
      </c>
      <c r="G4623" s="3">
        <v>1409917.3490656691</v>
      </c>
      <c r="H4623" s="3">
        <v>222605.22266026464</v>
      </c>
      <c r="I4623" s="3">
        <v>102659.07714270985</v>
      </c>
      <c r="J4623" s="3">
        <v>119946.1455175548</v>
      </c>
      <c r="K4623" s="3">
        <v>26960.119951622204</v>
      </c>
      <c r="L4623" s="3">
        <v>181907.05689661676</v>
      </c>
      <c r="M4623" s="3">
        <v>427941.77209298109</v>
      </c>
      <c r="N4623" s="3">
        <v>290152.71129924676</v>
      </c>
      <c r="O4623" s="3">
        <v>20806.147994535761</v>
      </c>
      <c r="P4623" s="3">
        <v>187158.05228358728</v>
      </c>
      <c r="Q4623" s="3">
        <v>160.24639350768598</v>
      </c>
      <c r="R4623" s="3">
        <v>71647.138242218236</v>
      </c>
      <c r="S4623" s="3">
        <v>186463.63290693841</v>
      </c>
      <c r="T4623" s="3">
        <v>0</v>
      </c>
      <c r="U4623" s="3">
        <v>0</v>
      </c>
      <c r="V4623" s="3">
        <v>184.16066306860625</v>
      </c>
      <c r="W4623" s="3">
        <v>0</v>
      </c>
      <c r="X4623" s="1">
        <f t="shared" si="145"/>
        <v>3025903.6104502562</v>
      </c>
      <c r="AB4623" s="19">
        <f t="shared" si="146"/>
        <v>3248508.8331105215</v>
      </c>
    </row>
    <row r="4624" spans="1:28" x14ac:dyDescent="0.3">
      <c r="A4624" s="2">
        <v>43122.500682812497</v>
      </c>
      <c r="B4624">
        <v>2018</v>
      </c>
      <c r="C4624">
        <v>1</v>
      </c>
      <c r="D4624">
        <v>22</v>
      </c>
      <c r="E4624">
        <v>12</v>
      </c>
      <c r="F4624">
        <v>9</v>
      </c>
      <c r="G4624" s="3">
        <v>1390863.8895381156</v>
      </c>
      <c r="H4624" s="3">
        <v>218953.48682746623</v>
      </c>
      <c r="I4624" s="3">
        <v>100975.00241129087</v>
      </c>
      <c r="J4624" s="3">
        <v>117978.48441617539</v>
      </c>
      <c r="K4624" s="3">
        <v>26404.709853705936</v>
      </c>
      <c r="L4624" s="3">
        <v>179614.90386833056</v>
      </c>
      <c r="M4624" s="3">
        <v>427356.20826707449</v>
      </c>
      <c r="N4624" s="3">
        <v>278212.28517325211</v>
      </c>
      <c r="O4624" s="3">
        <v>21074.526475124134</v>
      </c>
      <c r="P4624" s="3">
        <v>189703.95583597157</v>
      </c>
      <c r="Q4624" s="3">
        <v>160.24639350768598</v>
      </c>
      <c r="R4624" s="3">
        <v>70783.827577972857</v>
      </c>
      <c r="S4624" s="3">
        <v>186706.38620534239</v>
      </c>
      <c r="T4624" s="3">
        <v>0</v>
      </c>
      <c r="U4624" s="3">
        <v>0</v>
      </c>
      <c r="V4624" s="3">
        <v>184.16066306860625</v>
      </c>
      <c r="W4624" s="3">
        <v>0</v>
      </c>
      <c r="X4624" s="1">
        <f t="shared" si="145"/>
        <v>2990018.586678932</v>
      </c>
      <c r="AB4624" s="19">
        <f t="shared" si="146"/>
        <v>3208972.0735063986</v>
      </c>
    </row>
    <row r="4625" spans="1:28" x14ac:dyDescent="0.3">
      <c r="A4625" s="2">
        <v>43122.542349479168</v>
      </c>
      <c r="B4625">
        <v>2018</v>
      </c>
      <c r="C4625">
        <v>1</v>
      </c>
      <c r="D4625">
        <v>22</v>
      </c>
      <c r="E4625">
        <v>13</v>
      </c>
      <c r="F4625">
        <v>9</v>
      </c>
      <c r="G4625" s="3">
        <v>1405329.3798158169</v>
      </c>
      <c r="H4625" s="3">
        <v>209949.39824485526</v>
      </c>
      <c r="I4625" s="3">
        <v>96822.577713633262</v>
      </c>
      <c r="J4625" s="3">
        <v>113126.82053122201</v>
      </c>
      <c r="K4625" s="3">
        <v>25607.133520856238</v>
      </c>
      <c r="L4625" s="3">
        <v>170983.86112838917</v>
      </c>
      <c r="M4625" s="3">
        <v>399996.4346820917</v>
      </c>
      <c r="N4625" s="3">
        <v>261971.99837084429</v>
      </c>
      <c r="O4625" s="3">
        <v>19947.757597713367</v>
      </c>
      <c r="P4625" s="3">
        <v>181861.25444177206</v>
      </c>
      <c r="Q4625" s="3">
        <v>160.24639350768598</v>
      </c>
      <c r="R4625" s="3">
        <v>70067.090726233466</v>
      </c>
      <c r="S4625" s="3">
        <v>183288.6452993502</v>
      </c>
      <c r="T4625" s="3">
        <v>0</v>
      </c>
      <c r="U4625" s="3">
        <v>0</v>
      </c>
      <c r="V4625" s="3">
        <v>184.16066306860625</v>
      </c>
      <c r="W4625" s="3">
        <v>0</v>
      </c>
      <c r="X4625" s="1">
        <f t="shared" si="145"/>
        <v>2929347.3608844993</v>
      </c>
      <c r="AB4625" s="19">
        <f t="shared" si="146"/>
        <v>3139296.7591293547</v>
      </c>
    </row>
    <row r="4626" spans="1:28" x14ac:dyDescent="0.3">
      <c r="A4626" s="2">
        <v>43122.584016145833</v>
      </c>
      <c r="B4626">
        <v>2018</v>
      </c>
      <c r="C4626">
        <v>1</v>
      </c>
      <c r="D4626">
        <v>22</v>
      </c>
      <c r="E4626">
        <v>14</v>
      </c>
      <c r="F4626">
        <v>9</v>
      </c>
      <c r="G4626" s="3">
        <v>1396423.9059280329</v>
      </c>
      <c r="H4626" s="3">
        <v>207217.11492016772</v>
      </c>
      <c r="I4626" s="3">
        <v>95562.527831367392</v>
      </c>
      <c r="J4626" s="3">
        <v>111654.58708880037</v>
      </c>
      <c r="K4626" s="3">
        <v>25028.168105429559</v>
      </c>
      <c r="L4626" s="3">
        <v>167338.1349575154</v>
      </c>
      <c r="M4626" s="3">
        <v>386321.18255112111</v>
      </c>
      <c r="N4626" s="3">
        <v>252371.1217520124</v>
      </c>
      <c r="O4626" s="3">
        <v>20002.852135664001</v>
      </c>
      <c r="P4626" s="3">
        <v>172842.49841910953</v>
      </c>
      <c r="Q4626" s="3">
        <v>512.78845922459652</v>
      </c>
      <c r="R4626" s="3">
        <v>69077.328581288544</v>
      </c>
      <c r="S4626" s="3">
        <v>177366.26972597564</v>
      </c>
      <c r="T4626" s="3">
        <v>0</v>
      </c>
      <c r="U4626" s="3">
        <v>0</v>
      </c>
      <c r="V4626" s="3">
        <v>184.16066306860625</v>
      </c>
      <c r="W4626" s="3">
        <v>0</v>
      </c>
      <c r="X4626" s="1">
        <f t="shared" si="145"/>
        <v>2874685.5261986097</v>
      </c>
      <c r="AB4626" s="19">
        <f t="shared" si="146"/>
        <v>3081902.6411187779</v>
      </c>
    </row>
    <row r="4627" spans="1:28" x14ac:dyDescent="0.3">
      <c r="A4627" s="2">
        <v>43122.625682812497</v>
      </c>
      <c r="B4627">
        <v>2018</v>
      </c>
      <c r="C4627">
        <v>1</v>
      </c>
      <c r="D4627">
        <v>22</v>
      </c>
      <c r="E4627">
        <v>15</v>
      </c>
      <c r="F4627">
        <v>9</v>
      </c>
      <c r="G4627" s="3">
        <v>1348907.5677337621</v>
      </c>
      <c r="H4627" s="3">
        <v>211262.53144925769</v>
      </c>
      <c r="I4627" s="3">
        <v>97428.156690255666</v>
      </c>
      <c r="J4627" s="3">
        <v>113834.37475900205</v>
      </c>
      <c r="K4627" s="3">
        <v>25161.014334213527</v>
      </c>
      <c r="L4627" s="3">
        <v>167359.94645670216</v>
      </c>
      <c r="M4627" s="3">
        <v>385326.96276907157</v>
      </c>
      <c r="N4627" s="3">
        <v>255782.72678617443</v>
      </c>
      <c r="O4627" s="3">
        <v>20499.956358726282</v>
      </c>
      <c r="P4627" s="3">
        <v>178519.34599463953</v>
      </c>
      <c r="Q4627" s="3">
        <v>1506.3160989722494</v>
      </c>
      <c r="R4627" s="3">
        <v>68464.344977533226</v>
      </c>
      <c r="S4627" s="3">
        <v>175270.61490611837</v>
      </c>
      <c r="T4627" s="3">
        <v>0</v>
      </c>
      <c r="U4627" s="3">
        <v>0</v>
      </c>
      <c r="V4627" s="3">
        <v>184.16066306860625</v>
      </c>
      <c r="W4627" s="3">
        <v>0</v>
      </c>
      <c r="X4627" s="1">
        <f t="shared" si="145"/>
        <v>2838245.48852824</v>
      </c>
      <c r="AB4627" s="19">
        <f t="shared" si="146"/>
        <v>3049508.0199774974</v>
      </c>
    </row>
    <row r="4628" spans="1:28" x14ac:dyDescent="0.3">
      <c r="A4628" s="2">
        <v>43122.667349479168</v>
      </c>
      <c r="B4628">
        <v>2018</v>
      </c>
      <c r="C4628">
        <v>1</v>
      </c>
      <c r="D4628">
        <v>22</v>
      </c>
      <c r="E4628">
        <v>16</v>
      </c>
      <c r="F4628">
        <v>9</v>
      </c>
      <c r="G4628" s="3">
        <v>1373001.4678307355</v>
      </c>
      <c r="H4628" s="3">
        <v>210127.49197614525</v>
      </c>
      <c r="I4628" s="3">
        <v>96904.709380988774</v>
      </c>
      <c r="J4628" s="3">
        <v>113222.78259515649</v>
      </c>
      <c r="K4628" s="3">
        <v>24798.514284252717</v>
      </c>
      <c r="L4628" s="3">
        <v>159454.66153372003</v>
      </c>
      <c r="M4628" s="3">
        <v>365923.10723479697</v>
      </c>
      <c r="N4628" s="3">
        <v>243825.22663920338</v>
      </c>
      <c r="O4628" s="3">
        <v>19511.672640391545</v>
      </c>
      <c r="P4628" s="3">
        <v>173716.01514317506</v>
      </c>
      <c r="Q4628" s="3">
        <v>1506.3160989722494</v>
      </c>
      <c r="R4628" s="3">
        <v>68377.633081837062</v>
      </c>
      <c r="S4628" s="3">
        <v>176956.43252064256</v>
      </c>
      <c r="T4628" s="3">
        <v>0</v>
      </c>
      <c r="U4628" s="3">
        <v>0</v>
      </c>
      <c r="V4628" s="3">
        <v>184.16066306860625</v>
      </c>
      <c r="W4628" s="3">
        <v>0</v>
      </c>
      <c r="X4628" s="1">
        <f t="shared" si="145"/>
        <v>2817382.6996469409</v>
      </c>
      <c r="AB4628" s="19">
        <f t="shared" si="146"/>
        <v>3027510.1916230861</v>
      </c>
    </row>
    <row r="4629" spans="1:28" x14ac:dyDescent="0.3">
      <c r="A4629" s="2">
        <v>43122.709016145833</v>
      </c>
      <c r="B4629">
        <v>2018</v>
      </c>
      <c r="C4629">
        <v>1</v>
      </c>
      <c r="D4629">
        <v>22</v>
      </c>
      <c r="E4629">
        <v>17</v>
      </c>
      <c r="F4629">
        <v>9</v>
      </c>
      <c r="G4629" s="3">
        <v>1481454.421875699</v>
      </c>
      <c r="H4629" s="3">
        <v>210134.55612283747</v>
      </c>
      <c r="I4629" s="3">
        <v>96907.967160710017</v>
      </c>
      <c r="J4629" s="3">
        <v>113226.58896212748</v>
      </c>
      <c r="K4629" s="3">
        <v>24184.783817089799</v>
      </c>
      <c r="L4629" s="3">
        <v>154915.89923259156</v>
      </c>
      <c r="M4629" s="3">
        <v>356278.15864796692</v>
      </c>
      <c r="N4629" s="3">
        <v>233489.77281336396</v>
      </c>
      <c r="O4629" s="3">
        <v>19146.927402306625</v>
      </c>
      <c r="P4629" s="3">
        <v>176039.88163479575</v>
      </c>
      <c r="Q4629" s="3">
        <v>1506.3160989722494</v>
      </c>
      <c r="R4629" s="3">
        <v>69381.951592310666</v>
      </c>
      <c r="S4629" s="3">
        <v>182328.01117849184</v>
      </c>
      <c r="T4629" s="3">
        <v>0</v>
      </c>
      <c r="U4629" s="3">
        <v>0</v>
      </c>
      <c r="V4629" s="3">
        <v>184.16066306860625</v>
      </c>
      <c r="W4629" s="3">
        <v>0</v>
      </c>
      <c r="X4629" s="1">
        <f t="shared" si="145"/>
        <v>2909044.841079494</v>
      </c>
      <c r="AB4629" s="19">
        <f t="shared" si="146"/>
        <v>3119179.397202332</v>
      </c>
    </row>
    <row r="4630" spans="1:28" x14ac:dyDescent="0.3">
      <c r="A4630" s="2">
        <v>43122.750682812497</v>
      </c>
      <c r="B4630">
        <v>2018</v>
      </c>
      <c r="C4630">
        <v>1</v>
      </c>
      <c r="D4630">
        <v>22</v>
      </c>
      <c r="E4630">
        <v>18</v>
      </c>
      <c r="F4630">
        <v>9</v>
      </c>
      <c r="G4630" s="3">
        <v>1494292.4016431125</v>
      </c>
      <c r="H4630" s="3">
        <v>201733.15128469811</v>
      </c>
      <c r="I4630" s="3">
        <v>93033.482739012572</v>
      </c>
      <c r="J4630" s="3">
        <v>108699.66854568555</v>
      </c>
      <c r="K4630" s="3">
        <v>23316.208737647605</v>
      </c>
      <c r="L4630" s="3">
        <v>162239.59350212527</v>
      </c>
      <c r="M4630" s="3">
        <v>367858.11296926724</v>
      </c>
      <c r="N4630" s="3">
        <v>251232.63317710982</v>
      </c>
      <c r="O4630" s="3">
        <v>21102.300727070262</v>
      </c>
      <c r="P4630" s="3">
        <v>186555.30403311277</v>
      </c>
      <c r="Q4630" s="3">
        <v>34549.122440257139</v>
      </c>
      <c r="R4630" s="3">
        <v>72440.990496071405</v>
      </c>
      <c r="S4630" s="3">
        <v>187202.81654928016</v>
      </c>
      <c r="T4630" s="3">
        <v>0</v>
      </c>
      <c r="U4630" s="3">
        <v>30386.528265603887</v>
      </c>
      <c r="V4630" s="3">
        <v>184.16066306860625</v>
      </c>
      <c r="W4630" s="3">
        <v>47.520411531982937</v>
      </c>
      <c r="X4630" s="1">
        <f t="shared" si="145"/>
        <v>3033140.8448999561</v>
      </c>
      <c r="AB4630" s="19">
        <f t="shared" si="146"/>
        <v>3234873.9961846555</v>
      </c>
    </row>
    <row r="4631" spans="1:28" x14ac:dyDescent="0.3">
      <c r="A4631" s="2">
        <v>43122.792349479168</v>
      </c>
      <c r="B4631">
        <v>2018</v>
      </c>
      <c r="C4631">
        <v>1</v>
      </c>
      <c r="D4631">
        <v>22</v>
      </c>
      <c r="E4631">
        <v>19</v>
      </c>
      <c r="F4631">
        <v>9</v>
      </c>
      <c r="G4631" s="3">
        <v>1481496.9751442987</v>
      </c>
      <c r="H4631" s="3">
        <v>195524.57732062138</v>
      </c>
      <c r="I4631" s="3">
        <v>90170.268363772571</v>
      </c>
      <c r="J4631" s="3">
        <v>105354.30895684884</v>
      </c>
      <c r="K4631" s="3">
        <v>22053.512456060867</v>
      </c>
      <c r="L4631" s="3">
        <v>154835.77592577934</v>
      </c>
      <c r="M4631" s="3">
        <v>347944.32383958861</v>
      </c>
      <c r="N4631" s="3">
        <v>236279.69931613785</v>
      </c>
      <c r="O4631" s="3">
        <v>20301.716426510735</v>
      </c>
      <c r="P4631" s="3">
        <v>182156.94022018058</v>
      </c>
      <c r="Q4631" s="3">
        <v>11954.380955673367</v>
      </c>
      <c r="R4631" s="3">
        <v>72325.378002333891</v>
      </c>
      <c r="S4631" s="3">
        <v>182597.4837808171</v>
      </c>
      <c r="T4631" s="3">
        <v>0</v>
      </c>
      <c r="U4631" s="3">
        <v>30386.528265603887</v>
      </c>
      <c r="V4631" s="3">
        <v>184.16066306860625</v>
      </c>
      <c r="W4631" s="3">
        <v>47.520411531982937</v>
      </c>
      <c r="X4631" s="1">
        <f t="shared" si="145"/>
        <v>2938088.9727282068</v>
      </c>
      <c r="AB4631" s="19">
        <f t="shared" si="146"/>
        <v>3133613.5500488286</v>
      </c>
    </row>
    <row r="4632" spans="1:28" x14ac:dyDescent="0.3">
      <c r="A4632" s="2">
        <v>43122.834016145833</v>
      </c>
      <c r="B4632">
        <v>2018</v>
      </c>
      <c r="C4632">
        <v>1</v>
      </c>
      <c r="D4632">
        <v>22</v>
      </c>
      <c r="E4632">
        <v>20</v>
      </c>
      <c r="F4632">
        <v>9</v>
      </c>
      <c r="G4632" s="3">
        <v>1426020.6849914044</v>
      </c>
      <c r="H4632" s="3">
        <v>203909.662377264</v>
      </c>
      <c r="I4632" s="3">
        <v>94037.226575223889</v>
      </c>
      <c r="J4632" s="3">
        <v>109872.43580204014</v>
      </c>
      <c r="K4632" s="3">
        <v>22897.971880950343</v>
      </c>
      <c r="L4632" s="3">
        <v>158722.11407283347</v>
      </c>
      <c r="M4632" s="3">
        <v>358132.29598342878</v>
      </c>
      <c r="N4632" s="3">
        <v>239017.2057591218</v>
      </c>
      <c r="O4632" s="3">
        <v>20883.748914678959</v>
      </c>
      <c r="P4632" s="3">
        <v>185621.79127561639</v>
      </c>
      <c r="Q4632" s="3">
        <v>26376.556371365106</v>
      </c>
      <c r="R4632" s="3">
        <v>71387.66925889437</v>
      </c>
      <c r="S4632" s="3">
        <v>174437.35389583645</v>
      </c>
      <c r="T4632" s="3">
        <v>0</v>
      </c>
      <c r="U4632" s="3">
        <v>30386.528265603887</v>
      </c>
      <c r="V4632" s="3">
        <v>184.16066306860625</v>
      </c>
      <c r="W4632" s="3">
        <v>47.520411531982937</v>
      </c>
      <c r="X4632" s="1">
        <f t="shared" si="145"/>
        <v>2918025.2641215981</v>
      </c>
      <c r="AB4632" s="19">
        <f t="shared" si="146"/>
        <v>3121934.9264988624</v>
      </c>
    </row>
    <row r="4633" spans="1:28" x14ac:dyDescent="0.3">
      <c r="A4633" s="2">
        <v>43122.875682812497</v>
      </c>
      <c r="B4633">
        <v>2018</v>
      </c>
      <c r="C4633">
        <v>1</v>
      </c>
      <c r="D4633">
        <v>22</v>
      </c>
      <c r="E4633">
        <v>21</v>
      </c>
      <c r="F4633">
        <v>9</v>
      </c>
      <c r="G4633" s="3">
        <v>1356072.4601957665</v>
      </c>
      <c r="H4633" s="3">
        <v>181123.03927653827</v>
      </c>
      <c r="I4633" s="3">
        <v>83528.696403452588</v>
      </c>
      <c r="J4633" s="3">
        <v>97594.342873085698</v>
      </c>
      <c r="K4633" s="3">
        <v>22517.340120417211</v>
      </c>
      <c r="L4633" s="3">
        <v>158624.74753060171</v>
      </c>
      <c r="M4633" s="3">
        <v>359477.65100813744</v>
      </c>
      <c r="N4633" s="3">
        <v>235353.63208752577</v>
      </c>
      <c r="O4633" s="3">
        <v>21089.478544823003</v>
      </c>
      <c r="P4633" s="3">
        <v>181808.84882516909</v>
      </c>
      <c r="Q4633" s="3">
        <v>40638.485393549206</v>
      </c>
      <c r="R4633" s="3">
        <v>69088.70295157675</v>
      </c>
      <c r="S4633" s="3">
        <v>170361.99937800877</v>
      </c>
      <c r="T4633" s="3">
        <v>0</v>
      </c>
      <c r="U4633" s="3">
        <v>30386.528265603887</v>
      </c>
      <c r="V4633" s="3">
        <v>184.16066306860625</v>
      </c>
      <c r="W4633" s="3">
        <v>47.520411531982937</v>
      </c>
      <c r="X4633" s="1">
        <f t="shared" si="145"/>
        <v>2826774.5946523184</v>
      </c>
      <c r="AB4633" s="19">
        <f t="shared" si="146"/>
        <v>3007897.6339288568</v>
      </c>
    </row>
    <row r="4634" spans="1:28" x14ac:dyDescent="0.3">
      <c r="A4634" s="2">
        <v>43122.917349479168</v>
      </c>
      <c r="B4634">
        <v>2018</v>
      </c>
      <c r="C4634">
        <v>1</v>
      </c>
      <c r="D4634">
        <v>22</v>
      </c>
      <c r="E4634">
        <v>22</v>
      </c>
      <c r="F4634">
        <v>9</v>
      </c>
      <c r="G4634" s="3">
        <v>1332092.5305994391</v>
      </c>
      <c r="H4634" s="3">
        <v>169991.95024547327</v>
      </c>
      <c r="I4634" s="3">
        <v>78395.360743729776</v>
      </c>
      <c r="J4634" s="3">
        <v>91596.58950174351</v>
      </c>
      <c r="K4634" s="3">
        <v>22014.842516677731</v>
      </c>
      <c r="L4634" s="3">
        <v>152197.60113038431</v>
      </c>
      <c r="M4634" s="3">
        <v>344735.82831826847</v>
      </c>
      <c r="N4634" s="3">
        <v>222435.85527448775</v>
      </c>
      <c r="O4634" s="3">
        <v>20327.412531870581</v>
      </c>
      <c r="P4634" s="3">
        <v>187822.78347151203</v>
      </c>
      <c r="Q4634" s="3">
        <v>39548.809917696912</v>
      </c>
      <c r="R4634" s="3">
        <v>67626.944845960345</v>
      </c>
      <c r="S4634" s="3">
        <v>164692.00977017474</v>
      </c>
      <c r="T4634" s="3">
        <v>0</v>
      </c>
      <c r="U4634" s="3">
        <v>30386.528265603887</v>
      </c>
      <c r="V4634" s="3">
        <v>184.16066306860625</v>
      </c>
      <c r="W4634" s="3">
        <v>47.520411531982937</v>
      </c>
      <c r="X4634" s="1">
        <f t="shared" si="145"/>
        <v>2754104.7779621491</v>
      </c>
      <c r="AB4634" s="19">
        <f t="shared" si="146"/>
        <v>2924096.7282076227</v>
      </c>
    </row>
    <row r="4635" spans="1:28" x14ac:dyDescent="0.3">
      <c r="A4635" s="2">
        <v>43122.959016145833</v>
      </c>
      <c r="B4635">
        <v>2018</v>
      </c>
      <c r="C4635">
        <v>1</v>
      </c>
      <c r="D4635">
        <v>22</v>
      </c>
      <c r="E4635">
        <v>23</v>
      </c>
      <c r="F4635">
        <v>9</v>
      </c>
      <c r="G4635" s="3">
        <v>1272874.7114712014</v>
      </c>
      <c r="H4635" s="3">
        <v>159682.32027331184</v>
      </c>
      <c r="I4635" s="3">
        <v>73640.858194433415</v>
      </c>
      <c r="J4635" s="3">
        <v>86041.462078878452</v>
      </c>
      <c r="K4635" s="3">
        <v>21233.663562892998</v>
      </c>
      <c r="L4635" s="3">
        <v>150079.89059211334</v>
      </c>
      <c r="M4635" s="3">
        <v>342888.40485027974</v>
      </c>
      <c r="N4635" s="3">
        <v>222710.30666207941</v>
      </c>
      <c r="O4635" s="3">
        <v>19961.705367489798</v>
      </c>
      <c r="P4635" s="3">
        <v>187370.32643224637</v>
      </c>
      <c r="Q4635" s="3">
        <v>31953.130865432613</v>
      </c>
      <c r="R4635" s="3">
        <v>65512.604973595982</v>
      </c>
      <c r="S4635" s="3">
        <v>159806.2705656942</v>
      </c>
      <c r="T4635" s="3">
        <v>0</v>
      </c>
      <c r="U4635" s="3">
        <v>30386.528265603887</v>
      </c>
      <c r="V4635" s="3">
        <v>184.16066306860625</v>
      </c>
      <c r="W4635" s="3">
        <v>47.520411531982937</v>
      </c>
      <c r="X4635" s="1">
        <f t="shared" si="145"/>
        <v>2664691.5449565416</v>
      </c>
      <c r="AB4635" s="19">
        <f t="shared" si="146"/>
        <v>2824373.8652298539</v>
      </c>
    </row>
    <row r="4636" spans="1:28" x14ac:dyDescent="0.3">
      <c r="A4636" s="2">
        <v>43124.000682812497</v>
      </c>
      <c r="B4636">
        <v>2018</v>
      </c>
      <c r="C4636">
        <v>1</v>
      </c>
      <c r="D4636">
        <v>24</v>
      </c>
      <c r="E4636">
        <v>0</v>
      </c>
      <c r="F4636">
        <v>10</v>
      </c>
      <c r="G4636" s="3">
        <v>1381186.7264223134</v>
      </c>
      <c r="H4636" s="3">
        <v>179150.43887489018</v>
      </c>
      <c r="I4636" s="3">
        <v>82618.990268149602</v>
      </c>
      <c r="J4636" s="3">
        <v>96531.448606740611</v>
      </c>
      <c r="K4636" s="3">
        <v>21884.677277928546</v>
      </c>
      <c r="L4636" s="3">
        <v>151661.06728740444</v>
      </c>
      <c r="M4636" s="3">
        <v>365510.65424914192</v>
      </c>
      <c r="N4636" s="3">
        <v>226939.43931428756</v>
      </c>
      <c r="O4636" s="3">
        <v>19723.563274878903</v>
      </c>
      <c r="P4636" s="3">
        <v>143517.27392972753</v>
      </c>
      <c r="Q4636" s="3">
        <v>77783.599408630704</v>
      </c>
      <c r="R4636" s="3">
        <v>68150.872989270923</v>
      </c>
      <c r="S4636" s="3">
        <v>175140.97231899126</v>
      </c>
      <c r="T4636" s="3">
        <v>0</v>
      </c>
      <c r="U4636" s="3">
        <v>30386.528265603887</v>
      </c>
      <c r="V4636" s="3">
        <v>184.16066306860625</v>
      </c>
      <c r="W4636" s="3">
        <v>47.520411531982937</v>
      </c>
      <c r="X4636" s="1">
        <f t="shared" si="145"/>
        <v>2841267.4946876699</v>
      </c>
      <c r="AB4636" s="19">
        <f t="shared" si="146"/>
        <v>3020417.93356256</v>
      </c>
    </row>
    <row r="4637" spans="1:28" x14ac:dyDescent="0.3">
      <c r="A4637" s="2">
        <v>43124.042349479168</v>
      </c>
      <c r="B4637">
        <v>2018</v>
      </c>
      <c r="C4637">
        <v>1</v>
      </c>
      <c r="D4637">
        <v>24</v>
      </c>
      <c r="E4637">
        <v>1</v>
      </c>
      <c r="F4637">
        <v>10</v>
      </c>
      <c r="G4637" s="3">
        <v>1407054.1730398668</v>
      </c>
      <c r="H4637" s="3">
        <v>185202.15516271352</v>
      </c>
      <c r="I4637" s="3">
        <v>85409.866429153277</v>
      </c>
      <c r="J4637" s="3">
        <v>99792.288733560257</v>
      </c>
      <c r="K4637" s="3">
        <v>22679.839454336987</v>
      </c>
      <c r="L4637" s="3">
        <v>150375.81574459016</v>
      </c>
      <c r="M4637" s="3">
        <v>357962.03729956271</v>
      </c>
      <c r="N4637" s="3">
        <v>223925.88470882011</v>
      </c>
      <c r="O4637" s="3">
        <v>18079.817018674428</v>
      </c>
      <c r="P4637" s="3">
        <v>147362.07668354805</v>
      </c>
      <c r="Q4637" s="3">
        <v>107909.92138807572</v>
      </c>
      <c r="R4637" s="3">
        <v>67771.750883332745</v>
      </c>
      <c r="S4637" s="3">
        <v>176319.31480369865</v>
      </c>
      <c r="T4637" s="3">
        <v>0</v>
      </c>
      <c r="U4637" s="3">
        <v>30386.528265603887</v>
      </c>
      <c r="V4637" s="3">
        <v>184.16066306860625</v>
      </c>
      <c r="W4637" s="3">
        <v>47.520411531982937</v>
      </c>
      <c r="X4637" s="1">
        <f t="shared" si="145"/>
        <v>2895260.9955274239</v>
      </c>
      <c r="AB4637" s="19">
        <f t="shared" si="146"/>
        <v>3080463.1506901374</v>
      </c>
    </row>
    <row r="4638" spans="1:28" x14ac:dyDescent="0.3">
      <c r="A4638" s="2">
        <v>43124.084016145833</v>
      </c>
      <c r="B4638">
        <v>2018</v>
      </c>
      <c r="C4638">
        <v>1</v>
      </c>
      <c r="D4638">
        <v>24</v>
      </c>
      <c r="E4638">
        <v>2</v>
      </c>
      <c r="F4638">
        <v>10</v>
      </c>
      <c r="G4638" s="3">
        <v>1416221.60678415</v>
      </c>
      <c r="H4638" s="3">
        <v>187543.41463973088</v>
      </c>
      <c r="I4638" s="3">
        <v>86489.587445533223</v>
      </c>
      <c r="J4638" s="3">
        <v>101053.82719419766</v>
      </c>
      <c r="K4638" s="3">
        <v>22327.324838824614</v>
      </c>
      <c r="L4638" s="3">
        <v>149834.60881838968</v>
      </c>
      <c r="M4638" s="3">
        <v>358427.69469458959</v>
      </c>
      <c r="N4638" s="3">
        <v>221489.48097534917</v>
      </c>
      <c r="O4638" s="3">
        <v>17158.253906485479</v>
      </c>
      <c r="P4638" s="3">
        <v>143046.79043792991</v>
      </c>
      <c r="Q4638" s="3">
        <v>90507.163053140932</v>
      </c>
      <c r="R4638" s="3">
        <v>67649.936024269336</v>
      </c>
      <c r="S4638" s="3">
        <v>177741.30829086778</v>
      </c>
      <c r="T4638" s="3">
        <v>0</v>
      </c>
      <c r="U4638" s="3">
        <v>30386.528265603887</v>
      </c>
      <c r="V4638" s="3">
        <v>184.16066306860625</v>
      </c>
      <c r="W4638" s="3">
        <v>47.520411531982937</v>
      </c>
      <c r="X4638" s="1">
        <f t="shared" si="145"/>
        <v>2882565.7918039318</v>
      </c>
      <c r="AB4638" s="19">
        <f t="shared" si="146"/>
        <v>3070109.2064436628</v>
      </c>
    </row>
    <row r="4639" spans="1:28" x14ac:dyDescent="0.3">
      <c r="A4639" s="2">
        <v>43124.125682812497</v>
      </c>
      <c r="B4639">
        <v>2018</v>
      </c>
      <c r="C4639">
        <v>1</v>
      </c>
      <c r="D4639">
        <v>24</v>
      </c>
      <c r="E4639">
        <v>3</v>
      </c>
      <c r="F4639">
        <v>10</v>
      </c>
      <c r="G4639" s="3">
        <v>1498674.9793492339</v>
      </c>
      <c r="H4639" s="3">
        <v>188159.15977404497</v>
      </c>
      <c r="I4639" s="3">
        <v>86773.551255943326</v>
      </c>
      <c r="J4639" s="3">
        <v>101385.60851810165</v>
      </c>
      <c r="K4639" s="3">
        <v>23251.07188711243</v>
      </c>
      <c r="L4639" s="3">
        <v>150530.66565890791</v>
      </c>
      <c r="M4639" s="3">
        <v>359132.73447432875</v>
      </c>
      <c r="N4639" s="3">
        <v>223611.84047112055</v>
      </c>
      <c r="O4639" s="3">
        <v>17092.656255577727</v>
      </c>
      <c r="P4639" s="3">
        <v>137799.30184247353</v>
      </c>
      <c r="Q4639" s="3">
        <v>32209.525095044897</v>
      </c>
      <c r="R4639" s="3">
        <v>67408.144792281484</v>
      </c>
      <c r="S4639" s="3">
        <v>179114.67446048147</v>
      </c>
      <c r="T4639" s="3">
        <v>0</v>
      </c>
      <c r="U4639" s="3">
        <v>30386.528265603887</v>
      </c>
      <c r="V4639" s="3">
        <v>184.16066306860625</v>
      </c>
      <c r="W4639" s="3">
        <v>47.520411531982937</v>
      </c>
      <c r="X4639" s="1">
        <f t="shared" si="145"/>
        <v>2907602.9634008119</v>
      </c>
      <c r="AB4639" s="19">
        <f t="shared" si="146"/>
        <v>3095762.1231748573</v>
      </c>
    </row>
    <row r="4640" spans="1:28" x14ac:dyDescent="0.3">
      <c r="A4640" s="2">
        <v>43124.167349479168</v>
      </c>
      <c r="B4640">
        <v>2018</v>
      </c>
      <c r="C4640">
        <v>1</v>
      </c>
      <c r="D4640">
        <v>24</v>
      </c>
      <c r="E4640">
        <v>4</v>
      </c>
      <c r="F4640">
        <v>10</v>
      </c>
      <c r="G4640" s="3">
        <v>1516580.528757123</v>
      </c>
      <c r="H4640" s="3">
        <v>187415.6553198726</v>
      </c>
      <c r="I4640" s="3">
        <v>86430.668549937298</v>
      </c>
      <c r="J4640" s="3">
        <v>100984.98676993533</v>
      </c>
      <c r="K4640" s="3">
        <v>24094.955396571804</v>
      </c>
      <c r="L4640" s="3">
        <v>150162.25566979471</v>
      </c>
      <c r="M4640" s="3">
        <v>358394.62790994218</v>
      </c>
      <c r="N4640" s="3">
        <v>226884.98448910969</v>
      </c>
      <c r="O4640" s="3">
        <v>17026.065700928877</v>
      </c>
      <c r="P4640" s="3">
        <v>143885.66994912794</v>
      </c>
      <c r="Q4640" s="3">
        <v>88456.009216242863</v>
      </c>
      <c r="R4640" s="3">
        <v>67962.397855312491</v>
      </c>
      <c r="S4640" s="3">
        <v>182360.328524571</v>
      </c>
      <c r="T4640" s="3">
        <v>0</v>
      </c>
      <c r="U4640" s="3">
        <v>30386.528265603887</v>
      </c>
      <c r="V4640" s="3">
        <v>184.16066306860625</v>
      </c>
      <c r="W4640" s="3">
        <v>47.520411531982937</v>
      </c>
      <c r="X4640" s="1">
        <f t="shared" si="145"/>
        <v>2993841.6881288015</v>
      </c>
      <c r="AB4640" s="19">
        <f t="shared" si="146"/>
        <v>3181257.3434486743</v>
      </c>
    </row>
    <row r="4641" spans="1:28" x14ac:dyDescent="0.3">
      <c r="A4641" s="2">
        <v>43124.209016145833</v>
      </c>
      <c r="B4641">
        <v>2018</v>
      </c>
      <c r="C4641">
        <v>1</v>
      </c>
      <c r="D4641">
        <v>24</v>
      </c>
      <c r="E4641">
        <v>5</v>
      </c>
      <c r="F4641">
        <v>10</v>
      </c>
      <c r="G4641" s="3">
        <v>1567096.7908328203</v>
      </c>
      <c r="H4641" s="3">
        <v>183395.11462146736</v>
      </c>
      <c r="I4641" s="3">
        <v>84576.511703209078</v>
      </c>
      <c r="J4641" s="3">
        <v>98818.602918258301</v>
      </c>
      <c r="K4641" s="3">
        <v>25156.012263933397</v>
      </c>
      <c r="L4641" s="3">
        <v>153066.56762629462</v>
      </c>
      <c r="M4641" s="3">
        <v>364186.80260786659</v>
      </c>
      <c r="N4641" s="3">
        <v>234327.80042595128</v>
      </c>
      <c r="O4641" s="3">
        <v>17230.701936009573</v>
      </c>
      <c r="P4641" s="3">
        <v>141712.84982513534</v>
      </c>
      <c r="Q4641" s="3">
        <v>95442.751973177859</v>
      </c>
      <c r="R4641" s="3">
        <v>67698.938750972782</v>
      </c>
      <c r="S4641" s="3">
        <v>188755.86474231881</v>
      </c>
      <c r="T4641" s="3">
        <v>0</v>
      </c>
      <c r="U4641" s="3">
        <v>30386.528265603887</v>
      </c>
      <c r="V4641" s="3">
        <v>184.16066306860625</v>
      </c>
      <c r="W4641" s="3">
        <v>47.520411531982937</v>
      </c>
      <c r="X4641" s="1">
        <f t="shared" si="145"/>
        <v>3068688.4049461526</v>
      </c>
      <c r="AB4641" s="19">
        <f t="shared" si="146"/>
        <v>3252083.51956762</v>
      </c>
    </row>
    <row r="4642" spans="1:28" x14ac:dyDescent="0.3">
      <c r="A4642" s="2">
        <v>43124.250682812497</v>
      </c>
      <c r="B4642">
        <v>2018</v>
      </c>
      <c r="C4642">
        <v>1</v>
      </c>
      <c r="D4642">
        <v>24</v>
      </c>
      <c r="E4642">
        <v>6</v>
      </c>
      <c r="F4642">
        <v>10</v>
      </c>
      <c r="G4642" s="3">
        <v>1616049.8106843783</v>
      </c>
      <c r="H4642" s="3">
        <v>207664.56236295449</v>
      </c>
      <c r="I4642" s="3">
        <v>95768.877624051529</v>
      </c>
      <c r="J4642" s="3">
        <v>111895.68473890297</v>
      </c>
      <c r="K4642" s="3">
        <v>24055.675195617783</v>
      </c>
      <c r="L4642" s="3">
        <v>156759.13862422248</v>
      </c>
      <c r="M4642" s="3">
        <v>370002.74167197925</v>
      </c>
      <c r="N4642" s="3">
        <v>246824.3145178741</v>
      </c>
      <c r="O4642" s="3">
        <v>17392.255312577727</v>
      </c>
      <c r="P4642" s="3">
        <v>144934.78649750986</v>
      </c>
      <c r="Q4642" s="3">
        <v>81789.759246322952</v>
      </c>
      <c r="R4642" s="3">
        <v>69192.32487912233</v>
      </c>
      <c r="S4642" s="3">
        <v>194077.18205949638</v>
      </c>
      <c r="T4642" s="3">
        <v>0</v>
      </c>
      <c r="U4642" s="3">
        <v>30386.528265603887</v>
      </c>
      <c r="V4642" s="3">
        <v>184.16066306860625</v>
      </c>
      <c r="W4642" s="3">
        <v>47.520411531982937</v>
      </c>
      <c r="X4642" s="1">
        <f t="shared" si="145"/>
        <v>3159360.7603922598</v>
      </c>
      <c r="AB4642" s="19">
        <f t="shared" si="146"/>
        <v>3367025.3227552152</v>
      </c>
    </row>
    <row r="4643" spans="1:28" x14ac:dyDescent="0.3">
      <c r="A4643" s="2">
        <v>43124.292349479168</v>
      </c>
      <c r="B4643">
        <v>2018</v>
      </c>
      <c r="C4643">
        <v>1</v>
      </c>
      <c r="D4643">
        <v>24</v>
      </c>
      <c r="E4643">
        <v>7</v>
      </c>
      <c r="F4643">
        <v>10</v>
      </c>
      <c r="G4643" s="3">
        <v>1661975.9169208156</v>
      </c>
      <c r="H4643" s="3">
        <v>211550.33664039947</v>
      </c>
      <c r="I4643" s="3">
        <v>97560.884103235483</v>
      </c>
      <c r="J4643" s="3">
        <v>113989.45253716399</v>
      </c>
      <c r="K4643" s="3">
        <v>23974.326429253266</v>
      </c>
      <c r="L4643" s="3">
        <v>161811.20824813162</v>
      </c>
      <c r="M4643" s="3">
        <v>380125.65208055149</v>
      </c>
      <c r="N4643" s="3">
        <v>250267.88677327466</v>
      </c>
      <c r="O4643" s="3">
        <v>17322.602282367181</v>
      </c>
      <c r="P4643" s="3">
        <v>138953.22875825345</v>
      </c>
      <c r="Q4643" s="3">
        <v>98615.630564630264</v>
      </c>
      <c r="R4643" s="3">
        <v>70419.736611456377</v>
      </c>
      <c r="S4643" s="3">
        <v>200334.88540141052</v>
      </c>
      <c r="T4643" s="3">
        <v>0</v>
      </c>
      <c r="U4643" s="3">
        <v>30386.528265603887</v>
      </c>
      <c r="V4643" s="3">
        <v>184.16066306860625</v>
      </c>
      <c r="W4643" s="3">
        <v>47.520411531982937</v>
      </c>
      <c r="X4643" s="1">
        <f t="shared" si="145"/>
        <v>3245969.6200507483</v>
      </c>
      <c r="AB4643" s="19">
        <f t="shared" si="146"/>
        <v>3457519.9566911482</v>
      </c>
    </row>
    <row r="4644" spans="1:28" x14ac:dyDescent="0.3">
      <c r="A4644" s="2">
        <v>43124.334016145833</v>
      </c>
      <c r="B4644">
        <v>2018</v>
      </c>
      <c r="C4644">
        <v>1</v>
      </c>
      <c r="D4644">
        <v>24</v>
      </c>
      <c r="E4644">
        <v>8</v>
      </c>
      <c r="F4644">
        <v>10</v>
      </c>
      <c r="G4644" s="3">
        <v>1723667.5034065235</v>
      </c>
      <c r="H4644" s="3">
        <v>201221.51886396826</v>
      </c>
      <c r="I4644" s="3">
        <v>92797.532694711161</v>
      </c>
      <c r="J4644" s="3">
        <v>108423.98616925713</v>
      </c>
      <c r="K4644" s="3">
        <v>22470.604054153238</v>
      </c>
      <c r="L4644" s="3">
        <v>161966.03852994161</v>
      </c>
      <c r="M4644" s="3">
        <v>382513.34538455628</v>
      </c>
      <c r="N4644" s="3">
        <v>248853.11347893992</v>
      </c>
      <c r="O4644" s="3">
        <v>18846.15816552347</v>
      </c>
      <c r="P4644" s="3">
        <v>138690.24115067581</v>
      </c>
      <c r="Q4644" s="3">
        <v>77270.810949406427</v>
      </c>
      <c r="R4644" s="3">
        <v>71557.51709373077</v>
      </c>
      <c r="S4644" s="3">
        <v>203471.79623576248</v>
      </c>
      <c r="T4644" s="3">
        <v>0</v>
      </c>
      <c r="U4644" s="3">
        <v>0</v>
      </c>
      <c r="V4644" s="3">
        <v>184.16066306860625</v>
      </c>
      <c r="W4644" s="3">
        <v>0</v>
      </c>
      <c r="X4644" s="1">
        <f t="shared" si="145"/>
        <v>3250712.8079762501</v>
      </c>
      <c r="AB4644" s="19">
        <f t="shared" si="146"/>
        <v>3451934.3268402191</v>
      </c>
    </row>
    <row r="4645" spans="1:28" x14ac:dyDescent="0.3">
      <c r="A4645" s="2">
        <v>43124.375682812497</v>
      </c>
      <c r="B4645">
        <v>2018</v>
      </c>
      <c r="C4645">
        <v>1</v>
      </c>
      <c r="D4645">
        <v>24</v>
      </c>
      <c r="E4645">
        <v>9</v>
      </c>
      <c r="F4645">
        <v>10</v>
      </c>
      <c r="G4645" s="3">
        <v>1618482.9859415514</v>
      </c>
      <c r="H4645" s="3">
        <v>201519.5057540985</v>
      </c>
      <c r="I4645" s="3">
        <v>92934.955612178295</v>
      </c>
      <c r="J4645" s="3">
        <v>108584.55014192022</v>
      </c>
      <c r="K4645" s="3">
        <v>21481.268712445963</v>
      </c>
      <c r="L4645" s="3">
        <v>164183.80509960267</v>
      </c>
      <c r="M4645" s="3">
        <v>389495.62804648315</v>
      </c>
      <c r="N4645" s="3">
        <v>246552.22171198213</v>
      </c>
      <c r="O4645" s="3">
        <v>19142.136931133085</v>
      </c>
      <c r="P4645" s="3">
        <v>140641.47587991634</v>
      </c>
      <c r="Q4645" s="3">
        <v>77687.451572526363</v>
      </c>
      <c r="R4645" s="3">
        <v>71115.613716619293</v>
      </c>
      <c r="S4645" s="3">
        <v>198761.35140004262</v>
      </c>
      <c r="T4645" s="3">
        <v>0</v>
      </c>
      <c r="U4645" s="3">
        <v>0</v>
      </c>
      <c r="V4645" s="3">
        <v>184.16066306860625</v>
      </c>
      <c r="W4645" s="3">
        <v>0</v>
      </c>
      <c r="X4645" s="1">
        <f t="shared" si="145"/>
        <v>3149247.6054294701</v>
      </c>
      <c r="AB4645" s="19">
        <f t="shared" si="146"/>
        <v>3350767.1111835679</v>
      </c>
    </row>
    <row r="4646" spans="1:28" x14ac:dyDescent="0.3">
      <c r="A4646" s="2">
        <v>43124.417349479168</v>
      </c>
      <c r="B4646">
        <v>2018</v>
      </c>
      <c r="C4646">
        <v>1</v>
      </c>
      <c r="D4646">
        <v>24</v>
      </c>
      <c r="E4646">
        <v>10</v>
      </c>
      <c r="F4646">
        <v>10</v>
      </c>
      <c r="G4646" s="3">
        <v>1455230.0687583368</v>
      </c>
      <c r="H4646" s="3">
        <v>201866.98905498057</v>
      </c>
      <c r="I4646" s="3">
        <v>93095.204839778395</v>
      </c>
      <c r="J4646" s="3">
        <v>108771.78421520218</v>
      </c>
      <c r="K4646" s="3">
        <v>20350.657405742419</v>
      </c>
      <c r="L4646" s="3">
        <v>159296.51362295795</v>
      </c>
      <c r="M4646" s="3">
        <v>375151.15297840995</v>
      </c>
      <c r="N4646" s="3">
        <v>239647.18597794266</v>
      </c>
      <c r="O4646" s="3">
        <v>18519.309564881929</v>
      </c>
      <c r="P4646" s="3">
        <v>138581.57473467747</v>
      </c>
      <c r="Q4646" s="3">
        <v>111884.03194706635</v>
      </c>
      <c r="R4646" s="3">
        <v>69288.26961180201</v>
      </c>
      <c r="S4646" s="3">
        <v>189155.8978089538</v>
      </c>
      <c r="T4646" s="3">
        <v>0</v>
      </c>
      <c r="U4646" s="3">
        <v>0</v>
      </c>
      <c r="V4646" s="3">
        <v>184.16066306860625</v>
      </c>
      <c r="W4646" s="3">
        <v>0</v>
      </c>
      <c r="X4646" s="1">
        <f t="shared" si="145"/>
        <v>2979155.8121288205</v>
      </c>
      <c r="AB4646" s="19">
        <f t="shared" si="146"/>
        <v>3181022.8011838016</v>
      </c>
    </row>
    <row r="4647" spans="1:28" x14ac:dyDescent="0.3">
      <c r="A4647" s="2">
        <v>43124.459016145833</v>
      </c>
      <c r="B4647">
        <v>2018</v>
      </c>
      <c r="C4647">
        <v>1</v>
      </c>
      <c r="D4647">
        <v>24</v>
      </c>
      <c r="E4647">
        <v>11</v>
      </c>
      <c r="F4647">
        <v>10</v>
      </c>
      <c r="G4647" s="3">
        <v>1311774.4058504784</v>
      </c>
      <c r="H4647" s="3">
        <v>195771.27281065276</v>
      </c>
      <c r="I4647" s="3">
        <v>90284.037174042314</v>
      </c>
      <c r="J4647" s="3">
        <v>105487.23563661047</v>
      </c>
      <c r="K4647" s="3">
        <v>18947.564885562893</v>
      </c>
      <c r="L4647" s="3">
        <v>158001.51857143585</v>
      </c>
      <c r="M4647" s="3">
        <v>379603.99759970285</v>
      </c>
      <c r="N4647" s="3">
        <v>233312.46474770887</v>
      </c>
      <c r="O4647" s="3">
        <v>18356.077425420241</v>
      </c>
      <c r="P4647" s="3">
        <v>140826.49255124669</v>
      </c>
      <c r="Q4647" s="3">
        <v>97622.102924882362</v>
      </c>
      <c r="R4647" s="3">
        <v>68124.528088994164</v>
      </c>
      <c r="S4647" s="3">
        <v>179184.09018323943</v>
      </c>
      <c r="T4647" s="3">
        <v>0</v>
      </c>
      <c r="U4647" s="3">
        <v>0</v>
      </c>
      <c r="V4647" s="3">
        <v>184.16066306860625</v>
      </c>
      <c r="W4647" s="3">
        <v>0</v>
      </c>
      <c r="X4647" s="1">
        <f t="shared" si="145"/>
        <v>2801708.676302393</v>
      </c>
      <c r="AB4647" s="19">
        <f t="shared" si="146"/>
        <v>2997479.9491130468</v>
      </c>
    </row>
    <row r="4648" spans="1:28" x14ac:dyDescent="0.3">
      <c r="A4648" s="2">
        <v>43124.500682812497</v>
      </c>
      <c r="B4648">
        <v>2018</v>
      </c>
      <c r="C4648">
        <v>1</v>
      </c>
      <c r="D4648">
        <v>24</v>
      </c>
      <c r="E4648">
        <v>12</v>
      </c>
      <c r="F4648">
        <v>10</v>
      </c>
      <c r="G4648" s="3">
        <v>1210756.1811505165</v>
      </c>
      <c r="H4648" s="3">
        <v>189198.78742484562</v>
      </c>
      <c r="I4648" s="3">
        <v>87252.997397987012</v>
      </c>
      <c r="J4648" s="3">
        <v>101945.79002685862</v>
      </c>
      <c r="K4648" s="3">
        <v>17962.501433193065</v>
      </c>
      <c r="L4648" s="3">
        <v>151978.57126047017</v>
      </c>
      <c r="M4648" s="3">
        <v>362151.99346590776</v>
      </c>
      <c r="N4648" s="3">
        <v>221368.47375088514</v>
      </c>
      <c r="O4648" s="3">
        <v>17657.189787946572</v>
      </c>
      <c r="P4648" s="3">
        <v>133162.97455484574</v>
      </c>
      <c r="Q4648" s="3">
        <v>87750.925084808943</v>
      </c>
      <c r="R4648" s="3">
        <v>65650.390418294963</v>
      </c>
      <c r="S4648" s="3">
        <v>171613.91324920213</v>
      </c>
      <c r="T4648" s="3">
        <v>0</v>
      </c>
      <c r="U4648" s="3">
        <v>0</v>
      </c>
      <c r="V4648" s="3">
        <v>184.16066306860625</v>
      </c>
      <c r="W4648" s="3">
        <v>0</v>
      </c>
      <c r="X4648" s="1">
        <f t="shared" si="145"/>
        <v>2629436.062243985</v>
      </c>
      <c r="AB4648" s="19">
        <f t="shared" si="146"/>
        <v>2818634.8496688306</v>
      </c>
    </row>
    <row r="4649" spans="1:28" x14ac:dyDescent="0.3">
      <c r="A4649" s="2">
        <v>43124.542349479168</v>
      </c>
      <c r="B4649">
        <v>2018</v>
      </c>
      <c r="C4649">
        <v>1</v>
      </c>
      <c r="D4649">
        <v>24</v>
      </c>
      <c r="E4649">
        <v>13</v>
      </c>
      <c r="F4649">
        <v>10</v>
      </c>
      <c r="G4649" s="3">
        <v>1134952.1201542411</v>
      </c>
      <c r="H4649" s="3">
        <v>181943.68971645742</v>
      </c>
      <c r="I4649" s="3">
        <v>83907.156602238829</v>
      </c>
      <c r="J4649" s="3">
        <v>98036.533114218604</v>
      </c>
      <c r="K4649" s="3">
        <v>16607.177073933806</v>
      </c>
      <c r="L4649" s="3">
        <v>149274.01579471023</v>
      </c>
      <c r="M4649" s="3">
        <v>349117.18563627516</v>
      </c>
      <c r="N4649" s="3">
        <v>213363.01052032955</v>
      </c>
      <c r="O4649" s="3">
        <v>17169.364562747942</v>
      </c>
      <c r="P4649" s="3">
        <v>131787.67601811839</v>
      </c>
      <c r="Q4649" s="3">
        <v>81853.85780372619</v>
      </c>
      <c r="R4649" s="3">
        <v>65084.641766109475</v>
      </c>
      <c r="S4649" s="3">
        <v>165271.69460054734</v>
      </c>
      <c r="T4649" s="3">
        <v>0</v>
      </c>
      <c r="U4649" s="3">
        <v>0</v>
      </c>
      <c r="V4649" s="3">
        <v>184.16066306860625</v>
      </c>
      <c r="W4649" s="3">
        <v>0</v>
      </c>
      <c r="X4649" s="1">
        <f t="shared" si="145"/>
        <v>2506608.594310265</v>
      </c>
      <c r="AB4649" s="19">
        <f t="shared" si="146"/>
        <v>2688552.2840267229</v>
      </c>
    </row>
    <row r="4650" spans="1:28" x14ac:dyDescent="0.3">
      <c r="A4650" s="2">
        <v>43124.584016145833</v>
      </c>
      <c r="B4650">
        <v>2018</v>
      </c>
      <c r="C4650">
        <v>1</v>
      </c>
      <c r="D4650">
        <v>24</v>
      </c>
      <c r="E4650">
        <v>14</v>
      </c>
      <c r="F4650">
        <v>10</v>
      </c>
      <c r="G4650" s="3">
        <v>1040766.5518574037</v>
      </c>
      <c r="H4650" s="3">
        <v>192254.95528794796</v>
      </c>
      <c r="I4650" s="3">
        <v>88662.41344254282</v>
      </c>
      <c r="J4650" s="3">
        <v>103592.54184540515</v>
      </c>
      <c r="K4650" s="3">
        <v>16285.987230909688</v>
      </c>
      <c r="L4650" s="3">
        <v>149206.75496597317</v>
      </c>
      <c r="M4650" s="3">
        <v>353140.09727064834</v>
      </c>
      <c r="N4650" s="3">
        <v>209997.22314085942</v>
      </c>
      <c r="O4650" s="3">
        <v>17145.393834031078</v>
      </c>
      <c r="P4650" s="3">
        <v>130322.98102403074</v>
      </c>
      <c r="Q4650" s="3">
        <v>102589.74112362044</v>
      </c>
      <c r="R4650" s="3">
        <v>62672.376225086286</v>
      </c>
      <c r="S4650" s="3">
        <v>159820.62374405577</v>
      </c>
      <c r="T4650" s="3">
        <v>0</v>
      </c>
      <c r="U4650" s="3">
        <v>0</v>
      </c>
      <c r="V4650" s="3">
        <v>184.16066306860625</v>
      </c>
      <c r="W4650" s="3">
        <v>0</v>
      </c>
      <c r="X4650" s="1">
        <f t="shared" si="145"/>
        <v>2434386.8463676348</v>
      </c>
      <c r="AB4650" s="19">
        <f t="shared" si="146"/>
        <v>2626641.8016555835</v>
      </c>
    </row>
    <row r="4651" spans="1:28" x14ac:dyDescent="0.3">
      <c r="A4651" s="2">
        <v>43124.625682812497</v>
      </c>
      <c r="B4651">
        <v>2018</v>
      </c>
      <c r="C4651">
        <v>1</v>
      </c>
      <c r="D4651">
        <v>24</v>
      </c>
      <c r="E4651">
        <v>15</v>
      </c>
      <c r="F4651">
        <v>10</v>
      </c>
      <c r="G4651" s="3">
        <v>1019808.3939227914</v>
      </c>
      <c r="H4651" s="3">
        <v>184885.99377797311</v>
      </c>
      <c r="I4651" s="3">
        <v>85264.061961505431</v>
      </c>
      <c r="J4651" s="3">
        <v>99621.931816467695</v>
      </c>
      <c r="K4651" s="3">
        <v>15464.003826001175</v>
      </c>
      <c r="L4651" s="3">
        <v>147075.03301893786</v>
      </c>
      <c r="M4651" s="3">
        <v>349591.31097612006</v>
      </c>
      <c r="N4651" s="3">
        <v>204618.96812656673</v>
      </c>
      <c r="O4651" s="3">
        <v>16897.217559215351</v>
      </c>
      <c r="P4651" s="3">
        <v>128589.84814429822</v>
      </c>
      <c r="Q4651" s="3">
        <v>76629.825375375265</v>
      </c>
      <c r="R4651" s="3">
        <v>62233.089155172536</v>
      </c>
      <c r="S4651" s="3">
        <v>156480.7611867144</v>
      </c>
      <c r="T4651" s="3">
        <v>0</v>
      </c>
      <c r="U4651" s="3">
        <v>0</v>
      </c>
      <c r="V4651" s="3">
        <v>184.16066306860625</v>
      </c>
      <c r="W4651" s="3">
        <v>0</v>
      </c>
      <c r="X4651" s="1">
        <f t="shared" si="145"/>
        <v>2362458.6057322347</v>
      </c>
      <c r="AB4651" s="19">
        <f t="shared" si="146"/>
        <v>2547344.5995102078</v>
      </c>
    </row>
    <row r="4652" spans="1:28" x14ac:dyDescent="0.3">
      <c r="A4652" s="2">
        <v>43124.667349479168</v>
      </c>
      <c r="B4652">
        <v>2018</v>
      </c>
      <c r="C4652">
        <v>1</v>
      </c>
      <c r="D4652">
        <v>24</v>
      </c>
      <c r="E4652">
        <v>16</v>
      </c>
      <c r="F4652">
        <v>10</v>
      </c>
      <c r="G4652" s="3">
        <v>1012201.9739269679</v>
      </c>
      <c r="H4652" s="3">
        <v>195700.21354646195</v>
      </c>
      <c r="I4652" s="3">
        <v>90251.26670083827</v>
      </c>
      <c r="J4652" s="3">
        <v>105448.94684562371</v>
      </c>
      <c r="K4652" s="3">
        <v>15966.446227574106</v>
      </c>
      <c r="L4652" s="3">
        <v>148826.7744191002</v>
      </c>
      <c r="M4652" s="3">
        <v>352114.77699760121</v>
      </c>
      <c r="N4652" s="3">
        <v>202971.62319577241</v>
      </c>
      <c r="O4652" s="3">
        <v>17119.230278889561</v>
      </c>
      <c r="P4652" s="3">
        <v>128544.06031740428</v>
      </c>
      <c r="Q4652" s="3">
        <v>80315.492426052399</v>
      </c>
      <c r="R4652" s="3">
        <v>61926.991314610379</v>
      </c>
      <c r="S4652" s="3">
        <v>157806.02454001992</v>
      </c>
      <c r="T4652" s="3">
        <v>0</v>
      </c>
      <c r="U4652" s="3">
        <v>0</v>
      </c>
      <c r="V4652" s="3">
        <v>184.16066306860625</v>
      </c>
      <c r="W4652" s="3">
        <v>0</v>
      </c>
      <c r="X4652" s="1">
        <f t="shared" si="145"/>
        <v>2373677.7678535231</v>
      </c>
      <c r="AB4652" s="19">
        <f t="shared" si="146"/>
        <v>2569377.9813999846</v>
      </c>
    </row>
    <row r="4653" spans="1:28" x14ac:dyDescent="0.3">
      <c r="A4653" s="2">
        <v>43124.709016145833</v>
      </c>
      <c r="B4653">
        <v>2018</v>
      </c>
      <c r="C4653">
        <v>1</v>
      </c>
      <c r="D4653">
        <v>24</v>
      </c>
      <c r="E4653">
        <v>17</v>
      </c>
      <c r="F4653">
        <v>10</v>
      </c>
      <c r="G4653" s="3">
        <v>1109651.6300573845</v>
      </c>
      <c r="H4653" s="3">
        <v>217435.38347148441</v>
      </c>
      <c r="I4653" s="3">
        <v>100274.89714120835</v>
      </c>
      <c r="J4653" s="3">
        <v>117160.48633027608</v>
      </c>
      <c r="K4653" s="3">
        <v>16588.976043370181</v>
      </c>
      <c r="L4653" s="3">
        <v>152823.55917496295</v>
      </c>
      <c r="M4653" s="3">
        <v>364735.77947626967</v>
      </c>
      <c r="N4653" s="3">
        <v>209809.34851350414</v>
      </c>
      <c r="O4653" s="3">
        <v>17631.032416013441</v>
      </c>
      <c r="P4653" s="3">
        <v>133858.39516828585</v>
      </c>
      <c r="Q4653" s="3">
        <v>84770.342165565715</v>
      </c>
      <c r="R4653" s="3">
        <v>63828.329435734107</v>
      </c>
      <c r="S4653" s="3">
        <v>166599.32829602784</v>
      </c>
      <c r="T4653" s="3">
        <v>0</v>
      </c>
      <c r="U4653" s="3">
        <v>0</v>
      </c>
      <c r="V4653" s="3">
        <v>184.16066306860625</v>
      </c>
      <c r="W4653" s="3">
        <v>0</v>
      </c>
      <c r="X4653" s="1">
        <f t="shared" si="145"/>
        <v>2537916.2648816709</v>
      </c>
      <c r="AB4653" s="19">
        <f t="shared" si="146"/>
        <v>2755351.6483531562</v>
      </c>
    </row>
    <row r="4654" spans="1:28" x14ac:dyDescent="0.3">
      <c r="A4654" s="2">
        <v>43124.750682812497</v>
      </c>
      <c r="B4654">
        <v>2018</v>
      </c>
      <c r="C4654">
        <v>1</v>
      </c>
      <c r="D4654">
        <v>24</v>
      </c>
      <c r="E4654">
        <v>18</v>
      </c>
      <c r="F4654">
        <v>10</v>
      </c>
      <c r="G4654" s="3">
        <v>1197574.2838477129</v>
      </c>
      <c r="H4654" s="3">
        <v>226527.91247187453</v>
      </c>
      <c r="I4654" s="3">
        <v>104468.10799636405</v>
      </c>
      <c r="J4654" s="3">
        <v>122059.80447551049</v>
      </c>
      <c r="K4654" s="3">
        <v>19219.074227745939</v>
      </c>
      <c r="L4654" s="3">
        <v>167210.28672316225</v>
      </c>
      <c r="M4654" s="3">
        <v>396554.80172427197</v>
      </c>
      <c r="N4654" s="3">
        <v>231833.82689468522</v>
      </c>
      <c r="O4654" s="3">
        <v>20172.922476015079</v>
      </c>
      <c r="P4654" s="3">
        <v>143244.62621618612</v>
      </c>
      <c r="Q4654" s="3">
        <v>76982.367441092443</v>
      </c>
      <c r="R4654" s="3">
        <v>69102.037026870181</v>
      </c>
      <c r="S4654" s="3">
        <v>178171.42957328112</v>
      </c>
      <c r="T4654" s="3">
        <v>0</v>
      </c>
      <c r="U4654" s="3">
        <v>30386.528265603887</v>
      </c>
      <c r="V4654" s="3">
        <v>184.16066306860625</v>
      </c>
      <c r="W4654" s="3">
        <v>47.520411531982937</v>
      </c>
      <c r="X4654" s="1">
        <f t="shared" si="145"/>
        <v>2757211.7779631019</v>
      </c>
      <c r="AB4654" s="19">
        <f t="shared" si="146"/>
        <v>2983739.6904349769</v>
      </c>
    </row>
    <row r="4655" spans="1:28" x14ac:dyDescent="0.3">
      <c r="A4655" s="2">
        <v>43124.792349479168</v>
      </c>
      <c r="B4655">
        <v>2018</v>
      </c>
      <c r="C4655">
        <v>1</v>
      </c>
      <c r="D4655">
        <v>24</v>
      </c>
      <c r="E4655">
        <v>19</v>
      </c>
      <c r="F4655">
        <v>10</v>
      </c>
      <c r="G4655" s="3">
        <v>1260873.6300953331</v>
      </c>
      <c r="H4655" s="3">
        <v>215838.24707022612</v>
      </c>
      <c r="I4655" s="3">
        <v>99538.344121181333</v>
      </c>
      <c r="J4655" s="3">
        <v>116299.90294904482</v>
      </c>
      <c r="K4655" s="3">
        <v>21604.506301066169</v>
      </c>
      <c r="L4655" s="3">
        <v>165164.4278571461</v>
      </c>
      <c r="M4655" s="3">
        <v>395588.76412339421</v>
      </c>
      <c r="N4655" s="3">
        <v>235280.38007669192</v>
      </c>
      <c r="O4655" s="3">
        <v>20212.905685139893</v>
      </c>
      <c r="P4655" s="3">
        <v>143406.21266619043</v>
      </c>
      <c r="Q4655" s="3">
        <v>108871.39974912199</v>
      </c>
      <c r="R4655" s="3">
        <v>70786.019619138504</v>
      </c>
      <c r="S4655" s="3">
        <v>181241.48667173649</v>
      </c>
      <c r="T4655" s="3">
        <v>0</v>
      </c>
      <c r="U4655" s="3">
        <v>30386.528265603887</v>
      </c>
      <c r="V4655" s="3">
        <v>184.16066306860625</v>
      </c>
      <c r="W4655" s="3">
        <v>47.520411531982937</v>
      </c>
      <c r="X4655" s="1">
        <f t="shared" si="145"/>
        <v>2849486.1892553894</v>
      </c>
      <c r="AB4655" s="19">
        <f t="shared" si="146"/>
        <v>3065324.4363256153</v>
      </c>
    </row>
    <row r="4656" spans="1:28" x14ac:dyDescent="0.3">
      <c r="A4656" s="2">
        <v>43124.834016145833</v>
      </c>
      <c r="B4656">
        <v>2018</v>
      </c>
      <c r="C4656">
        <v>1</v>
      </c>
      <c r="D4656">
        <v>24</v>
      </c>
      <c r="E4656">
        <v>20</v>
      </c>
      <c r="F4656">
        <v>10</v>
      </c>
      <c r="G4656" s="3">
        <v>1269916.0828896246</v>
      </c>
      <c r="H4656" s="3">
        <v>202829.10875463908</v>
      </c>
      <c r="I4656" s="3">
        <v>93538.906561092022</v>
      </c>
      <c r="J4656" s="3">
        <v>109290.20219354705</v>
      </c>
      <c r="K4656" s="3">
        <v>20155.978914350653</v>
      </c>
      <c r="L4656" s="3">
        <v>163271.80512899926</v>
      </c>
      <c r="M4656" s="3">
        <v>397481.86621866585</v>
      </c>
      <c r="N4656" s="3">
        <v>229886.53555587833</v>
      </c>
      <c r="O4656" s="3">
        <v>19693.11416178248</v>
      </c>
      <c r="P4656" s="3">
        <v>138387.06688553988</v>
      </c>
      <c r="Q4656" s="3">
        <v>75059.410719000341</v>
      </c>
      <c r="R4656" s="3">
        <v>70608.009713970998</v>
      </c>
      <c r="S4656" s="3">
        <v>181194.40259823549</v>
      </c>
      <c r="T4656" s="3">
        <v>0</v>
      </c>
      <c r="U4656" s="3">
        <v>30386.528265603887</v>
      </c>
      <c r="V4656" s="3">
        <v>184.16066306860625</v>
      </c>
      <c r="W4656" s="3">
        <v>47.520411531982937</v>
      </c>
      <c r="X4656" s="1">
        <f t="shared" si="145"/>
        <v>2799101.5908808913</v>
      </c>
      <c r="AB4656" s="19">
        <f t="shared" si="146"/>
        <v>3001930.6996355304</v>
      </c>
    </row>
    <row r="4657" spans="1:28" x14ac:dyDescent="0.3">
      <c r="A4657" s="2">
        <v>43124.875682812497</v>
      </c>
      <c r="B4657">
        <v>2018</v>
      </c>
      <c r="C4657">
        <v>1</v>
      </c>
      <c r="D4657">
        <v>24</v>
      </c>
      <c r="E4657">
        <v>21</v>
      </c>
      <c r="F4657">
        <v>10</v>
      </c>
      <c r="G4657" s="3">
        <v>1223158.8663910087</v>
      </c>
      <c r="H4657" s="3">
        <v>201696.31106763246</v>
      </c>
      <c r="I4657" s="3">
        <v>93016.493098605672</v>
      </c>
      <c r="J4657" s="3">
        <v>108679.8179690268</v>
      </c>
      <c r="K4657" s="3">
        <v>19879.633482491379</v>
      </c>
      <c r="L4657" s="3">
        <v>164592.39797312795</v>
      </c>
      <c r="M4657" s="3">
        <v>402711.3231782139</v>
      </c>
      <c r="N4657" s="3">
        <v>229364.08036427695</v>
      </c>
      <c r="O4657" s="3">
        <v>19801.250773064385</v>
      </c>
      <c r="P4657" s="3">
        <v>151790.93265996355</v>
      </c>
      <c r="Q4657" s="3">
        <v>73008.256882101792</v>
      </c>
      <c r="R4657" s="3">
        <v>69505.039249470254</v>
      </c>
      <c r="S4657" s="3">
        <v>177887.553359782</v>
      </c>
      <c r="T4657" s="3">
        <v>0</v>
      </c>
      <c r="U4657" s="3">
        <v>30386.528265603887</v>
      </c>
      <c r="V4657" s="3">
        <v>184.16066306860625</v>
      </c>
      <c r="W4657" s="3">
        <v>47.520411531982937</v>
      </c>
      <c r="X4657" s="1">
        <f t="shared" si="145"/>
        <v>2764013.8547213376</v>
      </c>
      <c r="AB4657" s="19">
        <f t="shared" si="146"/>
        <v>2965710.1657889704</v>
      </c>
    </row>
    <row r="4658" spans="1:28" x14ac:dyDescent="0.3">
      <c r="A4658" s="2">
        <v>43124.917349479168</v>
      </c>
      <c r="B4658">
        <v>2018</v>
      </c>
      <c r="C4658">
        <v>1</v>
      </c>
      <c r="D4658">
        <v>24</v>
      </c>
      <c r="E4658">
        <v>22</v>
      </c>
      <c r="F4658">
        <v>10</v>
      </c>
      <c r="G4658" s="3">
        <v>1208755.8427698764</v>
      </c>
      <c r="H4658" s="3">
        <v>182155.9095014483</v>
      </c>
      <c r="I4658" s="3">
        <v>84005.026216519342</v>
      </c>
      <c r="J4658" s="3">
        <v>98150.883284928976</v>
      </c>
      <c r="K4658" s="3">
        <v>19476.858864159476</v>
      </c>
      <c r="L4658" s="3">
        <v>161378.8016810205</v>
      </c>
      <c r="M4658" s="3">
        <v>397244.24210431369</v>
      </c>
      <c r="N4658" s="3">
        <v>225061.77763136555</v>
      </c>
      <c r="O4658" s="3">
        <v>19230.90597326764</v>
      </c>
      <c r="P4658" s="3">
        <v>151668.12470910011</v>
      </c>
      <c r="Q4658" s="3">
        <v>97045.21590825489</v>
      </c>
      <c r="R4658" s="3">
        <v>68235.503961095543</v>
      </c>
      <c r="S4658" s="3">
        <v>172472.13850153948</v>
      </c>
      <c r="T4658" s="3">
        <v>0</v>
      </c>
      <c r="U4658" s="3">
        <v>30386.528265603887</v>
      </c>
      <c r="V4658" s="3">
        <v>184.16066306860625</v>
      </c>
      <c r="W4658" s="3">
        <v>47.520411531982937</v>
      </c>
      <c r="X4658" s="1">
        <f t="shared" si="145"/>
        <v>2733343.5309456456</v>
      </c>
      <c r="AB4658" s="19">
        <f t="shared" si="146"/>
        <v>2915499.4404470944</v>
      </c>
    </row>
    <row r="4659" spans="1:28" x14ac:dyDescent="0.3">
      <c r="A4659" s="2">
        <v>43124.959016145833</v>
      </c>
      <c r="B4659">
        <v>2018</v>
      </c>
      <c r="C4659">
        <v>1</v>
      </c>
      <c r="D4659">
        <v>24</v>
      </c>
      <c r="E4659">
        <v>23</v>
      </c>
      <c r="F4659">
        <v>10</v>
      </c>
      <c r="G4659" s="3">
        <v>1135165.1120341877</v>
      </c>
      <c r="H4659" s="3">
        <v>186627.25963312638</v>
      </c>
      <c r="I4659" s="3">
        <v>86067.083308506626</v>
      </c>
      <c r="J4659" s="3">
        <v>100560.17632461977</v>
      </c>
      <c r="K4659" s="3">
        <v>19835.5218976449</v>
      </c>
      <c r="L4659" s="3">
        <v>162007.32132853349</v>
      </c>
      <c r="M4659" s="3">
        <v>405777.56460448634</v>
      </c>
      <c r="N4659" s="3">
        <v>227330.52278693111</v>
      </c>
      <c r="O4659" s="3">
        <v>19068.279371455694</v>
      </c>
      <c r="P4659" s="3">
        <v>154250.00812502613</v>
      </c>
      <c r="Q4659" s="3">
        <v>54099.18244819485</v>
      </c>
      <c r="R4659" s="3">
        <v>66373.693291959149</v>
      </c>
      <c r="S4659" s="3">
        <v>166931.34767208484</v>
      </c>
      <c r="T4659" s="3">
        <v>0</v>
      </c>
      <c r="U4659" s="3">
        <v>30386.528265603887</v>
      </c>
      <c r="V4659" s="3">
        <v>184.16066306860625</v>
      </c>
      <c r="W4659" s="3">
        <v>47.520411531982937</v>
      </c>
      <c r="X4659" s="1">
        <f t="shared" si="145"/>
        <v>2628084.0225338344</v>
      </c>
      <c r="AB4659" s="19">
        <f t="shared" si="146"/>
        <v>2814711.2821669616</v>
      </c>
    </row>
    <row r="4660" spans="1:28" x14ac:dyDescent="0.3">
      <c r="A4660" s="2">
        <v>43128.000682812497</v>
      </c>
      <c r="B4660">
        <v>2018</v>
      </c>
      <c r="C4660">
        <v>1</v>
      </c>
      <c r="D4660">
        <v>28</v>
      </c>
      <c r="E4660">
        <v>0</v>
      </c>
      <c r="F4660">
        <v>11</v>
      </c>
      <c r="G4660" s="3">
        <v>1104861.2120661174</v>
      </c>
      <c r="H4660" s="3">
        <v>179583.25488096304</v>
      </c>
      <c r="I4660" s="3">
        <v>82818.592466269823</v>
      </c>
      <c r="J4660" s="3">
        <v>96764.662414693215</v>
      </c>
      <c r="K4660" s="3">
        <v>20011.575245415323</v>
      </c>
      <c r="L4660" s="3">
        <v>181507.62683906688</v>
      </c>
      <c r="M4660" s="3">
        <v>471354.35195264756</v>
      </c>
      <c r="N4660" s="3">
        <v>239915.85270374003</v>
      </c>
      <c r="O4660" s="3">
        <v>19714.913807951198</v>
      </c>
      <c r="P4660" s="3">
        <v>193033.55924353303</v>
      </c>
      <c r="Q4660" s="3">
        <v>99256.61613866096</v>
      </c>
      <c r="R4660" s="3">
        <v>68316.821617241207</v>
      </c>
      <c r="S4660" s="3">
        <v>165399.39048112216</v>
      </c>
      <c r="T4660" s="3">
        <v>0</v>
      </c>
      <c r="U4660" s="3">
        <v>30386.528265603887</v>
      </c>
      <c r="V4660" s="3">
        <v>184.16066306860625</v>
      </c>
      <c r="W4660" s="3">
        <v>47.520411531982937</v>
      </c>
      <c r="X4660" s="1">
        <f t="shared" si="145"/>
        <v>2773573.3843166628</v>
      </c>
      <c r="AB4660" s="19">
        <f t="shared" si="146"/>
        <v>2953156.6391976262</v>
      </c>
    </row>
    <row r="4661" spans="1:28" x14ac:dyDescent="0.3">
      <c r="A4661" s="2">
        <v>43128.042349479168</v>
      </c>
      <c r="B4661">
        <v>2018</v>
      </c>
      <c r="C4661">
        <v>1</v>
      </c>
      <c r="D4661">
        <v>28</v>
      </c>
      <c r="E4661">
        <v>1</v>
      </c>
      <c r="F4661">
        <v>11</v>
      </c>
      <c r="G4661" s="3">
        <v>1090140.7148904433</v>
      </c>
      <c r="H4661" s="3">
        <v>178166.91996916311</v>
      </c>
      <c r="I4661" s="3">
        <v>82165.419853189291</v>
      </c>
      <c r="J4661" s="3">
        <v>96001.500115973846</v>
      </c>
      <c r="K4661" s="3">
        <v>19957.80170330956</v>
      </c>
      <c r="L4661" s="3">
        <v>182570.19133762069</v>
      </c>
      <c r="M4661" s="3">
        <v>469518.91820250294</v>
      </c>
      <c r="N4661" s="3">
        <v>241318.20196622174</v>
      </c>
      <c r="O4661" s="3">
        <v>19785.419983814314</v>
      </c>
      <c r="P4661" s="3">
        <v>177358.67454960075</v>
      </c>
      <c r="Q4661" s="3">
        <v>69322.589831425139</v>
      </c>
      <c r="R4661" s="3">
        <v>67385.153613972492</v>
      </c>
      <c r="S4661" s="3">
        <v>164946.90728976449</v>
      </c>
      <c r="T4661" s="3">
        <v>0</v>
      </c>
      <c r="U4661" s="3">
        <v>30386.528265603887</v>
      </c>
      <c r="V4661" s="3">
        <v>184.16066306860625</v>
      </c>
      <c r="W4661" s="3">
        <v>47.520411531982937</v>
      </c>
      <c r="X4661" s="1">
        <f t="shared" si="145"/>
        <v>2711089.7026780425</v>
      </c>
      <c r="AB4661" s="19">
        <f t="shared" si="146"/>
        <v>2889256.6226472063</v>
      </c>
    </row>
    <row r="4662" spans="1:28" x14ac:dyDescent="0.3">
      <c r="A4662" s="2">
        <v>43128.084016145833</v>
      </c>
      <c r="B4662">
        <v>2018</v>
      </c>
      <c r="C4662">
        <v>1</v>
      </c>
      <c r="D4662">
        <v>28</v>
      </c>
      <c r="E4662">
        <v>2</v>
      </c>
      <c r="F4662">
        <v>11</v>
      </c>
      <c r="G4662" s="3">
        <v>1101235.7420057675</v>
      </c>
      <c r="H4662" s="3">
        <v>179415.62448452011</v>
      </c>
      <c r="I4662" s="3">
        <v>82741.286185697245</v>
      </c>
      <c r="J4662" s="3">
        <v>96674.338298822884</v>
      </c>
      <c r="K4662" s="3">
        <v>21572.486034671685</v>
      </c>
      <c r="L4662" s="3">
        <v>181485.77032056733</v>
      </c>
      <c r="M4662" s="3">
        <v>464870.35588921933</v>
      </c>
      <c r="N4662" s="3">
        <v>238660.67313654805</v>
      </c>
      <c r="O4662" s="3">
        <v>19786.091492879194</v>
      </c>
      <c r="P4662" s="3">
        <v>168823.52525217464</v>
      </c>
      <c r="Q4662" s="3">
        <v>42401.195722133758</v>
      </c>
      <c r="R4662" s="3">
        <v>66779.958322377235</v>
      </c>
      <c r="S4662" s="3">
        <v>165911.01118810463</v>
      </c>
      <c r="T4662" s="3">
        <v>0</v>
      </c>
      <c r="U4662" s="3">
        <v>30386.528265603887</v>
      </c>
      <c r="V4662" s="3">
        <v>184.16066306860625</v>
      </c>
      <c r="W4662" s="3">
        <v>47.520411531982937</v>
      </c>
      <c r="X4662" s="1">
        <f t="shared" si="145"/>
        <v>2681560.6431891676</v>
      </c>
      <c r="AB4662" s="19">
        <f t="shared" si="146"/>
        <v>2860976.2676736885</v>
      </c>
    </row>
    <row r="4663" spans="1:28" x14ac:dyDescent="0.3">
      <c r="A4663" s="2">
        <v>43128.125682812497</v>
      </c>
      <c r="B4663">
        <v>2018</v>
      </c>
      <c r="C4663">
        <v>1</v>
      </c>
      <c r="D4663">
        <v>28</v>
      </c>
      <c r="E4663">
        <v>3</v>
      </c>
      <c r="F4663">
        <v>11</v>
      </c>
      <c r="G4663" s="3">
        <v>1150657.5135967527</v>
      </c>
      <c r="H4663" s="3">
        <v>164487.3097504953</v>
      </c>
      <c r="I4663" s="3">
        <v>75856.78008302681</v>
      </c>
      <c r="J4663" s="3">
        <v>88630.529667468523</v>
      </c>
      <c r="K4663" s="3">
        <v>23647.636607480323</v>
      </c>
      <c r="L4663" s="3">
        <v>178925.53038000962</v>
      </c>
      <c r="M4663" s="3">
        <v>450151.37761525856</v>
      </c>
      <c r="N4663" s="3">
        <v>235019.28759386495</v>
      </c>
      <c r="O4663" s="3">
        <v>19849.682120527501</v>
      </c>
      <c r="P4663" s="3">
        <v>165115.96599975435</v>
      </c>
      <c r="Q4663" s="3">
        <v>26632.950600977441</v>
      </c>
      <c r="R4663" s="3">
        <v>66146.84228524327</v>
      </c>
      <c r="S4663" s="3">
        <v>167251.21274039368</v>
      </c>
      <c r="T4663" s="3">
        <v>0</v>
      </c>
      <c r="U4663" s="3">
        <v>30386.528265603887</v>
      </c>
      <c r="V4663" s="3">
        <v>184.16066306860625</v>
      </c>
      <c r="W4663" s="3">
        <v>47.520411531982937</v>
      </c>
      <c r="X4663" s="1">
        <f t="shared" si="145"/>
        <v>2678503.5186309619</v>
      </c>
      <c r="AB4663" s="19">
        <f t="shared" si="146"/>
        <v>2842990.8283814574</v>
      </c>
    </row>
    <row r="4664" spans="1:28" x14ac:dyDescent="0.3">
      <c r="A4664" s="2">
        <v>43128.167349479168</v>
      </c>
      <c r="B4664">
        <v>2018</v>
      </c>
      <c r="C4664">
        <v>1</v>
      </c>
      <c r="D4664">
        <v>28</v>
      </c>
      <c r="E4664">
        <v>4</v>
      </c>
      <c r="F4664">
        <v>11</v>
      </c>
      <c r="G4664" s="3">
        <v>1139342.1353191386</v>
      </c>
      <c r="H4664" s="3">
        <v>182127.55867825044</v>
      </c>
      <c r="I4664" s="3">
        <v>83991.951638524508</v>
      </c>
      <c r="J4664" s="3">
        <v>98135.607039725946</v>
      </c>
      <c r="K4664" s="3">
        <v>25155.249764821263</v>
      </c>
      <c r="L4664" s="3">
        <v>182695.82825589689</v>
      </c>
      <c r="M4664" s="3">
        <v>456348.22772951925</v>
      </c>
      <c r="N4664" s="3">
        <v>248352.56914579766</v>
      </c>
      <c r="O4664" s="3">
        <v>18537.918976972313</v>
      </c>
      <c r="P4664" s="3">
        <v>162189.82986204993</v>
      </c>
      <c r="Q4664" s="3">
        <v>75732.445571732635</v>
      </c>
      <c r="R4664" s="3">
        <v>66007.299166982906</v>
      </c>
      <c r="S4664" s="3">
        <v>170240.97071521115</v>
      </c>
      <c r="T4664" s="3">
        <v>0</v>
      </c>
      <c r="U4664" s="3">
        <v>30386.528265603887</v>
      </c>
      <c r="V4664" s="3">
        <v>184.16066306860625</v>
      </c>
      <c r="W4664" s="3">
        <v>47.520411531982937</v>
      </c>
      <c r="X4664" s="1">
        <f t="shared" si="145"/>
        <v>2757348.2425265773</v>
      </c>
      <c r="AB4664" s="19">
        <f t="shared" si="146"/>
        <v>2939475.8012048281</v>
      </c>
    </row>
    <row r="4665" spans="1:28" x14ac:dyDescent="0.3">
      <c r="A4665" s="2">
        <v>43128.209016145833</v>
      </c>
      <c r="B4665">
        <v>2018</v>
      </c>
      <c r="C4665">
        <v>1</v>
      </c>
      <c r="D4665">
        <v>28</v>
      </c>
      <c r="E4665">
        <v>5</v>
      </c>
      <c r="F4665">
        <v>11</v>
      </c>
      <c r="G4665" s="3">
        <v>1190177.0222059621</v>
      </c>
      <c r="H4665" s="3">
        <v>196671.65991806527</v>
      </c>
      <c r="I4665" s="3">
        <v>90699.269612947086</v>
      </c>
      <c r="J4665" s="3">
        <v>105972.3903051182</v>
      </c>
      <c r="K4665" s="3">
        <v>25932.767412823316</v>
      </c>
      <c r="L4665" s="3">
        <v>193507.59116260361</v>
      </c>
      <c r="M4665" s="3">
        <v>471119.73609068233</v>
      </c>
      <c r="N4665" s="3">
        <v>267738.09840969247</v>
      </c>
      <c r="O4665" s="3">
        <v>15753.93247756325</v>
      </c>
      <c r="P4665" s="3">
        <v>167065.27647634241</v>
      </c>
      <c r="Q4665" s="3">
        <v>81469.266459307386</v>
      </c>
      <c r="R4665" s="3">
        <v>66775.463122751797</v>
      </c>
      <c r="S4665" s="3">
        <v>177900.60537158806</v>
      </c>
      <c r="T4665" s="3">
        <v>0</v>
      </c>
      <c r="U4665" s="3">
        <v>30386.528265603887</v>
      </c>
      <c r="V4665" s="3">
        <v>184.16066306860625</v>
      </c>
      <c r="W4665" s="3">
        <v>47.520411531982937</v>
      </c>
      <c r="X4665" s="1">
        <f t="shared" si="145"/>
        <v>2884729.6284475862</v>
      </c>
      <c r="AB4665" s="19">
        <f t="shared" si="146"/>
        <v>3081401.2883656509</v>
      </c>
    </row>
    <row r="4666" spans="1:28" x14ac:dyDescent="0.3">
      <c r="A4666" s="2">
        <v>43128.250682812497</v>
      </c>
      <c r="B4666">
        <v>2018</v>
      </c>
      <c r="C4666">
        <v>1</v>
      </c>
      <c r="D4666">
        <v>28</v>
      </c>
      <c r="E4666">
        <v>6</v>
      </c>
      <c r="F4666">
        <v>11</v>
      </c>
      <c r="G4666" s="3">
        <v>1305193.422746497</v>
      </c>
      <c r="H4666" s="3">
        <v>252803.36804308585</v>
      </c>
      <c r="I4666" s="3">
        <v>116585.58659012358</v>
      </c>
      <c r="J4666" s="3">
        <v>136217.78145296228</v>
      </c>
      <c r="K4666" s="3">
        <v>28729.248923667303</v>
      </c>
      <c r="L4666" s="3">
        <v>203470.91384848175</v>
      </c>
      <c r="M4666" s="3">
        <v>485830.76837340835</v>
      </c>
      <c r="N4666" s="3">
        <v>292361.37508338684</v>
      </c>
      <c r="O4666" s="3">
        <v>15886.145164932628</v>
      </c>
      <c r="P4666" s="3">
        <v>174951.6567405737</v>
      </c>
      <c r="Q4666" s="3">
        <v>43715.216148896725</v>
      </c>
      <c r="R4666" s="3">
        <v>70157.65132093479</v>
      </c>
      <c r="S4666" s="3">
        <v>192535.15847921191</v>
      </c>
      <c r="T4666" s="3">
        <v>0</v>
      </c>
      <c r="U4666" s="3">
        <v>30386.528265603887</v>
      </c>
      <c r="V4666" s="3">
        <v>184.16066306860625</v>
      </c>
      <c r="W4666" s="3">
        <v>47.520411531982937</v>
      </c>
      <c r="X4666" s="1">
        <f t="shared" si="145"/>
        <v>3096253.1342132813</v>
      </c>
      <c r="AB4666" s="19">
        <f t="shared" si="146"/>
        <v>3349056.5022563669</v>
      </c>
    </row>
    <row r="4667" spans="1:28" x14ac:dyDescent="0.3">
      <c r="A4667" s="2">
        <v>43128.292349479168</v>
      </c>
      <c r="B4667">
        <v>2018</v>
      </c>
      <c r="C4667">
        <v>1</v>
      </c>
      <c r="D4667">
        <v>28</v>
      </c>
      <c r="E4667">
        <v>7</v>
      </c>
      <c r="F4667">
        <v>11</v>
      </c>
      <c r="G4667" s="3">
        <v>1288984.5240581415</v>
      </c>
      <c r="H4667" s="3">
        <v>332533.21880312153</v>
      </c>
      <c r="I4667" s="3">
        <v>153354.68302881319</v>
      </c>
      <c r="J4667" s="3">
        <v>179178.53577430834</v>
      </c>
      <c r="K4667" s="3">
        <v>32119.381382565618</v>
      </c>
      <c r="L4667" s="3">
        <v>214104.45739902416</v>
      </c>
      <c r="M4667" s="3">
        <v>494398.26100479189</v>
      </c>
      <c r="N4667" s="3">
        <v>314049.68506652862</v>
      </c>
      <c r="O4667" s="3">
        <v>16479.545216698618</v>
      </c>
      <c r="P4667" s="3">
        <v>178414.86056977336</v>
      </c>
      <c r="Q4667" s="3">
        <v>61246.171598637404</v>
      </c>
      <c r="R4667" s="3">
        <v>74763.816716906556</v>
      </c>
      <c r="S4667" s="3">
        <v>202672.56728717565</v>
      </c>
      <c r="T4667" s="3">
        <v>0</v>
      </c>
      <c r="U4667" s="3">
        <v>30386.528265603887</v>
      </c>
      <c r="V4667" s="3">
        <v>184.16066306860625</v>
      </c>
      <c r="W4667" s="3">
        <v>47.520411531982937</v>
      </c>
      <c r="X4667" s="1">
        <f t="shared" si="145"/>
        <v>3240384.6984435692</v>
      </c>
      <c r="AB4667" s="19">
        <f t="shared" si="146"/>
        <v>3572917.917246691</v>
      </c>
    </row>
    <row r="4668" spans="1:28" x14ac:dyDescent="0.3">
      <c r="A4668" s="2">
        <v>43128.334016145833</v>
      </c>
      <c r="B4668">
        <v>2018</v>
      </c>
      <c r="C4668">
        <v>1</v>
      </c>
      <c r="D4668">
        <v>28</v>
      </c>
      <c r="E4668">
        <v>8</v>
      </c>
      <c r="F4668">
        <v>11</v>
      </c>
      <c r="G4668" s="3">
        <v>1208316.6407011631</v>
      </c>
      <c r="H4668" s="3">
        <v>355165.82093286864</v>
      </c>
      <c r="I4668" s="3">
        <v>163792.18319260745</v>
      </c>
      <c r="J4668" s="3">
        <v>191373.63774026121</v>
      </c>
      <c r="K4668" s="3">
        <v>34821.132973930646</v>
      </c>
      <c r="L4668" s="3">
        <v>225453.86990011486</v>
      </c>
      <c r="M4668" s="3">
        <v>511816.53645365254</v>
      </c>
      <c r="N4668" s="3">
        <v>331692.60773763608</v>
      </c>
      <c r="O4668" s="3">
        <v>17387.175967168732</v>
      </c>
      <c r="P4668" s="3">
        <v>198673.56539063031</v>
      </c>
      <c r="Q4668" s="3">
        <v>20575.636926386884</v>
      </c>
      <c r="R4668" s="3">
        <v>75242.257480636545</v>
      </c>
      <c r="S4668" s="3">
        <v>199392.57856451775</v>
      </c>
      <c r="T4668" s="3">
        <v>0</v>
      </c>
      <c r="U4668" s="3">
        <v>0</v>
      </c>
      <c r="V4668" s="3">
        <v>184.16066306860625</v>
      </c>
      <c r="W4668" s="3">
        <v>0</v>
      </c>
      <c r="X4668" s="1">
        <f t="shared" si="145"/>
        <v>3178721.9836917743</v>
      </c>
      <c r="AB4668" s="19">
        <f t="shared" si="146"/>
        <v>3533887.8046246436</v>
      </c>
    </row>
    <row r="4669" spans="1:28" x14ac:dyDescent="0.3">
      <c r="A4669" s="2">
        <v>43128.375682812497</v>
      </c>
      <c r="B4669">
        <v>2018</v>
      </c>
      <c r="C4669">
        <v>1</v>
      </c>
      <c r="D4669">
        <v>28</v>
      </c>
      <c r="E4669">
        <v>9</v>
      </c>
      <c r="F4669">
        <v>11</v>
      </c>
      <c r="G4669" s="3">
        <v>1117672.6641413076</v>
      </c>
      <c r="H4669" s="3">
        <v>372453.23542116885</v>
      </c>
      <c r="I4669" s="3">
        <v>171764.63773048206</v>
      </c>
      <c r="J4669" s="3">
        <v>200688.59769068685</v>
      </c>
      <c r="K4669" s="3">
        <v>33084.319162793079</v>
      </c>
      <c r="L4669" s="3">
        <v>224443.66130545241</v>
      </c>
      <c r="M4669" s="3">
        <v>509337.22532256972</v>
      </c>
      <c r="N4669" s="3">
        <v>330871.92642926704</v>
      </c>
      <c r="O4669" s="3">
        <v>17245.24948411098</v>
      </c>
      <c r="P4669" s="3">
        <v>198762.22906109333</v>
      </c>
      <c r="Q4669" s="3">
        <v>103807.61371427911</v>
      </c>
      <c r="R4669" s="3">
        <v>75903.102333437579</v>
      </c>
      <c r="S4669" s="3">
        <v>191957.6725194527</v>
      </c>
      <c r="T4669" s="3">
        <v>0</v>
      </c>
      <c r="U4669" s="3">
        <v>0</v>
      </c>
      <c r="V4669" s="3">
        <v>184.16066306860625</v>
      </c>
      <c r="W4669" s="3">
        <v>0</v>
      </c>
      <c r="X4669" s="1">
        <f t="shared" si="145"/>
        <v>3175723.0595580013</v>
      </c>
      <c r="AB4669" s="19">
        <f t="shared" si="146"/>
        <v>3548176.29497917</v>
      </c>
    </row>
    <row r="4670" spans="1:28" x14ac:dyDescent="0.3">
      <c r="A4670" s="2">
        <v>43128.417349479168</v>
      </c>
      <c r="B4670">
        <v>2018</v>
      </c>
      <c r="C4670">
        <v>1</v>
      </c>
      <c r="D4670">
        <v>28</v>
      </c>
      <c r="E4670">
        <v>10</v>
      </c>
      <c r="F4670">
        <v>11</v>
      </c>
      <c r="G4670" s="3">
        <v>991470.62610850169</v>
      </c>
      <c r="H4670" s="3">
        <v>380262.67554886709</v>
      </c>
      <c r="I4670" s="3">
        <v>175366.12518405495</v>
      </c>
      <c r="J4670" s="3">
        <v>204896.55036481217</v>
      </c>
      <c r="K4670" s="3">
        <v>30434.714546528132</v>
      </c>
      <c r="L4670" s="3">
        <v>227527.64276848876</v>
      </c>
      <c r="M4670" s="3">
        <v>519250.5926380353</v>
      </c>
      <c r="N4670" s="3">
        <v>330662.6360584221</v>
      </c>
      <c r="O4670" s="3">
        <v>17373.551571725155</v>
      </c>
      <c r="P4670" s="3">
        <v>202781.91808473779</v>
      </c>
      <c r="Q4670" s="3">
        <v>44516.448116435175</v>
      </c>
      <c r="R4670" s="3">
        <v>75357.415403625404</v>
      </c>
      <c r="S4670" s="3">
        <v>183938.44182528963</v>
      </c>
      <c r="T4670" s="3">
        <v>0</v>
      </c>
      <c r="U4670" s="3">
        <v>0</v>
      </c>
      <c r="V4670" s="3">
        <v>184.16066306860625</v>
      </c>
      <c r="W4670" s="3">
        <v>0</v>
      </c>
      <c r="X4670" s="1">
        <f t="shared" si="145"/>
        <v>3003760.8233337253</v>
      </c>
      <c r="AB4670" s="19">
        <f t="shared" si="146"/>
        <v>3384023.4988825922</v>
      </c>
    </row>
    <row r="4671" spans="1:28" x14ac:dyDescent="0.3">
      <c r="A4671" s="2">
        <v>43128.459016145833</v>
      </c>
      <c r="B4671">
        <v>2018</v>
      </c>
      <c r="C4671">
        <v>1</v>
      </c>
      <c r="D4671">
        <v>28</v>
      </c>
      <c r="E4671">
        <v>11</v>
      </c>
      <c r="F4671">
        <v>11</v>
      </c>
      <c r="G4671" s="3">
        <v>926443.48930496455</v>
      </c>
      <c r="H4671" s="3">
        <v>353194.15279652009</v>
      </c>
      <c r="I4671" s="3">
        <v>162882.90699104167</v>
      </c>
      <c r="J4671" s="3">
        <v>190311.24580547845</v>
      </c>
      <c r="K4671" s="3">
        <v>27462.471896078576</v>
      </c>
      <c r="L4671" s="3">
        <v>209423.85389811898</v>
      </c>
      <c r="M4671" s="3">
        <v>486893.65782298724</v>
      </c>
      <c r="N4671" s="3">
        <v>298403.87649009313</v>
      </c>
      <c r="O4671" s="3">
        <v>15969.126888972442</v>
      </c>
      <c r="P4671" s="3">
        <v>186553.43691454228</v>
      </c>
      <c r="Q4671" s="3">
        <v>108518.8576834048</v>
      </c>
      <c r="R4671" s="3">
        <v>73215.053770000435</v>
      </c>
      <c r="S4671" s="3">
        <v>174585.67679661469</v>
      </c>
      <c r="T4671" s="3">
        <v>0</v>
      </c>
      <c r="U4671" s="3">
        <v>0</v>
      </c>
      <c r="V4671" s="3">
        <v>184.16066306860625</v>
      </c>
      <c r="W4671" s="3">
        <v>0</v>
      </c>
      <c r="X4671" s="1">
        <f t="shared" si="145"/>
        <v>2860847.8149253656</v>
      </c>
      <c r="AB4671" s="19">
        <f t="shared" si="146"/>
        <v>3214041.967721886</v>
      </c>
    </row>
    <row r="4672" spans="1:28" x14ac:dyDescent="0.3">
      <c r="A4672" s="2">
        <v>43128.500682812497</v>
      </c>
      <c r="B4672">
        <v>2018</v>
      </c>
      <c r="C4672">
        <v>1</v>
      </c>
      <c r="D4672">
        <v>28</v>
      </c>
      <c r="E4672">
        <v>12</v>
      </c>
      <c r="F4672">
        <v>11</v>
      </c>
      <c r="G4672" s="3">
        <v>803327.91543311451</v>
      </c>
      <c r="H4672" s="3">
        <v>357979.24742488668</v>
      </c>
      <c r="I4672" s="3">
        <v>165089.65395195357</v>
      </c>
      <c r="J4672" s="3">
        <v>192889.59347293313</v>
      </c>
      <c r="K4672" s="3">
        <v>27122.060195567821</v>
      </c>
      <c r="L4672" s="3">
        <v>213062.51422978175</v>
      </c>
      <c r="M4672" s="3">
        <v>499155.59130119544</v>
      </c>
      <c r="N4672" s="3">
        <v>301041.98417919077</v>
      </c>
      <c r="O4672" s="3">
        <v>19462.361467689901</v>
      </c>
      <c r="P4672" s="3">
        <v>195478.05539677292</v>
      </c>
      <c r="Q4672" s="3">
        <v>49452.037036471876</v>
      </c>
      <c r="R4672" s="3">
        <v>71425.974420646467</v>
      </c>
      <c r="S4672" s="3">
        <v>168601.00661356951</v>
      </c>
      <c r="T4672" s="3">
        <v>0</v>
      </c>
      <c r="U4672" s="3">
        <v>0</v>
      </c>
      <c r="V4672" s="3">
        <v>184.16066306860625</v>
      </c>
      <c r="W4672" s="3">
        <v>0</v>
      </c>
      <c r="X4672" s="1">
        <f t="shared" si="145"/>
        <v>2706292.908361956</v>
      </c>
      <c r="AB4672" s="19">
        <f t="shared" si="146"/>
        <v>3064272.155786843</v>
      </c>
    </row>
    <row r="4673" spans="1:28" x14ac:dyDescent="0.3">
      <c r="A4673" s="2">
        <v>43128.542349479168</v>
      </c>
      <c r="B4673">
        <v>2018</v>
      </c>
      <c r="C4673">
        <v>1</v>
      </c>
      <c r="D4673">
        <v>28</v>
      </c>
      <c r="E4673">
        <v>13</v>
      </c>
      <c r="F4673">
        <v>11</v>
      </c>
      <c r="G4673" s="3">
        <v>702693.37168951577</v>
      </c>
      <c r="H4673" s="3">
        <v>364036.33710268937</v>
      </c>
      <c r="I4673" s="3">
        <v>167883.00816468406</v>
      </c>
      <c r="J4673" s="3">
        <v>196153.32893800535</v>
      </c>
      <c r="K4673" s="3">
        <v>24741.075214778182</v>
      </c>
      <c r="L4673" s="3">
        <v>214241.86369257295</v>
      </c>
      <c r="M4673" s="3">
        <v>494546.18338162737</v>
      </c>
      <c r="N4673" s="3">
        <v>303547.58267470857</v>
      </c>
      <c r="O4673" s="3">
        <v>20639.446799035097</v>
      </c>
      <c r="P4673" s="3">
        <v>201038.67930087465</v>
      </c>
      <c r="Q4673" s="3">
        <v>71630.13789793558</v>
      </c>
      <c r="R4673" s="3">
        <v>69216.942410554242</v>
      </c>
      <c r="S4673" s="3">
        <v>162542.44227403996</v>
      </c>
      <c r="T4673" s="3">
        <v>0</v>
      </c>
      <c r="U4673" s="3">
        <v>0</v>
      </c>
      <c r="V4673" s="3">
        <v>184.16066306860625</v>
      </c>
      <c r="W4673" s="3">
        <v>0</v>
      </c>
      <c r="X4673" s="1">
        <f t="shared" si="145"/>
        <v>2629058.2231014008</v>
      </c>
      <c r="AB4673" s="19">
        <f t="shared" si="146"/>
        <v>2993094.5602040901</v>
      </c>
    </row>
    <row r="4674" spans="1:28" x14ac:dyDescent="0.3">
      <c r="A4674" s="2">
        <v>43128.584016145833</v>
      </c>
      <c r="B4674">
        <v>2018</v>
      </c>
      <c r="C4674">
        <v>1</v>
      </c>
      <c r="D4674">
        <v>28</v>
      </c>
      <c r="E4674">
        <v>14</v>
      </c>
      <c r="F4674">
        <v>11</v>
      </c>
      <c r="G4674" s="3">
        <v>655768.09551356058</v>
      </c>
      <c r="H4674" s="3">
        <v>330370.97913710354</v>
      </c>
      <c r="I4674" s="3">
        <v>152357.52076091108</v>
      </c>
      <c r="J4674" s="3">
        <v>178013.45837619249</v>
      </c>
      <c r="K4674" s="3">
        <v>22477.263159321403</v>
      </c>
      <c r="L4674" s="3">
        <v>218202.77799245881</v>
      </c>
      <c r="M4674" s="3">
        <v>506796.65790264093</v>
      </c>
      <c r="N4674" s="3">
        <v>303081.25977658434</v>
      </c>
      <c r="O4674" s="3">
        <v>21365.537907106867</v>
      </c>
      <c r="P4674" s="3">
        <v>205853.47987160206</v>
      </c>
      <c r="Q4674" s="3">
        <v>100121.94666360244</v>
      </c>
      <c r="R4674" s="3">
        <v>67291.815086918374</v>
      </c>
      <c r="S4674" s="3">
        <v>158564.08014069946</v>
      </c>
      <c r="T4674" s="3">
        <v>0</v>
      </c>
      <c r="U4674" s="3">
        <v>0</v>
      </c>
      <c r="V4674" s="3">
        <v>184.16066306860625</v>
      </c>
      <c r="W4674" s="3">
        <v>0</v>
      </c>
      <c r="X4674" s="1">
        <f t="shared" si="145"/>
        <v>2590078.0538146673</v>
      </c>
      <c r="AB4674" s="19">
        <f t="shared" si="146"/>
        <v>2920449.0329517713</v>
      </c>
    </row>
    <row r="4675" spans="1:28" x14ac:dyDescent="0.3">
      <c r="A4675" s="2">
        <v>43128.625682812497</v>
      </c>
      <c r="B4675">
        <v>2018</v>
      </c>
      <c r="C4675">
        <v>1</v>
      </c>
      <c r="D4675">
        <v>28</v>
      </c>
      <c r="E4675">
        <v>15</v>
      </c>
      <c r="F4675">
        <v>11</v>
      </c>
      <c r="G4675" s="3">
        <v>684528.86831008771</v>
      </c>
      <c r="H4675" s="3">
        <v>302015.75341461221</v>
      </c>
      <c r="I4675" s="3">
        <v>139280.91244931374</v>
      </c>
      <c r="J4675" s="3">
        <v>162734.84096529847</v>
      </c>
      <c r="K4675" s="3">
        <v>20252.591909303435</v>
      </c>
      <c r="L4675" s="3">
        <v>209081.51142332488</v>
      </c>
      <c r="M4675" s="3">
        <v>487672.94356230821</v>
      </c>
      <c r="N4675" s="3">
        <v>283647.26131899015</v>
      </c>
      <c r="O4675" s="3">
        <v>20653.25132378632</v>
      </c>
      <c r="P4675" s="3">
        <v>203304.17002745974</v>
      </c>
      <c r="Q4675" s="3">
        <v>68937.998487006334</v>
      </c>
      <c r="R4675" s="3">
        <v>65681.452752785379</v>
      </c>
      <c r="S4675" s="3">
        <v>153305.22890475413</v>
      </c>
      <c r="T4675" s="3">
        <v>0</v>
      </c>
      <c r="U4675" s="3">
        <v>0</v>
      </c>
      <c r="V4675" s="3">
        <v>184.16066306860625</v>
      </c>
      <c r="W4675" s="3">
        <v>0</v>
      </c>
      <c r="X4675" s="1">
        <f t="shared" si="145"/>
        <v>2499265.1920974874</v>
      </c>
      <c r="AB4675" s="19">
        <f t="shared" si="146"/>
        <v>2801280.9455120987</v>
      </c>
    </row>
    <row r="4676" spans="1:28" x14ac:dyDescent="0.3">
      <c r="A4676" s="2">
        <v>43128.667349479168</v>
      </c>
      <c r="B4676">
        <v>2018</v>
      </c>
      <c r="C4676">
        <v>1</v>
      </c>
      <c r="D4676">
        <v>28</v>
      </c>
      <c r="E4676">
        <v>16</v>
      </c>
      <c r="F4676">
        <v>11</v>
      </c>
      <c r="G4676" s="3">
        <v>687573.72341935255</v>
      </c>
      <c r="H4676" s="3">
        <v>257778.71221379479</v>
      </c>
      <c r="I4676" s="3">
        <v>118880.0711261484</v>
      </c>
      <c r="J4676" s="3">
        <v>138898.64108764639</v>
      </c>
      <c r="K4676" s="3">
        <v>18930.406569351278</v>
      </c>
      <c r="L4676" s="3">
        <v>207972.55056267948</v>
      </c>
      <c r="M4676" s="3">
        <v>485191.43250082043</v>
      </c>
      <c r="N4676" s="3">
        <v>274341.81463904982</v>
      </c>
      <c r="O4676" s="3">
        <v>20371.092417330899</v>
      </c>
      <c r="P4676" s="3">
        <v>201949.56442622995</v>
      </c>
      <c r="Q4676" s="3">
        <v>66982.992486212606</v>
      </c>
      <c r="R4676" s="3">
        <v>63366.758297564775</v>
      </c>
      <c r="S4676" s="3">
        <v>151109.82806886171</v>
      </c>
      <c r="T4676" s="3">
        <v>0</v>
      </c>
      <c r="U4676" s="3">
        <v>0</v>
      </c>
      <c r="V4676" s="3">
        <v>184.16066306860625</v>
      </c>
      <c r="W4676" s="3">
        <v>0</v>
      </c>
      <c r="X4676" s="1">
        <f t="shared" si="145"/>
        <v>2435753.0362643166</v>
      </c>
      <c r="AB4676" s="19">
        <f t="shared" si="146"/>
        <v>2693531.7484781118</v>
      </c>
    </row>
    <row r="4677" spans="1:28" x14ac:dyDescent="0.3">
      <c r="A4677" s="2">
        <v>43128.709016145833</v>
      </c>
      <c r="B4677">
        <v>2018</v>
      </c>
      <c r="C4677">
        <v>1</v>
      </c>
      <c r="D4677">
        <v>28</v>
      </c>
      <c r="E4677">
        <v>17</v>
      </c>
      <c r="F4677">
        <v>11</v>
      </c>
      <c r="G4677" s="3">
        <v>803623.77053080476</v>
      </c>
      <c r="H4677" s="3">
        <v>229397.70641734498</v>
      </c>
      <c r="I4677" s="3">
        <v>105791.57379159996</v>
      </c>
      <c r="J4677" s="3">
        <v>123606.13262574503</v>
      </c>
      <c r="K4677" s="3">
        <v>17491.869698639635</v>
      </c>
      <c r="L4677" s="3">
        <v>197113.78660207611</v>
      </c>
      <c r="M4677" s="3">
        <v>473682.45904462633</v>
      </c>
      <c r="N4677" s="3">
        <v>259812.51645031164</v>
      </c>
      <c r="O4677" s="3">
        <v>19190.209010379313</v>
      </c>
      <c r="P4677" s="3">
        <v>200619.38725230482</v>
      </c>
      <c r="Q4677" s="3">
        <v>57240.011760945628</v>
      </c>
      <c r="R4677" s="3">
        <v>64426.564744089068</v>
      </c>
      <c r="S4677" s="3">
        <v>153454.56046177709</v>
      </c>
      <c r="T4677" s="3">
        <v>0</v>
      </c>
      <c r="U4677" s="3">
        <v>0</v>
      </c>
      <c r="V4677" s="3">
        <v>184.16066306860625</v>
      </c>
      <c r="W4677" s="3">
        <v>0</v>
      </c>
      <c r="X4677" s="1">
        <f t="shared" ref="X4677:X4740" si="147">SUM(K4677:W4677,G4677:H4677)</f>
        <v>2476237.0026363679</v>
      </c>
      <c r="AB4677" s="19">
        <f t="shared" ref="AB4677:AB4740" si="148">SUM(G4677:W4677)</f>
        <v>2705634.7090537134</v>
      </c>
    </row>
    <row r="4678" spans="1:28" x14ac:dyDescent="0.3">
      <c r="A4678" s="2">
        <v>43128.750682812497</v>
      </c>
      <c r="B4678">
        <v>2018</v>
      </c>
      <c r="C4678">
        <v>1</v>
      </c>
      <c r="D4678">
        <v>28</v>
      </c>
      <c r="E4678">
        <v>18</v>
      </c>
      <c r="F4678">
        <v>11</v>
      </c>
      <c r="G4678" s="3">
        <v>907490.90270475438</v>
      </c>
      <c r="H4678" s="3">
        <v>221820.29851949963</v>
      </c>
      <c r="I4678" s="3">
        <v>102297.09287767332</v>
      </c>
      <c r="J4678" s="3">
        <v>119523.20564182632</v>
      </c>
      <c r="K4678" s="3">
        <v>18551.145936934005</v>
      </c>
      <c r="L4678" s="3">
        <v>198480.29212962903</v>
      </c>
      <c r="M4678" s="3">
        <v>484174.55662192166</v>
      </c>
      <c r="N4678" s="3">
        <v>262436.31615884253</v>
      </c>
      <c r="O4678" s="3">
        <v>20321.119648194635</v>
      </c>
      <c r="P4678" s="3">
        <v>203681.8798362161</v>
      </c>
      <c r="Q4678" s="3">
        <v>78713.028490975397</v>
      </c>
      <c r="R4678" s="3">
        <v>67803.015249267002</v>
      </c>
      <c r="S4678" s="3">
        <v>162784.79210994614</v>
      </c>
      <c r="T4678" s="3">
        <v>0</v>
      </c>
      <c r="U4678" s="3">
        <v>30386.528265603887</v>
      </c>
      <c r="V4678" s="3">
        <v>184.16066306860625</v>
      </c>
      <c r="W4678" s="3">
        <v>47.520411531982937</v>
      </c>
      <c r="X4678" s="1">
        <f t="shared" si="147"/>
        <v>2656875.5567463851</v>
      </c>
      <c r="AB4678" s="19">
        <f t="shared" si="148"/>
        <v>2878695.8552658851</v>
      </c>
    </row>
    <row r="4679" spans="1:28" x14ac:dyDescent="0.3">
      <c r="A4679" s="2">
        <v>43128.792349479168</v>
      </c>
      <c r="B4679">
        <v>2018</v>
      </c>
      <c r="C4679">
        <v>1</v>
      </c>
      <c r="D4679">
        <v>28</v>
      </c>
      <c r="E4679">
        <v>19</v>
      </c>
      <c r="F4679">
        <v>11</v>
      </c>
      <c r="G4679" s="3">
        <v>991261.73188316391</v>
      </c>
      <c r="H4679" s="3">
        <v>211346.88914677291</v>
      </c>
      <c r="I4679" s="3">
        <v>97467.060015493509</v>
      </c>
      <c r="J4679" s="3">
        <v>113879.82913127942</v>
      </c>
      <c r="K4679" s="3">
        <v>19278.497024401815</v>
      </c>
      <c r="L4679" s="3">
        <v>188587.9518977665</v>
      </c>
      <c r="M4679" s="3">
        <v>464781.80271600565</v>
      </c>
      <c r="N4679" s="3">
        <v>250064.62618322237</v>
      </c>
      <c r="O4679" s="3">
        <v>19737.391063988249</v>
      </c>
      <c r="P4679" s="3">
        <v>203719.83471060632</v>
      </c>
      <c r="Q4679" s="3">
        <v>47016.291855155119</v>
      </c>
      <c r="R4679" s="3">
        <v>69298.108543117021</v>
      </c>
      <c r="S4679" s="3">
        <v>165039.23968240138</v>
      </c>
      <c r="T4679" s="3">
        <v>0</v>
      </c>
      <c r="U4679" s="3">
        <v>30386.528265603887</v>
      </c>
      <c r="V4679" s="3">
        <v>184.16066306860625</v>
      </c>
      <c r="W4679" s="3">
        <v>47.520411531982937</v>
      </c>
      <c r="X4679" s="1">
        <f t="shared" si="147"/>
        <v>2660750.5740468055</v>
      </c>
      <c r="AB4679" s="19">
        <f t="shared" si="148"/>
        <v>2872097.4631935786</v>
      </c>
    </row>
    <row r="4680" spans="1:28" x14ac:dyDescent="0.3">
      <c r="A4680" s="2">
        <v>43128.834016145833</v>
      </c>
      <c r="B4680">
        <v>2018</v>
      </c>
      <c r="C4680">
        <v>1</v>
      </c>
      <c r="D4680">
        <v>28</v>
      </c>
      <c r="E4680">
        <v>20</v>
      </c>
      <c r="F4680">
        <v>11</v>
      </c>
      <c r="G4680" s="3">
        <v>1003164.1775400322</v>
      </c>
      <c r="H4680" s="3">
        <v>199221.56870032143</v>
      </c>
      <c r="I4680" s="3">
        <v>91875.213641825598</v>
      </c>
      <c r="J4680" s="3">
        <v>107346.35505849586</v>
      </c>
      <c r="K4680" s="3">
        <v>19425.178768641446</v>
      </c>
      <c r="L4680" s="3">
        <v>189313.88902491512</v>
      </c>
      <c r="M4680" s="3">
        <v>475749.16739311896</v>
      </c>
      <c r="N4680" s="3">
        <v>248698.44514641474</v>
      </c>
      <c r="O4680" s="3">
        <v>19571.966099377445</v>
      </c>
      <c r="P4680" s="3">
        <v>205094.87193757764</v>
      </c>
      <c r="Q4680" s="3">
        <v>86725.348166359909</v>
      </c>
      <c r="R4680" s="3">
        <v>69111.178949703957</v>
      </c>
      <c r="S4680" s="3">
        <v>163725.90873247024</v>
      </c>
      <c r="T4680" s="3">
        <v>0</v>
      </c>
      <c r="U4680" s="3">
        <v>30386.528265603887</v>
      </c>
      <c r="V4680" s="3">
        <v>184.16066306860625</v>
      </c>
      <c r="W4680" s="3">
        <v>47.520411531982937</v>
      </c>
      <c r="X4680" s="1">
        <f t="shared" si="147"/>
        <v>2710419.9097991376</v>
      </c>
      <c r="AB4680" s="19">
        <f t="shared" si="148"/>
        <v>2909641.4784994591</v>
      </c>
    </row>
    <row r="4681" spans="1:28" x14ac:dyDescent="0.3">
      <c r="A4681" s="2">
        <v>43128.875682812497</v>
      </c>
      <c r="B4681">
        <v>2018</v>
      </c>
      <c r="C4681">
        <v>1</v>
      </c>
      <c r="D4681">
        <v>28</v>
      </c>
      <c r="E4681">
        <v>21</v>
      </c>
      <c r="F4681">
        <v>11</v>
      </c>
      <c r="G4681" s="3">
        <v>957115.26941972238</v>
      </c>
      <c r="H4681" s="3">
        <v>191213.60459222138</v>
      </c>
      <c r="I4681" s="3">
        <v>88182.172682116608</v>
      </c>
      <c r="J4681" s="3">
        <v>103031.43191010479</v>
      </c>
      <c r="K4681" s="3">
        <v>18197.48890460375</v>
      </c>
      <c r="L4681" s="3">
        <v>185832.24500176491</v>
      </c>
      <c r="M4681" s="3">
        <v>476649.48917847977</v>
      </c>
      <c r="N4681" s="3">
        <v>240660.97782301021</v>
      </c>
      <c r="O4681" s="3">
        <v>19964.53995021206</v>
      </c>
      <c r="P4681" s="3">
        <v>205862.38835100093</v>
      </c>
      <c r="Q4681" s="3">
        <v>73328.749669116907</v>
      </c>
      <c r="R4681" s="3">
        <v>67559.052179257866</v>
      </c>
      <c r="S4681" s="3">
        <v>159452.6659460013</v>
      </c>
      <c r="T4681" s="3">
        <v>0</v>
      </c>
      <c r="U4681" s="3">
        <v>30386.528265603887</v>
      </c>
      <c r="V4681" s="3">
        <v>184.16066306860625</v>
      </c>
      <c r="W4681" s="3">
        <v>47.520411531982937</v>
      </c>
      <c r="X4681" s="1">
        <f t="shared" si="147"/>
        <v>2626454.6803555959</v>
      </c>
      <c r="AB4681" s="19">
        <f t="shared" si="148"/>
        <v>2817668.2849478172</v>
      </c>
    </row>
    <row r="4682" spans="1:28" x14ac:dyDescent="0.3">
      <c r="A4682" s="2">
        <v>43128.917349479168</v>
      </c>
      <c r="B4682">
        <v>2018</v>
      </c>
      <c r="C4682">
        <v>1</v>
      </c>
      <c r="D4682">
        <v>28</v>
      </c>
      <c r="E4682">
        <v>22</v>
      </c>
      <c r="F4682">
        <v>11</v>
      </c>
      <c r="G4682" s="3">
        <v>875415.21952120401</v>
      </c>
      <c r="H4682" s="3">
        <v>187092.59087704693</v>
      </c>
      <c r="I4682" s="3">
        <v>86281.680591965051</v>
      </c>
      <c r="J4682" s="3">
        <v>100810.91028508187</v>
      </c>
      <c r="K4682" s="3">
        <v>17807.969057732975</v>
      </c>
      <c r="L4682" s="3">
        <v>185257.60806532807</v>
      </c>
      <c r="M4682" s="3">
        <v>478200.66371639486</v>
      </c>
      <c r="N4682" s="3">
        <v>235962.6255041853</v>
      </c>
      <c r="O4682" s="3">
        <v>19732.851116289574</v>
      </c>
      <c r="P4682" s="3">
        <v>211019.93240763425</v>
      </c>
      <c r="Q4682" s="3">
        <v>62239.699238385299</v>
      </c>
      <c r="R4682" s="3">
        <v>65292.693746976023</v>
      </c>
      <c r="S4682" s="3">
        <v>151427.03028468465</v>
      </c>
      <c r="T4682" s="3">
        <v>0</v>
      </c>
      <c r="U4682" s="3">
        <v>30386.528265603887</v>
      </c>
      <c r="V4682" s="3">
        <v>184.16066306860625</v>
      </c>
      <c r="W4682" s="3">
        <v>47.520411531982937</v>
      </c>
      <c r="X4682" s="1">
        <f t="shared" si="147"/>
        <v>2520067.0928760665</v>
      </c>
      <c r="AB4682" s="19">
        <f t="shared" si="148"/>
        <v>2707159.6837531133</v>
      </c>
    </row>
    <row r="4683" spans="1:28" x14ac:dyDescent="0.3">
      <c r="A4683" s="2">
        <v>43128.959016145833</v>
      </c>
      <c r="B4683">
        <v>2018</v>
      </c>
      <c r="C4683">
        <v>1</v>
      </c>
      <c r="D4683">
        <v>28</v>
      </c>
      <c r="E4683">
        <v>23</v>
      </c>
      <c r="F4683">
        <v>11</v>
      </c>
      <c r="G4683" s="3">
        <v>806408.8432905433</v>
      </c>
      <c r="H4683" s="3">
        <v>175039.36140147859</v>
      </c>
      <c r="I4683" s="3">
        <v>80723.080484726757</v>
      </c>
      <c r="J4683" s="3">
        <v>94316.280916751857</v>
      </c>
      <c r="K4683" s="3">
        <v>18244.155105618458</v>
      </c>
      <c r="L4683" s="3">
        <v>178473.71511601153</v>
      </c>
      <c r="M4683" s="3">
        <v>469045.26385709917</v>
      </c>
      <c r="N4683" s="3">
        <v>229861.14947753111</v>
      </c>
      <c r="O4683" s="3">
        <v>18925.025054907306</v>
      </c>
      <c r="P4683" s="3">
        <v>201443.48817466732</v>
      </c>
      <c r="Q4683" s="3">
        <v>79129.669114095333</v>
      </c>
      <c r="R4683" s="3">
        <v>62923.774052228749</v>
      </c>
      <c r="S4683" s="3">
        <v>143480.75569669824</v>
      </c>
      <c r="T4683" s="3">
        <v>0</v>
      </c>
      <c r="U4683" s="3">
        <v>30386.528265603887</v>
      </c>
      <c r="V4683" s="3">
        <v>184.16066306860625</v>
      </c>
      <c r="W4683" s="3">
        <v>47.520411531982937</v>
      </c>
      <c r="X4683" s="1">
        <f t="shared" si="147"/>
        <v>2413593.4096810836</v>
      </c>
      <c r="AB4683" s="19">
        <f t="shared" si="148"/>
        <v>2588632.7710825619</v>
      </c>
    </row>
    <row r="4684" spans="1:28" x14ac:dyDescent="0.3">
      <c r="A4684" s="2">
        <v>43106.000682812497</v>
      </c>
      <c r="B4684">
        <v>2018</v>
      </c>
      <c r="C4684">
        <v>1</v>
      </c>
      <c r="D4684">
        <v>6</v>
      </c>
      <c r="E4684">
        <v>0</v>
      </c>
      <c r="F4684">
        <v>12</v>
      </c>
      <c r="G4684" s="3">
        <v>1001038.0270392367</v>
      </c>
      <c r="H4684" s="3">
        <v>172031.9535164129</v>
      </c>
      <c r="I4684" s="3">
        <v>79336.151128878977</v>
      </c>
      <c r="J4684" s="3">
        <v>92695.802387533957</v>
      </c>
      <c r="K4684" s="3">
        <v>16160.578872160408</v>
      </c>
      <c r="L4684" s="3">
        <v>182674.50599964199</v>
      </c>
      <c r="M4684" s="3">
        <v>482804.42285836523</v>
      </c>
      <c r="N4684" s="3">
        <v>238126.45957780845</v>
      </c>
      <c r="O4684" s="3">
        <v>19305.206420024137</v>
      </c>
      <c r="P4684" s="3">
        <v>196883.59927138605</v>
      </c>
      <c r="Q4684" s="3">
        <v>99609.158204377687</v>
      </c>
      <c r="R4684" s="3">
        <v>65164.343170704422</v>
      </c>
      <c r="S4684" s="3">
        <v>159350.0553462313</v>
      </c>
      <c r="T4684" s="3">
        <v>0</v>
      </c>
      <c r="U4684" s="3">
        <v>30386.528265603887</v>
      </c>
      <c r="V4684" s="3">
        <v>184.16066306860625</v>
      </c>
      <c r="W4684" s="3">
        <v>47.520411531982937</v>
      </c>
      <c r="X4684" s="1">
        <f t="shared" si="147"/>
        <v>2663766.5196165536</v>
      </c>
      <c r="AB4684" s="19">
        <f t="shared" si="148"/>
        <v>2835798.4731329666</v>
      </c>
    </row>
    <row r="4685" spans="1:28" x14ac:dyDescent="0.3">
      <c r="A4685" s="2">
        <v>43106.042349479168</v>
      </c>
      <c r="B4685">
        <v>2018</v>
      </c>
      <c r="C4685">
        <v>1</v>
      </c>
      <c r="D4685">
        <v>6</v>
      </c>
      <c r="E4685">
        <v>1</v>
      </c>
      <c r="F4685">
        <v>12</v>
      </c>
      <c r="G4685" s="3">
        <v>990742.49194910424</v>
      </c>
      <c r="H4685" s="3">
        <v>176989.55454448171</v>
      </c>
      <c r="I4685" s="3">
        <v>81622.453041750225</v>
      </c>
      <c r="J4685" s="3">
        <v>95367.101502731515</v>
      </c>
      <c r="K4685" s="3">
        <v>17005.347892121983</v>
      </c>
      <c r="L4685" s="3">
        <v>184148.53918301823</v>
      </c>
      <c r="M4685" s="3">
        <v>481883.52879439527</v>
      </c>
      <c r="N4685" s="3">
        <v>242040.31818309348</v>
      </c>
      <c r="O4685" s="3">
        <v>19378.172279374867</v>
      </c>
      <c r="P4685" s="3">
        <v>182071.29679637801</v>
      </c>
      <c r="Q4685" s="3">
        <v>89193.142626377914</v>
      </c>
      <c r="R4685" s="3">
        <v>64651.536858377229</v>
      </c>
      <c r="S4685" s="3">
        <v>158615.40057042817</v>
      </c>
      <c r="T4685" s="3">
        <v>0</v>
      </c>
      <c r="U4685" s="3">
        <v>30386.528265603887</v>
      </c>
      <c r="V4685" s="3">
        <v>184.16066306860625</v>
      </c>
      <c r="W4685" s="3">
        <v>47.520411531982937</v>
      </c>
      <c r="X4685" s="1">
        <f t="shared" si="147"/>
        <v>2637337.5390173555</v>
      </c>
      <c r="AB4685" s="19">
        <f t="shared" si="148"/>
        <v>2814327.0935618365</v>
      </c>
    </row>
    <row r="4686" spans="1:28" x14ac:dyDescent="0.3">
      <c r="A4686" s="2">
        <v>43106.084016145833</v>
      </c>
      <c r="B4686">
        <v>2018</v>
      </c>
      <c r="C4686">
        <v>1</v>
      </c>
      <c r="D4686">
        <v>6</v>
      </c>
      <c r="E4686">
        <v>2</v>
      </c>
      <c r="F4686">
        <v>12</v>
      </c>
      <c r="G4686" s="3">
        <v>1009616.4218393997</v>
      </c>
      <c r="H4686" s="3">
        <v>174044.27562873552</v>
      </c>
      <c r="I4686" s="3">
        <v>80264.175765929787</v>
      </c>
      <c r="J4686" s="3">
        <v>93780.099862805742</v>
      </c>
      <c r="K4686" s="3">
        <v>16322.515829105871</v>
      </c>
      <c r="L4686" s="3">
        <v>181330.13823744652</v>
      </c>
      <c r="M4686" s="3">
        <v>471775.63626388833</v>
      </c>
      <c r="N4686" s="3">
        <v>233293.95813006506</v>
      </c>
      <c r="O4686" s="3">
        <v>19150.105466236637</v>
      </c>
      <c r="P4686" s="3">
        <v>162850.60246078126</v>
      </c>
      <c r="Q4686" s="3">
        <v>66406.10546958512</v>
      </c>
      <c r="R4686" s="3">
        <v>64594.786225802542</v>
      </c>
      <c r="S4686" s="3">
        <v>160108.74640034497</v>
      </c>
      <c r="T4686" s="3">
        <v>0</v>
      </c>
      <c r="U4686" s="3">
        <v>30386.528265603887</v>
      </c>
      <c r="V4686" s="3">
        <v>184.16066306860625</v>
      </c>
      <c r="W4686" s="3">
        <v>47.520411531982937</v>
      </c>
      <c r="X4686" s="1">
        <f t="shared" si="147"/>
        <v>2590111.5012915954</v>
      </c>
      <c r="AB4686" s="19">
        <f t="shared" si="148"/>
        <v>2764155.7769203316</v>
      </c>
    </row>
    <row r="4687" spans="1:28" x14ac:dyDescent="0.3">
      <c r="A4687" s="2">
        <v>43106.125682812497</v>
      </c>
      <c r="B4687">
        <v>2018</v>
      </c>
      <c r="C4687">
        <v>1</v>
      </c>
      <c r="D4687">
        <v>6</v>
      </c>
      <c r="E4687">
        <v>3</v>
      </c>
      <c r="F4687">
        <v>12</v>
      </c>
      <c r="G4687" s="3">
        <v>1036806.1684594557</v>
      </c>
      <c r="H4687" s="3">
        <v>167508.71301151978</v>
      </c>
      <c r="I4687" s="3">
        <v>77250.163700652556</v>
      </c>
      <c r="J4687" s="3">
        <v>90258.549310867238</v>
      </c>
      <c r="K4687" s="3">
        <v>18269.407112304223</v>
      </c>
      <c r="L4687" s="3">
        <v>179481.83244014339</v>
      </c>
      <c r="M4687" s="3">
        <v>466188.49869081064</v>
      </c>
      <c r="N4687" s="3">
        <v>236284.05201148905</v>
      </c>
      <c r="O4687" s="3">
        <v>18978.948591817232</v>
      </c>
      <c r="P4687" s="3">
        <v>158236.26541524805</v>
      </c>
      <c r="Q4687" s="3">
        <v>90827.655840156527</v>
      </c>
      <c r="R4687" s="3">
        <v>64289.819761325882</v>
      </c>
      <c r="S4687" s="3">
        <v>160848.47471705885</v>
      </c>
      <c r="T4687" s="3">
        <v>0</v>
      </c>
      <c r="U4687" s="3">
        <v>30386.528265603887</v>
      </c>
      <c r="V4687" s="3">
        <v>184.16066306860625</v>
      </c>
      <c r="W4687" s="3">
        <v>47.520411531982937</v>
      </c>
      <c r="X4687" s="1">
        <f t="shared" si="147"/>
        <v>2628338.045391534</v>
      </c>
      <c r="AB4687" s="19">
        <f t="shared" si="148"/>
        <v>2795846.7584030535</v>
      </c>
    </row>
    <row r="4688" spans="1:28" x14ac:dyDescent="0.3">
      <c r="A4688" s="2">
        <v>43106.167349479168</v>
      </c>
      <c r="B4688">
        <v>2018</v>
      </c>
      <c r="C4688">
        <v>1</v>
      </c>
      <c r="D4688">
        <v>6</v>
      </c>
      <c r="E4688">
        <v>4</v>
      </c>
      <c r="F4688">
        <v>12</v>
      </c>
      <c r="G4688" s="3">
        <v>1074026.5129587362</v>
      </c>
      <c r="H4688" s="3">
        <v>179520.3101694434</v>
      </c>
      <c r="I4688" s="3">
        <v>82789.564189581637</v>
      </c>
      <c r="J4688" s="3">
        <v>96730.745979861778</v>
      </c>
      <c r="K4688" s="3">
        <v>21384.142448559465</v>
      </c>
      <c r="L4688" s="3">
        <v>183167.91324009298</v>
      </c>
      <c r="M4688" s="3">
        <v>466729.3397878746</v>
      </c>
      <c r="N4688" s="3">
        <v>245170.68471143729</v>
      </c>
      <c r="O4688" s="3">
        <v>19817.857257774383</v>
      </c>
      <c r="P4688" s="3">
        <v>164243.14752153118</v>
      </c>
      <c r="Q4688" s="3">
        <v>51342.944479862388</v>
      </c>
      <c r="R4688" s="3">
        <v>65052.7713058437</v>
      </c>
      <c r="S4688" s="3">
        <v>165881.20539607469</v>
      </c>
      <c r="T4688" s="3">
        <v>0</v>
      </c>
      <c r="U4688" s="3">
        <v>30386.528265603887</v>
      </c>
      <c r="V4688" s="3">
        <v>184.16066306860625</v>
      </c>
      <c r="W4688" s="3">
        <v>47.520411531982937</v>
      </c>
      <c r="X4688" s="1">
        <f t="shared" si="147"/>
        <v>2666955.0386174349</v>
      </c>
      <c r="AB4688" s="19">
        <f t="shared" si="148"/>
        <v>2846475.3487868784</v>
      </c>
    </row>
    <row r="4689" spans="1:28" x14ac:dyDescent="0.3">
      <c r="A4689" s="2">
        <v>43106.209016145833</v>
      </c>
      <c r="B4689">
        <v>2018</v>
      </c>
      <c r="C4689">
        <v>1</v>
      </c>
      <c r="D4689">
        <v>6</v>
      </c>
      <c r="E4689">
        <v>5</v>
      </c>
      <c r="F4689">
        <v>12</v>
      </c>
      <c r="G4689" s="3">
        <v>1161433.0327272487</v>
      </c>
      <c r="H4689" s="3">
        <v>188697.2550002209</v>
      </c>
      <c r="I4689" s="3">
        <v>87021.705179171026</v>
      </c>
      <c r="J4689" s="3">
        <v>101675.54982104989</v>
      </c>
      <c r="K4689" s="3">
        <v>20833.712296240101</v>
      </c>
      <c r="L4689" s="3">
        <v>191784.58603591556</v>
      </c>
      <c r="M4689" s="3">
        <v>475346.34197767649</v>
      </c>
      <c r="N4689" s="3">
        <v>262513.62254901516</v>
      </c>
      <c r="O4689" s="3">
        <v>19704.924948519176</v>
      </c>
      <c r="P4689" s="3">
        <v>167684.51557361652</v>
      </c>
      <c r="Q4689" s="3">
        <v>98006.694269300686</v>
      </c>
      <c r="R4689" s="3">
        <v>68067.959284718934</v>
      </c>
      <c r="S4689" s="3">
        <v>174967.17076147275</v>
      </c>
      <c r="T4689" s="3">
        <v>0</v>
      </c>
      <c r="U4689" s="3">
        <v>30386.528265603887</v>
      </c>
      <c r="V4689" s="3">
        <v>184.16066306860625</v>
      </c>
      <c r="W4689" s="3">
        <v>47.520411531982937</v>
      </c>
      <c r="X4689" s="1">
        <f t="shared" si="147"/>
        <v>2859658.0247641494</v>
      </c>
      <c r="AB4689" s="19">
        <f t="shared" si="148"/>
        <v>3048355.2797643705</v>
      </c>
    </row>
    <row r="4690" spans="1:28" x14ac:dyDescent="0.3">
      <c r="A4690" s="2">
        <v>43106.250682812497</v>
      </c>
      <c r="B4690">
        <v>2018</v>
      </c>
      <c r="C4690">
        <v>1</v>
      </c>
      <c r="D4690">
        <v>6</v>
      </c>
      <c r="E4690">
        <v>6</v>
      </c>
      <c r="F4690">
        <v>12</v>
      </c>
      <c r="G4690" s="3">
        <v>1252392.6541013122</v>
      </c>
      <c r="H4690" s="3">
        <v>242537.6252481775</v>
      </c>
      <c r="I4690" s="3">
        <v>111851.32353503745</v>
      </c>
      <c r="J4690" s="3">
        <v>130686.30171314008</v>
      </c>
      <c r="K4690" s="3">
        <v>32543.650683954529</v>
      </c>
      <c r="L4690" s="3">
        <v>209586.92187097689</v>
      </c>
      <c r="M4690" s="3">
        <v>500686.6540161848</v>
      </c>
      <c r="N4690" s="3">
        <v>292867.88486546493</v>
      </c>
      <c r="O4690" s="3">
        <v>20537.956632334517</v>
      </c>
      <c r="P4690" s="3">
        <v>170597.83677480242</v>
      </c>
      <c r="Q4690" s="3">
        <v>79578.359015916882</v>
      </c>
      <c r="R4690" s="3">
        <v>71013.284790314254</v>
      </c>
      <c r="S4690" s="3">
        <v>192145.40361971009</v>
      </c>
      <c r="T4690" s="3">
        <v>0</v>
      </c>
      <c r="U4690" s="3">
        <v>30386.528265603887</v>
      </c>
      <c r="V4690" s="3">
        <v>184.16066306860625</v>
      </c>
      <c r="W4690" s="3">
        <v>47.520411531982937</v>
      </c>
      <c r="X4690" s="1">
        <f t="shared" si="147"/>
        <v>3095106.4409593535</v>
      </c>
      <c r="AB4690" s="19">
        <f t="shared" si="148"/>
        <v>3337644.0662075309</v>
      </c>
    </row>
    <row r="4691" spans="1:28" x14ac:dyDescent="0.3">
      <c r="A4691" s="2">
        <v>43106.292349479168</v>
      </c>
      <c r="B4691">
        <v>2018</v>
      </c>
      <c r="C4691">
        <v>1</v>
      </c>
      <c r="D4691">
        <v>6</v>
      </c>
      <c r="E4691">
        <v>7</v>
      </c>
      <c r="F4691">
        <v>12</v>
      </c>
      <c r="G4691" s="3">
        <v>1230652.7499003985</v>
      </c>
      <c r="H4691" s="3">
        <v>340460.56387007446</v>
      </c>
      <c r="I4691" s="3">
        <v>157010.5448232475</v>
      </c>
      <c r="J4691" s="3">
        <v>183450.01904682702</v>
      </c>
      <c r="K4691" s="3">
        <v>40658.753372848332</v>
      </c>
      <c r="L4691" s="3">
        <v>223375.73661944078</v>
      </c>
      <c r="M4691" s="3">
        <v>519481.03293137223</v>
      </c>
      <c r="N4691" s="3">
        <v>322296.12996969267</v>
      </c>
      <c r="O4691" s="3">
        <v>20769.790428058619</v>
      </c>
      <c r="P4691" s="3">
        <v>176739.37299098296</v>
      </c>
      <c r="Q4691" s="3">
        <v>60509.038188502353</v>
      </c>
      <c r="R4691" s="3">
        <v>75336.767790064958</v>
      </c>
      <c r="S4691" s="3">
        <v>201363.78537690805</v>
      </c>
      <c r="T4691" s="3">
        <v>0</v>
      </c>
      <c r="U4691" s="3">
        <v>30386.528265603887</v>
      </c>
      <c r="V4691" s="3">
        <v>184.16066306860625</v>
      </c>
      <c r="W4691" s="3">
        <v>47.520411531982937</v>
      </c>
      <c r="X4691" s="1">
        <f t="shared" si="147"/>
        <v>3242261.9307785481</v>
      </c>
      <c r="AB4691" s="19">
        <f t="shared" si="148"/>
        <v>3582722.4946486233</v>
      </c>
    </row>
    <row r="4692" spans="1:28" x14ac:dyDescent="0.3">
      <c r="A4692" s="2">
        <v>43106.334016145833</v>
      </c>
      <c r="B4692">
        <v>2018</v>
      </c>
      <c r="C4692">
        <v>1</v>
      </c>
      <c r="D4692">
        <v>6</v>
      </c>
      <c r="E4692">
        <v>8</v>
      </c>
      <c r="F4692">
        <v>12</v>
      </c>
      <c r="G4692" s="3">
        <v>1151089.354829648</v>
      </c>
      <c r="H4692" s="3">
        <v>367634.22449610702</v>
      </c>
      <c r="I4692" s="3">
        <v>169542.24955649697</v>
      </c>
      <c r="J4692" s="3">
        <v>198091.97493961005</v>
      </c>
      <c r="K4692" s="3">
        <v>42519.694273142442</v>
      </c>
      <c r="L4692" s="3">
        <v>232732.89658947755</v>
      </c>
      <c r="M4692" s="3">
        <v>535394.29666032293</v>
      </c>
      <c r="N4692" s="3">
        <v>337349.62187056994</v>
      </c>
      <c r="O4692" s="3">
        <v>21197.322111388399</v>
      </c>
      <c r="P4692" s="3">
        <v>194303.03475454607</v>
      </c>
      <c r="Q4692" s="3">
        <v>79257.866228901752</v>
      </c>
      <c r="R4692" s="3">
        <v>74367.764375974599</v>
      </c>
      <c r="S4692" s="3">
        <v>198423.47173120407</v>
      </c>
      <c r="T4692" s="3">
        <v>0</v>
      </c>
      <c r="U4692" s="3">
        <v>0</v>
      </c>
      <c r="V4692" s="3">
        <v>184.16066306860625</v>
      </c>
      <c r="W4692" s="3">
        <v>0</v>
      </c>
      <c r="X4692" s="1">
        <f t="shared" si="147"/>
        <v>3234453.7085843515</v>
      </c>
      <c r="AB4692" s="19">
        <f t="shared" si="148"/>
        <v>3602087.9330804581</v>
      </c>
    </row>
    <row r="4693" spans="1:28" x14ac:dyDescent="0.3">
      <c r="A4693" s="2">
        <v>43106.375682812497</v>
      </c>
      <c r="B4693">
        <v>2018</v>
      </c>
      <c r="C4693">
        <v>1</v>
      </c>
      <c r="D4693">
        <v>6</v>
      </c>
      <c r="E4693">
        <v>9</v>
      </c>
      <c r="F4693">
        <v>12</v>
      </c>
      <c r="G4693" s="3">
        <v>1099960.3820691195</v>
      </c>
      <c r="H4693" s="3">
        <v>348609.31495833787</v>
      </c>
      <c r="I4693" s="3">
        <v>160768.51265791725</v>
      </c>
      <c r="J4693" s="3">
        <v>187840.80230042065</v>
      </c>
      <c r="K4693" s="3">
        <v>37936.361699274363</v>
      </c>
      <c r="L4693" s="3">
        <v>219796.2999036902</v>
      </c>
      <c r="M4693" s="3">
        <v>505572.36601541244</v>
      </c>
      <c r="N4693" s="3">
        <v>318717.36215688247</v>
      </c>
      <c r="O4693" s="3">
        <v>20223.023579889054</v>
      </c>
      <c r="P4693" s="3">
        <v>178523.14278465955</v>
      </c>
      <c r="Q4693" s="3">
        <v>85795.919084015244</v>
      </c>
      <c r="R4693" s="3">
        <v>73966.479420647156</v>
      </c>
      <c r="S4693" s="3">
        <v>189311.04931250852</v>
      </c>
      <c r="T4693" s="3">
        <v>0</v>
      </c>
      <c r="U4693" s="3">
        <v>0</v>
      </c>
      <c r="V4693" s="3">
        <v>184.16066306860625</v>
      </c>
      <c r="W4693" s="3">
        <v>0</v>
      </c>
      <c r="X4693" s="1">
        <f t="shared" si="147"/>
        <v>3078595.8616475044</v>
      </c>
      <c r="AB4693" s="19">
        <f t="shared" si="148"/>
        <v>3427205.176605843</v>
      </c>
    </row>
    <row r="4694" spans="1:28" x14ac:dyDescent="0.3">
      <c r="A4694" s="2">
        <v>43106.417349479168</v>
      </c>
      <c r="B4694">
        <v>2018</v>
      </c>
      <c r="C4694">
        <v>1</v>
      </c>
      <c r="D4694">
        <v>6</v>
      </c>
      <c r="E4694">
        <v>10</v>
      </c>
      <c r="F4694">
        <v>12</v>
      </c>
      <c r="G4694" s="3">
        <v>955314.62626336887</v>
      </c>
      <c r="H4694" s="3">
        <v>346477.35590382694</v>
      </c>
      <c r="I4694" s="3">
        <v>159785.31493044901</v>
      </c>
      <c r="J4694" s="3">
        <v>186692.04097337797</v>
      </c>
      <c r="K4694" s="3">
        <v>34900.262514647162</v>
      </c>
      <c r="L4694" s="3">
        <v>216579.8365707091</v>
      </c>
      <c r="M4694" s="3">
        <v>496561.27388645633</v>
      </c>
      <c r="N4694" s="3">
        <v>311803.76905821351</v>
      </c>
      <c r="O4694" s="3">
        <v>19754.811913571983</v>
      </c>
      <c r="P4694" s="3">
        <v>182343.63006083627</v>
      </c>
      <c r="Q4694" s="3">
        <v>96852.920236045728</v>
      </c>
      <c r="R4694" s="3">
        <v>72818.829702341187</v>
      </c>
      <c r="S4694" s="3">
        <v>177653.34337977035</v>
      </c>
      <c r="T4694" s="3">
        <v>0</v>
      </c>
      <c r="U4694" s="3">
        <v>0</v>
      </c>
      <c r="V4694" s="3">
        <v>184.16066306860625</v>
      </c>
      <c r="W4694" s="3">
        <v>0</v>
      </c>
      <c r="X4694" s="1">
        <f t="shared" si="147"/>
        <v>2911244.8201528559</v>
      </c>
      <c r="AB4694" s="19">
        <f t="shared" si="148"/>
        <v>3257722.1760566826</v>
      </c>
    </row>
    <row r="4695" spans="1:28" x14ac:dyDescent="0.3">
      <c r="A4695" s="2">
        <v>43106.459016145833</v>
      </c>
      <c r="B4695">
        <v>2018</v>
      </c>
      <c r="C4695">
        <v>1</v>
      </c>
      <c r="D4695">
        <v>6</v>
      </c>
      <c r="E4695">
        <v>11</v>
      </c>
      <c r="F4695">
        <v>12</v>
      </c>
      <c r="G4695" s="3">
        <v>849870.78771730547</v>
      </c>
      <c r="H4695" s="3">
        <v>337949.69231243123</v>
      </c>
      <c r="I4695" s="3">
        <v>155852.60363098298</v>
      </c>
      <c r="J4695" s="3">
        <v>182097.08868144825</v>
      </c>
      <c r="K4695" s="3">
        <v>33560.600026392509</v>
      </c>
      <c r="L4695" s="3">
        <v>214545.65658062699</v>
      </c>
      <c r="M4695" s="3">
        <v>498569.59740522195</v>
      </c>
      <c r="N4695" s="3">
        <v>297709.99050898739</v>
      </c>
      <c r="O4695" s="3">
        <v>18456.802678870281</v>
      </c>
      <c r="P4695" s="3">
        <v>185083.78959030312</v>
      </c>
      <c r="Q4695" s="3">
        <v>93776.189480697649</v>
      </c>
      <c r="R4695" s="3">
        <v>71806.884504862624</v>
      </c>
      <c r="S4695" s="3">
        <v>167202.58542283822</v>
      </c>
      <c r="T4695" s="3">
        <v>0</v>
      </c>
      <c r="U4695" s="3">
        <v>0</v>
      </c>
      <c r="V4695" s="3">
        <v>184.16066306860625</v>
      </c>
      <c r="W4695" s="3">
        <v>0</v>
      </c>
      <c r="X4695" s="1">
        <f t="shared" si="147"/>
        <v>2768716.7368916059</v>
      </c>
      <c r="AB4695" s="19">
        <f t="shared" si="148"/>
        <v>3106666.4292040379</v>
      </c>
    </row>
    <row r="4696" spans="1:28" x14ac:dyDescent="0.3">
      <c r="A4696" s="2">
        <v>43106.500682812497</v>
      </c>
      <c r="B4696">
        <v>2018</v>
      </c>
      <c r="C4696">
        <v>1</v>
      </c>
      <c r="D4696">
        <v>6</v>
      </c>
      <c r="E4696">
        <v>12</v>
      </c>
      <c r="F4696">
        <v>12</v>
      </c>
      <c r="G4696" s="3">
        <v>736922.26712218602</v>
      </c>
      <c r="H4696" s="3">
        <v>351979.58853274892</v>
      </c>
      <c r="I4696" s="3">
        <v>162322.78515311179</v>
      </c>
      <c r="J4696" s="3">
        <v>189656.80337963719</v>
      </c>
      <c r="K4696" s="3">
        <v>30167.752102179773</v>
      </c>
      <c r="L4696" s="3">
        <v>216912.8085263028</v>
      </c>
      <c r="M4696" s="3">
        <v>501009.31180250447</v>
      </c>
      <c r="N4696" s="3">
        <v>300973.85619968007</v>
      </c>
      <c r="O4696" s="3">
        <v>19595.336447892565</v>
      </c>
      <c r="P4696" s="3">
        <v>185613.50459972807</v>
      </c>
      <c r="Q4696" s="3">
        <v>85251.08134608886</v>
      </c>
      <c r="R4696" s="3">
        <v>70181.874891051222</v>
      </c>
      <c r="S4696" s="3">
        <v>161424.65951026246</v>
      </c>
      <c r="T4696" s="3">
        <v>0</v>
      </c>
      <c r="U4696" s="3">
        <v>0</v>
      </c>
      <c r="V4696" s="3">
        <v>184.16066306860625</v>
      </c>
      <c r="W4696" s="3">
        <v>0</v>
      </c>
      <c r="X4696" s="1">
        <f t="shared" si="147"/>
        <v>2660216.201743694</v>
      </c>
      <c r="AB4696" s="19">
        <f t="shared" si="148"/>
        <v>3012195.7902764431</v>
      </c>
    </row>
    <row r="4697" spans="1:28" x14ac:dyDescent="0.3">
      <c r="A4697" s="2">
        <v>43106.542349479168</v>
      </c>
      <c r="B4697">
        <v>2018</v>
      </c>
      <c r="C4697">
        <v>1</v>
      </c>
      <c r="D4697">
        <v>6</v>
      </c>
      <c r="E4697">
        <v>13</v>
      </c>
      <c r="F4697">
        <v>12</v>
      </c>
      <c r="G4697" s="3">
        <v>674720.33124939282</v>
      </c>
      <c r="H4697" s="3">
        <v>334577.14774699672</v>
      </c>
      <c r="I4697" s="3">
        <v>154297.28382054638</v>
      </c>
      <c r="J4697" s="3">
        <v>180279.8639264504</v>
      </c>
      <c r="K4697" s="3">
        <v>25764.287195379286</v>
      </c>
      <c r="L4697" s="3">
        <v>209324.35676550728</v>
      </c>
      <c r="M4697" s="3">
        <v>485876.54851460818</v>
      </c>
      <c r="N4697" s="3">
        <v>295825.62278939009</v>
      </c>
      <c r="O4697" s="3">
        <v>19330.922670345612</v>
      </c>
      <c r="P4697" s="3">
        <v>190154.15062653305</v>
      </c>
      <c r="Q4697" s="3">
        <v>86372.806100642716</v>
      </c>
      <c r="R4697" s="3">
        <v>68860.154880732603</v>
      </c>
      <c r="S4697" s="3">
        <v>156888.02631862357</v>
      </c>
      <c r="T4697" s="3">
        <v>0</v>
      </c>
      <c r="U4697" s="3">
        <v>0</v>
      </c>
      <c r="V4697" s="3">
        <v>184.16066306860625</v>
      </c>
      <c r="W4697" s="3">
        <v>0</v>
      </c>
      <c r="X4697" s="1">
        <f t="shared" si="147"/>
        <v>2547878.5155212209</v>
      </c>
      <c r="AB4697" s="19">
        <f t="shared" si="148"/>
        <v>2882455.6632682183</v>
      </c>
    </row>
    <row r="4698" spans="1:28" x14ac:dyDescent="0.3">
      <c r="A4698" s="2">
        <v>43106.584016145833</v>
      </c>
      <c r="B4698">
        <v>2018</v>
      </c>
      <c r="C4698">
        <v>1</v>
      </c>
      <c r="D4698">
        <v>6</v>
      </c>
      <c r="E4698">
        <v>14</v>
      </c>
      <c r="F4698">
        <v>12</v>
      </c>
      <c r="G4698" s="3">
        <v>624993.81152451271</v>
      </c>
      <c r="H4698" s="3">
        <v>352681.75464418199</v>
      </c>
      <c r="I4698" s="3">
        <v>162646.60381351499</v>
      </c>
      <c r="J4698" s="3">
        <v>190035.15083066706</v>
      </c>
      <c r="K4698" s="3">
        <v>22662.139675191134</v>
      </c>
      <c r="L4698" s="3">
        <v>206408.79065598041</v>
      </c>
      <c r="M4698" s="3">
        <v>489459.29943631857</v>
      </c>
      <c r="N4698" s="3">
        <v>291043.41694927559</v>
      </c>
      <c r="O4698" s="3">
        <v>17843.693262436329</v>
      </c>
      <c r="P4698" s="3">
        <v>190561.40894824959</v>
      </c>
      <c r="Q4698" s="3">
        <v>85924.116198821197</v>
      </c>
      <c r="R4698" s="3">
        <v>67810.025740368263</v>
      </c>
      <c r="S4698" s="3">
        <v>152649.50148009608</v>
      </c>
      <c r="T4698" s="3">
        <v>0</v>
      </c>
      <c r="U4698" s="3">
        <v>0</v>
      </c>
      <c r="V4698" s="3">
        <v>184.16066306860625</v>
      </c>
      <c r="W4698" s="3">
        <v>0</v>
      </c>
      <c r="X4698" s="1">
        <f t="shared" si="147"/>
        <v>2502222.1191785005</v>
      </c>
      <c r="AB4698" s="19">
        <f t="shared" si="148"/>
        <v>2854903.8738226825</v>
      </c>
    </row>
    <row r="4699" spans="1:28" x14ac:dyDescent="0.3">
      <c r="A4699" s="2">
        <v>43106.625682812497</v>
      </c>
      <c r="B4699">
        <v>2018</v>
      </c>
      <c r="C4699">
        <v>1</v>
      </c>
      <c r="D4699">
        <v>6</v>
      </c>
      <c r="E4699">
        <v>15</v>
      </c>
      <c r="F4699">
        <v>12</v>
      </c>
      <c r="G4699" s="3">
        <v>639943.6035872607</v>
      </c>
      <c r="H4699" s="3">
        <v>322956.68342190079</v>
      </c>
      <c r="I4699" s="3">
        <v>148938.26245829926</v>
      </c>
      <c r="J4699" s="3">
        <v>174018.42096360156</v>
      </c>
      <c r="K4699" s="3">
        <v>21103.541204273635</v>
      </c>
      <c r="L4699" s="3">
        <v>201503.85574348192</v>
      </c>
      <c r="M4699" s="3">
        <v>480883.96653229068</v>
      </c>
      <c r="N4699" s="3">
        <v>270903.16899507493</v>
      </c>
      <c r="O4699" s="3">
        <v>16717.266060117254</v>
      </c>
      <c r="P4699" s="3">
        <v>190974.83244936648</v>
      </c>
      <c r="Q4699" s="3">
        <v>79930.901081633594</v>
      </c>
      <c r="R4699" s="3">
        <v>66216.846180533859</v>
      </c>
      <c r="S4699" s="3">
        <v>149951.29559279961</v>
      </c>
      <c r="T4699" s="3">
        <v>0</v>
      </c>
      <c r="U4699" s="3">
        <v>0</v>
      </c>
      <c r="V4699" s="3">
        <v>184.16066306860625</v>
      </c>
      <c r="W4699" s="3">
        <v>0</v>
      </c>
      <c r="X4699" s="1">
        <f t="shared" si="147"/>
        <v>2441270.1215118021</v>
      </c>
      <c r="AB4699" s="19">
        <f t="shared" si="148"/>
        <v>2764226.8049337035</v>
      </c>
    </row>
    <row r="4700" spans="1:28" x14ac:dyDescent="0.3">
      <c r="A4700" s="2">
        <v>43106.667349479168</v>
      </c>
      <c r="B4700">
        <v>2018</v>
      </c>
      <c r="C4700">
        <v>1</v>
      </c>
      <c r="D4700">
        <v>6</v>
      </c>
      <c r="E4700">
        <v>16</v>
      </c>
      <c r="F4700">
        <v>12</v>
      </c>
      <c r="G4700" s="3">
        <v>739573.45846082876</v>
      </c>
      <c r="H4700" s="3">
        <v>266560.46228817897</v>
      </c>
      <c r="I4700" s="3">
        <v>122929.95974763011</v>
      </c>
      <c r="J4700" s="3">
        <v>143630.50254054891</v>
      </c>
      <c r="K4700" s="3">
        <v>19194.847304510473</v>
      </c>
      <c r="L4700" s="3">
        <v>194529.78700544697</v>
      </c>
      <c r="M4700" s="3">
        <v>465624.16818221885</v>
      </c>
      <c r="N4700" s="3">
        <v>257883.88635244785</v>
      </c>
      <c r="O4700" s="3">
        <v>15548.100809361682</v>
      </c>
      <c r="P4700" s="3">
        <v>183716.62310546427</v>
      </c>
      <c r="Q4700" s="3">
        <v>82078.20275463695</v>
      </c>
      <c r="R4700" s="3">
        <v>65554.789139069806</v>
      </c>
      <c r="S4700" s="3">
        <v>152374.56196092477</v>
      </c>
      <c r="T4700" s="3">
        <v>0</v>
      </c>
      <c r="U4700" s="3">
        <v>0</v>
      </c>
      <c r="V4700" s="3">
        <v>184.16066306860625</v>
      </c>
      <c r="W4700" s="3">
        <v>0</v>
      </c>
      <c r="X4700" s="1">
        <f t="shared" si="147"/>
        <v>2442823.048026158</v>
      </c>
      <c r="AB4700" s="19">
        <f t="shared" si="148"/>
        <v>2709383.5103143365</v>
      </c>
    </row>
    <row r="4701" spans="1:28" x14ac:dyDescent="0.3">
      <c r="A4701" s="2">
        <v>43106.709016145833</v>
      </c>
      <c r="B4701">
        <v>2018</v>
      </c>
      <c r="C4701">
        <v>1</v>
      </c>
      <c r="D4701">
        <v>6</v>
      </c>
      <c r="E4701">
        <v>17</v>
      </c>
      <c r="F4701">
        <v>12</v>
      </c>
      <c r="G4701" s="3">
        <v>831986.93289852305</v>
      </c>
      <c r="H4701" s="3">
        <v>254220.48499891945</v>
      </c>
      <c r="I4701" s="3">
        <v>117239.11985924725</v>
      </c>
      <c r="J4701" s="3">
        <v>136981.36513967224</v>
      </c>
      <c r="K4701" s="3">
        <v>20013.780826650065</v>
      </c>
      <c r="L4701" s="3">
        <v>199288.09812094719</v>
      </c>
      <c r="M4701" s="3">
        <v>486540.80934700882</v>
      </c>
      <c r="N4701" s="3">
        <v>261803.02962708226</v>
      </c>
      <c r="O4701" s="3">
        <v>15755.057309892085</v>
      </c>
      <c r="P4701" s="3">
        <v>202212.76325242443</v>
      </c>
      <c r="Q4701" s="3">
        <v>82206.399869442903</v>
      </c>
      <c r="R4701" s="3">
        <v>66701.620630028221</v>
      </c>
      <c r="S4701" s="3">
        <v>159986.65864849047</v>
      </c>
      <c r="T4701" s="3">
        <v>0</v>
      </c>
      <c r="U4701" s="3">
        <v>0</v>
      </c>
      <c r="V4701" s="3">
        <v>184.16066306860625</v>
      </c>
      <c r="W4701" s="3">
        <v>0</v>
      </c>
      <c r="X4701" s="1">
        <f t="shared" si="147"/>
        <v>2580899.7961924775</v>
      </c>
      <c r="AB4701" s="19">
        <f t="shared" si="148"/>
        <v>2835120.2811913975</v>
      </c>
    </row>
    <row r="4702" spans="1:28" x14ac:dyDescent="0.3">
      <c r="A4702" s="2">
        <v>43106.750682812497</v>
      </c>
      <c r="B4702">
        <v>2018</v>
      </c>
      <c r="C4702">
        <v>1</v>
      </c>
      <c r="D4702">
        <v>6</v>
      </c>
      <c r="E4702">
        <v>18</v>
      </c>
      <c r="F4702">
        <v>12</v>
      </c>
      <c r="G4702" s="3">
        <v>933171.21491354925</v>
      </c>
      <c r="H4702" s="3">
        <v>251233.91637222827</v>
      </c>
      <c r="I4702" s="3">
        <v>115861.80096539806</v>
      </c>
      <c r="J4702" s="3">
        <v>135372.11540683024</v>
      </c>
      <c r="K4702" s="3">
        <v>20601.007828382018</v>
      </c>
      <c r="L4702" s="3">
        <v>198309.11620043727</v>
      </c>
      <c r="M4702" s="3">
        <v>493481.05990015867</v>
      </c>
      <c r="N4702" s="3">
        <v>260438.66817558144</v>
      </c>
      <c r="O4702" s="3">
        <v>16704.577160985027</v>
      </c>
      <c r="P4702" s="3">
        <v>200826.64682332997</v>
      </c>
      <c r="Q4702" s="3">
        <v>76758.022490181669</v>
      </c>
      <c r="R4702" s="3">
        <v>71976.196956372834</v>
      </c>
      <c r="S4702" s="3">
        <v>166633.37044428536</v>
      </c>
      <c r="T4702" s="3">
        <v>0</v>
      </c>
      <c r="U4702" s="3">
        <v>30386.528265603887</v>
      </c>
      <c r="V4702" s="3">
        <v>184.16066306860625</v>
      </c>
      <c r="W4702" s="3">
        <v>47.520411531982937</v>
      </c>
      <c r="X4702" s="1">
        <f t="shared" si="147"/>
        <v>2720752.0066056959</v>
      </c>
      <c r="AB4702" s="19">
        <f t="shared" si="148"/>
        <v>2971985.9229779243</v>
      </c>
    </row>
    <row r="4703" spans="1:28" x14ac:dyDescent="0.3">
      <c r="A4703" s="2">
        <v>43106.792349479168</v>
      </c>
      <c r="B4703">
        <v>2018</v>
      </c>
      <c r="C4703">
        <v>1</v>
      </c>
      <c r="D4703">
        <v>6</v>
      </c>
      <c r="E4703">
        <v>19</v>
      </c>
      <c r="F4703">
        <v>12</v>
      </c>
      <c r="G4703" s="3">
        <v>1000933.9223749666</v>
      </c>
      <c r="H4703" s="3">
        <v>241432.95286916735</v>
      </c>
      <c r="I4703" s="3">
        <v>111341.88064947091</v>
      </c>
      <c r="J4703" s="3">
        <v>130091.07221969645</v>
      </c>
      <c r="K4703" s="3">
        <v>21334.691937868854</v>
      </c>
      <c r="L4703" s="3">
        <v>192949.9323656499</v>
      </c>
      <c r="M4703" s="3">
        <v>480409.67068495869</v>
      </c>
      <c r="N4703" s="3">
        <v>247887.4982612633</v>
      </c>
      <c r="O4703" s="3">
        <v>16593.771169501084</v>
      </c>
      <c r="P4703" s="3">
        <v>196722.73774378558</v>
      </c>
      <c r="Q4703" s="3">
        <v>56695.174023019266</v>
      </c>
      <c r="R4703" s="3">
        <v>71933.699642161067</v>
      </c>
      <c r="S4703" s="3">
        <v>166977.85681152649</v>
      </c>
      <c r="T4703" s="3">
        <v>0</v>
      </c>
      <c r="U4703" s="3">
        <v>30386.528265603887</v>
      </c>
      <c r="V4703" s="3">
        <v>184.16066306860625</v>
      </c>
      <c r="W4703" s="3">
        <v>47.520411531982937</v>
      </c>
      <c r="X4703" s="1">
        <f t="shared" si="147"/>
        <v>2724490.117224073</v>
      </c>
      <c r="AB4703" s="19">
        <f t="shared" si="148"/>
        <v>2965923.0700932397</v>
      </c>
    </row>
    <row r="4704" spans="1:28" x14ac:dyDescent="0.3">
      <c r="A4704" s="2">
        <v>43106.834016145833</v>
      </c>
      <c r="B4704">
        <v>2018</v>
      </c>
      <c r="C4704">
        <v>1</v>
      </c>
      <c r="D4704">
        <v>6</v>
      </c>
      <c r="E4704">
        <v>20</v>
      </c>
      <c r="F4704">
        <v>12</v>
      </c>
      <c r="G4704" s="3">
        <v>992779.30039233447</v>
      </c>
      <c r="H4704" s="3">
        <v>222299.16574754126</v>
      </c>
      <c r="I4704" s="3">
        <v>102517.93256470829</v>
      </c>
      <c r="J4704" s="3">
        <v>119781.23318283299</v>
      </c>
      <c r="K4704" s="3">
        <v>21117.864777039038</v>
      </c>
      <c r="L4704" s="3">
        <v>194939.45998213111</v>
      </c>
      <c r="M4704" s="3">
        <v>495737.84302848898</v>
      </c>
      <c r="N4704" s="3">
        <v>255915.15492069782</v>
      </c>
      <c r="O4704" s="3">
        <v>17149.238302248552</v>
      </c>
      <c r="P4704" s="3">
        <v>205425.42604865757</v>
      </c>
      <c r="Q4704" s="3">
        <v>98070.792826703924</v>
      </c>
      <c r="R4704" s="3">
        <v>71618.550792914859</v>
      </c>
      <c r="S4704" s="3">
        <v>166884.85870576813</v>
      </c>
      <c r="T4704" s="3">
        <v>0</v>
      </c>
      <c r="U4704" s="3">
        <v>30386.528265603887</v>
      </c>
      <c r="V4704" s="3">
        <v>184.16066306860625</v>
      </c>
      <c r="W4704" s="3">
        <v>47.520411531982937</v>
      </c>
      <c r="X4704" s="1">
        <f t="shared" si="147"/>
        <v>2772555.8648647303</v>
      </c>
      <c r="AB4704" s="19">
        <f t="shared" si="148"/>
        <v>2994855.0306122713</v>
      </c>
    </row>
    <row r="4705" spans="1:28" x14ac:dyDescent="0.3">
      <c r="A4705" s="2">
        <v>43106.875682812497</v>
      </c>
      <c r="B4705">
        <v>2018</v>
      </c>
      <c r="C4705">
        <v>1</v>
      </c>
      <c r="D4705">
        <v>6</v>
      </c>
      <c r="E4705">
        <v>21</v>
      </c>
      <c r="F4705">
        <v>12</v>
      </c>
      <c r="G4705" s="3">
        <v>961596.72173863475</v>
      </c>
      <c r="H4705" s="3">
        <v>213865.65855631448</v>
      </c>
      <c r="I4705" s="3">
        <v>98628.643468157854</v>
      </c>
      <c r="J4705" s="3">
        <v>115237.01508815664</v>
      </c>
      <c r="K4705" s="3">
        <v>17491.171547126578</v>
      </c>
      <c r="L4705" s="3">
        <v>194966.35546835948</v>
      </c>
      <c r="M4705" s="3">
        <v>497035.71997177176</v>
      </c>
      <c r="N4705" s="3">
        <v>247972.58100713213</v>
      </c>
      <c r="O4705" s="3">
        <v>17418.957439176203</v>
      </c>
      <c r="P4705" s="3">
        <v>206408.29134985741</v>
      </c>
      <c r="Q4705" s="3">
        <v>98455.384171122219</v>
      </c>
      <c r="R4705" s="3">
        <v>70108.678898947954</v>
      </c>
      <c r="S4705" s="3">
        <v>164836.9738456583</v>
      </c>
      <c r="T4705" s="3">
        <v>0</v>
      </c>
      <c r="U4705" s="3">
        <v>30386.528265603887</v>
      </c>
      <c r="V4705" s="3">
        <v>184.16066306860625</v>
      </c>
      <c r="W4705" s="3">
        <v>47.520411531982937</v>
      </c>
      <c r="X4705" s="1">
        <f t="shared" si="147"/>
        <v>2720774.7033343059</v>
      </c>
      <c r="AB4705" s="19">
        <f t="shared" si="148"/>
        <v>2934640.3618906206</v>
      </c>
    </row>
    <row r="4706" spans="1:28" x14ac:dyDescent="0.3">
      <c r="A4706" s="2">
        <v>43106.917349479168</v>
      </c>
      <c r="B4706">
        <v>2018</v>
      </c>
      <c r="C4706">
        <v>1</v>
      </c>
      <c r="D4706">
        <v>6</v>
      </c>
      <c r="E4706">
        <v>22</v>
      </c>
      <c r="F4706">
        <v>12</v>
      </c>
      <c r="G4706" s="3">
        <v>927464.04226507526</v>
      </c>
      <c r="H4706" s="3">
        <v>197691.48211557246</v>
      </c>
      <c r="I4706" s="3">
        <v>91169.582053933787</v>
      </c>
      <c r="J4706" s="3">
        <v>106521.90006163868</v>
      </c>
      <c r="K4706" s="3">
        <v>15846.45222615175</v>
      </c>
      <c r="L4706" s="3">
        <v>188222.47521431473</v>
      </c>
      <c r="M4706" s="3">
        <v>485429.18651311513</v>
      </c>
      <c r="N4706" s="3">
        <v>239503.84957534776</v>
      </c>
      <c r="O4706" s="3">
        <v>16806.289125118601</v>
      </c>
      <c r="P4706" s="3">
        <v>206173.71282468148</v>
      </c>
      <c r="Q4706" s="3">
        <v>60989.777369025505</v>
      </c>
      <c r="R4706" s="3">
        <v>67535.747852210916</v>
      </c>
      <c r="S4706" s="3">
        <v>158545.87389548318</v>
      </c>
      <c r="T4706" s="3">
        <v>0</v>
      </c>
      <c r="U4706" s="3">
        <v>30386.528265603887</v>
      </c>
      <c r="V4706" s="3">
        <v>184.16066306860625</v>
      </c>
      <c r="W4706" s="3">
        <v>47.520411531982937</v>
      </c>
      <c r="X4706" s="1">
        <f t="shared" si="147"/>
        <v>2594827.0983163007</v>
      </c>
      <c r="AB4706" s="19">
        <f t="shared" si="148"/>
        <v>2792518.5804318734</v>
      </c>
    </row>
    <row r="4707" spans="1:28" x14ac:dyDescent="0.3">
      <c r="A4707" s="2">
        <v>43106.959016145833</v>
      </c>
      <c r="B4707">
        <v>2018</v>
      </c>
      <c r="C4707">
        <v>1</v>
      </c>
      <c r="D4707">
        <v>6</v>
      </c>
      <c r="E4707">
        <v>23</v>
      </c>
      <c r="F4707">
        <v>12</v>
      </c>
      <c r="G4707" s="3">
        <v>873217.9401226046</v>
      </c>
      <c r="H4707" s="3">
        <v>193279.30486466302</v>
      </c>
      <c r="I4707" s="3">
        <v>89134.813779607604</v>
      </c>
      <c r="J4707" s="3">
        <v>104144.49108505542</v>
      </c>
      <c r="K4707" s="3">
        <v>15622.78061612778</v>
      </c>
      <c r="L4707" s="3">
        <v>184698.72312658897</v>
      </c>
      <c r="M4707" s="3">
        <v>482256.98097951169</v>
      </c>
      <c r="N4707" s="3">
        <v>234383.08335259755</v>
      </c>
      <c r="O4707" s="3">
        <v>16491.546844054348</v>
      </c>
      <c r="P4707" s="3">
        <v>204132.61782755161</v>
      </c>
      <c r="Q4707" s="3">
        <v>75059.410719000341</v>
      </c>
      <c r="R4707" s="3">
        <v>66646.718585164679</v>
      </c>
      <c r="S4707" s="3">
        <v>153094.46009586848</v>
      </c>
      <c r="T4707" s="3">
        <v>0</v>
      </c>
      <c r="U4707" s="3">
        <v>30386.528265603887</v>
      </c>
      <c r="V4707" s="3">
        <v>184.16066306860625</v>
      </c>
      <c r="W4707" s="3">
        <v>47.520411531982937</v>
      </c>
      <c r="X4707" s="1">
        <f t="shared" si="147"/>
        <v>2529501.7764739376</v>
      </c>
      <c r="AB4707" s="19">
        <f t="shared" si="148"/>
        <v>2722781.0813386007</v>
      </c>
    </row>
    <row r="4708" spans="1:28" x14ac:dyDescent="0.3">
      <c r="A4708" s="2">
        <v>43127.000682812497</v>
      </c>
      <c r="B4708">
        <v>2018</v>
      </c>
      <c r="C4708">
        <v>1</v>
      </c>
      <c r="D4708">
        <v>27</v>
      </c>
      <c r="E4708">
        <v>0</v>
      </c>
      <c r="F4708">
        <v>13</v>
      </c>
      <c r="G4708" s="3">
        <v>868518.22528667946</v>
      </c>
      <c r="H4708" s="3">
        <v>185724.35266569629</v>
      </c>
      <c r="I4708" s="3">
        <v>85650.688783192367</v>
      </c>
      <c r="J4708" s="3">
        <v>100073.66388250394</v>
      </c>
      <c r="K4708" s="3">
        <v>19317.8194552366</v>
      </c>
      <c r="L4708" s="3">
        <v>179318.8441095778</v>
      </c>
      <c r="M4708" s="3">
        <v>468472.79814121488</v>
      </c>
      <c r="N4708" s="3">
        <v>230506.90684621886</v>
      </c>
      <c r="O4708" s="3">
        <v>19642.856408996355</v>
      </c>
      <c r="P4708" s="3">
        <v>192143.82453914473</v>
      </c>
      <c r="Q4708" s="3">
        <v>3429.2728210644809</v>
      </c>
      <c r="R4708" s="3">
        <v>64199.016728891947</v>
      </c>
      <c r="S4708" s="3">
        <v>151254.92326965707</v>
      </c>
      <c r="T4708" s="3">
        <v>0</v>
      </c>
      <c r="U4708" s="3">
        <v>30386.528265603887</v>
      </c>
      <c r="V4708" s="3">
        <v>184.16066306860625</v>
      </c>
      <c r="W4708" s="3">
        <v>47.520411531982937</v>
      </c>
      <c r="X4708" s="1">
        <f t="shared" si="147"/>
        <v>2413147.0496125831</v>
      </c>
      <c r="AB4708" s="19">
        <f t="shared" si="148"/>
        <v>2598871.402278279</v>
      </c>
    </row>
    <row r="4709" spans="1:28" x14ac:dyDescent="0.3">
      <c r="A4709" s="2">
        <v>43127.042349479168</v>
      </c>
      <c r="B4709">
        <v>2018</v>
      </c>
      <c r="C4709">
        <v>1</v>
      </c>
      <c r="D4709">
        <v>27</v>
      </c>
      <c r="E4709">
        <v>1</v>
      </c>
      <c r="F4709">
        <v>13</v>
      </c>
      <c r="G4709" s="3">
        <v>847316.25489132921</v>
      </c>
      <c r="H4709" s="3">
        <v>180193.10809718288</v>
      </c>
      <c r="I4709" s="3">
        <v>83099.839094814539</v>
      </c>
      <c r="J4709" s="3">
        <v>97093.269002368354</v>
      </c>
      <c r="K4709" s="3">
        <v>19609.759064311096</v>
      </c>
      <c r="L4709" s="3">
        <v>175782.14205574387</v>
      </c>
      <c r="M4709" s="3">
        <v>455898.1417561901</v>
      </c>
      <c r="N4709" s="3">
        <v>222917.14094210643</v>
      </c>
      <c r="O4709" s="3">
        <v>18957.531950163513</v>
      </c>
      <c r="P4709" s="3">
        <v>177358.53837377022</v>
      </c>
      <c r="Q4709" s="3">
        <v>3589.5192145721658</v>
      </c>
      <c r="R4709" s="3">
        <v>63679.210027035711</v>
      </c>
      <c r="S4709" s="3">
        <v>149792.09937770382</v>
      </c>
      <c r="T4709" s="3">
        <v>0</v>
      </c>
      <c r="U4709" s="3">
        <v>30386.528265603887</v>
      </c>
      <c r="V4709" s="3">
        <v>184.16066306860625</v>
      </c>
      <c r="W4709" s="3">
        <v>47.520411531982937</v>
      </c>
      <c r="X4709" s="1">
        <f t="shared" si="147"/>
        <v>2345711.6550903139</v>
      </c>
      <c r="AB4709" s="19">
        <f t="shared" si="148"/>
        <v>2525904.7631874969</v>
      </c>
    </row>
    <row r="4710" spans="1:28" x14ac:dyDescent="0.3">
      <c r="A4710" s="2">
        <v>43127.084016145833</v>
      </c>
      <c r="B4710">
        <v>2018</v>
      </c>
      <c r="C4710">
        <v>1</v>
      </c>
      <c r="D4710">
        <v>27</v>
      </c>
      <c r="E4710">
        <v>2</v>
      </c>
      <c r="F4710">
        <v>13</v>
      </c>
      <c r="G4710" s="3">
        <v>844299.90677021653</v>
      </c>
      <c r="H4710" s="3">
        <v>178708.40972131427</v>
      </c>
      <c r="I4710" s="3">
        <v>82415.139233416543</v>
      </c>
      <c r="J4710" s="3">
        <v>96293.270487897724</v>
      </c>
      <c r="K4710" s="3">
        <v>20872.952716502448</v>
      </c>
      <c r="L4710" s="3">
        <v>177813.62561458527</v>
      </c>
      <c r="M4710" s="3">
        <v>456726.35486785357</v>
      </c>
      <c r="N4710" s="3">
        <v>221981.88182872027</v>
      </c>
      <c r="O4710" s="3">
        <v>19204.410692745827</v>
      </c>
      <c r="P4710" s="3">
        <v>165495.11152257727</v>
      </c>
      <c r="Q4710" s="3">
        <v>3397.2235423629454</v>
      </c>
      <c r="R4710" s="3">
        <v>63008.273703614868</v>
      </c>
      <c r="S4710" s="3">
        <v>148627.37375229952</v>
      </c>
      <c r="T4710" s="3">
        <v>0</v>
      </c>
      <c r="U4710" s="3">
        <v>30386.528265603887</v>
      </c>
      <c r="V4710" s="3">
        <v>184.16066306860625</v>
      </c>
      <c r="W4710" s="3">
        <v>47.520411531982937</v>
      </c>
      <c r="X4710" s="1">
        <f t="shared" si="147"/>
        <v>2330753.7340729972</v>
      </c>
      <c r="AB4710" s="19">
        <f t="shared" si="148"/>
        <v>2509462.1437943117</v>
      </c>
    </row>
    <row r="4711" spans="1:28" x14ac:dyDescent="0.3">
      <c r="A4711" s="2">
        <v>43127.125682812497</v>
      </c>
      <c r="B4711">
        <v>2018</v>
      </c>
      <c r="C4711">
        <v>1</v>
      </c>
      <c r="D4711">
        <v>27</v>
      </c>
      <c r="E4711">
        <v>3</v>
      </c>
      <c r="F4711">
        <v>13</v>
      </c>
      <c r="G4711" s="3">
        <v>874316.70620715304</v>
      </c>
      <c r="H4711" s="3">
        <v>160518.29210754394</v>
      </c>
      <c r="I4711" s="3">
        <v>74026.384176231877</v>
      </c>
      <c r="J4711" s="3">
        <v>86491.907931312075</v>
      </c>
      <c r="K4711" s="3">
        <v>21232.090197728281</v>
      </c>
      <c r="L4711" s="3">
        <v>174230.18029850919</v>
      </c>
      <c r="M4711" s="3">
        <v>439916.31205901637</v>
      </c>
      <c r="N4711" s="3">
        <v>222431.76880793643</v>
      </c>
      <c r="O4711" s="3">
        <v>18924.3841740604</v>
      </c>
      <c r="P4711" s="3">
        <v>152792.1440518405</v>
      </c>
      <c r="Q4711" s="3">
        <v>1538.3653776737847</v>
      </c>
      <c r="R4711" s="3">
        <v>61325.755839314377</v>
      </c>
      <c r="S4711" s="3">
        <v>148129.84397305505</v>
      </c>
      <c r="T4711" s="3">
        <v>0</v>
      </c>
      <c r="U4711" s="3">
        <v>30386.528265603887</v>
      </c>
      <c r="V4711" s="3">
        <v>184.16066306860625</v>
      </c>
      <c r="W4711" s="3">
        <v>47.520411531982937</v>
      </c>
      <c r="X4711" s="1">
        <f t="shared" si="147"/>
        <v>2305974.0524340356</v>
      </c>
      <c r="AB4711" s="19">
        <f t="shared" si="148"/>
        <v>2466492.3445415795</v>
      </c>
    </row>
    <row r="4712" spans="1:28" x14ac:dyDescent="0.3">
      <c r="A4712" s="2">
        <v>43127.167349479168</v>
      </c>
      <c r="B4712">
        <v>2018</v>
      </c>
      <c r="C4712">
        <v>1</v>
      </c>
      <c r="D4712">
        <v>27</v>
      </c>
      <c r="E4712">
        <v>4</v>
      </c>
      <c r="F4712">
        <v>13</v>
      </c>
      <c r="G4712" s="3">
        <v>877871.02498540271</v>
      </c>
      <c r="H4712" s="3">
        <v>174410.79366235543</v>
      </c>
      <c r="I4712" s="3">
        <v>80433.203260603637</v>
      </c>
      <c r="J4712" s="3">
        <v>93977.590401751804</v>
      </c>
      <c r="K4712" s="3">
        <v>21755.775741614449</v>
      </c>
      <c r="L4712" s="3">
        <v>176009.1424986895</v>
      </c>
      <c r="M4712" s="3">
        <v>437454.94296257384</v>
      </c>
      <c r="N4712" s="3">
        <v>231913.54195487592</v>
      </c>
      <c r="O4712" s="3">
        <v>18807.20823188921</v>
      </c>
      <c r="P4712" s="3">
        <v>148796.50414766758</v>
      </c>
      <c r="Q4712" s="3">
        <v>1506.3160989722494</v>
      </c>
      <c r="R4712" s="3">
        <v>62361.439731444159</v>
      </c>
      <c r="S4712" s="3">
        <v>150566.81797954522</v>
      </c>
      <c r="T4712" s="3">
        <v>0</v>
      </c>
      <c r="U4712" s="3">
        <v>30386.528265603887</v>
      </c>
      <c r="V4712" s="3">
        <v>184.16066306860625</v>
      </c>
      <c r="W4712" s="3">
        <v>47.520411531982937</v>
      </c>
      <c r="X4712" s="1">
        <f t="shared" si="147"/>
        <v>2332071.7173352344</v>
      </c>
      <c r="AB4712" s="19">
        <f t="shared" si="148"/>
        <v>2506482.5109975901</v>
      </c>
    </row>
    <row r="4713" spans="1:28" x14ac:dyDescent="0.3">
      <c r="A4713" s="2">
        <v>43127.209016145833</v>
      </c>
      <c r="B4713">
        <v>2018</v>
      </c>
      <c r="C4713">
        <v>1</v>
      </c>
      <c r="D4713">
        <v>27</v>
      </c>
      <c r="E4713">
        <v>5</v>
      </c>
      <c r="F4713">
        <v>13</v>
      </c>
      <c r="G4713" s="3">
        <v>960427.16470005468</v>
      </c>
      <c r="H4713" s="3">
        <v>180684.3167603219</v>
      </c>
      <c r="I4713" s="3">
        <v>83326.370294036737</v>
      </c>
      <c r="J4713" s="3">
        <v>97357.946466285168</v>
      </c>
      <c r="K4713" s="3">
        <v>22235.876850049321</v>
      </c>
      <c r="L4713" s="3">
        <v>182802.24842008759</v>
      </c>
      <c r="M4713" s="3">
        <v>450249.38288214285</v>
      </c>
      <c r="N4713" s="3">
        <v>249982.47802323327</v>
      </c>
      <c r="O4713" s="3">
        <v>18840.901858383058</v>
      </c>
      <c r="P4713" s="3">
        <v>150134.31208986379</v>
      </c>
      <c r="Q4713" s="3">
        <v>1506.3160989722494</v>
      </c>
      <c r="R4713" s="3">
        <v>63941.113489257834</v>
      </c>
      <c r="S4713" s="3">
        <v>157375.57040104587</v>
      </c>
      <c r="T4713" s="3">
        <v>0</v>
      </c>
      <c r="U4713" s="3">
        <v>30386.528265603887</v>
      </c>
      <c r="V4713" s="3">
        <v>184.16066306860625</v>
      </c>
      <c r="W4713" s="3">
        <v>47.520411531982937</v>
      </c>
      <c r="X4713" s="1">
        <f t="shared" si="147"/>
        <v>2468797.8909136169</v>
      </c>
      <c r="AB4713" s="19">
        <f t="shared" si="148"/>
        <v>2649482.2076739385</v>
      </c>
    </row>
    <row r="4714" spans="1:28" x14ac:dyDescent="0.3">
      <c r="A4714" s="2">
        <v>43127.250682812497</v>
      </c>
      <c r="B4714">
        <v>2018</v>
      </c>
      <c r="C4714">
        <v>1</v>
      </c>
      <c r="D4714">
        <v>27</v>
      </c>
      <c r="E4714">
        <v>6</v>
      </c>
      <c r="F4714">
        <v>13</v>
      </c>
      <c r="G4714" s="3">
        <v>1036816.4517351524</v>
      </c>
      <c r="H4714" s="3">
        <v>248574.29552699818</v>
      </c>
      <c r="I4714" s="3">
        <v>114635.26091275278</v>
      </c>
      <c r="J4714" s="3">
        <v>133939.03461424541</v>
      </c>
      <c r="K4714" s="3">
        <v>25768.732031661981</v>
      </c>
      <c r="L4714" s="3">
        <v>195253.09584757101</v>
      </c>
      <c r="M4714" s="3">
        <v>473394.07984137489</v>
      </c>
      <c r="N4714" s="3">
        <v>276507.72531180206</v>
      </c>
      <c r="O4714" s="3">
        <v>19398.705938348419</v>
      </c>
      <c r="P4714" s="3">
        <v>157829.21651665421</v>
      </c>
      <c r="Q4714" s="3">
        <v>1538.3653776737847</v>
      </c>
      <c r="R4714" s="3">
        <v>68681.205529351224</v>
      </c>
      <c r="S4714" s="3">
        <v>172240.31903682768</v>
      </c>
      <c r="T4714" s="3">
        <v>0</v>
      </c>
      <c r="U4714" s="3">
        <v>30386.528265603887</v>
      </c>
      <c r="V4714" s="3">
        <v>184.16066306860625</v>
      </c>
      <c r="W4714" s="3">
        <v>47.520411531982937</v>
      </c>
      <c r="X4714" s="1">
        <f t="shared" si="147"/>
        <v>2706620.40203362</v>
      </c>
      <c r="AB4714" s="19">
        <f t="shared" si="148"/>
        <v>2955194.6975606191</v>
      </c>
    </row>
    <row r="4715" spans="1:28" x14ac:dyDescent="0.3">
      <c r="A4715" s="2">
        <v>43127.292349479168</v>
      </c>
      <c r="B4715">
        <v>2018</v>
      </c>
      <c r="C4715">
        <v>1</v>
      </c>
      <c r="D4715">
        <v>27</v>
      </c>
      <c r="E4715">
        <v>7</v>
      </c>
      <c r="F4715">
        <v>13</v>
      </c>
      <c r="G4715" s="3">
        <v>1057720.53856597</v>
      </c>
      <c r="H4715" s="3">
        <v>317459.6852378578</v>
      </c>
      <c r="I4715" s="3">
        <v>146403.2062099099</v>
      </c>
      <c r="J4715" s="3">
        <v>171056.47902794791</v>
      </c>
      <c r="K4715" s="3">
        <v>29623.273271891157</v>
      </c>
      <c r="L4715" s="3">
        <v>206767.2246444365</v>
      </c>
      <c r="M4715" s="3">
        <v>492785.91089230299</v>
      </c>
      <c r="N4715" s="3">
        <v>301021.79977912671</v>
      </c>
      <c r="O4715" s="3">
        <v>20481.865264330914</v>
      </c>
      <c r="P4715" s="3">
        <v>165174.10593208441</v>
      </c>
      <c r="Q4715" s="3">
        <v>865.33052494150274</v>
      </c>
      <c r="R4715" s="3">
        <v>74330.540082447042</v>
      </c>
      <c r="S4715" s="3">
        <v>184731.15485453591</v>
      </c>
      <c r="T4715" s="3">
        <v>0</v>
      </c>
      <c r="U4715" s="3">
        <v>30386.528265603887</v>
      </c>
      <c r="V4715" s="3">
        <v>184.16066306860625</v>
      </c>
      <c r="W4715" s="3">
        <v>47.520411531982937</v>
      </c>
      <c r="X4715" s="1">
        <f t="shared" si="147"/>
        <v>2881579.638390129</v>
      </c>
      <c r="AB4715" s="19">
        <f t="shared" si="148"/>
        <v>3199039.3236279874</v>
      </c>
    </row>
    <row r="4716" spans="1:28" x14ac:dyDescent="0.3">
      <c r="A4716" s="2">
        <v>43127.334016145833</v>
      </c>
      <c r="B4716">
        <v>2018</v>
      </c>
      <c r="C4716">
        <v>1</v>
      </c>
      <c r="D4716">
        <v>27</v>
      </c>
      <c r="E4716">
        <v>8</v>
      </c>
      <c r="F4716">
        <v>13</v>
      </c>
      <c r="G4716" s="3">
        <v>1017952.6115801975</v>
      </c>
      <c r="H4716" s="3">
        <v>341685.90333628119</v>
      </c>
      <c r="I4716" s="3">
        <v>157575.6358722536</v>
      </c>
      <c r="J4716" s="3">
        <v>184110.26746402762</v>
      </c>
      <c r="K4716" s="3">
        <v>30945.258969166131</v>
      </c>
      <c r="L4716" s="3">
        <v>221418.34372197086</v>
      </c>
      <c r="M4716" s="3">
        <v>519066.36993017345</v>
      </c>
      <c r="N4716" s="3">
        <v>320436.35569740046</v>
      </c>
      <c r="O4716" s="3">
        <v>21382.311271154107</v>
      </c>
      <c r="P4716" s="3">
        <v>187103.09649414956</v>
      </c>
      <c r="Q4716" s="3">
        <v>160.24639350768598</v>
      </c>
      <c r="R4716" s="3">
        <v>75319.241562311814</v>
      </c>
      <c r="S4716" s="3">
        <v>184554.9426085926</v>
      </c>
      <c r="T4716" s="3">
        <v>0</v>
      </c>
      <c r="U4716" s="3">
        <v>0</v>
      </c>
      <c r="V4716" s="3">
        <v>184.16066306860625</v>
      </c>
      <c r="W4716" s="3">
        <v>0</v>
      </c>
      <c r="X4716" s="1">
        <f t="shared" si="147"/>
        <v>2920208.842227974</v>
      </c>
      <c r="AB4716" s="19">
        <f t="shared" si="148"/>
        <v>3261894.7455642559</v>
      </c>
    </row>
    <row r="4717" spans="1:28" x14ac:dyDescent="0.3">
      <c r="A4717" s="2">
        <v>43127.375682812497</v>
      </c>
      <c r="B4717">
        <v>2018</v>
      </c>
      <c r="C4717">
        <v>1</v>
      </c>
      <c r="D4717">
        <v>27</v>
      </c>
      <c r="E4717">
        <v>9</v>
      </c>
      <c r="F4717">
        <v>13</v>
      </c>
      <c r="G4717" s="3">
        <v>1002005.1318760406</v>
      </c>
      <c r="H4717" s="3">
        <v>350982.40075723524</v>
      </c>
      <c r="I4717" s="3">
        <v>161862.91105155728</v>
      </c>
      <c r="J4717" s="3">
        <v>189119.48970567799</v>
      </c>
      <c r="K4717" s="3">
        <v>30767.277219113581</v>
      </c>
      <c r="L4717" s="3">
        <v>218626.52759572701</v>
      </c>
      <c r="M4717" s="3">
        <v>514555.69631866744</v>
      </c>
      <c r="N4717" s="3">
        <v>321350.35233292845</v>
      </c>
      <c r="O4717" s="3">
        <v>21223.033876694131</v>
      </c>
      <c r="P4717" s="3">
        <v>183869.38183131447</v>
      </c>
      <c r="Q4717" s="3">
        <v>160.24639350768598</v>
      </c>
      <c r="R4717" s="3">
        <v>76836.780549572461</v>
      </c>
      <c r="S4717" s="3">
        <v>183621.854889776</v>
      </c>
      <c r="T4717" s="3">
        <v>0</v>
      </c>
      <c r="U4717" s="3">
        <v>0</v>
      </c>
      <c r="V4717" s="3">
        <v>184.16066306860625</v>
      </c>
      <c r="W4717" s="3">
        <v>0</v>
      </c>
      <c r="X4717" s="1">
        <f t="shared" si="147"/>
        <v>2904182.8443036452</v>
      </c>
      <c r="AB4717" s="19">
        <f t="shared" si="148"/>
        <v>3255165.2450608811</v>
      </c>
    </row>
    <row r="4718" spans="1:28" x14ac:dyDescent="0.3">
      <c r="A4718" s="2">
        <v>43127.417349479168</v>
      </c>
      <c r="B4718">
        <v>2018</v>
      </c>
      <c r="C4718">
        <v>1</v>
      </c>
      <c r="D4718">
        <v>27</v>
      </c>
      <c r="E4718">
        <v>10</v>
      </c>
      <c r="F4718">
        <v>13</v>
      </c>
      <c r="G4718" s="3">
        <v>966734.02685288794</v>
      </c>
      <c r="H4718" s="3">
        <v>352498.03897588979</v>
      </c>
      <c r="I4718" s="3">
        <v>162561.87947174913</v>
      </c>
      <c r="J4718" s="3">
        <v>189936.1595041407</v>
      </c>
      <c r="K4718" s="3">
        <v>30555.522961411385</v>
      </c>
      <c r="L4718" s="3">
        <v>219327.94661717597</v>
      </c>
      <c r="M4718" s="3">
        <v>512720.19500466721</v>
      </c>
      <c r="N4718" s="3">
        <v>322230.81075907993</v>
      </c>
      <c r="O4718" s="3">
        <v>21387.059905523209</v>
      </c>
      <c r="P4718" s="3">
        <v>183445.99822349107</v>
      </c>
      <c r="Q4718" s="3">
        <v>11313.395381642616</v>
      </c>
      <c r="R4718" s="3">
        <v>77141.454068455554</v>
      </c>
      <c r="S4718" s="3">
        <v>180659.31046043965</v>
      </c>
      <c r="T4718" s="3">
        <v>0</v>
      </c>
      <c r="U4718" s="3">
        <v>0</v>
      </c>
      <c r="V4718" s="3">
        <v>184.16066306860625</v>
      </c>
      <c r="W4718" s="3">
        <v>0</v>
      </c>
      <c r="X4718" s="1">
        <f t="shared" si="147"/>
        <v>2878197.9198737326</v>
      </c>
      <c r="AB4718" s="19">
        <f t="shared" si="148"/>
        <v>3230695.9588496233</v>
      </c>
    </row>
    <row r="4719" spans="1:28" x14ac:dyDescent="0.3">
      <c r="A4719" s="2">
        <v>43127.459016145833</v>
      </c>
      <c r="B4719">
        <v>2018</v>
      </c>
      <c r="C4719">
        <v>1</v>
      </c>
      <c r="D4719">
        <v>27</v>
      </c>
      <c r="E4719">
        <v>11</v>
      </c>
      <c r="F4719">
        <v>13</v>
      </c>
      <c r="G4719" s="3">
        <v>944234.65569818416</v>
      </c>
      <c r="H4719" s="3">
        <v>338495.87862275448</v>
      </c>
      <c r="I4719" s="3">
        <v>156104.48892772349</v>
      </c>
      <c r="J4719" s="3">
        <v>182391.38969503099</v>
      </c>
      <c r="K4719" s="3">
        <v>30334.594377818266</v>
      </c>
      <c r="L4719" s="3">
        <v>219666.61693099045</v>
      </c>
      <c r="M4719" s="3">
        <v>512536.15920473303</v>
      </c>
      <c r="N4719" s="3">
        <v>313659.6184267957</v>
      </c>
      <c r="O4719" s="3">
        <v>19778.425532803372</v>
      </c>
      <c r="P4719" s="3">
        <v>185749.56829248846</v>
      </c>
      <c r="Q4719" s="3">
        <v>801.2319675384324</v>
      </c>
      <c r="R4719" s="3">
        <v>75961.529826996106</v>
      </c>
      <c r="S4719" s="3">
        <v>176691.03488954576</v>
      </c>
      <c r="T4719" s="3">
        <v>0</v>
      </c>
      <c r="U4719" s="3">
        <v>0</v>
      </c>
      <c r="V4719" s="3">
        <v>184.16066306860625</v>
      </c>
      <c r="W4719" s="3">
        <v>0</v>
      </c>
      <c r="X4719" s="1">
        <f t="shared" si="147"/>
        <v>2818093.4744337169</v>
      </c>
      <c r="AB4719" s="19">
        <f t="shared" si="148"/>
        <v>3156589.3530564713</v>
      </c>
    </row>
    <row r="4720" spans="1:28" x14ac:dyDescent="0.3">
      <c r="A4720" s="2">
        <v>43127.500682812497</v>
      </c>
      <c r="B4720">
        <v>2018</v>
      </c>
      <c r="C4720">
        <v>1</v>
      </c>
      <c r="D4720">
        <v>27</v>
      </c>
      <c r="E4720">
        <v>12</v>
      </c>
      <c r="F4720">
        <v>13</v>
      </c>
      <c r="G4720" s="3">
        <v>829623.85721181508</v>
      </c>
      <c r="H4720" s="3">
        <v>343750.18870949786</v>
      </c>
      <c r="I4720" s="3">
        <v>158527.62445922868</v>
      </c>
      <c r="J4720" s="3">
        <v>185222.56425026921</v>
      </c>
      <c r="K4720" s="3">
        <v>29741.791297287724</v>
      </c>
      <c r="L4720" s="3">
        <v>225575.69766071791</v>
      </c>
      <c r="M4720" s="3">
        <v>529969.4389901018</v>
      </c>
      <c r="N4720" s="3">
        <v>325152.19107535837</v>
      </c>
      <c r="O4720" s="3">
        <v>19665.790450176934</v>
      </c>
      <c r="P4720" s="3">
        <v>190877.43456829331</v>
      </c>
      <c r="Q4720" s="3">
        <v>29581.484241518869</v>
      </c>
      <c r="R4720" s="3">
        <v>75673.857254112198</v>
      </c>
      <c r="S4720" s="3">
        <v>170514.4174231404</v>
      </c>
      <c r="T4720" s="3">
        <v>0</v>
      </c>
      <c r="U4720" s="3">
        <v>0</v>
      </c>
      <c r="V4720" s="3">
        <v>184.16066306860625</v>
      </c>
      <c r="W4720" s="3">
        <v>0</v>
      </c>
      <c r="X4720" s="1">
        <f t="shared" si="147"/>
        <v>2770310.309545089</v>
      </c>
      <c r="AB4720" s="19">
        <f t="shared" si="148"/>
        <v>3114060.4982545869</v>
      </c>
    </row>
    <row r="4721" spans="1:28" x14ac:dyDescent="0.3">
      <c r="A4721" s="2">
        <v>43127.542349479168</v>
      </c>
      <c r="B4721">
        <v>2018</v>
      </c>
      <c r="C4721">
        <v>1</v>
      </c>
      <c r="D4721">
        <v>27</v>
      </c>
      <c r="E4721">
        <v>13</v>
      </c>
      <c r="F4721">
        <v>13</v>
      </c>
      <c r="G4721" s="3">
        <v>773980.95059639029</v>
      </c>
      <c r="H4721" s="3">
        <v>350755.45183074736</v>
      </c>
      <c r="I4721" s="3">
        <v>161758.24878409857</v>
      </c>
      <c r="J4721" s="3">
        <v>188997.20304664882</v>
      </c>
      <c r="K4721" s="3">
        <v>25086.823298439664</v>
      </c>
      <c r="L4721" s="3">
        <v>218711.69684887241</v>
      </c>
      <c r="M4721" s="3">
        <v>516690.31769589445</v>
      </c>
      <c r="N4721" s="3">
        <v>322515.5849272011</v>
      </c>
      <c r="O4721" s="3">
        <v>18827.235488826333</v>
      </c>
      <c r="P4721" s="3">
        <v>194021.54038787616</v>
      </c>
      <c r="Q4721" s="3">
        <v>54708.118743523941</v>
      </c>
      <c r="R4721" s="3">
        <v>74132.215915601395</v>
      </c>
      <c r="S4721" s="3">
        <v>164749.83603268152</v>
      </c>
      <c r="T4721" s="3">
        <v>0</v>
      </c>
      <c r="U4721" s="3">
        <v>0</v>
      </c>
      <c r="V4721" s="3">
        <v>184.16066306860625</v>
      </c>
      <c r="W4721" s="3">
        <v>0</v>
      </c>
      <c r="X4721" s="1">
        <f t="shared" si="147"/>
        <v>2714363.9324291237</v>
      </c>
      <c r="AB4721" s="19">
        <f t="shared" si="148"/>
        <v>3065119.3842598707</v>
      </c>
    </row>
    <row r="4722" spans="1:28" x14ac:dyDescent="0.3">
      <c r="A4722" s="2">
        <v>43127.584016145833</v>
      </c>
      <c r="B4722">
        <v>2018</v>
      </c>
      <c r="C4722">
        <v>1</v>
      </c>
      <c r="D4722">
        <v>27</v>
      </c>
      <c r="E4722">
        <v>14</v>
      </c>
      <c r="F4722">
        <v>13</v>
      </c>
      <c r="G4722" s="3">
        <v>736987.42743925273</v>
      </c>
      <c r="H4722" s="3">
        <v>339810.8095095813</v>
      </c>
      <c r="I4722" s="3">
        <v>156710.89694337957</v>
      </c>
      <c r="J4722" s="3">
        <v>183099.91256620179</v>
      </c>
      <c r="K4722" s="3">
        <v>23051.755130327238</v>
      </c>
      <c r="L4722" s="3">
        <v>211557.05328259355</v>
      </c>
      <c r="M4722" s="3">
        <v>503654.23417531257</v>
      </c>
      <c r="N4722" s="3">
        <v>305194.1696958993</v>
      </c>
      <c r="O4722" s="3">
        <v>18123.427595403031</v>
      </c>
      <c r="P4722" s="3">
        <v>187423.1072839213</v>
      </c>
      <c r="Q4722" s="3">
        <v>41215.372410176838</v>
      </c>
      <c r="R4722" s="3">
        <v>71598.741609846329</v>
      </c>
      <c r="S4722" s="3">
        <v>160458.43743380855</v>
      </c>
      <c r="T4722" s="3">
        <v>0</v>
      </c>
      <c r="U4722" s="3">
        <v>0</v>
      </c>
      <c r="V4722" s="3">
        <v>184.16066306860625</v>
      </c>
      <c r="W4722" s="3">
        <v>0</v>
      </c>
      <c r="X4722" s="1">
        <f t="shared" si="147"/>
        <v>2599258.696229191</v>
      </c>
      <c r="AB4722" s="19">
        <f t="shared" si="148"/>
        <v>2939069.5057387729</v>
      </c>
    </row>
    <row r="4723" spans="1:28" x14ac:dyDescent="0.3">
      <c r="A4723" s="2">
        <v>43127.625682812497</v>
      </c>
      <c r="B4723">
        <v>2018</v>
      </c>
      <c r="C4723">
        <v>1</v>
      </c>
      <c r="D4723">
        <v>27</v>
      </c>
      <c r="E4723">
        <v>15</v>
      </c>
      <c r="F4723">
        <v>13</v>
      </c>
      <c r="G4723" s="3">
        <v>719919.8741335019</v>
      </c>
      <c r="H4723" s="3">
        <v>312767.56656572176</v>
      </c>
      <c r="I4723" s="3">
        <v>144239.33706538088</v>
      </c>
      <c r="J4723" s="3">
        <v>168528.22950034091</v>
      </c>
      <c r="K4723" s="3">
        <v>20788.3905067224</v>
      </c>
      <c r="L4723" s="3">
        <v>203721.00218527057</v>
      </c>
      <c r="M4723" s="3">
        <v>488323.34727922507</v>
      </c>
      <c r="N4723" s="3">
        <v>286285.67765031935</v>
      </c>
      <c r="O4723" s="3">
        <v>17590.191743456038</v>
      </c>
      <c r="P4723" s="3">
        <v>189552.4863771275</v>
      </c>
      <c r="Q4723" s="3">
        <v>45093.335133062857</v>
      </c>
      <c r="R4723" s="3">
        <v>69790.822828354285</v>
      </c>
      <c r="S4723" s="3">
        <v>156810.783423407</v>
      </c>
      <c r="T4723" s="3">
        <v>0</v>
      </c>
      <c r="U4723" s="3">
        <v>0</v>
      </c>
      <c r="V4723" s="3">
        <v>184.16066306860625</v>
      </c>
      <c r="W4723" s="3">
        <v>0</v>
      </c>
      <c r="X4723" s="1">
        <f t="shared" si="147"/>
        <v>2510827.6384892375</v>
      </c>
      <c r="AB4723" s="19">
        <f t="shared" si="148"/>
        <v>2823595.2050549588</v>
      </c>
    </row>
    <row r="4724" spans="1:28" x14ac:dyDescent="0.3">
      <c r="A4724" s="2">
        <v>43127.667349479168</v>
      </c>
      <c r="B4724">
        <v>2018</v>
      </c>
      <c r="C4724">
        <v>1</v>
      </c>
      <c r="D4724">
        <v>27</v>
      </c>
      <c r="E4724">
        <v>16</v>
      </c>
      <c r="F4724">
        <v>13</v>
      </c>
      <c r="G4724" s="3">
        <v>772360.91444315517</v>
      </c>
      <c r="H4724" s="3">
        <v>262395.92052268446</v>
      </c>
      <c r="I4724" s="3">
        <v>121009.39378220159</v>
      </c>
      <c r="J4724" s="3">
        <v>141386.52674048289</v>
      </c>
      <c r="K4724" s="3">
        <v>19563.94910624238</v>
      </c>
      <c r="L4724" s="3">
        <v>201330.15558312024</v>
      </c>
      <c r="M4724" s="3">
        <v>481176.11468441854</v>
      </c>
      <c r="N4724" s="3">
        <v>270660.29133281653</v>
      </c>
      <c r="O4724" s="3">
        <v>16959.678938130033</v>
      </c>
      <c r="P4724" s="3">
        <v>187863.05883483699</v>
      </c>
      <c r="Q4724" s="3">
        <v>65989.464846465184</v>
      </c>
      <c r="R4724" s="3">
        <v>69204.901336501396</v>
      </c>
      <c r="S4724" s="3">
        <v>156525.42448522826</v>
      </c>
      <c r="T4724" s="3">
        <v>0</v>
      </c>
      <c r="U4724" s="3">
        <v>0</v>
      </c>
      <c r="V4724" s="3">
        <v>184.16066306860625</v>
      </c>
      <c r="W4724" s="3">
        <v>0</v>
      </c>
      <c r="X4724" s="1">
        <f t="shared" si="147"/>
        <v>2504214.0347766681</v>
      </c>
      <c r="AB4724" s="19">
        <f t="shared" si="148"/>
        <v>2766609.9552993518</v>
      </c>
    </row>
    <row r="4725" spans="1:28" x14ac:dyDescent="0.3">
      <c r="A4725" s="2">
        <v>43127.709016145833</v>
      </c>
      <c r="B4725">
        <v>2018</v>
      </c>
      <c r="C4725">
        <v>1</v>
      </c>
      <c r="D4725">
        <v>27</v>
      </c>
      <c r="E4725">
        <v>17</v>
      </c>
      <c r="F4725">
        <v>13</v>
      </c>
      <c r="G4725" s="3">
        <v>874711.47510791186</v>
      </c>
      <c r="H4725" s="3">
        <v>241891.5111330564</v>
      </c>
      <c r="I4725" s="3">
        <v>111553.35443083345</v>
      </c>
      <c r="J4725" s="3">
        <v>130338.15670222299</v>
      </c>
      <c r="K4725" s="3">
        <v>20655.7038518626</v>
      </c>
      <c r="L4725" s="3">
        <v>199728.27939169304</v>
      </c>
      <c r="M4725" s="3">
        <v>483556.74411041435</v>
      </c>
      <c r="N4725" s="3">
        <v>265590.19699382212</v>
      </c>
      <c r="O4725" s="3">
        <v>17053.840576745642</v>
      </c>
      <c r="P4725" s="3">
        <v>193511.29673789444</v>
      </c>
      <c r="Q4725" s="3">
        <v>96179.885383313376</v>
      </c>
      <c r="R4725" s="3">
        <v>69617.570763689204</v>
      </c>
      <c r="S4725" s="3">
        <v>160774.36874276315</v>
      </c>
      <c r="T4725" s="3">
        <v>0</v>
      </c>
      <c r="U4725" s="3">
        <v>0</v>
      </c>
      <c r="V4725" s="3">
        <v>184.16066306860625</v>
      </c>
      <c r="W4725" s="3">
        <v>0</v>
      </c>
      <c r="X4725" s="1">
        <f t="shared" si="147"/>
        <v>2623455.0334562347</v>
      </c>
      <c r="AB4725" s="19">
        <f t="shared" si="148"/>
        <v>2865346.5445892909</v>
      </c>
    </row>
    <row r="4726" spans="1:28" x14ac:dyDescent="0.3">
      <c r="A4726" s="2">
        <v>43127.750682812497</v>
      </c>
      <c r="B4726">
        <v>2018</v>
      </c>
      <c r="C4726">
        <v>1</v>
      </c>
      <c r="D4726">
        <v>27</v>
      </c>
      <c r="E4726">
        <v>18</v>
      </c>
      <c r="F4726">
        <v>13</v>
      </c>
      <c r="G4726" s="3">
        <v>1039333.5193270736</v>
      </c>
      <c r="H4726" s="3">
        <v>241799.68234775279</v>
      </c>
      <c r="I4726" s="3">
        <v>111511.00565643478</v>
      </c>
      <c r="J4726" s="3">
        <v>130288.67669131805</v>
      </c>
      <c r="K4726" s="3">
        <v>20138.447060310711</v>
      </c>
      <c r="L4726" s="3">
        <v>197372.27013940606</v>
      </c>
      <c r="M4726" s="3">
        <v>488892.18125292781</v>
      </c>
      <c r="N4726" s="3">
        <v>261593.81697870782</v>
      </c>
      <c r="O4726" s="3">
        <v>17932.023479336545</v>
      </c>
      <c r="P4726" s="3">
        <v>192979.94298477584</v>
      </c>
      <c r="Q4726" s="3">
        <v>74001.784521849229</v>
      </c>
      <c r="R4726" s="3">
        <v>73721.556701279784</v>
      </c>
      <c r="S4726" s="3">
        <v>172739.90647481126</v>
      </c>
      <c r="T4726" s="3">
        <v>0</v>
      </c>
      <c r="U4726" s="3">
        <v>30386.528265603887</v>
      </c>
      <c r="V4726" s="3">
        <v>184.16066306860625</v>
      </c>
      <c r="W4726" s="3">
        <v>47.520411531982937</v>
      </c>
      <c r="X4726" s="1">
        <f t="shared" si="147"/>
        <v>2811123.3406084352</v>
      </c>
      <c r="AB4726" s="19">
        <f t="shared" si="148"/>
        <v>3052923.0229561888</v>
      </c>
    </row>
    <row r="4727" spans="1:28" x14ac:dyDescent="0.3">
      <c r="A4727" s="2">
        <v>43127.792349479168</v>
      </c>
      <c r="B4727">
        <v>2018</v>
      </c>
      <c r="C4727">
        <v>1</v>
      </c>
      <c r="D4727">
        <v>27</v>
      </c>
      <c r="E4727">
        <v>19</v>
      </c>
      <c r="F4727">
        <v>13</v>
      </c>
      <c r="G4727" s="3">
        <v>1089110.7750550359</v>
      </c>
      <c r="H4727" s="3">
        <v>247069.72574381955</v>
      </c>
      <c r="I4727" s="3">
        <v>113941.39693421686</v>
      </c>
      <c r="J4727" s="3">
        <v>133128.32880960271</v>
      </c>
      <c r="K4727" s="3">
        <v>21325.669172066413</v>
      </c>
      <c r="L4727" s="3">
        <v>201555.65976394343</v>
      </c>
      <c r="M4727" s="3">
        <v>496438.52207004721</v>
      </c>
      <c r="N4727" s="3">
        <v>266376.84695952252</v>
      </c>
      <c r="O4727" s="3">
        <v>21423.648949268201</v>
      </c>
      <c r="P4727" s="3">
        <v>209762.84514818038</v>
      </c>
      <c r="Q4727" s="3">
        <v>67559.879502840573</v>
      </c>
      <c r="R4727" s="3">
        <v>75372.022277015058</v>
      </c>
      <c r="S4727" s="3">
        <v>176046.31190451706</v>
      </c>
      <c r="T4727" s="3">
        <v>0</v>
      </c>
      <c r="U4727" s="3">
        <v>30386.528265603887</v>
      </c>
      <c r="V4727" s="3">
        <v>184.16066306860625</v>
      </c>
      <c r="W4727" s="3">
        <v>47.520411531982937</v>
      </c>
      <c r="X4727" s="1">
        <f t="shared" si="147"/>
        <v>2902660.1158864605</v>
      </c>
      <c r="AB4727" s="19">
        <f t="shared" si="148"/>
        <v>3149729.84163028</v>
      </c>
    </row>
    <row r="4728" spans="1:28" x14ac:dyDescent="0.3">
      <c r="A4728" s="2">
        <v>43127.834016145833</v>
      </c>
      <c r="B4728">
        <v>2018</v>
      </c>
      <c r="C4728">
        <v>1</v>
      </c>
      <c r="D4728">
        <v>27</v>
      </c>
      <c r="E4728">
        <v>20</v>
      </c>
      <c r="F4728">
        <v>13</v>
      </c>
      <c r="G4728" s="3">
        <v>1136779.3448328001</v>
      </c>
      <c r="H4728" s="3">
        <v>233135.03792054547</v>
      </c>
      <c r="I4728" s="3">
        <v>107515.12276547328</v>
      </c>
      <c r="J4728" s="3">
        <v>125619.91515507222</v>
      </c>
      <c r="K4728" s="3">
        <v>21967.151378113678</v>
      </c>
      <c r="L4728" s="3">
        <v>198578.48859889433</v>
      </c>
      <c r="M4728" s="3">
        <v>500875.76569104951</v>
      </c>
      <c r="N4728" s="3">
        <v>265449.12541901221</v>
      </c>
      <c r="O4728" s="3">
        <v>20958.093436827286</v>
      </c>
      <c r="P4728" s="3">
        <v>209128.0310180521</v>
      </c>
      <c r="Q4728" s="3">
        <v>67495.780945437364</v>
      </c>
      <c r="R4728" s="3">
        <v>75198.022696007727</v>
      </c>
      <c r="S4728" s="3">
        <v>177738.59500556957</v>
      </c>
      <c r="T4728" s="3">
        <v>0</v>
      </c>
      <c r="U4728" s="3">
        <v>30386.528265603887</v>
      </c>
      <c r="V4728" s="3">
        <v>184.16066306860625</v>
      </c>
      <c r="W4728" s="3">
        <v>47.520411531982937</v>
      </c>
      <c r="X4728" s="1">
        <f t="shared" si="147"/>
        <v>2937921.6462825132</v>
      </c>
      <c r="AB4728" s="19">
        <f t="shared" si="148"/>
        <v>3171056.6842030599</v>
      </c>
    </row>
    <row r="4729" spans="1:28" x14ac:dyDescent="0.3">
      <c r="A4729" s="2">
        <v>43127.875682812497</v>
      </c>
      <c r="B4729">
        <v>2018</v>
      </c>
      <c r="C4729">
        <v>1</v>
      </c>
      <c r="D4729">
        <v>27</v>
      </c>
      <c r="E4729">
        <v>21</v>
      </c>
      <c r="F4729">
        <v>13</v>
      </c>
      <c r="G4729" s="3">
        <v>1118800.86647815</v>
      </c>
      <c r="H4729" s="3">
        <v>214150.96511777493</v>
      </c>
      <c r="I4729" s="3">
        <v>98760.218585543989</v>
      </c>
      <c r="J4729" s="3">
        <v>115390.74653223097</v>
      </c>
      <c r="K4729" s="3">
        <v>20525.533231398422</v>
      </c>
      <c r="L4729" s="3">
        <v>202941.68452456393</v>
      </c>
      <c r="M4729" s="3">
        <v>513130.8099468518</v>
      </c>
      <c r="N4729" s="3">
        <v>265001.37885899225</v>
      </c>
      <c r="O4729" s="3">
        <v>21891.812183714759</v>
      </c>
      <c r="P4729" s="3">
        <v>214134.43892043384</v>
      </c>
      <c r="Q4729" s="3">
        <v>54323.527399105609</v>
      </c>
      <c r="R4729" s="3">
        <v>75140.817492684408</v>
      </c>
      <c r="S4729" s="3">
        <v>176357.81521255753</v>
      </c>
      <c r="T4729" s="3">
        <v>0</v>
      </c>
      <c r="U4729" s="3">
        <v>30386.528265603887</v>
      </c>
      <c r="V4729" s="3">
        <v>184.16066306860625</v>
      </c>
      <c r="W4729" s="3">
        <v>47.520411531982937</v>
      </c>
      <c r="X4729" s="1">
        <f t="shared" si="147"/>
        <v>2907017.8587064315</v>
      </c>
      <c r="AB4729" s="19">
        <f t="shared" si="148"/>
        <v>3121168.8238242064</v>
      </c>
    </row>
    <row r="4730" spans="1:28" x14ac:dyDescent="0.3">
      <c r="A4730" s="2">
        <v>43127.917349479168</v>
      </c>
      <c r="B4730">
        <v>2018</v>
      </c>
      <c r="C4730">
        <v>1</v>
      </c>
      <c r="D4730">
        <v>27</v>
      </c>
      <c r="E4730">
        <v>22</v>
      </c>
      <c r="F4730">
        <v>13</v>
      </c>
      <c r="G4730" s="3">
        <v>1153999.7105149785</v>
      </c>
      <c r="H4730" s="3">
        <v>177746.40378453277</v>
      </c>
      <c r="I4730" s="3">
        <v>81971.489976244717</v>
      </c>
      <c r="J4730" s="3">
        <v>95774.913808288082</v>
      </c>
      <c r="K4730" s="3">
        <v>19213.867799291573</v>
      </c>
      <c r="L4730" s="3">
        <v>189207.77674936142</v>
      </c>
      <c r="M4730" s="3">
        <v>479702.00064495526</v>
      </c>
      <c r="N4730" s="3">
        <v>245382.8912004749</v>
      </c>
      <c r="O4730" s="3">
        <v>20293.337893133816</v>
      </c>
      <c r="P4730" s="3">
        <v>205063.96229897669</v>
      </c>
      <c r="Q4730" s="3">
        <v>100666.7844015283</v>
      </c>
      <c r="R4730" s="3">
        <v>72272.69830335259</v>
      </c>
      <c r="S4730" s="3">
        <v>171630.63676973872</v>
      </c>
      <c r="T4730" s="3">
        <v>0</v>
      </c>
      <c r="U4730" s="3">
        <v>30386.528265603887</v>
      </c>
      <c r="V4730" s="3">
        <v>184.16066306860625</v>
      </c>
      <c r="W4730" s="3">
        <v>47.520411531982937</v>
      </c>
      <c r="X4730" s="1">
        <f t="shared" si="147"/>
        <v>2865798.2797005284</v>
      </c>
      <c r="AB4730" s="19">
        <f t="shared" si="148"/>
        <v>3043544.6834850619</v>
      </c>
    </row>
    <row r="4731" spans="1:28" x14ac:dyDescent="0.3">
      <c r="A4731" s="2">
        <v>43127.959016145833</v>
      </c>
      <c r="B4731">
        <v>2018</v>
      </c>
      <c r="C4731">
        <v>1</v>
      </c>
      <c r="D4731">
        <v>27</v>
      </c>
      <c r="E4731">
        <v>23</v>
      </c>
      <c r="F4731">
        <v>13</v>
      </c>
      <c r="G4731" s="3">
        <v>1110178.2150298553</v>
      </c>
      <c r="H4731" s="3">
        <v>177445.26542907694</v>
      </c>
      <c r="I4731" s="3">
        <v>81832.613694305226</v>
      </c>
      <c r="J4731" s="3">
        <v>95612.651734771716</v>
      </c>
      <c r="K4731" s="3">
        <v>19740.438703942309</v>
      </c>
      <c r="L4731" s="3">
        <v>187384.05803511097</v>
      </c>
      <c r="M4731" s="3">
        <v>479467.94010601466</v>
      </c>
      <c r="N4731" s="3">
        <v>243851.76096864289</v>
      </c>
      <c r="O4731" s="3">
        <v>20088.524832166167</v>
      </c>
      <c r="P4731" s="3">
        <v>206314.12508928831</v>
      </c>
      <c r="Q4731" s="3">
        <v>34805.516669869416</v>
      </c>
      <c r="R4731" s="3">
        <v>70412.847339221436</v>
      </c>
      <c r="S4731" s="3">
        <v>168196.31355508423</v>
      </c>
      <c r="T4731" s="3">
        <v>0</v>
      </c>
      <c r="U4731" s="3">
        <v>30386.528265603887</v>
      </c>
      <c r="V4731" s="3">
        <v>184.16066306860625</v>
      </c>
      <c r="W4731" s="3">
        <v>47.520411531982937</v>
      </c>
      <c r="X4731" s="1">
        <f t="shared" si="147"/>
        <v>2748503.2150984765</v>
      </c>
      <c r="AB4731" s="19">
        <f t="shared" si="148"/>
        <v>2925948.4805275537</v>
      </c>
    </row>
    <row r="4732" spans="1:28" x14ac:dyDescent="0.3">
      <c r="A4732" s="2">
        <v>43125.000682812497</v>
      </c>
      <c r="B4732">
        <v>2018</v>
      </c>
      <c r="C4732">
        <v>1</v>
      </c>
      <c r="D4732">
        <v>25</v>
      </c>
      <c r="E4732">
        <v>0</v>
      </c>
      <c r="F4732">
        <v>14</v>
      </c>
      <c r="G4732" s="3">
        <v>1087555.6780004534</v>
      </c>
      <c r="H4732" s="3">
        <v>180107.96955844812</v>
      </c>
      <c r="I4732" s="3">
        <v>83060.57566823659</v>
      </c>
      <c r="J4732" s="3">
        <v>97047.393890211562</v>
      </c>
      <c r="K4732" s="3">
        <v>20059.919485045109</v>
      </c>
      <c r="L4732" s="3">
        <v>162434.64799822905</v>
      </c>
      <c r="M4732" s="3">
        <v>410168.42541907402</v>
      </c>
      <c r="N4732" s="3">
        <v>239063.60332368748</v>
      </c>
      <c r="O4732" s="3">
        <v>19396.279085788683</v>
      </c>
      <c r="P4732" s="3">
        <v>161958.12308811158</v>
      </c>
      <c r="Q4732" s="3">
        <v>71213.497274815643</v>
      </c>
      <c r="R4732" s="3">
        <v>65207.446579247684</v>
      </c>
      <c r="S4732" s="3">
        <v>162868.18780825517</v>
      </c>
      <c r="T4732" s="3">
        <v>0</v>
      </c>
      <c r="U4732" s="3">
        <v>30386.528265603887</v>
      </c>
      <c r="V4732" s="3">
        <v>184.16066306860625</v>
      </c>
      <c r="W4732" s="3">
        <v>47.520411531982937</v>
      </c>
      <c r="X4732" s="1">
        <f t="shared" si="147"/>
        <v>2610651.9869613601</v>
      </c>
      <c r="AB4732" s="19">
        <f t="shared" si="148"/>
        <v>2790759.9565198091</v>
      </c>
    </row>
    <row r="4733" spans="1:28" x14ac:dyDescent="0.3">
      <c r="A4733" s="2">
        <v>43125.042349479168</v>
      </c>
      <c r="B4733">
        <v>2018</v>
      </c>
      <c r="C4733">
        <v>1</v>
      </c>
      <c r="D4733">
        <v>25</v>
      </c>
      <c r="E4733">
        <v>1</v>
      </c>
      <c r="F4733">
        <v>14</v>
      </c>
      <c r="G4733" s="3">
        <v>1055812.9387807257</v>
      </c>
      <c r="H4733" s="3">
        <v>183720.47266800769</v>
      </c>
      <c r="I4733" s="3">
        <v>84726.557404741252</v>
      </c>
      <c r="J4733" s="3">
        <v>98993.915263266463</v>
      </c>
      <c r="K4733" s="3">
        <v>20073.73704980515</v>
      </c>
      <c r="L4733" s="3">
        <v>166232.88785703274</v>
      </c>
      <c r="M4733" s="3">
        <v>411527.47236288578</v>
      </c>
      <c r="N4733" s="3">
        <v>248817.18212136888</v>
      </c>
      <c r="O4733" s="3">
        <v>19450.744273056815</v>
      </c>
      <c r="P4733" s="3">
        <v>164352.69859638784</v>
      </c>
      <c r="Q4733" s="3">
        <v>77174.66311330162</v>
      </c>
      <c r="R4733" s="3">
        <v>64286.647867657601</v>
      </c>
      <c r="S4733" s="3">
        <v>160808.39071789576</v>
      </c>
      <c r="T4733" s="3">
        <v>0</v>
      </c>
      <c r="U4733" s="3">
        <v>30386.528265603887</v>
      </c>
      <c r="V4733" s="3">
        <v>184.16066306860625</v>
      </c>
      <c r="W4733" s="3">
        <v>47.520411531982937</v>
      </c>
      <c r="X4733" s="1">
        <f t="shared" si="147"/>
        <v>2602876.0447483296</v>
      </c>
      <c r="AB4733" s="19">
        <f t="shared" si="148"/>
        <v>2786596.5174163375</v>
      </c>
    </row>
    <row r="4734" spans="1:28" x14ac:dyDescent="0.3">
      <c r="A4734" s="2">
        <v>43125.084016145833</v>
      </c>
      <c r="B4734">
        <v>2018</v>
      </c>
      <c r="C4734">
        <v>1</v>
      </c>
      <c r="D4734">
        <v>25</v>
      </c>
      <c r="E4734">
        <v>2</v>
      </c>
      <c r="F4734">
        <v>14</v>
      </c>
      <c r="G4734" s="3">
        <v>1053276.2010904599</v>
      </c>
      <c r="H4734" s="3">
        <v>187207.68314494114</v>
      </c>
      <c r="I4734" s="3">
        <v>86334.757810311872</v>
      </c>
      <c r="J4734" s="3">
        <v>100872.92533462928</v>
      </c>
      <c r="K4734" s="3">
        <v>22726.587107544939</v>
      </c>
      <c r="L4734" s="3">
        <v>165221.00042358713</v>
      </c>
      <c r="M4734" s="3">
        <v>416312.78730945603</v>
      </c>
      <c r="N4734" s="3">
        <v>244520.47623304298</v>
      </c>
      <c r="O4734" s="3">
        <v>18464.755612567937</v>
      </c>
      <c r="P4734" s="3">
        <v>161976.16777880542</v>
      </c>
      <c r="Q4734" s="3">
        <v>44388.251001629033</v>
      </c>
      <c r="R4734" s="3">
        <v>63944.083351482288</v>
      </c>
      <c r="S4734" s="3">
        <v>161118.84502344186</v>
      </c>
      <c r="T4734" s="3">
        <v>0</v>
      </c>
      <c r="U4734" s="3">
        <v>30386.528265603887</v>
      </c>
      <c r="V4734" s="3">
        <v>184.16066306860625</v>
      </c>
      <c r="W4734" s="3">
        <v>47.520411531982937</v>
      </c>
      <c r="X4734" s="1">
        <f t="shared" si="147"/>
        <v>2569775.0474171629</v>
      </c>
      <c r="AB4734" s="19">
        <f t="shared" si="148"/>
        <v>2756982.7305621044</v>
      </c>
    </row>
    <row r="4735" spans="1:28" x14ac:dyDescent="0.3">
      <c r="A4735" s="2">
        <v>43125.125682812497</v>
      </c>
      <c r="B4735">
        <v>2018</v>
      </c>
      <c r="C4735">
        <v>1</v>
      </c>
      <c r="D4735">
        <v>25</v>
      </c>
      <c r="E4735">
        <v>3</v>
      </c>
      <c r="F4735">
        <v>14</v>
      </c>
      <c r="G4735" s="3">
        <v>1063030.3914783038</v>
      </c>
      <c r="H4735" s="3">
        <v>173987.15597985472</v>
      </c>
      <c r="I4735" s="3">
        <v>80237.833839308558</v>
      </c>
      <c r="J4735" s="3">
        <v>93749.322140546181</v>
      </c>
      <c r="K4735" s="3">
        <v>24740.128124479663</v>
      </c>
      <c r="L4735" s="3">
        <v>166604.77098994117</v>
      </c>
      <c r="M4735" s="3">
        <v>418932.09530283458</v>
      </c>
      <c r="N4735" s="3">
        <v>245800.68091326431</v>
      </c>
      <c r="O4735" s="3">
        <v>17347.687491010976</v>
      </c>
      <c r="P4735" s="3">
        <v>167588.81113369265</v>
      </c>
      <c r="Q4735" s="3">
        <v>58842.475696022149</v>
      </c>
      <c r="R4735" s="3">
        <v>64476.314987134698</v>
      </c>
      <c r="S4735" s="3">
        <v>161015.32663305168</v>
      </c>
      <c r="T4735" s="3">
        <v>0</v>
      </c>
      <c r="U4735" s="3">
        <v>30386.528265603887</v>
      </c>
      <c r="V4735" s="3">
        <v>184.16066306860625</v>
      </c>
      <c r="W4735" s="3">
        <v>47.520411531982937</v>
      </c>
      <c r="X4735" s="1">
        <f t="shared" si="147"/>
        <v>2592984.0480697942</v>
      </c>
      <c r="AB4735" s="19">
        <f t="shared" si="148"/>
        <v>2766971.2040496492</v>
      </c>
    </row>
    <row r="4736" spans="1:28" x14ac:dyDescent="0.3">
      <c r="A4736" s="2">
        <v>43125.167349479168</v>
      </c>
      <c r="B4736">
        <v>2018</v>
      </c>
      <c r="C4736">
        <v>1</v>
      </c>
      <c r="D4736">
        <v>25</v>
      </c>
      <c r="E4736">
        <v>4</v>
      </c>
      <c r="F4736">
        <v>14</v>
      </c>
      <c r="G4736" s="3">
        <v>1107346.6424810151</v>
      </c>
      <c r="H4736" s="3">
        <v>184011.3016278969</v>
      </c>
      <c r="I4736" s="3">
        <v>84860.679292232482</v>
      </c>
      <c r="J4736" s="3">
        <v>99150.622335664433</v>
      </c>
      <c r="K4736" s="3">
        <v>24480.085042583734</v>
      </c>
      <c r="L4736" s="3">
        <v>170060.54005818506</v>
      </c>
      <c r="M4736" s="3">
        <v>417960.41791498649</v>
      </c>
      <c r="N4736" s="3">
        <v>248566.25618838475</v>
      </c>
      <c r="O4736" s="3">
        <v>17253.926314914825</v>
      </c>
      <c r="P4736" s="3">
        <v>163397.81990837218</v>
      </c>
      <c r="Q4736" s="3">
        <v>51086.550250250482</v>
      </c>
      <c r="R4736" s="3">
        <v>64729.268456394711</v>
      </c>
      <c r="S4736" s="3">
        <v>164622.079632732</v>
      </c>
      <c r="T4736" s="3">
        <v>0</v>
      </c>
      <c r="U4736" s="3">
        <v>30386.528265603887</v>
      </c>
      <c r="V4736" s="3">
        <v>184.16066306860625</v>
      </c>
      <c r="W4736" s="3">
        <v>47.520411531982937</v>
      </c>
      <c r="X4736" s="1">
        <f t="shared" si="147"/>
        <v>2644133.0972159202</v>
      </c>
      <c r="AB4736" s="19">
        <f t="shared" si="148"/>
        <v>2828144.3988438174</v>
      </c>
    </row>
    <row r="4737" spans="1:28" x14ac:dyDescent="0.3">
      <c r="A4737" s="2">
        <v>43125.209016145833</v>
      </c>
      <c r="B4737">
        <v>2018</v>
      </c>
      <c r="C4737">
        <v>1</v>
      </c>
      <c r="D4737">
        <v>25</v>
      </c>
      <c r="E4737">
        <v>5</v>
      </c>
      <c r="F4737">
        <v>14</v>
      </c>
      <c r="G4737" s="3">
        <v>1152681.7712788782</v>
      </c>
      <c r="H4737" s="3">
        <v>196266.09016976063</v>
      </c>
      <c r="I4737" s="3">
        <v>90512.232599258074</v>
      </c>
      <c r="J4737" s="3">
        <v>105753.85757050259</v>
      </c>
      <c r="K4737" s="3">
        <v>24047.40846122531</v>
      </c>
      <c r="L4737" s="3">
        <v>181264.824274724</v>
      </c>
      <c r="M4737" s="3">
        <v>436147.61237877159</v>
      </c>
      <c r="N4737" s="3">
        <v>266971.69564500515</v>
      </c>
      <c r="O4737" s="3">
        <v>17315.724822039614</v>
      </c>
      <c r="P4737" s="3">
        <v>169680.05715136952</v>
      </c>
      <c r="Q4737" s="3">
        <v>44644.645231241317</v>
      </c>
      <c r="R4737" s="3">
        <v>66289.405773589053</v>
      </c>
      <c r="S4737" s="3">
        <v>171353.1554368308</v>
      </c>
      <c r="T4737" s="3">
        <v>0</v>
      </c>
      <c r="U4737" s="3">
        <v>30386.528265603887</v>
      </c>
      <c r="V4737" s="3">
        <v>184.16066306860625</v>
      </c>
      <c r="W4737" s="3">
        <v>47.520411531982937</v>
      </c>
      <c r="X4737" s="1">
        <f t="shared" si="147"/>
        <v>2757280.5999636389</v>
      </c>
      <c r="AB4737" s="19">
        <f t="shared" si="148"/>
        <v>2953546.6901333998</v>
      </c>
    </row>
    <row r="4738" spans="1:28" x14ac:dyDescent="0.3">
      <c r="A4738" s="2">
        <v>43125.250682812497</v>
      </c>
      <c r="B4738">
        <v>2018</v>
      </c>
      <c r="C4738">
        <v>1</v>
      </c>
      <c r="D4738">
        <v>25</v>
      </c>
      <c r="E4738">
        <v>6</v>
      </c>
      <c r="F4738">
        <v>14</v>
      </c>
      <c r="G4738" s="3">
        <v>1225632.0485157506</v>
      </c>
      <c r="H4738" s="3">
        <v>248917.59674654162</v>
      </c>
      <c r="I4738" s="3">
        <v>114793.58148564465</v>
      </c>
      <c r="J4738" s="3">
        <v>134124.01526089699</v>
      </c>
      <c r="K4738" s="3">
        <v>32131.809508872913</v>
      </c>
      <c r="L4738" s="3">
        <v>196746.38123219664</v>
      </c>
      <c r="M4738" s="3">
        <v>463293.06168795534</v>
      </c>
      <c r="N4738" s="3">
        <v>295236.46428184782</v>
      </c>
      <c r="O4738" s="3">
        <v>18176.261648937278</v>
      </c>
      <c r="P4738" s="3">
        <v>164590.93535603752</v>
      </c>
      <c r="Q4738" s="3">
        <v>53297.950480656575</v>
      </c>
      <c r="R4738" s="3">
        <v>70161.944489116388</v>
      </c>
      <c r="S4738" s="3">
        <v>186626.94443951242</v>
      </c>
      <c r="T4738" s="3">
        <v>0</v>
      </c>
      <c r="U4738" s="3">
        <v>30386.528265603887</v>
      </c>
      <c r="V4738" s="3">
        <v>184.16066306860625</v>
      </c>
      <c r="W4738" s="3">
        <v>47.520411531982937</v>
      </c>
      <c r="X4738" s="1">
        <f t="shared" si="147"/>
        <v>2985429.6077276291</v>
      </c>
      <c r="AB4738" s="19">
        <f t="shared" si="148"/>
        <v>3234347.2044741707</v>
      </c>
    </row>
    <row r="4739" spans="1:28" x14ac:dyDescent="0.3">
      <c r="A4739" s="2">
        <v>43125.292349479168</v>
      </c>
      <c r="B4739">
        <v>2018</v>
      </c>
      <c r="C4739">
        <v>1</v>
      </c>
      <c r="D4739">
        <v>25</v>
      </c>
      <c r="E4739">
        <v>7</v>
      </c>
      <c r="F4739">
        <v>14</v>
      </c>
      <c r="G4739" s="3">
        <v>1268038.3320732124</v>
      </c>
      <c r="H4739" s="3">
        <v>280940.48143662221</v>
      </c>
      <c r="I4739" s="3">
        <v>129561.60781694196</v>
      </c>
      <c r="J4739" s="3">
        <v>151378.87361968029</v>
      </c>
      <c r="K4739" s="3">
        <v>35682.8157287672</v>
      </c>
      <c r="L4739" s="3">
        <v>210190.85582048423</v>
      </c>
      <c r="M4739" s="3">
        <v>486169.82287521102</v>
      </c>
      <c r="N4739" s="3">
        <v>325134.30384650646</v>
      </c>
      <c r="O4739" s="3">
        <v>19280.482401862489</v>
      </c>
      <c r="P4739" s="3">
        <v>163377.42121336327</v>
      </c>
      <c r="Q4739" s="3">
        <v>68200.865076871283</v>
      </c>
      <c r="R4739" s="3">
        <v>72617.020493089309</v>
      </c>
      <c r="S4739" s="3">
        <v>198708.25573532336</v>
      </c>
      <c r="T4739" s="3">
        <v>0</v>
      </c>
      <c r="U4739" s="3">
        <v>30386.528265603887</v>
      </c>
      <c r="V4739" s="3">
        <v>184.16066306860625</v>
      </c>
      <c r="W4739" s="3">
        <v>47.520411531982937</v>
      </c>
      <c r="X4739" s="1">
        <f t="shared" si="147"/>
        <v>3158958.8660415178</v>
      </c>
      <c r="AB4739" s="19">
        <f t="shared" si="148"/>
        <v>3439899.3474781397</v>
      </c>
    </row>
    <row r="4740" spans="1:28" x14ac:dyDescent="0.3">
      <c r="A4740" s="2">
        <v>43125.334016145833</v>
      </c>
      <c r="B4740">
        <v>2018</v>
      </c>
      <c r="C4740">
        <v>1</v>
      </c>
      <c r="D4740">
        <v>25</v>
      </c>
      <c r="E4740">
        <v>8</v>
      </c>
      <c r="F4740">
        <v>14</v>
      </c>
      <c r="G4740" s="3">
        <v>1246438.4746303812</v>
      </c>
      <c r="H4740" s="3">
        <v>303305.93666463171</v>
      </c>
      <c r="I4740" s="3">
        <v>139875.90757211068</v>
      </c>
      <c r="J4740" s="3">
        <v>163430.02909252103</v>
      </c>
      <c r="K4740" s="3">
        <v>35391.518104673778</v>
      </c>
      <c r="L4740" s="3">
        <v>214902.94080055066</v>
      </c>
      <c r="M4740" s="3">
        <v>494349.39555595</v>
      </c>
      <c r="N4740" s="3">
        <v>325441.78265340178</v>
      </c>
      <c r="O4740" s="3">
        <v>19258.619812320165</v>
      </c>
      <c r="P4740" s="3">
        <v>177898.36199658184</v>
      </c>
      <c r="Q4740" s="3">
        <v>83103.779673085985</v>
      </c>
      <c r="R4740" s="3">
        <v>74556.784994831396</v>
      </c>
      <c r="S4740" s="3">
        <v>197240.53986058349</v>
      </c>
      <c r="T4740" s="3">
        <v>0</v>
      </c>
      <c r="U4740" s="3">
        <v>0</v>
      </c>
      <c r="V4740" s="3">
        <v>184.16066306860625</v>
      </c>
      <c r="W4740" s="3">
        <v>0</v>
      </c>
      <c r="X4740" s="1">
        <f t="shared" si="147"/>
        <v>3172072.2954100603</v>
      </c>
      <c r="AB4740" s="19">
        <f t="shared" si="148"/>
        <v>3475378.2320746924</v>
      </c>
    </row>
    <row r="4741" spans="1:28" x14ac:dyDescent="0.3">
      <c r="A4741" s="2">
        <v>43125.375682812497</v>
      </c>
      <c r="B4741">
        <v>2018</v>
      </c>
      <c r="C4741">
        <v>1</v>
      </c>
      <c r="D4741">
        <v>25</v>
      </c>
      <c r="E4741">
        <v>9</v>
      </c>
      <c r="F4741">
        <v>14</v>
      </c>
      <c r="G4741" s="3">
        <v>1092624.7820386165</v>
      </c>
      <c r="H4741" s="3">
        <v>336870.52799877984</v>
      </c>
      <c r="I4741" s="3">
        <v>155354.92432588479</v>
      </c>
      <c r="J4741" s="3">
        <v>181515.60367289511</v>
      </c>
      <c r="K4741" s="3">
        <v>35034.536709837172</v>
      </c>
      <c r="L4741" s="3">
        <v>218504.68294608657</v>
      </c>
      <c r="M4741" s="3">
        <v>508348.16225313168</v>
      </c>
      <c r="N4741" s="3">
        <v>327934.44420817931</v>
      </c>
      <c r="O4741" s="3">
        <v>21125.94120065157</v>
      </c>
      <c r="P4741" s="3">
        <v>186009.40706298169</v>
      </c>
      <c r="Q4741" s="3">
        <v>83456.321738802697</v>
      </c>
      <c r="R4741" s="3">
        <v>73112.573320112526</v>
      </c>
      <c r="S4741" s="3">
        <v>190269.09118681814</v>
      </c>
      <c r="T4741" s="3">
        <v>0</v>
      </c>
      <c r="U4741" s="3">
        <v>0</v>
      </c>
      <c r="V4741" s="3">
        <v>184.16066306860625</v>
      </c>
      <c r="W4741" s="3">
        <v>0</v>
      </c>
      <c r="X4741" s="1">
        <f t="shared" ref="X4741:X4804" si="149">SUM(K4741:W4741,G4741:H4741)</f>
        <v>3073474.6313270661</v>
      </c>
      <c r="AB4741" s="19">
        <f t="shared" ref="AB4741:AB4804" si="150">SUM(G4741:W4741)</f>
        <v>3410345.1593258469</v>
      </c>
    </row>
    <row r="4742" spans="1:28" x14ac:dyDescent="0.3">
      <c r="A4742" s="2">
        <v>43125.417349479168</v>
      </c>
      <c r="B4742">
        <v>2018</v>
      </c>
      <c r="C4742">
        <v>1</v>
      </c>
      <c r="D4742">
        <v>25</v>
      </c>
      <c r="E4742">
        <v>10</v>
      </c>
      <c r="F4742">
        <v>14</v>
      </c>
      <c r="G4742" s="3">
        <v>984223.79546981025</v>
      </c>
      <c r="H4742" s="3">
        <v>327671.59000807768</v>
      </c>
      <c r="I4742" s="3">
        <v>151112.64072834424</v>
      </c>
      <c r="J4742" s="3">
        <v>176558.94927973347</v>
      </c>
      <c r="K4742" s="3">
        <v>33188.113077853042</v>
      </c>
      <c r="L4742" s="3">
        <v>214077.31199589546</v>
      </c>
      <c r="M4742" s="3">
        <v>493445.14224905259</v>
      </c>
      <c r="N4742" s="3">
        <v>314022.35946363455</v>
      </c>
      <c r="O4742" s="3">
        <v>21566.916017623938</v>
      </c>
      <c r="P4742" s="3">
        <v>187528.37433079834</v>
      </c>
      <c r="Q4742" s="3">
        <v>66181.76051867436</v>
      </c>
      <c r="R4742" s="3">
        <v>72208.401796350459</v>
      </c>
      <c r="S4742" s="3">
        <v>180250.44156510144</v>
      </c>
      <c r="T4742" s="3">
        <v>0</v>
      </c>
      <c r="U4742" s="3">
        <v>0</v>
      </c>
      <c r="V4742" s="3">
        <v>184.16066306860625</v>
      </c>
      <c r="W4742" s="3">
        <v>0</v>
      </c>
      <c r="X4742" s="1">
        <f t="shared" si="149"/>
        <v>2894548.3671559407</v>
      </c>
      <c r="AB4742" s="19">
        <f t="shared" si="150"/>
        <v>3222219.9571640179</v>
      </c>
    </row>
    <row r="4743" spans="1:28" x14ac:dyDescent="0.3">
      <c r="A4743" s="2">
        <v>43125.459016145833</v>
      </c>
      <c r="B4743">
        <v>2018</v>
      </c>
      <c r="C4743">
        <v>1</v>
      </c>
      <c r="D4743">
        <v>25</v>
      </c>
      <c r="E4743">
        <v>11</v>
      </c>
      <c r="F4743">
        <v>14</v>
      </c>
      <c r="G4743" s="3">
        <v>902823.53300294431</v>
      </c>
      <c r="H4743" s="3">
        <v>315447.48796531581</v>
      </c>
      <c r="I4743" s="3">
        <v>145475.23914534782</v>
      </c>
      <c r="J4743" s="3">
        <v>169972.24881996805</v>
      </c>
      <c r="K4743" s="3">
        <v>31224.988079993956</v>
      </c>
      <c r="L4743" s="3">
        <v>206210.96901413242</v>
      </c>
      <c r="M4743" s="3">
        <v>485908.05661680212</v>
      </c>
      <c r="N4743" s="3">
        <v>304334.21472419595</v>
      </c>
      <c r="O4743" s="3">
        <v>20889.644139244156</v>
      </c>
      <c r="P4743" s="3">
        <v>177261.47565612936</v>
      </c>
      <c r="Q4743" s="3">
        <v>55541.399989763813</v>
      </c>
      <c r="R4743" s="3">
        <v>71325.524386769161</v>
      </c>
      <c r="S4743" s="3">
        <v>172620.25967106884</v>
      </c>
      <c r="T4743" s="3">
        <v>0</v>
      </c>
      <c r="U4743" s="3">
        <v>0</v>
      </c>
      <c r="V4743" s="3">
        <v>184.16066306860625</v>
      </c>
      <c r="W4743" s="3">
        <v>0</v>
      </c>
      <c r="X4743" s="1">
        <f t="shared" si="149"/>
        <v>2743771.7139094286</v>
      </c>
      <c r="AB4743" s="19">
        <f t="shared" si="150"/>
        <v>3059219.2018747446</v>
      </c>
    </row>
    <row r="4744" spans="1:28" x14ac:dyDescent="0.3">
      <c r="A4744" s="2">
        <v>43125.500682812497</v>
      </c>
      <c r="B4744">
        <v>2018</v>
      </c>
      <c r="C4744">
        <v>1</v>
      </c>
      <c r="D4744">
        <v>25</v>
      </c>
      <c r="E4744">
        <v>12</v>
      </c>
      <c r="F4744">
        <v>14</v>
      </c>
      <c r="G4744" s="3">
        <v>830684.52562360943</v>
      </c>
      <c r="H4744" s="3">
        <v>327083.16165528767</v>
      </c>
      <c r="I4744" s="3">
        <v>150841.27462587765</v>
      </c>
      <c r="J4744" s="3">
        <v>176241.88702941008</v>
      </c>
      <c r="K4744" s="3">
        <v>29486.726441808201</v>
      </c>
      <c r="L4744" s="3">
        <v>205457.04006669816</v>
      </c>
      <c r="M4744" s="3">
        <v>483225.44975818979</v>
      </c>
      <c r="N4744" s="3">
        <v>300054.57042230334</v>
      </c>
      <c r="O4744" s="3">
        <v>20760.763965916387</v>
      </c>
      <c r="P4744" s="3">
        <v>172589.55649764367</v>
      </c>
      <c r="Q4744" s="3">
        <v>60252.643958889988</v>
      </c>
      <c r="R4744" s="3">
        <v>71179.112199418232</v>
      </c>
      <c r="S4744" s="3">
        <v>167375.48927629905</v>
      </c>
      <c r="T4744" s="3">
        <v>0</v>
      </c>
      <c r="U4744" s="3">
        <v>0</v>
      </c>
      <c r="V4744" s="3">
        <v>184.16066306860625</v>
      </c>
      <c r="W4744" s="3">
        <v>0</v>
      </c>
      <c r="X4744" s="1">
        <f t="shared" si="149"/>
        <v>2668333.2005291325</v>
      </c>
      <c r="AB4744" s="19">
        <f t="shared" si="150"/>
        <v>2995416.3621844207</v>
      </c>
    </row>
    <row r="4745" spans="1:28" x14ac:dyDescent="0.3">
      <c r="A4745" s="2">
        <v>43125.542349479168</v>
      </c>
      <c r="B4745">
        <v>2018</v>
      </c>
      <c r="C4745">
        <v>1</v>
      </c>
      <c r="D4745">
        <v>25</v>
      </c>
      <c r="E4745">
        <v>13</v>
      </c>
      <c r="F4745">
        <v>14</v>
      </c>
      <c r="G4745" s="3">
        <v>772597.21735171869</v>
      </c>
      <c r="H4745" s="3">
        <v>320025.06214144861</v>
      </c>
      <c r="I4745" s="3">
        <v>147586.28368805061</v>
      </c>
      <c r="J4745" s="3">
        <v>172438.778453398</v>
      </c>
      <c r="K4745" s="3">
        <v>26223.998457922869</v>
      </c>
      <c r="L4745" s="3">
        <v>199245.40772406908</v>
      </c>
      <c r="M4745" s="3">
        <v>473552.76875875279</v>
      </c>
      <c r="N4745" s="3">
        <v>293976.65576815722</v>
      </c>
      <c r="O4745" s="3">
        <v>20253.713062910228</v>
      </c>
      <c r="P4745" s="3">
        <v>177655.96423746849</v>
      </c>
      <c r="Q4745" s="3">
        <v>52272.373562207082</v>
      </c>
      <c r="R4745" s="3">
        <v>70719.803813419931</v>
      </c>
      <c r="S4745" s="3">
        <v>162529.0473191108</v>
      </c>
      <c r="T4745" s="3">
        <v>0</v>
      </c>
      <c r="U4745" s="3">
        <v>0</v>
      </c>
      <c r="V4745" s="3">
        <v>184.16066306860625</v>
      </c>
      <c r="W4745" s="3">
        <v>0</v>
      </c>
      <c r="X4745" s="1">
        <f t="shared" si="149"/>
        <v>2569236.1728602545</v>
      </c>
      <c r="AB4745" s="19">
        <f t="shared" si="150"/>
        <v>2889261.2350017028</v>
      </c>
    </row>
    <row r="4746" spans="1:28" x14ac:dyDescent="0.3">
      <c r="A4746" s="2">
        <v>43125.584016145833</v>
      </c>
      <c r="B4746">
        <v>2018</v>
      </c>
      <c r="C4746">
        <v>1</v>
      </c>
      <c r="D4746">
        <v>25</v>
      </c>
      <c r="E4746">
        <v>14</v>
      </c>
      <c r="F4746">
        <v>14</v>
      </c>
      <c r="G4746" s="3">
        <v>739589.82634678658</v>
      </c>
      <c r="H4746" s="3">
        <v>306667.10744383722</v>
      </c>
      <c r="I4746" s="3">
        <v>141425.98212197376</v>
      </c>
      <c r="J4746" s="3">
        <v>165241.12532186345</v>
      </c>
      <c r="K4746" s="3">
        <v>24232.678023161359</v>
      </c>
      <c r="L4746" s="3">
        <v>196821.58681195689</v>
      </c>
      <c r="M4746" s="3">
        <v>474007.94298764522</v>
      </c>
      <c r="N4746" s="3">
        <v>285295.28368479561</v>
      </c>
      <c r="O4746" s="3">
        <v>20241.108814438059</v>
      </c>
      <c r="P4746" s="3">
        <v>177980.25596529167</v>
      </c>
      <c r="Q4746" s="3">
        <v>50766.057463234894</v>
      </c>
      <c r="R4746" s="3">
        <v>69777.892815948537</v>
      </c>
      <c r="S4746" s="3">
        <v>156786.48489447299</v>
      </c>
      <c r="T4746" s="3">
        <v>0</v>
      </c>
      <c r="U4746" s="3">
        <v>0</v>
      </c>
      <c r="V4746" s="3">
        <v>184.16066306860625</v>
      </c>
      <c r="W4746" s="3">
        <v>0</v>
      </c>
      <c r="X4746" s="1">
        <f t="shared" si="149"/>
        <v>2502350.3859146377</v>
      </c>
      <c r="AB4746" s="19">
        <f t="shared" si="150"/>
        <v>2809017.4933584747</v>
      </c>
    </row>
    <row r="4747" spans="1:28" x14ac:dyDescent="0.3">
      <c r="A4747" s="2">
        <v>43125.625682812497</v>
      </c>
      <c r="B4747">
        <v>2018</v>
      </c>
      <c r="C4747">
        <v>1</v>
      </c>
      <c r="D4747">
        <v>25</v>
      </c>
      <c r="E4747">
        <v>15</v>
      </c>
      <c r="F4747">
        <v>14</v>
      </c>
      <c r="G4747" s="3">
        <v>729314.08840788493</v>
      </c>
      <c r="H4747" s="3">
        <v>286430.6712557468</v>
      </c>
      <c r="I4747" s="3">
        <v>132093.52424475108</v>
      </c>
      <c r="J4747" s="3">
        <v>154337.14701099574</v>
      </c>
      <c r="K4747" s="3">
        <v>22695.143407316664</v>
      </c>
      <c r="L4747" s="3">
        <v>194326.19458665841</v>
      </c>
      <c r="M4747" s="3">
        <v>464476.39154054364</v>
      </c>
      <c r="N4747" s="3">
        <v>272881.16868689354</v>
      </c>
      <c r="O4747" s="3">
        <v>19979.591280637589</v>
      </c>
      <c r="P4747" s="3">
        <v>174035.54561789826</v>
      </c>
      <c r="Q4747" s="3">
        <v>105602.37332156525</v>
      </c>
      <c r="R4747" s="3">
        <v>68279.435698558576</v>
      </c>
      <c r="S4747" s="3">
        <v>153328.8314608793</v>
      </c>
      <c r="T4747" s="3">
        <v>0</v>
      </c>
      <c r="U4747" s="3">
        <v>0</v>
      </c>
      <c r="V4747" s="3">
        <v>184.16066306860625</v>
      </c>
      <c r="W4747" s="3">
        <v>0</v>
      </c>
      <c r="X4747" s="1">
        <f t="shared" si="149"/>
        <v>2491533.5959276515</v>
      </c>
      <c r="AB4747" s="19">
        <f t="shared" si="150"/>
        <v>2777964.2671833988</v>
      </c>
    </row>
    <row r="4748" spans="1:28" x14ac:dyDescent="0.3">
      <c r="A4748" s="2">
        <v>43125.667349479168</v>
      </c>
      <c r="B4748">
        <v>2018</v>
      </c>
      <c r="C4748">
        <v>1</v>
      </c>
      <c r="D4748">
        <v>25</v>
      </c>
      <c r="E4748">
        <v>16</v>
      </c>
      <c r="F4748">
        <v>14</v>
      </c>
      <c r="G4748" s="3">
        <v>765924.6285626993</v>
      </c>
      <c r="H4748" s="3">
        <v>248045.40021780855</v>
      </c>
      <c r="I4748" s="3">
        <v>114391.34972460703</v>
      </c>
      <c r="J4748" s="3">
        <v>133654.05049320156</v>
      </c>
      <c r="K4748" s="3">
        <v>22681.232781062939</v>
      </c>
      <c r="L4748" s="3">
        <v>194502.99857042637</v>
      </c>
      <c r="M4748" s="3">
        <v>462467.53585915227</v>
      </c>
      <c r="N4748" s="3">
        <v>264729.13659205224</v>
      </c>
      <c r="O4748" s="3">
        <v>19752.608588974323</v>
      </c>
      <c r="P4748" s="3">
        <v>183821.95235875153</v>
      </c>
      <c r="Q4748" s="3">
        <v>60541.087467203972</v>
      </c>
      <c r="R4748" s="3">
        <v>66550.117250292504</v>
      </c>
      <c r="S4748" s="3">
        <v>154918.93768434713</v>
      </c>
      <c r="T4748" s="3">
        <v>0</v>
      </c>
      <c r="U4748" s="3">
        <v>0</v>
      </c>
      <c r="V4748" s="3">
        <v>184.16066306860625</v>
      </c>
      <c r="W4748" s="3">
        <v>0</v>
      </c>
      <c r="X4748" s="1">
        <f t="shared" si="149"/>
        <v>2444119.7965958398</v>
      </c>
      <c r="AB4748" s="19">
        <f t="shared" si="150"/>
        <v>2692165.1968136481</v>
      </c>
    </row>
    <row r="4749" spans="1:28" x14ac:dyDescent="0.3">
      <c r="A4749" s="2">
        <v>43125.709016145833</v>
      </c>
      <c r="B4749">
        <v>2018</v>
      </c>
      <c r="C4749">
        <v>1</v>
      </c>
      <c r="D4749">
        <v>25</v>
      </c>
      <c r="E4749">
        <v>17</v>
      </c>
      <c r="F4749">
        <v>14</v>
      </c>
      <c r="G4749" s="3">
        <v>859408.51709536545</v>
      </c>
      <c r="H4749" s="3">
        <v>237993.19795010888</v>
      </c>
      <c r="I4749" s="3">
        <v>109755.56537183448</v>
      </c>
      <c r="J4749" s="3">
        <v>128237.63257827442</v>
      </c>
      <c r="K4749" s="3">
        <v>21487.567247643281</v>
      </c>
      <c r="L4749" s="3">
        <v>190685.59708558139</v>
      </c>
      <c r="M4749" s="3">
        <v>464743.89390631026</v>
      </c>
      <c r="N4749" s="3">
        <v>254877.81390703568</v>
      </c>
      <c r="O4749" s="3">
        <v>19129.096871611295</v>
      </c>
      <c r="P4749" s="3">
        <v>188339.81937460997</v>
      </c>
      <c r="Q4749" s="3">
        <v>90571.261610544141</v>
      </c>
      <c r="R4749" s="3">
        <v>67855.341393221592</v>
      </c>
      <c r="S4749" s="3">
        <v>159361.06987242308</v>
      </c>
      <c r="T4749" s="3">
        <v>0</v>
      </c>
      <c r="U4749" s="3">
        <v>0</v>
      </c>
      <c r="V4749" s="3">
        <v>184.16066306860625</v>
      </c>
      <c r="W4749" s="3">
        <v>0</v>
      </c>
      <c r="X4749" s="1">
        <f t="shared" si="149"/>
        <v>2554637.3369775238</v>
      </c>
      <c r="AB4749" s="19">
        <f t="shared" si="150"/>
        <v>2792630.5349276327</v>
      </c>
    </row>
    <row r="4750" spans="1:28" x14ac:dyDescent="0.3">
      <c r="A4750" s="2">
        <v>43125.750682812497</v>
      </c>
      <c r="B4750">
        <v>2018</v>
      </c>
      <c r="C4750">
        <v>1</v>
      </c>
      <c r="D4750">
        <v>25</v>
      </c>
      <c r="E4750">
        <v>18</v>
      </c>
      <c r="F4750">
        <v>14</v>
      </c>
      <c r="G4750" s="3">
        <v>962425.81763903913</v>
      </c>
      <c r="H4750" s="3">
        <v>221145.35189710243</v>
      </c>
      <c r="I4750" s="3">
        <v>101985.82705673779</v>
      </c>
      <c r="J4750" s="3">
        <v>119159.52484036467</v>
      </c>
      <c r="K4750" s="3">
        <v>19602.559645145207</v>
      </c>
      <c r="L4750" s="3">
        <v>189138.50664715565</v>
      </c>
      <c r="M4750" s="3">
        <v>467304.26129586174</v>
      </c>
      <c r="N4750" s="3">
        <v>251413.22657295762</v>
      </c>
      <c r="O4750" s="3">
        <v>19842.588398508364</v>
      </c>
      <c r="P4750" s="3">
        <v>187348.85057599295</v>
      </c>
      <c r="Q4750" s="3">
        <v>91821.183479903935</v>
      </c>
      <c r="R4750" s="3">
        <v>70211.714935306401</v>
      </c>
      <c r="S4750" s="3">
        <v>165830.36912134348</v>
      </c>
      <c r="T4750" s="3">
        <v>0</v>
      </c>
      <c r="U4750" s="3">
        <v>30386.528265603887</v>
      </c>
      <c r="V4750" s="3">
        <v>184.16066306860625</v>
      </c>
      <c r="W4750" s="3">
        <v>47.520411531982937</v>
      </c>
      <c r="X4750" s="1">
        <f t="shared" si="149"/>
        <v>2676702.639548521</v>
      </c>
      <c r="AB4750" s="19">
        <f t="shared" si="150"/>
        <v>2897847.9914456238</v>
      </c>
    </row>
    <row r="4751" spans="1:28" x14ac:dyDescent="0.3">
      <c r="A4751" s="2">
        <v>43125.792349479168</v>
      </c>
      <c r="B4751">
        <v>2018</v>
      </c>
      <c r="C4751">
        <v>1</v>
      </c>
      <c r="D4751">
        <v>25</v>
      </c>
      <c r="E4751">
        <v>19</v>
      </c>
      <c r="F4751">
        <v>14</v>
      </c>
      <c r="G4751" s="3">
        <v>967658.13264547801</v>
      </c>
      <c r="H4751" s="3">
        <v>215880.2034139318</v>
      </c>
      <c r="I4751" s="3">
        <v>99557.693170918952</v>
      </c>
      <c r="J4751" s="3">
        <v>116322.51024301288</v>
      </c>
      <c r="K4751" s="3">
        <v>18521.254665234101</v>
      </c>
      <c r="L4751" s="3">
        <v>189109.01403322452</v>
      </c>
      <c r="M4751" s="3">
        <v>466527.61824323691</v>
      </c>
      <c r="N4751" s="3">
        <v>250571.28435315861</v>
      </c>
      <c r="O4751" s="3">
        <v>20144.530604505635</v>
      </c>
      <c r="P4751" s="3">
        <v>190874.69925865511</v>
      </c>
      <c r="Q4751" s="3">
        <v>40478.239000041503</v>
      </c>
      <c r="R4751" s="3">
        <v>69454.99606083105</v>
      </c>
      <c r="S4751" s="3">
        <v>164303.65694285301</v>
      </c>
      <c r="T4751" s="3">
        <v>0</v>
      </c>
      <c r="U4751" s="3">
        <v>30386.528265603887</v>
      </c>
      <c r="V4751" s="3">
        <v>184.16066306860625</v>
      </c>
      <c r="W4751" s="3">
        <v>47.520411531982937</v>
      </c>
      <c r="X4751" s="1">
        <f t="shared" si="149"/>
        <v>2624141.8385613542</v>
      </c>
      <c r="AB4751" s="19">
        <f t="shared" si="150"/>
        <v>2840022.0419752859</v>
      </c>
    </row>
    <row r="4752" spans="1:28" x14ac:dyDescent="0.3">
      <c r="A4752" s="2">
        <v>43125.834016145833</v>
      </c>
      <c r="B4752">
        <v>2018</v>
      </c>
      <c r="C4752">
        <v>1</v>
      </c>
      <c r="D4752">
        <v>25</v>
      </c>
      <c r="E4752">
        <v>20</v>
      </c>
      <c r="F4752">
        <v>14</v>
      </c>
      <c r="G4752" s="3">
        <v>924216.44264014147</v>
      </c>
      <c r="H4752" s="3">
        <v>209670.02406398259</v>
      </c>
      <c r="I4752" s="3">
        <v>96693.738438241868</v>
      </c>
      <c r="J4752" s="3">
        <v>112976.28562574074</v>
      </c>
      <c r="K4752" s="3">
        <v>18266.501195222885</v>
      </c>
      <c r="L4752" s="3">
        <v>190716.57575652021</v>
      </c>
      <c r="M4752" s="3">
        <v>481378.04431398137</v>
      </c>
      <c r="N4752" s="3">
        <v>250200.68388071621</v>
      </c>
      <c r="O4752" s="3">
        <v>20211.145534873907</v>
      </c>
      <c r="P4752" s="3">
        <v>196516.5624511136</v>
      </c>
      <c r="Q4752" s="3">
        <v>101724.41059867895</v>
      </c>
      <c r="R4752" s="3">
        <v>67207.083099371826</v>
      </c>
      <c r="S4752" s="3">
        <v>161481.41659714983</v>
      </c>
      <c r="T4752" s="3">
        <v>0</v>
      </c>
      <c r="U4752" s="3">
        <v>30386.528265603887</v>
      </c>
      <c r="V4752" s="3">
        <v>184.16066306860625</v>
      </c>
      <c r="W4752" s="3">
        <v>47.520411531982937</v>
      </c>
      <c r="X4752" s="1">
        <f t="shared" si="149"/>
        <v>2652207.099471957</v>
      </c>
      <c r="AB4752" s="19">
        <f t="shared" si="150"/>
        <v>2861877.12353594</v>
      </c>
    </row>
    <row r="4753" spans="1:28" x14ac:dyDescent="0.3">
      <c r="A4753" s="2">
        <v>43125.875682812497</v>
      </c>
      <c r="B4753">
        <v>2018</v>
      </c>
      <c r="C4753">
        <v>1</v>
      </c>
      <c r="D4753">
        <v>25</v>
      </c>
      <c r="E4753">
        <v>21</v>
      </c>
      <c r="F4753">
        <v>14</v>
      </c>
      <c r="G4753" s="3">
        <v>862877.41408709448</v>
      </c>
      <c r="H4753" s="3">
        <v>206517.03586770914</v>
      </c>
      <c r="I4753" s="3">
        <v>95239.671662076027</v>
      </c>
      <c r="J4753" s="3">
        <v>111277.36420563313</v>
      </c>
      <c r="K4753" s="3">
        <v>17039.706800549375</v>
      </c>
      <c r="L4753" s="3">
        <v>186775.02564363598</v>
      </c>
      <c r="M4753" s="3">
        <v>480019.39408884983</v>
      </c>
      <c r="N4753" s="3">
        <v>239902.86659624349</v>
      </c>
      <c r="O4753" s="3">
        <v>19891.924928956323</v>
      </c>
      <c r="P4753" s="3">
        <v>192108.55753936441</v>
      </c>
      <c r="Q4753" s="3">
        <v>97365.708695269961</v>
      </c>
      <c r="R4753" s="3">
        <v>66193.309517326488</v>
      </c>
      <c r="S4753" s="3">
        <v>155396.98022494462</v>
      </c>
      <c r="T4753" s="3">
        <v>0</v>
      </c>
      <c r="U4753" s="3">
        <v>30386.528265603887</v>
      </c>
      <c r="V4753" s="3">
        <v>184.16066306860625</v>
      </c>
      <c r="W4753" s="3">
        <v>47.520411531982937</v>
      </c>
      <c r="X4753" s="1">
        <f t="shared" si="149"/>
        <v>2554706.1333301482</v>
      </c>
      <c r="AB4753" s="19">
        <f t="shared" si="150"/>
        <v>2761223.1691978574</v>
      </c>
    </row>
    <row r="4754" spans="1:28" x14ac:dyDescent="0.3">
      <c r="A4754" s="2">
        <v>43125.917349479168</v>
      </c>
      <c r="B4754">
        <v>2018</v>
      </c>
      <c r="C4754">
        <v>1</v>
      </c>
      <c r="D4754">
        <v>25</v>
      </c>
      <c r="E4754">
        <v>22</v>
      </c>
      <c r="F4754">
        <v>14</v>
      </c>
      <c r="G4754" s="3">
        <v>794073.76203332166</v>
      </c>
      <c r="H4754" s="3">
        <v>181893.62015072134</v>
      </c>
      <c r="I4754" s="3">
        <v>83884.065969638323</v>
      </c>
      <c r="J4754" s="3">
        <v>98009.554181083033</v>
      </c>
      <c r="K4754" s="3">
        <v>16035.591694920313</v>
      </c>
      <c r="L4754" s="3">
        <v>182340.01977703368</v>
      </c>
      <c r="M4754" s="3">
        <v>469559.4065820403</v>
      </c>
      <c r="N4754" s="3">
        <v>238881.56237706478</v>
      </c>
      <c r="O4754" s="3">
        <v>19580.417564733336</v>
      </c>
      <c r="P4754" s="3">
        <v>191495.21840338159</v>
      </c>
      <c r="Q4754" s="3">
        <v>36824.621228066251</v>
      </c>
      <c r="R4754" s="3">
        <v>63230.19514310106</v>
      </c>
      <c r="S4754" s="3">
        <v>146691.73215909614</v>
      </c>
      <c r="T4754" s="3">
        <v>0</v>
      </c>
      <c r="U4754" s="3">
        <v>30386.528265603887</v>
      </c>
      <c r="V4754" s="3">
        <v>184.16066306860625</v>
      </c>
      <c r="W4754" s="3">
        <v>47.520411531982937</v>
      </c>
      <c r="X4754" s="1">
        <f t="shared" si="149"/>
        <v>2371224.3564536846</v>
      </c>
      <c r="AB4754" s="19">
        <f t="shared" si="150"/>
        <v>2553117.9766044067</v>
      </c>
    </row>
    <row r="4755" spans="1:28" x14ac:dyDescent="0.3">
      <c r="A4755" s="2">
        <v>43125.959016145833</v>
      </c>
      <c r="B4755">
        <v>2018</v>
      </c>
      <c r="C4755">
        <v>1</v>
      </c>
      <c r="D4755">
        <v>25</v>
      </c>
      <c r="E4755">
        <v>23</v>
      </c>
      <c r="F4755">
        <v>14</v>
      </c>
      <c r="G4755" s="3">
        <v>707716.66377565416</v>
      </c>
      <c r="H4755" s="3">
        <v>185688.2818554361</v>
      </c>
      <c r="I4755" s="3">
        <v>85634.053970905166</v>
      </c>
      <c r="J4755" s="3">
        <v>100054.22788453093</v>
      </c>
      <c r="K4755" s="3">
        <v>15389.121226560417</v>
      </c>
      <c r="L4755" s="3">
        <v>175843.88369953985</v>
      </c>
      <c r="M4755" s="3">
        <v>461383.67432469293</v>
      </c>
      <c r="N4755" s="3">
        <v>227866.203116449</v>
      </c>
      <c r="O4755" s="3">
        <v>18776.807370102222</v>
      </c>
      <c r="P4755" s="3">
        <v>189516.43058160585</v>
      </c>
      <c r="Q4755" s="3">
        <v>40157.746213026105</v>
      </c>
      <c r="R4755" s="3">
        <v>60556.500913748758</v>
      </c>
      <c r="S4755" s="3">
        <v>137868.15862918578</v>
      </c>
      <c r="T4755" s="3">
        <v>0</v>
      </c>
      <c r="U4755" s="3">
        <v>30386.528265603887</v>
      </c>
      <c r="V4755" s="3">
        <v>184.16066306860625</v>
      </c>
      <c r="W4755" s="3">
        <v>47.520411531982937</v>
      </c>
      <c r="X4755" s="1">
        <f t="shared" si="149"/>
        <v>2251381.6810462051</v>
      </c>
      <c r="AB4755" s="19">
        <f t="shared" si="150"/>
        <v>2437069.9629016421</v>
      </c>
    </row>
    <row r="4756" spans="1:28" x14ac:dyDescent="0.3">
      <c r="A4756" s="2">
        <v>43123.000682812497</v>
      </c>
      <c r="B4756">
        <v>2018</v>
      </c>
      <c r="C4756">
        <v>1</v>
      </c>
      <c r="D4756">
        <v>23</v>
      </c>
      <c r="E4756">
        <v>0</v>
      </c>
      <c r="F4756">
        <v>15</v>
      </c>
      <c r="G4756" s="3">
        <v>1238101.8288353209</v>
      </c>
      <c r="H4756" s="3">
        <v>159790.83148860201</v>
      </c>
      <c r="I4756" s="3">
        <v>73690.900422051418</v>
      </c>
      <c r="J4756" s="3">
        <v>86099.931066550605</v>
      </c>
      <c r="K4756" s="3">
        <v>20876.752592636629</v>
      </c>
      <c r="L4756" s="3">
        <v>147003.6205015211</v>
      </c>
      <c r="M4756" s="3">
        <v>336711.18174411543</v>
      </c>
      <c r="N4756" s="3">
        <v>215136.87176654077</v>
      </c>
      <c r="O4756" s="3">
        <v>19681.448055830318</v>
      </c>
      <c r="P4756" s="3">
        <v>174745.5049416929</v>
      </c>
      <c r="Q4756" s="3">
        <v>47112.439691259686</v>
      </c>
      <c r="R4756" s="3">
        <v>64079.040355967489</v>
      </c>
      <c r="S4756" s="3">
        <v>156245.85523389393</v>
      </c>
      <c r="T4756" s="3">
        <v>0</v>
      </c>
      <c r="U4756" s="3">
        <v>30386.528265603887</v>
      </c>
      <c r="V4756" s="3">
        <v>184.16066306860625</v>
      </c>
      <c r="W4756" s="3">
        <v>47.520411531982937</v>
      </c>
      <c r="X4756" s="1">
        <f t="shared" si="149"/>
        <v>2610103.5845475849</v>
      </c>
      <c r="AB4756" s="19">
        <f t="shared" si="150"/>
        <v>2769894.4160361872</v>
      </c>
    </row>
    <row r="4757" spans="1:28" x14ac:dyDescent="0.3">
      <c r="A4757" s="2">
        <v>43123.042349479168</v>
      </c>
      <c r="B4757">
        <v>2018</v>
      </c>
      <c r="C4757">
        <v>1</v>
      </c>
      <c r="D4757">
        <v>23</v>
      </c>
      <c r="E4757">
        <v>1</v>
      </c>
      <c r="F4757">
        <v>15</v>
      </c>
      <c r="G4757" s="3">
        <v>1244823.6019461029</v>
      </c>
      <c r="H4757" s="3">
        <v>165371.65246097624</v>
      </c>
      <c r="I4757" s="3">
        <v>76264.61331106571</v>
      </c>
      <c r="J4757" s="3">
        <v>89107.039149910546</v>
      </c>
      <c r="K4757" s="3">
        <v>21133.176560036623</v>
      </c>
      <c r="L4757" s="3">
        <v>144204.64704055391</v>
      </c>
      <c r="M4757" s="3">
        <v>327334.87484909705</v>
      </c>
      <c r="N4757" s="3">
        <v>209357.84985255776</v>
      </c>
      <c r="O4757" s="3">
        <v>19151.032301502528</v>
      </c>
      <c r="P4757" s="3">
        <v>164827.50392870433</v>
      </c>
      <c r="Q4757" s="3">
        <v>36151.586375333995</v>
      </c>
      <c r="R4757" s="3">
        <v>62315.366460676421</v>
      </c>
      <c r="S4757" s="3">
        <v>153981.29083930462</v>
      </c>
      <c r="T4757" s="3">
        <v>0</v>
      </c>
      <c r="U4757" s="3">
        <v>30386.528265603887</v>
      </c>
      <c r="V4757" s="3">
        <v>184.16066306860625</v>
      </c>
      <c r="W4757" s="3">
        <v>47.520411531982937</v>
      </c>
      <c r="X4757" s="1">
        <f t="shared" si="149"/>
        <v>2579270.7919550505</v>
      </c>
      <c r="AB4757" s="19">
        <f t="shared" si="150"/>
        <v>2744642.4444160266</v>
      </c>
    </row>
    <row r="4758" spans="1:28" x14ac:dyDescent="0.3">
      <c r="A4758" s="2">
        <v>43123.084016145833</v>
      </c>
      <c r="B4758">
        <v>2018</v>
      </c>
      <c r="C4758">
        <v>1</v>
      </c>
      <c r="D4758">
        <v>23</v>
      </c>
      <c r="E4758">
        <v>2</v>
      </c>
      <c r="F4758">
        <v>15</v>
      </c>
      <c r="G4758" s="3">
        <v>1228385.7148581895</v>
      </c>
      <c r="H4758" s="3">
        <v>172943.48802855323</v>
      </c>
      <c r="I4758" s="3">
        <v>79756.524427769938</v>
      </c>
      <c r="J4758" s="3">
        <v>93186.963600783289</v>
      </c>
      <c r="K4758" s="3">
        <v>21648.88571022201</v>
      </c>
      <c r="L4758" s="3">
        <v>145435.16861662149</v>
      </c>
      <c r="M4758" s="3">
        <v>332775.24689408625</v>
      </c>
      <c r="N4758" s="3">
        <v>211103.93324228004</v>
      </c>
      <c r="O4758" s="3">
        <v>16888.27862015937</v>
      </c>
      <c r="P4758" s="3">
        <v>158371.51483056773</v>
      </c>
      <c r="Q4758" s="3">
        <v>44548.497395136736</v>
      </c>
      <c r="R4758" s="3">
        <v>60792.524148014971</v>
      </c>
      <c r="S4758" s="3">
        <v>153460.09798456027</v>
      </c>
      <c r="T4758" s="3">
        <v>0</v>
      </c>
      <c r="U4758" s="3">
        <v>30386.528265603887</v>
      </c>
      <c r="V4758" s="3">
        <v>184.16066306860625</v>
      </c>
      <c r="W4758" s="3">
        <v>47.520411531982937</v>
      </c>
      <c r="X4758" s="1">
        <f t="shared" si="149"/>
        <v>2576971.5596685959</v>
      </c>
      <c r="AB4758" s="19">
        <f t="shared" si="150"/>
        <v>2749915.0476971497</v>
      </c>
    </row>
    <row r="4759" spans="1:28" x14ac:dyDescent="0.3">
      <c r="A4759" s="2">
        <v>43123.125682812497</v>
      </c>
      <c r="B4759">
        <v>2018</v>
      </c>
      <c r="C4759">
        <v>1</v>
      </c>
      <c r="D4759">
        <v>23</v>
      </c>
      <c r="E4759">
        <v>3</v>
      </c>
      <c r="F4759">
        <v>15</v>
      </c>
      <c r="G4759" s="3">
        <v>1231426.4060140194</v>
      </c>
      <c r="H4759" s="3">
        <v>174046.65648606076</v>
      </c>
      <c r="I4759" s="3">
        <v>80265.273748326144</v>
      </c>
      <c r="J4759" s="3">
        <v>93781.382737734632</v>
      </c>
      <c r="K4759" s="3">
        <v>22242.887672884965</v>
      </c>
      <c r="L4759" s="3">
        <v>146664.50196665115</v>
      </c>
      <c r="M4759" s="3">
        <v>335071.26122772892</v>
      </c>
      <c r="N4759" s="3">
        <v>209452.90636065617</v>
      </c>
      <c r="O4759" s="3">
        <v>16942.502407295455</v>
      </c>
      <c r="P4759" s="3">
        <v>148298.56134930562</v>
      </c>
      <c r="Q4759" s="3">
        <v>54836.315858330359</v>
      </c>
      <c r="R4759" s="3">
        <v>61127.189234736121</v>
      </c>
      <c r="S4759" s="3">
        <v>153520.63753236522</v>
      </c>
      <c r="T4759" s="3">
        <v>0</v>
      </c>
      <c r="U4759" s="3">
        <v>30386.528265603887</v>
      </c>
      <c r="V4759" s="3">
        <v>184.16066306860625</v>
      </c>
      <c r="W4759" s="3">
        <v>47.520411531982937</v>
      </c>
      <c r="X4759" s="1">
        <f t="shared" si="149"/>
        <v>2584248.0354502383</v>
      </c>
      <c r="AB4759" s="19">
        <f t="shared" si="150"/>
        <v>2758294.6919362992</v>
      </c>
    </row>
    <row r="4760" spans="1:28" x14ac:dyDescent="0.3">
      <c r="A4760" s="2">
        <v>43123.167349479168</v>
      </c>
      <c r="B4760">
        <v>2018</v>
      </c>
      <c r="C4760">
        <v>1</v>
      </c>
      <c r="D4760">
        <v>23</v>
      </c>
      <c r="E4760">
        <v>4</v>
      </c>
      <c r="F4760">
        <v>15</v>
      </c>
      <c r="G4760" s="3">
        <v>1250225.619929865</v>
      </c>
      <c r="H4760" s="3">
        <v>172771.83326441181</v>
      </c>
      <c r="I4760" s="3">
        <v>79677.362225449106</v>
      </c>
      <c r="J4760" s="3">
        <v>93094.471038962714</v>
      </c>
      <c r="K4760" s="3">
        <v>21559.44704640278</v>
      </c>
      <c r="L4760" s="3">
        <v>143682.35153417356</v>
      </c>
      <c r="M4760" s="3">
        <v>329162.24882639846</v>
      </c>
      <c r="N4760" s="3">
        <v>212648.70271045697</v>
      </c>
      <c r="O4760" s="3">
        <v>16785.487521482126</v>
      </c>
      <c r="P4760" s="3">
        <v>148086.78988396717</v>
      </c>
      <c r="Q4760" s="3">
        <v>32754.362832971019</v>
      </c>
      <c r="R4760" s="3">
        <v>61101.177686341704</v>
      </c>
      <c r="S4760" s="3">
        <v>154389.2721171476</v>
      </c>
      <c r="T4760" s="3">
        <v>0</v>
      </c>
      <c r="U4760" s="3">
        <v>30386.528265603887</v>
      </c>
      <c r="V4760" s="3">
        <v>184.16066306860625</v>
      </c>
      <c r="W4760" s="3">
        <v>47.520411531982937</v>
      </c>
      <c r="X4760" s="1">
        <f t="shared" si="149"/>
        <v>2573785.5026938226</v>
      </c>
      <c r="AB4760" s="19">
        <f t="shared" si="150"/>
        <v>2746557.3359582345</v>
      </c>
    </row>
    <row r="4761" spans="1:28" x14ac:dyDescent="0.3">
      <c r="A4761" s="2">
        <v>43123.209016145833</v>
      </c>
      <c r="B4761">
        <v>2018</v>
      </c>
      <c r="C4761">
        <v>1</v>
      </c>
      <c r="D4761">
        <v>23</v>
      </c>
      <c r="E4761">
        <v>5</v>
      </c>
      <c r="F4761">
        <v>15</v>
      </c>
      <c r="G4761" s="3">
        <v>1263968.782640853</v>
      </c>
      <c r="H4761" s="3">
        <v>172454.05451760991</v>
      </c>
      <c r="I4761" s="3">
        <v>79530.811877292916</v>
      </c>
      <c r="J4761" s="3">
        <v>92923.242640317025</v>
      </c>
      <c r="K4761" s="3">
        <v>21724.556313282708</v>
      </c>
      <c r="L4761" s="3">
        <v>148209.95571864385</v>
      </c>
      <c r="M4761" s="3">
        <v>339571.88418629061</v>
      </c>
      <c r="N4761" s="3">
        <v>222940.48773144171</v>
      </c>
      <c r="O4761" s="3">
        <v>17169.4978797974</v>
      </c>
      <c r="P4761" s="3">
        <v>148862.56072054521</v>
      </c>
      <c r="Q4761" s="3">
        <v>54515.823071314771</v>
      </c>
      <c r="R4761" s="3">
        <v>61121.956620340672</v>
      </c>
      <c r="S4761" s="3">
        <v>155973.61891345831</v>
      </c>
      <c r="T4761" s="3">
        <v>0</v>
      </c>
      <c r="U4761" s="3">
        <v>30386.528265603887</v>
      </c>
      <c r="V4761" s="3">
        <v>184.16066306860625</v>
      </c>
      <c r="W4761" s="3">
        <v>47.520411531982937</v>
      </c>
      <c r="X4761" s="1">
        <f t="shared" si="149"/>
        <v>2637131.387653782</v>
      </c>
      <c r="AB4761" s="19">
        <f t="shared" si="150"/>
        <v>2809585.442171393</v>
      </c>
    </row>
    <row r="4762" spans="1:28" x14ac:dyDescent="0.3">
      <c r="A4762" s="2">
        <v>43123.250682812497</v>
      </c>
      <c r="B4762">
        <v>2018</v>
      </c>
      <c r="C4762">
        <v>1</v>
      </c>
      <c r="D4762">
        <v>23</v>
      </c>
      <c r="E4762">
        <v>6</v>
      </c>
      <c r="F4762">
        <v>15</v>
      </c>
      <c r="G4762" s="3">
        <v>1283999.745971242</v>
      </c>
      <c r="H4762" s="3">
        <v>185974.76129188348</v>
      </c>
      <c r="I4762" s="3">
        <v>85766.169984242995</v>
      </c>
      <c r="J4762" s="3">
        <v>100208.5913076405</v>
      </c>
      <c r="K4762" s="3">
        <v>22230.967046986374</v>
      </c>
      <c r="L4762" s="3">
        <v>149276.83170679049</v>
      </c>
      <c r="M4762" s="3">
        <v>335724.15348676848</v>
      </c>
      <c r="N4762" s="3">
        <v>227727.69043578132</v>
      </c>
      <c r="O4762" s="3">
        <v>17144.627531674389</v>
      </c>
      <c r="P4762" s="3">
        <v>142482.27768541838</v>
      </c>
      <c r="Q4762" s="3">
        <v>47561.129593081365</v>
      </c>
      <c r="R4762" s="3">
        <v>62204.673432596421</v>
      </c>
      <c r="S4762" s="3">
        <v>158348.00579996689</v>
      </c>
      <c r="T4762" s="3">
        <v>0</v>
      </c>
      <c r="U4762" s="3">
        <v>30386.528265603887</v>
      </c>
      <c r="V4762" s="3">
        <v>184.16066306860625</v>
      </c>
      <c r="W4762" s="3">
        <v>47.520411531982937</v>
      </c>
      <c r="X4762" s="1">
        <f t="shared" si="149"/>
        <v>2663293.0733223935</v>
      </c>
      <c r="AB4762" s="19">
        <f t="shared" si="150"/>
        <v>2849267.8346142769</v>
      </c>
    </row>
    <row r="4763" spans="1:28" x14ac:dyDescent="0.3">
      <c r="A4763" s="2">
        <v>43123.292349479168</v>
      </c>
      <c r="B4763">
        <v>2018</v>
      </c>
      <c r="C4763">
        <v>1</v>
      </c>
      <c r="D4763">
        <v>23</v>
      </c>
      <c r="E4763">
        <v>7</v>
      </c>
      <c r="F4763">
        <v>15</v>
      </c>
      <c r="G4763" s="3">
        <v>1283280.5393837013</v>
      </c>
      <c r="H4763" s="3">
        <v>197690.71487018623</v>
      </c>
      <c r="I4763" s="3">
        <v>91169.228222597972</v>
      </c>
      <c r="J4763" s="3">
        <v>106521.48664758826</v>
      </c>
      <c r="K4763" s="3">
        <v>21804.68146075707</v>
      </c>
      <c r="L4763" s="3">
        <v>156929.16488149928</v>
      </c>
      <c r="M4763" s="3">
        <v>351580.35639134113</v>
      </c>
      <c r="N4763" s="3">
        <v>237644.84478001576</v>
      </c>
      <c r="O4763" s="3">
        <v>16113.551835017965</v>
      </c>
      <c r="P4763" s="3">
        <v>148454.75443486997</v>
      </c>
      <c r="Q4763" s="3">
        <v>46279.158445019733</v>
      </c>
      <c r="R4763" s="3">
        <v>63615.095348333052</v>
      </c>
      <c r="S4763" s="3">
        <v>162170.62132256836</v>
      </c>
      <c r="T4763" s="3">
        <v>0</v>
      </c>
      <c r="U4763" s="3">
        <v>30386.528265603887</v>
      </c>
      <c r="V4763" s="3">
        <v>184.16066306860625</v>
      </c>
      <c r="W4763" s="3">
        <v>47.520411531982937</v>
      </c>
      <c r="X4763" s="1">
        <f t="shared" si="149"/>
        <v>2716181.6924935137</v>
      </c>
      <c r="AB4763" s="19">
        <f t="shared" si="150"/>
        <v>2913872.4073637002</v>
      </c>
    </row>
    <row r="4764" spans="1:28" x14ac:dyDescent="0.3">
      <c r="A4764" s="2">
        <v>43123.334016145833</v>
      </c>
      <c r="B4764">
        <v>2018</v>
      </c>
      <c r="C4764">
        <v>1</v>
      </c>
      <c r="D4764">
        <v>23</v>
      </c>
      <c r="E4764">
        <v>8</v>
      </c>
      <c r="F4764">
        <v>15</v>
      </c>
      <c r="G4764" s="3">
        <v>1340768.1274905747</v>
      </c>
      <c r="H4764" s="3">
        <v>197616.63843323689</v>
      </c>
      <c r="I4764" s="3">
        <v>91135.066316761455</v>
      </c>
      <c r="J4764" s="3">
        <v>106481.57211647545</v>
      </c>
      <c r="K4764" s="3">
        <v>21042.498308349062</v>
      </c>
      <c r="L4764" s="3">
        <v>158687.82612338092</v>
      </c>
      <c r="M4764" s="3">
        <v>355005.27765617531</v>
      </c>
      <c r="N4764" s="3">
        <v>237594.62407458844</v>
      </c>
      <c r="O4764" s="3">
        <v>15515.539108388948</v>
      </c>
      <c r="P4764" s="3">
        <v>150924.54975240908</v>
      </c>
      <c r="Q4764" s="3">
        <v>34004.284702330966</v>
      </c>
      <c r="R4764" s="3">
        <v>63948.184589792239</v>
      </c>
      <c r="S4764" s="3">
        <v>165695.83455142978</v>
      </c>
      <c r="T4764" s="3">
        <v>0</v>
      </c>
      <c r="U4764" s="3">
        <v>0</v>
      </c>
      <c r="V4764" s="3">
        <v>184.16066306860625</v>
      </c>
      <c r="W4764" s="3">
        <v>0</v>
      </c>
      <c r="X4764" s="1">
        <f t="shared" si="149"/>
        <v>2740987.5454537249</v>
      </c>
      <c r="AB4764" s="19">
        <f t="shared" si="150"/>
        <v>2938604.183886962</v>
      </c>
    </row>
    <row r="4765" spans="1:28" x14ac:dyDescent="0.3">
      <c r="A4765" s="2">
        <v>43123.375682812497</v>
      </c>
      <c r="B4765">
        <v>2018</v>
      </c>
      <c r="C4765">
        <v>1</v>
      </c>
      <c r="D4765">
        <v>23</v>
      </c>
      <c r="E4765">
        <v>9</v>
      </c>
      <c r="F4765">
        <v>15</v>
      </c>
      <c r="G4765" s="3">
        <v>1376527.0439325746</v>
      </c>
      <c r="H4765" s="3">
        <v>209601.73618103482</v>
      </c>
      <c r="I4765" s="3">
        <v>96662.246045746899</v>
      </c>
      <c r="J4765" s="3">
        <v>112939.49013528794</v>
      </c>
      <c r="K4765" s="3">
        <v>20682.023198245501</v>
      </c>
      <c r="L4765" s="3">
        <v>156828.39609962809</v>
      </c>
      <c r="M4765" s="3">
        <v>351393.95301956055</v>
      </c>
      <c r="N4765" s="3">
        <v>236230.3026044454</v>
      </c>
      <c r="O4765" s="3">
        <v>18792.018904736804</v>
      </c>
      <c r="P4765" s="3">
        <v>148358.89590302712</v>
      </c>
      <c r="Q4765" s="3">
        <v>1506.3160989722494</v>
      </c>
      <c r="R4765" s="3">
        <v>64288.870213539827</v>
      </c>
      <c r="S4765" s="3">
        <v>170230.22852620546</v>
      </c>
      <c r="T4765" s="3">
        <v>0</v>
      </c>
      <c r="U4765" s="3">
        <v>0</v>
      </c>
      <c r="V4765" s="3">
        <v>184.16066306860625</v>
      </c>
      <c r="W4765" s="3">
        <v>0</v>
      </c>
      <c r="X4765" s="1">
        <f t="shared" si="149"/>
        <v>2754623.9453450385</v>
      </c>
      <c r="AB4765" s="19">
        <f t="shared" si="150"/>
        <v>2964225.6815260737</v>
      </c>
    </row>
    <row r="4766" spans="1:28" x14ac:dyDescent="0.3">
      <c r="A4766" s="2">
        <v>43123.417349479168</v>
      </c>
      <c r="B4766">
        <v>2018</v>
      </c>
      <c r="C4766">
        <v>1</v>
      </c>
      <c r="D4766">
        <v>23</v>
      </c>
      <c r="E4766">
        <v>10</v>
      </c>
      <c r="F4766">
        <v>15</v>
      </c>
      <c r="G4766" s="3">
        <v>1363439.9433645101</v>
      </c>
      <c r="H4766" s="3">
        <v>214312.66577970688</v>
      </c>
      <c r="I4766" s="3">
        <v>98834.790244415766</v>
      </c>
      <c r="J4766" s="3">
        <v>115477.87553529112</v>
      </c>
      <c r="K4766" s="3">
        <v>19945.176578189705</v>
      </c>
      <c r="L4766" s="3">
        <v>153994.376467036</v>
      </c>
      <c r="M4766" s="3">
        <v>345591.46339573083</v>
      </c>
      <c r="N4766" s="3">
        <v>228112.58621320326</v>
      </c>
      <c r="O4766" s="3">
        <v>18438.298811211051</v>
      </c>
      <c r="P4766" s="3">
        <v>151850.50563871849</v>
      </c>
      <c r="Q4766" s="3">
        <v>8396.9110198027465</v>
      </c>
      <c r="R4766" s="3">
        <v>64451.960096579765</v>
      </c>
      <c r="S4766" s="3">
        <v>169981.49389627058</v>
      </c>
      <c r="T4766" s="3">
        <v>0</v>
      </c>
      <c r="U4766" s="3">
        <v>0</v>
      </c>
      <c r="V4766" s="3">
        <v>184.16066306860625</v>
      </c>
      <c r="W4766" s="3">
        <v>0</v>
      </c>
      <c r="X4766" s="1">
        <f t="shared" si="149"/>
        <v>2738699.5419240277</v>
      </c>
      <c r="AB4766" s="19">
        <f t="shared" si="150"/>
        <v>2953012.2077037352</v>
      </c>
    </row>
    <row r="4767" spans="1:28" x14ac:dyDescent="0.3">
      <c r="A4767" s="2">
        <v>43123.459016145833</v>
      </c>
      <c r="B4767">
        <v>2018</v>
      </c>
      <c r="C4767">
        <v>1</v>
      </c>
      <c r="D4767">
        <v>23</v>
      </c>
      <c r="E4767">
        <v>11</v>
      </c>
      <c r="F4767">
        <v>15</v>
      </c>
      <c r="G4767" s="3">
        <v>1312546.7881960715</v>
      </c>
      <c r="H4767" s="3">
        <v>219412.17171417081</v>
      </c>
      <c r="I4767" s="3">
        <v>101186.53458742613</v>
      </c>
      <c r="J4767" s="3">
        <v>118225.6371267447</v>
      </c>
      <c r="K4767" s="3">
        <v>19289.203848575242</v>
      </c>
      <c r="L4767" s="3">
        <v>154917.12305337033</v>
      </c>
      <c r="M4767" s="3">
        <v>351539.19447837712</v>
      </c>
      <c r="N4767" s="3">
        <v>233505.03461209199</v>
      </c>
      <c r="O4767" s="3">
        <v>18742.43608432218</v>
      </c>
      <c r="P4767" s="3">
        <v>149942.76296711306</v>
      </c>
      <c r="Q4767" s="3">
        <v>29260.991454503466</v>
      </c>
      <c r="R4767" s="3">
        <v>64203.95639769383</v>
      </c>
      <c r="S4767" s="3">
        <v>169551.11036323363</v>
      </c>
      <c r="T4767" s="3">
        <v>0</v>
      </c>
      <c r="U4767" s="3">
        <v>0</v>
      </c>
      <c r="V4767" s="3">
        <v>184.16066306860625</v>
      </c>
      <c r="W4767" s="3">
        <v>0</v>
      </c>
      <c r="X4767" s="1">
        <f t="shared" si="149"/>
        <v>2723094.9338325919</v>
      </c>
      <c r="AB4767" s="19">
        <f t="shared" si="150"/>
        <v>2942507.1055467627</v>
      </c>
    </row>
    <row r="4768" spans="1:28" x14ac:dyDescent="0.3">
      <c r="A4768" s="2">
        <v>43123.500682812497</v>
      </c>
      <c r="B4768">
        <v>2018</v>
      </c>
      <c r="C4768">
        <v>1</v>
      </c>
      <c r="D4768">
        <v>23</v>
      </c>
      <c r="E4768">
        <v>12</v>
      </c>
      <c r="F4768">
        <v>15</v>
      </c>
      <c r="G4768" s="3">
        <v>1278672.7447967925</v>
      </c>
      <c r="H4768" s="3">
        <v>211513.25882077665</v>
      </c>
      <c r="I4768" s="3">
        <v>97543.784887415415</v>
      </c>
      <c r="J4768" s="3">
        <v>113969.47393336125</v>
      </c>
      <c r="K4768" s="3">
        <v>19318.225912897182</v>
      </c>
      <c r="L4768" s="3">
        <v>154673.27231317735</v>
      </c>
      <c r="M4768" s="3">
        <v>348389.51181711652</v>
      </c>
      <c r="N4768" s="3">
        <v>230292.04049164869</v>
      </c>
      <c r="O4768" s="3">
        <v>16379.206450539745</v>
      </c>
      <c r="P4768" s="3">
        <v>153984.63137023002</v>
      </c>
      <c r="Q4768" s="3">
        <v>74963.26288289552</v>
      </c>
      <c r="R4768" s="3">
        <v>63799.620767564404</v>
      </c>
      <c r="S4768" s="3">
        <v>167922.22130715844</v>
      </c>
      <c r="T4768" s="3">
        <v>0</v>
      </c>
      <c r="U4768" s="3">
        <v>0</v>
      </c>
      <c r="V4768" s="3">
        <v>184.16066306860625</v>
      </c>
      <c r="W4768" s="3">
        <v>0</v>
      </c>
      <c r="X4768" s="1">
        <f t="shared" si="149"/>
        <v>2720092.1575938659</v>
      </c>
      <c r="AB4768" s="19">
        <f t="shared" si="150"/>
        <v>2931605.4164146418</v>
      </c>
    </row>
    <row r="4769" spans="1:28" x14ac:dyDescent="0.3">
      <c r="A4769" s="2">
        <v>43123.542349479168</v>
      </c>
      <c r="B4769">
        <v>2018</v>
      </c>
      <c r="C4769">
        <v>1</v>
      </c>
      <c r="D4769">
        <v>23</v>
      </c>
      <c r="E4769">
        <v>13</v>
      </c>
      <c r="F4769">
        <v>15</v>
      </c>
      <c r="G4769" s="3">
        <v>1261908.7695999146</v>
      </c>
      <c r="H4769" s="3">
        <v>212443.50511666195</v>
      </c>
      <c r="I4769" s="3">
        <v>97972.787518664365</v>
      </c>
      <c r="J4769" s="3">
        <v>114470.71759799762</v>
      </c>
      <c r="K4769" s="3">
        <v>18156.299511458245</v>
      </c>
      <c r="L4769" s="3">
        <v>149310.09149906802</v>
      </c>
      <c r="M4769" s="3">
        <v>336643.18609548837</v>
      </c>
      <c r="N4769" s="3">
        <v>222436.93031072538</v>
      </c>
      <c r="O4769" s="3">
        <v>14538.904476592965</v>
      </c>
      <c r="P4769" s="3">
        <v>145418.45032292599</v>
      </c>
      <c r="Q4769" s="3">
        <v>85956.16547752278</v>
      </c>
      <c r="R4769" s="3">
        <v>62197.218472318731</v>
      </c>
      <c r="S4769" s="3">
        <v>164791.31197746217</v>
      </c>
      <c r="T4769" s="3">
        <v>0</v>
      </c>
      <c r="U4769" s="3">
        <v>0</v>
      </c>
      <c r="V4769" s="3">
        <v>184.16066306860625</v>
      </c>
      <c r="W4769" s="3">
        <v>0</v>
      </c>
      <c r="X4769" s="1">
        <f t="shared" si="149"/>
        <v>2673984.993523208</v>
      </c>
      <c r="AB4769" s="19">
        <f t="shared" si="150"/>
        <v>2886428.4986398695</v>
      </c>
    </row>
    <row r="4770" spans="1:28" x14ac:dyDescent="0.3">
      <c r="A4770" s="2">
        <v>43123.584016145833</v>
      </c>
      <c r="B4770">
        <v>2018</v>
      </c>
      <c r="C4770">
        <v>1</v>
      </c>
      <c r="D4770">
        <v>23</v>
      </c>
      <c r="E4770">
        <v>14</v>
      </c>
      <c r="F4770">
        <v>15</v>
      </c>
      <c r="G4770" s="3">
        <v>1221533.2487203784</v>
      </c>
      <c r="H4770" s="3">
        <v>200647.10867591054</v>
      </c>
      <c r="I4770" s="3">
        <v>92532.631363544395</v>
      </c>
      <c r="J4770" s="3">
        <v>108114.47731236614</v>
      </c>
      <c r="K4770" s="3">
        <v>17862.622198355319</v>
      </c>
      <c r="L4770" s="3">
        <v>146763.77863147366</v>
      </c>
      <c r="M4770" s="3">
        <v>332151.76829857967</v>
      </c>
      <c r="N4770" s="3">
        <v>218915.32360923296</v>
      </c>
      <c r="O4770" s="3">
        <v>17799.618096413207</v>
      </c>
      <c r="P4770" s="3">
        <v>139644.31313090783</v>
      </c>
      <c r="Q4770" s="3">
        <v>82655.089771264436</v>
      </c>
      <c r="R4770" s="3">
        <v>61502.34142280282</v>
      </c>
      <c r="S4770" s="3">
        <v>160533.6024971611</v>
      </c>
      <c r="T4770" s="3">
        <v>0</v>
      </c>
      <c r="U4770" s="3">
        <v>0</v>
      </c>
      <c r="V4770" s="3">
        <v>184.16066306860625</v>
      </c>
      <c r="W4770" s="3">
        <v>0</v>
      </c>
      <c r="X4770" s="1">
        <f t="shared" si="149"/>
        <v>2600192.9757155483</v>
      </c>
      <c r="AB4770" s="19">
        <f t="shared" si="150"/>
        <v>2800840.0843914589</v>
      </c>
    </row>
    <row r="4771" spans="1:28" x14ac:dyDescent="0.3">
      <c r="A4771" s="2">
        <v>43123.625682812497</v>
      </c>
      <c r="B4771">
        <v>2018</v>
      </c>
      <c r="C4771">
        <v>1</v>
      </c>
      <c r="D4771">
        <v>23</v>
      </c>
      <c r="E4771">
        <v>15</v>
      </c>
      <c r="F4771">
        <v>15</v>
      </c>
      <c r="G4771" s="3">
        <v>1191019.7468990877</v>
      </c>
      <c r="H4771" s="3">
        <v>196802.98738294718</v>
      </c>
      <c r="I4771" s="3">
        <v>90759.834033615887</v>
      </c>
      <c r="J4771" s="3">
        <v>106043.1533493313</v>
      </c>
      <c r="K4771" s="3">
        <v>17897.886735220076</v>
      </c>
      <c r="L4771" s="3">
        <v>147250.15091104395</v>
      </c>
      <c r="M4771" s="3">
        <v>334954.5566724462</v>
      </c>
      <c r="N4771" s="3">
        <v>221046.69482187787</v>
      </c>
      <c r="O4771" s="3">
        <v>17991.676390249831</v>
      </c>
      <c r="P4771" s="3">
        <v>140379.40327041384</v>
      </c>
      <c r="Q4771" s="3">
        <v>89257.241183781109</v>
      </c>
      <c r="R4771" s="3">
        <v>61213.992044582032</v>
      </c>
      <c r="S4771" s="3">
        <v>157149.48010380374</v>
      </c>
      <c r="T4771" s="3">
        <v>0</v>
      </c>
      <c r="U4771" s="3">
        <v>0</v>
      </c>
      <c r="V4771" s="3">
        <v>184.16066306860625</v>
      </c>
      <c r="W4771" s="3">
        <v>0</v>
      </c>
      <c r="X4771" s="1">
        <f t="shared" si="149"/>
        <v>2575147.9770785221</v>
      </c>
      <c r="AB4771" s="19">
        <f t="shared" si="150"/>
        <v>2771950.9644614691</v>
      </c>
    </row>
    <row r="4772" spans="1:28" x14ac:dyDescent="0.3">
      <c r="A4772" s="2">
        <v>43123.667349479168</v>
      </c>
      <c r="B4772">
        <v>2018</v>
      </c>
      <c r="C4772">
        <v>1</v>
      </c>
      <c r="D4772">
        <v>23</v>
      </c>
      <c r="E4772">
        <v>16</v>
      </c>
      <c r="F4772">
        <v>15</v>
      </c>
      <c r="G4772" s="3">
        <v>1189591.4468743596</v>
      </c>
      <c r="H4772" s="3">
        <v>188221.97026746487</v>
      </c>
      <c r="I4772" s="3">
        <v>86802.517635133845</v>
      </c>
      <c r="J4772" s="3">
        <v>101419.45263233104</v>
      </c>
      <c r="K4772" s="3">
        <v>17294.024306063751</v>
      </c>
      <c r="L4772" s="3">
        <v>145868.93255977571</v>
      </c>
      <c r="M4772" s="3">
        <v>336236.62530082621</v>
      </c>
      <c r="N4772" s="3">
        <v>214421.21105623204</v>
      </c>
      <c r="O4772" s="3">
        <v>17783.65207393669</v>
      </c>
      <c r="P4772" s="3">
        <v>138845.32854629256</v>
      </c>
      <c r="Q4772" s="3">
        <v>99705.306040482494</v>
      </c>
      <c r="R4772" s="3">
        <v>61434.559873394486</v>
      </c>
      <c r="S4772" s="3">
        <v>158281.63621906779</v>
      </c>
      <c r="T4772" s="3">
        <v>0</v>
      </c>
      <c r="U4772" s="3">
        <v>0</v>
      </c>
      <c r="V4772" s="3">
        <v>184.16066306860625</v>
      </c>
      <c r="W4772" s="3">
        <v>0</v>
      </c>
      <c r="X4772" s="1">
        <f t="shared" si="149"/>
        <v>2567868.8537809649</v>
      </c>
      <c r="AB4772" s="19">
        <f t="shared" si="150"/>
        <v>2756090.8240484302</v>
      </c>
    </row>
    <row r="4773" spans="1:28" x14ac:dyDescent="0.3">
      <c r="A4773" s="2">
        <v>43123.709016145833</v>
      </c>
      <c r="B4773">
        <v>2018</v>
      </c>
      <c r="C4773">
        <v>1</v>
      </c>
      <c r="D4773">
        <v>23</v>
      </c>
      <c r="E4773">
        <v>17</v>
      </c>
      <c r="F4773">
        <v>15</v>
      </c>
      <c r="G4773" s="3">
        <v>1231895.0596878715</v>
      </c>
      <c r="H4773" s="3">
        <v>195824.9061292031</v>
      </c>
      <c r="I4773" s="3">
        <v>90308.771306156006</v>
      </c>
      <c r="J4773" s="3">
        <v>105516.1348230471</v>
      </c>
      <c r="K4773" s="3">
        <v>19122.533502056343</v>
      </c>
      <c r="L4773" s="3">
        <v>153674.49197840304</v>
      </c>
      <c r="M4773" s="3">
        <v>355947.43406745</v>
      </c>
      <c r="N4773" s="3">
        <v>225962.23680612553</v>
      </c>
      <c r="O4773" s="3">
        <v>18981.024967309877</v>
      </c>
      <c r="P4773" s="3">
        <v>145392.73741792672</v>
      </c>
      <c r="Q4773" s="3">
        <v>31824.933750626478</v>
      </c>
      <c r="R4773" s="3">
        <v>64051.776212621247</v>
      </c>
      <c r="S4773" s="3">
        <v>164088.66186430227</v>
      </c>
      <c r="T4773" s="3">
        <v>0</v>
      </c>
      <c r="U4773" s="3">
        <v>0</v>
      </c>
      <c r="V4773" s="3">
        <v>184.16066306860625</v>
      </c>
      <c r="W4773" s="3">
        <v>0</v>
      </c>
      <c r="X4773" s="1">
        <f t="shared" si="149"/>
        <v>2606949.9570469647</v>
      </c>
      <c r="AB4773" s="19">
        <f t="shared" si="150"/>
        <v>2802774.8631761675</v>
      </c>
    </row>
    <row r="4774" spans="1:28" x14ac:dyDescent="0.3">
      <c r="A4774" s="2">
        <v>43123.750682812497</v>
      </c>
      <c r="B4774">
        <v>2018</v>
      </c>
      <c r="C4774">
        <v>1</v>
      </c>
      <c r="D4774">
        <v>23</v>
      </c>
      <c r="E4774">
        <v>18</v>
      </c>
      <c r="F4774">
        <v>15</v>
      </c>
      <c r="G4774" s="3">
        <v>1372619.3133871169</v>
      </c>
      <c r="H4774" s="3">
        <v>193425.75741952218</v>
      </c>
      <c r="I4774" s="3">
        <v>89202.353453418313</v>
      </c>
      <c r="J4774" s="3">
        <v>104223.40396610387</v>
      </c>
      <c r="K4774" s="3">
        <v>19919.609336764246</v>
      </c>
      <c r="L4774" s="3">
        <v>150250.62449854071</v>
      </c>
      <c r="M4774" s="3">
        <v>344139.91822066816</v>
      </c>
      <c r="N4774" s="3">
        <v>227724.62571199672</v>
      </c>
      <c r="O4774" s="3">
        <v>19066.953894424212</v>
      </c>
      <c r="P4774" s="3">
        <v>141898.15299708032</v>
      </c>
      <c r="Q4774" s="3">
        <v>43971.610378509053</v>
      </c>
      <c r="R4774" s="3">
        <v>69321.443174880551</v>
      </c>
      <c r="S4774" s="3">
        <v>176558.97152743151</v>
      </c>
      <c r="T4774" s="3">
        <v>0</v>
      </c>
      <c r="U4774" s="3">
        <v>30386.528265603887</v>
      </c>
      <c r="V4774" s="3">
        <v>184.16066306860625</v>
      </c>
      <c r="W4774" s="3">
        <v>47.520411531982937</v>
      </c>
      <c r="X4774" s="1">
        <f t="shared" si="149"/>
        <v>2789515.1898871395</v>
      </c>
      <c r="AB4774" s="19">
        <f t="shared" si="150"/>
        <v>2982940.9473066609</v>
      </c>
    </row>
    <row r="4775" spans="1:28" x14ac:dyDescent="0.3">
      <c r="A4775" s="2">
        <v>43123.792349479168</v>
      </c>
      <c r="B4775">
        <v>2018</v>
      </c>
      <c r="C4775">
        <v>1</v>
      </c>
      <c r="D4775">
        <v>23</v>
      </c>
      <c r="E4775">
        <v>19</v>
      </c>
      <c r="F4775">
        <v>15</v>
      </c>
      <c r="G4775" s="3">
        <v>1401685.262856462</v>
      </c>
      <c r="H4775" s="3">
        <v>193588.25860987057</v>
      </c>
      <c r="I4775" s="3">
        <v>89277.294292794832</v>
      </c>
      <c r="J4775" s="3">
        <v>104310.96431707573</v>
      </c>
      <c r="K4775" s="3">
        <v>20059.43679422186</v>
      </c>
      <c r="L4775" s="3">
        <v>150764.9737550664</v>
      </c>
      <c r="M4775" s="3">
        <v>351155.62711009459</v>
      </c>
      <c r="N4775" s="3">
        <v>227790.15918379041</v>
      </c>
      <c r="O4775" s="3">
        <v>19158.777712575931</v>
      </c>
      <c r="P4775" s="3">
        <v>135692.41649192368</v>
      </c>
      <c r="Q4775" s="3">
        <v>82590.991213861242</v>
      </c>
      <c r="R4775" s="3">
        <v>71419.852867898109</v>
      </c>
      <c r="S4775" s="3">
        <v>178616.63026655221</v>
      </c>
      <c r="T4775" s="3">
        <v>0</v>
      </c>
      <c r="U4775" s="3">
        <v>30386.528265603887</v>
      </c>
      <c r="V4775" s="3">
        <v>184.16066306860625</v>
      </c>
      <c r="W4775" s="3">
        <v>47.520411531982937</v>
      </c>
      <c r="X4775" s="1">
        <f t="shared" si="149"/>
        <v>2863140.5962025216</v>
      </c>
      <c r="AB4775" s="19">
        <f t="shared" si="150"/>
        <v>3056728.8548123925</v>
      </c>
    </row>
    <row r="4776" spans="1:28" x14ac:dyDescent="0.3">
      <c r="A4776" s="2">
        <v>43123.834016145833</v>
      </c>
      <c r="B4776">
        <v>2018</v>
      </c>
      <c r="C4776">
        <v>1</v>
      </c>
      <c r="D4776">
        <v>23</v>
      </c>
      <c r="E4776">
        <v>20</v>
      </c>
      <c r="F4776">
        <v>15</v>
      </c>
      <c r="G4776" s="3">
        <v>1411099.4126336118</v>
      </c>
      <c r="H4776" s="3">
        <v>190659.32752710421</v>
      </c>
      <c r="I4776" s="3">
        <v>87926.556163751535</v>
      </c>
      <c r="J4776" s="3">
        <v>102732.77136335269</v>
      </c>
      <c r="K4776" s="3">
        <v>20243.015027059206</v>
      </c>
      <c r="L4776" s="3">
        <v>152751.76221125963</v>
      </c>
      <c r="M4776" s="3">
        <v>359324.83859431429</v>
      </c>
      <c r="N4776" s="3">
        <v>229332.42695283476</v>
      </c>
      <c r="O4776" s="3">
        <v>19266.440709366332</v>
      </c>
      <c r="P4776" s="3">
        <v>141909.13532858199</v>
      </c>
      <c r="Q4776" s="3">
        <v>77014.416719794055</v>
      </c>
      <c r="R4776" s="3">
        <v>71596.387943525609</v>
      </c>
      <c r="S4776" s="3">
        <v>179601.62343571932</v>
      </c>
      <c r="T4776" s="3">
        <v>0</v>
      </c>
      <c r="U4776" s="3">
        <v>30386.528265603887</v>
      </c>
      <c r="V4776" s="3">
        <v>184.16066306860625</v>
      </c>
      <c r="W4776" s="3">
        <v>47.520411531982937</v>
      </c>
      <c r="X4776" s="1">
        <f t="shared" si="149"/>
        <v>2883416.9964233758</v>
      </c>
      <c r="AB4776" s="19">
        <f t="shared" si="150"/>
        <v>3074076.3239504807</v>
      </c>
    </row>
    <row r="4777" spans="1:28" x14ac:dyDescent="0.3">
      <c r="A4777" s="2">
        <v>43123.875682812497</v>
      </c>
      <c r="B4777">
        <v>2018</v>
      </c>
      <c r="C4777">
        <v>1</v>
      </c>
      <c r="D4777">
        <v>23</v>
      </c>
      <c r="E4777">
        <v>21</v>
      </c>
      <c r="F4777">
        <v>15</v>
      </c>
      <c r="G4777" s="3">
        <v>1392851.8207219685</v>
      </c>
      <c r="H4777" s="3">
        <v>203992.27228071916</v>
      </c>
      <c r="I4777" s="3">
        <v>94075.32386849582</v>
      </c>
      <c r="J4777" s="3">
        <v>109916.94841222334</v>
      </c>
      <c r="K4777" s="3">
        <v>20673.815791649839</v>
      </c>
      <c r="L4777" s="3">
        <v>152814.85215324466</v>
      </c>
      <c r="M4777" s="3">
        <v>362134.42842937232</v>
      </c>
      <c r="N4777" s="3">
        <v>228762.02946445608</v>
      </c>
      <c r="O4777" s="3">
        <v>19444.809004197235</v>
      </c>
      <c r="P4777" s="3">
        <v>139813.97907485269</v>
      </c>
      <c r="Q4777" s="3">
        <v>88231.664265332089</v>
      </c>
      <c r="R4777" s="3">
        <v>71959.701088983289</v>
      </c>
      <c r="S4777" s="3">
        <v>179505.29676435364</v>
      </c>
      <c r="T4777" s="3">
        <v>0</v>
      </c>
      <c r="U4777" s="3">
        <v>30386.528265603887</v>
      </c>
      <c r="V4777" s="3">
        <v>184.16066306860625</v>
      </c>
      <c r="W4777" s="3">
        <v>47.520411531982937</v>
      </c>
      <c r="X4777" s="1">
        <f t="shared" si="149"/>
        <v>2890802.8783793338</v>
      </c>
      <c r="AB4777" s="19">
        <f t="shared" si="150"/>
        <v>3094795.1506600534</v>
      </c>
    </row>
    <row r="4778" spans="1:28" x14ac:dyDescent="0.3">
      <c r="A4778" s="2">
        <v>43123.917349479168</v>
      </c>
      <c r="B4778">
        <v>2018</v>
      </c>
      <c r="C4778">
        <v>1</v>
      </c>
      <c r="D4778">
        <v>23</v>
      </c>
      <c r="E4778">
        <v>22</v>
      </c>
      <c r="F4778">
        <v>15</v>
      </c>
      <c r="G4778" s="3">
        <v>1390686.8096148279</v>
      </c>
      <c r="H4778" s="3">
        <v>194043.41003123298</v>
      </c>
      <c r="I4778" s="3">
        <v>89487.196937121233</v>
      </c>
      <c r="J4778" s="3">
        <v>104556.21309411175</v>
      </c>
      <c r="K4778" s="3">
        <v>21076.867891701295</v>
      </c>
      <c r="L4778" s="3">
        <v>149990.83601797701</v>
      </c>
      <c r="M4778" s="3">
        <v>354933.53260502964</v>
      </c>
      <c r="N4778" s="3">
        <v>224435.98129054208</v>
      </c>
      <c r="O4778" s="3">
        <v>19335.225477693923</v>
      </c>
      <c r="P4778" s="3">
        <v>137752.2660081044</v>
      </c>
      <c r="Q4778" s="3">
        <v>100410.39017191593</v>
      </c>
      <c r="R4778" s="3">
        <v>71149.777233772649</v>
      </c>
      <c r="S4778" s="3">
        <v>176597.16933941704</v>
      </c>
      <c r="T4778" s="3">
        <v>0</v>
      </c>
      <c r="U4778" s="3">
        <v>30386.528265603887</v>
      </c>
      <c r="V4778" s="3">
        <v>184.16066306860625</v>
      </c>
      <c r="W4778" s="3">
        <v>47.520411531982937</v>
      </c>
      <c r="X4778" s="1">
        <f t="shared" si="149"/>
        <v>2871030.4750224194</v>
      </c>
      <c r="AB4778" s="19">
        <f t="shared" si="150"/>
        <v>3065073.8850536519</v>
      </c>
    </row>
    <row r="4779" spans="1:28" x14ac:dyDescent="0.3">
      <c r="A4779" s="2">
        <v>43123.959016145833</v>
      </c>
      <c r="B4779">
        <v>2018</v>
      </c>
      <c r="C4779">
        <v>1</v>
      </c>
      <c r="D4779">
        <v>23</v>
      </c>
      <c r="E4779">
        <v>23</v>
      </c>
      <c r="F4779">
        <v>15</v>
      </c>
      <c r="G4779" s="3">
        <v>1384919.3107098269</v>
      </c>
      <c r="H4779" s="3">
        <v>175567.00003142419</v>
      </c>
      <c r="I4779" s="3">
        <v>80966.412128826269</v>
      </c>
      <c r="J4779" s="3">
        <v>94600.587902597952</v>
      </c>
      <c r="K4779" s="3">
        <v>22008.182428323518</v>
      </c>
      <c r="L4779" s="3">
        <v>149750.27065905862</v>
      </c>
      <c r="M4779" s="3">
        <v>362856.7385023231</v>
      </c>
      <c r="N4779" s="3">
        <v>227849.81138480574</v>
      </c>
      <c r="O4779" s="3">
        <v>19422.274940153948</v>
      </c>
      <c r="P4779" s="3">
        <v>139342.07571059803</v>
      </c>
      <c r="Q4779" s="3">
        <v>105313.92981325129</v>
      </c>
      <c r="R4779" s="3">
        <v>69839.360882736888</v>
      </c>
      <c r="S4779" s="3">
        <v>175658.14063531943</v>
      </c>
      <c r="T4779" s="3">
        <v>0</v>
      </c>
      <c r="U4779" s="3">
        <v>30386.528265603887</v>
      </c>
      <c r="V4779" s="3">
        <v>184.16066306860625</v>
      </c>
      <c r="W4779" s="3">
        <v>47.520411531982937</v>
      </c>
      <c r="X4779" s="1">
        <f t="shared" si="149"/>
        <v>2863145.3050380261</v>
      </c>
      <c r="AB4779" s="19">
        <f t="shared" si="150"/>
        <v>3038712.3050694503</v>
      </c>
    </row>
    <row r="4780" spans="1:28" x14ac:dyDescent="0.3">
      <c r="A4780" s="2">
        <v>43104.000682812497</v>
      </c>
      <c r="B4780">
        <v>2018</v>
      </c>
      <c r="C4780">
        <v>1</v>
      </c>
      <c r="D4780">
        <v>4</v>
      </c>
      <c r="E4780">
        <v>0</v>
      </c>
      <c r="F4780">
        <v>16</v>
      </c>
      <c r="G4780" s="3">
        <v>799693.5304143955</v>
      </c>
      <c r="H4780" s="3">
        <v>135583.35450834586</v>
      </c>
      <c r="I4780" s="3">
        <v>62527.113620251075</v>
      </c>
      <c r="J4780" s="3">
        <v>73056.240888094791</v>
      </c>
      <c r="K4780" s="3">
        <v>14343.215634298054</v>
      </c>
      <c r="L4780" s="3">
        <v>149603.77849898525</v>
      </c>
      <c r="M4780" s="3">
        <v>366528.16334301629</v>
      </c>
      <c r="N4780" s="3">
        <v>210286.84928243773</v>
      </c>
      <c r="O4780" s="3">
        <v>15239.632374743296</v>
      </c>
      <c r="P4780" s="3">
        <v>147251.10540152513</v>
      </c>
      <c r="Q4780" s="3">
        <v>91308.395020679673</v>
      </c>
      <c r="R4780" s="3">
        <v>56643.62662045873</v>
      </c>
      <c r="S4780" s="3">
        <v>132879.81891149777</v>
      </c>
      <c r="T4780" s="3">
        <v>0</v>
      </c>
      <c r="U4780" s="3">
        <v>30386.528265603887</v>
      </c>
      <c r="V4780" s="3">
        <v>184.16066306860625</v>
      </c>
      <c r="W4780" s="3">
        <v>47.520411531982937</v>
      </c>
      <c r="X4780" s="1">
        <f t="shared" si="149"/>
        <v>2149979.6793505875</v>
      </c>
      <c r="AB4780" s="19">
        <f t="shared" si="150"/>
        <v>2285563.0338589335</v>
      </c>
    </row>
    <row r="4781" spans="1:28" x14ac:dyDescent="0.3">
      <c r="A4781" s="2">
        <v>43104.042349479168</v>
      </c>
      <c r="B4781">
        <v>2018</v>
      </c>
      <c r="C4781">
        <v>1</v>
      </c>
      <c r="D4781">
        <v>4</v>
      </c>
      <c r="E4781">
        <v>1</v>
      </c>
      <c r="F4781">
        <v>16</v>
      </c>
      <c r="G4781" s="3">
        <v>773184.19542085181</v>
      </c>
      <c r="H4781" s="3">
        <v>134023.07088993909</v>
      </c>
      <c r="I4781" s="3">
        <v>61807.556035607216</v>
      </c>
      <c r="J4781" s="3">
        <v>72215.514854331879</v>
      </c>
      <c r="K4781" s="3">
        <v>13803.713437771057</v>
      </c>
      <c r="L4781" s="3">
        <v>146468.7505979187</v>
      </c>
      <c r="M4781" s="3">
        <v>364755.88952405134</v>
      </c>
      <c r="N4781" s="3">
        <v>206577.14987422302</v>
      </c>
      <c r="O4781" s="3">
        <v>14835.890712236502</v>
      </c>
      <c r="P4781" s="3">
        <v>147861.63423757703</v>
      </c>
      <c r="Q4781" s="3">
        <v>90859.70511885811</v>
      </c>
      <c r="R4781" s="3">
        <v>54907.964384856095</v>
      </c>
      <c r="S4781" s="3">
        <v>130037.84924964886</v>
      </c>
      <c r="T4781" s="3">
        <v>0</v>
      </c>
      <c r="U4781" s="3">
        <v>30386.528265603887</v>
      </c>
      <c r="V4781" s="3">
        <v>184.16066306860625</v>
      </c>
      <c r="W4781" s="3">
        <v>47.520411531982937</v>
      </c>
      <c r="X4781" s="1">
        <f t="shared" si="149"/>
        <v>2107934.0227881358</v>
      </c>
      <c r="AB4781" s="19">
        <f t="shared" si="150"/>
        <v>2241957.0936780749</v>
      </c>
    </row>
    <row r="4782" spans="1:28" x14ac:dyDescent="0.3">
      <c r="A4782" s="2">
        <v>43104.084016145833</v>
      </c>
      <c r="B4782">
        <v>2018</v>
      </c>
      <c r="C4782">
        <v>1</v>
      </c>
      <c r="D4782">
        <v>4</v>
      </c>
      <c r="E4782">
        <v>2</v>
      </c>
      <c r="F4782">
        <v>16</v>
      </c>
      <c r="G4782" s="3">
        <v>780285.58019212028</v>
      </c>
      <c r="H4782" s="3">
        <v>134509.83100957909</v>
      </c>
      <c r="I4782" s="3">
        <v>62032.035695495448</v>
      </c>
      <c r="J4782" s="3">
        <v>72477.795314083676</v>
      </c>
      <c r="K4782" s="3">
        <v>15945.832567889305</v>
      </c>
      <c r="L4782" s="3">
        <v>148914.17590412893</v>
      </c>
      <c r="M4782" s="3">
        <v>375847.1610949671</v>
      </c>
      <c r="N4782" s="3">
        <v>210422.63974972861</v>
      </c>
      <c r="O4782" s="3">
        <v>15021.565395961077</v>
      </c>
      <c r="P4782" s="3">
        <v>151395.45915293792</v>
      </c>
      <c r="Q4782" s="3">
        <v>103519.17020596511</v>
      </c>
      <c r="R4782" s="3">
        <v>55920.475270377421</v>
      </c>
      <c r="S4782" s="3">
        <v>130061.90570108419</v>
      </c>
      <c r="T4782" s="3">
        <v>0</v>
      </c>
      <c r="U4782" s="3">
        <v>30386.528265603887</v>
      </c>
      <c r="V4782" s="3">
        <v>184.16066306860625</v>
      </c>
      <c r="W4782" s="3">
        <v>47.520411531982937</v>
      </c>
      <c r="X4782" s="1">
        <f t="shared" si="149"/>
        <v>2152462.0055849436</v>
      </c>
      <c r="AB4782" s="19">
        <f t="shared" si="150"/>
        <v>2286971.8365945225</v>
      </c>
    </row>
    <row r="4783" spans="1:28" x14ac:dyDescent="0.3">
      <c r="A4783" s="2">
        <v>43104.125682812497</v>
      </c>
      <c r="B4783">
        <v>2018</v>
      </c>
      <c r="C4783">
        <v>1</v>
      </c>
      <c r="D4783">
        <v>4</v>
      </c>
      <c r="E4783">
        <v>3</v>
      </c>
      <c r="F4783">
        <v>16</v>
      </c>
      <c r="G4783" s="3">
        <v>767372.20297355356</v>
      </c>
      <c r="H4783" s="3">
        <v>139767.52331482098</v>
      </c>
      <c r="I4783" s="3">
        <v>64456.731008148607</v>
      </c>
      <c r="J4783" s="3">
        <v>75310.792306672374</v>
      </c>
      <c r="K4783" s="3">
        <v>17867.608727906874</v>
      </c>
      <c r="L4783" s="3">
        <v>152055.15903898061</v>
      </c>
      <c r="M4783" s="3">
        <v>383677.71613263251</v>
      </c>
      <c r="N4783" s="3">
        <v>214191.33438152727</v>
      </c>
      <c r="O4783" s="3">
        <v>15290.547508396254</v>
      </c>
      <c r="P4783" s="3">
        <v>147142.06005574594</v>
      </c>
      <c r="Q4783" s="3">
        <v>49227.69208556111</v>
      </c>
      <c r="R4783" s="3">
        <v>55869.310807224909</v>
      </c>
      <c r="S4783" s="3">
        <v>130735.51660096017</v>
      </c>
      <c r="T4783" s="3">
        <v>0</v>
      </c>
      <c r="U4783" s="3">
        <v>30386.528265603887</v>
      </c>
      <c r="V4783" s="3">
        <v>184.16066306860625</v>
      </c>
      <c r="W4783" s="3">
        <v>47.520411531982937</v>
      </c>
      <c r="X4783" s="1">
        <f t="shared" si="149"/>
        <v>2103814.8809675146</v>
      </c>
      <c r="AB4783" s="19">
        <f t="shared" si="150"/>
        <v>2243582.4042823352</v>
      </c>
    </row>
    <row r="4784" spans="1:28" x14ac:dyDescent="0.3">
      <c r="A4784" s="2">
        <v>43104.167349479168</v>
      </c>
      <c r="B4784">
        <v>2018</v>
      </c>
      <c r="C4784">
        <v>1</v>
      </c>
      <c r="D4784">
        <v>4</v>
      </c>
      <c r="E4784">
        <v>4</v>
      </c>
      <c r="F4784">
        <v>16</v>
      </c>
      <c r="G4784" s="3">
        <v>784274.15950460243</v>
      </c>
      <c r="H4784" s="3">
        <v>151981.26614815052</v>
      </c>
      <c r="I4784" s="3">
        <v>70089.355223985622</v>
      </c>
      <c r="J4784" s="3">
        <v>81891.910924164898</v>
      </c>
      <c r="K4784" s="3">
        <v>18310.654548173559</v>
      </c>
      <c r="L4784" s="3">
        <v>160829.28977714427</v>
      </c>
      <c r="M4784" s="3">
        <v>398269.14031235181</v>
      </c>
      <c r="N4784" s="3">
        <v>223991.91670382395</v>
      </c>
      <c r="O4784" s="3">
        <v>16928.305234183357</v>
      </c>
      <c r="P4784" s="3">
        <v>154230.65974360902</v>
      </c>
      <c r="Q4784" s="3">
        <v>1506.3160989722494</v>
      </c>
      <c r="R4784" s="3">
        <v>56625.78724396765</v>
      </c>
      <c r="S4784" s="3">
        <v>134597.53023647834</v>
      </c>
      <c r="T4784" s="3">
        <v>0</v>
      </c>
      <c r="U4784" s="3">
        <v>30386.528265603887</v>
      </c>
      <c r="V4784" s="3">
        <v>184.16066306860625</v>
      </c>
      <c r="W4784" s="3">
        <v>47.520411531982937</v>
      </c>
      <c r="X4784" s="1">
        <f t="shared" si="149"/>
        <v>2132163.2348916614</v>
      </c>
      <c r="AB4784" s="19">
        <f t="shared" si="150"/>
        <v>2284144.5010398123</v>
      </c>
    </row>
    <row r="4785" spans="1:28" x14ac:dyDescent="0.3">
      <c r="A4785" s="2">
        <v>43104.209016145833</v>
      </c>
      <c r="B4785">
        <v>2018</v>
      </c>
      <c r="C4785">
        <v>1</v>
      </c>
      <c r="D4785">
        <v>4</v>
      </c>
      <c r="E4785">
        <v>5</v>
      </c>
      <c r="F4785">
        <v>16</v>
      </c>
      <c r="G4785" s="3">
        <v>852370.70583397918</v>
      </c>
      <c r="H4785" s="3">
        <v>166361.32807693994</v>
      </c>
      <c r="I4785" s="3">
        <v>76721.023022353271</v>
      </c>
      <c r="J4785" s="3">
        <v>89640.305054586672</v>
      </c>
      <c r="K4785" s="3">
        <v>18600.753892712662</v>
      </c>
      <c r="L4785" s="3">
        <v>172496.37620334269</v>
      </c>
      <c r="M4785" s="3">
        <v>410691.73057027365</v>
      </c>
      <c r="N4785" s="3">
        <v>245066.60953735412</v>
      </c>
      <c r="O4785" s="3">
        <v>17979.021038045008</v>
      </c>
      <c r="P4785" s="3">
        <v>156963.71498028754</v>
      </c>
      <c r="Q4785" s="3">
        <v>21569.164566134543</v>
      </c>
      <c r="R4785" s="3">
        <v>58808.161205045166</v>
      </c>
      <c r="S4785" s="3">
        <v>143014.51443416337</v>
      </c>
      <c r="T4785" s="3">
        <v>0</v>
      </c>
      <c r="U4785" s="3">
        <v>30386.528265603887</v>
      </c>
      <c r="V4785" s="3">
        <v>184.16066306860625</v>
      </c>
      <c r="W4785" s="3">
        <v>47.520411531982937</v>
      </c>
      <c r="X4785" s="1">
        <f t="shared" si="149"/>
        <v>2294540.2896784823</v>
      </c>
      <c r="AB4785" s="19">
        <f t="shared" si="150"/>
        <v>2460901.6177554224</v>
      </c>
    </row>
    <row r="4786" spans="1:28" x14ac:dyDescent="0.3">
      <c r="A4786" s="2">
        <v>43104.250682812497</v>
      </c>
      <c r="B4786">
        <v>2018</v>
      </c>
      <c r="C4786">
        <v>1</v>
      </c>
      <c r="D4786">
        <v>4</v>
      </c>
      <c r="E4786">
        <v>6</v>
      </c>
      <c r="F4786">
        <v>16</v>
      </c>
      <c r="G4786" s="3">
        <v>971541.19898476987</v>
      </c>
      <c r="H4786" s="3">
        <v>226157.62784427241</v>
      </c>
      <c r="I4786" s="3">
        <v>104297.3434577091</v>
      </c>
      <c r="J4786" s="3">
        <v>121860.28438656335</v>
      </c>
      <c r="K4786" s="3">
        <v>28761.946642578336</v>
      </c>
      <c r="L4786" s="3">
        <v>185927.81245925534</v>
      </c>
      <c r="M4786" s="3">
        <v>430129.10109635233</v>
      </c>
      <c r="N4786" s="3">
        <v>264070.18689461035</v>
      </c>
      <c r="O4786" s="3">
        <v>18455.532439964805</v>
      </c>
      <c r="P4786" s="3">
        <v>161674.73621891715</v>
      </c>
      <c r="Q4786" s="3">
        <v>71790.38429144313</v>
      </c>
      <c r="R4786" s="3">
        <v>62682.669727149951</v>
      </c>
      <c r="S4786" s="3">
        <v>159062.628662751</v>
      </c>
      <c r="T4786" s="3">
        <v>0</v>
      </c>
      <c r="U4786" s="3">
        <v>30386.528265603887</v>
      </c>
      <c r="V4786" s="3">
        <v>184.16066306860625</v>
      </c>
      <c r="W4786" s="3">
        <v>47.520411531982937</v>
      </c>
      <c r="X4786" s="1">
        <f t="shared" si="149"/>
        <v>2610872.0346022686</v>
      </c>
      <c r="AB4786" s="19">
        <f t="shared" si="150"/>
        <v>2837029.6624465417</v>
      </c>
    </row>
    <row r="4787" spans="1:28" x14ac:dyDescent="0.3">
      <c r="A4787" s="2">
        <v>43104.292349479168</v>
      </c>
      <c r="B4787">
        <v>2018</v>
      </c>
      <c r="C4787">
        <v>1</v>
      </c>
      <c r="D4787">
        <v>4</v>
      </c>
      <c r="E4787">
        <v>7</v>
      </c>
      <c r="F4787">
        <v>16</v>
      </c>
      <c r="G4787" s="3">
        <v>981114.52314900595</v>
      </c>
      <c r="H4787" s="3">
        <v>302669.79350217548</v>
      </c>
      <c r="I4787" s="3">
        <v>139582.53678229742</v>
      </c>
      <c r="J4787" s="3">
        <v>163087.25671987809</v>
      </c>
      <c r="K4787" s="3">
        <v>36317.488623041339</v>
      </c>
      <c r="L4787" s="3">
        <v>203757.88522850012</v>
      </c>
      <c r="M4787" s="3">
        <v>467204.94487453782</v>
      </c>
      <c r="N4787" s="3">
        <v>304145.64668172738</v>
      </c>
      <c r="O4787" s="3">
        <v>19851.716313259585</v>
      </c>
      <c r="P4787" s="3">
        <v>171431.26089804751</v>
      </c>
      <c r="Q4787" s="3">
        <v>84834.440722968924</v>
      </c>
      <c r="R4787" s="3">
        <v>68288.133152215902</v>
      </c>
      <c r="S4787" s="3">
        <v>170891.99780176906</v>
      </c>
      <c r="T4787" s="3">
        <v>0</v>
      </c>
      <c r="U4787" s="3">
        <v>30386.528265603887</v>
      </c>
      <c r="V4787" s="3">
        <v>184.16066306860625</v>
      </c>
      <c r="W4787" s="3">
        <v>47.520411531982937</v>
      </c>
      <c r="X4787" s="1">
        <f t="shared" si="149"/>
        <v>2841126.0402874537</v>
      </c>
      <c r="AB4787" s="19">
        <f t="shared" si="150"/>
        <v>3143795.8337896289</v>
      </c>
    </row>
    <row r="4788" spans="1:28" x14ac:dyDescent="0.3">
      <c r="A4788" s="2">
        <v>43104.334016145833</v>
      </c>
      <c r="B4788">
        <v>2018</v>
      </c>
      <c r="C4788">
        <v>1</v>
      </c>
      <c r="D4788">
        <v>4</v>
      </c>
      <c r="E4788">
        <v>8</v>
      </c>
      <c r="F4788">
        <v>16</v>
      </c>
      <c r="G4788" s="3">
        <v>975543.54747416161</v>
      </c>
      <c r="H4788" s="3">
        <v>308983.47269199911</v>
      </c>
      <c r="I4788" s="3">
        <v>142494.22264149055</v>
      </c>
      <c r="J4788" s="3">
        <v>166489.25005050862</v>
      </c>
      <c r="K4788" s="3">
        <v>39908.063465661347</v>
      </c>
      <c r="L4788" s="3">
        <v>212859.21432810189</v>
      </c>
      <c r="M4788" s="3">
        <v>484579.80377862701</v>
      </c>
      <c r="N4788" s="3">
        <v>319216.78401156457</v>
      </c>
      <c r="O4788" s="3">
        <v>20274.223627808999</v>
      </c>
      <c r="P4788" s="3">
        <v>186879.18450823799</v>
      </c>
      <c r="Q4788" s="3">
        <v>96981.117350851651</v>
      </c>
      <c r="R4788" s="3">
        <v>70255.889110502059</v>
      </c>
      <c r="S4788" s="3">
        <v>172824.48230092661</v>
      </c>
      <c r="T4788" s="3">
        <v>0</v>
      </c>
      <c r="U4788" s="3">
        <v>0</v>
      </c>
      <c r="V4788" s="3">
        <v>184.16066306860625</v>
      </c>
      <c r="W4788" s="3">
        <v>0</v>
      </c>
      <c r="X4788" s="1">
        <f t="shared" si="149"/>
        <v>2888489.9433115115</v>
      </c>
      <c r="AB4788" s="19">
        <f t="shared" si="150"/>
        <v>3197473.4160035108</v>
      </c>
    </row>
    <row r="4789" spans="1:28" x14ac:dyDescent="0.3">
      <c r="A4789" s="2">
        <v>43104.375682812497</v>
      </c>
      <c r="B4789">
        <v>2018</v>
      </c>
      <c r="C4789">
        <v>1</v>
      </c>
      <c r="D4789">
        <v>4</v>
      </c>
      <c r="E4789">
        <v>9</v>
      </c>
      <c r="F4789">
        <v>16</v>
      </c>
      <c r="G4789" s="3">
        <v>947322.84881171223</v>
      </c>
      <c r="H4789" s="3">
        <v>306321.17472717696</v>
      </c>
      <c r="I4789" s="3">
        <v>141266.44797887772</v>
      </c>
      <c r="J4789" s="3">
        <v>165054.72674829929</v>
      </c>
      <c r="K4789" s="3">
        <v>36543.173414628793</v>
      </c>
      <c r="L4789" s="3">
        <v>218794.8396236152</v>
      </c>
      <c r="M4789" s="3">
        <v>507424.14892789535</v>
      </c>
      <c r="N4789" s="3">
        <v>329689.08804221306</v>
      </c>
      <c r="O4789" s="3">
        <v>21212.656365766092</v>
      </c>
      <c r="P4789" s="3">
        <v>201294.63067617361</v>
      </c>
      <c r="Q4789" s="3">
        <v>89609.78324949785</v>
      </c>
      <c r="R4789" s="3">
        <v>72217.180062585321</v>
      </c>
      <c r="S4789" s="3">
        <v>174537.71519218085</v>
      </c>
      <c r="T4789" s="3">
        <v>0</v>
      </c>
      <c r="U4789" s="3">
        <v>0</v>
      </c>
      <c r="V4789" s="3">
        <v>184.16066306860625</v>
      </c>
      <c r="W4789" s="3">
        <v>0</v>
      </c>
      <c r="X4789" s="1">
        <f t="shared" si="149"/>
        <v>2905151.3997565135</v>
      </c>
      <c r="AB4789" s="19">
        <f t="shared" si="150"/>
        <v>3211472.5744836912</v>
      </c>
    </row>
    <row r="4790" spans="1:28" x14ac:dyDescent="0.3">
      <c r="A4790" s="2">
        <v>43104.417349479168</v>
      </c>
      <c r="B4790">
        <v>2018</v>
      </c>
      <c r="C4790">
        <v>1</v>
      </c>
      <c r="D4790">
        <v>4</v>
      </c>
      <c r="E4790">
        <v>10</v>
      </c>
      <c r="F4790">
        <v>16</v>
      </c>
      <c r="G4790" s="3">
        <v>947112.29972207267</v>
      </c>
      <c r="H4790" s="3">
        <v>316188.32778360794</v>
      </c>
      <c r="I4790" s="3">
        <v>145816.8929985124</v>
      </c>
      <c r="J4790" s="3">
        <v>170371.43478509557</v>
      </c>
      <c r="K4790" s="3">
        <v>35425.66140757157</v>
      </c>
      <c r="L4790" s="3">
        <v>214341.06973137695</v>
      </c>
      <c r="M4790" s="3">
        <v>501469.10643598292</v>
      </c>
      <c r="N4790" s="3">
        <v>323670.45546342706</v>
      </c>
      <c r="O4790" s="3">
        <v>20967.502359420349</v>
      </c>
      <c r="P4790" s="3">
        <v>201517.60025792083</v>
      </c>
      <c r="Q4790" s="3">
        <v>92942.908234457776</v>
      </c>
      <c r="R4790" s="3">
        <v>74350.622007964761</v>
      </c>
      <c r="S4790" s="3">
        <v>175473.6775812947</v>
      </c>
      <c r="T4790" s="3">
        <v>0</v>
      </c>
      <c r="U4790" s="3">
        <v>0</v>
      </c>
      <c r="V4790" s="3">
        <v>184.16066306860625</v>
      </c>
      <c r="W4790" s="3">
        <v>0</v>
      </c>
      <c r="X4790" s="1">
        <f t="shared" si="149"/>
        <v>2903643.3916481659</v>
      </c>
      <c r="AB4790" s="19">
        <f t="shared" si="150"/>
        <v>3219831.7194317747</v>
      </c>
    </row>
    <row r="4791" spans="1:28" x14ac:dyDescent="0.3">
      <c r="A4791" s="2">
        <v>43104.459016145833</v>
      </c>
      <c r="B4791">
        <v>2018</v>
      </c>
      <c r="C4791">
        <v>1</v>
      </c>
      <c r="D4791">
        <v>4</v>
      </c>
      <c r="E4791">
        <v>11</v>
      </c>
      <c r="F4791">
        <v>16</v>
      </c>
      <c r="G4791" s="3">
        <v>883605.18078796298</v>
      </c>
      <c r="H4791" s="3">
        <v>358922.65708911722</v>
      </c>
      <c r="I4791" s="3">
        <v>165524.72714718236</v>
      </c>
      <c r="J4791" s="3">
        <v>193397.92994193488</v>
      </c>
      <c r="K4791" s="3">
        <v>36375.1561824526</v>
      </c>
      <c r="L4791" s="3">
        <v>213143.55237301622</v>
      </c>
      <c r="M4791" s="3">
        <v>504295.45767189196</v>
      </c>
      <c r="N4791" s="3">
        <v>314952.63862612116</v>
      </c>
      <c r="O4791" s="3">
        <v>20889.132686043609</v>
      </c>
      <c r="P4791" s="3">
        <v>194222.86584976994</v>
      </c>
      <c r="Q4791" s="3">
        <v>104672.9442392206</v>
      </c>
      <c r="R4791" s="3">
        <v>74333.237202222313</v>
      </c>
      <c r="S4791" s="3">
        <v>174607.16117462621</v>
      </c>
      <c r="T4791" s="3">
        <v>0</v>
      </c>
      <c r="U4791" s="3">
        <v>0</v>
      </c>
      <c r="V4791" s="3">
        <v>184.16066306860625</v>
      </c>
      <c r="W4791" s="3">
        <v>0</v>
      </c>
      <c r="X4791" s="1">
        <f t="shared" si="149"/>
        <v>2880204.1445455132</v>
      </c>
      <c r="AB4791" s="19">
        <f t="shared" si="150"/>
        <v>3239126.8016346311</v>
      </c>
    </row>
    <row r="4792" spans="1:28" x14ac:dyDescent="0.3">
      <c r="A4792" s="2">
        <v>43104.500682812497</v>
      </c>
      <c r="B4792">
        <v>2018</v>
      </c>
      <c r="C4792">
        <v>1</v>
      </c>
      <c r="D4792">
        <v>4</v>
      </c>
      <c r="E4792">
        <v>12</v>
      </c>
      <c r="F4792">
        <v>16</v>
      </c>
      <c r="G4792" s="3">
        <v>864365.22403808346</v>
      </c>
      <c r="H4792" s="3">
        <v>363236.60949551302</v>
      </c>
      <c r="I4792" s="3">
        <v>167514.19696997289</v>
      </c>
      <c r="J4792" s="3">
        <v>195722.41252554013</v>
      </c>
      <c r="K4792" s="3">
        <v>32310.058576083917</v>
      </c>
      <c r="L4792" s="3">
        <v>208317.37888646399</v>
      </c>
      <c r="M4792" s="3">
        <v>488397.35671867873</v>
      </c>
      <c r="N4792" s="3">
        <v>304021.4859023529</v>
      </c>
      <c r="O4792" s="3">
        <v>20309.682138880533</v>
      </c>
      <c r="P4792" s="3">
        <v>191948.49469014705</v>
      </c>
      <c r="Q4792" s="3">
        <v>68425.210027782057</v>
      </c>
      <c r="R4792" s="3">
        <v>73249.096068287472</v>
      </c>
      <c r="S4792" s="3">
        <v>170725.76116608543</v>
      </c>
      <c r="T4792" s="3">
        <v>0</v>
      </c>
      <c r="U4792" s="3">
        <v>0</v>
      </c>
      <c r="V4792" s="3">
        <v>184.16066306860625</v>
      </c>
      <c r="W4792" s="3">
        <v>0</v>
      </c>
      <c r="X4792" s="1">
        <f t="shared" si="149"/>
        <v>2785490.518371427</v>
      </c>
      <c r="AB4792" s="19">
        <f t="shared" si="150"/>
        <v>3148727.1278669406</v>
      </c>
    </row>
    <row r="4793" spans="1:28" x14ac:dyDescent="0.3">
      <c r="A4793" s="2">
        <v>43104.542349479168</v>
      </c>
      <c r="B4793">
        <v>2018</v>
      </c>
      <c r="C4793">
        <v>1</v>
      </c>
      <c r="D4793">
        <v>4</v>
      </c>
      <c r="E4793">
        <v>13</v>
      </c>
      <c r="F4793">
        <v>16</v>
      </c>
      <c r="G4793" s="3">
        <v>781946.96813656564</v>
      </c>
      <c r="H4793" s="3">
        <v>374562.69906307635</v>
      </c>
      <c r="I4793" s="3">
        <v>172737.46122562001</v>
      </c>
      <c r="J4793" s="3">
        <v>201825.23783745637</v>
      </c>
      <c r="K4793" s="3">
        <v>29302.30316561283</v>
      </c>
      <c r="L4793" s="3">
        <v>207848.23908334842</v>
      </c>
      <c r="M4793" s="3">
        <v>489370.25015459774</v>
      </c>
      <c r="N4793" s="3">
        <v>304856.28073259722</v>
      </c>
      <c r="O4793" s="3">
        <v>20275.711477188084</v>
      </c>
      <c r="P4793" s="3">
        <v>199479.16632865006</v>
      </c>
      <c r="Q4793" s="3">
        <v>103583.26876336834</v>
      </c>
      <c r="R4793" s="3">
        <v>71120.715010576241</v>
      </c>
      <c r="S4793" s="3">
        <v>166771.14280074442</v>
      </c>
      <c r="T4793" s="3">
        <v>0</v>
      </c>
      <c r="U4793" s="3">
        <v>0</v>
      </c>
      <c r="V4793" s="3">
        <v>184.16066306860625</v>
      </c>
      <c r="W4793" s="3">
        <v>0</v>
      </c>
      <c r="X4793" s="1">
        <f t="shared" si="149"/>
        <v>2749300.9053793936</v>
      </c>
      <c r="AB4793" s="19">
        <f t="shared" si="150"/>
        <v>3123863.6044424707</v>
      </c>
    </row>
    <row r="4794" spans="1:28" x14ac:dyDescent="0.3">
      <c r="A4794" s="2">
        <v>43104.584016145833</v>
      </c>
      <c r="B4794">
        <v>2018</v>
      </c>
      <c r="C4794">
        <v>1</v>
      </c>
      <c r="D4794">
        <v>4</v>
      </c>
      <c r="E4794">
        <v>14</v>
      </c>
      <c r="F4794">
        <v>16</v>
      </c>
      <c r="G4794" s="3">
        <v>787230.35160750558</v>
      </c>
      <c r="H4794" s="3">
        <v>360127.54820728482</v>
      </c>
      <c r="I4794" s="3">
        <v>166080.38801070719</v>
      </c>
      <c r="J4794" s="3">
        <v>194047.16019657769</v>
      </c>
      <c r="K4794" s="3">
        <v>25294.944210896745</v>
      </c>
      <c r="L4794" s="3">
        <v>205993.16028579616</v>
      </c>
      <c r="M4794" s="3">
        <v>486546.76550771884</v>
      </c>
      <c r="N4794" s="3">
        <v>295870.46958519844</v>
      </c>
      <c r="O4794" s="3">
        <v>20126.2184329753</v>
      </c>
      <c r="P4794" s="3">
        <v>194648.52277305524</v>
      </c>
      <c r="Q4794" s="3">
        <v>77046.465998495652</v>
      </c>
      <c r="R4794" s="3">
        <v>70169.298433672186</v>
      </c>
      <c r="S4794" s="3">
        <v>163569.25433111101</v>
      </c>
      <c r="T4794" s="3">
        <v>0</v>
      </c>
      <c r="U4794" s="3">
        <v>0</v>
      </c>
      <c r="V4794" s="3">
        <v>184.16066306860625</v>
      </c>
      <c r="W4794" s="3">
        <v>0</v>
      </c>
      <c r="X4794" s="1">
        <f t="shared" si="149"/>
        <v>2686807.1600367785</v>
      </c>
      <c r="AB4794" s="19">
        <f t="shared" si="150"/>
        <v>3046934.7082440639</v>
      </c>
    </row>
    <row r="4795" spans="1:28" x14ac:dyDescent="0.3">
      <c r="A4795" s="2">
        <v>43104.625682812497</v>
      </c>
      <c r="B4795">
        <v>2018</v>
      </c>
      <c r="C4795">
        <v>1</v>
      </c>
      <c r="D4795">
        <v>4</v>
      </c>
      <c r="E4795">
        <v>15</v>
      </c>
      <c r="F4795">
        <v>16</v>
      </c>
      <c r="G4795" s="3">
        <v>784119.00792308338</v>
      </c>
      <c r="H4795" s="3">
        <v>331526.0645745364</v>
      </c>
      <c r="I4795" s="3">
        <v>152890.21268795009</v>
      </c>
      <c r="J4795" s="3">
        <v>178635.85188658637</v>
      </c>
      <c r="K4795" s="3">
        <v>23923.416135328986</v>
      </c>
      <c r="L4795" s="3">
        <v>206368.141456496</v>
      </c>
      <c r="M4795" s="3">
        <v>486812.96521843318</v>
      </c>
      <c r="N4795" s="3">
        <v>278955.68518349406</v>
      </c>
      <c r="O4795" s="3">
        <v>20376.101416161222</v>
      </c>
      <c r="P4795" s="3">
        <v>198332.9067391518</v>
      </c>
      <c r="Q4795" s="3">
        <v>103647.36732077155</v>
      </c>
      <c r="R4795" s="3">
        <v>68177.430022563713</v>
      </c>
      <c r="S4795" s="3">
        <v>162999.64597662262</v>
      </c>
      <c r="T4795" s="3">
        <v>0</v>
      </c>
      <c r="U4795" s="3">
        <v>0</v>
      </c>
      <c r="V4795" s="3">
        <v>184.16066306860625</v>
      </c>
      <c r="W4795" s="3">
        <v>0</v>
      </c>
      <c r="X4795" s="1">
        <f t="shared" si="149"/>
        <v>2665422.8926297114</v>
      </c>
      <c r="AB4795" s="19">
        <f t="shared" si="150"/>
        <v>2996948.9572042474</v>
      </c>
    </row>
    <row r="4796" spans="1:28" x14ac:dyDescent="0.3">
      <c r="A4796" s="2">
        <v>43104.667349479168</v>
      </c>
      <c r="B4796">
        <v>2018</v>
      </c>
      <c r="C4796">
        <v>1</v>
      </c>
      <c r="D4796">
        <v>4</v>
      </c>
      <c r="E4796">
        <v>16</v>
      </c>
      <c r="F4796">
        <v>16</v>
      </c>
      <c r="G4796" s="3">
        <v>861418.94931674248</v>
      </c>
      <c r="H4796" s="3">
        <v>284566.33297918463</v>
      </c>
      <c r="I4796" s="3">
        <v>131233.74546388304</v>
      </c>
      <c r="J4796" s="3">
        <v>153332.58751530162</v>
      </c>
      <c r="K4796" s="3">
        <v>23469.930850971625</v>
      </c>
      <c r="L4796" s="3">
        <v>208185.49108974612</v>
      </c>
      <c r="M4796" s="3">
        <v>491958.51604729466</v>
      </c>
      <c r="N4796" s="3">
        <v>275055.43334586121</v>
      </c>
      <c r="O4796" s="3">
        <v>20224.4497494508</v>
      </c>
      <c r="P4796" s="3">
        <v>202761.37858850847</v>
      </c>
      <c r="Q4796" s="3">
        <v>93872.337316802485</v>
      </c>
      <c r="R4796" s="3">
        <v>67671.411966749554</v>
      </c>
      <c r="S4796" s="3">
        <v>163617.23610866978</v>
      </c>
      <c r="T4796" s="3">
        <v>0</v>
      </c>
      <c r="U4796" s="3">
        <v>0</v>
      </c>
      <c r="V4796" s="3">
        <v>184.16066306860625</v>
      </c>
      <c r="W4796" s="3">
        <v>0</v>
      </c>
      <c r="X4796" s="1">
        <f t="shared" si="149"/>
        <v>2692985.6280230503</v>
      </c>
      <c r="AB4796" s="19">
        <f t="shared" si="150"/>
        <v>2977551.9610022348</v>
      </c>
    </row>
    <row r="4797" spans="1:28" x14ac:dyDescent="0.3">
      <c r="A4797" s="2">
        <v>43104.709016145833</v>
      </c>
      <c r="B4797">
        <v>2018</v>
      </c>
      <c r="C4797">
        <v>1</v>
      </c>
      <c r="D4797">
        <v>4</v>
      </c>
      <c r="E4797">
        <v>17</v>
      </c>
      <c r="F4797">
        <v>16</v>
      </c>
      <c r="G4797" s="3">
        <v>991104.08623853233</v>
      </c>
      <c r="H4797" s="3">
        <v>256234.58125407936</v>
      </c>
      <c r="I4797" s="3">
        <v>118167.96267955638</v>
      </c>
      <c r="J4797" s="3">
        <v>138066.61857452299</v>
      </c>
      <c r="K4797" s="3">
        <v>21729.59343429279</v>
      </c>
      <c r="L4797" s="3">
        <v>204940.84762131883</v>
      </c>
      <c r="M4797" s="3">
        <v>490745.43584423175</v>
      </c>
      <c r="N4797" s="3">
        <v>267676.14855314774</v>
      </c>
      <c r="O4797" s="3">
        <v>19414.683700855261</v>
      </c>
      <c r="P4797" s="3">
        <v>200297.55494788513</v>
      </c>
      <c r="Q4797" s="3">
        <v>89129.044068975156</v>
      </c>
      <c r="R4797" s="3">
        <v>69216.306011506153</v>
      </c>
      <c r="S4797" s="3">
        <v>169950.4373704973</v>
      </c>
      <c r="T4797" s="3">
        <v>0</v>
      </c>
      <c r="U4797" s="3">
        <v>0</v>
      </c>
      <c r="V4797" s="3">
        <v>184.16066306860625</v>
      </c>
      <c r="W4797" s="3">
        <v>0</v>
      </c>
      <c r="X4797" s="1">
        <f t="shared" si="149"/>
        <v>2780622.8797083902</v>
      </c>
      <c r="AB4797" s="19">
        <f t="shared" si="150"/>
        <v>3036857.4609624706</v>
      </c>
    </row>
    <row r="4798" spans="1:28" x14ac:dyDescent="0.3">
      <c r="A4798" s="2">
        <v>43104.750682812497</v>
      </c>
      <c r="B4798">
        <v>2018</v>
      </c>
      <c r="C4798">
        <v>1</v>
      </c>
      <c r="D4798">
        <v>4</v>
      </c>
      <c r="E4798">
        <v>18</v>
      </c>
      <c r="F4798">
        <v>16</v>
      </c>
      <c r="G4798" s="3">
        <v>1071687.6866265493</v>
      </c>
      <c r="H4798" s="3">
        <v>239246.51291374769</v>
      </c>
      <c r="I4798" s="3">
        <v>110333.55790946992</v>
      </c>
      <c r="J4798" s="3">
        <v>128912.95500427778</v>
      </c>
      <c r="K4798" s="3">
        <v>21973.320911197672</v>
      </c>
      <c r="L4798" s="3">
        <v>202426.76242015028</v>
      </c>
      <c r="M4798" s="3">
        <v>498922.08376816247</v>
      </c>
      <c r="N4798" s="3">
        <v>267546.31559259538</v>
      </c>
      <c r="O4798" s="3">
        <v>20337.882120863804</v>
      </c>
      <c r="P4798" s="3">
        <v>215600.43753355247</v>
      </c>
      <c r="Q4798" s="3">
        <v>96404.230334224165</v>
      </c>
      <c r="R4798" s="3">
        <v>72813.263736063411</v>
      </c>
      <c r="S4798" s="3">
        <v>175530.33380255767</v>
      </c>
      <c r="T4798" s="3">
        <v>0</v>
      </c>
      <c r="U4798" s="3">
        <v>30386.528265603887</v>
      </c>
      <c r="V4798" s="3">
        <v>184.16066306860625</v>
      </c>
      <c r="W4798" s="3">
        <v>47.520411531982937</v>
      </c>
      <c r="X4798" s="1">
        <f t="shared" si="149"/>
        <v>2913107.0390998684</v>
      </c>
      <c r="AB4798" s="19">
        <f t="shared" si="150"/>
        <v>3152353.5520136165</v>
      </c>
    </row>
    <row r="4799" spans="1:28" x14ac:dyDescent="0.3">
      <c r="A4799" s="2">
        <v>43104.792349479168</v>
      </c>
      <c r="B4799">
        <v>2018</v>
      </c>
      <c r="C4799">
        <v>1</v>
      </c>
      <c r="D4799">
        <v>4</v>
      </c>
      <c r="E4799">
        <v>19</v>
      </c>
      <c r="F4799">
        <v>16</v>
      </c>
      <c r="G4799" s="3">
        <v>1115632.8006956866</v>
      </c>
      <c r="H4799" s="3">
        <v>239939.89707019588</v>
      </c>
      <c r="I4799" s="3">
        <v>110653.32658675287</v>
      </c>
      <c r="J4799" s="3">
        <v>129286.57048344304</v>
      </c>
      <c r="K4799" s="3">
        <v>21874.339321952808</v>
      </c>
      <c r="L4799" s="3">
        <v>193953.81827289367</v>
      </c>
      <c r="M4799" s="3">
        <v>484839.45516769099</v>
      </c>
      <c r="N4799" s="3">
        <v>255642.81129362868</v>
      </c>
      <c r="O4799" s="3">
        <v>19870.927195625874</v>
      </c>
      <c r="P4799" s="3">
        <v>205716.09096957729</v>
      </c>
      <c r="Q4799" s="3">
        <v>66374.056190883508</v>
      </c>
      <c r="R4799" s="3">
        <v>71143.675884168682</v>
      </c>
      <c r="S4799" s="3">
        <v>173746.84800386234</v>
      </c>
      <c r="T4799" s="3">
        <v>0</v>
      </c>
      <c r="U4799" s="3">
        <v>30386.528265603887</v>
      </c>
      <c r="V4799" s="3">
        <v>184.16066306860625</v>
      </c>
      <c r="W4799" s="3">
        <v>47.520411531982937</v>
      </c>
      <c r="X4799" s="1">
        <f t="shared" si="149"/>
        <v>2879352.9294063705</v>
      </c>
      <c r="AB4799" s="19">
        <f t="shared" si="150"/>
        <v>3119292.8264765674</v>
      </c>
    </row>
    <row r="4800" spans="1:28" x14ac:dyDescent="0.3">
      <c r="A4800" s="2">
        <v>43104.834016145833</v>
      </c>
      <c r="B4800">
        <v>2018</v>
      </c>
      <c r="C4800">
        <v>1</v>
      </c>
      <c r="D4800">
        <v>4</v>
      </c>
      <c r="E4800">
        <v>20</v>
      </c>
      <c r="F4800">
        <v>16</v>
      </c>
      <c r="G4800" s="3">
        <v>1084053.601607705</v>
      </c>
      <c r="H4800" s="3">
        <v>224425.46180679958</v>
      </c>
      <c r="I4800" s="3">
        <v>103498.51868289105</v>
      </c>
      <c r="J4800" s="3">
        <v>120926.94312390854</v>
      </c>
      <c r="K4800" s="3">
        <v>22392.25744714975</v>
      </c>
      <c r="L4800" s="3">
        <v>197787.02651927731</v>
      </c>
      <c r="M4800" s="3">
        <v>500802.09300440043</v>
      </c>
      <c r="N4800" s="3">
        <v>262255.5776467183</v>
      </c>
      <c r="O4800" s="3">
        <v>18467.118932729445</v>
      </c>
      <c r="P4800" s="3">
        <v>217276.70231651672</v>
      </c>
      <c r="Q4800" s="3">
        <v>110089.27233978019</v>
      </c>
      <c r="R4800" s="3">
        <v>71943.154713732787</v>
      </c>
      <c r="S4800" s="3">
        <v>172467.66006781318</v>
      </c>
      <c r="T4800" s="3">
        <v>0</v>
      </c>
      <c r="U4800" s="3">
        <v>30386.528265603887</v>
      </c>
      <c r="V4800" s="3">
        <v>184.16066306860625</v>
      </c>
      <c r="W4800" s="3">
        <v>47.520411531982937</v>
      </c>
      <c r="X4800" s="1">
        <f t="shared" si="149"/>
        <v>2912578.1357428269</v>
      </c>
      <c r="AB4800" s="19">
        <f t="shared" si="150"/>
        <v>3137003.5975496266</v>
      </c>
    </row>
    <row r="4801" spans="1:28" x14ac:dyDescent="0.3">
      <c r="A4801" s="2">
        <v>43104.875682812497</v>
      </c>
      <c r="B4801">
        <v>2018</v>
      </c>
      <c r="C4801">
        <v>1</v>
      </c>
      <c r="D4801">
        <v>4</v>
      </c>
      <c r="E4801">
        <v>21</v>
      </c>
      <c r="F4801">
        <v>16</v>
      </c>
      <c r="G4801" s="3">
        <v>1062841.8431544991</v>
      </c>
      <c r="H4801" s="3">
        <v>218448.43956098458</v>
      </c>
      <c r="I4801" s="3">
        <v>100742.08924927768</v>
      </c>
      <c r="J4801" s="3">
        <v>117706.35031170693</v>
      </c>
      <c r="K4801" s="3">
        <v>17893.118655550723</v>
      </c>
      <c r="L4801" s="3">
        <v>193349.46250950728</v>
      </c>
      <c r="M4801" s="3">
        <v>495680.33878182026</v>
      </c>
      <c r="N4801" s="3">
        <v>253515.66280338159</v>
      </c>
      <c r="O4801" s="3">
        <v>17625.973677799237</v>
      </c>
      <c r="P4801" s="3">
        <v>213322.17729217498</v>
      </c>
      <c r="Q4801" s="3">
        <v>67047.09104361583</v>
      </c>
      <c r="R4801" s="3">
        <v>70525.914236766563</v>
      </c>
      <c r="S4801" s="3">
        <v>169093.39224596613</v>
      </c>
      <c r="T4801" s="3">
        <v>0</v>
      </c>
      <c r="U4801" s="3">
        <v>30386.528265603887</v>
      </c>
      <c r="V4801" s="3">
        <v>184.16066306860625</v>
      </c>
      <c r="W4801" s="3">
        <v>47.520411531982937</v>
      </c>
      <c r="X4801" s="1">
        <f t="shared" si="149"/>
        <v>2809961.6233022707</v>
      </c>
      <c r="AB4801" s="19">
        <f t="shared" si="150"/>
        <v>3028410.0628632554</v>
      </c>
    </row>
    <row r="4802" spans="1:28" x14ac:dyDescent="0.3">
      <c r="A4802" s="2">
        <v>43104.917349479168</v>
      </c>
      <c r="B4802">
        <v>2018</v>
      </c>
      <c r="C4802">
        <v>1</v>
      </c>
      <c r="D4802">
        <v>4</v>
      </c>
      <c r="E4802">
        <v>22</v>
      </c>
      <c r="F4802">
        <v>16</v>
      </c>
      <c r="G4802" s="3">
        <v>1002393.8455142945</v>
      </c>
      <c r="H4802" s="3">
        <v>204891.32608195487</v>
      </c>
      <c r="I4802" s="3">
        <v>94489.941425233759</v>
      </c>
      <c r="J4802" s="3">
        <v>110401.38465672111</v>
      </c>
      <c r="K4802" s="3">
        <v>16127.471990707492</v>
      </c>
      <c r="L4802" s="3">
        <v>192307.46649204765</v>
      </c>
      <c r="M4802" s="3">
        <v>494079.43303773447</v>
      </c>
      <c r="N4802" s="3">
        <v>251767.4078470059</v>
      </c>
      <c r="O4802" s="3">
        <v>17639.063040941608</v>
      </c>
      <c r="P4802" s="3">
        <v>218387.7156213203</v>
      </c>
      <c r="Q4802" s="3">
        <v>89353.389019885944</v>
      </c>
      <c r="R4802" s="3">
        <v>67906.212910780538</v>
      </c>
      <c r="S4802" s="3">
        <v>163250.16592811054</v>
      </c>
      <c r="T4802" s="3">
        <v>0</v>
      </c>
      <c r="U4802" s="3">
        <v>30386.528265603887</v>
      </c>
      <c r="V4802" s="3">
        <v>184.16066306860625</v>
      </c>
      <c r="W4802" s="3">
        <v>47.520411531982937</v>
      </c>
      <c r="X4802" s="1">
        <f t="shared" si="149"/>
        <v>2748721.7068249881</v>
      </c>
      <c r="AB4802" s="19">
        <f t="shared" si="150"/>
        <v>2953613.032906943</v>
      </c>
    </row>
    <row r="4803" spans="1:28" x14ac:dyDescent="0.3">
      <c r="A4803" s="2">
        <v>43104.959016145833</v>
      </c>
      <c r="B4803">
        <v>2018</v>
      </c>
      <c r="C4803">
        <v>1</v>
      </c>
      <c r="D4803">
        <v>4</v>
      </c>
      <c r="E4803">
        <v>23</v>
      </c>
      <c r="F4803">
        <v>16</v>
      </c>
      <c r="G4803" s="3">
        <v>968156.03898673609</v>
      </c>
      <c r="H4803" s="3">
        <v>190905.37485688736</v>
      </c>
      <c r="I4803" s="3">
        <v>88040.026061299795</v>
      </c>
      <c r="J4803" s="3">
        <v>102865.34879558759</v>
      </c>
      <c r="K4803" s="3">
        <v>15874.730004477708</v>
      </c>
      <c r="L4803" s="3">
        <v>186527.09483055511</v>
      </c>
      <c r="M4803" s="3">
        <v>487447.70453095582</v>
      </c>
      <c r="N4803" s="3">
        <v>242686.76873372789</v>
      </c>
      <c r="O4803" s="3">
        <v>17192.420968896917</v>
      </c>
      <c r="P4803" s="3">
        <v>213546.77034762278</v>
      </c>
      <c r="Q4803" s="3">
        <v>88936.748396765543</v>
      </c>
      <c r="R4803" s="3">
        <v>66872.125067057103</v>
      </c>
      <c r="S4803" s="3">
        <v>158313.84261296006</v>
      </c>
      <c r="T4803" s="3">
        <v>0</v>
      </c>
      <c r="U4803" s="3">
        <v>30386.528265603887</v>
      </c>
      <c r="V4803" s="3">
        <v>184.16066306860625</v>
      </c>
      <c r="W4803" s="3">
        <v>47.520411531982937</v>
      </c>
      <c r="X4803" s="1">
        <f t="shared" si="149"/>
        <v>2667077.8286768468</v>
      </c>
      <c r="AB4803" s="19">
        <f t="shared" si="150"/>
        <v>2857983.2035337337</v>
      </c>
    </row>
    <row r="4804" spans="1:28" x14ac:dyDescent="0.3">
      <c r="A4804" s="2">
        <v>43114.000682812497</v>
      </c>
      <c r="B4804">
        <v>2018</v>
      </c>
      <c r="C4804">
        <v>1</v>
      </c>
      <c r="D4804">
        <v>14</v>
      </c>
      <c r="E4804">
        <v>0</v>
      </c>
      <c r="F4804">
        <v>17</v>
      </c>
      <c r="G4804" s="3">
        <v>975409.18193312862</v>
      </c>
      <c r="H4804" s="3">
        <v>194064.75198535583</v>
      </c>
      <c r="I4804" s="3">
        <v>89497.039227829839</v>
      </c>
      <c r="J4804" s="3">
        <v>104567.71275752601</v>
      </c>
      <c r="K4804" s="3">
        <v>16063.815982067921</v>
      </c>
      <c r="L4804" s="3">
        <v>181048.97261853676</v>
      </c>
      <c r="M4804" s="3">
        <v>470705.34920306643</v>
      </c>
      <c r="N4804" s="3">
        <v>236801.6377738867</v>
      </c>
      <c r="O4804" s="3">
        <v>16593.285969867069</v>
      </c>
      <c r="P4804" s="3">
        <v>201786.64233599836</v>
      </c>
      <c r="Q4804" s="3">
        <v>80059.098196440013</v>
      </c>
      <c r="R4804" s="3">
        <v>64356.661864520385</v>
      </c>
      <c r="S4804" s="3">
        <v>158575.03414751656</v>
      </c>
      <c r="T4804" s="3">
        <v>0</v>
      </c>
      <c r="U4804" s="3">
        <v>30386.528265603887</v>
      </c>
      <c r="V4804" s="3">
        <v>184.16066306860625</v>
      </c>
      <c r="W4804" s="3">
        <v>47.520411531982937</v>
      </c>
      <c r="X4804" s="1">
        <f t="shared" si="149"/>
        <v>2626082.6413505888</v>
      </c>
      <c r="AB4804" s="19">
        <f t="shared" si="150"/>
        <v>2820147.3933359445</v>
      </c>
    </row>
    <row r="4805" spans="1:28" x14ac:dyDescent="0.3">
      <c r="A4805" s="2">
        <v>43114.042349479168</v>
      </c>
      <c r="B4805">
        <v>2018</v>
      </c>
      <c r="C4805">
        <v>1</v>
      </c>
      <c r="D4805">
        <v>14</v>
      </c>
      <c r="E4805">
        <v>1</v>
      </c>
      <c r="F4805">
        <v>17</v>
      </c>
      <c r="G4805" s="3">
        <v>930410.05591017054</v>
      </c>
      <c r="H4805" s="3">
        <v>190792.46100934217</v>
      </c>
      <c r="I4805" s="3">
        <v>87987.953467282918</v>
      </c>
      <c r="J4805" s="3">
        <v>102804.50754205925</v>
      </c>
      <c r="K4805" s="3">
        <v>16947.485955491618</v>
      </c>
      <c r="L4805" s="3">
        <v>181693.68295551441</v>
      </c>
      <c r="M4805" s="3">
        <v>469159.29022289667</v>
      </c>
      <c r="N4805" s="3">
        <v>236975.03608821504</v>
      </c>
      <c r="O4805" s="3">
        <v>16692.76890865267</v>
      </c>
      <c r="P4805" s="3">
        <v>180518.03962160603</v>
      </c>
      <c r="Q4805" s="3">
        <v>64995.937206717288</v>
      </c>
      <c r="R4805" s="3">
        <v>63337.190995758756</v>
      </c>
      <c r="S4805" s="3">
        <v>155006.85216263231</v>
      </c>
      <c r="T4805" s="3">
        <v>0</v>
      </c>
      <c r="U4805" s="3">
        <v>30386.528265603887</v>
      </c>
      <c r="V4805" s="3">
        <v>184.16066306860625</v>
      </c>
      <c r="W4805" s="3">
        <v>47.520411531982937</v>
      </c>
      <c r="X4805" s="1">
        <f t="shared" ref="X4805:X4868" si="151">SUM(K4805:W4805,G4805:H4805)</f>
        <v>2537147.0103772022</v>
      </c>
      <c r="AB4805" s="19">
        <f t="shared" ref="AB4805:AB4868" si="152">SUM(G4805:W4805)</f>
        <v>2727939.4713865439</v>
      </c>
    </row>
    <row r="4806" spans="1:28" x14ac:dyDescent="0.3">
      <c r="A4806" s="2">
        <v>43114.084016145833</v>
      </c>
      <c r="B4806">
        <v>2018</v>
      </c>
      <c r="C4806">
        <v>1</v>
      </c>
      <c r="D4806">
        <v>14</v>
      </c>
      <c r="E4806">
        <v>2</v>
      </c>
      <c r="F4806">
        <v>17</v>
      </c>
      <c r="G4806" s="3">
        <v>930466.26453922188</v>
      </c>
      <c r="H4806" s="3">
        <v>183228.30022392221</v>
      </c>
      <c r="I4806" s="3">
        <v>84499.581737678847</v>
      </c>
      <c r="J4806" s="3">
        <v>98728.718486243364</v>
      </c>
      <c r="K4806" s="3">
        <v>17000.742848342383</v>
      </c>
      <c r="L4806" s="3">
        <v>178806.43946848504</v>
      </c>
      <c r="M4806" s="3">
        <v>465867.73829172325</v>
      </c>
      <c r="N4806" s="3">
        <v>230283.53327593571</v>
      </c>
      <c r="O4806" s="3">
        <v>16380.030123907731</v>
      </c>
      <c r="P4806" s="3">
        <v>171528.14415812225</v>
      </c>
      <c r="Q4806" s="3">
        <v>64803.641534508126</v>
      </c>
      <c r="R4806" s="3">
        <v>62566.117787198578</v>
      </c>
      <c r="S4806" s="3">
        <v>152565.6821461643</v>
      </c>
      <c r="T4806" s="3">
        <v>0</v>
      </c>
      <c r="U4806" s="3">
        <v>30386.528265603887</v>
      </c>
      <c r="V4806" s="3">
        <v>184.16066306860625</v>
      </c>
      <c r="W4806" s="3">
        <v>47.520411531982937</v>
      </c>
      <c r="X4806" s="1">
        <f t="shared" si="151"/>
        <v>2504114.8437377359</v>
      </c>
      <c r="AB4806" s="19">
        <f t="shared" si="152"/>
        <v>2687343.1439616578</v>
      </c>
    </row>
    <row r="4807" spans="1:28" x14ac:dyDescent="0.3">
      <c r="A4807" s="2">
        <v>43114.125682812497</v>
      </c>
      <c r="B4807">
        <v>2018</v>
      </c>
      <c r="C4807">
        <v>1</v>
      </c>
      <c r="D4807">
        <v>14</v>
      </c>
      <c r="E4807">
        <v>3</v>
      </c>
      <c r="F4807">
        <v>17</v>
      </c>
      <c r="G4807" s="3">
        <v>931680.57220465085</v>
      </c>
      <c r="H4807" s="3">
        <v>168415.07315251444</v>
      </c>
      <c r="I4807" s="3">
        <v>77668.150729534857</v>
      </c>
      <c r="J4807" s="3">
        <v>90746.92242297958</v>
      </c>
      <c r="K4807" s="3">
        <v>18964.611045443904</v>
      </c>
      <c r="L4807" s="3">
        <v>179263.36575565219</v>
      </c>
      <c r="M4807" s="3">
        <v>461027.69896389596</v>
      </c>
      <c r="N4807" s="3">
        <v>235146.87358243769</v>
      </c>
      <c r="O4807" s="3">
        <v>16428.254876380706</v>
      </c>
      <c r="P4807" s="3">
        <v>166630.71382440496</v>
      </c>
      <c r="Q4807" s="3">
        <v>43458.821919284441</v>
      </c>
      <c r="R4807" s="3">
        <v>62740.895189264673</v>
      </c>
      <c r="S4807" s="3">
        <v>152248.21767971781</v>
      </c>
      <c r="T4807" s="3">
        <v>0</v>
      </c>
      <c r="U4807" s="3">
        <v>30386.528265603887</v>
      </c>
      <c r="V4807" s="3">
        <v>184.16066306860625</v>
      </c>
      <c r="W4807" s="3">
        <v>47.520411531982937</v>
      </c>
      <c r="X4807" s="1">
        <f t="shared" si="151"/>
        <v>2466623.3075338523</v>
      </c>
      <c r="AB4807" s="19">
        <f t="shared" si="152"/>
        <v>2635038.380686366</v>
      </c>
    </row>
    <row r="4808" spans="1:28" x14ac:dyDescent="0.3">
      <c r="A4808" s="2">
        <v>43114.167349479168</v>
      </c>
      <c r="B4808">
        <v>2018</v>
      </c>
      <c r="C4808">
        <v>1</v>
      </c>
      <c r="D4808">
        <v>14</v>
      </c>
      <c r="E4808">
        <v>4</v>
      </c>
      <c r="F4808">
        <v>17</v>
      </c>
      <c r="G4808" s="3">
        <v>947738.69432345743</v>
      </c>
      <c r="H4808" s="3">
        <v>177828.12579119002</v>
      </c>
      <c r="I4808" s="3">
        <v>82009.177797246506</v>
      </c>
      <c r="J4808" s="3">
        <v>95818.94799394354</v>
      </c>
      <c r="K4808" s="3">
        <v>20944.887144216635</v>
      </c>
      <c r="L4808" s="3">
        <v>176464.96211279894</v>
      </c>
      <c r="M4808" s="3">
        <v>436888.13876340038</v>
      </c>
      <c r="N4808" s="3">
        <v>233918.80422062232</v>
      </c>
      <c r="O4808" s="3">
        <v>17796.033237308227</v>
      </c>
      <c r="P4808" s="3">
        <v>161124.87116227817</v>
      </c>
      <c r="Q4808" s="3">
        <v>77655.402293824751</v>
      </c>
      <c r="R4808" s="3">
        <v>63288.794363386871</v>
      </c>
      <c r="S4808" s="3">
        <v>154456.00481429478</v>
      </c>
      <c r="T4808" s="3">
        <v>0</v>
      </c>
      <c r="U4808" s="3">
        <v>30386.528265603887</v>
      </c>
      <c r="V4808" s="3">
        <v>184.16066306860625</v>
      </c>
      <c r="W4808" s="3">
        <v>47.520411531982937</v>
      </c>
      <c r="X4808" s="1">
        <f t="shared" si="151"/>
        <v>2498722.9275669833</v>
      </c>
      <c r="AB4808" s="19">
        <f t="shared" si="152"/>
        <v>2676551.0533581725</v>
      </c>
    </row>
    <row r="4809" spans="1:28" x14ac:dyDescent="0.3">
      <c r="A4809" s="2">
        <v>43114.209016145833</v>
      </c>
      <c r="B4809">
        <v>2018</v>
      </c>
      <c r="C4809">
        <v>1</v>
      </c>
      <c r="D4809">
        <v>14</v>
      </c>
      <c r="E4809">
        <v>5</v>
      </c>
      <c r="F4809">
        <v>17</v>
      </c>
      <c r="G4809" s="3">
        <v>995380.59289133875</v>
      </c>
      <c r="H4809" s="3">
        <v>189253.54468637644</v>
      </c>
      <c r="I4809" s="3">
        <v>87278.249860029173</v>
      </c>
      <c r="J4809" s="3">
        <v>101975.29482634726</v>
      </c>
      <c r="K4809" s="3">
        <v>21472.153173962473</v>
      </c>
      <c r="L4809" s="3">
        <v>189149.55046640438</v>
      </c>
      <c r="M4809" s="3">
        <v>456911.36708292941</v>
      </c>
      <c r="N4809" s="3">
        <v>258148.94157397107</v>
      </c>
      <c r="O4809" s="3">
        <v>19210.498811469872</v>
      </c>
      <c r="P4809" s="3">
        <v>171591.09126424624</v>
      </c>
      <c r="Q4809" s="3">
        <v>79321.964786304496</v>
      </c>
      <c r="R4809" s="3">
        <v>65454.298698903731</v>
      </c>
      <c r="S4809" s="3">
        <v>161904.69919022438</v>
      </c>
      <c r="T4809" s="3">
        <v>0</v>
      </c>
      <c r="U4809" s="3">
        <v>30386.528265603887</v>
      </c>
      <c r="V4809" s="3">
        <v>184.16066306860625</v>
      </c>
      <c r="W4809" s="3">
        <v>47.520411531982937</v>
      </c>
      <c r="X4809" s="1">
        <f t="shared" si="151"/>
        <v>2638416.9119663355</v>
      </c>
      <c r="AB4809" s="19">
        <f t="shared" si="152"/>
        <v>2827670.4566527116</v>
      </c>
    </row>
    <row r="4810" spans="1:28" x14ac:dyDescent="0.3">
      <c r="A4810" s="2">
        <v>43114.250682812497</v>
      </c>
      <c r="B4810">
        <v>2018</v>
      </c>
      <c r="C4810">
        <v>1</v>
      </c>
      <c r="D4810">
        <v>14</v>
      </c>
      <c r="E4810">
        <v>6</v>
      </c>
      <c r="F4810">
        <v>17</v>
      </c>
      <c r="G4810" s="3">
        <v>1071548.0748351663</v>
      </c>
      <c r="H4810" s="3">
        <v>251488.21227853803</v>
      </c>
      <c r="I4810" s="3">
        <v>115979.07486738</v>
      </c>
      <c r="J4810" s="3">
        <v>135509.13741115804</v>
      </c>
      <c r="K4810" s="3">
        <v>31592.031140514402</v>
      </c>
      <c r="L4810" s="3">
        <v>201594.01505801672</v>
      </c>
      <c r="M4810" s="3">
        <v>478748.99215613649</v>
      </c>
      <c r="N4810" s="3">
        <v>279960.75777485222</v>
      </c>
      <c r="O4810" s="3">
        <v>19747.749490580103</v>
      </c>
      <c r="P4810" s="3">
        <v>178656.34233769053</v>
      </c>
      <c r="Q4810" s="3">
        <v>28331.562372158878</v>
      </c>
      <c r="R4810" s="3">
        <v>68676.023422816725</v>
      </c>
      <c r="S4810" s="3">
        <v>176211.2070273952</v>
      </c>
      <c r="T4810" s="3">
        <v>0</v>
      </c>
      <c r="U4810" s="3">
        <v>30386.528265603887</v>
      </c>
      <c r="V4810" s="3">
        <v>184.16066306860625</v>
      </c>
      <c r="W4810" s="3">
        <v>47.520411531982937</v>
      </c>
      <c r="X4810" s="1">
        <f t="shared" si="151"/>
        <v>2817173.1772340699</v>
      </c>
      <c r="AB4810" s="19">
        <f t="shared" si="152"/>
        <v>3068661.3895126083</v>
      </c>
    </row>
    <row r="4811" spans="1:28" x14ac:dyDescent="0.3">
      <c r="A4811" s="2">
        <v>43114.292349479168</v>
      </c>
      <c r="B4811">
        <v>2018</v>
      </c>
      <c r="C4811">
        <v>1</v>
      </c>
      <c r="D4811">
        <v>14</v>
      </c>
      <c r="E4811">
        <v>7</v>
      </c>
      <c r="F4811">
        <v>17</v>
      </c>
      <c r="G4811" s="3">
        <v>1087206.8876874938</v>
      </c>
      <c r="H4811" s="3">
        <v>309434.28730728274</v>
      </c>
      <c r="I4811" s="3">
        <v>142702.12527654276</v>
      </c>
      <c r="J4811" s="3">
        <v>166732.16203073997</v>
      </c>
      <c r="K4811" s="3">
        <v>37610.461280846714</v>
      </c>
      <c r="L4811" s="3">
        <v>215162.73289114336</v>
      </c>
      <c r="M4811" s="3">
        <v>501755.6986675029</v>
      </c>
      <c r="N4811" s="3">
        <v>310001.37901930936</v>
      </c>
      <c r="O4811" s="3">
        <v>20200.643816819957</v>
      </c>
      <c r="P4811" s="3">
        <v>187035.56867209612</v>
      </c>
      <c r="Q4811" s="3">
        <v>9999.3749548796004</v>
      </c>
      <c r="R4811" s="3">
        <v>72915.976522111712</v>
      </c>
      <c r="S4811" s="3">
        <v>185027.90152171688</v>
      </c>
      <c r="T4811" s="3">
        <v>0</v>
      </c>
      <c r="U4811" s="3">
        <v>30386.528265603887</v>
      </c>
      <c r="V4811" s="3">
        <v>184.16066306860625</v>
      </c>
      <c r="W4811" s="3">
        <v>47.520411531982937</v>
      </c>
      <c r="X4811" s="1">
        <f t="shared" si="151"/>
        <v>2966969.1216814076</v>
      </c>
      <c r="AB4811" s="19">
        <f t="shared" si="152"/>
        <v>3276403.4089886905</v>
      </c>
    </row>
    <row r="4812" spans="1:28" x14ac:dyDescent="0.3">
      <c r="A4812" s="2">
        <v>43114.334016145833</v>
      </c>
      <c r="B4812">
        <v>2018</v>
      </c>
      <c r="C4812">
        <v>1</v>
      </c>
      <c r="D4812">
        <v>14</v>
      </c>
      <c r="E4812">
        <v>8</v>
      </c>
      <c r="F4812">
        <v>17</v>
      </c>
      <c r="G4812" s="3">
        <v>1007021.9242995325</v>
      </c>
      <c r="H4812" s="3">
        <v>322487.87877037574</v>
      </c>
      <c r="I4812" s="3">
        <v>148722.06333991999</v>
      </c>
      <c r="J4812" s="3">
        <v>173765.81543045578</v>
      </c>
      <c r="K4812" s="3">
        <v>40451.643839968172</v>
      </c>
      <c r="L4812" s="3">
        <v>224402.52583190333</v>
      </c>
      <c r="M4812" s="3">
        <v>522899.87258029345</v>
      </c>
      <c r="N4812" s="3">
        <v>324473.11114070931</v>
      </c>
      <c r="O4812" s="3">
        <v>20818.725129597096</v>
      </c>
      <c r="P4812" s="3">
        <v>194860.61751213486</v>
      </c>
      <c r="Q4812" s="3">
        <v>68008.569404662121</v>
      </c>
      <c r="R4812" s="3">
        <v>73146.393383811373</v>
      </c>
      <c r="S4812" s="3">
        <v>181478.37967735907</v>
      </c>
      <c r="T4812" s="3">
        <v>0</v>
      </c>
      <c r="U4812" s="3">
        <v>0</v>
      </c>
      <c r="V4812" s="3">
        <v>184.16066306860625</v>
      </c>
      <c r="W4812" s="3">
        <v>0</v>
      </c>
      <c r="X4812" s="1">
        <f t="shared" si="151"/>
        <v>2980233.8022334157</v>
      </c>
      <c r="AB4812" s="19">
        <f t="shared" si="152"/>
        <v>3302721.6810037913</v>
      </c>
    </row>
    <row r="4813" spans="1:28" x14ac:dyDescent="0.3">
      <c r="A4813" s="2">
        <v>43114.375682812497</v>
      </c>
      <c r="B4813">
        <v>2018</v>
      </c>
      <c r="C4813">
        <v>1</v>
      </c>
      <c r="D4813">
        <v>14</v>
      </c>
      <c r="E4813">
        <v>9</v>
      </c>
      <c r="F4813">
        <v>17</v>
      </c>
      <c r="G4813" s="3">
        <v>899842.80900035636</v>
      </c>
      <c r="H4813" s="3">
        <v>336185.79497755086</v>
      </c>
      <c r="I4813" s="3">
        <v>155039.14530143759</v>
      </c>
      <c r="J4813" s="3">
        <v>181146.64967611333</v>
      </c>
      <c r="K4813" s="3">
        <v>36461.334481711427</v>
      </c>
      <c r="L4813" s="3">
        <v>222433.84852336519</v>
      </c>
      <c r="M4813" s="3">
        <v>513982.52926814882</v>
      </c>
      <c r="N4813" s="3">
        <v>320283.03776422096</v>
      </c>
      <c r="O4813" s="3">
        <v>20938.069192147723</v>
      </c>
      <c r="P4813" s="3">
        <v>188819.00181113655</v>
      </c>
      <c r="Q4813" s="3">
        <v>53586.393988970092</v>
      </c>
      <c r="R4813" s="3">
        <v>71926.537627476922</v>
      </c>
      <c r="S4813" s="3">
        <v>174538.38090530227</v>
      </c>
      <c r="T4813" s="3">
        <v>0</v>
      </c>
      <c r="U4813" s="3">
        <v>0</v>
      </c>
      <c r="V4813" s="3">
        <v>184.16066306860625</v>
      </c>
      <c r="W4813" s="3">
        <v>0</v>
      </c>
      <c r="X4813" s="1">
        <f t="shared" si="151"/>
        <v>2839181.8982034558</v>
      </c>
      <c r="AB4813" s="19">
        <f t="shared" si="152"/>
        <v>3175367.6931810072</v>
      </c>
    </row>
    <row r="4814" spans="1:28" x14ac:dyDescent="0.3">
      <c r="A4814" s="2">
        <v>43114.417349479168</v>
      </c>
      <c r="B4814">
        <v>2018</v>
      </c>
      <c r="C4814">
        <v>1</v>
      </c>
      <c r="D4814">
        <v>14</v>
      </c>
      <c r="E4814">
        <v>10</v>
      </c>
      <c r="F4814">
        <v>17</v>
      </c>
      <c r="G4814" s="3">
        <v>805744.33384548035</v>
      </c>
      <c r="H4814" s="3">
        <v>345282.05722456391</v>
      </c>
      <c r="I4814" s="3">
        <v>159234.07782173879</v>
      </c>
      <c r="J4814" s="3">
        <v>186047.97940282518</v>
      </c>
      <c r="K4814" s="3">
        <v>33573.250557619074</v>
      </c>
      <c r="L4814" s="3">
        <v>214882.01125546434</v>
      </c>
      <c r="M4814" s="3">
        <v>500388.20157375978</v>
      </c>
      <c r="N4814" s="3">
        <v>308387.92738803872</v>
      </c>
      <c r="O4814" s="3">
        <v>20080.618846595899</v>
      </c>
      <c r="P4814" s="3">
        <v>183420.08217389669</v>
      </c>
      <c r="Q4814" s="3">
        <v>26120.162141752833</v>
      </c>
      <c r="R4814" s="3">
        <v>71784.923686917202</v>
      </c>
      <c r="S4814" s="3">
        <v>165880.60020232791</v>
      </c>
      <c r="T4814" s="3">
        <v>0</v>
      </c>
      <c r="U4814" s="3">
        <v>0</v>
      </c>
      <c r="V4814" s="3">
        <v>184.16066306860625</v>
      </c>
      <c r="W4814" s="3">
        <v>0</v>
      </c>
      <c r="X4814" s="1">
        <f t="shared" si="151"/>
        <v>2675728.329559485</v>
      </c>
      <c r="AB4814" s="19">
        <f t="shared" si="152"/>
        <v>3021010.3867840497</v>
      </c>
    </row>
    <row r="4815" spans="1:28" x14ac:dyDescent="0.3">
      <c r="A4815" s="2">
        <v>43114.459016145833</v>
      </c>
      <c r="B4815">
        <v>2018</v>
      </c>
      <c r="C4815">
        <v>1</v>
      </c>
      <c r="D4815">
        <v>14</v>
      </c>
      <c r="E4815">
        <v>11</v>
      </c>
      <c r="F4815">
        <v>17</v>
      </c>
      <c r="G4815" s="3">
        <v>703252.24587337929</v>
      </c>
      <c r="H4815" s="3">
        <v>322268.36249665695</v>
      </c>
      <c r="I4815" s="3">
        <v>148620.82879650511</v>
      </c>
      <c r="J4815" s="3">
        <v>173647.53370015186</v>
      </c>
      <c r="K4815" s="3">
        <v>34199.392011586351</v>
      </c>
      <c r="L4815" s="3">
        <v>215648.55699829475</v>
      </c>
      <c r="M4815" s="3">
        <v>511634.67574546102</v>
      </c>
      <c r="N4815" s="3">
        <v>304870.36495346791</v>
      </c>
      <c r="O4815" s="3">
        <v>20479.381008675424</v>
      </c>
      <c r="P4815" s="3">
        <v>192852.66831584441</v>
      </c>
      <c r="Q4815" s="3">
        <v>63906.261730865044</v>
      </c>
      <c r="R4815" s="3">
        <v>69324.019075789518</v>
      </c>
      <c r="S4815" s="3">
        <v>158403.0784309257</v>
      </c>
      <c r="T4815" s="3">
        <v>0</v>
      </c>
      <c r="U4815" s="3">
        <v>0</v>
      </c>
      <c r="V4815" s="3">
        <v>184.16066306860625</v>
      </c>
      <c r="W4815" s="3">
        <v>0</v>
      </c>
      <c r="X4815" s="1">
        <f t="shared" si="151"/>
        <v>2597023.1673040148</v>
      </c>
      <c r="AB4815" s="19">
        <f t="shared" si="152"/>
        <v>2919291.5298006721</v>
      </c>
    </row>
    <row r="4816" spans="1:28" x14ac:dyDescent="0.3">
      <c r="A4816" s="2">
        <v>43114.500682812497</v>
      </c>
      <c r="B4816">
        <v>2018</v>
      </c>
      <c r="C4816">
        <v>1</v>
      </c>
      <c r="D4816">
        <v>14</v>
      </c>
      <c r="E4816">
        <v>12</v>
      </c>
      <c r="F4816">
        <v>17</v>
      </c>
      <c r="G4816" s="3">
        <v>628870.43743569544</v>
      </c>
      <c r="H4816" s="3">
        <v>331222.55435295892</v>
      </c>
      <c r="I4816" s="3">
        <v>152750.24257009674</v>
      </c>
      <c r="J4816" s="3">
        <v>178472.31178286221</v>
      </c>
      <c r="K4816" s="3">
        <v>30985.970319380482</v>
      </c>
      <c r="L4816" s="3">
        <v>214972.63846900943</v>
      </c>
      <c r="M4816" s="3">
        <v>505942.02352153207</v>
      </c>
      <c r="N4816" s="3">
        <v>301471.78059683822</v>
      </c>
      <c r="O4816" s="3">
        <v>20224.900486314455</v>
      </c>
      <c r="P4816" s="3">
        <v>193765.48519403132</v>
      </c>
      <c r="Q4816" s="3">
        <v>74995.312161597132</v>
      </c>
      <c r="R4816" s="3">
        <v>67990.561038583779</v>
      </c>
      <c r="S4816" s="3">
        <v>152631.15402300566</v>
      </c>
      <c r="T4816" s="3">
        <v>0</v>
      </c>
      <c r="U4816" s="3">
        <v>0</v>
      </c>
      <c r="V4816" s="3">
        <v>184.16066306860625</v>
      </c>
      <c r="W4816" s="3">
        <v>0</v>
      </c>
      <c r="X4816" s="1">
        <f t="shared" si="151"/>
        <v>2523256.9782620156</v>
      </c>
      <c r="AB4816" s="19">
        <f t="shared" si="152"/>
        <v>2854479.5326149748</v>
      </c>
    </row>
    <row r="4817" spans="1:28" x14ac:dyDescent="0.3">
      <c r="A4817" s="2">
        <v>43114.542349479168</v>
      </c>
      <c r="B4817">
        <v>2018</v>
      </c>
      <c r="C4817">
        <v>1</v>
      </c>
      <c r="D4817">
        <v>14</v>
      </c>
      <c r="E4817">
        <v>13</v>
      </c>
      <c r="F4817">
        <v>17</v>
      </c>
      <c r="G4817" s="3">
        <v>538097.35704974725</v>
      </c>
      <c r="H4817" s="3">
        <v>343650.14027876925</v>
      </c>
      <c r="I4817" s="3">
        <v>158481.48502258188</v>
      </c>
      <c r="J4817" s="3">
        <v>185168.6552561874</v>
      </c>
      <c r="K4817" s="3">
        <v>25553.784977232648</v>
      </c>
      <c r="L4817" s="3">
        <v>214988.30543238253</v>
      </c>
      <c r="M4817" s="3">
        <v>501546.48175100342</v>
      </c>
      <c r="N4817" s="3">
        <v>302900.30871912965</v>
      </c>
      <c r="O4817" s="3">
        <v>19678.146400690635</v>
      </c>
      <c r="P4817" s="3">
        <v>196611.79116442145</v>
      </c>
      <c r="Q4817" s="3">
        <v>71405.792947024791</v>
      </c>
      <c r="R4817" s="3">
        <v>65940.042899328531</v>
      </c>
      <c r="S4817" s="3">
        <v>147990.2862950429</v>
      </c>
      <c r="T4817" s="3">
        <v>0</v>
      </c>
      <c r="U4817" s="3">
        <v>0</v>
      </c>
      <c r="V4817" s="3">
        <v>184.16066306860625</v>
      </c>
      <c r="W4817" s="3">
        <v>0</v>
      </c>
      <c r="X4817" s="1">
        <f t="shared" si="151"/>
        <v>2428546.5985778417</v>
      </c>
      <c r="AB4817" s="19">
        <f t="shared" si="152"/>
        <v>2772196.7388566108</v>
      </c>
    </row>
    <row r="4818" spans="1:28" x14ac:dyDescent="0.3">
      <c r="A4818" s="2">
        <v>43114.584016145833</v>
      </c>
      <c r="B4818">
        <v>2018</v>
      </c>
      <c r="C4818">
        <v>1</v>
      </c>
      <c r="D4818">
        <v>14</v>
      </c>
      <c r="E4818">
        <v>14</v>
      </c>
      <c r="F4818">
        <v>17</v>
      </c>
      <c r="G4818" s="3">
        <v>504816.50734722149</v>
      </c>
      <c r="H4818" s="3">
        <v>324028.93891412055</v>
      </c>
      <c r="I4818" s="3">
        <v>149432.75561518478</v>
      </c>
      <c r="J4818" s="3">
        <v>174596.18329893579</v>
      </c>
      <c r="K4818" s="3">
        <v>22371.530930730038</v>
      </c>
      <c r="L4818" s="3">
        <v>214900.52118223539</v>
      </c>
      <c r="M4818" s="3">
        <v>506075.6435602798</v>
      </c>
      <c r="N4818" s="3">
        <v>297989.37891647685</v>
      </c>
      <c r="O4818" s="3">
        <v>19806.429628519491</v>
      </c>
      <c r="P4818" s="3">
        <v>190463.93172430201</v>
      </c>
      <c r="Q4818" s="3">
        <v>109159.84325743598</v>
      </c>
      <c r="R4818" s="3">
        <v>65028.769970315479</v>
      </c>
      <c r="S4818" s="3">
        <v>144160.84216966497</v>
      </c>
      <c r="T4818" s="3">
        <v>0</v>
      </c>
      <c r="U4818" s="3">
        <v>0</v>
      </c>
      <c r="V4818" s="3">
        <v>184.16066306860625</v>
      </c>
      <c r="W4818" s="3">
        <v>0</v>
      </c>
      <c r="X4818" s="1">
        <f t="shared" si="151"/>
        <v>2398986.498264371</v>
      </c>
      <c r="AB4818" s="19">
        <f t="shared" si="152"/>
        <v>2723015.4371784911</v>
      </c>
    </row>
    <row r="4819" spans="1:28" x14ac:dyDescent="0.3">
      <c r="A4819" s="2">
        <v>43114.625682812497</v>
      </c>
      <c r="B4819">
        <v>2018</v>
      </c>
      <c r="C4819">
        <v>1</v>
      </c>
      <c r="D4819">
        <v>14</v>
      </c>
      <c r="E4819">
        <v>15</v>
      </c>
      <c r="F4819">
        <v>17</v>
      </c>
      <c r="G4819" s="3">
        <v>495969.37892234424</v>
      </c>
      <c r="H4819" s="3">
        <v>311137.95419884758</v>
      </c>
      <c r="I4819" s="3">
        <v>143487.80707123078</v>
      </c>
      <c r="J4819" s="3">
        <v>167650.14712761683</v>
      </c>
      <c r="K4819" s="3">
        <v>20520.160473498341</v>
      </c>
      <c r="L4819" s="3">
        <v>213801.70836740875</v>
      </c>
      <c r="M4819" s="3">
        <v>505804.74413442094</v>
      </c>
      <c r="N4819" s="3">
        <v>280502.46513921255</v>
      </c>
      <c r="O4819" s="3">
        <v>20044.24770422115</v>
      </c>
      <c r="P4819" s="3">
        <v>196519.73328615335</v>
      </c>
      <c r="Q4819" s="3">
        <v>26632.950600977441</v>
      </c>
      <c r="R4819" s="3">
        <v>63396.70945911407</v>
      </c>
      <c r="S4819" s="3">
        <v>141162.95442551552</v>
      </c>
      <c r="T4819" s="3">
        <v>0</v>
      </c>
      <c r="U4819" s="3">
        <v>0</v>
      </c>
      <c r="V4819" s="3">
        <v>184.16066306860625</v>
      </c>
      <c r="W4819" s="3">
        <v>0</v>
      </c>
      <c r="X4819" s="1">
        <f t="shared" si="151"/>
        <v>2275677.1673747827</v>
      </c>
      <c r="AB4819" s="19">
        <f t="shared" si="152"/>
        <v>2586815.1215736303</v>
      </c>
    </row>
    <row r="4820" spans="1:28" x14ac:dyDescent="0.3">
      <c r="A4820" s="2">
        <v>43114.667349479168</v>
      </c>
      <c r="B4820">
        <v>2018</v>
      </c>
      <c r="C4820">
        <v>1</v>
      </c>
      <c r="D4820">
        <v>14</v>
      </c>
      <c r="E4820">
        <v>16</v>
      </c>
      <c r="F4820">
        <v>17</v>
      </c>
      <c r="G4820" s="3">
        <v>571541.94688136911</v>
      </c>
      <c r="H4820" s="3">
        <v>243158.29137711562</v>
      </c>
      <c r="I4820" s="3">
        <v>112137.55676554781</v>
      </c>
      <c r="J4820" s="3">
        <v>131020.73461156784</v>
      </c>
      <c r="K4820" s="3">
        <v>18091.644820279373</v>
      </c>
      <c r="L4820" s="3">
        <v>205413.88108547567</v>
      </c>
      <c r="M4820" s="3">
        <v>490185.99933551752</v>
      </c>
      <c r="N4820" s="3">
        <v>261489.03037896653</v>
      </c>
      <c r="O4820" s="3">
        <v>18740.581403998283</v>
      </c>
      <c r="P4820" s="3">
        <v>194083.40035336811</v>
      </c>
      <c r="Q4820" s="3">
        <v>66822.746092705056</v>
      </c>
      <c r="R4820" s="3">
        <v>62837.021750243803</v>
      </c>
      <c r="S4820" s="3">
        <v>138933.02728636813</v>
      </c>
      <c r="T4820" s="3">
        <v>0</v>
      </c>
      <c r="U4820" s="3">
        <v>0</v>
      </c>
      <c r="V4820" s="3">
        <v>184.16066306860625</v>
      </c>
      <c r="W4820" s="3">
        <v>0</v>
      </c>
      <c r="X4820" s="1">
        <f t="shared" si="151"/>
        <v>2271481.7314284756</v>
      </c>
      <c r="AB4820" s="19">
        <f t="shared" si="152"/>
        <v>2514640.0228055916</v>
      </c>
    </row>
    <row r="4821" spans="1:28" x14ac:dyDescent="0.3">
      <c r="A4821" s="2">
        <v>43114.709016145833</v>
      </c>
      <c r="B4821">
        <v>2018</v>
      </c>
      <c r="C4821">
        <v>1</v>
      </c>
      <c r="D4821">
        <v>14</v>
      </c>
      <c r="E4821">
        <v>17</v>
      </c>
      <c r="F4821">
        <v>17</v>
      </c>
      <c r="G4821" s="3">
        <v>664544.86745473451</v>
      </c>
      <c r="H4821" s="3">
        <v>237370.21071488774</v>
      </c>
      <c r="I4821" s="3">
        <v>109468.26171437673</v>
      </c>
      <c r="J4821" s="3">
        <v>127901.94900051103</v>
      </c>
      <c r="K4821" s="3">
        <v>16997.400459610199</v>
      </c>
      <c r="L4821" s="3">
        <v>194136.48406154034</v>
      </c>
      <c r="M4821" s="3">
        <v>479616.39582190162</v>
      </c>
      <c r="N4821" s="3">
        <v>252430.85114925908</v>
      </c>
      <c r="O4821" s="3">
        <v>17758.222974950175</v>
      </c>
      <c r="P4821" s="3">
        <v>190976.04190856451</v>
      </c>
      <c r="Q4821" s="3">
        <v>15287.505940633268</v>
      </c>
      <c r="R4821" s="3">
        <v>63559.253857255644</v>
      </c>
      <c r="S4821" s="3">
        <v>142526.1835998703</v>
      </c>
      <c r="T4821" s="3">
        <v>0</v>
      </c>
      <c r="U4821" s="3">
        <v>0</v>
      </c>
      <c r="V4821" s="3">
        <v>184.16066306860625</v>
      </c>
      <c r="W4821" s="3">
        <v>0</v>
      </c>
      <c r="X4821" s="1">
        <f t="shared" si="151"/>
        <v>2275387.5786062758</v>
      </c>
      <c r="AB4821" s="19">
        <f t="shared" si="152"/>
        <v>2512757.7893211637</v>
      </c>
    </row>
    <row r="4822" spans="1:28" x14ac:dyDescent="0.3">
      <c r="A4822" s="2">
        <v>43114.750682812497</v>
      </c>
      <c r="B4822">
        <v>2018</v>
      </c>
      <c r="C4822">
        <v>1</v>
      </c>
      <c r="D4822">
        <v>14</v>
      </c>
      <c r="E4822">
        <v>18</v>
      </c>
      <c r="F4822">
        <v>17</v>
      </c>
      <c r="G4822" s="3">
        <v>754533.05089218938</v>
      </c>
      <c r="H4822" s="3">
        <v>240490.86975704713</v>
      </c>
      <c r="I4822" s="3">
        <v>110907.41922162924</v>
      </c>
      <c r="J4822" s="3">
        <v>129583.45053541791</v>
      </c>
      <c r="K4822" s="3">
        <v>15732.682965539649</v>
      </c>
      <c r="L4822" s="3">
        <v>190136.04426728556</v>
      </c>
      <c r="M4822" s="3">
        <v>481146.84066878801</v>
      </c>
      <c r="N4822" s="3">
        <v>249999.83210625534</v>
      </c>
      <c r="O4822" s="3">
        <v>18962.52590743258</v>
      </c>
      <c r="P4822" s="3">
        <v>192935.78022707559</v>
      </c>
      <c r="Q4822" s="3">
        <v>50221.219725309005</v>
      </c>
      <c r="R4822" s="3">
        <v>66688.276453162587</v>
      </c>
      <c r="S4822" s="3">
        <v>152193.96206031714</v>
      </c>
      <c r="T4822" s="3">
        <v>0</v>
      </c>
      <c r="U4822" s="3">
        <v>30386.528265603887</v>
      </c>
      <c r="V4822" s="3">
        <v>184.16066306860625</v>
      </c>
      <c r="W4822" s="3">
        <v>47.520411531982937</v>
      </c>
      <c r="X4822" s="1">
        <f t="shared" si="151"/>
        <v>2443659.2943706056</v>
      </c>
      <c r="AB4822" s="19">
        <f t="shared" si="152"/>
        <v>2684150.1641276535</v>
      </c>
    </row>
    <row r="4823" spans="1:28" x14ac:dyDescent="0.3">
      <c r="A4823" s="2">
        <v>43114.792349479168</v>
      </c>
      <c r="B4823">
        <v>2018</v>
      </c>
      <c r="C4823">
        <v>1</v>
      </c>
      <c r="D4823">
        <v>14</v>
      </c>
      <c r="E4823">
        <v>19</v>
      </c>
      <c r="F4823">
        <v>17</v>
      </c>
      <c r="G4823" s="3">
        <v>765110.99189200217</v>
      </c>
      <c r="H4823" s="3">
        <v>245174.84314354099</v>
      </c>
      <c r="I4823" s="3">
        <v>113067.53199648691</v>
      </c>
      <c r="J4823" s="3">
        <v>132107.3111470541</v>
      </c>
      <c r="K4823" s="3">
        <v>16530.736666975761</v>
      </c>
      <c r="L4823" s="3">
        <v>194445.89216354524</v>
      </c>
      <c r="M4823" s="3">
        <v>494210.40830905177</v>
      </c>
      <c r="N4823" s="3">
        <v>251511.83191702515</v>
      </c>
      <c r="O4823" s="3">
        <v>19710.818580845171</v>
      </c>
      <c r="P4823" s="3">
        <v>202263.71162488742</v>
      </c>
      <c r="Q4823" s="3">
        <v>46599.651232035088</v>
      </c>
      <c r="R4823" s="3">
        <v>67143.766444872323</v>
      </c>
      <c r="S4823" s="3">
        <v>153940.67225233192</v>
      </c>
      <c r="T4823" s="3">
        <v>0</v>
      </c>
      <c r="U4823" s="3">
        <v>30386.528265603887</v>
      </c>
      <c r="V4823" s="3">
        <v>184.16066306860625</v>
      </c>
      <c r="W4823" s="3">
        <v>47.520411531982937</v>
      </c>
      <c r="X4823" s="1">
        <f t="shared" si="151"/>
        <v>2487261.5335673173</v>
      </c>
      <c r="AB4823" s="19">
        <f t="shared" si="152"/>
        <v>2732436.3767108582</v>
      </c>
    </row>
    <row r="4824" spans="1:28" x14ac:dyDescent="0.3">
      <c r="A4824" s="2">
        <v>43114.834016145833</v>
      </c>
      <c r="B4824">
        <v>2018</v>
      </c>
      <c r="C4824">
        <v>1</v>
      </c>
      <c r="D4824">
        <v>14</v>
      </c>
      <c r="E4824">
        <v>20</v>
      </c>
      <c r="F4824">
        <v>17</v>
      </c>
      <c r="G4824" s="3">
        <v>794441.51963872497</v>
      </c>
      <c r="H4824" s="3">
        <v>225683.74755111488</v>
      </c>
      <c r="I4824" s="3">
        <v>104078.80360051125</v>
      </c>
      <c r="J4824" s="3">
        <v>121604.94395060364</v>
      </c>
      <c r="K4824" s="3">
        <v>15810.408257560888</v>
      </c>
      <c r="L4824" s="3">
        <v>190523.83411285424</v>
      </c>
      <c r="M4824" s="3">
        <v>496978.97382909147</v>
      </c>
      <c r="N4824" s="3">
        <v>247733.3634080122</v>
      </c>
      <c r="O4824" s="3">
        <v>15988.378708160973</v>
      </c>
      <c r="P4824" s="3">
        <v>202643.83979405084</v>
      </c>
      <c r="Q4824" s="3">
        <v>65925.366289061974</v>
      </c>
      <c r="R4824" s="3">
        <v>66364.591775414156</v>
      </c>
      <c r="S4824" s="3">
        <v>153147.39437558863</v>
      </c>
      <c r="T4824" s="3">
        <v>0</v>
      </c>
      <c r="U4824" s="3">
        <v>30386.528265603887</v>
      </c>
      <c r="V4824" s="3">
        <v>184.16066306860625</v>
      </c>
      <c r="W4824" s="3">
        <v>47.520411531982937</v>
      </c>
      <c r="X4824" s="1">
        <f t="shared" si="151"/>
        <v>2505859.6270798389</v>
      </c>
      <c r="AB4824" s="19">
        <f t="shared" si="152"/>
        <v>2731543.3746309546</v>
      </c>
    </row>
    <row r="4825" spans="1:28" x14ac:dyDescent="0.3">
      <c r="A4825" s="2">
        <v>43114.875682812497</v>
      </c>
      <c r="B4825">
        <v>2018</v>
      </c>
      <c r="C4825">
        <v>1</v>
      </c>
      <c r="D4825">
        <v>14</v>
      </c>
      <c r="E4825">
        <v>21</v>
      </c>
      <c r="F4825">
        <v>17</v>
      </c>
      <c r="G4825" s="3">
        <v>821446.0552826057</v>
      </c>
      <c r="H4825" s="3">
        <v>202584.50839947266</v>
      </c>
      <c r="I4825" s="3">
        <v>93426.103966300783</v>
      </c>
      <c r="J4825" s="3">
        <v>109158.40443317191</v>
      </c>
      <c r="K4825" s="3">
        <v>13796.857891042217</v>
      </c>
      <c r="L4825" s="3">
        <v>179036.14663175205</v>
      </c>
      <c r="M4825" s="3">
        <v>471197.38173380983</v>
      </c>
      <c r="N4825" s="3">
        <v>227745.5744152595</v>
      </c>
      <c r="O4825" s="3">
        <v>14205.662312391201</v>
      </c>
      <c r="P4825" s="3">
        <v>193770.52154552875</v>
      </c>
      <c r="Q4825" s="3">
        <v>70219.969635068206</v>
      </c>
      <c r="R4825" s="3">
        <v>65112.976676108054</v>
      </c>
      <c r="S4825" s="3">
        <v>148299.7319443443</v>
      </c>
      <c r="T4825" s="3">
        <v>0</v>
      </c>
      <c r="U4825" s="3">
        <v>30386.528265603887</v>
      </c>
      <c r="V4825" s="3">
        <v>184.16066306860625</v>
      </c>
      <c r="W4825" s="3">
        <v>47.520411531982937</v>
      </c>
      <c r="X4825" s="1">
        <f t="shared" si="151"/>
        <v>2438033.5958075868</v>
      </c>
      <c r="AB4825" s="19">
        <f t="shared" si="152"/>
        <v>2640618.1042070603</v>
      </c>
    </row>
    <row r="4826" spans="1:28" x14ac:dyDescent="0.3">
      <c r="A4826" s="2">
        <v>43114.917349479168</v>
      </c>
      <c r="B4826">
        <v>2018</v>
      </c>
      <c r="C4826">
        <v>1</v>
      </c>
      <c r="D4826">
        <v>14</v>
      </c>
      <c r="E4826">
        <v>22</v>
      </c>
      <c r="F4826">
        <v>17</v>
      </c>
      <c r="G4826" s="3">
        <v>713989.68317957711</v>
      </c>
      <c r="H4826" s="3">
        <v>186050.5254811577</v>
      </c>
      <c r="I4826" s="3">
        <v>85801.110232537292</v>
      </c>
      <c r="J4826" s="3">
        <v>100249.41524862043</v>
      </c>
      <c r="K4826" s="3">
        <v>13785.034903172431</v>
      </c>
      <c r="L4826" s="3">
        <v>184552.17810703383</v>
      </c>
      <c r="M4826" s="3">
        <v>480126.50225989887</v>
      </c>
      <c r="N4826" s="3">
        <v>234276.13524736807</v>
      </c>
      <c r="O4826" s="3">
        <v>14538.516418159355</v>
      </c>
      <c r="P4826" s="3">
        <v>197262.14780432306</v>
      </c>
      <c r="Q4826" s="3">
        <v>54035.083890791626</v>
      </c>
      <c r="R4826" s="3">
        <v>62868.003272156682</v>
      </c>
      <c r="S4826" s="3">
        <v>141187.4849453858</v>
      </c>
      <c r="T4826" s="3">
        <v>0</v>
      </c>
      <c r="U4826" s="3">
        <v>30386.528265603887</v>
      </c>
      <c r="V4826" s="3">
        <v>184.16066306860625</v>
      </c>
      <c r="W4826" s="3">
        <v>47.520411531982937</v>
      </c>
      <c r="X4826" s="1">
        <f t="shared" si="151"/>
        <v>2313289.504849229</v>
      </c>
      <c r="AB4826" s="19">
        <f t="shared" si="152"/>
        <v>2499340.0303303865</v>
      </c>
    </row>
    <row r="4827" spans="1:28" x14ac:dyDescent="0.3">
      <c r="A4827" s="2">
        <v>43114.959016145833</v>
      </c>
      <c r="B4827">
        <v>2018</v>
      </c>
      <c r="C4827">
        <v>1</v>
      </c>
      <c r="D4827">
        <v>14</v>
      </c>
      <c r="E4827">
        <v>23</v>
      </c>
      <c r="F4827">
        <v>17</v>
      </c>
      <c r="G4827" s="3">
        <v>657182.86657140078</v>
      </c>
      <c r="H4827" s="3">
        <v>172522.95434580967</v>
      </c>
      <c r="I4827" s="3">
        <v>79562.586481202699</v>
      </c>
      <c r="J4827" s="3">
        <v>92960.367864607004</v>
      </c>
      <c r="K4827" s="3">
        <v>13439.202808745949</v>
      </c>
      <c r="L4827" s="3">
        <v>179338.76911480635</v>
      </c>
      <c r="M4827" s="3">
        <v>474690.77716461848</v>
      </c>
      <c r="N4827" s="3">
        <v>229147.77580522298</v>
      </c>
      <c r="O4827" s="3">
        <v>13852.73920028316</v>
      </c>
      <c r="P4827" s="3">
        <v>198613.27657068262</v>
      </c>
      <c r="Q4827" s="3">
        <v>38523.232999247739</v>
      </c>
      <c r="R4827" s="3">
        <v>60637.606436878385</v>
      </c>
      <c r="S4827" s="3">
        <v>134350.79274590788</v>
      </c>
      <c r="T4827" s="3">
        <v>0</v>
      </c>
      <c r="U4827" s="3">
        <v>30386.528265603887</v>
      </c>
      <c r="V4827" s="3">
        <v>184.16066306860625</v>
      </c>
      <c r="W4827" s="3">
        <v>47.520411531982937</v>
      </c>
      <c r="X4827" s="1">
        <f t="shared" si="151"/>
        <v>2202918.2031038082</v>
      </c>
      <c r="AB4827" s="19">
        <f t="shared" si="152"/>
        <v>2375441.1574496184</v>
      </c>
    </row>
    <row r="4828" spans="1:28" x14ac:dyDescent="0.3">
      <c r="A4828" s="2">
        <v>43126.000682812497</v>
      </c>
      <c r="B4828">
        <v>2018</v>
      </c>
      <c r="C4828">
        <v>1</v>
      </c>
      <c r="D4828">
        <v>26</v>
      </c>
      <c r="E4828">
        <v>0</v>
      </c>
      <c r="F4828">
        <v>18</v>
      </c>
      <c r="G4828" s="3">
        <v>650300.75754599518</v>
      </c>
      <c r="H4828" s="3">
        <v>182417.41992806992</v>
      </c>
      <c r="I4828" s="3">
        <v>84125.627246177784</v>
      </c>
      <c r="J4828" s="3">
        <v>98291.79268189217</v>
      </c>
      <c r="K4828" s="3">
        <v>14855.234366237994</v>
      </c>
      <c r="L4828" s="3">
        <v>173811.55795634663</v>
      </c>
      <c r="M4828" s="3">
        <v>456639.63819495542</v>
      </c>
      <c r="N4828" s="3">
        <v>225592.5115683203</v>
      </c>
      <c r="O4828" s="3">
        <v>18643.064921618363</v>
      </c>
      <c r="P4828" s="3">
        <v>183624.75821337893</v>
      </c>
      <c r="Q4828" s="3">
        <v>69066.195601812768</v>
      </c>
      <c r="R4828" s="3">
        <v>58005.874138411673</v>
      </c>
      <c r="S4828" s="3">
        <v>131727.83261446355</v>
      </c>
      <c r="T4828" s="3">
        <v>0</v>
      </c>
      <c r="U4828" s="3">
        <v>30386.528265603887</v>
      </c>
      <c r="V4828" s="3">
        <v>184.16066306860625</v>
      </c>
      <c r="W4828" s="3">
        <v>47.520411531982937</v>
      </c>
      <c r="X4828" s="1">
        <f t="shared" si="151"/>
        <v>2195303.0543898148</v>
      </c>
      <c r="AB4828" s="19">
        <f t="shared" si="152"/>
        <v>2377720.474317885</v>
      </c>
    </row>
    <row r="4829" spans="1:28" x14ac:dyDescent="0.3">
      <c r="A4829" s="2">
        <v>43126.042349479168</v>
      </c>
      <c r="B4829">
        <v>2018</v>
      </c>
      <c r="C4829">
        <v>1</v>
      </c>
      <c r="D4829">
        <v>26</v>
      </c>
      <c r="E4829">
        <v>1</v>
      </c>
      <c r="F4829">
        <v>18</v>
      </c>
      <c r="G4829" s="3">
        <v>614488.69121477008</v>
      </c>
      <c r="H4829" s="3">
        <v>182104.85784102581</v>
      </c>
      <c r="I4829" s="3">
        <v>83981.482670312544</v>
      </c>
      <c r="J4829" s="3">
        <v>98123.375170713276</v>
      </c>
      <c r="K4829" s="3">
        <v>14483.94497716039</v>
      </c>
      <c r="L4829" s="3">
        <v>168317.04426896572</v>
      </c>
      <c r="M4829" s="3">
        <v>434592.28957630222</v>
      </c>
      <c r="N4829" s="3">
        <v>219185.78771473485</v>
      </c>
      <c r="O4829" s="3">
        <v>18142.142230665144</v>
      </c>
      <c r="P4829" s="3">
        <v>168191.07481666436</v>
      </c>
      <c r="Q4829" s="3">
        <v>40574.386836146128</v>
      </c>
      <c r="R4829" s="3">
        <v>56905.711910980324</v>
      </c>
      <c r="S4829" s="3">
        <v>128753.47682050212</v>
      </c>
      <c r="T4829" s="3">
        <v>0</v>
      </c>
      <c r="U4829" s="3">
        <v>30386.528265603887</v>
      </c>
      <c r="V4829" s="3">
        <v>184.16066306860625</v>
      </c>
      <c r="W4829" s="3">
        <v>47.520411531982937</v>
      </c>
      <c r="X4829" s="1">
        <f t="shared" si="151"/>
        <v>2076357.6175481216</v>
      </c>
      <c r="AB4829" s="19">
        <f t="shared" si="152"/>
        <v>2258462.4753891476</v>
      </c>
    </row>
    <row r="4830" spans="1:28" x14ac:dyDescent="0.3">
      <c r="A4830" s="2">
        <v>43126.084016145833</v>
      </c>
      <c r="B4830">
        <v>2018</v>
      </c>
      <c r="C4830">
        <v>1</v>
      </c>
      <c r="D4830">
        <v>26</v>
      </c>
      <c r="E4830">
        <v>2</v>
      </c>
      <c r="F4830">
        <v>18</v>
      </c>
      <c r="G4830" s="3">
        <v>607389.99487879605</v>
      </c>
      <c r="H4830" s="3">
        <v>180852.23834297145</v>
      </c>
      <c r="I4830" s="3">
        <v>83403.810861248654</v>
      </c>
      <c r="J4830" s="3">
        <v>97448.427481722814</v>
      </c>
      <c r="K4830" s="3">
        <v>15110.299138675251</v>
      </c>
      <c r="L4830" s="3">
        <v>165530.14637449695</v>
      </c>
      <c r="M4830" s="3">
        <v>427875.7642342546</v>
      </c>
      <c r="N4830" s="3">
        <v>217761.34213046529</v>
      </c>
      <c r="O4830" s="3">
        <v>18043.054792791241</v>
      </c>
      <c r="P4830" s="3">
        <v>160578.15160789021</v>
      </c>
      <c r="Q4830" s="3">
        <v>38074.543097426198</v>
      </c>
      <c r="R4830" s="3">
        <v>56285.798628701312</v>
      </c>
      <c r="S4830" s="3">
        <v>126860.28956863684</v>
      </c>
      <c r="T4830" s="3">
        <v>0</v>
      </c>
      <c r="U4830" s="3">
        <v>30386.528265603887</v>
      </c>
      <c r="V4830" s="3">
        <v>184.16066306860625</v>
      </c>
      <c r="W4830" s="3">
        <v>47.520411531982937</v>
      </c>
      <c r="X4830" s="1">
        <f t="shared" si="151"/>
        <v>2044979.8321353099</v>
      </c>
      <c r="AB4830" s="19">
        <f t="shared" si="152"/>
        <v>2225832.070478281</v>
      </c>
    </row>
    <row r="4831" spans="1:28" x14ac:dyDescent="0.3">
      <c r="A4831" s="2">
        <v>43126.125682812497</v>
      </c>
      <c r="B4831">
        <v>2018</v>
      </c>
      <c r="C4831">
        <v>1</v>
      </c>
      <c r="D4831">
        <v>26</v>
      </c>
      <c r="E4831">
        <v>3</v>
      </c>
      <c r="F4831">
        <v>18</v>
      </c>
      <c r="G4831" s="3">
        <v>607892.09299078351</v>
      </c>
      <c r="H4831" s="3">
        <v>151001.50338855785</v>
      </c>
      <c r="I4831" s="3">
        <v>69637.517034761797</v>
      </c>
      <c r="J4831" s="3">
        <v>81363.986353796048</v>
      </c>
      <c r="K4831" s="3">
        <v>16203.786166176307</v>
      </c>
      <c r="L4831" s="3">
        <v>167027.98489674632</v>
      </c>
      <c r="M4831" s="3">
        <v>424368.35036259121</v>
      </c>
      <c r="N4831" s="3">
        <v>221420.59555444005</v>
      </c>
      <c r="O4831" s="3">
        <v>18306.473858983074</v>
      </c>
      <c r="P4831" s="3">
        <v>152394.79349283435</v>
      </c>
      <c r="Q4831" s="3">
        <v>64451.099468791406</v>
      </c>
      <c r="R4831" s="3">
        <v>56273.454507482689</v>
      </c>
      <c r="S4831" s="3">
        <v>126807.5065873534</v>
      </c>
      <c r="T4831" s="3">
        <v>0</v>
      </c>
      <c r="U4831" s="3">
        <v>30386.528265603887</v>
      </c>
      <c r="V4831" s="3">
        <v>184.16066306860625</v>
      </c>
      <c r="W4831" s="3">
        <v>47.520411531982937</v>
      </c>
      <c r="X4831" s="1">
        <f t="shared" si="151"/>
        <v>2036765.8506149442</v>
      </c>
      <c r="AB4831" s="19">
        <f t="shared" si="152"/>
        <v>2187767.3540035025</v>
      </c>
    </row>
    <row r="4832" spans="1:28" x14ac:dyDescent="0.3">
      <c r="A4832" s="2">
        <v>43126.167349479168</v>
      </c>
      <c r="B4832">
        <v>2018</v>
      </c>
      <c r="C4832">
        <v>1</v>
      </c>
      <c r="D4832">
        <v>26</v>
      </c>
      <c r="E4832">
        <v>4</v>
      </c>
      <c r="F4832">
        <v>18</v>
      </c>
      <c r="G4832" s="3">
        <v>635778.62452664773</v>
      </c>
      <c r="H4832" s="3">
        <v>149089.21727666145</v>
      </c>
      <c r="I4832" s="3">
        <v>68755.626101862566</v>
      </c>
      <c r="J4832" s="3">
        <v>80333.591174798901</v>
      </c>
      <c r="K4832" s="3">
        <v>17349.693595950481</v>
      </c>
      <c r="L4832" s="3">
        <v>167439.3713990784</v>
      </c>
      <c r="M4832" s="3">
        <v>417592.12090899266</v>
      </c>
      <c r="N4832" s="3">
        <v>224749.83281871505</v>
      </c>
      <c r="O4832" s="3">
        <v>18128.909908625883</v>
      </c>
      <c r="P4832" s="3">
        <v>151603.73780713085</v>
      </c>
      <c r="Q4832" s="3">
        <v>76790.071768883296</v>
      </c>
      <c r="R4832" s="3">
        <v>56807.534730846215</v>
      </c>
      <c r="S4832" s="3">
        <v>128325.85700557554</v>
      </c>
      <c r="T4832" s="3">
        <v>0</v>
      </c>
      <c r="U4832" s="3">
        <v>30386.528265603887</v>
      </c>
      <c r="V4832" s="3">
        <v>184.16066306860625</v>
      </c>
      <c r="W4832" s="3">
        <v>47.520411531982937</v>
      </c>
      <c r="X4832" s="1">
        <f t="shared" si="151"/>
        <v>2074273.1810873121</v>
      </c>
      <c r="AB4832" s="19">
        <f t="shared" si="152"/>
        <v>2223362.3983639739</v>
      </c>
    </row>
    <row r="4833" spans="1:28" x14ac:dyDescent="0.3">
      <c r="A4833" s="2">
        <v>43126.209016145833</v>
      </c>
      <c r="B4833">
        <v>2018</v>
      </c>
      <c r="C4833">
        <v>1</v>
      </c>
      <c r="D4833">
        <v>26</v>
      </c>
      <c r="E4833">
        <v>5</v>
      </c>
      <c r="F4833">
        <v>18</v>
      </c>
      <c r="G4833" s="3">
        <v>674782.92015397118</v>
      </c>
      <c r="H4833" s="3">
        <v>156532.13824014761</v>
      </c>
      <c r="I4833" s="3">
        <v>72188.085539365289</v>
      </c>
      <c r="J4833" s="3">
        <v>84344.052700782355</v>
      </c>
      <c r="K4833" s="3">
        <v>17290.428049677783</v>
      </c>
      <c r="L4833" s="3">
        <v>178226.10707660503</v>
      </c>
      <c r="M4833" s="3">
        <v>439667.97489727568</v>
      </c>
      <c r="N4833" s="3">
        <v>242388.00930360702</v>
      </c>
      <c r="O4833" s="3">
        <v>18825.050396584833</v>
      </c>
      <c r="P4833" s="3">
        <v>155430.76059285246</v>
      </c>
      <c r="Q4833" s="3">
        <v>63008.88192722197</v>
      </c>
      <c r="R4833" s="3">
        <v>59356.312918472169</v>
      </c>
      <c r="S4833" s="3">
        <v>135150.40498386769</v>
      </c>
      <c r="T4833" s="3">
        <v>0</v>
      </c>
      <c r="U4833" s="3">
        <v>30386.528265603887</v>
      </c>
      <c r="V4833" s="3">
        <v>184.16066306860625</v>
      </c>
      <c r="W4833" s="3">
        <v>47.520411531982937</v>
      </c>
      <c r="X4833" s="1">
        <f t="shared" si="151"/>
        <v>2171277.1978804879</v>
      </c>
      <c r="AB4833" s="19">
        <f t="shared" si="152"/>
        <v>2327809.3361206357</v>
      </c>
    </row>
    <row r="4834" spans="1:28" x14ac:dyDescent="0.3">
      <c r="A4834" s="2">
        <v>43126.250682812497</v>
      </c>
      <c r="B4834">
        <v>2018</v>
      </c>
      <c r="C4834">
        <v>1</v>
      </c>
      <c r="D4834">
        <v>26</v>
      </c>
      <c r="E4834">
        <v>6</v>
      </c>
      <c r="F4834">
        <v>18</v>
      </c>
      <c r="G4834" s="3">
        <v>765420.28669475287</v>
      </c>
      <c r="H4834" s="3">
        <v>217660.11537929453</v>
      </c>
      <c r="I4834" s="3">
        <v>100378.53698390654</v>
      </c>
      <c r="J4834" s="3">
        <v>117281.57839538799</v>
      </c>
      <c r="K4834" s="3">
        <v>23626.000848714419</v>
      </c>
      <c r="L4834" s="3">
        <v>190457.46825140214</v>
      </c>
      <c r="M4834" s="3">
        <v>459483.8652152142</v>
      </c>
      <c r="N4834" s="3">
        <v>268274.41181160742</v>
      </c>
      <c r="O4834" s="3">
        <v>18002.144590643285</v>
      </c>
      <c r="P4834" s="3">
        <v>166635.52375452896</v>
      </c>
      <c r="Q4834" s="3">
        <v>50990.402414145668</v>
      </c>
      <c r="R4834" s="3">
        <v>63816.672221424531</v>
      </c>
      <c r="S4834" s="3">
        <v>149082.96360489071</v>
      </c>
      <c r="T4834" s="3">
        <v>0</v>
      </c>
      <c r="U4834" s="3">
        <v>30386.528265603887</v>
      </c>
      <c r="V4834" s="3">
        <v>184.16066306860625</v>
      </c>
      <c r="W4834" s="3">
        <v>47.520411531982937</v>
      </c>
      <c r="X4834" s="1">
        <f t="shared" si="151"/>
        <v>2404068.0641268226</v>
      </c>
      <c r="AB4834" s="19">
        <f t="shared" si="152"/>
        <v>2621728.1795061179</v>
      </c>
    </row>
    <row r="4835" spans="1:28" x14ac:dyDescent="0.3">
      <c r="A4835" s="2">
        <v>43126.292349479168</v>
      </c>
      <c r="B4835">
        <v>2018</v>
      </c>
      <c r="C4835">
        <v>1</v>
      </c>
      <c r="D4835">
        <v>26</v>
      </c>
      <c r="E4835">
        <v>7</v>
      </c>
      <c r="F4835">
        <v>18</v>
      </c>
      <c r="G4835" s="3">
        <v>782845.46969160147</v>
      </c>
      <c r="H4835" s="3">
        <v>299856.36540135241</v>
      </c>
      <c r="I4835" s="3">
        <v>138285.06528101704</v>
      </c>
      <c r="J4835" s="3">
        <v>161571.30012033539</v>
      </c>
      <c r="K4835" s="3">
        <v>26673.068236160943</v>
      </c>
      <c r="L4835" s="3">
        <v>197579.95505705549</v>
      </c>
      <c r="M4835" s="3">
        <v>463590.39423777856</v>
      </c>
      <c r="N4835" s="3">
        <v>284226.02986155252</v>
      </c>
      <c r="O4835" s="3">
        <v>17365.991256492598</v>
      </c>
      <c r="P4835" s="3">
        <v>167565.68930857285</v>
      </c>
      <c r="Q4835" s="3">
        <v>52048.028611296308</v>
      </c>
      <c r="R4835" s="3">
        <v>68858.508324465307</v>
      </c>
      <c r="S4835" s="3">
        <v>160124.4915243242</v>
      </c>
      <c r="T4835" s="3">
        <v>0</v>
      </c>
      <c r="U4835" s="3">
        <v>30386.528265603887</v>
      </c>
      <c r="V4835" s="3">
        <v>184.16066306860625</v>
      </c>
      <c r="W4835" s="3">
        <v>47.520411531982937</v>
      </c>
      <c r="X4835" s="1">
        <f t="shared" si="151"/>
        <v>2551352.200850857</v>
      </c>
      <c r="AB4835" s="19">
        <f t="shared" si="152"/>
        <v>2851208.5662522097</v>
      </c>
    </row>
    <row r="4836" spans="1:28" x14ac:dyDescent="0.3">
      <c r="A4836" s="2">
        <v>43126.334016145833</v>
      </c>
      <c r="B4836">
        <v>2018</v>
      </c>
      <c r="C4836">
        <v>1</v>
      </c>
      <c r="D4836">
        <v>26</v>
      </c>
      <c r="E4836">
        <v>8</v>
      </c>
      <c r="F4836">
        <v>18</v>
      </c>
      <c r="G4836" s="3">
        <v>764858.28388699226</v>
      </c>
      <c r="H4836" s="3">
        <v>326669.26619029115</v>
      </c>
      <c r="I4836" s="3">
        <v>150650.39803294637</v>
      </c>
      <c r="J4836" s="3">
        <v>176018.86815734478</v>
      </c>
      <c r="K4836" s="3">
        <v>26681.110851976831</v>
      </c>
      <c r="L4836" s="3">
        <v>207492.0025374222</v>
      </c>
      <c r="M4836" s="3">
        <v>485036.33429933497</v>
      </c>
      <c r="N4836" s="3">
        <v>298182.77976006473</v>
      </c>
      <c r="O4836" s="3">
        <v>18304.609684762359</v>
      </c>
      <c r="P4836" s="3">
        <v>180270.6575044764</v>
      </c>
      <c r="Q4836" s="3">
        <v>62656.339861505243</v>
      </c>
      <c r="R4836" s="3">
        <v>70196.34034243018</v>
      </c>
      <c r="S4836" s="3">
        <v>160955.38219243111</v>
      </c>
      <c r="T4836" s="3">
        <v>0</v>
      </c>
      <c r="U4836" s="3">
        <v>0</v>
      </c>
      <c r="V4836" s="3">
        <v>184.16066306860625</v>
      </c>
      <c r="W4836" s="3">
        <v>0</v>
      </c>
      <c r="X4836" s="1">
        <f t="shared" si="151"/>
        <v>2601487.2677747561</v>
      </c>
      <c r="AB4836" s="19">
        <f t="shared" si="152"/>
        <v>2928156.5339650474</v>
      </c>
    </row>
    <row r="4837" spans="1:28" x14ac:dyDescent="0.3">
      <c r="A4837" s="2">
        <v>43126.375682812497</v>
      </c>
      <c r="B4837">
        <v>2018</v>
      </c>
      <c r="C4837">
        <v>1</v>
      </c>
      <c r="D4837">
        <v>26</v>
      </c>
      <c r="E4837">
        <v>9</v>
      </c>
      <c r="F4837">
        <v>18</v>
      </c>
      <c r="G4837" s="3">
        <v>771683.60202485602</v>
      </c>
      <c r="H4837" s="3">
        <v>346580.87781043968</v>
      </c>
      <c r="I4837" s="3">
        <v>159833.05623350519</v>
      </c>
      <c r="J4837" s="3">
        <v>186747.82157693448</v>
      </c>
      <c r="K4837" s="3">
        <v>27768.495216635463</v>
      </c>
      <c r="L4837" s="3">
        <v>209943.04817028827</v>
      </c>
      <c r="M4837" s="3">
        <v>489368.57042093424</v>
      </c>
      <c r="N4837" s="3">
        <v>304415.36000688281</v>
      </c>
      <c r="O4837" s="3">
        <v>18745.051917962792</v>
      </c>
      <c r="P4837" s="3">
        <v>185065.84936690086</v>
      </c>
      <c r="Q4837" s="3">
        <v>78520.732818766221</v>
      </c>
      <c r="R4837" s="3">
        <v>72177.440477581986</v>
      </c>
      <c r="S4837" s="3">
        <v>162851.06082522072</v>
      </c>
      <c r="T4837" s="3">
        <v>0</v>
      </c>
      <c r="U4837" s="3">
        <v>0</v>
      </c>
      <c r="V4837" s="3">
        <v>184.16066306860625</v>
      </c>
      <c r="W4837" s="3">
        <v>0</v>
      </c>
      <c r="X4837" s="1">
        <f t="shared" si="151"/>
        <v>2667304.2497195373</v>
      </c>
      <c r="AB4837" s="19">
        <f t="shared" si="152"/>
        <v>3013885.1275299778</v>
      </c>
    </row>
    <row r="4838" spans="1:28" x14ac:dyDescent="0.3">
      <c r="A4838" s="2">
        <v>43126.417349479168</v>
      </c>
      <c r="B4838">
        <v>2018</v>
      </c>
      <c r="C4838">
        <v>1</v>
      </c>
      <c r="D4838">
        <v>26</v>
      </c>
      <c r="E4838">
        <v>10</v>
      </c>
      <c r="F4838">
        <v>18</v>
      </c>
      <c r="G4838" s="3">
        <v>792666.58998842305</v>
      </c>
      <c r="H4838" s="3">
        <v>341746.77706411295</v>
      </c>
      <c r="I4838" s="3">
        <v>157603.70907128623</v>
      </c>
      <c r="J4838" s="3">
        <v>184143.06799282675</v>
      </c>
      <c r="K4838" s="3">
        <v>26860.712142801665</v>
      </c>
      <c r="L4838" s="3">
        <v>208656.60054452709</v>
      </c>
      <c r="M4838" s="3">
        <v>482207.62791055866</v>
      </c>
      <c r="N4838" s="3">
        <v>305405.02859553159</v>
      </c>
      <c r="O4838" s="3">
        <v>18596.360893978195</v>
      </c>
      <c r="P4838" s="3">
        <v>179938.46176752486</v>
      </c>
      <c r="Q4838" s="3">
        <v>66085.612682569525</v>
      </c>
      <c r="R4838" s="3">
        <v>72702.207051384481</v>
      </c>
      <c r="S4838" s="3">
        <v>164920.83352583987</v>
      </c>
      <c r="T4838" s="3">
        <v>0</v>
      </c>
      <c r="U4838" s="3">
        <v>0</v>
      </c>
      <c r="V4838" s="3">
        <v>184.16066306860625</v>
      </c>
      <c r="W4838" s="3">
        <v>0</v>
      </c>
      <c r="X4838" s="1">
        <f t="shared" si="151"/>
        <v>2659970.9728303207</v>
      </c>
      <c r="AB4838" s="19">
        <f t="shared" si="152"/>
        <v>3001717.7498944332</v>
      </c>
    </row>
    <row r="4839" spans="1:28" x14ac:dyDescent="0.3">
      <c r="A4839" s="2">
        <v>43126.459016145833</v>
      </c>
      <c r="B4839">
        <v>2018</v>
      </c>
      <c r="C4839">
        <v>1</v>
      </c>
      <c r="D4839">
        <v>26</v>
      </c>
      <c r="E4839">
        <v>11</v>
      </c>
      <c r="F4839">
        <v>18</v>
      </c>
      <c r="G4839" s="3">
        <v>820303.79334784381</v>
      </c>
      <c r="H4839" s="3">
        <v>329813.79307151318</v>
      </c>
      <c r="I4839" s="3">
        <v>152100.56269583647</v>
      </c>
      <c r="J4839" s="3">
        <v>177713.23037567674</v>
      </c>
      <c r="K4839" s="3">
        <v>27778.873981924145</v>
      </c>
      <c r="L4839" s="3">
        <v>208566.93971697468</v>
      </c>
      <c r="M4839" s="3">
        <v>487294.48679555237</v>
      </c>
      <c r="N4839" s="3">
        <v>303653.97083107947</v>
      </c>
      <c r="O4839" s="3">
        <v>18686.573084153089</v>
      </c>
      <c r="P4839" s="3">
        <v>179896.40001173428</v>
      </c>
      <c r="Q4839" s="3">
        <v>82815.336164772001</v>
      </c>
      <c r="R4839" s="3">
        <v>74330.045105409648</v>
      </c>
      <c r="S4839" s="3">
        <v>165883.72703668641</v>
      </c>
      <c r="T4839" s="3">
        <v>0</v>
      </c>
      <c r="U4839" s="3">
        <v>0</v>
      </c>
      <c r="V4839" s="3">
        <v>184.16066306860625</v>
      </c>
      <c r="W4839" s="3">
        <v>0</v>
      </c>
      <c r="X4839" s="1">
        <f t="shared" si="151"/>
        <v>2699208.0998107116</v>
      </c>
      <c r="AB4839" s="19">
        <f t="shared" si="152"/>
        <v>3029021.8928822256</v>
      </c>
    </row>
    <row r="4840" spans="1:28" x14ac:dyDescent="0.3">
      <c r="A4840" s="2">
        <v>43126.500682812497</v>
      </c>
      <c r="B4840">
        <v>2018</v>
      </c>
      <c r="C4840">
        <v>1</v>
      </c>
      <c r="D4840">
        <v>26</v>
      </c>
      <c r="E4840">
        <v>12</v>
      </c>
      <c r="F4840">
        <v>18</v>
      </c>
      <c r="G4840" s="3">
        <v>823592.51907432987</v>
      </c>
      <c r="H4840" s="3">
        <v>330475.38181533129</v>
      </c>
      <c r="I4840" s="3">
        <v>152405.66825030959</v>
      </c>
      <c r="J4840" s="3">
        <v>178069.71356502172</v>
      </c>
      <c r="K4840" s="3">
        <v>26427.582136326066</v>
      </c>
      <c r="L4840" s="3">
        <v>211584.76406679285</v>
      </c>
      <c r="M4840" s="3">
        <v>494414.23164867185</v>
      </c>
      <c r="N4840" s="3">
        <v>306189.83181774645</v>
      </c>
      <c r="O4840" s="3">
        <v>19730.334626550684</v>
      </c>
      <c r="P4840" s="3">
        <v>185438.79579597191</v>
      </c>
      <c r="Q4840" s="3">
        <v>73264.651111714178</v>
      </c>
      <c r="R4840" s="3">
        <v>74694.095665637331</v>
      </c>
      <c r="S4840" s="3">
        <v>167177.38918984646</v>
      </c>
      <c r="T4840" s="3">
        <v>0</v>
      </c>
      <c r="U4840" s="3">
        <v>0</v>
      </c>
      <c r="V4840" s="3">
        <v>184.16066306860625</v>
      </c>
      <c r="W4840" s="3">
        <v>0</v>
      </c>
      <c r="X4840" s="1">
        <f t="shared" si="151"/>
        <v>2713173.7376119876</v>
      </c>
      <c r="AB4840" s="19">
        <f t="shared" si="152"/>
        <v>3043649.1194273192</v>
      </c>
    </row>
    <row r="4841" spans="1:28" x14ac:dyDescent="0.3">
      <c r="A4841" s="2">
        <v>43126.542349479168</v>
      </c>
      <c r="B4841">
        <v>2018</v>
      </c>
      <c r="C4841">
        <v>1</v>
      </c>
      <c r="D4841">
        <v>26</v>
      </c>
      <c r="E4841">
        <v>13</v>
      </c>
      <c r="F4841">
        <v>18</v>
      </c>
      <c r="G4841" s="3">
        <v>832706.64790364867</v>
      </c>
      <c r="H4841" s="3">
        <v>339296.61760583805</v>
      </c>
      <c r="I4841" s="3">
        <v>156473.76653969134</v>
      </c>
      <c r="J4841" s="3">
        <v>182822.85106614674</v>
      </c>
      <c r="K4841" s="3">
        <v>23798.220904295657</v>
      </c>
      <c r="L4841" s="3">
        <v>209093.69818388278</v>
      </c>
      <c r="M4841" s="3">
        <v>485013.92801383266</v>
      </c>
      <c r="N4841" s="3">
        <v>304121.17967013887</v>
      </c>
      <c r="O4841" s="3">
        <v>20367.810930529547</v>
      </c>
      <c r="P4841" s="3">
        <v>185633.95315764777</v>
      </c>
      <c r="Q4841" s="3">
        <v>99480.96108957172</v>
      </c>
      <c r="R4841" s="3">
        <v>73783.630862399659</v>
      </c>
      <c r="S4841" s="3">
        <v>167501.4906143829</v>
      </c>
      <c r="T4841" s="3">
        <v>0</v>
      </c>
      <c r="U4841" s="3">
        <v>0</v>
      </c>
      <c r="V4841" s="3">
        <v>184.16066306860625</v>
      </c>
      <c r="W4841" s="3">
        <v>0</v>
      </c>
      <c r="X4841" s="1">
        <f t="shared" si="151"/>
        <v>2740982.2995992368</v>
      </c>
      <c r="AB4841" s="19">
        <f t="shared" si="152"/>
        <v>3080278.9172050753</v>
      </c>
    </row>
    <row r="4842" spans="1:28" x14ac:dyDescent="0.3">
      <c r="A4842" s="2">
        <v>43126.584016145833</v>
      </c>
      <c r="B4842">
        <v>2018</v>
      </c>
      <c r="C4842">
        <v>1</v>
      </c>
      <c r="D4842">
        <v>26</v>
      </c>
      <c r="E4842">
        <v>14</v>
      </c>
      <c r="F4842">
        <v>18</v>
      </c>
      <c r="G4842" s="3">
        <v>797349.21463208657</v>
      </c>
      <c r="H4842" s="3">
        <v>352362.97202022083</v>
      </c>
      <c r="I4842" s="3">
        <v>162499.59050630732</v>
      </c>
      <c r="J4842" s="3">
        <v>189863.38151391354</v>
      </c>
      <c r="K4842" s="3">
        <v>22882.456497627401</v>
      </c>
      <c r="L4842" s="3">
        <v>213673.91225102212</v>
      </c>
      <c r="M4842" s="3">
        <v>499371.82404292258</v>
      </c>
      <c r="N4842" s="3">
        <v>310161.21625002602</v>
      </c>
      <c r="O4842" s="3">
        <v>21455.249569658194</v>
      </c>
      <c r="P4842" s="3">
        <v>187924.43333485618</v>
      </c>
      <c r="Q4842" s="3">
        <v>42529.3928369399</v>
      </c>
      <c r="R4842" s="3">
        <v>73656.654099946158</v>
      </c>
      <c r="S4842" s="3">
        <v>168045.89264931704</v>
      </c>
      <c r="T4842" s="3">
        <v>0</v>
      </c>
      <c r="U4842" s="3">
        <v>0</v>
      </c>
      <c r="V4842" s="3">
        <v>184.16066306860625</v>
      </c>
      <c r="W4842" s="3">
        <v>0</v>
      </c>
      <c r="X4842" s="1">
        <f t="shared" si="151"/>
        <v>2689597.3788476917</v>
      </c>
      <c r="AB4842" s="19">
        <f t="shared" si="152"/>
        <v>3041960.3508679131</v>
      </c>
    </row>
    <row r="4843" spans="1:28" x14ac:dyDescent="0.3">
      <c r="A4843" s="2">
        <v>43126.625682812497</v>
      </c>
      <c r="B4843">
        <v>2018</v>
      </c>
      <c r="C4843">
        <v>1</v>
      </c>
      <c r="D4843">
        <v>26</v>
      </c>
      <c r="E4843">
        <v>15</v>
      </c>
      <c r="F4843">
        <v>18</v>
      </c>
      <c r="G4843" s="3">
        <v>839375.25461858616</v>
      </c>
      <c r="H4843" s="3">
        <v>322811.77852065326</v>
      </c>
      <c r="I4843" s="3">
        <v>148871.43651748012</v>
      </c>
      <c r="J4843" s="3">
        <v>173940.34200317317</v>
      </c>
      <c r="K4843" s="3">
        <v>23200.575893456546</v>
      </c>
      <c r="L4843" s="3">
        <v>212252.62628449092</v>
      </c>
      <c r="M4843" s="3">
        <v>496305.38443066395</v>
      </c>
      <c r="N4843" s="3">
        <v>299687.89002549986</v>
      </c>
      <c r="O4843" s="3">
        <v>21756.825168946998</v>
      </c>
      <c r="P4843" s="3">
        <v>191984.98555119894</v>
      </c>
      <c r="Q4843" s="3">
        <v>31087.800340491092</v>
      </c>
      <c r="R4843" s="3">
        <v>72129.255978226109</v>
      </c>
      <c r="S4843" s="3">
        <v>168642.07909585233</v>
      </c>
      <c r="T4843" s="3">
        <v>0</v>
      </c>
      <c r="U4843" s="3">
        <v>0</v>
      </c>
      <c r="V4843" s="3">
        <v>184.16066306860625</v>
      </c>
      <c r="W4843" s="3">
        <v>0</v>
      </c>
      <c r="X4843" s="1">
        <f t="shared" si="151"/>
        <v>2679418.6165711349</v>
      </c>
      <c r="AB4843" s="19">
        <f t="shared" si="152"/>
        <v>3002230.3950917884</v>
      </c>
    </row>
    <row r="4844" spans="1:28" x14ac:dyDescent="0.3">
      <c r="A4844" s="2">
        <v>43126.667349479168</v>
      </c>
      <c r="B4844">
        <v>2018</v>
      </c>
      <c r="C4844">
        <v>1</v>
      </c>
      <c r="D4844">
        <v>26</v>
      </c>
      <c r="E4844">
        <v>16</v>
      </c>
      <c r="F4844">
        <v>18</v>
      </c>
      <c r="G4844" s="3">
        <v>922999.79440275254</v>
      </c>
      <c r="H4844" s="3">
        <v>282987.00977280154</v>
      </c>
      <c r="I4844" s="3">
        <v>130505.40737307013</v>
      </c>
      <c r="J4844" s="3">
        <v>152481.6023997314</v>
      </c>
      <c r="K4844" s="3">
        <v>21312.389731914467</v>
      </c>
      <c r="L4844" s="3">
        <v>204317.54612664372</v>
      </c>
      <c r="M4844" s="3">
        <v>474430.59406058735</v>
      </c>
      <c r="N4844" s="3">
        <v>277797.07043039618</v>
      </c>
      <c r="O4844" s="3">
        <v>20340.98203243205</v>
      </c>
      <c r="P4844" s="3">
        <v>188914.79361590266</v>
      </c>
      <c r="Q4844" s="3">
        <v>84257.553706341452</v>
      </c>
      <c r="R4844" s="3">
        <v>72525.651772612604</v>
      </c>
      <c r="S4844" s="3">
        <v>169918.99755535097</v>
      </c>
      <c r="T4844" s="3">
        <v>0</v>
      </c>
      <c r="U4844" s="3">
        <v>0</v>
      </c>
      <c r="V4844" s="3">
        <v>184.16066306860625</v>
      </c>
      <c r="W4844" s="3">
        <v>0</v>
      </c>
      <c r="X4844" s="1">
        <f t="shared" si="151"/>
        <v>2719986.5438708039</v>
      </c>
      <c r="AB4844" s="19">
        <f t="shared" si="152"/>
        <v>3002973.5536436061</v>
      </c>
    </row>
    <row r="4845" spans="1:28" x14ac:dyDescent="0.3">
      <c r="A4845" s="2">
        <v>43126.709016145833</v>
      </c>
      <c r="B4845">
        <v>2018</v>
      </c>
      <c r="C4845">
        <v>1</v>
      </c>
      <c r="D4845">
        <v>26</v>
      </c>
      <c r="E4845">
        <v>17</v>
      </c>
      <c r="F4845">
        <v>18</v>
      </c>
      <c r="G4845" s="3">
        <v>1007109.2230828032</v>
      </c>
      <c r="H4845" s="3">
        <v>268661.12331902655</v>
      </c>
      <c r="I4845" s="3">
        <v>123898.72373366464</v>
      </c>
      <c r="J4845" s="3">
        <v>144762.39958536191</v>
      </c>
      <c r="K4845" s="3">
        <v>21523.178908588096</v>
      </c>
      <c r="L4845" s="3">
        <v>199767.63464432722</v>
      </c>
      <c r="M4845" s="3">
        <v>467014.96159217576</v>
      </c>
      <c r="N4845" s="3">
        <v>265392.67650080653</v>
      </c>
      <c r="O4845" s="3">
        <v>19706.26547656297</v>
      </c>
      <c r="P4845" s="3">
        <v>192801.90064198515</v>
      </c>
      <c r="Q4845" s="3">
        <v>44580.546673838246</v>
      </c>
      <c r="R4845" s="3">
        <v>73998.137747896908</v>
      </c>
      <c r="S4845" s="3">
        <v>173130.34722055943</v>
      </c>
      <c r="T4845" s="3">
        <v>0</v>
      </c>
      <c r="U4845" s="3">
        <v>0</v>
      </c>
      <c r="V4845" s="3">
        <v>184.16066306860625</v>
      </c>
      <c r="W4845" s="3">
        <v>0</v>
      </c>
      <c r="X4845" s="1">
        <f t="shared" si="151"/>
        <v>2733870.1564716385</v>
      </c>
      <c r="AB4845" s="19">
        <f t="shared" si="152"/>
        <v>3002531.2797906655</v>
      </c>
    </row>
    <row r="4846" spans="1:28" x14ac:dyDescent="0.3">
      <c r="A4846" s="2">
        <v>43126.750682812497</v>
      </c>
      <c r="B4846">
        <v>2018</v>
      </c>
      <c r="C4846">
        <v>1</v>
      </c>
      <c r="D4846">
        <v>26</v>
      </c>
      <c r="E4846">
        <v>18</v>
      </c>
      <c r="F4846">
        <v>18</v>
      </c>
      <c r="G4846" s="3">
        <v>1076604.8536785247</v>
      </c>
      <c r="H4846" s="3">
        <v>253427.97867631874</v>
      </c>
      <c r="I4846" s="3">
        <v>116873.638911695</v>
      </c>
      <c r="J4846" s="3">
        <v>136554.33976462376</v>
      </c>
      <c r="K4846" s="3">
        <v>22047.263473962841</v>
      </c>
      <c r="L4846" s="3">
        <v>197144.48577879029</v>
      </c>
      <c r="M4846" s="3">
        <v>470826.93378082273</v>
      </c>
      <c r="N4846" s="3">
        <v>262017.69233876545</v>
      </c>
      <c r="O4846" s="3">
        <v>20546.416799179711</v>
      </c>
      <c r="P4846" s="3">
        <v>190571.15564374419</v>
      </c>
      <c r="Q4846" s="3">
        <v>1506.3160989722494</v>
      </c>
      <c r="R4846" s="3">
        <v>76708.318856006721</v>
      </c>
      <c r="S4846" s="3">
        <v>177179.65823414977</v>
      </c>
      <c r="T4846" s="3">
        <v>0</v>
      </c>
      <c r="U4846" s="3">
        <v>30386.528265603887</v>
      </c>
      <c r="V4846" s="3">
        <v>184.16066306860625</v>
      </c>
      <c r="W4846" s="3">
        <v>47.520411531982937</v>
      </c>
      <c r="X4846" s="1">
        <f t="shared" si="151"/>
        <v>2779199.2826994415</v>
      </c>
      <c r="AB4846" s="19">
        <f t="shared" si="152"/>
        <v>3032627.2613757611</v>
      </c>
    </row>
    <row r="4847" spans="1:28" x14ac:dyDescent="0.3">
      <c r="A4847" s="2">
        <v>43126.792349479168</v>
      </c>
      <c r="B4847">
        <v>2018</v>
      </c>
      <c r="C4847">
        <v>1</v>
      </c>
      <c r="D4847">
        <v>26</v>
      </c>
      <c r="E4847">
        <v>19</v>
      </c>
      <c r="F4847">
        <v>18</v>
      </c>
      <c r="G4847" s="3">
        <v>1060384.9040448414</v>
      </c>
      <c r="H4847" s="3">
        <v>250488.40045560079</v>
      </c>
      <c r="I4847" s="3">
        <v>115517.99063120395</v>
      </c>
      <c r="J4847" s="3">
        <v>134970.40982439686</v>
      </c>
      <c r="K4847" s="3">
        <v>22983.346816711455</v>
      </c>
      <c r="L4847" s="3">
        <v>200036.28268450793</v>
      </c>
      <c r="M4847" s="3">
        <v>479240.67083354847</v>
      </c>
      <c r="N4847" s="3">
        <v>260720.08016756474</v>
      </c>
      <c r="O4847" s="3">
        <v>20875.834162516996</v>
      </c>
      <c r="P4847" s="3">
        <v>200860.41466471998</v>
      </c>
      <c r="Q4847" s="3">
        <v>3076.7307553475744</v>
      </c>
      <c r="R4847" s="3">
        <v>75426.944525022976</v>
      </c>
      <c r="S4847" s="3">
        <v>176860.44879240001</v>
      </c>
      <c r="T4847" s="3">
        <v>0</v>
      </c>
      <c r="U4847" s="3">
        <v>30386.528265603887</v>
      </c>
      <c r="V4847" s="3">
        <v>184.16066306860625</v>
      </c>
      <c r="W4847" s="3">
        <v>47.520411531982937</v>
      </c>
      <c r="X4847" s="1">
        <f t="shared" si="151"/>
        <v>2781572.2672429867</v>
      </c>
      <c r="AB4847" s="19">
        <f t="shared" si="152"/>
        <v>3032060.6676985878</v>
      </c>
    </row>
    <row r="4848" spans="1:28" x14ac:dyDescent="0.3">
      <c r="A4848" s="2">
        <v>43126.834016145833</v>
      </c>
      <c r="B4848">
        <v>2018</v>
      </c>
      <c r="C4848">
        <v>1</v>
      </c>
      <c r="D4848">
        <v>26</v>
      </c>
      <c r="E4848">
        <v>20</v>
      </c>
      <c r="F4848">
        <v>18</v>
      </c>
      <c r="G4848" s="3">
        <v>1051204.0729490716</v>
      </c>
      <c r="H4848" s="3">
        <v>216954.75803280136</v>
      </c>
      <c r="I4848" s="3">
        <v>100053.24661838205</v>
      </c>
      <c r="J4848" s="3">
        <v>116901.51141441932</v>
      </c>
      <c r="K4848" s="3">
        <v>22627.839302523458</v>
      </c>
      <c r="L4848" s="3">
        <v>198959.80885542728</v>
      </c>
      <c r="M4848" s="3">
        <v>486454.66363913531</v>
      </c>
      <c r="N4848" s="3">
        <v>262125.73756294494</v>
      </c>
      <c r="O4848" s="3">
        <v>20722.526412743606</v>
      </c>
      <c r="P4848" s="3">
        <v>199347.266872432</v>
      </c>
      <c r="Q4848" s="3">
        <v>2275.4987878091415</v>
      </c>
      <c r="R4848" s="3">
        <v>73930.820870809373</v>
      </c>
      <c r="S4848" s="3">
        <v>174681.88242923107</v>
      </c>
      <c r="T4848" s="3">
        <v>0</v>
      </c>
      <c r="U4848" s="3">
        <v>30386.528265603887</v>
      </c>
      <c r="V4848" s="3">
        <v>184.16066306860625</v>
      </c>
      <c r="W4848" s="3">
        <v>47.520411531982937</v>
      </c>
      <c r="X4848" s="1">
        <f t="shared" si="151"/>
        <v>2739903.0850551338</v>
      </c>
      <c r="AB4848" s="19">
        <f t="shared" si="152"/>
        <v>2956857.8430879354</v>
      </c>
    </row>
    <row r="4849" spans="1:28" x14ac:dyDescent="0.3">
      <c r="A4849" s="2">
        <v>43126.875682812497</v>
      </c>
      <c r="B4849">
        <v>2018</v>
      </c>
      <c r="C4849">
        <v>1</v>
      </c>
      <c r="D4849">
        <v>26</v>
      </c>
      <c r="E4849">
        <v>21</v>
      </c>
      <c r="F4849">
        <v>18</v>
      </c>
      <c r="G4849" s="3">
        <v>1020363.7308789858</v>
      </c>
      <c r="H4849" s="3">
        <v>210138.25994987556</v>
      </c>
      <c r="I4849" s="3">
        <v>96909.675258395597</v>
      </c>
      <c r="J4849" s="3">
        <v>113228.58469147996</v>
      </c>
      <c r="K4849" s="3">
        <v>20420.301252420595</v>
      </c>
      <c r="L4849" s="3">
        <v>195189.14622269906</v>
      </c>
      <c r="M4849" s="3">
        <v>485438.28499291121</v>
      </c>
      <c r="N4849" s="3">
        <v>248725.26090071519</v>
      </c>
      <c r="O4849" s="3">
        <v>20695.234912806649</v>
      </c>
      <c r="P4849" s="3">
        <v>198595.72384010069</v>
      </c>
      <c r="Q4849" s="3">
        <v>2595.991574824513</v>
      </c>
      <c r="R4849" s="3">
        <v>72504.771822891722</v>
      </c>
      <c r="S4849" s="3">
        <v>169194.56046730626</v>
      </c>
      <c r="T4849" s="3">
        <v>0</v>
      </c>
      <c r="U4849" s="3">
        <v>30386.528265603887</v>
      </c>
      <c r="V4849" s="3">
        <v>184.16066306860625</v>
      </c>
      <c r="W4849" s="3">
        <v>47.520411531982937</v>
      </c>
      <c r="X4849" s="1">
        <f t="shared" si="151"/>
        <v>2674479.4761557416</v>
      </c>
      <c r="AB4849" s="19">
        <f t="shared" si="152"/>
        <v>2884617.7361056171</v>
      </c>
    </row>
    <row r="4850" spans="1:28" x14ac:dyDescent="0.3">
      <c r="A4850" s="2">
        <v>43126.917349479168</v>
      </c>
      <c r="B4850">
        <v>2018</v>
      </c>
      <c r="C4850">
        <v>1</v>
      </c>
      <c r="D4850">
        <v>26</v>
      </c>
      <c r="E4850">
        <v>22</v>
      </c>
      <c r="F4850">
        <v>18</v>
      </c>
      <c r="G4850" s="3">
        <v>964572.87763830367</v>
      </c>
      <c r="H4850" s="3">
        <v>193381.68580792082</v>
      </c>
      <c r="I4850" s="3">
        <v>89182.028903431943</v>
      </c>
      <c r="J4850" s="3">
        <v>104199.65690448889</v>
      </c>
      <c r="K4850" s="3">
        <v>20230.902853133484</v>
      </c>
      <c r="L4850" s="3">
        <v>193141.21269773916</v>
      </c>
      <c r="M4850" s="3">
        <v>485494.1844259589</v>
      </c>
      <c r="N4850" s="3">
        <v>240792.0842789601</v>
      </c>
      <c r="O4850" s="3">
        <v>20936.543567525074</v>
      </c>
      <c r="P4850" s="3">
        <v>200974.47298401894</v>
      </c>
      <c r="Q4850" s="3">
        <v>1506.3160989722494</v>
      </c>
      <c r="R4850" s="3">
        <v>68932.168988889403</v>
      </c>
      <c r="S4850" s="3">
        <v>161331.18733606912</v>
      </c>
      <c r="T4850" s="3">
        <v>0</v>
      </c>
      <c r="U4850" s="3">
        <v>30386.528265603887</v>
      </c>
      <c r="V4850" s="3">
        <v>184.16066306860625</v>
      </c>
      <c r="W4850" s="3">
        <v>47.520411531982937</v>
      </c>
      <c r="X4850" s="1">
        <f t="shared" si="151"/>
        <v>2581911.846017695</v>
      </c>
      <c r="AB4850" s="19">
        <f t="shared" si="152"/>
        <v>2775293.531825616</v>
      </c>
    </row>
    <row r="4851" spans="1:28" x14ac:dyDescent="0.3">
      <c r="A4851" s="2">
        <v>43126.959016145833</v>
      </c>
      <c r="B4851">
        <v>2018</v>
      </c>
      <c r="C4851">
        <v>1</v>
      </c>
      <c r="D4851">
        <v>26</v>
      </c>
      <c r="E4851">
        <v>23</v>
      </c>
      <c r="F4851">
        <v>18</v>
      </c>
      <c r="G4851" s="3">
        <v>885431.17894116743</v>
      </c>
      <c r="H4851" s="3">
        <v>198884.09518903392</v>
      </c>
      <c r="I4851" s="3">
        <v>91719.580639082618</v>
      </c>
      <c r="J4851" s="3">
        <v>107164.51454995132</v>
      </c>
      <c r="K4851" s="3">
        <v>19914.538303809055</v>
      </c>
      <c r="L4851" s="3">
        <v>186935.99196895203</v>
      </c>
      <c r="M4851" s="3">
        <v>475365.95346414472</v>
      </c>
      <c r="N4851" s="3">
        <v>237617.7385702334</v>
      </c>
      <c r="O4851" s="3">
        <v>20092.45047712111</v>
      </c>
      <c r="P4851" s="3">
        <v>200780.08850654992</v>
      </c>
      <c r="Q4851" s="3">
        <v>1538.3653776737847</v>
      </c>
      <c r="R4851" s="3">
        <v>67235.024048054896</v>
      </c>
      <c r="S4851" s="3">
        <v>154902.45624130924</v>
      </c>
      <c r="T4851" s="3">
        <v>0</v>
      </c>
      <c r="U4851" s="3">
        <v>30386.528265603887</v>
      </c>
      <c r="V4851" s="3">
        <v>184.16066306860625</v>
      </c>
      <c r="W4851" s="3">
        <v>47.520411531982937</v>
      </c>
      <c r="X4851" s="1">
        <f t="shared" si="151"/>
        <v>2479316.0904282536</v>
      </c>
      <c r="AB4851" s="19">
        <f t="shared" si="152"/>
        <v>2678200.1856172881</v>
      </c>
    </row>
    <row r="4852" spans="1:28" x14ac:dyDescent="0.3">
      <c r="A4852" s="2">
        <v>43107.000682812497</v>
      </c>
      <c r="B4852">
        <v>2018</v>
      </c>
      <c r="C4852">
        <v>1</v>
      </c>
      <c r="D4852">
        <v>7</v>
      </c>
      <c r="E4852">
        <v>0</v>
      </c>
      <c r="F4852">
        <v>19</v>
      </c>
      <c r="G4852" s="3">
        <v>829319.05335628754</v>
      </c>
      <c r="H4852" s="3">
        <v>180583.65878490903</v>
      </c>
      <c r="I4852" s="3">
        <v>83279.949753047418</v>
      </c>
      <c r="J4852" s="3">
        <v>97303.709031861625</v>
      </c>
      <c r="K4852" s="3">
        <v>16047.849893449766</v>
      </c>
      <c r="L4852" s="3">
        <v>180594.91136165729</v>
      </c>
      <c r="M4852" s="3">
        <v>478435.91152148769</v>
      </c>
      <c r="N4852" s="3">
        <v>233901.42257896031</v>
      </c>
      <c r="O4852" s="3">
        <v>18431.254462476376</v>
      </c>
      <c r="P4852" s="3">
        <v>201908.15936779219</v>
      </c>
      <c r="Q4852" s="3">
        <v>98743.827679436203</v>
      </c>
      <c r="R4852" s="3">
        <v>64491.376431272976</v>
      </c>
      <c r="S4852" s="3">
        <v>149634.26484853833</v>
      </c>
      <c r="T4852" s="3">
        <v>0</v>
      </c>
      <c r="U4852" s="3">
        <v>30386.528265603887</v>
      </c>
      <c r="V4852" s="3">
        <v>184.16066306860625</v>
      </c>
      <c r="W4852" s="3">
        <v>47.520411531982937</v>
      </c>
      <c r="X4852" s="1">
        <f t="shared" si="151"/>
        <v>2482709.899626472</v>
      </c>
      <c r="AB4852" s="19">
        <f t="shared" si="152"/>
        <v>2663293.5584113807</v>
      </c>
    </row>
    <row r="4853" spans="1:28" x14ac:dyDescent="0.3">
      <c r="A4853" s="2">
        <v>43107.042349479168</v>
      </c>
      <c r="B4853">
        <v>2018</v>
      </c>
      <c r="C4853">
        <v>1</v>
      </c>
      <c r="D4853">
        <v>7</v>
      </c>
      <c r="E4853">
        <v>1</v>
      </c>
      <c r="F4853">
        <v>19</v>
      </c>
      <c r="G4853" s="3">
        <v>824960.30451832351</v>
      </c>
      <c r="H4853" s="3">
        <v>180018.36595191297</v>
      </c>
      <c r="I4853" s="3">
        <v>83019.253081795759</v>
      </c>
      <c r="J4853" s="3">
        <v>96999.112870117213</v>
      </c>
      <c r="K4853" s="3">
        <v>15781.958196534806</v>
      </c>
      <c r="L4853" s="3">
        <v>179498.1386566851</v>
      </c>
      <c r="M4853" s="3">
        <v>469211.46626922756</v>
      </c>
      <c r="N4853" s="3">
        <v>234626.93745242665</v>
      </c>
      <c r="O4853" s="3">
        <v>18339.349521150376</v>
      </c>
      <c r="P4853" s="3">
        <v>186528.61717200329</v>
      </c>
      <c r="Q4853" s="3">
        <v>48779.002183739576</v>
      </c>
      <c r="R4853" s="3">
        <v>63168.939209328717</v>
      </c>
      <c r="S4853" s="3">
        <v>148457.35465569841</v>
      </c>
      <c r="T4853" s="3">
        <v>0</v>
      </c>
      <c r="U4853" s="3">
        <v>30386.528265603887</v>
      </c>
      <c r="V4853" s="3">
        <v>184.16066306860625</v>
      </c>
      <c r="W4853" s="3">
        <v>47.520411531982937</v>
      </c>
      <c r="X4853" s="1">
        <f t="shared" si="151"/>
        <v>2399988.6431272351</v>
      </c>
      <c r="AB4853" s="19">
        <f t="shared" si="152"/>
        <v>2580007.0090791481</v>
      </c>
    </row>
    <row r="4854" spans="1:28" x14ac:dyDescent="0.3">
      <c r="A4854" s="2">
        <v>43107.084016145833</v>
      </c>
      <c r="B4854">
        <v>2018</v>
      </c>
      <c r="C4854">
        <v>1</v>
      </c>
      <c r="D4854">
        <v>7</v>
      </c>
      <c r="E4854">
        <v>2</v>
      </c>
      <c r="F4854">
        <v>19</v>
      </c>
      <c r="G4854" s="3">
        <v>857715.14104776015</v>
      </c>
      <c r="H4854" s="3">
        <v>176048.06179215759</v>
      </c>
      <c r="I4854" s="3">
        <v>81188.263870736686</v>
      </c>
      <c r="J4854" s="3">
        <v>94859.797921420919</v>
      </c>
      <c r="K4854" s="3">
        <v>16197.685267500083</v>
      </c>
      <c r="L4854" s="3">
        <v>177465.90124473328</v>
      </c>
      <c r="M4854" s="3">
        <v>460679.50808708591</v>
      </c>
      <c r="N4854" s="3">
        <v>230327.57571670538</v>
      </c>
      <c r="O4854" s="3">
        <v>18252.257729134086</v>
      </c>
      <c r="P4854" s="3">
        <v>168398.80784380541</v>
      </c>
      <c r="Q4854" s="3">
        <v>31376.243848804934</v>
      </c>
      <c r="R4854" s="3">
        <v>61839.56220728856</v>
      </c>
      <c r="S4854" s="3">
        <v>148707.69304906236</v>
      </c>
      <c r="T4854" s="3">
        <v>0</v>
      </c>
      <c r="U4854" s="3">
        <v>30386.528265603887</v>
      </c>
      <c r="V4854" s="3">
        <v>184.16066306860625</v>
      </c>
      <c r="W4854" s="3">
        <v>47.520411531982937</v>
      </c>
      <c r="X4854" s="1">
        <f t="shared" si="151"/>
        <v>2377626.647174242</v>
      </c>
      <c r="AB4854" s="19">
        <f t="shared" si="152"/>
        <v>2553674.7089664</v>
      </c>
    </row>
    <row r="4855" spans="1:28" x14ac:dyDescent="0.3">
      <c r="A4855" s="2">
        <v>43107.125682812497</v>
      </c>
      <c r="B4855">
        <v>2018</v>
      </c>
      <c r="C4855">
        <v>1</v>
      </c>
      <c r="D4855">
        <v>7</v>
      </c>
      <c r="E4855">
        <v>3</v>
      </c>
      <c r="F4855">
        <v>19</v>
      </c>
      <c r="G4855" s="3">
        <v>898742.32161823392</v>
      </c>
      <c r="H4855" s="3">
        <v>155902.43830499725</v>
      </c>
      <c r="I4855" s="3">
        <v>71897.686179247758</v>
      </c>
      <c r="J4855" s="3">
        <v>84004.752125749525</v>
      </c>
      <c r="K4855" s="3">
        <v>17460.302547397048</v>
      </c>
      <c r="L4855" s="3">
        <v>174226.90478308205</v>
      </c>
      <c r="M4855" s="3">
        <v>447608.0882284696</v>
      </c>
      <c r="N4855" s="3">
        <v>232654.54396341086</v>
      </c>
      <c r="O4855" s="3">
        <v>17991.14239262672</v>
      </c>
      <c r="P4855" s="3">
        <v>162317.87606195448</v>
      </c>
      <c r="Q4855" s="3">
        <v>45285.630805272071</v>
      </c>
      <c r="R4855" s="3">
        <v>61571.809934767276</v>
      </c>
      <c r="S4855" s="3">
        <v>151435.36178526553</v>
      </c>
      <c r="T4855" s="3">
        <v>0</v>
      </c>
      <c r="U4855" s="3">
        <v>30386.528265603887</v>
      </c>
      <c r="V4855" s="3">
        <v>184.16066306860625</v>
      </c>
      <c r="W4855" s="3">
        <v>47.520411531982937</v>
      </c>
      <c r="X4855" s="1">
        <f t="shared" si="151"/>
        <v>2395814.629765681</v>
      </c>
      <c r="AB4855" s="19">
        <f t="shared" si="152"/>
        <v>2551717.0680706785</v>
      </c>
    </row>
    <row r="4856" spans="1:28" x14ac:dyDescent="0.3">
      <c r="A4856" s="2">
        <v>43107.167349479168</v>
      </c>
      <c r="B4856">
        <v>2018</v>
      </c>
      <c r="C4856">
        <v>1</v>
      </c>
      <c r="D4856">
        <v>7</v>
      </c>
      <c r="E4856">
        <v>4</v>
      </c>
      <c r="F4856">
        <v>19</v>
      </c>
      <c r="G4856" s="3">
        <v>954653.76720295835</v>
      </c>
      <c r="H4856" s="3">
        <v>163916.31486931734</v>
      </c>
      <c r="I4856" s="3">
        <v>75593.45379241051</v>
      </c>
      <c r="J4856" s="3">
        <v>88322.861076906847</v>
      </c>
      <c r="K4856" s="3">
        <v>19055.668174641676</v>
      </c>
      <c r="L4856" s="3">
        <v>173436.86893928514</v>
      </c>
      <c r="M4856" s="3">
        <v>432261.65640366118</v>
      </c>
      <c r="N4856" s="3">
        <v>232887.28194822415</v>
      </c>
      <c r="O4856" s="3">
        <v>17948.219595667026</v>
      </c>
      <c r="P4856" s="3">
        <v>156867.06676750712</v>
      </c>
      <c r="Q4856" s="3">
        <v>43330.624804478299</v>
      </c>
      <c r="R4856" s="3">
        <v>62190.470622094464</v>
      </c>
      <c r="S4856" s="3">
        <v>156031.6771669013</v>
      </c>
      <c r="T4856" s="3">
        <v>0</v>
      </c>
      <c r="U4856" s="3">
        <v>30386.528265603887</v>
      </c>
      <c r="V4856" s="3">
        <v>184.16066306860625</v>
      </c>
      <c r="W4856" s="3">
        <v>47.520411531982937</v>
      </c>
      <c r="X4856" s="1">
        <f t="shared" si="151"/>
        <v>2443197.8258349402</v>
      </c>
      <c r="AB4856" s="19">
        <f t="shared" si="152"/>
        <v>2607114.1407042574</v>
      </c>
    </row>
    <row r="4857" spans="1:28" x14ac:dyDescent="0.3">
      <c r="A4857" s="2">
        <v>43107.209016145833</v>
      </c>
      <c r="B4857">
        <v>2018</v>
      </c>
      <c r="C4857">
        <v>1</v>
      </c>
      <c r="D4857">
        <v>7</v>
      </c>
      <c r="E4857">
        <v>5</v>
      </c>
      <c r="F4857">
        <v>19</v>
      </c>
      <c r="G4857" s="3">
        <v>1020695.3610328583</v>
      </c>
      <c r="H4857" s="3">
        <v>173409.38156196705</v>
      </c>
      <c r="I4857" s="3">
        <v>79971.381022846399</v>
      </c>
      <c r="J4857" s="3">
        <v>93438.000539120665</v>
      </c>
      <c r="K4857" s="3">
        <v>20074.83960211424</v>
      </c>
      <c r="L4857" s="3">
        <v>185054.34294514573</v>
      </c>
      <c r="M4857" s="3">
        <v>447744.17308313266</v>
      </c>
      <c r="N4857" s="3">
        <v>251110.25027842532</v>
      </c>
      <c r="O4857" s="3">
        <v>18329.177782221159</v>
      </c>
      <c r="P4857" s="3">
        <v>160060.49073190754</v>
      </c>
      <c r="Q4857" s="3">
        <v>63842.163173462301</v>
      </c>
      <c r="R4857" s="3">
        <v>65332.786887006099</v>
      </c>
      <c r="S4857" s="3">
        <v>164383.65346961757</v>
      </c>
      <c r="T4857" s="3">
        <v>0</v>
      </c>
      <c r="U4857" s="3">
        <v>30386.528265603887</v>
      </c>
      <c r="V4857" s="3">
        <v>184.16066306860625</v>
      </c>
      <c r="W4857" s="3">
        <v>47.520411531982937</v>
      </c>
      <c r="X4857" s="1">
        <f t="shared" si="151"/>
        <v>2600654.8298880621</v>
      </c>
      <c r="AB4857" s="19">
        <f t="shared" si="152"/>
        <v>2774064.2114500292</v>
      </c>
    </row>
    <row r="4858" spans="1:28" x14ac:dyDescent="0.3">
      <c r="A4858" s="2">
        <v>43107.250682812497</v>
      </c>
      <c r="B4858">
        <v>2018</v>
      </c>
      <c r="C4858">
        <v>1</v>
      </c>
      <c r="D4858">
        <v>7</v>
      </c>
      <c r="E4858">
        <v>6</v>
      </c>
      <c r="F4858">
        <v>19</v>
      </c>
      <c r="G4858" s="3">
        <v>1105602.4665600106</v>
      </c>
      <c r="H4858" s="3">
        <v>234504.68697156257</v>
      </c>
      <c r="I4858" s="3">
        <v>108146.76521261115</v>
      </c>
      <c r="J4858" s="3">
        <v>126357.92175895143</v>
      </c>
      <c r="K4858" s="3">
        <v>29861.362109535155</v>
      </c>
      <c r="L4858" s="3">
        <v>205973.7590834088</v>
      </c>
      <c r="M4858" s="3">
        <v>485205.61232611234</v>
      </c>
      <c r="N4858" s="3">
        <v>284356.73395020148</v>
      </c>
      <c r="O4858" s="3">
        <v>19323.290747011742</v>
      </c>
      <c r="P4858" s="3">
        <v>174546.21133415453</v>
      </c>
      <c r="Q4858" s="3">
        <v>46311.207723721294</v>
      </c>
      <c r="R4858" s="3">
        <v>68378.239176168572</v>
      </c>
      <c r="S4858" s="3">
        <v>180400.65065305718</v>
      </c>
      <c r="T4858" s="3">
        <v>0</v>
      </c>
      <c r="U4858" s="3">
        <v>30386.528265603887</v>
      </c>
      <c r="V4858" s="3">
        <v>184.16066306860625</v>
      </c>
      <c r="W4858" s="3">
        <v>47.520411531982937</v>
      </c>
      <c r="X4858" s="1">
        <f t="shared" si="151"/>
        <v>2865082.4299751488</v>
      </c>
      <c r="AB4858" s="19">
        <f t="shared" si="152"/>
        <v>3099587.1169467112</v>
      </c>
    </row>
    <row r="4859" spans="1:28" x14ac:dyDescent="0.3">
      <c r="A4859" s="2">
        <v>43107.292349479168</v>
      </c>
      <c r="B4859">
        <v>2018</v>
      </c>
      <c r="C4859">
        <v>1</v>
      </c>
      <c r="D4859">
        <v>7</v>
      </c>
      <c r="E4859">
        <v>7</v>
      </c>
      <c r="F4859">
        <v>19</v>
      </c>
      <c r="G4859" s="3">
        <v>1099216.0907935423</v>
      </c>
      <c r="H4859" s="3">
        <v>322117.82920643111</v>
      </c>
      <c r="I4859" s="3">
        <v>148551.40720581124</v>
      </c>
      <c r="J4859" s="3">
        <v>173566.4220006199</v>
      </c>
      <c r="K4859" s="3">
        <v>37849.701953148047</v>
      </c>
      <c r="L4859" s="3">
        <v>219905.31926240199</v>
      </c>
      <c r="M4859" s="3">
        <v>504564.59088627499</v>
      </c>
      <c r="N4859" s="3">
        <v>313690.44882415002</v>
      </c>
      <c r="O4859" s="3">
        <v>20346.561196806699</v>
      </c>
      <c r="P4859" s="3">
        <v>184133.40845693107</v>
      </c>
      <c r="Q4859" s="3">
        <v>38138.641654829262</v>
      </c>
      <c r="R4859" s="3">
        <v>72760.937592108807</v>
      </c>
      <c r="S4859" s="3">
        <v>189320.5205946459</v>
      </c>
      <c r="T4859" s="3">
        <v>0</v>
      </c>
      <c r="U4859" s="3">
        <v>30386.528265603887</v>
      </c>
      <c r="V4859" s="3">
        <v>184.16066306860625</v>
      </c>
      <c r="W4859" s="3">
        <v>47.520411531982937</v>
      </c>
      <c r="X4859" s="1">
        <f t="shared" si="151"/>
        <v>3032662.2597614746</v>
      </c>
      <c r="AB4859" s="19">
        <f t="shared" si="152"/>
        <v>3354780.0889679049</v>
      </c>
    </row>
    <row r="4860" spans="1:28" x14ac:dyDescent="0.3">
      <c r="A4860" s="2">
        <v>43107.334016145833</v>
      </c>
      <c r="B4860">
        <v>2018</v>
      </c>
      <c r="C4860">
        <v>1</v>
      </c>
      <c r="D4860">
        <v>7</v>
      </c>
      <c r="E4860">
        <v>8</v>
      </c>
      <c r="F4860">
        <v>19</v>
      </c>
      <c r="G4860" s="3">
        <v>1060141.3626613955</v>
      </c>
      <c r="H4860" s="3">
        <v>347858.82715400629</v>
      </c>
      <c r="I4860" s="3">
        <v>160422.40943320937</v>
      </c>
      <c r="J4860" s="3">
        <v>187436.41772079698</v>
      </c>
      <c r="K4860" s="3">
        <v>39892.712062513972</v>
      </c>
      <c r="L4860" s="3">
        <v>220698.98531363669</v>
      </c>
      <c r="M4860" s="3">
        <v>508824.22698477545</v>
      </c>
      <c r="N4860" s="3">
        <v>318617.18461559841</v>
      </c>
      <c r="O4860" s="3">
        <v>20282.345009954341</v>
      </c>
      <c r="P4860" s="3">
        <v>198416.23488959364</v>
      </c>
      <c r="Q4860" s="3">
        <v>3365.1742636614053</v>
      </c>
      <c r="R4860" s="3">
        <v>73446.309062192013</v>
      </c>
      <c r="S4860" s="3">
        <v>186846.88193366208</v>
      </c>
      <c r="T4860" s="3">
        <v>0</v>
      </c>
      <c r="U4860" s="3">
        <v>0</v>
      </c>
      <c r="V4860" s="3">
        <v>184.16066306860625</v>
      </c>
      <c r="W4860" s="3">
        <v>0</v>
      </c>
      <c r="X4860" s="1">
        <f t="shared" si="151"/>
        <v>2978574.4046140588</v>
      </c>
      <c r="AB4860" s="19">
        <f t="shared" si="152"/>
        <v>3326433.2317680647</v>
      </c>
    </row>
    <row r="4861" spans="1:28" x14ac:dyDescent="0.3">
      <c r="A4861" s="2">
        <v>43107.375682812497</v>
      </c>
      <c r="B4861">
        <v>2018</v>
      </c>
      <c r="C4861">
        <v>1</v>
      </c>
      <c r="D4861">
        <v>7</v>
      </c>
      <c r="E4861">
        <v>9</v>
      </c>
      <c r="F4861">
        <v>19</v>
      </c>
      <c r="G4861" s="3">
        <v>936348.33697069855</v>
      </c>
      <c r="H4861" s="3">
        <v>356768.95872824424</v>
      </c>
      <c r="I4861" s="3">
        <v>164531.50388166888</v>
      </c>
      <c r="J4861" s="3">
        <v>192237.45484657539</v>
      </c>
      <c r="K4861" s="3">
        <v>36046.570997880481</v>
      </c>
      <c r="L4861" s="3">
        <v>220568.29794301529</v>
      </c>
      <c r="M4861" s="3">
        <v>515382.05102181074</v>
      </c>
      <c r="N4861" s="3">
        <v>317636.10059115291</v>
      </c>
      <c r="O4861" s="3">
        <v>20441.67904834593</v>
      </c>
      <c r="P4861" s="3">
        <v>200279.5266757046</v>
      </c>
      <c r="Q4861" s="3">
        <v>37113.064736380096</v>
      </c>
      <c r="R4861" s="3">
        <v>73428.055521241055</v>
      </c>
      <c r="S4861" s="3">
        <v>180547.38996353134</v>
      </c>
      <c r="T4861" s="3">
        <v>0</v>
      </c>
      <c r="U4861" s="3">
        <v>0</v>
      </c>
      <c r="V4861" s="3">
        <v>184.16066306860625</v>
      </c>
      <c r="W4861" s="3">
        <v>0</v>
      </c>
      <c r="X4861" s="1">
        <f t="shared" si="151"/>
        <v>2894744.1928610737</v>
      </c>
      <c r="AB4861" s="19">
        <f t="shared" si="152"/>
        <v>3251513.1515893182</v>
      </c>
    </row>
    <row r="4862" spans="1:28" x14ac:dyDescent="0.3">
      <c r="A4862" s="2">
        <v>43107.417349479168</v>
      </c>
      <c r="B4862">
        <v>2018</v>
      </c>
      <c r="C4862">
        <v>1</v>
      </c>
      <c r="D4862">
        <v>7</v>
      </c>
      <c r="E4862">
        <v>10</v>
      </c>
      <c r="F4862">
        <v>19</v>
      </c>
      <c r="G4862" s="3">
        <v>879879.24444686156</v>
      </c>
      <c r="H4862" s="3">
        <v>337052.88357602456</v>
      </c>
      <c r="I4862" s="3">
        <v>155439.02143307769</v>
      </c>
      <c r="J4862" s="3">
        <v>181613.86214294686</v>
      </c>
      <c r="K4862" s="3">
        <v>32333.65251734119</v>
      </c>
      <c r="L4862" s="3">
        <v>209023.32074483112</v>
      </c>
      <c r="M4862" s="3">
        <v>481720.90104862308</v>
      </c>
      <c r="N4862" s="3">
        <v>297522.65137420641</v>
      </c>
      <c r="O4862" s="3">
        <v>19138.70362585031</v>
      </c>
      <c r="P4862" s="3">
        <v>185369.81582456955</v>
      </c>
      <c r="Q4862" s="3">
        <v>38106.592376127752</v>
      </c>
      <c r="R4862" s="3">
        <v>71195.183800775703</v>
      </c>
      <c r="S4862" s="3">
        <v>169464.08350244377</v>
      </c>
      <c r="T4862" s="3">
        <v>0</v>
      </c>
      <c r="U4862" s="3">
        <v>0</v>
      </c>
      <c r="V4862" s="3">
        <v>184.16066306860625</v>
      </c>
      <c r="W4862" s="3">
        <v>0</v>
      </c>
      <c r="X4862" s="1">
        <f t="shared" si="151"/>
        <v>2720991.1935007237</v>
      </c>
      <c r="AB4862" s="19">
        <f t="shared" si="152"/>
        <v>3058044.0770767485</v>
      </c>
    </row>
    <row r="4863" spans="1:28" x14ac:dyDescent="0.3">
      <c r="A4863" s="2">
        <v>43107.459016145833</v>
      </c>
      <c r="B4863">
        <v>2018</v>
      </c>
      <c r="C4863">
        <v>1</v>
      </c>
      <c r="D4863">
        <v>7</v>
      </c>
      <c r="E4863">
        <v>11</v>
      </c>
      <c r="F4863">
        <v>19</v>
      </c>
      <c r="G4863" s="3">
        <v>720445.1739036463</v>
      </c>
      <c r="H4863" s="3">
        <v>342698.62914382963</v>
      </c>
      <c r="I4863" s="3">
        <v>158042.67566385903</v>
      </c>
      <c r="J4863" s="3">
        <v>184655.95347997066</v>
      </c>
      <c r="K4863" s="3">
        <v>32443.843026408336</v>
      </c>
      <c r="L4863" s="3">
        <v>210739.85085337318</v>
      </c>
      <c r="M4863" s="3">
        <v>490989.27705263393</v>
      </c>
      <c r="N4863" s="3">
        <v>295748.90125506598</v>
      </c>
      <c r="O4863" s="3">
        <v>19419.706326480315</v>
      </c>
      <c r="P4863" s="3">
        <v>192121.36843986207</v>
      </c>
      <c r="Q4863" s="3">
        <v>52945.408414939389</v>
      </c>
      <c r="R4863" s="3">
        <v>70179.925287618171</v>
      </c>
      <c r="S4863" s="3">
        <v>160269.00170449761</v>
      </c>
      <c r="T4863" s="3">
        <v>0</v>
      </c>
      <c r="U4863" s="3">
        <v>0</v>
      </c>
      <c r="V4863" s="3">
        <v>184.16066306860625</v>
      </c>
      <c r="W4863" s="3">
        <v>0</v>
      </c>
      <c r="X4863" s="1">
        <f t="shared" si="151"/>
        <v>2588185.2460714229</v>
      </c>
      <c r="AB4863" s="19">
        <f t="shared" si="152"/>
        <v>2930883.8752152538</v>
      </c>
    </row>
    <row r="4864" spans="1:28" x14ac:dyDescent="0.3">
      <c r="A4864" s="2">
        <v>43107.500682812497</v>
      </c>
      <c r="B4864">
        <v>2018</v>
      </c>
      <c r="C4864">
        <v>1</v>
      </c>
      <c r="D4864">
        <v>7</v>
      </c>
      <c r="E4864">
        <v>12</v>
      </c>
      <c r="F4864">
        <v>19</v>
      </c>
      <c r="G4864" s="3">
        <v>653009.42271219636</v>
      </c>
      <c r="H4864" s="3">
        <v>329934.40948573116</v>
      </c>
      <c r="I4864" s="3">
        <v>152156.18749036689</v>
      </c>
      <c r="J4864" s="3">
        <v>177778.22199536426</v>
      </c>
      <c r="K4864" s="3">
        <v>27281.703314359547</v>
      </c>
      <c r="L4864" s="3">
        <v>212152.80706052177</v>
      </c>
      <c r="M4864" s="3">
        <v>489685.66162979841</v>
      </c>
      <c r="N4864" s="3">
        <v>291179.50487109477</v>
      </c>
      <c r="O4864" s="3">
        <v>19470.073751517055</v>
      </c>
      <c r="P4864" s="3">
        <v>194426.37888974656</v>
      </c>
      <c r="Q4864" s="3">
        <v>75187.607833806294</v>
      </c>
      <c r="R4864" s="3">
        <v>68302.073321840871</v>
      </c>
      <c r="S4864" s="3">
        <v>153428.07314879214</v>
      </c>
      <c r="T4864" s="3">
        <v>0</v>
      </c>
      <c r="U4864" s="3">
        <v>0</v>
      </c>
      <c r="V4864" s="3">
        <v>184.16066306860625</v>
      </c>
      <c r="W4864" s="3">
        <v>0</v>
      </c>
      <c r="X4864" s="1">
        <f t="shared" si="151"/>
        <v>2514241.8766824733</v>
      </c>
      <c r="AB4864" s="19">
        <f t="shared" si="152"/>
        <v>2844176.2861682046</v>
      </c>
    </row>
    <row r="4865" spans="1:28" x14ac:dyDescent="0.3">
      <c r="A4865" s="2">
        <v>43107.542349479168</v>
      </c>
      <c r="B4865">
        <v>2018</v>
      </c>
      <c r="C4865">
        <v>1</v>
      </c>
      <c r="D4865">
        <v>7</v>
      </c>
      <c r="E4865">
        <v>13</v>
      </c>
      <c r="F4865">
        <v>19</v>
      </c>
      <c r="G4865" s="3">
        <v>567558.69039158663</v>
      </c>
      <c r="H4865" s="3">
        <v>333973.35833550419</v>
      </c>
      <c r="I4865" s="3">
        <v>154018.8336430006</v>
      </c>
      <c r="J4865" s="3">
        <v>179954.52469250359</v>
      </c>
      <c r="K4865" s="3">
        <v>23927.478959525219</v>
      </c>
      <c r="L4865" s="3">
        <v>209234.95534377906</v>
      </c>
      <c r="M4865" s="3">
        <v>485130.10905648983</v>
      </c>
      <c r="N4865" s="3">
        <v>290650.27557587303</v>
      </c>
      <c r="O4865" s="3">
        <v>19547.181336097445</v>
      </c>
      <c r="P4865" s="3">
        <v>197653.24575589111</v>
      </c>
      <c r="Q4865" s="3">
        <v>98327.187056316281</v>
      </c>
      <c r="R4865" s="3">
        <v>67106.552252916968</v>
      </c>
      <c r="S4865" s="3">
        <v>147972.94749419703</v>
      </c>
      <c r="T4865" s="3">
        <v>0</v>
      </c>
      <c r="U4865" s="3">
        <v>0</v>
      </c>
      <c r="V4865" s="3">
        <v>184.16066306860625</v>
      </c>
      <c r="W4865" s="3">
        <v>0</v>
      </c>
      <c r="X4865" s="1">
        <f t="shared" si="151"/>
        <v>2441266.1422212454</v>
      </c>
      <c r="AB4865" s="19">
        <f t="shared" si="152"/>
        <v>2775239.5005567502</v>
      </c>
    </row>
    <row r="4866" spans="1:28" x14ac:dyDescent="0.3">
      <c r="A4866" s="2">
        <v>43107.584016145833</v>
      </c>
      <c r="B4866">
        <v>2018</v>
      </c>
      <c r="C4866">
        <v>1</v>
      </c>
      <c r="D4866">
        <v>7</v>
      </c>
      <c r="E4866">
        <v>14</v>
      </c>
      <c r="F4866">
        <v>19</v>
      </c>
      <c r="G4866" s="3">
        <v>542256.98561754602</v>
      </c>
      <c r="H4866" s="3">
        <v>319047.9067349807</v>
      </c>
      <c r="I4866" s="3">
        <v>147135.64793452158</v>
      </c>
      <c r="J4866" s="3">
        <v>171912.25880045912</v>
      </c>
      <c r="K4866" s="3">
        <v>20399.979586112957</v>
      </c>
      <c r="L4866" s="3">
        <v>202530.95257955935</v>
      </c>
      <c r="M4866" s="3">
        <v>481442.63354814</v>
      </c>
      <c r="N4866" s="3">
        <v>280583.92477834382</v>
      </c>
      <c r="O4866" s="3">
        <v>19134.417581883466</v>
      </c>
      <c r="P4866" s="3">
        <v>188418.6525111181</v>
      </c>
      <c r="Q4866" s="3">
        <v>40350.041885235361</v>
      </c>
      <c r="R4866" s="3">
        <v>67009.890308611662</v>
      </c>
      <c r="S4866" s="3">
        <v>143572.19038527735</v>
      </c>
      <c r="T4866" s="3">
        <v>0</v>
      </c>
      <c r="U4866" s="3">
        <v>0</v>
      </c>
      <c r="V4866" s="3">
        <v>184.16066306860625</v>
      </c>
      <c r="W4866" s="3">
        <v>0</v>
      </c>
      <c r="X4866" s="1">
        <f t="shared" si="151"/>
        <v>2304931.7361798775</v>
      </c>
      <c r="AB4866" s="19">
        <f t="shared" si="152"/>
        <v>2623979.6429148577</v>
      </c>
    </row>
    <row r="4867" spans="1:28" x14ac:dyDescent="0.3">
      <c r="A4867" s="2">
        <v>43107.625682812497</v>
      </c>
      <c r="B4867">
        <v>2018</v>
      </c>
      <c r="C4867">
        <v>1</v>
      </c>
      <c r="D4867">
        <v>7</v>
      </c>
      <c r="E4867">
        <v>15</v>
      </c>
      <c r="F4867">
        <v>19</v>
      </c>
      <c r="G4867" s="3">
        <v>574860.90136453381</v>
      </c>
      <c r="H4867" s="3">
        <v>277155.75013684214</v>
      </c>
      <c r="I4867" s="3">
        <v>127816.19943062781</v>
      </c>
      <c r="J4867" s="3">
        <v>149339.55070621433</v>
      </c>
      <c r="K4867" s="3">
        <v>18646.566730727602</v>
      </c>
      <c r="L4867" s="3">
        <v>195858.60098746791</v>
      </c>
      <c r="M4867" s="3">
        <v>467427.29391719139</v>
      </c>
      <c r="N4867" s="3">
        <v>261120.56567368942</v>
      </c>
      <c r="O4867" s="3">
        <v>18484.088981451197</v>
      </c>
      <c r="P4867" s="3">
        <v>191664.84304412914</v>
      </c>
      <c r="Q4867" s="3">
        <v>87462.48157649496</v>
      </c>
      <c r="R4867" s="3">
        <v>65586.649497763399</v>
      </c>
      <c r="S4867" s="3">
        <v>140700.85874014621</v>
      </c>
      <c r="T4867" s="3">
        <v>0</v>
      </c>
      <c r="U4867" s="3">
        <v>0</v>
      </c>
      <c r="V4867" s="3">
        <v>184.16066306860625</v>
      </c>
      <c r="W4867" s="3">
        <v>0</v>
      </c>
      <c r="X4867" s="1">
        <f t="shared" si="151"/>
        <v>2299152.7613135059</v>
      </c>
      <c r="AB4867" s="19">
        <f t="shared" si="152"/>
        <v>2576308.511450348</v>
      </c>
    </row>
    <row r="4868" spans="1:28" x14ac:dyDescent="0.3">
      <c r="A4868" s="2">
        <v>43107.667349479168</v>
      </c>
      <c r="B4868">
        <v>2018</v>
      </c>
      <c r="C4868">
        <v>1</v>
      </c>
      <c r="D4868">
        <v>7</v>
      </c>
      <c r="E4868">
        <v>16</v>
      </c>
      <c r="F4868">
        <v>19</v>
      </c>
      <c r="G4868" s="3">
        <v>619960.96732033673</v>
      </c>
      <c r="H4868" s="3">
        <v>236819.69390957049</v>
      </c>
      <c r="I4868" s="3">
        <v>109214.37931885147</v>
      </c>
      <c r="J4868" s="3">
        <v>127605.31459071903</v>
      </c>
      <c r="K4868" s="3">
        <v>16976.081572976836</v>
      </c>
      <c r="L4868" s="3">
        <v>194143.45412544778</v>
      </c>
      <c r="M4868" s="3">
        <v>471228.55461283389</v>
      </c>
      <c r="N4868" s="3">
        <v>251332.85772109113</v>
      </c>
      <c r="O4868" s="3">
        <v>17978.857557865642</v>
      </c>
      <c r="P4868" s="3">
        <v>187442.44190205392</v>
      </c>
      <c r="Q4868" s="3">
        <v>88648.304888452025</v>
      </c>
      <c r="R4868" s="3">
        <v>63615.408497070996</v>
      </c>
      <c r="S4868" s="3">
        <v>141916.35003434468</v>
      </c>
      <c r="T4868" s="3">
        <v>0</v>
      </c>
      <c r="U4868" s="3">
        <v>0</v>
      </c>
      <c r="V4868" s="3">
        <v>184.16066306860625</v>
      </c>
      <c r="W4868" s="3">
        <v>0</v>
      </c>
      <c r="X4868" s="1">
        <f t="shared" si="151"/>
        <v>2290247.1328051127</v>
      </c>
      <c r="AB4868" s="19">
        <f t="shared" si="152"/>
        <v>2527066.8267146829</v>
      </c>
    </row>
    <row r="4869" spans="1:28" x14ac:dyDescent="0.3">
      <c r="A4869" s="2">
        <v>43107.709016145833</v>
      </c>
      <c r="B4869">
        <v>2018</v>
      </c>
      <c r="C4869">
        <v>1</v>
      </c>
      <c r="D4869">
        <v>7</v>
      </c>
      <c r="E4869">
        <v>17</v>
      </c>
      <c r="F4869">
        <v>19</v>
      </c>
      <c r="G4869" s="3">
        <v>726793.29388458864</v>
      </c>
      <c r="H4869" s="3">
        <v>221043.68492697671</v>
      </c>
      <c r="I4869" s="3">
        <v>101938.94119662959</v>
      </c>
      <c r="J4869" s="3">
        <v>119104.74373034714</v>
      </c>
      <c r="K4869" s="3">
        <v>16163.303549471409</v>
      </c>
      <c r="L4869" s="3">
        <v>189177.89729734801</v>
      </c>
      <c r="M4869" s="3">
        <v>471909.25832491333</v>
      </c>
      <c r="N4869" s="3">
        <v>241049.95303183887</v>
      </c>
      <c r="O4869" s="3">
        <v>17127.638850340627</v>
      </c>
      <c r="P4869" s="3">
        <v>194729.90528378286</v>
      </c>
      <c r="Q4869" s="3">
        <v>89930.276036513445</v>
      </c>
      <c r="R4869" s="3">
        <v>64813.82871721399</v>
      </c>
      <c r="S4869" s="3">
        <v>147033.74731853785</v>
      </c>
      <c r="T4869" s="3">
        <v>0</v>
      </c>
      <c r="U4869" s="3">
        <v>0</v>
      </c>
      <c r="V4869" s="3">
        <v>184.16066306860625</v>
      </c>
      <c r="W4869" s="3">
        <v>0</v>
      </c>
      <c r="X4869" s="1">
        <f t="shared" ref="X4869:X4932" si="153">SUM(K4869:W4869,G4869:H4869)</f>
        <v>2379956.9478845946</v>
      </c>
      <c r="AB4869" s="19">
        <f t="shared" ref="AB4869:AB4932" si="154">SUM(G4869:W4869)</f>
        <v>2601000.6328115715</v>
      </c>
    </row>
    <row r="4870" spans="1:28" x14ac:dyDescent="0.3">
      <c r="A4870" s="2">
        <v>43107.750682812497</v>
      </c>
      <c r="B4870">
        <v>2018</v>
      </c>
      <c r="C4870">
        <v>1</v>
      </c>
      <c r="D4870">
        <v>7</v>
      </c>
      <c r="E4870">
        <v>18</v>
      </c>
      <c r="F4870">
        <v>19</v>
      </c>
      <c r="G4870" s="3">
        <v>827551.89344756922</v>
      </c>
      <c r="H4870" s="3">
        <v>224181.2812329983</v>
      </c>
      <c r="I4870" s="3">
        <v>103385.90967909929</v>
      </c>
      <c r="J4870" s="3">
        <v>120795.37155389904</v>
      </c>
      <c r="K4870" s="3">
        <v>16650.105767908859</v>
      </c>
      <c r="L4870" s="3">
        <v>184176.04185620273</v>
      </c>
      <c r="M4870" s="3">
        <v>464979.46767174971</v>
      </c>
      <c r="N4870" s="3">
        <v>236636.28939972323</v>
      </c>
      <c r="O4870" s="3">
        <v>17896.690671118216</v>
      </c>
      <c r="P4870" s="3">
        <v>195798.52077216597</v>
      </c>
      <c r="Q4870" s="3">
        <v>85122.884231282907</v>
      </c>
      <c r="R4870" s="3">
        <v>67627.288299414882</v>
      </c>
      <c r="S4870" s="3">
        <v>152307.20389690591</v>
      </c>
      <c r="T4870" s="3">
        <v>0</v>
      </c>
      <c r="U4870" s="3">
        <v>30386.528265603887</v>
      </c>
      <c r="V4870" s="3">
        <v>184.16066306860625</v>
      </c>
      <c r="W4870" s="3">
        <v>47.520411531982937</v>
      </c>
      <c r="X4870" s="1">
        <f t="shared" si="153"/>
        <v>2503545.8765872438</v>
      </c>
      <c r="AB4870" s="19">
        <f t="shared" si="154"/>
        <v>2727727.1578202429</v>
      </c>
    </row>
    <row r="4871" spans="1:28" x14ac:dyDescent="0.3">
      <c r="A4871" s="2">
        <v>43107.792349479168</v>
      </c>
      <c r="B4871">
        <v>2018</v>
      </c>
      <c r="C4871">
        <v>1</v>
      </c>
      <c r="D4871">
        <v>7</v>
      </c>
      <c r="E4871">
        <v>19</v>
      </c>
      <c r="F4871">
        <v>19</v>
      </c>
      <c r="G4871" s="3">
        <v>799853.33555177413</v>
      </c>
      <c r="H4871" s="3">
        <v>228714.23578086492</v>
      </c>
      <c r="I4871" s="3">
        <v>105476.37694241252</v>
      </c>
      <c r="J4871" s="3">
        <v>123237.8588384524</v>
      </c>
      <c r="K4871" s="3">
        <v>17996.932756285754</v>
      </c>
      <c r="L4871" s="3">
        <v>188980.12625095769</v>
      </c>
      <c r="M4871" s="3">
        <v>475855.37785878044</v>
      </c>
      <c r="N4871" s="3">
        <v>235211.4786489392</v>
      </c>
      <c r="O4871" s="3">
        <v>18681.021203737924</v>
      </c>
      <c r="P4871" s="3">
        <v>206124.85797269276</v>
      </c>
      <c r="Q4871" s="3">
        <v>80347.541704753996</v>
      </c>
      <c r="R4871" s="3">
        <v>67542.960374756003</v>
      </c>
      <c r="S4871" s="3">
        <v>151549.61227809897</v>
      </c>
      <c r="T4871" s="3">
        <v>0</v>
      </c>
      <c r="U4871" s="3">
        <v>30386.528265603887</v>
      </c>
      <c r="V4871" s="3">
        <v>184.16066306860625</v>
      </c>
      <c r="W4871" s="3">
        <v>47.520411531982937</v>
      </c>
      <c r="X4871" s="1">
        <f t="shared" si="153"/>
        <v>2501475.689721846</v>
      </c>
      <c r="AB4871" s="19">
        <f t="shared" si="154"/>
        <v>2730189.9255027105</v>
      </c>
    </row>
    <row r="4872" spans="1:28" x14ac:dyDescent="0.3">
      <c r="A4872" s="2">
        <v>43107.834016145833</v>
      </c>
      <c r="B4872">
        <v>2018</v>
      </c>
      <c r="C4872">
        <v>1</v>
      </c>
      <c r="D4872">
        <v>7</v>
      </c>
      <c r="E4872">
        <v>20</v>
      </c>
      <c r="F4872">
        <v>19</v>
      </c>
      <c r="G4872" s="3">
        <v>807864.19101981528</v>
      </c>
      <c r="H4872" s="3">
        <v>208730.36937017721</v>
      </c>
      <c r="I4872" s="3">
        <v>96260.396926546528</v>
      </c>
      <c r="J4872" s="3">
        <v>112469.97244363069</v>
      </c>
      <c r="K4872" s="3">
        <v>17465.420236784601</v>
      </c>
      <c r="L4872" s="3">
        <v>188011.18301834539</v>
      </c>
      <c r="M4872" s="3">
        <v>476555.02038127818</v>
      </c>
      <c r="N4872" s="3">
        <v>234961.22127933934</v>
      </c>
      <c r="O4872" s="3">
        <v>18726.729728408674</v>
      </c>
      <c r="P4872" s="3">
        <v>210550.59936961503</v>
      </c>
      <c r="Q4872" s="3">
        <v>85090.83495258131</v>
      </c>
      <c r="R4872" s="3">
        <v>66537.540792913482</v>
      </c>
      <c r="S4872" s="3">
        <v>149874.34520789399</v>
      </c>
      <c r="T4872" s="3">
        <v>0</v>
      </c>
      <c r="U4872" s="3">
        <v>30386.528265603887</v>
      </c>
      <c r="V4872" s="3">
        <v>184.16066306860625</v>
      </c>
      <c r="W4872" s="3">
        <v>47.520411531982937</v>
      </c>
      <c r="X4872" s="1">
        <f t="shared" si="153"/>
        <v>2494985.664697357</v>
      </c>
      <c r="AB4872" s="19">
        <f t="shared" si="154"/>
        <v>2703716.0340675339</v>
      </c>
    </row>
    <row r="4873" spans="1:28" x14ac:dyDescent="0.3">
      <c r="A4873" s="2">
        <v>43107.875682812497</v>
      </c>
      <c r="B4873">
        <v>2018</v>
      </c>
      <c r="C4873">
        <v>1</v>
      </c>
      <c r="D4873">
        <v>7</v>
      </c>
      <c r="E4873">
        <v>21</v>
      </c>
      <c r="F4873">
        <v>19</v>
      </c>
      <c r="G4873" s="3">
        <v>759430.5445235708</v>
      </c>
      <c r="H4873" s="3">
        <v>203093.0444350648</v>
      </c>
      <c r="I4873" s="3">
        <v>93660.626047516169</v>
      </c>
      <c r="J4873" s="3">
        <v>109432.41838754865</v>
      </c>
      <c r="K4873" s="3">
        <v>13487.365570719357</v>
      </c>
      <c r="L4873" s="3">
        <v>183729.77722552957</v>
      </c>
      <c r="M4873" s="3">
        <v>466690.10765792395</v>
      </c>
      <c r="N4873" s="3">
        <v>220822.86911338731</v>
      </c>
      <c r="O4873" s="3">
        <v>18856.941007536261</v>
      </c>
      <c r="P4873" s="3">
        <v>207416.61175570448</v>
      </c>
      <c r="Q4873" s="3">
        <v>67816.273732452959</v>
      </c>
      <c r="R4873" s="3">
        <v>64956.917487313745</v>
      </c>
      <c r="S4873" s="3">
        <v>144635.06190309525</v>
      </c>
      <c r="T4873" s="3">
        <v>0</v>
      </c>
      <c r="U4873" s="3">
        <v>30386.528265603887</v>
      </c>
      <c r="V4873" s="3">
        <v>184.16066306860625</v>
      </c>
      <c r="W4873" s="3">
        <v>47.520411531982937</v>
      </c>
      <c r="X4873" s="1">
        <f t="shared" si="153"/>
        <v>2381553.7237525028</v>
      </c>
      <c r="AB4873" s="19">
        <f t="shared" si="154"/>
        <v>2584646.7681875681</v>
      </c>
    </row>
    <row r="4874" spans="1:28" x14ac:dyDescent="0.3">
      <c r="A4874" s="2">
        <v>43107.917349479168</v>
      </c>
      <c r="B4874">
        <v>2018</v>
      </c>
      <c r="C4874">
        <v>1</v>
      </c>
      <c r="D4874">
        <v>7</v>
      </c>
      <c r="E4874">
        <v>22</v>
      </c>
      <c r="F4874">
        <v>19</v>
      </c>
      <c r="G4874" s="3">
        <v>691577.64311048284</v>
      </c>
      <c r="H4874" s="3">
        <v>187823.89660507347</v>
      </c>
      <c r="I4874" s="3">
        <v>86618.937599016339</v>
      </c>
      <c r="J4874" s="3">
        <v>101204.95900605716</v>
      </c>
      <c r="K4874" s="3">
        <v>12650.411226419592</v>
      </c>
      <c r="L4874" s="3">
        <v>178053.38394253387</v>
      </c>
      <c r="M4874" s="3">
        <v>459369.77024678863</v>
      </c>
      <c r="N4874" s="3">
        <v>217864.63075179738</v>
      </c>
      <c r="O4874" s="3">
        <v>18260.425086252842</v>
      </c>
      <c r="P4874" s="3">
        <v>198417.87984589639</v>
      </c>
      <c r="Q4874" s="3">
        <v>74001.784521849229</v>
      </c>
      <c r="R4874" s="3">
        <v>62025.340221471743</v>
      </c>
      <c r="S4874" s="3">
        <v>137126.58447154416</v>
      </c>
      <c r="T4874" s="3">
        <v>0</v>
      </c>
      <c r="U4874" s="3">
        <v>30386.528265603887</v>
      </c>
      <c r="V4874" s="3">
        <v>184.16066306860625</v>
      </c>
      <c r="W4874" s="3">
        <v>47.520411531982937</v>
      </c>
      <c r="X4874" s="1">
        <f t="shared" si="153"/>
        <v>2267789.9593703146</v>
      </c>
      <c r="AB4874" s="19">
        <f t="shared" si="154"/>
        <v>2455613.8559753885</v>
      </c>
    </row>
    <row r="4875" spans="1:28" x14ac:dyDescent="0.3">
      <c r="A4875" s="2">
        <v>43107.959016145833</v>
      </c>
      <c r="B4875">
        <v>2018</v>
      </c>
      <c r="C4875">
        <v>1</v>
      </c>
      <c r="D4875">
        <v>7</v>
      </c>
      <c r="E4875">
        <v>23</v>
      </c>
      <c r="F4875">
        <v>19</v>
      </c>
      <c r="G4875" s="3">
        <v>619174.8266681222</v>
      </c>
      <c r="H4875" s="3">
        <v>166862.28423640874</v>
      </c>
      <c r="I4875" s="3">
        <v>76952.049484380681</v>
      </c>
      <c r="J4875" s="3">
        <v>89910.234752028075</v>
      </c>
      <c r="K4875" s="3">
        <v>11878.915387440158</v>
      </c>
      <c r="L4875" s="3">
        <v>173466.16493978311</v>
      </c>
      <c r="M4875" s="3">
        <v>456526.12779649271</v>
      </c>
      <c r="N4875" s="3">
        <v>212489.83079559923</v>
      </c>
      <c r="O4875" s="3">
        <v>17852.039302790741</v>
      </c>
      <c r="P4875" s="3">
        <v>200069.74748291809</v>
      </c>
      <c r="Q4875" s="3">
        <v>61214.122319936279</v>
      </c>
      <c r="R4875" s="3">
        <v>59943.204161255511</v>
      </c>
      <c r="S4875" s="3">
        <v>128683.52650993448</v>
      </c>
      <c r="T4875" s="3">
        <v>0</v>
      </c>
      <c r="U4875" s="3">
        <v>30386.528265603887</v>
      </c>
      <c r="V4875" s="3">
        <v>184.16066306860625</v>
      </c>
      <c r="W4875" s="3">
        <v>47.520411531982937</v>
      </c>
      <c r="X4875" s="1">
        <f t="shared" si="153"/>
        <v>2138778.9989408855</v>
      </c>
      <c r="AB4875" s="19">
        <f t="shared" si="154"/>
        <v>2305641.2831772948</v>
      </c>
    </row>
    <row r="4876" spans="1:28" x14ac:dyDescent="0.3">
      <c r="A4876" s="2">
        <v>43129.000682812497</v>
      </c>
      <c r="B4876">
        <v>2018</v>
      </c>
      <c r="C4876">
        <v>1</v>
      </c>
      <c r="D4876">
        <v>29</v>
      </c>
      <c r="E4876">
        <v>0</v>
      </c>
      <c r="F4876">
        <v>20</v>
      </c>
      <c r="G4876" s="3">
        <v>737151.25833066797</v>
      </c>
      <c r="H4876" s="3">
        <v>175349.4603009196</v>
      </c>
      <c r="I4876" s="3">
        <v>80866.089109857567</v>
      </c>
      <c r="J4876" s="3">
        <v>94483.371191062048</v>
      </c>
      <c r="K4876" s="3">
        <v>17958.490319831395</v>
      </c>
      <c r="L4876" s="3">
        <v>177190.17995163958</v>
      </c>
      <c r="M4876" s="3">
        <v>466584.13088112819</v>
      </c>
      <c r="N4876" s="3">
        <v>227296.11498654709</v>
      </c>
      <c r="O4876" s="3">
        <v>18812.004431578272</v>
      </c>
      <c r="P4876" s="3">
        <v>203134.90077205913</v>
      </c>
      <c r="Q4876" s="3">
        <v>1538.3653776737847</v>
      </c>
      <c r="R4876" s="3">
        <v>60440.858115294664</v>
      </c>
      <c r="S4876" s="3">
        <v>138206.14925021125</v>
      </c>
      <c r="T4876" s="3">
        <v>0</v>
      </c>
      <c r="U4876" s="3">
        <v>30386.528265603887</v>
      </c>
      <c r="V4876" s="3">
        <v>184.16066306860625</v>
      </c>
      <c r="W4876" s="3">
        <v>47.520411531982937</v>
      </c>
      <c r="X4876" s="1">
        <f t="shared" si="153"/>
        <v>2254280.1220577555</v>
      </c>
      <c r="AB4876" s="19">
        <f t="shared" si="154"/>
        <v>2429629.5823586751</v>
      </c>
    </row>
    <row r="4877" spans="1:28" x14ac:dyDescent="0.3">
      <c r="A4877" s="2">
        <v>43129.042349479168</v>
      </c>
      <c r="B4877">
        <v>2018</v>
      </c>
      <c r="C4877">
        <v>1</v>
      </c>
      <c r="D4877">
        <v>29</v>
      </c>
      <c r="E4877">
        <v>1</v>
      </c>
      <c r="F4877">
        <v>20</v>
      </c>
      <c r="G4877" s="3">
        <v>717163.69513430377</v>
      </c>
      <c r="H4877" s="3">
        <v>172356.98842693534</v>
      </c>
      <c r="I4877" s="3">
        <v>79486.047809444819</v>
      </c>
      <c r="J4877" s="3">
        <v>92870.940617490531</v>
      </c>
      <c r="K4877" s="3">
        <v>17549.989732675742</v>
      </c>
      <c r="L4877" s="3">
        <v>172020.19055926258</v>
      </c>
      <c r="M4877" s="3">
        <v>447558.94217167347</v>
      </c>
      <c r="N4877" s="3">
        <v>223072.07546445748</v>
      </c>
      <c r="O4877" s="3">
        <v>18680.411370323134</v>
      </c>
      <c r="P4877" s="3">
        <v>181072.44374932669</v>
      </c>
      <c r="Q4877" s="3">
        <v>1506.3160989722494</v>
      </c>
      <c r="R4877" s="3">
        <v>59266.439230679884</v>
      </c>
      <c r="S4877" s="3">
        <v>134431.52559173104</v>
      </c>
      <c r="T4877" s="3">
        <v>0</v>
      </c>
      <c r="U4877" s="3">
        <v>30386.528265603887</v>
      </c>
      <c r="V4877" s="3">
        <v>184.16066306860625</v>
      </c>
      <c r="W4877" s="3">
        <v>47.520411531982937</v>
      </c>
      <c r="X4877" s="1">
        <f t="shared" si="153"/>
        <v>2175297.2268705457</v>
      </c>
      <c r="AB4877" s="19">
        <f t="shared" si="154"/>
        <v>2347654.2152974815</v>
      </c>
    </row>
    <row r="4878" spans="1:28" x14ac:dyDescent="0.3">
      <c r="A4878" s="2">
        <v>43129.084016145833</v>
      </c>
      <c r="B4878">
        <v>2018</v>
      </c>
      <c r="C4878">
        <v>1</v>
      </c>
      <c r="D4878">
        <v>29</v>
      </c>
      <c r="E4878">
        <v>2</v>
      </c>
      <c r="F4878">
        <v>20</v>
      </c>
      <c r="G4878" s="3">
        <v>723326.48444117303</v>
      </c>
      <c r="H4878" s="3">
        <v>166160.30402190654</v>
      </c>
      <c r="I4878" s="3">
        <v>76628.316554254328</v>
      </c>
      <c r="J4878" s="3">
        <v>89531.98746765223</v>
      </c>
      <c r="K4878" s="3">
        <v>18937.460778118511</v>
      </c>
      <c r="L4878" s="3">
        <v>168531.20201067708</v>
      </c>
      <c r="M4878" s="3">
        <v>446024.95041043771</v>
      </c>
      <c r="N4878" s="3">
        <v>217865.99141093116</v>
      </c>
      <c r="O4878" s="3">
        <v>18574.148497072652</v>
      </c>
      <c r="P4878" s="3">
        <v>170899.84622990718</v>
      </c>
      <c r="Q4878" s="3">
        <v>2756.2379683321988</v>
      </c>
      <c r="R4878" s="3">
        <v>58179.893922563366</v>
      </c>
      <c r="S4878" s="3">
        <v>133552.63297294042</v>
      </c>
      <c r="T4878" s="3">
        <v>0</v>
      </c>
      <c r="U4878" s="3">
        <v>30386.528265603887</v>
      </c>
      <c r="V4878" s="3">
        <v>184.16066306860625</v>
      </c>
      <c r="W4878" s="3">
        <v>47.520411531982937</v>
      </c>
      <c r="X4878" s="1">
        <f t="shared" si="153"/>
        <v>2155427.3620042638</v>
      </c>
      <c r="AB4878" s="19">
        <f t="shared" si="154"/>
        <v>2321587.6660261708</v>
      </c>
    </row>
    <row r="4879" spans="1:28" x14ac:dyDescent="0.3">
      <c r="A4879" s="2">
        <v>43129.125682812497</v>
      </c>
      <c r="B4879">
        <v>2018</v>
      </c>
      <c r="C4879">
        <v>1</v>
      </c>
      <c r="D4879">
        <v>29</v>
      </c>
      <c r="E4879">
        <v>3</v>
      </c>
      <c r="F4879">
        <v>20</v>
      </c>
      <c r="G4879" s="3">
        <v>730126.71919697721</v>
      </c>
      <c r="H4879" s="3">
        <v>150821.5033156857</v>
      </c>
      <c r="I4879" s="3">
        <v>69554.506217918228</v>
      </c>
      <c r="J4879" s="3">
        <v>81266.997097767467</v>
      </c>
      <c r="K4879" s="3">
        <v>20891.815559563722</v>
      </c>
      <c r="L4879" s="3">
        <v>168245.29485154824</v>
      </c>
      <c r="M4879" s="3">
        <v>438626.2261331061</v>
      </c>
      <c r="N4879" s="3">
        <v>219800.72052787227</v>
      </c>
      <c r="O4879" s="3">
        <v>18804.162703502781</v>
      </c>
      <c r="P4879" s="3">
        <v>160052.60694028452</v>
      </c>
      <c r="Q4879" s="3">
        <v>27754.675355531246</v>
      </c>
      <c r="R4879" s="3">
        <v>57361.151394829089</v>
      </c>
      <c r="S4879" s="3">
        <v>134485.73077831947</v>
      </c>
      <c r="T4879" s="3">
        <v>0</v>
      </c>
      <c r="U4879" s="3">
        <v>30386.528265603887</v>
      </c>
      <c r="V4879" s="3">
        <v>184.16066306860625</v>
      </c>
      <c r="W4879" s="3">
        <v>47.520411531982937</v>
      </c>
      <c r="X4879" s="1">
        <f t="shared" si="153"/>
        <v>2157588.8160974248</v>
      </c>
      <c r="AB4879" s="19">
        <f t="shared" si="154"/>
        <v>2308410.3194131101</v>
      </c>
    </row>
    <row r="4880" spans="1:28" x14ac:dyDescent="0.3">
      <c r="A4880" s="2">
        <v>43129.167349479168</v>
      </c>
      <c r="B4880">
        <v>2018</v>
      </c>
      <c r="C4880">
        <v>1</v>
      </c>
      <c r="D4880">
        <v>29</v>
      </c>
      <c r="E4880">
        <v>4</v>
      </c>
      <c r="F4880">
        <v>20</v>
      </c>
      <c r="G4880" s="3">
        <v>752510.46343117312</v>
      </c>
      <c r="H4880" s="3">
        <v>162089.79382292891</v>
      </c>
      <c r="I4880" s="3">
        <v>74751.11522207901</v>
      </c>
      <c r="J4880" s="3">
        <v>87338.678600849918</v>
      </c>
      <c r="K4880" s="3">
        <v>22397.63836224427</v>
      </c>
      <c r="L4880" s="3">
        <v>172526.00648208425</v>
      </c>
      <c r="M4880" s="3">
        <v>436502.26319651061</v>
      </c>
      <c r="N4880" s="3">
        <v>230872.52001735373</v>
      </c>
      <c r="O4880" s="3">
        <v>17939.119552433622</v>
      </c>
      <c r="P4880" s="3">
        <v>161205.23994859078</v>
      </c>
      <c r="Q4880" s="3">
        <v>27882.872470337385</v>
      </c>
      <c r="R4880" s="3">
        <v>59410.225009260896</v>
      </c>
      <c r="S4880" s="3">
        <v>138471.52670818323</v>
      </c>
      <c r="T4880" s="3">
        <v>0</v>
      </c>
      <c r="U4880" s="3">
        <v>30386.528265603887</v>
      </c>
      <c r="V4880" s="3">
        <v>184.16066306860625</v>
      </c>
      <c r="W4880" s="3">
        <v>47.520411531982937</v>
      </c>
      <c r="X4880" s="1">
        <f t="shared" si="153"/>
        <v>2212425.8783413051</v>
      </c>
      <c r="AB4880" s="19">
        <f t="shared" si="154"/>
        <v>2374515.6721642343</v>
      </c>
    </row>
    <row r="4881" spans="1:28" x14ac:dyDescent="0.3">
      <c r="A4881" s="2">
        <v>43129.209016145833</v>
      </c>
      <c r="B4881">
        <v>2018</v>
      </c>
      <c r="C4881">
        <v>1</v>
      </c>
      <c r="D4881">
        <v>29</v>
      </c>
      <c r="E4881">
        <v>5</v>
      </c>
      <c r="F4881">
        <v>20</v>
      </c>
      <c r="G4881" s="3">
        <v>820740.53979923204</v>
      </c>
      <c r="H4881" s="3">
        <v>175403.4727725439</v>
      </c>
      <c r="I4881" s="3">
        <v>80890.998096380354</v>
      </c>
      <c r="J4881" s="3">
        <v>94512.474676163562</v>
      </c>
      <c r="K4881" s="3">
        <v>22700.391504700765</v>
      </c>
      <c r="L4881" s="3">
        <v>179558.38093315149</v>
      </c>
      <c r="M4881" s="3">
        <v>445612.15306132287</v>
      </c>
      <c r="N4881" s="3">
        <v>245040.95658630642</v>
      </c>
      <c r="O4881" s="3">
        <v>14798.020418186783</v>
      </c>
      <c r="P4881" s="3">
        <v>167707.05989124146</v>
      </c>
      <c r="Q4881" s="3">
        <v>4903.5396413351946</v>
      </c>
      <c r="R4881" s="3">
        <v>62088.232609939179</v>
      </c>
      <c r="S4881" s="3">
        <v>146148.71198321722</v>
      </c>
      <c r="T4881" s="3">
        <v>0</v>
      </c>
      <c r="U4881" s="3">
        <v>30386.528265603887</v>
      </c>
      <c r="V4881" s="3">
        <v>184.16066306860625</v>
      </c>
      <c r="W4881" s="3">
        <v>47.520411531982937</v>
      </c>
      <c r="X4881" s="1">
        <f t="shared" si="153"/>
        <v>2315319.6685413811</v>
      </c>
      <c r="AB4881" s="19">
        <f t="shared" si="154"/>
        <v>2490723.1413139259</v>
      </c>
    </row>
    <row r="4882" spans="1:28" x14ac:dyDescent="0.3">
      <c r="A4882" s="2">
        <v>43129.250682812497</v>
      </c>
      <c r="B4882">
        <v>2018</v>
      </c>
      <c r="C4882">
        <v>1</v>
      </c>
      <c r="D4882">
        <v>29</v>
      </c>
      <c r="E4882">
        <v>6</v>
      </c>
      <c r="F4882">
        <v>20</v>
      </c>
      <c r="G4882" s="3">
        <v>949762.6370589888</v>
      </c>
      <c r="H4882" s="3">
        <v>227191.99117729519</v>
      </c>
      <c r="I4882" s="3">
        <v>104774.36184896417</v>
      </c>
      <c r="J4882" s="3">
        <v>122417.62932833105</v>
      </c>
      <c r="K4882" s="3">
        <v>27623.285475605819</v>
      </c>
      <c r="L4882" s="3">
        <v>191963.72458356968</v>
      </c>
      <c r="M4882" s="3">
        <v>467027.67549488303</v>
      </c>
      <c r="N4882" s="3">
        <v>271905.66809662676</v>
      </c>
      <c r="O4882" s="3">
        <v>15314.372385204118</v>
      </c>
      <c r="P4882" s="3">
        <v>169486.83075644085</v>
      </c>
      <c r="Q4882" s="3">
        <v>92141.67626691953</v>
      </c>
      <c r="R4882" s="3">
        <v>66783.574685221975</v>
      </c>
      <c r="S4882" s="3">
        <v>161615.49727175347</v>
      </c>
      <c r="T4882" s="3">
        <v>0</v>
      </c>
      <c r="U4882" s="3">
        <v>30386.528265603887</v>
      </c>
      <c r="V4882" s="3">
        <v>184.16066306860625</v>
      </c>
      <c r="W4882" s="3">
        <v>47.520411531982937</v>
      </c>
      <c r="X4882" s="1">
        <f t="shared" si="153"/>
        <v>2671435.1425927137</v>
      </c>
      <c r="AB4882" s="19">
        <f t="shared" si="154"/>
        <v>2898627.1337700086</v>
      </c>
    </row>
    <row r="4883" spans="1:28" x14ac:dyDescent="0.3">
      <c r="A4883" s="2">
        <v>43129.292349479168</v>
      </c>
      <c r="B4883">
        <v>2018</v>
      </c>
      <c r="C4883">
        <v>1</v>
      </c>
      <c r="D4883">
        <v>29</v>
      </c>
      <c r="E4883">
        <v>7</v>
      </c>
      <c r="F4883">
        <v>20</v>
      </c>
      <c r="G4883" s="3">
        <v>978310.77836802672</v>
      </c>
      <c r="H4883" s="3">
        <v>288418.8875802781</v>
      </c>
      <c r="I4883" s="3">
        <v>133010.43199110686</v>
      </c>
      <c r="J4883" s="3">
        <v>155408.45558917124</v>
      </c>
      <c r="K4883" s="3">
        <v>31871.444641845752</v>
      </c>
      <c r="L4883" s="3">
        <v>202472.17770227735</v>
      </c>
      <c r="M4883" s="3">
        <v>473800.93699997559</v>
      </c>
      <c r="N4883" s="3">
        <v>297012.39255292178</v>
      </c>
      <c r="O4883" s="3">
        <v>15847.180217749068</v>
      </c>
      <c r="P4883" s="3">
        <v>177027.02844005352</v>
      </c>
      <c r="Q4883" s="3">
        <v>88808.55128195959</v>
      </c>
      <c r="R4883" s="3">
        <v>71928.547840343133</v>
      </c>
      <c r="S4883" s="3">
        <v>172911.6907198405</v>
      </c>
      <c r="T4883" s="3">
        <v>0</v>
      </c>
      <c r="U4883" s="3">
        <v>30386.528265603887</v>
      </c>
      <c r="V4883" s="3">
        <v>184.16066306860625</v>
      </c>
      <c r="W4883" s="3">
        <v>47.520411531982937</v>
      </c>
      <c r="X4883" s="1">
        <f t="shared" si="153"/>
        <v>2829027.825685475</v>
      </c>
      <c r="AB4883" s="19">
        <f t="shared" si="154"/>
        <v>3117446.7132657538</v>
      </c>
    </row>
    <row r="4884" spans="1:28" x14ac:dyDescent="0.3">
      <c r="A4884" s="2">
        <v>43129.334016145833</v>
      </c>
      <c r="B4884">
        <v>2018</v>
      </c>
      <c r="C4884">
        <v>1</v>
      </c>
      <c r="D4884">
        <v>29</v>
      </c>
      <c r="E4884">
        <v>8</v>
      </c>
      <c r="F4884">
        <v>20</v>
      </c>
      <c r="G4884" s="3">
        <v>930997.27486148488</v>
      </c>
      <c r="H4884" s="3">
        <v>338217.37273707375</v>
      </c>
      <c r="I4884" s="3">
        <v>155976.05008490969</v>
      </c>
      <c r="J4884" s="3">
        <v>182241.32265216412</v>
      </c>
      <c r="K4884" s="3">
        <v>34815.909270233031</v>
      </c>
      <c r="L4884" s="3">
        <v>216165.90190009942</v>
      </c>
      <c r="M4884" s="3">
        <v>503116.63563416328</v>
      </c>
      <c r="N4884" s="3">
        <v>314165.527039812</v>
      </c>
      <c r="O4884" s="3">
        <v>16357.925405394804</v>
      </c>
      <c r="P4884" s="3">
        <v>189832.23517497157</v>
      </c>
      <c r="Q4884" s="3">
        <v>87782.974363510555</v>
      </c>
      <c r="R4884" s="3">
        <v>72337.853443991015</v>
      </c>
      <c r="S4884" s="3">
        <v>171538.6574067875</v>
      </c>
      <c r="T4884" s="3">
        <v>0</v>
      </c>
      <c r="U4884" s="3">
        <v>0</v>
      </c>
      <c r="V4884" s="3">
        <v>184.16066306860625</v>
      </c>
      <c r="W4884" s="3">
        <v>0</v>
      </c>
      <c r="X4884" s="1">
        <f t="shared" si="153"/>
        <v>2875512.4279005905</v>
      </c>
      <c r="AB4884" s="19">
        <f t="shared" si="154"/>
        <v>3213729.8006376638</v>
      </c>
    </row>
    <row r="4885" spans="1:28" x14ac:dyDescent="0.3">
      <c r="A4885" s="2">
        <v>43129.375682812497</v>
      </c>
      <c r="B4885">
        <v>2018</v>
      </c>
      <c r="C4885">
        <v>1</v>
      </c>
      <c r="D4885">
        <v>29</v>
      </c>
      <c r="E4885">
        <v>9</v>
      </c>
      <c r="F4885">
        <v>20</v>
      </c>
      <c r="G4885" s="3">
        <v>903581.9969167083</v>
      </c>
      <c r="H4885" s="3">
        <v>340966.73230985116</v>
      </c>
      <c r="I4885" s="3">
        <v>157243.97503789049</v>
      </c>
      <c r="J4885" s="3">
        <v>183722.75727196067</v>
      </c>
      <c r="K4885" s="3">
        <v>32480.15268063276</v>
      </c>
      <c r="L4885" s="3">
        <v>213467.02273886517</v>
      </c>
      <c r="M4885" s="3">
        <v>497675.14963805652</v>
      </c>
      <c r="N4885" s="3">
        <v>311096.83928069903</v>
      </c>
      <c r="O4885" s="3">
        <v>16283.471005719528</v>
      </c>
      <c r="P4885" s="3">
        <v>181481.64821839548</v>
      </c>
      <c r="Q4885" s="3">
        <v>41215.372410176838</v>
      </c>
      <c r="R4885" s="3">
        <v>72047.413040326472</v>
      </c>
      <c r="S4885" s="3">
        <v>170578.81003779994</v>
      </c>
      <c r="T4885" s="3">
        <v>0</v>
      </c>
      <c r="U4885" s="3">
        <v>0</v>
      </c>
      <c r="V4885" s="3">
        <v>184.16066306860625</v>
      </c>
      <c r="W4885" s="3">
        <v>0</v>
      </c>
      <c r="X4885" s="1">
        <f t="shared" si="153"/>
        <v>2781058.7689402997</v>
      </c>
      <c r="AB4885" s="19">
        <f t="shared" si="154"/>
        <v>3122025.5012501511</v>
      </c>
    </row>
    <row r="4886" spans="1:28" x14ac:dyDescent="0.3">
      <c r="A4886" s="2">
        <v>43129.417349479168</v>
      </c>
      <c r="B4886">
        <v>2018</v>
      </c>
      <c r="C4886">
        <v>1</v>
      </c>
      <c r="D4886">
        <v>29</v>
      </c>
      <c r="E4886">
        <v>10</v>
      </c>
      <c r="F4886">
        <v>20</v>
      </c>
      <c r="G4886" s="3">
        <v>798563.70903098362</v>
      </c>
      <c r="H4886" s="3">
        <v>368062.97957090539</v>
      </c>
      <c r="I4886" s="3">
        <v>169739.97897080742</v>
      </c>
      <c r="J4886" s="3">
        <v>198323.00060009802</v>
      </c>
      <c r="K4886" s="3">
        <v>33588.624436775855</v>
      </c>
      <c r="L4886" s="3">
        <v>217517.65230157162</v>
      </c>
      <c r="M4886" s="3">
        <v>510164.78608167422</v>
      </c>
      <c r="N4886" s="3">
        <v>316405.83953751629</v>
      </c>
      <c r="O4886" s="3">
        <v>16750.826345998084</v>
      </c>
      <c r="P4886" s="3">
        <v>186964.15686582029</v>
      </c>
      <c r="Q4886" s="3">
        <v>73232.601833012566</v>
      </c>
      <c r="R4886" s="3">
        <v>71194.678722166107</v>
      </c>
      <c r="S4886" s="3">
        <v>167649.21840797685</v>
      </c>
      <c r="T4886" s="3">
        <v>0</v>
      </c>
      <c r="U4886" s="3">
        <v>0</v>
      </c>
      <c r="V4886" s="3">
        <v>184.16066306860625</v>
      </c>
      <c r="W4886" s="3">
        <v>0</v>
      </c>
      <c r="X4886" s="1">
        <f t="shared" si="153"/>
        <v>2760279.2337974696</v>
      </c>
      <c r="AB4886" s="19">
        <f t="shared" si="154"/>
        <v>3128342.2133683744</v>
      </c>
    </row>
    <row r="4887" spans="1:28" x14ac:dyDescent="0.3">
      <c r="A4887" s="2">
        <v>43129.459016145833</v>
      </c>
      <c r="B4887">
        <v>2018</v>
      </c>
      <c r="C4887">
        <v>1</v>
      </c>
      <c r="D4887">
        <v>29</v>
      </c>
      <c r="E4887">
        <v>11</v>
      </c>
      <c r="F4887">
        <v>20</v>
      </c>
      <c r="G4887" s="3">
        <v>760507.05384104303</v>
      </c>
      <c r="H4887" s="3">
        <v>369051.42640637222</v>
      </c>
      <c r="I4887" s="3">
        <v>170195.82200414233</v>
      </c>
      <c r="J4887" s="3">
        <v>198855.60440222989</v>
      </c>
      <c r="K4887" s="3">
        <v>31868.139222272323</v>
      </c>
      <c r="L4887" s="3">
        <v>212556.95701805491</v>
      </c>
      <c r="M4887" s="3">
        <v>495125.4896108791</v>
      </c>
      <c r="N4887" s="3">
        <v>300380.72643811576</v>
      </c>
      <c r="O4887" s="3">
        <v>16147.869867445123</v>
      </c>
      <c r="P4887" s="3">
        <v>183307.83986166879</v>
      </c>
      <c r="Q4887" s="3">
        <v>75604.248456926231</v>
      </c>
      <c r="R4887" s="3">
        <v>69956.30678400374</v>
      </c>
      <c r="S4887" s="3">
        <v>163242.93386283633</v>
      </c>
      <c r="T4887" s="3">
        <v>0</v>
      </c>
      <c r="U4887" s="3">
        <v>0</v>
      </c>
      <c r="V4887" s="3">
        <v>184.16066306860625</v>
      </c>
      <c r="W4887" s="3">
        <v>0</v>
      </c>
      <c r="X4887" s="1">
        <f t="shared" si="153"/>
        <v>2677933.1520326864</v>
      </c>
      <c r="AB4887" s="19">
        <f t="shared" si="154"/>
        <v>3046984.5784390583</v>
      </c>
    </row>
    <row r="4888" spans="1:28" x14ac:dyDescent="0.3">
      <c r="A4888" s="2">
        <v>43129.500682812497</v>
      </c>
      <c r="B4888">
        <v>2018</v>
      </c>
      <c r="C4888">
        <v>1</v>
      </c>
      <c r="D4888">
        <v>29</v>
      </c>
      <c r="E4888">
        <v>12</v>
      </c>
      <c r="F4888">
        <v>20</v>
      </c>
      <c r="G4888" s="3">
        <v>696860.58427487873</v>
      </c>
      <c r="H4888" s="3">
        <v>355501.15831517818</v>
      </c>
      <c r="I4888" s="3">
        <v>163946.83107457511</v>
      </c>
      <c r="J4888" s="3">
        <v>191554.3272406031</v>
      </c>
      <c r="K4888" s="3">
        <v>29303.890838176947</v>
      </c>
      <c r="L4888" s="3">
        <v>213850.71744731462</v>
      </c>
      <c r="M4888" s="3">
        <v>496364.41542784066</v>
      </c>
      <c r="N4888" s="3">
        <v>302645.29894732242</v>
      </c>
      <c r="O4888" s="3">
        <v>17719.397269744575</v>
      </c>
      <c r="P4888" s="3">
        <v>188905.21033361915</v>
      </c>
      <c r="Q4888" s="3">
        <v>81212.87222969548</v>
      </c>
      <c r="R4888" s="3">
        <v>69382.032404888203</v>
      </c>
      <c r="S4888" s="3">
        <v>160313.02954957736</v>
      </c>
      <c r="T4888" s="3">
        <v>0</v>
      </c>
      <c r="U4888" s="3">
        <v>0</v>
      </c>
      <c r="V4888" s="3">
        <v>184.16066306860625</v>
      </c>
      <c r="W4888" s="3">
        <v>0</v>
      </c>
      <c r="X4888" s="1">
        <f t="shared" si="153"/>
        <v>2612242.7677013045</v>
      </c>
      <c r="AB4888" s="19">
        <f t="shared" si="154"/>
        <v>2967743.926016483</v>
      </c>
    </row>
    <row r="4889" spans="1:28" x14ac:dyDescent="0.3">
      <c r="A4889" s="2">
        <v>43129.542349479168</v>
      </c>
      <c r="B4889">
        <v>2018</v>
      </c>
      <c r="C4889">
        <v>1</v>
      </c>
      <c r="D4889">
        <v>29</v>
      </c>
      <c r="E4889">
        <v>13</v>
      </c>
      <c r="F4889">
        <v>20</v>
      </c>
      <c r="G4889" s="3">
        <v>652911.90082670411</v>
      </c>
      <c r="H4889" s="3">
        <v>350825.88143703208</v>
      </c>
      <c r="I4889" s="3">
        <v>161790.72887732511</v>
      </c>
      <c r="J4889" s="3">
        <v>189035.15255970703</v>
      </c>
      <c r="K4889" s="3">
        <v>25360.901789247237</v>
      </c>
      <c r="L4889" s="3">
        <v>210060.57656753529</v>
      </c>
      <c r="M4889" s="3">
        <v>487259.49302617408</v>
      </c>
      <c r="N4889" s="3">
        <v>296312.10998060129</v>
      </c>
      <c r="O4889" s="3">
        <v>17994.162066279547</v>
      </c>
      <c r="P4889" s="3">
        <v>185716.99847269338</v>
      </c>
      <c r="Q4889" s="3">
        <v>92045.528430814724</v>
      </c>
      <c r="R4889" s="3">
        <v>67680.563991155534</v>
      </c>
      <c r="S4889" s="3">
        <v>153880.4353014004</v>
      </c>
      <c r="T4889" s="3">
        <v>0</v>
      </c>
      <c r="U4889" s="3">
        <v>0</v>
      </c>
      <c r="V4889" s="3">
        <v>184.16066306860625</v>
      </c>
      <c r="W4889" s="3">
        <v>0</v>
      </c>
      <c r="X4889" s="1">
        <f t="shared" si="153"/>
        <v>2540232.7125527058</v>
      </c>
      <c r="AB4889" s="19">
        <f t="shared" si="154"/>
        <v>2891058.5939897383</v>
      </c>
    </row>
    <row r="4890" spans="1:28" x14ac:dyDescent="0.3">
      <c r="A4890" s="2">
        <v>43129.584016145833</v>
      </c>
      <c r="B4890">
        <v>2018</v>
      </c>
      <c r="C4890">
        <v>1</v>
      </c>
      <c r="D4890">
        <v>29</v>
      </c>
      <c r="E4890">
        <v>14</v>
      </c>
      <c r="F4890">
        <v>20</v>
      </c>
      <c r="G4890" s="3">
        <v>609909.49651412596</v>
      </c>
      <c r="H4890" s="3">
        <v>332944.82438428019</v>
      </c>
      <c r="I4890" s="3">
        <v>153544.50359368388</v>
      </c>
      <c r="J4890" s="3">
        <v>179400.32079059634</v>
      </c>
      <c r="K4890" s="3">
        <v>20636.356802288814</v>
      </c>
      <c r="L4890" s="3">
        <v>204785.62495511858</v>
      </c>
      <c r="M4890" s="3">
        <v>490539.61437431013</v>
      </c>
      <c r="N4890" s="3">
        <v>285382.80176905403</v>
      </c>
      <c r="O4890" s="3">
        <v>18338.648270139791</v>
      </c>
      <c r="P4890" s="3">
        <v>191827.45685286704</v>
      </c>
      <c r="Q4890" s="3">
        <v>91821.183479903935</v>
      </c>
      <c r="R4890" s="3">
        <v>66802.636351948269</v>
      </c>
      <c r="S4890" s="3">
        <v>149117.9841497055</v>
      </c>
      <c r="T4890" s="3">
        <v>0</v>
      </c>
      <c r="U4890" s="3">
        <v>0</v>
      </c>
      <c r="V4890" s="3">
        <v>184.16066306860625</v>
      </c>
      <c r="W4890" s="3">
        <v>0</v>
      </c>
      <c r="X4890" s="1">
        <f t="shared" si="153"/>
        <v>2462290.788566811</v>
      </c>
      <c r="AB4890" s="19">
        <f t="shared" si="154"/>
        <v>2795235.612951091</v>
      </c>
    </row>
    <row r="4891" spans="1:28" x14ac:dyDescent="0.3">
      <c r="A4891" s="2">
        <v>43129.625682812497</v>
      </c>
      <c r="B4891">
        <v>2018</v>
      </c>
      <c r="C4891">
        <v>1</v>
      </c>
      <c r="D4891">
        <v>29</v>
      </c>
      <c r="E4891">
        <v>15</v>
      </c>
      <c r="F4891">
        <v>20</v>
      </c>
      <c r="G4891" s="3">
        <v>590456.01375017862</v>
      </c>
      <c r="H4891" s="3">
        <v>316710.29833112058</v>
      </c>
      <c r="I4891" s="3">
        <v>146057.61068726631</v>
      </c>
      <c r="J4891" s="3">
        <v>170652.68764385433</v>
      </c>
      <c r="K4891" s="3">
        <v>19005.096057901275</v>
      </c>
      <c r="L4891" s="3">
        <v>200857.17221240408</v>
      </c>
      <c r="M4891" s="3">
        <v>485813.83023473393</v>
      </c>
      <c r="N4891" s="3">
        <v>270109.00300862902</v>
      </c>
      <c r="O4891" s="3">
        <v>20295.953003353068</v>
      </c>
      <c r="P4891" s="3">
        <v>192357.14126992167</v>
      </c>
      <c r="Q4891" s="3">
        <v>94897.914235251519</v>
      </c>
      <c r="R4891" s="3">
        <v>63685.311376639678</v>
      </c>
      <c r="S4891" s="3">
        <v>145259.23856042002</v>
      </c>
      <c r="T4891" s="3">
        <v>0</v>
      </c>
      <c r="U4891" s="3">
        <v>0</v>
      </c>
      <c r="V4891" s="3">
        <v>184.16066306860625</v>
      </c>
      <c r="W4891" s="3">
        <v>0</v>
      </c>
      <c r="X4891" s="1">
        <f t="shared" si="153"/>
        <v>2399631.1327036219</v>
      </c>
      <c r="AB4891" s="19">
        <f t="shared" si="154"/>
        <v>2716341.4310347433</v>
      </c>
    </row>
    <row r="4892" spans="1:28" x14ac:dyDescent="0.3">
      <c r="A4892" s="2">
        <v>43129.667349479168</v>
      </c>
      <c r="B4892">
        <v>2018</v>
      </c>
      <c r="C4892">
        <v>1</v>
      </c>
      <c r="D4892">
        <v>29</v>
      </c>
      <c r="E4892">
        <v>16</v>
      </c>
      <c r="F4892">
        <v>20</v>
      </c>
      <c r="G4892" s="3">
        <v>689044.98770706903</v>
      </c>
      <c r="H4892" s="3">
        <v>228186.3331066333</v>
      </c>
      <c r="I4892" s="3">
        <v>105232.92352874085</v>
      </c>
      <c r="J4892" s="3">
        <v>122953.40957789248</v>
      </c>
      <c r="K4892" s="3">
        <v>17411.008722187165</v>
      </c>
      <c r="L4892" s="3">
        <v>191656.36513553408</v>
      </c>
      <c r="M4892" s="3">
        <v>465081.44017823564</v>
      </c>
      <c r="N4892" s="3">
        <v>249130.60677705592</v>
      </c>
      <c r="O4892" s="3">
        <v>18665.417202572062</v>
      </c>
      <c r="P4892" s="3">
        <v>187271.306864696</v>
      </c>
      <c r="Q4892" s="3">
        <v>70860.955209098931</v>
      </c>
      <c r="R4892" s="3">
        <v>63541.939762518545</v>
      </c>
      <c r="S4892" s="3">
        <v>145455.38185375801</v>
      </c>
      <c r="T4892" s="3">
        <v>0</v>
      </c>
      <c r="U4892" s="3">
        <v>0</v>
      </c>
      <c r="V4892" s="3">
        <v>184.16066306860625</v>
      </c>
      <c r="W4892" s="3">
        <v>0</v>
      </c>
      <c r="X4892" s="1">
        <f t="shared" si="153"/>
        <v>2326489.9031824269</v>
      </c>
      <c r="AB4892" s="19">
        <f t="shared" si="154"/>
        <v>2554676.2362890607</v>
      </c>
    </row>
    <row r="4893" spans="1:28" x14ac:dyDescent="0.3">
      <c r="A4893" s="2">
        <v>43129.709016145833</v>
      </c>
      <c r="B4893">
        <v>2018</v>
      </c>
      <c r="C4893">
        <v>1</v>
      </c>
      <c r="D4893">
        <v>29</v>
      </c>
      <c r="E4893">
        <v>17</v>
      </c>
      <c r="F4893">
        <v>20</v>
      </c>
      <c r="G4893" s="3">
        <v>768380.53501765989</v>
      </c>
      <c r="H4893" s="3">
        <v>211939.44097984186</v>
      </c>
      <c r="I4893" s="3">
        <v>97740.327747557996</v>
      </c>
      <c r="J4893" s="3">
        <v>114199.1132322839</v>
      </c>
      <c r="K4893" s="3">
        <v>16323.998578383716</v>
      </c>
      <c r="L4893" s="3">
        <v>185557.37292029764</v>
      </c>
      <c r="M4893" s="3">
        <v>459795.56004986947</v>
      </c>
      <c r="N4893" s="3">
        <v>239748.9786160019</v>
      </c>
      <c r="O4893" s="3">
        <v>17845.884109673811</v>
      </c>
      <c r="P4893" s="3">
        <v>188127.19941638396</v>
      </c>
      <c r="Q4893" s="3">
        <v>34260.67893194325</v>
      </c>
      <c r="R4893" s="3">
        <v>62566.057177765433</v>
      </c>
      <c r="S4893" s="3">
        <v>147299.98213431772</v>
      </c>
      <c r="T4893" s="3">
        <v>0</v>
      </c>
      <c r="U4893" s="3">
        <v>0</v>
      </c>
      <c r="V4893" s="3">
        <v>184.16066306860625</v>
      </c>
      <c r="W4893" s="3">
        <v>0</v>
      </c>
      <c r="X4893" s="1">
        <f t="shared" si="153"/>
        <v>2332029.8485952076</v>
      </c>
      <c r="AB4893" s="19">
        <f t="shared" si="154"/>
        <v>2543969.2895750492</v>
      </c>
    </row>
    <row r="4894" spans="1:28" x14ac:dyDescent="0.3">
      <c r="A4894" s="2">
        <v>43129.750682812497</v>
      </c>
      <c r="B4894">
        <v>2018</v>
      </c>
      <c r="C4894">
        <v>1</v>
      </c>
      <c r="D4894">
        <v>29</v>
      </c>
      <c r="E4894">
        <v>18</v>
      </c>
      <c r="F4894">
        <v>20</v>
      </c>
      <c r="G4894" s="3">
        <v>883427.31751347415</v>
      </c>
      <c r="H4894" s="3">
        <v>201530.45826465188</v>
      </c>
      <c r="I4894" s="3">
        <v>92940.006592619684</v>
      </c>
      <c r="J4894" s="3">
        <v>108590.45167203221</v>
      </c>
      <c r="K4894" s="3">
        <v>17606.875744688878</v>
      </c>
      <c r="L4894" s="3">
        <v>185312.42507423117</v>
      </c>
      <c r="M4894" s="3">
        <v>467818.45343427063</v>
      </c>
      <c r="N4894" s="3">
        <v>242130.28335721348</v>
      </c>
      <c r="O4894" s="3">
        <v>18945.711072515853</v>
      </c>
      <c r="P4894" s="3">
        <v>187810.87463718693</v>
      </c>
      <c r="Q4894" s="3">
        <v>85026.736395178101</v>
      </c>
      <c r="R4894" s="3">
        <v>65898.535539191565</v>
      </c>
      <c r="S4894" s="3">
        <v>155339.36578024924</v>
      </c>
      <c r="T4894" s="3">
        <v>0</v>
      </c>
      <c r="U4894" s="3">
        <v>30386.528265603887</v>
      </c>
      <c r="V4894" s="3">
        <v>184.16066306860625</v>
      </c>
      <c r="W4894" s="3">
        <v>47.520411531982937</v>
      </c>
      <c r="X4894" s="1">
        <f t="shared" si="153"/>
        <v>2541465.2461530557</v>
      </c>
      <c r="AB4894" s="19">
        <f t="shared" si="154"/>
        <v>2742995.7044177079</v>
      </c>
    </row>
    <row r="4895" spans="1:28" x14ac:dyDescent="0.3">
      <c r="A4895" s="2">
        <v>43129.792349479168</v>
      </c>
      <c r="B4895">
        <v>2018</v>
      </c>
      <c r="C4895">
        <v>1</v>
      </c>
      <c r="D4895">
        <v>29</v>
      </c>
      <c r="E4895">
        <v>19</v>
      </c>
      <c r="F4895">
        <v>20</v>
      </c>
      <c r="G4895" s="3">
        <v>911210.27870453487</v>
      </c>
      <c r="H4895" s="3">
        <v>212739.54247747044</v>
      </c>
      <c r="I4895" s="3">
        <v>98109.311369709612</v>
      </c>
      <c r="J4895" s="3">
        <v>114630.23110776086</v>
      </c>
      <c r="K4895" s="3">
        <v>19907.260656639282</v>
      </c>
      <c r="L4895" s="3">
        <v>188256.42965980471</v>
      </c>
      <c r="M4895" s="3">
        <v>471863.66210606362</v>
      </c>
      <c r="N4895" s="3">
        <v>246860.71790470852</v>
      </c>
      <c r="O4895" s="3">
        <v>19899.022904149206</v>
      </c>
      <c r="P4895" s="3">
        <v>193012.13157116956</v>
      </c>
      <c r="Q4895" s="3">
        <v>50669.909627130553</v>
      </c>
      <c r="R4895" s="3">
        <v>67137.937837717531</v>
      </c>
      <c r="S4895" s="3">
        <v>159544.32253895418</v>
      </c>
      <c r="T4895" s="3">
        <v>0</v>
      </c>
      <c r="U4895" s="3">
        <v>30386.528265603887</v>
      </c>
      <c r="V4895" s="3">
        <v>184.16066306860625</v>
      </c>
      <c r="W4895" s="3">
        <v>47.520411531982937</v>
      </c>
      <c r="X4895" s="1">
        <f t="shared" si="153"/>
        <v>2571719.4253285467</v>
      </c>
      <c r="AB4895" s="19">
        <f t="shared" si="154"/>
        <v>2784458.967806018</v>
      </c>
    </row>
    <row r="4896" spans="1:28" x14ac:dyDescent="0.3">
      <c r="A4896" s="2">
        <v>43129.834016145833</v>
      </c>
      <c r="B4896">
        <v>2018</v>
      </c>
      <c r="C4896">
        <v>1</v>
      </c>
      <c r="D4896">
        <v>29</v>
      </c>
      <c r="E4896">
        <v>20</v>
      </c>
      <c r="F4896">
        <v>20</v>
      </c>
      <c r="G4896" s="3">
        <v>913532.60951186984</v>
      </c>
      <c r="H4896" s="3">
        <v>209343.35326110365</v>
      </c>
      <c r="I4896" s="3">
        <v>96543.087331532661</v>
      </c>
      <c r="J4896" s="3">
        <v>112800.26592957102</v>
      </c>
      <c r="K4896" s="3">
        <v>21429.751096020012</v>
      </c>
      <c r="L4896" s="3">
        <v>188787.52394176865</v>
      </c>
      <c r="M4896" s="3">
        <v>481168.31345388904</v>
      </c>
      <c r="N4896" s="3">
        <v>250070.11415825936</v>
      </c>
      <c r="O4896" s="3">
        <v>20176.26718731357</v>
      </c>
      <c r="P4896" s="3">
        <v>199856.80842719693</v>
      </c>
      <c r="Q4896" s="3">
        <v>65476.676387240434</v>
      </c>
      <c r="R4896" s="3">
        <v>66927.188737075718</v>
      </c>
      <c r="S4896" s="3">
        <v>160780.9754411657</v>
      </c>
      <c r="T4896" s="3">
        <v>0</v>
      </c>
      <c r="U4896" s="3">
        <v>30386.528265603887</v>
      </c>
      <c r="V4896" s="3">
        <v>184.16066306860625</v>
      </c>
      <c r="W4896" s="3">
        <v>47.520411531982937</v>
      </c>
      <c r="X4896" s="1">
        <f t="shared" si="153"/>
        <v>2608167.7909431076</v>
      </c>
      <c r="AB4896" s="19">
        <f t="shared" si="154"/>
        <v>2817511.1442042114</v>
      </c>
    </row>
    <row r="4897" spans="1:28" x14ac:dyDescent="0.3">
      <c r="A4897" s="2">
        <v>43129.875682812497</v>
      </c>
      <c r="B4897">
        <v>2018</v>
      </c>
      <c r="C4897">
        <v>1</v>
      </c>
      <c r="D4897">
        <v>29</v>
      </c>
      <c r="E4897">
        <v>21</v>
      </c>
      <c r="F4897">
        <v>20</v>
      </c>
      <c r="G4897" s="3">
        <v>916887.72456277744</v>
      </c>
      <c r="H4897" s="3">
        <v>201762.77330825423</v>
      </c>
      <c r="I4897" s="3">
        <v>93047.143557770687</v>
      </c>
      <c r="J4897" s="3">
        <v>108715.62975048355</v>
      </c>
      <c r="K4897" s="3">
        <v>19098.218580249035</v>
      </c>
      <c r="L4897" s="3">
        <v>184144.5378790753</v>
      </c>
      <c r="M4897" s="3">
        <v>477814.08182027261</v>
      </c>
      <c r="N4897" s="3">
        <v>239825.94559937483</v>
      </c>
      <c r="O4897" s="3">
        <v>20266.425697956514</v>
      </c>
      <c r="P4897" s="3">
        <v>197294.22783141764</v>
      </c>
      <c r="Q4897" s="3">
        <v>76822.121047584908</v>
      </c>
      <c r="R4897" s="3">
        <v>65850.189414680644</v>
      </c>
      <c r="S4897" s="3">
        <v>160265.22933014258</v>
      </c>
      <c r="T4897" s="3">
        <v>0</v>
      </c>
      <c r="U4897" s="3">
        <v>30386.528265603887</v>
      </c>
      <c r="V4897" s="3">
        <v>184.16066306860625</v>
      </c>
      <c r="W4897" s="3">
        <v>47.520411531982937</v>
      </c>
      <c r="X4897" s="1">
        <f t="shared" si="153"/>
        <v>2590649.68441199</v>
      </c>
      <c r="AB4897" s="19">
        <f t="shared" si="154"/>
        <v>2792412.4577202443</v>
      </c>
    </row>
    <row r="4898" spans="1:28" x14ac:dyDescent="0.3">
      <c r="A4898" s="2">
        <v>43129.917349479168</v>
      </c>
      <c r="B4898">
        <v>2018</v>
      </c>
      <c r="C4898">
        <v>1</v>
      </c>
      <c r="D4898">
        <v>29</v>
      </c>
      <c r="E4898">
        <v>22</v>
      </c>
      <c r="F4898">
        <v>20</v>
      </c>
      <c r="G4898" s="3">
        <v>929280.80264278187</v>
      </c>
      <c r="H4898" s="3">
        <v>184209.30321571746</v>
      </c>
      <c r="I4898" s="3">
        <v>84951.991886050062</v>
      </c>
      <c r="J4898" s="3">
        <v>99257.311329667398</v>
      </c>
      <c r="K4898" s="3">
        <v>18531.931047577455</v>
      </c>
      <c r="L4898" s="3">
        <v>178502.15831152213</v>
      </c>
      <c r="M4898" s="3">
        <v>466371.78254182538</v>
      </c>
      <c r="N4898" s="3">
        <v>236969.61421480624</v>
      </c>
      <c r="O4898" s="3">
        <v>19789.96004271731</v>
      </c>
      <c r="P4898" s="3">
        <v>190931.99570202213</v>
      </c>
      <c r="Q4898" s="3">
        <v>47464.981756976566</v>
      </c>
      <c r="R4898" s="3">
        <v>65126.785525294516</v>
      </c>
      <c r="S4898" s="3">
        <v>155812.27426056136</v>
      </c>
      <c r="T4898" s="3">
        <v>0</v>
      </c>
      <c r="U4898" s="3">
        <v>30386.528265603887</v>
      </c>
      <c r="V4898" s="3">
        <v>184.16066306860625</v>
      </c>
      <c r="W4898" s="3">
        <v>47.520411531982937</v>
      </c>
      <c r="X4898" s="1">
        <f t="shared" si="153"/>
        <v>2523609.7986020069</v>
      </c>
      <c r="AB4898" s="19">
        <f t="shared" si="154"/>
        <v>2707819.1018177243</v>
      </c>
    </row>
    <row r="4899" spans="1:28" x14ac:dyDescent="0.3">
      <c r="A4899" s="2">
        <v>43129.959016145833</v>
      </c>
      <c r="B4899">
        <v>2018</v>
      </c>
      <c r="C4899">
        <v>1</v>
      </c>
      <c r="D4899">
        <v>29</v>
      </c>
      <c r="E4899">
        <v>23</v>
      </c>
      <c r="F4899">
        <v>20</v>
      </c>
      <c r="G4899" s="3">
        <v>905238.20067366061</v>
      </c>
      <c r="H4899" s="3">
        <v>171996.19188877323</v>
      </c>
      <c r="I4899" s="3">
        <v>79319.658902655632</v>
      </c>
      <c r="J4899" s="3">
        <v>92676.532986117614</v>
      </c>
      <c r="K4899" s="3">
        <v>18149.713129226286</v>
      </c>
      <c r="L4899" s="3">
        <v>171381.2287361323</v>
      </c>
      <c r="M4899" s="3">
        <v>457162.15806314087</v>
      </c>
      <c r="N4899" s="3">
        <v>232183.03441492328</v>
      </c>
      <c r="O4899" s="3">
        <v>19548.291066148384</v>
      </c>
      <c r="P4899" s="3">
        <v>191983.05619682968</v>
      </c>
      <c r="Q4899" s="3">
        <v>17659.15256454701</v>
      </c>
      <c r="R4899" s="3">
        <v>62711.984489651157</v>
      </c>
      <c r="S4899" s="3">
        <v>151491.13038903312</v>
      </c>
      <c r="T4899" s="3">
        <v>0</v>
      </c>
      <c r="U4899" s="3">
        <v>30386.528265603887</v>
      </c>
      <c r="V4899" s="3">
        <v>184.16066306860625</v>
      </c>
      <c r="W4899" s="3">
        <v>47.520411531982937</v>
      </c>
      <c r="X4899" s="1">
        <f t="shared" si="153"/>
        <v>2430122.3509522704</v>
      </c>
      <c r="AB4899" s="19">
        <f t="shared" si="154"/>
        <v>2602118.5428410433</v>
      </c>
    </row>
    <row r="4900" spans="1:28" x14ac:dyDescent="0.3">
      <c r="A4900" s="2">
        <v>43110.000682812497</v>
      </c>
      <c r="B4900">
        <v>2018</v>
      </c>
      <c r="C4900">
        <v>1</v>
      </c>
      <c r="D4900">
        <v>10</v>
      </c>
      <c r="E4900">
        <v>0</v>
      </c>
      <c r="F4900">
        <v>21</v>
      </c>
      <c r="G4900" s="3">
        <v>551332.23597493325</v>
      </c>
      <c r="H4900" s="3">
        <v>155162.91612783767</v>
      </c>
      <c r="I4900" s="3">
        <v>71556.639983985588</v>
      </c>
      <c r="J4900" s="3">
        <v>83606.276143852083</v>
      </c>
      <c r="K4900" s="3">
        <v>10899.017193213504</v>
      </c>
      <c r="L4900" s="3">
        <v>133341.99794294723</v>
      </c>
      <c r="M4900" s="3">
        <v>360787.30542979384</v>
      </c>
      <c r="N4900" s="3">
        <v>185001.12552118872</v>
      </c>
      <c r="O4900" s="3">
        <v>18877.958854005632</v>
      </c>
      <c r="P4900" s="3">
        <v>142404.40767639645</v>
      </c>
      <c r="Q4900" s="3">
        <v>101692.36131997735</v>
      </c>
      <c r="R4900" s="3">
        <v>53211.253811625851</v>
      </c>
      <c r="S4900" s="3">
        <v>110251.22125614012</v>
      </c>
      <c r="T4900" s="3">
        <v>0</v>
      </c>
      <c r="U4900" s="3">
        <v>30386.528265603887</v>
      </c>
      <c r="V4900" s="3">
        <v>184.16066306860625</v>
      </c>
      <c r="W4900" s="3">
        <v>47.520411531982937</v>
      </c>
      <c r="X4900" s="1">
        <f t="shared" si="153"/>
        <v>1853580.010448264</v>
      </c>
      <c r="AB4900" s="19">
        <f t="shared" si="154"/>
        <v>2008742.9265761015</v>
      </c>
    </row>
    <row r="4901" spans="1:28" x14ac:dyDescent="0.3">
      <c r="A4901" s="2">
        <v>43110.042349479168</v>
      </c>
      <c r="B4901">
        <v>2018</v>
      </c>
      <c r="C4901">
        <v>1</v>
      </c>
      <c r="D4901">
        <v>10</v>
      </c>
      <c r="E4901">
        <v>1</v>
      </c>
      <c r="F4901">
        <v>21</v>
      </c>
      <c r="G4901" s="3">
        <v>523102.8445682812</v>
      </c>
      <c r="H4901" s="3">
        <v>153000.8664144674</v>
      </c>
      <c r="I4901" s="3">
        <v>70559.565316739376</v>
      </c>
      <c r="J4901" s="3">
        <v>82441.301097728036</v>
      </c>
      <c r="K4901" s="3">
        <v>10462.302358530884</v>
      </c>
      <c r="L4901" s="3">
        <v>131726.21354396307</v>
      </c>
      <c r="M4901" s="3">
        <v>352374.34629305464</v>
      </c>
      <c r="N4901" s="3">
        <v>184039.76675609258</v>
      </c>
      <c r="O4901" s="3">
        <v>18770.722352237528</v>
      </c>
      <c r="P4901" s="3">
        <v>134734.29426141173</v>
      </c>
      <c r="Q4901" s="3">
        <v>89513.635413393495</v>
      </c>
      <c r="R4901" s="3">
        <v>53188.939438653702</v>
      </c>
      <c r="S4901" s="3">
        <v>107076.13278292751</v>
      </c>
      <c r="T4901" s="3">
        <v>0</v>
      </c>
      <c r="U4901" s="3">
        <v>30386.528265603887</v>
      </c>
      <c r="V4901" s="3">
        <v>184.16066306860625</v>
      </c>
      <c r="W4901" s="3">
        <v>47.520411531982937</v>
      </c>
      <c r="X4901" s="1">
        <f t="shared" si="153"/>
        <v>1788608.273523218</v>
      </c>
      <c r="AB4901" s="19">
        <f t="shared" si="154"/>
        <v>1941609.1399376853</v>
      </c>
    </row>
    <row r="4902" spans="1:28" x14ac:dyDescent="0.3">
      <c r="A4902" s="2">
        <v>43110.084016145833</v>
      </c>
      <c r="B4902">
        <v>2018</v>
      </c>
      <c r="C4902">
        <v>1</v>
      </c>
      <c r="D4902">
        <v>10</v>
      </c>
      <c r="E4902">
        <v>2</v>
      </c>
      <c r="F4902">
        <v>21</v>
      </c>
      <c r="G4902" s="3">
        <v>534033.32108529552</v>
      </c>
      <c r="H4902" s="3">
        <v>146225.11760196678</v>
      </c>
      <c r="I4902" s="3">
        <v>67434.786339276994</v>
      </c>
      <c r="J4902" s="3">
        <v>78790.331262689782</v>
      </c>
      <c r="K4902" s="3">
        <v>10805.852311654506</v>
      </c>
      <c r="L4902" s="3">
        <v>129843.22577712761</v>
      </c>
      <c r="M4902" s="3">
        <v>349292.21903289668</v>
      </c>
      <c r="N4902" s="3">
        <v>180314.42806726851</v>
      </c>
      <c r="O4902" s="3">
        <v>18458.177398891301</v>
      </c>
      <c r="P4902" s="3">
        <v>137048.28830931021</v>
      </c>
      <c r="Q4902" s="3">
        <v>59643.707663560876</v>
      </c>
      <c r="R4902" s="3">
        <v>52907.570246817573</v>
      </c>
      <c r="S4902" s="3">
        <v>105420.02009480874</v>
      </c>
      <c r="T4902" s="3">
        <v>0</v>
      </c>
      <c r="U4902" s="3">
        <v>30386.528265603887</v>
      </c>
      <c r="V4902" s="3">
        <v>184.16066306860625</v>
      </c>
      <c r="W4902" s="3">
        <v>47.520411531982937</v>
      </c>
      <c r="X4902" s="1">
        <f t="shared" si="153"/>
        <v>1754610.1369298024</v>
      </c>
      <c r="AB4902" s="19">
        <f t="shared" si="154"/>
        <v>1900835.2545317691</v>
      </c>
    </row>
    <row r="4903" spans="1:28" x14ac:dyDescent="0.3">
      <c r="A4903" s="2">
        <v>43110.125682812497</v>
      </c>
      <c r="B4903">
        <v>2018</v>
      </c>
      <c r="C4903">
        <v>1</v>
      </c>
      <c r="D4903">
        <v>10</v>
      </c>
      <c r="E4903">
        <v>3</v>
      </c>
      <c r="F4903">
        <v>21</v>
      </c>
      <c r="G4903" s="3">
        <v>551551.24328710407</v>
      </c>
      <c r="H4903" s="3">
        <v>126831.95131225386</v>
      </c>
      <c r="I4903" s="3">
        <v>58491.22009952402</v>
      </c>
      <c r="J4903" s="3">
        <v>68340.73121272985</v>
      </c>
      <c r="K4903" s="3">
        <v>11375.453619363687</v>
      </c>
      <c r="L4903" s="3">
        <v>131978.85965956221</v>
      </c>
      <c r="M4903" s="3">
        <v>355370.0416629609</v>
      </c>
      <c r="N4903" s="3">
        <v>184667.69652887812</v>
      </c>
      <c r="O4903" s="3">
        <v>18809.726038922217</v>
      </c>
      <c r="P4903" s="3">
        <v>138366.41370677264</v>
      </c>
      <c r="Q4903" s="3">
        <v>110473.86368419899</v>
      </c>
      <c r="R4903" s="3">
        <v>53275.873568938099</v>
      </c>
      <c r="S4903" s="3">
        <v>105604.63444727012</v>
      </c>
      <c r="T4903" s="3">
        <v>0</v>
      </c>
      <c r="U4903" s="3">
        <v>30386.528265603887</v>
      </c>
      <c r="V4903" s="3">
        <v>184.16066306860625</v>
      </c>
      <c r="W4903" s="3">
        <v>47.520411531982937</v>
      </c>
      <c r="X4903" s="1">
        <f t="shared" si="153"/>
        <v>1818923.9668564291</v>
      </c>
      <c r="AB4903" s="19">
        <f t="shared" si="154"/>
        <v>1945755.9181686831</v>
      </c>
    </row>
    <row r="4904" spans="1:28" x14ac:dyDescent="0.3">
      <c r="A4904" s="2">
        <v>43110.167349479168</v>
      </c>
      <c r="B4904">
        <v>2018</v>
      </c>
      <c r="C4904">
        <v>1</v>
      </c>
      <c r="D4904">
        <v>10</v>
      </c>
      <c r="E4904">
        <v>4</v>
      </c>
      <c r="F4904">
        <v>21</v>
      </c>
      <c r="G4904" s="3">
        <v>598366.34698877158</v>
      </c>
      <c r="H4904" s="3">
        <v>126681.29354884986</v>
      </c>
      <c r="I4904" s="3">
        <v>58421.741105407862</v>
      </c>
      <c r="J4904" s="3">
        <v>68259.552443442022</v>
      </c>
      <c r="K4904" s="3">
        <v>11673.991517652541</v>
      </c>
      <c r="L4904" s="3">
        <v>129363.43724771876</v>
      </c>
      <c r="M4904" s="3">
        <v>343358.61131782882</v>
      </c>
      <c r="N4904" s="3">
        <v>182321.74399828856</v>
      </c>
      <c r="O4904" s="3">
        <v>18384.67861742149</v>
      </c>
      <c r="P4904" s="3">
        <v>139347.54282308934</v>
      </c>
      <c r="Q4904" s="3">
        <v>86629.200330255087</v>
      </c>
      <c r="R4904" s="3">
        <v>54633.262230666704</v>
      </c>
      <c r="S4904" s="3">
        <v>108991.99462717293</v>
      </c>
      <c r="T4904" s="3">
        <v>0</v>
      </c>
      <c r="U4904" s="3">
        <v>30386.528265603887</v>
      </c>
      <c r="V4904" s="3">
        <v>184.16066306860625</v>
      </c>
      <c r="W4904" s="3">
        <v>47.520411531982937</v>
      </c>
      <c r="X4904" s="1">
        <f t="shared" si="153"/>
        <v>1830370.3125879199</v>
      </c>
      <c r="AB4904" s="19">
        <f t="shared" si="154"/>
        <v>1957051.60613677</v>
      </c>
    </row>
    <row r="4905" spans="1:28" x14ac:dyDescent="0.3">
      <c r="A4905" s="2">
        <v>43110.209016145833</v>
      </c>
      <c r="B4905">
        <v>2018</v>
      </c>
      <c r="C4905">
        <v>1</v>
      </c>
      <c r="D4905">
        <v>10</v>
      </c>
      <c r="E4905">
        <v>5</v>
      </c>
      <c r="F4905">
        <v>21</v>
      </c>
      <c r="G4905" s="3">
        <v>671556.28360717336</v>
      </c>
      <c r="H4905" s="3">
        <v>133516.77718549475</v>
      </c>
      <c r="I4905" s="3">
        <v>61574.06805252991</v>
      </c>
      <c r="J4905" s="3">
        <v>71942.709132964839</v>
      </c>
      <c r="K4905" s="3">
        <v>12763.622429143505</v>
      </c>
      <c r="L4905" s="3">
        <v>134328.2699281555</v>
      </c>
      <c r="M4905" s="3">
        <v>347772.31421882194</v>
      </c>
      <c r="N4905" s="3">
        <v>190080.23649793936</v>
      </c>
      <c r="O4905" s="3">
        <v>18856.410277086026</v>
      </c>
      <c r="P4905" s="3">
        <v>138212.02749610107</v>
      </c>
      <c r="Q4905" s="3">
        <v>51407.043037265605</v>
      </c>
      <c r="R4905" s="3">
        <v>56033.915926093643</v>
      </c>
      <c r="S4905" s="3">
        <v>114802.98429144897</v>
      </c>
      <c r="T4905" s="3">
        <v>0</v>
      </c>
      <c r="U4905" s="3">
        <v>30386.528265603887</v>
      </c>
      <c r="V4905" s="3">
        <v>184.16066306860625</v>
      </c>
      <c r="W4905" s="3">
        <v>47.520411531982937</v>
      </c>
      <c r="X4905" s="1">
        <f t="shared" si="153"/>
        <v>1899948.0942349283</v>
      </c>
      <c r="AB4905" s="19">
        <f t="shared" si="154"/>
        <v>2033464.8714204228</v>
      </c>
    </row>
    <row r="4906" spans="1:28" x14ac:dyDescent="0.3">
      <c r="A4906" s="2">
        <v>43110.250682812497</v>
      </c>
      <c r="B4906">
        <v>2018</v>
      </c>
      <c r="C4906">
        <v>1</v>
      </c>
      <c r="D4906">
        <v>10</v>
      </c>
      <c r="E4906">
        <v>6</v>
      </c>
      <c r="F4906">
        <v>21</v>
      </c>
      <c r="G4906" s="3">
        <v>753342.3430481886</v>
      </c>
      <c r="H4906" s="3">
        <v>151758.63391881553</v>
      </c>
      <c r="I4906" s="3">
        <v>69986.683692147242</v>
      </c>
      <c r="J4906" s="3">
        <v>81771.950226668298</v>
      </c>
      <c r="K4906" s="3">
        <v>13593.976445795128</v>
      </c>
      <c r="L4906" s="3">
        <v>140328.36630335738</v>
      </c>
      <c r="M4906" s="3">
        <v>361588.45856236882</v>
      </c>
      <c r="N4906" s="3">
        <v>203753.66086213136</v>
      </c>
      <c r="O4906" s="3">
        <v>19448.890899040285</v>
      </c>
      <c r="P4906" s="3">
        <v>139637.27067406671</v>
      </c>
      <c r="Q4906" s="3">
        <v>83328.124623996744</v>
      </c>
      <c r="R4906" s="3">
        <v>58215.259526807582</v>
      </c>
      <c r="S4906" s="3">
        <v>122928.43657473793</v>
      </c>
      <c r="T4906" s="3">
        <v>0</v>
      </c>
      <c r="U4906" s="3">
        <v>30386.528265603887</v>
      </c>
      <c r="V4906" s="3">
        <v>184.16066306860625</v>
      </c>
      <c r="W4906" s="3">
        <v>47.520411531982937</v>
      </c>
      <c r="X4906" s="1">
        <f t="shared" si="153"/>
        <v>2078541.6307795104</v>
      </c>
      <c r="AB4906" s="19">
        <f t="shared" si="154"/>
        <v>2230300.2646983257</v>
      </c>
    </row>
    <row r="4907" spans="1:28" x14ac:dyDescent="0.3">
      <c r="A4907" s="2">
        <v>43110.292349479168</v>
      </c>
      <c r="B4907">
        <v>2018</v>
      </c>
      <c r="C4907">
        <v>1</v>
      </c>
      <c r="D4907">
        <v>10</v>
      </c>
      <c r="E4907">
        <v>7</v>
      </c>
      <c r="F4907">
        <v>21</v>
      </c>
      <c r="G4907" s="3">
        <v>868886.5182382277</v>
      </c>
      <c r="H4907" s="3">
        <v>167998.44331381485</v>
      </c>
      <c r="I4907" s="3">
        <v>77476.013122699413</v>
      </c>
      <c r="J4907" s="3">
        <v>90522.430191115447</v>
      </c>
      <c r="K4907" s="3">
        <v>13901.035603023105</v>
      </c>
      <c r="L4907" s="3">
        <v>148076.01573665161</v>
      </c>
      <c r="M4907" s="3">
        <v>376283.18091988232</v>
      </c>
      <c r="N4907" s="3">
        <v>219263.98212922271</v>
      </c>
      <c r="O4907" s="3">
        <v>20159.10082207439</v>
      </c>
      <c r="P4907" s="3">
        <v>141286.98136988014</v>
      </c>
      <c r="Q4907" s="3">
        <v>60669.284582009925</v>
      </c>
      <c r="R4907" s="3">
        <v>60827.374572077395</v>
      </c>
      <c r="S4907" s="3">
        <v>135217.34949882622</v>
      </c>
      <c r="T4907" s="3">
        <v>0</v>
      </c>
      <c r="U4907" s="3">
        <v>30386.528265603887</v>
      </c>
      <c r="V4907" s="3">
        <v>184.16066306860625</v>
      </c>
      <c r="W4907" s="3">
        <v>47.520411531982937</v>
      </c>
      <c r="X4907" s="1">
        <f t="shared" si="153"/>
        <v>2243187.4761258946</v>
      </c>
      <c r="AB4907" s="19">
        <f t="shared" si="154"/>
        <v>2411185.9194397097</v>
      </c>
    </row>
    <row r="4908" spans="1:28" x14ac:dyDescent="0.3">
      <c r="A4908" s="2">
        <v>43110.334016145833</v>
      </c>
      <c r="B4908">
        <v>2018</v>
      </c>
      <c r="C4908">
        <v>1</v>
      </c>
      <c r="D4908">
        <v>10</v>
      </c>
      <c r="E4908">
        <v>8</v>
      </c>
      <c r="F4908">
        <v>21</v>
      </c>
      <c r="G4908" s="3">
        <v>1046084.8895858701</v>
      </c>
      <c r="H4908" s="3">
        <v>174965.97273376718</v>
      </c>
      <c r="I4908" s="3">
        <v>80689.235758129813</v>
      </c>
      <c r="J4908" s="3">
        <v>94276.736975637381</v>
      </c>
      <c r="K4908" s="3">
        <v>13239.864731834767</v>
      </c>
      <c r="L4908" s="3">
        <v>147936.19392767569</v>
      </c>
      <c r="M4908" s="3">
        <v>376236.86102522432</v>
      </c>
      <c r="N4908" s="3">
        <v>220783.29317692711</v>
      </c>
      <c r="O4908" s="3">
        <v>19585.191486469124</v>
      </c>
      <c r="P4908" s="3">
        <v>142374.41454382171</v>
      </c>
      <c r="Q4908" s="3">
        <v>93423.647414980922</v>
      </c>
      <c r="R4908" s="3">
        <v>63662.976800523153</v>
      </c>
      <c r="S4908" s="3">
        <v>146555.5938257534</v>
      </c>
      <c r="T4908" s="3">
        <v>0</v>
      </c>
      <c r="U4908" s="3">
        <v>0</v>
      </c>
      <c r="V4908" s="3">
        <v>184.16066306860625</v>
      </c>
      <c r="W4908" s="3">
        <v>0</v>
      </c>
      <c r="X4908" s="1">
        <f t="shared" si="153"/>
        <v>2445033.0599159161</v>
      </c>
      <c r="AB4908" s="19">
        <f t="shared" si="154"/>
        <v>2619999.0326496828</v>
      </c>
    </row>
    <row r="4909" spans="1:28" x14ac:dyDescent="0.3">
      <c r="A4909" s="2">
        <v>43110.375682812497</v>
      </c>
      <c r="B4909">
        <v>2018</v>
      </c>
      <c r="C4909">
        <v>1</v>
      </c>
      <c r="D4909">
        <v>10</v>
      </c>
      <c r="E4909">
        <v>9</v>
      </c>
      <c r="F4909">
        <v>21</v>
      </c>
      <c r="G4909" s="3">
        <v>1151783.9592114489</v>
      </c>
      <c r="H4909" s="3">
        <v>189794.38778838902</v>
      </c>
      <c r="I4909" s="3">
        <v>87527.67102395375</v>
      </c>
      <c r="J4909" s="3">
        <v>102266.71676443529</v>
      </c>
      <c r="K4909" s="3">
        <v>13524.211910433565</v>
      </c>
      <c r="L4909" s="3">
        <v>151979.66012863905</v>
      </c>
      <c r="M4909" s="3">
        <v>381799.09339690447</v>
      </c>
      <c r="N4909" s="3">
        <v>227407.91852161073</v>
      </c>
      <c r="O4909" s="3">
        <v>18759.050112876503</v>
      </c>
      <c r="P4909" s="3">
        <v>146901.25992435907</v>
      </c>
      <c r="Q4909" s="3">
        <v>70412.265307277368</v>
      </c>
      <c r="R4909" s="3">
        <v>65652.228904433898</v>
      </c>
      <c r="S4909" s="3">
        <v>156013.94499012004</v>
      </c>
      <c r="T4909" s="3">
        <v>0</v>
      </c>
      <c r="U4909" s="3">
        <v>0</v>
      </c>
      <c r="V4909" s="3">
        <v>184.16066306860625</v>
      </c>
      <c r="W4909" s="3">
        <v>0</v>
      </c>
      <c r="X4909" s="1">
        <f t="shared" si="153"/>
        <v>2574212.140859561</v>
      </c>
      <c r="AB4909" s="19">
        <f t="shared" si="154"/>
        <v>2764006.5286479504</v>
      </c>
    </row>
    <row r="4910" spans="1:28" x14ac:dyDescent="0.3">
      <c r="A4910" s="2">
        <v>43110.417349479168</v>
      </c>
      <c r="B4910">
        <v>2018</v>
      </c>
      <c r="C4910">
        <v>1</v>
      </c>
      <c r="D4910">
        <v>10</v>
      </c>
      <c r="E4910">
        <v>10</v>
      </c>
      <c r="F4910">
        <v>21</v>
      </c>
      <c r="G4910" s="3">
        <v>1227988.7208233995</v>
      </c>
      <c r="H4910" s="3">
        <v>197081.19674183326</v>
      </c>
      <c r="I4910" s="3">
        <v>90888.136126865953</v>
      </c>
      <c r="J4910" s="3">
        <v>106193.06061496731</v>
      </c>
      <c r="K4910" s="3">
        <v>14191.179423660251</v>
      </c>
      <c r="L4910" s="3">
        <v>154251.0386898143</v>
      </c>
      <c r="M4910" s="3">
        <v>387329.53265100555</v>
      </c>
      <c r="N4910" s="3">
        <v>228339.92043407392</v>
      </c>
      <c r="O4910" s="3">
        <v>17217.824238721445</v>
      </c>
      <c r="P4910" s="3">
        <v>140664.14208063335</v>
      </c>
      <c r="Q4910" s="3">
        <v>92686.51400484542</v>
      </c>
      <c r="R4910" s="3">
        <v>67144.342234487282</v>
      </c>
      <c r="S4910" s="3">
        <v>163491.39615558516</v>
      </c>
      <c r="T4910" s="3">
        <v>0</v>
      </c>
      <c r="U4910" s="3">
        <v>0</v>
      </c>
      <c r="V4910" s="3">
        <v>184.16066306860625</v>
      </c>
      <c r="W4910" s="3">
        <v>0</v>
      </c>
      <c r="X4910" s="1">
        <f t="shared" si="153"/>
        <v>2690569.9681411278</v>
      </c>
      <c r="AB4910" s="19">
        <f t="shared" si="154"/>
        <v>2887651.1648829617</v>
      </c>
    </row>
    <row r="4911" spans="1:28" x14ac:dyDescent="0.3">
      <c r="A4911" s="2">
        <v>43110.459016145833</v>
      </c>
      <c r="B4911">
        <v>2018</v>
      </c>
      <c r="C4911">
        <v>1</v>
      </c>
      <c r="D4911">
        <v>10</v>
      </c>
      <c r="E4911">
        <v>11</v>
      </c>
      <c r="F4911">
        <v>21</v>
      </c>
      <c r="G4911" s="3">
        <v>1227982.5188469826</v>
      </c>
      <c r="H4911" s="3">
        <v>217188.94851192689</v>
      </c>
      <c r="I4911" s="3">
        <v>100161.24848004244</v>
      </c>
      <c r="J4911" s="3">
        <v>117027.70003188445</v>
      </c>
      <c r="K4911" s="3">
        <v>14651.944554136908</v>
      </c>
      <c r="L4911" s="3">
        <v>159858.84596980218</v>
      </c>
      <c r="M4911" s="3">
        <v>398902.78456360416</v>
      </c>
      <c r="N4911" s="3">
        <v>237744.6913361926</v>
      </c>
      <c r="O4911" s="3">
        <v>17789.041225281569</v>
      </c>
      <c r="P4911" s="3">
        <v>143493.6688561042</v>
      </c>
      <c r="Q4911" s="3">
        <v>71533.990061831224</v>
      </c>
      <c r="R4911" s="3">
        <v>69309.452608688647</v>
      </c>
      <c r="S4911" s="3">
        <v>167498.04101002612</v>
      </c>
      <c r="T4911" s="3">
        <v>0</v>
      </c>
      <c r="U4911" s="3">
        <v>0</v>
      </c>
      <c r="V4911" s="3">
        <v>184.16066306860625</v>
      </c>
      <c r="W4911" s="3">
        <v>0</v>
      </c>
      <c r="X4911" s="1">
        <f t="shared" si="153"/>
        <v>2726138.0882076458</v>
      </c>
      <c r="AB4911" s="19">
        <f t="shared" si="154"/>
        <v>2943327.0367195732</v>
      </c>
    </row>
    <row r="4912" spans="1:28" x14ac:dyDescent="0.3">
      <c r="A4912" s="2">
        <v>43110.500682812497</v>
      </c>
      <c r="B4912">
        <v>2018</v>
      </c>
      <c r="C4912">
        <v>1</v>
      </c>
      <c r="D4912">
        <v>10</v>
      </c>
      <c r="E4912">
        <v>12</v>
      </c>
      <c r="F4912">
        <v>21</v>
      </c>
      <c r="G4912" s="3">
        <v>1277375.958764412</v>
      </c>
      <c r="H4912" s="3">
        <v>222043.2968226661</v>
      </c>
      <c r="I4912" s="3">
        <v>102399.93323215324</v>
      </c>
      <c r="J4912" s="3">
        <v>119643.3635905129</v>
      </c>
      <c r="K4912" s="3">
        <v>14862.135798825386</v>
      </c>
      <c r="L4912" s="3">
        <v>159781.99290770749</v>
      </c>
      <c r="M4912" s="3">
        <v>390233.13066373538</v>
      </c>
      <c r="N4912" s="3">
        <v>235507.34157434988</v>
      </c>
      <c r="O4912" s="3">
        <v>18142.060961803814</v>
      </c>
      <c r="P4912" s="3">
        <v>141010.687636291</v>
      </c>
      <c r="Q4912" s="3">
        <v>36728.473391961626</v>
      </c>
      <c r="R4912" s="3">
        <v>69530.212367372733</v>
      </c>
      <c r="S4912" s="3">
        <v>172480.29853055879</v>
      </c>
      <c r="T4912" s="3">
        <v>0</v>
      </c>
      <c r="U4912" s="3">
        <v>0</v>
      </c>
      <c r="V4912" s="3">
        <v>184.16066306860625</v>
      </c>
      <c r="W4912" s="3">
        <v>0</v>
      </c>
      <c r="X4912" s="1">
        <f t="shared" si="153"/>
        <v>2737879.7500827527</v>
      </c>
      <c r="AB4912" s="19">
        <f t="shared" si="154"/>
        <v>2959923.0469054193</v>
      </c>
    </row>
    <row r="4913" spans="1:28" x14ac:dyDescent="0.3">
      <c r="A4913" s="2">
        <v>43110.542349479168</v>
      </c>
      <c r="B4913">
        <v>2018</v>
      </c>
      <c r="C4913">
        <v>1</v>
      </c>
      <c r="D4913">
        <v>10</v>
      </c>
      <c r="E4913">
        <v>13</v>
      </c>
      <c r="F4913">
        <v>21</v>
      </c>
      <c r="G4913" s="3">
        <v>1307883.8550458637</v>
      </c>
      <c r="H4913" s="3">
        <v>221057.66682814574</v>
      </c>
      <c r="I4913" s="3">
        <v>101945.38924422507</v>
      </c>
      <c r="J4913" s="3">
        <v>119112.2775839207</v>
      </c>
      <c r="K4913" s="3">
        <v>14968.260767047201</v>
      </c>
      <c r="L4913" s="3">
        <v>159122.87598862496</v>
      </c>
      <c r="M4913" s="3">
        <v>378435.01394932042</v>
      </c>
      <c r="N4913" s="3">
        <v>231435.61455147705</v>
      </c>
      <c r="O4913" s="3">
        <v>17673.302617789432</v>
      </c>
      <c r="P4913" s="3">
        <v>141151.64535931876</v>
      </c>
      <c r="Q4913" s="3">
        <v>64611.345862298956</v>
      </c>
      <c r="R4913" s="3">
        <v>70118.972401011619</v>
      </c>
      <c r="S4913" s="3">
        <v>174761.37462787327</v>
      </c>
      <c r="T4913" s="3">
        <v>0</v>
      </c>
      <c r="U4913" s="3">
        <v>0</v>
      </c>
      <c r="V4913" s="3">
        <v>184.16066306860625</v>
      </c>
      <c r="W4913" s="3">
        <v>0</v>
      </c>
      <c r="X4913" s="1">
        <f t="shared" si="153"/>
        <v>2781404.0886618397</v>
      </c>
      <c r="AB4913" s="19">
        <f t="shared" si="154"/>
        <v>3002461.7554899855</v>
      </c>
    </row>
    <row r="4914" spans="1:28" x14ac:dyDescent="0.3">
      <c r="A4914" s="2">
        <v>43110.584016145833</v>
      </c>
      <c r="B4914">
        <v>2018</v>
      </c>
      <c r="C4914">
        <v>1</v>
      </c>
      <c r="D4914">
        <v>10</v>
      </c>
      <c r="E4914">
        <v>14</v>
      </c>
      <c r="F4914">
        <v>21</v>
      </c>
      <c r="G4914" s="3">
        <v>1276204.9200628006</v>
      </c>
      <c r="H4914" s="3">
        <v>227084.89040616402</v>
      </c>
      <c r="I4914" s="3">
        <v>104724.97007731476</v>
      </c>
      <c r="J4914" s="3">
        <v>122359.92032884926</v>
      </c>
      <c r="K4914" s="3">
        <v>15573.53016137757</v>
      </c>
      <c r="L4914" s="3">
        <v>165217.48324094625</v>
      </c>
      <c r="M4914" s="3">
        <v>397772.38165881578</v>
      </c>
      <c r="N4914" s="3">
        <v>238728.18832741366</v>
      </c>
      <c r="O4914" s="3">
        <v>18426.449669128386</v>
      </c>
      <c r="P4914" s="3">
        <v>151011.01311577338</v>
      </c>
      <c r="Q4914" s="3">
        <v>105089.58486234052</v>
      </c>
      <c r="R4914" s="3">
        <v>68554.996486384305</v>
      </c>
      <c r="S4914" s="3">
        <v>176483.69551189203</v>
      </c>
      <c r="T4914" s="3">
        <v>0</v>
      </c>
      <c r="U4914" s="3">
        <v>0</v>
      </c>
      <c r="V4914" s="3">
        <v>184.16066306860625</v>
      </c>
      <c r="W4914" s="3">
        <v>0</v>
      </c>
      <c r="X4914" s="1">
        <f t="shared" si="153"/>
        <v>2840331.2941661049</v>
      </c>
      <c r="AB4914" s="19">
        <f t="shared" si="154"/>
        <v>3067416.1845722697</v>
      </c>
    </row>
    <row r="4915" spans="1:28" x14ac:dyDescent="0.3">
      <c r="A4915" s="2">
        <v>43110.625682812497</v>
      </c>
      <c r="B4915">
        <v>2018</v>
      </c>
      <c r="C4915">
        <v>1</v>
      </c>
      <c r="D4915">
        <v>10</v>
      </c>
      <c r="E4915">
        <v>15</v>
      </c>
      <c r="F4915">
        <v>21</v>
      </c>
      <c r="G4915" s="3">
        <v>1283707.1416426515</v>
      </c>
      <c r="H4915" s="3">
        <v>226823.03742668749</v>
      </c>
      <c r="I4915" s="3">
        <v>104604.21107220753</v>
      </c>
      <c r="J4915" s="3">
        <v>122218.82635447997</v>
      </c>
      <c r="K4915" s="3">
        <v>15743.741592031729</v>
      </c>
      <c r="L4915" s="3">
        <v>164888.81579165056</v>
      </c>
      <c r="M4915" s="3">
        <v>398791.84904466511</v>
      </c>
      <c r="N4915" s="3">
        <v>239189.07407804622</v>
      </c>
      <c r="O4915" s="3">
        <v>18243.076609800679</v>
      </c>
      <c r="P4915" s="3">
        <v>152466.65434459603</v>
      </c>
      <c r="Q4915" s="3">
        <v>46439.404838527422</v>
      </c>
      <c r="R4915" s="3">
        <v>67497.957870640617</v>
      </c>
      <c r="S4915" s="3">
        <v>177861.28795117087</v>
      </c>
      <c r="T4915" s="3">
        <v>0</v>
      </c>
      <c r="U4915" s="3">
        <v>0</v>
      </c>
      <c r="V4915" s="3">
        <v>184.16066306860625</v>
      </c>
      <c r="W4915" s="3">
        <v>0</v>
      </c>
      <c r="X4915" s="1">
        <f t="shared" si="153"/>
        <v>2791836.2018535365</v>
      </c>
      <c r="AB4915" s="19">
        <f t="shared" si="154"/>
        <v>3018659.2392802248</v>
      </c>
    </row>
    <row r="4916" spans="1:28" x14ac:dyDescent="0.3">
      <c r="A4916" s="2">
        <v>43110.667349479168</v>
      </c>
      <c r="B4916">
        <v>2018</v>
      </c>
      <c r="C4916">
        <v>1</v>
      </c>
      <c r="D4916">
        <v>10</v>
      </c>
      <c r="E4916">
        <v>16</v>
      </c>
      <c r="F4916">
        <v>21</v>
      </c>
      <c r="G4916" s="3">
        <v>1341157.3028366347</v>
      </c>
      <c r="H4916" s="3">
        <v>218749.03348151225</v>
      </c>
      <c r="I4916" s="3">
        <v>100880.71445360711</v>
      </c>
      <c r="J4916" s="3">
        <v>117868.31902790516</v>
      </c>
      <c r="K4916" s="3">
        <v>16109.884390832913</v>
      </c>
      <c r="L4916" s="3">
        <v>165730.97076877655</v>
      </c>
      <c r="M4916" s="3">
        <v>406513.12393113307</v>
      </c>
      <c r="N4916" s="3">
        <v>240699.03976854507</v>
      </c>
      <c r="O4916" s="3">
        <v>18304.75021399837</v>
      </c>
      <c r="P4916" s="3">
        <v>152093.9888913834</v>
      </c>
      <c r="Q4916" s="3">
        <v>107653.52715846334</v>
      </c>
      <c r="R4916" s="3">
        <v>67921.244050202251</v>
      </c>
      <c r="S4916" s="3">
        <v>183092.62304476163</v>
      </c>
      <c r="T4916" s="3">
        <v>0</v>
      </c>
      <c r="U4916" s="3">
        <v>0</v>
      </c>
      <c r="V4916" s="3">
        <v>184.16066306860625</v>
      </c>
      <c r="W4916" s="3">
        <v>0</v>
      </c>
      <c r="X4916" s="1">
        <f t="shared" si="153"/>
        <v>2918209.6491993116</v>
      </c>
      <c r="AB4916" s="19">
        <f t="shared" si="154"/>
        <v>3136958.6826808248</v>
      </c>
    </row>
    <row r="4917" spans="1:28" x14ac:dyDescent="0.3">
      <c r="A4917" s="2">
        <v>43110.709016145833</v>
      </c>
      <c r="B4917">
        <v>2018</v>
      </c>
      <c r="C4917">
        <v>1</v>
      </c>
      <c r="D4917">
        <v>10</v>
      </c>
      <c r="E4917">
        <v>17</v>
      </c>
      <c r="F4917">
        <v>21</v>
      </c>
      <c r="G4917" s="3">
        <v>1425731.2358405928</v>
      </c>
      <c r="H4917" s="3">
        <v>216761.88959518951</v>
      </c>
      <c r="I4917" s="3">
        <v>99964.301284671674</v>
      </c>
      <c r="J4917" s="3">
        <v>116797.58831051785</v>
      </c>
      <c r="K4917" s="3">
        <v>17053.262032978113</v>
      </c>
      <c r="L4917" s="3">
        <v>168761.98491153421</v>
      </c>
      <c r="M4917" s="3">
        <v>413122.84433444659</v>
      </c>
      <c r="N4917" s="3">
        <v>250742.99123482761</v>
      </c>
      <c r="O4917" s="3">
        <v>19106.906683611709</v>
      </c>
      <c r="P4917" s="3">
        <v>149442.95390757316</v>
      </c>
      <c r="Q4917" s="3">
        <v>52656.964906625879</v>
      </c>
      <c r="R4917" s="3">
        <v>70301.487607376766</v>
      </c>
      <c r="S4917" s="3">
        <v>192340.73998805237</v>
      </c>
      <c r="T4917" s="3">
        <v>0</v>
      </c>
      <c r="U4917" s="3">
        <v>0</v>
      </c>
      <c r="V4917" s="3">
        <v>184.16066306860625</v>
      </c>
      <c r="W4917" s="3">
        <v>0</v>
      </c>
      <c r="X4917" s="1">
        <f t="shared" si="153"/>
        <v>2976207.4217058774</v>
      </c>
      <c r="AB4917" s="19">
        <f t="shared" si="154"/>
        <v>3192969.311301067</v>
      </c>
    </row>
    <row r="4918" spans="1:28" x14ac:dyDescent="0.3">
      <c r="A4918" s="2">
        <v>43110.750682812497</v>
      </c>
      <c r="B4918">
        <v>2018</v>
      </c>
      <c r="C4918">
        <v>1</v>
      </c>
      <c r="D4918">
        <v>10</v>
      </c>
      <c r="E4918">
        <v>18</v>
      </c>
      <c r="F4918">
        <v>21</v>
      </c>
      <c r="G4918" s="3">
        <v>1489110.9035260931</v>
      </c>
      <c r="H4918" s="3">
        <v>212335.61713420387</v>
      </c>
      <c r="I4918" s="3">
        <v>97923.032707965976</v>
      </c>
      <c r="J4918" s="3">
        <v>114412.58442623793</v>
      </c>
      <c r="K4918" s="3">
        <v>18138.274851524104</v>
      </c>
      <c r="L4918" s="3">
        <v>168372.85300596012</v>
      </c>
      <c r="M4918" s="3">
        <v>410961.36767237057</v>
      </c>
      <c r="N4918" s="3">
        <v>252473.76691162796</v>
      </c>
      <c r="O4918" s="3">
        <v>20029.614825169887</v>
      </c>
      <c r="P4918" s="3">
        <v>154057.46379077213</v>
      </c>
      <c r="Q4918" s="3">
        <v>103198.67741895</v>
      </c>
      <c r="R4918" s="3">
        <v>75055.186465212784</v>
      </c>
      <c r="S4918" s="3">
        <v>198907.03162145987</v>
      </c>
      <c r="T4918" s="3">
        <v>0</v>
      </c>
      <c r="U4918" s="3">
        <v>30386.528265603887</v>
      </c>
      <c r="V4918" s="3">
        <v>184.16066306860625</v>
      </c>
      <c r="W4918" s="3">
        <v>47.520411531982937</v>
      </c>
      <c r="X4918" s="1">
        <f t="shared" si="153"/>
        <v>3133258.9665635484</v>
      </c>
      <c r="AB4918" s="19">
        <f t="shared" si="154"/>
        <v>3345594.5836977526</v>
      </c>
    </row>
    <row r="4919" spans="1:28" x14ac:dyDescent="0.3">
      <c r="A4919" s="2">
        <v>43110.792349479168</v>
      </c>
      <c r="B4919">
        <v>2018</v>
      </c>
      <c r="C4919">
        <v>1</v>
      </c>
      <c r="D4919">
        <v>10</v>
      </c>
      <c r="E4919">
        <v>19</v>
      </c>
      <c r="F4919">
        <v>21</v>
      </c>
      <c r="G4919" s="3">
        <v>1509800.5061122575</v>
      </c>
      <c r="H4919" s="3">
        <v>205299.4332040381</v>
      </c>
      <c r="I4919" s="3">
        <v>94678.148602171263</v>
      </c>
      <c r="J4919" s="3">
        <v>110621.28460186685</v>
      </c>
      <c r="K4919" s="3">
        <v>18425.919727811979</v>
      </c>
      <c r="L4919" s="3">
        <v>168957.97239506774</v>
      </c>
      <c r="M4919" s="3">
        <v>412912.36087692389</v>
      </c>
      <c r="N4919" s="3">
        <v>257443.81623128848</v>
      </c>
      <c r="O4919" s="3">
        <v>17505.079310625199</v>
      </c>
      <c r="P4919" s="3">
        <v>155341.47525300711</v>
      </c>
      <c r="Q4919" s="3">
        <v>63233.226878132729</v>
      </c>
      <c r="R4919" s="3">
        <v>76319.489139192039</v>
      </c>
      <c r="S4919" s="3">
        <v>199455.39767543558</v>
      </c>
      <c r="T4919" s="3">
        <v>0</v>
      </c>
      <c r="U4919" s="3">
        <v>30386.528265603887</v>
      </c>
      <c r="V4919" s="3">
        <v>184.16066306860625</v>
      </c>
      <c r="W4919" s="3">
        <v>47.520411531982937</v>
      </c>
      <c r="X4919" s="1">
        <f t="shared" si="153"/>
        <v>3115312.8861439843</v>
      </c>
      <c r="AB4919" s="19">
        <f t="shared" si="154"/>
        <v>3320612.3193480228</v>
      </c>
    </row>
    <row r="4920" spans="1:28" x14ac:dyDescent="0.3">
      <c r="A4920" s="2">
        <v>43110.834016145833</v>
      </c>
      <c r="B4920">
        <v>2018</v>
      </c>
      <c r="C4920">
        <v>1</v>
      </c>
      <c r="D4920">
        <v>10</v>
      </c>
      <c r="E4920">
        <v>20</v>
      </c>
      <c r="F4920">
        <v>21</v>
      </c>
      <c r="G4920" s="3">
        <v>1503709.8905733926</v>
      </c>
      <c r="H4920" s="3">
        <v>203857.03452282154</v>
      </c>
      <c r="I4920" s="3">
        <v>94012.956134016364</v>
      </c>
      <c r="J4920" s="3">
        <v>109844.07838880521</v>
      </c>
      <c r="K4920" s="3">
        <v>19090.140345271673</v>
      </c>
      <c r="L4920" s="3">
        <v>170233.11135757065</v>
      </c>
      <c r="M4920" s="3">
        <v>415523.97098756774</v>
      </c>
      <c r="N4920" s="3">
        <v>252717.33344240891</v>
      </c>
      <c r="O4920" s="3">
        <v>15204.963736837492</v>
      </c>
      <c r="P4920" s="3">
        <v>160741.7474349745</v>
      </c>
      <c r="Q4920" s="3">
        <v>97686.201482285556</v>
      </c>
      <c r="R4920" s="3">
        <v>75274.936066677663</v>
      </c>
      <c r="S4920" s="3">
        <v>198694.27575977231</v>
      </c>
      <c r="T4920" s="3">
        <v>0</v>
      </c>
      <c r="U4920" s="3">
        <v>30386.528265603887</v>
      </c>
      <c r="V4920" s="3">
        <v>184.16066306860625</v>
      </c>
      <c r="W4920" s="3">
        <v>47.520411531982937</v>
      </c>
      <c r="X4920" s="1">
        <f t="shared" si="153"/>
        <v>3143351.8150497852</v>
      </c>
      <c r="AB4920" s="19">
        <f t="shared" si="154"/>
        <v>3347208.8495726073</v>
      </c>
    </row>
    <row r="4921" spans="1:28" x14ac:dyDescent="0.3">
      <c r="A4921" s="2">
        <v>43110.875682812497</v>
      </c>
      <c r="B4921">
        <v>2018</v>
      </c>
      <c r="C4921">
        <v>1</v>
      </c>
      <c r="D4921">
        <v>10</v>
      </c>
      <c r="E4921">
        <v>21</v>
      </c>
      <c r="F4921">
        <v>21</v>
      </c>
      <c r="G4921" s="3">
        <v>1475138.8298317157</v>
      </c>
      <c r="H4921" s="3">
        <v>192986.14793257389</v>
      </c>
      <c r="I4921" s="3">
        <v>88999.618298807109</v>
      </c>
      <c r="J4921" s="3">
        <v>103986.5296337668</v>
      </c>
      <c r="K4921" s="3">
        <v>19185.966570838744</v>
      </c>
      <c r="L4921" s="3">
        <v>167935.51975421939</v>
      </c>
      <c r="M4921" s="3">
        <v>413459.90153405169</v>
      </c>
      <c r="N4921" s="3">
        <v>246797.18882894845</v>
      </c>
      <c r="O4921" s="3">
        <v>15014.280802588079</v>
      </c>
      <c r="P4921" s="3">
        <v>160443.73741224484</v>
      </c>
      <c r="Q4921" s="3">
        <v>88039.368593122927</v>
      </c>
      <c r="R4921" s="3">
        <v>74610.111194433019</v>
      </c>
      <c r="S4921" s="3">
        <v>194143.82397758157</v>
      </c>
      <c r="T4921" s="3">
        <v>0</v>
      </c>
      <c r="U4921" s="3">
        <v>30386.528265603887</v>
      </c>
      <c r="V4921" s="3">
        <v>184.16066306860625</v>
      </c>
      <c r="W4921" s="3">
        <v>47.520411531982937</v>
      </c>
      <c r="X4921" s="1">
        <f t="shared" si="153"/>
        <v>3078373.0857725223</v>
      </c>
      <c r="AB4921" s="19">
        <f t="shared" si="154"/>
        <v>3271359.2337050969</v>
      </c>
    </row>
    <row r="4922" spans="1:28" x14ac:dyDescent="0.3">
      <c r="A4922" s="2">
        <v>43110.917349479168</v>
      </c>
      <c r="B4922">
        <v>2018</v>
      </c>
      <c r="C4922">
        <v>1</v>
      </c>
      <c r="D4922">
        <v>10</v>
      </c>
      <c r="E4922">
        <v>22</v>
      </c>
      <c r="F4922">
        <v>21</v>
      </c>
      <c r="G4922" s="3">
        <v>1393976.9232008567</v>
      </c>
      <c r="H4922" s="3">
        <v>190467.51745703034</v>
      </c>
      <c r="I4922" s="3">
        <v>87838.098918476055</v>
      </c>
      <c r="J4922" s="3">
        <v>102629.41853855428</v>
      </c>
      <c r="K4922" s="3">
        <v>19718.237119509944</v>
      </c>
      <c r="L4922" s="3">
        <v>173161.16726588312</v>
      </c>
      <c r="M4922" s="3">
        <v>428689.98932164977</v>
      </c>
      <c r="N4922" s="3">
        <v>252980.78609050094</v>
      </c>
      <c r="O4922" s="3">
        <v>15306.681832670609</v>
      </c>
      <c r="P4922" s="3">
        <v>158609.72127790714</v>
      </c>
      <c r="Q4922" s="3">
        <v>48202.115167112082</v>
      </c>
      <c r="R4922" s="3">
        <v>74022.421927446485</v>
      </c>
      <c r="S4922" s="3">
        <v>186826.59785658182</v>
      </c>
      <c r="T4922" s="3">
        <v>0</v>
      </c>
      <c r="U4922" s="3">
        <v>30386.528265603887</v>
      </c>
      <c r="V4922" s="3">
        <v>184.16066306860625</v>
      </c>
      <c r="W4922" s="3">
        <v>47.520411531982937</v>
      </c>
      <c r="X4922" s="1">
        <f t="shared" si="153"/>
        <v>2972580.3678573533</v>
      </c>
      <c r="AB4922" s="19">
        <f t="shared" si="154"/>
        <v>3163047.8853143835</v>
      </c>
    </row>
    <row r="4923" spans="1:28" x14ac:dyDescent="0.3">
      <c r="A4923" s="2">
        <v>43110.959016145833</v>
      </c>
      <c r="B4923">
        <v>2018</v>
      </c>
      <c r="C4923">
        <v>1</v>
      </c>
      <c r="D4923">
        <v>10</v>
      </c>
      <c r="E4923">
        <v>23</v>
      </c>
      <c r="F4923">
        <v>21</v>
      </c>
      <c r="G4923" s="3">
        <v>1361047.8141419156</v>
      </c>
      <c r="H4923" s="3">
        <v>178575.71029420031</v>
      </c>
      <c r="I4923" s="3">
        <v>82353.942103528563</v>
      </c>
      <c r="J4923" s="3">
        <v>96221.768190671777</v>
      </c>
      <c r="K4923" s="3">
        <v>19475.081561582767</v>
      </c>
      <c r="L4923" s="3">
        <v>173277.53174812117</v>
      </c>
      <c r="M4923" s="3">
        <v>436351.25724478863</v>
      </c>
      <c r="N4923" s="3">
        <v>244759.05150060393</v>
      </c>
      <c r="O4923" s="3">
        <v>15012.06196528241</v>
      </c>
      <c r="P4923" s="3">
        <v>165436.7232748527</v>
      </c>
      <c r="Q4923" s="3">
        <v>47881.622380096502</v>
      </c>
      <c r="R4923" s="3">
        <v>72842.669412714342</v>
      </c>
      <c r="S4923" s="3">
        <v>181655.51988704747</v>
      </c>
      <c r="T4923" s="3">
        <v>0</v>
      </c>
      <c r="U4923" s="3">
        <v>30386.528265603887</v>
      </c>
      <c r="V4923" s="3">
        <v>184.16066306860625</v>
      </c>
      <c r="W4923" s="3">
        <v>47.520411531982937</v>
      </c>
      <c r="X4923" s="1">
        <f t="shared" si="153"/>
        <v>2926933.25275141</v>
      </c>
      <c r="AB4923" s="19">
        <f t="shared" si="154"/>
        <v>3105508.963045611</v>
      </c>
    </row>
    <row r="4924" spans="1:28" x14ac:dyDescent="0.3">
      <c r="A4924" s="2">
        <v>43117.000682812497</v>
      </c>
      <c r="B4924">
        <v>2018</v>
      </c>
      <c r="C4924">
        <v>1</v>
      </c>
      <c r="D4924">
        <v>17</v>
      </c>
      <c r="E4924">
        <v>0</v>
      </c>
      <c r="F4924">
        <v>22</v>
      </c>
      <c r="G4924" s="3">
        <v>905611.54770110268</v>
      </c>
      <c r="H4924" s="3">
        <v>157582.2249584501</v>
      </c>
      <c r="I4924" s="3">
        <v>72672.355100215951</v>
      </c>
      <c r="J4924" s="3">
        <v>84909.869858234175</v>
      </c>
      <c r="K4924" s="3">
        <v>15556.623422619055</v>
      </c>
      <c r="L4924" s="3">
        <v>141037.2998112012</v>
      </c>
      <c r="M4924" s="3">
        <v>370529.8465097163</v>
      </c>
      <c r="N4924" s="3">
        <v>200581.04946849204</v>
      </c>
      <c r="O4924" s="3">
        <v>14791.832063103897</v>
      </c>
      <c r="P4924" s="3">
        <v>147525.17145777433</v>
      </c>
      <c r="Q4924" s="3">
        <v>79546.30973721527</v>
      </c>
      <c r="R4924" s="3">
        <v>61898.292748012886</v>
      </c>
      <c r="S4924" s="3">
        <v>139778.63424908475</v>
      </c>
      <c r="T4924" s="3">
        <v>0</v>
      </c>
      <c r="U4924" s="3">
        <v>30386.528265603887</v>
      </c>
      <c r="V4924" s="3">
        <v>184.16066306860625</v>
      </c>
      <c r="W4924" s="3">
        <v>47.520411531982937</v>
      </c>
      <c r="X4924" s="1">
        <f t="shared" si="153"/>
        <v>2265057.041466977</v>
      </c>
      <c r="AB4924" s="19">
        <f t="shared" si="154"/>
        <v>2422639.2664254266</v>
      </c>
    </row>
    <row r="4925" spans="1:28" x14ac:dyDescent="0.3">
      <c r="A4925" s="2">
        <v>43117.042349479168</v>
      </c>
      <c r="B4925">
        <v>2018</v>
      </c>
      <c r="C4925">
        <v>1</v>
      </c>
      <c r="D4925">
        <v>17</v>
      </c>
      <c r="E4925">
        <v>1</v>
      </c>
      <c r="F4925">
        <v>22</v>
      </c>
      <c r="G4925" s="3">
        <v>881628.33444580284</v>
      </c>
      <c r="H4925" s="3">
        <v>156273.25223561394</v>
      </c>
      <c r="I4925" s="3">
        <v>72068.694817112759</v>
      </c>
      <c r="J4925" s="3">
        <v>84204.557418501179</v>
      </c>
      <c r="K4925" s="3">
        <v>15490.878064231809</v>
      </c>
      <c r="L4925" s="3">
        <v>140504.39216415802</v>
      </c>
      <c r="M4925" s="3">
        <v>370285.91035263997</v>
      </c>
      <c r="N4925" s="3">
        <v>199705.65401691862</v>
      </c>
      <c r="O4925" s="3">
        <v>14718.678171048045</v>
      </c>
      <c r="P4925" s="3">
        <v>147863.89606693111</v>
      </c>
      <c r="Q4925" s="3">
        <v>74097.932357954051</v>
      </c>
      <c r="R4925" s="3">
        <v>58807.959173601317</v>
      </c>
      <c r="S4925" s="3">
        <v>137161.43354479742</v>
      </c>
      <c r="T4925" s="3">
        <v>0</v>
      </c>
      <c r="U4925" s="3">
        <v>30386.528265603887</v>
      </c>
      <c r="V4925" s="3">
        <v>184.16066306860625</v>
      </c>
      <c r="W4925" s="3">
        <v>47.520411531982937</v>
      </c>
      <c r="X4925" s="1">
        <f t="shared" si="153"/>
        <v>2227156.529933901</v>
      </c>
      <c r="AB4925" s="19">
        <f t="shared" si="154"/>
        <v>2383429.7821695148</v>
      </c>
    </row>
    <row r="4926" spans="1:28" x14ac:dyDescent="0.3">
      <c r="A4926" s="2">
        <v>43117.084016145833</v>
      </c>
      <c r="B4926">
        <v>2018</v>
      </c>
      <c r="C4926">
        <v>1</v>
      </c>
      <c r="D4926">
        <v>17</v>
      </c>
      <c r="E4926">
        <v>2</v>
      </c>
      <c r="F4926">
        <v>22</v>
      </c>
      <c r="G4926" s="3">
        <v>853080.49914286938</v>
      </c>
      <c r="H4926" s="3">
        <v>153169.91811072495</v>
      </c>
      <c r="I4926" s="3">
        <v>70637.527059594329</v>
      </c>
      <c r="J4926" s="3">
        <v>82532.391051130631</v>
      </c>
      <c r="K4926" s="3">
        <v>16622.569858047078</v>
      </c>
      <c r="L4926" s="3">
        <v>143114.94741472142</v>
      </c>
      <c r="M4926" s="3">
        <v>381560.43234834069</v>
      </c>
      <c r="N4926" s="3">
        <v>204386.0937885078</v>
      </c>
      <c r="O4926" s="3">
        <v>15017.735405717465</v>
      </c>
      <c r="P4926" s="3">
        <v>150631.55549057722</v>
      </c>
      <c r="Q4926" s="3">
        <v>66502.253305689941</v>
      </c>
      <c r="R4926" s="3">
        <v>58548.298260405805</v>
      </c>
      <c r="S4926" s="3">
        <v>135604.39107302987</v>
      </c>
      <c r="T4926" s="3">
        <v>0</v>
      </c>
      <c r="U4926" s="3">
        <v>30386.528265603887</v>
      </c>
      <c r="V4926" s="3">
        <v>184.16066306860625</v>
      </c>
      <c r="W4926" s="3">
        <v>47.520411531982937</v>
      </c>
      <c r="X4926" s="1">
        <f t="shared" si="153"/>
        <v>2208856.9035388357</v>
      </c>
      <c r="AB4926" s="19">
        <f t="shared" si="154"/>
        <v>2362026.8216495612</v>
      </c>
    </row>
    <row r="4927" spans="1:28" x14ac:dyDescent="0.3">
      <c r="A4927" s="2">
        <v>43117.125682812497</v>
      </c>
      <c r="B4927">
        <v>2018</v>
      </c>
      <c r="C4927">
        <v>1</v>
      </c>
      <c r="D4927">
        <v>17</v>
      </c>
      <c r="E4927">
        <v>3</v>
      </c>
      <c r="F4927">
        <v>22</v>
      </c>
      <c r="G4927" s="3">
        <v>848209.18331211107</v>
      </c>
      <c r="H4927" s="3">
        <v>156380.40145942755</v>
      </c>
      <c r="I4927" s="3">
        <v>72118.108933735042</v>
      </c>
      <c r="J4927" s="3">
        <v>84262.292525692508</v>
      </c>
      <c r="K4927" s="3">
        <v>16741.279742651946</v>
      </c>
      <c r="L4927" s="3">
        <v>144994.86122503004</v>
      </c>
      <c r="M4927" s="3">
        <v>381752.55042128876</v>
      </c>
      <c r="N4927" s="3">
        <v>202631.75665897052</v>
      </c>
      <c r="O4927" s="3">
        <v>16211.016539766511</v>
      </c>
      <c r="P4927" s="3">
        <v>156653.75830523783</v>
      </c>
      <c r="Q4927" s="3">
        <v>104737.04279662379</v>
      </c>
      <c r="R4927" s="3">
        <v>58245.109672634942</v>
      </c>
      <c r="S4927" s="3">
        <v>135211.6606776063</v>
      </c>
      <c r="T4927" s="3">
        <v>0</v>
      </c>
      <c r="U4927" s="3">
        <v>30386.528265603887</v>
      </c>
      <c r="V4927" s="3">
        <v>184.16066306860625</v>
      </c>
      <c r="W4927" s="3">
        <v>47.520411531982937</v>
      </c>
      <c r="X4927" s="1">
        <f t="shared" si="153"/>
        <v>2252386.8301515533</v>
      </c>
      <c r="AB4927" s="19">
        <f t="shared" si="154"/>
        <v>2408767.2316109813</v>
      </c>
    </row>
    <row r="4928" spans="1:28" x14ac:dyDescent="0.3">
      <c r="A4928" s="2">
        <v>43117.167349479168</v>
      </c>
      <c r="B4928">
        <v>2018</v>
      </c>
      <c r="C4928">
        <v>1</v>
      </c>
      <c r="D4928">
        <v>17</v>
      </c>
      <c r="E4928">
        <v>4</v>
      </c>
      <c r="F4928">
        <v>22</v>
      </c>
      <c r="G4928" s="3">
        <v>859733.36041911028</v>
      </c>
      <c r="H4928" s="3">
        <v>162241.27870284606</v>
      </c>
      <c r="I4928" s="3">
        <v>74820.97565835953</v>
      </c>
      <c r="J4928" s="3">
        <v>87420.303044486544</v>
      </c>
      <c r="K4928" s="3">
        <v>17019.824421401652</v>
      </c>
      <c r="L4928" s="3">
        <v>144725.33402333647</v>
      </c>
      <c r="M4928" s="3">
        <v>380981.7515965738</v>
      </c>
      <c r="N4928" s="3">
        <v>207966.80044506353</v>
      </c>
      <c r="O4928" s="3">
        <v>17849.284787232526</v>
      </c>
      <c r="P4928" s="3">
        <v>153336.46986206589</v>
      </c>
      <c r="Q4928" s="3">
        <v>76597.776096674119</v>
      </c>
      <c r="R4928" s="3">
        <v>58324.447420630953</v>
      </c>
      <c r="S4928" s="3">
        <v>136200.35561519137</v>
      </c>
      <c r="T4928" s="3">
        <v>0</v>
      </c>
      <c r="U4928" s="3">
        <v>30386.528265603887</v>
      </c>
      <c r="V4928" s="3">
        <v>184.16066306860625</v>
      </c>
      <c r="W4928" s="3">
        <v>47.520411531982937</v>
      </c>
      <c r="X4928" s="1">
        <f t="shared" si="153"/>
        <v>2245594.892730331</v>
      </c>
      <c r="AB4928" s="19">
        <f t="shared" si="154"/>
        <v>2407836.1714331768</v>
      </c>
    </row>
    <row r="4929" spans="1:28" x14ac:dyDescent="0.3">
      <c r="A4929" s="2">
        <v>43117.209016145833</v>
      </c>
      <c r="B4929">
        <v>2018</v>
      </c>
      <c r="C4929">
        <v>1</v>
      </c>
      <c r="D4929">
        <v>17</v>
      </c>
      <c r="E4929">
        <v>5</v>
      </c>
      <c r="F4929">
        <v>22</v>
      </c>
      <c r="G4929" s="3">
        <v>878636.51877280499</v>
      </c>
      <c r="H4929" s="3">
        <v>157323.29138778336</v>
      </c>
      <c r="I4929" s="3">
        <v>72552.942441841427</v>
      </c>
      <c r="J4929" s="3">
        <v>84770.348945941965</v>
      </c>
      <c r="K4929" s="3">
        <v>17197.866924402573</v>
      </c>
      <c r="L4929" s="3">
        <v>147458.59890682367</v>
      </c>
      <c r="M4929" s="3">
        <v>384515.7275269886</v>
      </c>
      <c r="N4929" s="3">
        <v>212852.21598201265</v>
      </c>
      <c r="O4929" s="3">
        <v>18126.667997733941</v>
      </c>
      <c r="P4929" s="3">
        <v>153349.44183932361</v>
      </c>
      <c r="Q4929" s="3">
        <v>81757.709967621369</v>
      </c>
      <c r="R4929" s="3">
        <v>58961.139414320896</v>
      </c>
      <c r="S4929" s="3">
        <v>138833.34178970772</v>
      </c>
      <c r="T4929" s="3">
        <v>0</v>
      </c>
      <c r="U4929" s="3">
        <v>30386.528265603887</v>
      </c>
      <c r="V4929" s="3">
        <v>184.16066306860625</v>
      </c>
      <c r="W4929" s="3">
        <v>47.520411531982937</v>
      </c>
      <c r="X4929" s="1">
        <f t="shared" si="153"/>
        <v>2279630.7298497278</v>
      </c>
      <c r="AB4929" s="19">
        <f t="shared" si="154"/>
        <v>2436954.0212375112</v>
      </c>
    </row>
    <row r="4930" spans="1:28" x14ac:dyDescent="0.3">
      <c r="A4930" s="2">
        <v>43117.250682812497</v>
      </c>
      <c r="B4930">
        <v>2018</v>
      </c>
      <c r="C4930">
        <v>1</v>
      </c>
      <c r="D4930">
        <v>17</v>
      </c>
      <c r="E4930">
        <v>6</v>
      </c>
      <c r="F4930">
        <v>22</v>
      </c>
      <c r="G4930" s="3">
        <v>903713.9977995191</v>
      </c>
      <c r="H4930" s="3">
        <v>175116.39618591205</v>
      </c>
      <c r="I4930" s="3">
        <v>80758.606694684073</v>
      </c>
      <c r="J4930" s="3">
        <v>94357.789491227988</v>
      </c>
      <c r="K4930" s="3">
        <v>17527.633569320336</v>
      </c>
      <c r="L4930" s="3">
        <v>150335.39083724609</v>
      </c>
      <c r="M4930" s="3">
        <v>387052.99548859539</v>
      </c>
      <c r="N4930" s="3">
        <v>219403.5207257281</v>
      </c>
      <c r="O4930" s="3">
        <v>18135.871791839316</v>
      </c>
      <c r="P4930" s="3">
        <v>153627.90347413823</v>
      </c>
      <c r="Q4930" s="3">
        <v>90667.409446648948</v>
      </c>
      <c r="R4930" s="3">
        <v>59784.154907092379</v>
      </c>
      <c r="S4930" s="3">
        <v>141592.75293793058</v>
      </c>
      <c r="T4930" s="3">
        <v>0</v>
      </c>
      <c r="U4930" s="3">
        <v>30386.528265603887</v>
      </c>
      <c r="V4930" s="3">
        <v>184.16066306860625</v>
      </c>
      <c r="W4930" s="3">
        <v>47.520411531982937</v>
      </c>
      <c r="X4930" s="1">
        <f t="shared" si="153"/>
        <v>2347576.2365041752</v>
      </c>
      <c r="AB4930" s="19">
        <f t="shared" si="154"/>
        <v>2522692.6326900874</v>
      </c>
    </row>
    <row r="4931" spans="1:28" x14ac:dyDescent="0.3">
      <c r="A4931" s="2">
        <v>43117.292349479168</v>
      </c>
      <c r="B4931">
        <v>2018</v>
      </c>
      <c r="C4931">
        <v>1</v>
      </c>
      <c r="D4931">
        <v>17</v>
      </c>
      <c r="E4931">
        <v>7</v>
      </c>
      <c r="F4931">
        <v>22</v>
      </c>
      <c r="G4931" s="3">
        <v>983971.64970015769</v>
      </c>
      <c r="H4931" s="3">
        <v>182324.09581275057</v>
      </c>
      <c r="I4931" s="3">
        <v>84082.588868913532</v>
      </c>
      <c r="J4931" s="3">
        <v>98241.50694383707</v>
      </c>
      <c r="K4931" s="3">
        <v>16503.497290507225</v>
      </c>
      <c r="L4931" s="3">
        <v>150356.8464831812</v>
      </c>
      <c r="M4931" s="3">
        <v>382877.46483375825</v>
      </c>
      <c r="N4931" s="3">
        <v>219577.30424903802</v>
      </c>
      <c r="O4931" s="3">
        <v>17864.192449239039</v>
      </c>
      <c r="P4931" s="3">
        <v>148041.99897444778</v>
      </c>
      <c r="Q4931" s="3">
        <v>86853.545281165862</v>
      </c>
      <c r="R4931" s="3">
        <v>61369.586561055505</v>
      </c>
      <c r="S4931" s="3">
        <v>148224.74843911576</v>
      </c>
      <c r="T4931" s="3">
        <v>0</v>
      </c>
      <c r="U4931" s="3">
        <v>30386.528265603887</v>
      </c>
      <c r="V4931" s="3">
        <v>184.16066306860625</v>
      </c>
      <c r="W4931" s="3">
        <v>47.520411531982937</v>
      </c>
      <c r="X4931" s="1">
        <f t="shared" si="153"/>
        <v>2428583.1394146211</v>
      </c>
      <c r="AB4931" s="19">
        <f t="shared" si="154"/>
        <v>2610907.235227372</v>
      </c>
    </row>
    <row r="4932" spans="1:28" x14ac:dyDescent="0.3">
      <c r="A4932" s="2">
        <v>43117.334016145833</v>
      </c>
      <c r="B4932">
        <v>2018</v>
      </c>
      <c r="C4932">
        <v>1</v>
      </c>
      <c r="D4932">
        <v>17</v>
      </c>
      <c r="E4932">
        <v>8</v>
      </c>
      <c r="F4932">
        <v>22</v>
      </c>
      <c r="G4932" s="3">
        <v>1075780.8285129489</v>
      </c>
      <c r="H4932" s="3">
        <v>176768.27361861017</v>
      </c>
      <c r="I4932" s="3">
        <v>81520.404691905685</v>
      </c>
      <c r="J4932" s="3">
        <v>95247.868926704512</v>
      </c>
      <c r="K4932" s="3">
        <v>16217.609865317159</v>
      </c>
      <c r="L4932" s="3">
        <v>153800.74680507678</v>
      </c>
      <c r="M4932" s="3">
        <v>386772.4587445404</v>
      </c>
      <c r="N4932" s="3">
        <v>228625.72912844233</v>
      </c>
      <c r="O4932" s="3">
        <v>17688.7787496684</v>
      </c>
      <c r="P4932" s="3">
        <v>152043.57432838381</v>
      </c>
      <c r="Q4932" s="3">
        <v>78392.535703959802</v>
      </c>
      <c r="R4932" s="3">
        <v>63062.892904457047</v>
      </c>
      <c r="S4932" s="3">
        <v>154026.57950469022</v>
      </c>
      <c r="T4932" s="3">
        <v>0</v>
      </c>
      <c r="U4932" s="3">
        <v>0</v>
      </c>
      <c r="V4932" s="3">
        <v>184.16066306860625</v>
      </c>
      <c r="W4932" s="3">
        <v>0</v>
      </c>
      <c r="X4932" s="1">
        <f t="shared" si="153"/>
        <v>2503364.1685291636</v>
      </c>
      <c r="AB4932" s="19">
        <f t="shared" si="154"/>
        <v>2680132.4421477742</v>
      </c>
    </row>
    <row r="4933" spans="1:28" x14ac:dyDescent="0.3">
      <c r="A4933" s="2">
        <v>43117.375682812497</v>
      </c>
      <c r="B4933">
        <v>2018</v>
      </c>
      <c r="C4933">
        <v>1</v>
      </c>
      <c r="D4933">
        <v>17</v>
      </c>
      <c r="E4933">
        <v>9</v>
      </c>
      <c r="F4933">
        <v>22</v>
      </c>
      <c r="G4933" s="3">
        <v>1127148.7956818875</v>
      </c>
      <c r="H4933" s="3">
        <v>184919.72169717433</v>
      </c>
      <c r="I4933" s="3">
        <v>85279.616300337933</v>
      </c>
      <c r="J4933" s="3">
        <v>99640.105396836429</v>
      </c>
      <c r="K4933" s="3">
        <v>15086.475794930249</v>
      </c>
      <c r="L4933" s="3">
        <v>152603.13366200446</v>
      </c>
      <c r="M4933" s="3">
        <v>380382.00495069165</v>
      </c>
      <c r="N4933" s="3">
        <v>225140.90118710455</v>
      </c>
      <c r="O4933" s="3">
        <v>17227.485860033201</v>
      </c>
      <c r="P4933" s="3">
        <v>148648.89485482816</v>
      </c>
      <c r="Q4933" s="3">
        <v>88808.55128195959</v>
      </c>
      <c r="R4933" s="3">
        <v>64187.258498860458</v>
      </c>
      <c r="S4933" s="3">
        <v>158758.29690061006</v>
      </c>
      <c r="T4933" s="3">
        <v>0</v>
      </c>
      <c r="U4933" s="3">
        <v>0</v>
      </c>
      <c r="V4933" s="3">
        <v>184.16066306860625</v>
      </c>
      <c r="W4933" s="3">
        <v>0</v>
      </c>
      <c r="X4933" s="1">
        <f t="shared" ref="X4933:X4996" si="155">SUM(K4933:W4933,G4933:H4933)</f>
        <v>2563095.6810331526</v>
      </c>
      <c r="AB4933" s="19">
        <f t="shared" ref="AB4933:AB4996" si="156">SUM(G4933:W4933)</f>
        <v>2748015.402730328</v>
      </c>
    </row>
    <row r="4934" spans="1:28" x14ac:dyDescent="0.3">
      <c r="A4934" s="2">
        <v>43117.417349479168</v>
      </c>
      <c r="B4934">
        <v>2018</v>
      </c>
      <c r="C4934">
        <v>1</v>
      </c>
      <c r="D4934">
        <v>17</v>
      </c>
      <c r="E4934">
        <v>10</v>
      </c>
      <c r="F4934">
        <v>22</v>
      </c>
      <c r="G4934" s="3">
        <v>1104091.2507326438</v>
      </c>
      <c r="H4934" s="3">
        <v>192715.17516764012</v>
      </c>
      <c r="I4934" s="3">
        <v>88874.653512956764</v>
      </c>
      <c r="J4934" s="3">
        <v>103840.52165468338</v>
      </c>
      <c r="K4934" s="3">
        <v>15749.170753306566</v>
      </c>
      <c r="L4934" s="3">
        <v>154584.99701126473</v>
      </c>
      <c r="M4934" s="3">
        <v>387133.69317359431</v>
      </c>
      <c r="N4934" s="3">
        <v>227838.07353206852</v>
      </c>
      <c r="O4934" s="3">
        <v>17358.873013994318</v>
      </c>
      <c r="P4934" s="3">
        <v>150506.59744372356</v>
      </c>
      <c r="Q4934" s="3">
        <v>83744.76524711668</v>
      </c>
      <c r="R4934" s="3">
        <v>64245.928430151602</v>
      </c>
      <c r="S4934" s="3">
        <v>159730.57091453194</v>
      </c>
      <c r="T4934" s="3">
        <v>0</v>
      </c>
      <c r="U4934" s="3">
        <v>0</v>
      </c>
      <c r="V4934" s="3">
        <v>184.16066306860625</v>
      </c>
      <c r="W4934" s="3">
        <v>0</v>
      </c>
      <c r="X4934" s="1">
        <f t="shared" si="155"/>
        <v>2557883.2560831048</v>
      </c>
      <c r="AB4934" s="19">
        <f t="shared" si="156"/>
        <v>2750598.4312507454</v>
      </c>
    </row>
    <row r="4935" spans="1:28" x14ac:dyDescent="0.3">
      <c r="A4935" s="2">
        <v>43117.459016145833</v>
      </c>
      <c r="B4935">
        <v>2018</v>
      </c>
      <c r="C4935">
        <v>1</v>
      </c>
      <c r="D4935">
        <v>17</v>
      </c>
      <c r="E4935">
        <v>11</v>
      </c>
      <c r="F4935">
        <v>22</v>
      </c>
      <c r="G4935" s="3">
        <v>1057652.0898841978</v>
      </c>
      <c r="H4935" s="3">
        <v>192453.51726727848</v>
      </c>
      <c r="I4935" s="3">
        <v>88753.984472683529</v>
      </c>
      <c r="J4935" s="3">
        <v>103699.53279459498</v>
      </c>
      <c r="K4935" s="3">
        <v>16156.441314782081</v>
      </c>
      <c r="L4935" s="3">
        <v>154799.78427542082</v>
      </c>
      <c r="M4935" s="3">
        <v>388927.92747158709</v>
      </c>
      <c r="N4935" s="3">
        <v>226173.60893825011</v>
      </c>
      <c r="O4935" s="3">
        <v>17306.946537082134</v>
      </c>
      <c r="P4935" s="3">
        <v>154124.39136572162</v>
      </c>
      <c r="Q4935" s="3">
        <v>95763.244760193003</v>
      </c>
      <c r="R4935" s="3">
        <v>61487.623432119086</v>
      </c>
      <c r="S4935" s="3">
        <v>156485.08832200398</v>
      </c>
      <c r="T4935" s="3">
        <v>0</v>
      </c>
      <c r="U4935" s="3">
        <v>0</v>
      </c>
      <c r="V4935" s="3">
        <v>184.16066306860625</v>
      </c>
      <c r="W4935" s="3">
        <v>0</v>
      </c>
      <c r="X4935" s="1">
        <f t="shared" si="155"/>
        <v>2521514.8242317047</v>
      </c>
      <c r="AB4935" s="19">
        <f t="shared" si="156"/>
        <v>2713968.3414989831</v>
      </c>
    </row>
    <row r="4936" spans="1:28" x14ac:dyDescent="0.3">
      <c r="A4936" s="2">
        <v>43117.500682812497</v>
      </c>
      <c r="B4936">
        <v>2018</v>
      </c>
      <c r="C4936">
        <v>1</v>
      </c>
      <c r="D4936">
        <v>17</v>
      </c>
      <c r="E4936">
        <v>12</v>
      </c>
      <c r="F4936">
        <v>22</v>
      </c>
      <c r="G4936" s="3">
        <v>1034803.0651028915</v>
      </c>
      <c r="H4936" s="3">
        <v>184849.16214123316</v>
      </c>
      <c r="I4936" s="3">
        <v>85247.076278096065</v>
      </c>
      <c r="J4936" s="3">
        <v>99602.085863137108</v>
      </c>
      <c r="K4936" s="3">
        <v>15052.163702119169</v>
      </c>
      <c r="L4936" s="3">
        <v>148575.3952716474</v>
      </c>
      <c r="M4936" s="3">
        <v>372019.07255979476</v>
      </c>
      <c r="N4936" s="3">
        <v>214427.12642763482</v>
      </c>
      <c r="O4936" s="3">
        <v>16971.384212901445</v>
      </c>
      <c r="P4936" s="3">
        <v>147550.74289951939</v>
      </c>
      <c r="Q4936" s="3">
        <v>83135.828951787582</v>
      </c>
      <c r="R4936" s="3">
        <v>61678.179489949085</v>
      </c>
      <c r="S4936" s="3">
        <v>153992.68865486936</v>
      </c>
      <c r="T4936" s="3">
        <v>0</v>
      </c>
      <c r="U4936" s="3">
        <v>0</v>
      </c>
      <c r="V4936" s="3">
        <v>184.16066306860625</v>
      </c>
      <c r="W4936" s="3">
        <v>0</v>
      </c>
      <c r="X4936" s="1">
        <f t="shared" si="155"/>
        <v>2433238.9700774164</v>
      </c>
      <c r="AB4936" s="19">
        <f t="shared" si="156"/>
        <v>2618088.1322186496</v>
      </c>
    </row>
    <row r="4937" spans="1:28" x14ac:dyDescent="0.3">
      <c r="A4937" s="2">
        <v>43117.542349479168</v>
      </c>
      <c r="B4937">
        <v>2018</v>
      </c>
      <c r="C4937">
        <v>1</v>
      </c>
      <c r="D4937">
        <v>17</v>
      </c>
      <c r="E4937">
        <v>13</v>
      </c>
      <c r="F4937">
        <v>22</v>
      </c>
      <c r="G4937" s="3">
        <v>1012624.2444816178</v>
      </c>
      <c r="H4937" s="3">
        <v>201227.94457057372</v>
      </c>
      <c r="I4937" s="3">
        <v>92800.496044367654</v>
      </c>
      <c r="J4937" s="3">
        <v>108427.44852620608</v>
      </c>
      <c r="K4937" s="3">
        <v>13912.513939170518</v>
      </c>
      <c r="L4937" s="3">
        <v>147679.94422390076</v>
      </c>
      <c r="M4937" s="3">
        <v>366594.23284284619</v>
      </c>
      <c r="N4937" s="3">
        <v>212114.10400002662</v>
      </c>
      <c r="O4937" s="3">
        <v>16951.548764940093</v>
      </c>
      <c r="P4937" s="3">
        <v>147630.97635273737</v>
      </c>
      <c r="Q4937" s="3">
        <v>65797.169174256022</v>
      </c>
      <c r="R4937" s="3">
        <v>61828.208040144746</v>
      </c>
      <c r="S4937" s="3">
        <v>155219.5676780701</v>
      </c>
      <c r="T4937" s="3">
        <v>0</v>
      </c>
      <c r="U4937" s="3">
        <v>0</v>
      </c>
      <c r="V4937" s="3">
        <v>184.16066306860625</v>
      </c>
      <c r="W4937" s="3">
        <v>0</v>
      </c>
      <c r="X4937" s="1">
        <f t="shared" si="155"/>
        <v>2401764.6147313523</v>
      </c>
      <c r="AB4937" s="19">
        <f t="shared" si="156"/>
        <v>2602992.5593019263</v>
      </c>
    </row>
    <row r="4938" spans="1:28" x14ac:dyDescent="0.3">
      <c r="A4938" s="2">
        <v>43117.584016145833</v>
      </c>
      <c r="B4938">
        <v>2018</v>
      </c>
      <c r="C4938">
        <v>1</v>
      </c>
      <c r="D4938">
        <v>17</v>
      </c>
      <c r="E4938">
        <v>14</v>
      </c>
      <c r="F4938">
        <v>22</v>
      </c>
      <c r="G4938" s="3">
        <v>1024593.1072669129</v>
      </c>
      <c r="H4938" s="3">
        <v>210897.38321148138</v>
      </c>
      <c r="I4938" s="3">
        <v>97259.76090572543</v>
      </c>
      <c r="J4938" s="3">
        <v>113637.62230575597</v>
      </c>
      <c r="K4938" s="3">
        <v>13864.948491812496</v>
      </c>
      <c r="L4938" s="3">
        <v>150035.33888424607</v>
      </c>
      <c r="M4938" s="3">
        <v>373049.28322025551</v>
      </c>
      <c r="N4938" s="3">
        <v>210069.68602966703</v>
      </c>
      <c r="O4938" s="3">
        <v>17232.075635093843</v>
      </c>
      <c r="P4938" s="3">
        <v>147590.64046029863</v>
      </c>
      <c r="Q4938" s="3">
        <v>63906.261730865044</v>
      </c>
      <c r="R4938" s="3">
        <v>64111.203761826837</v>
      </c>
      <c r="S4938" s="3">
        <v>155939.62719801301</v>
      </c>
      <c r="T4938" s="3">
        <v>0</v>
      </c>
      <c r="U4938" s="3">
        <v>0</v>
      </c>
      <c r="V4938" s="3">
        <v>184.16066306860625</v>
      </c>
      <c r="W4938" s="3">
        <v>0</v>
      </c>
      <c r="X4938" s="1">
        <f t="shared" si="155"/>
        <v>2431473.7165535414</v>
      </c>
      <c r="AB4938" s="19">
        <f t="shared" si="156"/>
        <v>2642371.0997650232</v>
      </c>
    </row>
    <row r="4939" spans="1:28" x14ac:dyDescent="0.3">
      <c r="A4939" s="2">
        <v>43117.625682812497</v>
      </c>
      <c r="B4939">
        <v>2018</v>
      </c>
      <c r="C4939">
        <v>1</v>
      </c>
      <c r="D4939">
        <v>17</v>
      </c>
      <c r="E4939">
        <v>15</v>
      </c>
      <c r="F4939">
        <v>22</v>
      </c>
      <c r="G4939" s="3">
        <v>1044123.1437421956</v>
      </c>
      <c r="H4939" s="3">
        <v>206701.73594258563</v>
      </c>
      <c r="I4939" s="3">
        <v>95324.849983628475</v>
      </c>
      <c r="J4939" s="3">
        <v>111376.88595895718</v>
      </c>
      <c r="K4939" s="3">
        <v>15141.461308458864</v>
      </c>
      <c r="L4939" s="3">
        <v>155043.6188872185</v>
      </c>
      <c r="M4939" s="3">
        <v>387514.42800919124</v>
      </c>
      <c r="N4939" s="3">
        <v>217781.61733758348</v>
      </c>
      <c r="O4939" s="3">
        <v>17858.042142282808</v>
      </c>
      <c r="P4939" s="3">
        <v>152556.79786737147</v>
      </c>
      <c r="Q4939" s="3">
        <v>94032.583710310049</v>
      </c>
      <c r="R4939" s="3">
        <v>65129.30081677033</v>
      </c>
      <c r="S4939" s="3">
        <v>159267.2345819817</v>
      </c>
      <c r="T4939" s="3">
        <v>0</v>
      </c>
      <c r="U4939" s="3">
        <v>0</v>
      </c>
      <c r="V4939" s="3">
        <v>184.16066306860625</v>
      </c>
      <c r="W4939" s="3">
        <v>0</v>
      </c>
      <c r="X4939" s="1">
        <f t="shared" si="155"/>
        <v>2515334.125009018</v>
      </c>
      <c r="AB4939" s="19">
        <f t="shared" si="156"/>
        <v>2722035.8609516034</v>
      </c>
    </row>
    <row r="4940" spans="1:28" x14ac:dyDescent="0.3">
      <c r="A4940" s="2">
        <v>43117.667349479168</v>
      </c>
      <c r="B4940">
        <v>2018</v>
      </c>
      <c r="C4940">
        <v>1</v>
      </c>
      <c r="D4940">
        <v>17</v>
      </c>
      <c r="E4940">
        <v>16</v>
      </c>
      <c r="F4940">
        <v>22</v>
      </c>
      <c r="G4940" s="3">
        <v>1112683.1819313765</v>
      </c>
      <c r="H4940" s="3">
        <v>217665.21705638219</v>
      </c>
      <c r="I4940" s="3">
        <v>100380.88972952247</v>
      </c>
      <c r="J4940" s="3">
        <v>117284.32732685971</v>
      </c>
      <c r="K4940" s="3">
        <v>15251.536641808703</v>
      </c>
      <c r="L4940" s="3">
        <v>153086.17772971996</v>
      </c>
      <c r="M4940" s="3">
        <v>387475.06387502101</v>
      </c>
      <c r="N4940" s="3">
        <v>213805.96826596608</v>
      </c>
      <c r="O4940" s="3">
        <v>17608.664066475689</v>
      </c>
      <c r="P4940" s="3">
        <v>147573.7480516978</v>
      </c>
      <c r="Q4940" s="3">
        <v>47657.27742918572</v>
      </c>
      <c r="R4940" s="3">
        <v>67198.971536901619</v>
      </c>
      <c r="S4940" s="3">
        <v>162865.31313795786</v>
      </c>
      <c r="T4940" s="3">
        <v>0</v>
      </c>
      <c r="U4940" s="3">
        <v>0</v>
      </c>
      <c r="V4940" s="3">
        <v>184.16066306860625</v>
      </c>
      <c r="W4940" s="3">
        <v>0</v>
      </c>
      <c r="X4940" s="1">
        <f t="shared" si="155"/>
        <v>2543055.2803855613</v>
      </c>
      <c r="AB4940" s="19">
        <f t="shared" si="156"/>
        <v>2760720.4974419447</v>
      </c>
    </row>
    <row r="4941" spans="1:28" x14ac:dyDescent="0.3">
      <c r="A4941" s="2">
        <v>43117.709016145833</v>
      </c>
      <c r="B4941">
        <v>2018</v>
      </c>
      <c r="C4941">
        <v>1</v>
      </c>
      <c r="D4941">
        <v>17</v>
      </c>
      <c r="E4941">
        <v>17</v>
      </c>
      <c r="F4941">
        <v>22</v>
      </c>
      <c r="G4941" s="3">
        <v>1184940.6445397832</v>
      </c>
      <c r="H4941" s="3">
        <v>236648.34785845721</v>
      </c>
      <c r="I4941" s="3">
        <v>109135.35948603209</v>
      </c>
      <c r="J4941" s="3">
        <v>127512.98837242516</v>
      </c>
      <c r="K4941" s="3">
        <v>17073.765486802557</v>
      </c>
      <c r="L4941" s="3">
        <v>160335.97983810859</v>
      </c>
      <c r="M4941" s="3">
        <v>401898.14297442388</v>
      </c>
      <c r="N4941" s="3">
        <v>225665.34671834807</v>
      </c>
      <c r="O4941" s="3">
        <v>18780.836502035483</v>
      </c>
      <c r="P4941" s="3">
        <v>156355.82414386838</v>
      </c>
      <c r="Q4941" s="3">
        <v>51983.930053893564</v>
      </c>
      <c r="R4941" s="3">
        <v>69794.94426980862</v>
      </c>
      <c r="S4941" s="3">
        <v>171243.85744615868</v>
      </c>
      <c r="T4941" s="3">
        <v>0</v>
      </c>
      <c r="U4941" s="3">
        <v>0</v>
      </c>
      <c r="V4941" s="3">
        <v>184.16066306860625</v>
      </c>
      <c r="W4941" s="3">
        <v>0</v>
      </c>
      <c r="X4941" s="1">
        <f t="shared" si="155"/>
        <v>2694905.7804947575</v>
      </c>
      <c r="AB4941" s="19">
        <f t="shared" si="156"/>
        <v>2931554.1283532139</v>
      </c>
    </row>
    <row r="4942" spans="1:28" x14ac:dyDescent="0.3">
      <c r="A4942" s="2">
        <v>43117.750682812497</v>
      </c>
      <c r="B4942">
        <v>2018</v>
      </c>
      <c r="C4942">
        <v>1</v>
      </c>
      <c r="D4942">
        <v>17</v>
      </c>
      <c r="E4942">
        <v>18</v>
      </c>
      <c r="F4942">
        <v>22</v>
      </c>
      <c r="G4942" s="3">
        <v>1283766.6465355593</v>
      </c>
      <c r="H4942" s="3">
        <v>228706.19866688567</v>
      </c>
      <c r="I4942" s="3">
        <v>105472.67045837706</v>
      </c>
      <c r="J4942" s="3">
        <v>123233.52820850862</v>
      </c>
      <c r="K4942" s="3">
        <v>17563.211846191258</v>
      </c>
      <c r="L4942" s="3">
        <v>158141.35924073405</v>
      </c>
      <c r="M4942" s="3">
        <v>399811.23043919983</v>
      </c>
      <c r="N4942" s="3">
        <v>228015.89654983275</v>
      </c>
      <c r="O4942" s="3">
        <v>19357.401122465009</v>
      </c>
      <c r="P4942" s="3">
        <v>150786.86905685658</v>
      </c>
      <c r="Q4942" s="3">
        <v>69643.082618440239</v>
      </c>
      <c r="R4942" s="3">
        <v>74285.59818776483</v>
      </c>
      <c r="S4942" s="3">
        <v>180027.61931409201</v>
      </c>
      <c r="T4942" s="3">
        <v>0</v>
      </c>
      <c r="U4942" s="3">
        <v>30386.528265603887</v>
      </c>
      <c r="V4942" s="3">
        <v>184.16066306860625</v>
      </c>
      <c r="W4942" s="3">
        <v>47.520411531982937</v>
      </c>
      <c r="X4942" s="1">
        <f t="shared" si="155"/>
        <v>2840723.322918226</v>
      </c>
      <c r="AB4942" s="19">
        <f t="shared" si="156"/>
        <v>3069429.5215851115</v>
      </c>
    </row>
    <row r="4943" spans="1:28" x14ac:dyDescent="0.3">
      <c r="A4943" s="2">
        <v>43117.792349479168</v>
      </c>
      <c r="B4943">
        <v>2018</v>
      </c>
      <c r="C4943">
        <v>1</v>
      </c>
      <c r="D4943">
        <v>17</v>
      </c>
      <c r="E4943">
        <v>19</v>
      </c>
      <c r="F4943">
        <v>22</v>
      </c>
      <c r="G4943" s="3">
        <v>1300083.4729323639</v>
      </c>
      <c r="H4943" s="3">
        <v>221669.59133903368</v>
      </c>
      <c r="I4943" s="3">
        <v>102227.59109384038</v>
      </c>
      <c r="J4943" s="3">
        <v>119442.0002451933</v>
      </c>
      <c r="K4943" s="3">
        <v>19213.554626248315</v>
      </c>
      <c r="L4943" s="3">
        <v>166030.16868830653</v>
      </c>
      <c r="M4943" s="3">
        <v>412572.77221933752</v>
      </c>
      <c r="N4943" s="3">
        <v>240968.43595765997</v>
      </c>
      <c r="O4943" s="3">
        <v>20393.989154990712</v>
      </c>
      <c r="P4943" s="3">
        <v>164059.8665527722</v>
      </c>
      <c r="Q4943" s="3">
        <v>96949.068072150039</v>
      </c>
      <c r="R4943" s="3">
        <v>74942.079161378875</v>
      </c>
      <c r="S4943" s="3">
        <v>182072.64967702949</v>
      </c>
      <c r="T4943" s="3">
        <v>0</v>
      </c>
      <c r="U4943" s="3">
        <v>30386.528265603887</v>
      </c>
      <c r="V4943" s="3">
        <v>184.16066306860625</v>
      </c>
      <c r="W4943" s="3">
        <v>47.520411531982937</v>
      </c>
      <c r="X4943" s="1">
        <f t="shared" si="155"/>
        <v>2929573.8577214754</v>
      </c>
      <c r="AB4943" s="19">
        <f t="shared" si="156"/>
        <v>3151243.449060509</v>
      </c>
    </row>
    <row r="4944" spans="1:28" x14ac:dyDescent="0.3">
      <c r="A4944" s="2">
        <v>43117.834016145833</v>
      </c>
      <c r="B4944">
        <v>2018</v>
      </c>
      <c r="C4944">
        <v>1</v>
      </c>
      <c r="D4944">
        <v>17</v>
      </c>
      <c r="E4944">
        <v>20</v>
      </c>
      <c r="F4944">
        <v>22</v>
      </c>
      <c r="G4944" s="3">
        <v>1347972.1878281347</v>
      </c>
      <c r="H4944" s="3">
        <v>194098.69493565452</v>
      </c>
      <c r="I4944" s="3">
        <v>89512.692732772455</v>
      </c>
      <c r="J4944" s="3">
        <v>104586.00220288208</v>
      </c>
      <c r="K4944" s="3">
        <v>19920.492499139247</v>
      </c>
      <c r="L4944" s="3">
        <v>171185.29922176249</v>
      </c>
      <c r="M4944" s="3">
        <v>425782.21705211629</v>
      </c>
      <c r="N4944" s="3">
        <v>244007.84141046795</v>
      </c>
      <c r="O4944" s="3">
        <v>20778.192627122015</v>
      </c>
      <c r="P4944" s="3">
        <v>164008.9400845457</v>
      </c>
      <c r="Q4944" s="3">
        <v>79994.999639036803</v>
      </c>
      <c r="R4944" s="3">
        <v>75973.611307337735</v>
      </c>
      <c r="S4944" s="3">
        <v>183784.07707360579</v>
      </c>
      <c r="T4944" s="3">
        <v>0</v>
      </c>
      <c r="U4944" s="3">
        <v>30386.528265603887</v>
      </c>
      <c r="V4944" s="3">
        <v>184.16066306860625</v>
      </c>
      <c r="W4944" s="3">
        <v>47.520411531982937</v>
      </c>
      <c r="X4944" s="1">
        <f t="shared" si="155"/>
        <v>2958124.7630191278</v>
      </c>
      <c r="AB4944" s="19">
        <f t="shared" si="156"/>
        <v>3152223.4579547825</v>
      </c>
    </row>
    <row r="4945" spans="1:28" x14ac:dyDescent="0.3">
      <c r="A4945" s="2">
        <v>43117.875682812497</v>
      </c>
      <c r="B4945">
        <v>2018</v>
      </c>
      <c r="C4945">
        <v>1</v>
      </c>
      <c r="D4945">
        <v>17</v>
      </c>
      <c r="E4945">
        <v>21</v>
      </c>
      <c r="F4945">
        <v>22</v>
      </c>
      <c r="G4945" s="3">
        <v>1376124.0055699453</v>
      </c>
      <c r="H4945" s="3">
        <v>184624.60086256557</v>
      </c>
      <c r="I4945" s="3">
        <v>85143.515124613215</v>
      </c>
      <c r="J4945" s="3">
        <v>99481.085737952366</v>
      </c>
      <c r="K4945" s="3">
        <v>20423.190268075239</v>
      </c>
      <c r="L4945" s="3">
        <v>169560.2498256152</v>
      </c>
      <c r="M4945" s="3">
        <v>419077.78801566752</v>
      </c>
      <c r="N4945" s="3">
        <v>237860.22691783751</v>
      </c>
      <c r="O4945" s="3">
        <v>20486.169218053212</v>
      </c>
      <c r="P4945" s="3">
        <v>160915.35990126079</v>
      </c>
      <c r="Q4945" s="3">
        <v>107845.82283067297</v>
      </c>
      <c r="R4945" s="3">
        <v>75556.49718838546</v>
      </c>
      <c r="S4945" s="3">
        <v>183679.07595853592</v>
      </c>
      <c r="T4945" s="3">
        <v>0</v>
      </c>
      <c r="U4945" s="3">
        <v>30386.528265603887</v>
      </c>
      <c r="V4945" s="3">
        <v>184.16066306860625</v>
      </c>
      <c r="W4945" s="3">
        <v>47.520411531982937</v>
      </c>
      <c r="X4945" s="1">
        <f t="shared" si="155"/>
        <v>2986771.1958968192</v>
      </c>
      <c r="AB4945" s="19">
        <f t="shared" si="156"/>
        <v>3171395.7967593842</v>
      </c>
    </row>
    <row r="4946" spans="1:28" x14ac:dyDescent="0.3">
      <c r="A4946" s="2">
        <v>43117.917349479168</v>
      </c>
      <c r="B4946">
        <v>2018</v>
      </c>
      <c r="C4946">
        <v>1</v>
      </c>
      <c r="D4946">
        <v>17</v>
      </c>
      <c r="E4946">
        <v>22</v>
      </c>
      <c r="F4946">
        <v>22</v>
      </c>
      <c r="G4946" s="3">
        <v>1361792.2580985974</v>
      </c>
      <c r="H4946" s="3">
        <v>180107.47273275562</v>
      </c>
      <c r="I4946" s="3">
        <v>83060.346546626213</v>
      </c>
      <c r="J4946" s="3">
        <v>97047.126186129419</v>
      </c>
      <c r="K4946" s="3">
        <v>20258.589018052182</v>
      </c>
      <c r="L4946" s="3">
        <v>168759.0126653781</v>
      </c>
      <c r="M4946" s="3">
        <v>418642.49246248021</v>
      </c>
      <c r="N4946" s="3">
        <v>245362.74791807233</v>
      </c>
      <c r="O4946" s="3">
        <v>20456.028638361186</v>
      </c>
      <c r="P4946" s="3">
        <v>162537.6097334557</v>
      </c>
      <c r="Q4946" s="3">
        <v>71309.64511092045</v>
      </c>
      <c r="R4946" s="3">
        <v>75357.970990095972</v>
      </c>
      <c r="S4946" s="3">
        <v>182472.95508085049</v>
      </c>
      <c r="T4946" s="3">
        <v>0</v>
      </c>
      <c r="U4946" s="3">
        <v>30386.528265603887</v>
      </c>
      <c r="V4946" s="3">
        <v>184.16066306860625</v>
      </c>
      <c r="W4946" s="3">
        <v>47.520411531982937</v>
      </c>
      <c r="X4946" s="1">
        <f t="shared" si="155"/>
        <v>2937674.9917892241</v>
      </c>
      <c r="AB4946" s="19">
        <f t="shared" si="156"/>
        <v>3117782.4645219794</v>
      </c>
    </row>
    <row r="4947" spans="1:28" x14ac:dyDescent="0.3">
      <c r="A4947" s="2">
        <v>43117.959016145833</v>
      </c>
      <c r="B4947">
        <v>2018</v>
      </c>
      <c r="C4947">
        <v>1</v>
      </c>
      <c r="D4947">
        <v>17</v>
      </c>
      <c r="E4947">
        <v>23</v>
      </c>
      <c r="F4947">
        <v>22</v>
      </c>
      <c r="G4947" s="3">
        <v>1355347.4372828684</v>
      </c>
      <c r="H4947" s="3">
        <v>177713.85051444863</v>
      </c>
      <c r="I4947" s="3">
        <v>81956.477351541311</v>
      </c>
      <c r="J4947" s="3">
        <v>95757.37316290733</v>
      </c>
      <c r="K4947" s="3">
        <v>20532.570313904729</v>
      </c>
      <c r="L4947" s="3">
        <v>167418.91864661581</v>
      </c>
      <c r="M4947" s="3">
        <v>422569.57722877065</v>
      </c>
      <c r="N4947" s="3">
        <v>239449.52282012734</v>
      </c>
      <c r="O4947" s="3">
        <v>19789.50425500446</v>
      </c>
      <c r="P4947" s="3">
        <v>154956.52493022496</v>
      </c>
      <c r="Q4947" s="3">
        <v>67495.780945437364</v>
      </c>
      <c r="R4947" s="3">
        <v>74993.839617290738</v>
      </c>
      <c r="S4947" s="3">
        <v>180021.59763631132</v>
      </c>
      <c r="T4947" s="3">
        <v>0</v>
      </c>
      <c r="U4947" s="3">
        <v>30386.528265603887</v>
      </c>
      <c r="V4947" s="3">
        <v>184.16066306860625</v>
      </c>
      <c r="W4947" s="3">
        <v>47.520411531982937</v>
      </c>
      <c r="X4947" s="1">
        <f t="shared" si="155"/>
        <v>2910907.3335312088</v>
      </c>
      <c r="AB4947" s="19">
        <f t="shared" si="156"/>
        <v>3088621.184045657</v>
      </c>
    </row>
    <row r="4948" spans="1:28" x14ac:dyDescent="0.3">
      <c r="A4948" s="2">
        <v>43115.000682812497</v>
      </c>
      <c r="B4948">
        <v>2018</v>
      </c>
      <c r="C4948">
        <v>1</v>
      </c>
      <c r="D4948">
        <v>15</v>
      </c>
      <c r="E4948">
        <v>0</v>
      </c>
      <c r="F4948">
        <v>23</v>
      </c>
      <c r="G4948" s="3">
        <v>614605.91812513128</v>
      </c>
      <c r="H4948" s="3">
        <v>164100.15486055845</v>
      </c>
      <c r="I4948" s="3">
        <v>75678.235468317274</v>
      </c>
      <c r="J4948" s="3">
        <v>88421.919392241194</v>
      </c>
      <c r="K4948" s="3">
        <v>13112.287903637738</v>
      </c>
      <c r="L4948" s="3">
        <v>176397.64691057938</v>
      </c>
      <c r="M4948" s="3">
        <v>467229.81691310747</v>
      </c>
      <c r="N4948" s="3">
        <v>219465.90692303894</v>
      </c>
      <c r="O4948" s="3">
        <v>13701.820834248223</v>
      </c>
      <c r="P4948" s="3">
        <v>191823.22586818447</v>
      </c>
      <c r="Q4948" s="3">
        <v>31856.983029327988</v>
      </c>
      <c r="R4948" s="3">
        <v>58103.59674779715</v>
      </c>
      <c r="S4948" s="3">
        <v>129745.57092963172</v>
      </c>
      <c r="T4948" s="3">
        <v>0</v>
      </c>
      <c r="U4948" s="3">
        <v>30386.528265603887</v>
      </c>
      <c r="V4948" s="3">
        <v>184.16066306860625</v>
      </c>
      <c r="W4948" s="3">
        <v>47.520411531982937</v>
      </c>
      <c r="X4948" s="1">
        <f t="shared" si="155"/>
        <v>2110761.1383854472</v>
      </c>
      <c r="AB4948" s="19">
        <f t="shared" si="156"/>
        <v>2274861.2932460057</v>
      </c>
    </row>
    <row r="4949" spans="1:28" x14ac:dyDescent="0.3">
      <c r="A4949" s="2">
        <v>43115.042349479168</v>
      </c>
      <c r="B4949">
        <v>2018</v>
      </c>
      <c r="C4949">
        <v>1</v>
      </c>
      <c r="D4949">
        <v>15</v>
      </c>
      <c r="E4949">
        <v>1</v>
      </c>
      <c r="F4949">
        <v>23</v>
      </c>
      <c r="G4949" s="3">
        <v>587063.85262232181</v>
      </c>
      <c r="H4949" s="3">
        <v>158819.00190437605</v>
      </c>
      <c r="I4949" s="3">
        <v>73242.720783387311</v>
      </c>
      <c r="J4949" s="3">
        <v>85576.281120988744</v>
      </c>
      <c r="K4949" s="3">
        <v>13946.863067553521</v>
      </c>
      <c r="L4949" s="3">
        <v>170199.39471952873</v>
      </c>
      <c r="M4949" s="3">
        <v>448649.12573196285</v>
      </c>
      <c r="N4949" s="3">
        <v>214804.15266712385</v>
      </c>
      <c r="O4949" s="3">
        <v>13406.843177555271</v>
      </c>
      <c r="P4949" s="3">
        <v>177480.81873787878</v>
      </c>
      <c r="Q4949" s="3">
        <v>58938.623532126963</v>
      </c>
      <c r="R4949" s="3">
        <v>56545.237307308584</v>
      </c>
      <c r="S4949" s="3">
        <v>127316.96876997229</v>
      </c>
      <c r="T4949" s="3">
        <v>0</v>
      </c>
      <c r="U4949" s="3">
        <v>30386.528265603887</v>
      </c>
      <c r="V4949" s="3">
        <v>184.16066306860625</v>
      </c>
      <c r="W4949" s="3">
        <v>47.520411531982937</v>
      </c>
      <c r="X4949" s="1">
        <f t="shared" si="155"/>
        <v>2057789.0915779127</v>
      </c>
      <c r="AB4949" s="19">
        <f t="shared" si="156"/>
        <v>2216608.093482289</v>
      </c>
    </row>
    <row r="4950" spans="1:28" x14ac:dyDescent="0.3">
      <c r="A4950" s="2">
        <v>43115.084016145833</v>
      </c>
      <c r="B4950">
        <v>2018</v>
      </c>
      <c r="C4950">
        <v>1</v>
      </c>
      <c r="D4950">
        <v>15</v>
      </c>
      <c r="E4950">
        <v>2</v>
      </c>
      <c r="F4950">
        <v>23</v>
      </c>
      <c r="G4950" s="3">
        <v>605429.00377220102</v>
      </c>
      <c r="H4950" s="3">
        <v>155902.26258232773</v>
      </c>
      <c r="I4950" s="3">
        <v>71897.605141045366</v>
      </c>
      <c r="J4950" s="3">
        <v>84004.657441282368</v>
      </c>
      <c r="K4950" s="3">
        <v>14273.757679803955</v>
      </c>
      <c r="L4950" s="3">
        <v>167418.64610085313</v>
      </c>
      <c r="M4950" s="3">
        <v>442651.32248135313</v>
      </c>
      <c r="N4950" s="3">
        <v>211720.02363592875</v>
      </c>
      <c r="O4950" s="3">
        <v>17788.77169291161</v>
      </c>
      <c r="P4950" s="3">
        <v>162477.94771992613</v>
      </c>
      <c r="Q4950" s="3">
        <v>34388.876046749436</v>
      </c>
      <c r="R4950" s="3">
        <v>55149.280842950931</v>
      </c>
      <c r="S4950" s="3">
        <v>125638.54460572147</v>
      </c>
      <c r="T4950" s="3">
        <v>0</v>
      </c>
      <c r="U4950" s="3">
        <v>30386.528265603887</v>
      </c>
      <c r="V4950" s="3">
        <v>184.16066306860625</v>
      </c>
      <c r="W4950" s="3">
        <v>47.520411531982937</v>
      </c>
      <c r="X4950" s="1">
        <f t="shared" si="155"/>
        <v>2023456.6465009316</v>
      </c>
      <c r="AB4950" s="19">
        <f t="shared" si="156"/>
        <v>2179358.9090832598</v>
      </c>
    </row>
    <row r="4951" spans="1:28" x14ac:dyDescent="0.3">
      <c r="A4951" s="2">
        <v>43115.125682812497</v>
      </c>
      <c r="B4951">
        <v>2018</v>
      </c>
      <c r="C4951">
        <v>1</v>
      </c>
      <c r="D4951">
        <v>15</v>
      </c>
      <c r="E4951">
        <v>3</v>
      </c>
      <c r="F4951">
        <v>23</v>
      </c>
      <c r="G4951" s="3">
        <v>612863.07459329662</v>
      </c>
      <c r="H4951" s="3">
        <v>141365.33277569461</v>
      </c>
      <c r="I4951" s="3">
        <v>65193.594423763599</v>
      </c>
      <c r="J4951" s="3">
        <v>76171.738351931024</v>
      </c>
      <c r="K4951" s="3">
        <v>14937.789826035963</v>
      </c>
      <c r="L4951" s="3">
        <v>166771.49759113311</v>
      </c>
      <c r="M4951" s="3">
        <v>435797.10469440889</v>
      </c>
      <c r="N4951" s="3">
        <v>214102.88688489705</v>
      </c>
      <c r="O4951" s="3">
        <v>17976.389174184485</v>
      </c>
      <c r="P4951" s="3">
        <v>157246.9420299546</v>
      </c>
      <c r="Q4951" s="3">
        <v>47240.636806065784</v>
      </c>
      <c r="R4951" s="3">
        <v>55432.518825642583</v>
      </c>
      <c r="S4951" s="3">
        <v>125522.16584821178</v>
      </c>
      <c r="T4951" s="3">
        <v>0</v>
      </c>
      <c r="U4951" s="3">
        <v>30386.528265603887</v>
      </c>
      <c r="V4951" s="3">
        <v>184.16066306860625</v>
      </c>
      <c r="W4951" s="3">
        <v>47.520411531982937</v>
      </c>
      <c r="X4951" s="1">
        <f t="shared" si="155"/>
        <v>2019874.5483897298</v>
      </c>
      <c r="AB4951" s="19">
        <f t="shared" si="156"/>
        <v>2161239.8811654244</v>
      </c>
    </row>
    <row r="4952" spans="1:28" x14ac:dyDescent="0.3">
      <c r="A4952" s="2">
        <v>43115.167349479168</v>
      </c>
      <c r="B4952">
        <v>2018</v>
      </c>
      <c r="C4952">
        <v>1</v>
      </c>
      <c r="D4952">
        <v>15</v>
      </c>
      <c r="E4952">
        <v>4</v>
      </c>
      <c r="F4952">
        <v>23</v>
      </c>
      <c r="G4952" s="3">
        <v>612565.35252798873</v>
      </c>
      <c r="H4952" s="3">
        <v>151393.82749198278</v>
      </c>
      <c r="I4952" s="3">
        <v>69818.445540917804</v>
      </c>
      <c r="J4952" s="3">
        <v>81575.381951064977</v>
      </c>
      <c r="K4952" s="3">
        <v>17745.378057110764</v>
      </c>
      <c r="L4952" s="3">
        <v>165732.41373895344</v>
      </c>
      <c r="M4952" s="3">
        <v>437186.67415855132</v>
      </c>
      <c r="N4952" s="3">
        <v>220656.56734125435</v>
      </c>
      <c r="O4952" s="3">
        <v>18109.752701148795</v>
      </c>
      <c r="P4952" s="3">
        <v>158215.79549000648</v>
      </c>
      <c r="Q4952" s="3">
        <v>71213.497274815643</v>
      </c>
      <c r="R4952" s="3">
        <v>55410.93176586827</v>
      </c>
      <c r="S4952" s="3">
        <v>127896.1896184723</v>
      </c>
      <c r="T4952" s="3">
        <v>0</v>
      </c>
      <c r="U4952" s="3">
        <v>30386.528265603887</v>
      </c>
      <c r="V4952" s="3">
        <v>184.16066306860625</v>
      </c>
      <c r="W4952" s="3">
        <v>47.520411531982937</v>
      </c>
      <c r="X4952" s="1">
        <f t="shared" si="155"/>
        <v>2066744.589506357</v>
      </c>
      <c r="AB4952" s="19">
        <f t="shared" si="156"/>
        <v>2218138.4169983403</v>
      </c>
    </row>
    <row r="4953" spans="1:28" x14ac:dyDescent="0.3">
      <c r="A4953" s="2">
        <v>43115.209016145833</v>
      </c>
      <c r="B4953">
        <v>2018</v>
      </c>
      <c r="C4953">
        <v>1</v>
      </c>
      <c r="D4953">
        <v>15</v>
      </c>
      <c r="E4953">
        <v>5</v>
      </c>
      <c r="F4953">
        <v>23</v>
      </c>
      <c r="G4953" s="3">
        <v>686502.74490353989</v>
      </c>
      <c r="H4953" s="3">
        <v>154144.03836861576</v>
      </c>
      <c r="I4953" s="3">
        <v>71086.763090564316</v>
      </c>
      <c r="J4953" s="3">
        <v>83057.275278051442</v>
      </c>
      <c r="K4953" s="3">
        <v>17819.833381060238</v>
      </c>
      <c r="L4953" s="3">
        <v>174423.99995961919</v>
      </c>
      <c r="M4953" s="3">
        <v>452838.54235660611</v>
      </c>
      <c r="N4953" s="3">
        <v>237551.42514670634</v>
      </c>
      <c r="O4953" s="3">
        <v>18389.34028639043</v>
      </c>
      <c r="P4953" s="3">
        <v>159992.27681888215</v>
      </c>
      <c r="Q4953" s="3">
        <v>45349.729362675142</v>
      </c>
      <c r="R4953" s="3">
        <v>56818.100975359048</v>
      </c>
      <c r="S4953" s="3">
        <v>135252.5112555153</v>
      </c>
      <c r="T4953" s="3">
        <v>0</v>
      </c>
      <c r="U4953" s="3">
        <v>30386.528265603887</v>
      </c>
      <c r="V4953" s="3">
        <v>184.16066306860625</v>
      </c>
      <c r="W4953" s="3">
        <v>47.520411531982937</v>
      </c>
      <c r="X4953" s="1">
        <f t="shared" si="155"/>
        <v>2169700.752155174</v>
      </c>
      <c r="AB4953" s="19">
        <f t="shared" si="156"/>
        <v>2323844.7905237898</v>
      </c>
    </row>
    <row r="4954" spans="1:28" x14ac:dyDescent="0.3">
      <c r="A4954" s="2">
        <v>43115.250682812497</v>
      </c>
      <c r="B4954">
        <v>2018</v>
      </c>
      <c r="C4954">
        <v>1</v>
      </c>
      <c r="D4954">
        <v>15</v>
      </c>
      <c r="E4954">
        <v>6</v>
      </c>
      <c r="F4954">
        <v>23</v>
      </c>
      <c r="G4954" s="3">
        <v>793393.87510054256</v>
      </c>
      <c r="H4954" s="3">
        <v>208278.02906916849</v>
      </c>
      <c r="I4954" s="3">
        <v>96051.790689455316</v>
      </c>
      <c r="J4954" s="3">
        <v>112226.23837971319</v>
      </c>
      <c r="K4954" s="3">
        <v>25068.626071603965</v>
      </c>
      <c r="L4954" s="3">
        <v>183682.20269534359</v>
      </c>
      <c r="M4954" s="3">
        <v>466077.18372205453</v>
      </c>
      <c r="N4954" s="3">
        <v>257127.00045712152</v>
      </c>
      <c r="O4954" s="3">
        <v>18705.603135795496</v>
      </c>
      <c r="P4954" s="3">
        <v>164912.22184054204</v>
      </c>
      <c r="Q4954" s="3">
        <v>32273.623652447968</v>
      </c>
      <c r="R4954" s="3">
        <v>60373.783675939761</v>
      </c>
      <c r="S4954" s="3">
        <v>148897.66336618291</v>
      </c>
      <c r="T4954" s="3">
        <v>0</v>
      </c>
      <c r="U4954" s="3">
        <v>30386.528265603887</v>
      </c>
      <c r="V4954" s="3">
        <v>184.16066306860625</v>
      </c>
      <c r="W4954" s="3">
        <v>47.520411531982937</v>
      </c>
      <c r="X4954" s="1">
        <f t="shared" si="155"/>
        <v>2389408.0221269471</v>
      </c>
      <c r="AB4954" s="19">
        <f t="shared" si="156"/>
        <v>2597686.0511961151</v>
      </c>
    </row>
    <row r="4955" spans="1:28" x14ac:dyDescent="0.3">
      <c r="A4955" s="2">
        <v>43115.292349479168</v>
      </c>
      <c r="B4955">
        <v>2018</v>
      </c>
      <c r="C4955">
        <v>1</v>
      </c>
      <c r="D4955">
        <v>15</v>
      </c>
      <c r="E4955">
        <v>7</v>
      </c>
      <c r="F4955">
        <v>23</v>
      </c>
      <c r="G4955" s="3">
        <v>752394.72202648025</v>
      </c>
      <c r="H4955" s="3">
        <v>322747.60628518561</v>
      </c>
      <c r="I4955" s="3">
        <v>148841.84214232321</v>
      </c>
      <c r="J4955" s="3">
        <v>173905.76414286243</v>
      </c>
      <c r="K4955" s="3">
        <v>31037.960045204316</v>
      </c>
      <c r="L4955" s="3">
        <v>198038.80410581187</v>
      </c>
      <c r="M4955" s="3">
        <v>483423.76925619977</v>
      </c>
      <c r="N4955" s="3">
        <v>287297.34869869985</v>
      </c>
      <c r="O4955" s="3">
        <v>19729.386811667162</v>
      </c>
      <c r="P4955" s="3">
        <v>174166.8651150619</v>
      </c>
      <c r="Q4955" s="3">
        <v>40830.781065758412</v>
      </c>
      <c r="R4955" s="3">
        <v>65289.915814623222</v>
      </c>
      <c r="S4955" s="3">
        <v>159547.53006581223</v>
      </c>
      <c r="T4955" s="3">
        <v>0</v>
      </c>
      <c r="U4955" s="3">
        <v>30386.528265603887</v>
      </c>
      <c r="V4955" s="3">
        <v>184.16066306860625</v>
      </c>
      <c r="W4955" s="3">
        <v>47.520411531982937</v>
      </c>
      <c r="X4955" s="1">
        <f t="shared" si="155"/>
        <v>2565122.8986307085</v>
      </c>
      <c r="AB4955" s="19">
        <f t="shared" si="156"/>
        <v>2887870.5049158945</v>
      </c>
    </row>
    <row r="4956" spans="1:28" x14ac:dyDescent="0.3">
      <c r="A4956" s="2">
        <v>43115.334016145833</v>
      </c>
      <c r="B4956">
        <v>2018</v>
      </c>
      <c r="C4956">
        <v>1</v>
      </c>
      <c r="D4956">
        <v>15</v>
      </c>
      <c r="E4956">
        <v>8</v>
      </c>
      <c r="F4956">
        <v>23</v>
      </c>
      <c r="G4956" s="3">
        <v>727817.69672788761</v>
      </c>
      <c r="H4956" s="3">
        <v>356329.86123851559</v>
      </c>
      <c r="I4956" s="3">
        <v>164329.00484533663</v>
      </c>
      <c r="J4956" s="3">
        <v>192000.85639317895</v>
      </c>
      <c r="K4956" s="3">
        <v>32440.223542520693</v>
      </c>
      <c r="L4956" s="3">
        <v>202865.29063812544</v>
      </c>
      <c r="M4956" s="3">
        <v>486639.03409002104</v>
      </c>
      <c r="N4956" s="3">
        <v>296966.69187620544</v>
      </c>
      <c r="O4956" s="3">
        <v>20084.415999831825</v>
      </c>
      <c r="P4956" s="3">
        <v>185225.92305081661</v>
      </c>
      <c r="Q4956" s="3">
        <v>48682.854347635228</v>
      </c>
      <c r="R4956" s="3">
        <v>67219.740369328385</v>
      </c>
      <c r="S4956" s="3">
        <v>158646.50752901362</v>
      </c>
      <c r="T4956" s="3">
        <v>0</v>
      </c>
      <c r="U4956" s="3">
        <v>0</v>
      </c>
      <c r="V4956" s="3">
        <v>184.16066306860625</v>
      </c>
      <c r="W4956" s="3">
        <v>0</v>
      </c>
      <c r="X4956" s="1">
        <f t="shared" si="155"/>
        <v>2583102.40007297</v>
      </c>
      <c r="AB4956" s="19">
        <f t="shared" si="156"/>
        <v>2939432.2613114859</v>
      </c>
    </row>
    <row r="4957" spans="1:28" x14ac:dyDescent="0.3">
      <c r="A4957" s="2">
        <v>43115.375682812497</v>
      </c>
      <c r="B4957">
        <v>2018</v>
      </c>
      <c r="C4957">
        <v>1</v>
      </c>
      <c r="D4957">
        <v>15</v>
      </c>
      <c r="E4957">
        <v>9</v>
      </c>
      <c r="F4957">
        <v>23</v>
      </c>
      <c r="G4957" s="3">
        <v>715199.24515492725</v>
      </c>
      <c r="H4957" s="3">
        <v>356802.57616240741</v>
      </c>
      <c r="I4957" s="3">
        <v>164547.00726800392</v>
      </c>
      <c r="J4957" s="3">
        <v>192255.56889440355</v>
      </c>
      <c r="K4957" s="3">
        <v>30526.86183519899</v>
      </c>
      <c r="L4957" s="3">
        <v>205439.08937562667</v>
      </c>
      <c r="M4957" s="3">
        <v>489247.35958954482</v>
      </c>
      <c r="N4957" s="3">
        <v>300031.59753737831</v>
      </c>
      <c r="O4957" s="3">
        <v>20465.643773607197</v>
      </c>
      <c r="P4957" s="3">
        <v>185507.69013003955</v>
      </c>
      <c r="Q4957" s="3">
        <v>39612.908475099983</v>
      </c>
      <c r="R4957" s="3">
        <v>69184.415348095979</v>
      </c>
      <c r="S4957" s="3">
        <v>159277.73469348869</v>
      </c>
      <c r="T4957" s="3">
        <v>0</v>
      </c>
      <c r="U4957" s="3">
        <v>0</v>
      </c>
      <c r="V4957" s="3">
        <v>184.16066306860625</v>
      </c>
      <c r="W4957" s="3">
        <v>0</v>
      </c>
      <c r="X4957" s="1">
        <f t="shared" si="155"/>
        <v>2571479.2827384835</v>
      </c>
      <c r="AB4957" s="19">
        <f t="shared" si="156"/>
        <v>2928281.8589008907</v>
      </c>
    </row>
    <row r="4958" spans="1:28" x14ac:dyDescent="0.3">
      <c r="A4958" s="2">
        <v>43115.417349479168</v>
      </c>
      <c r="B4958">
        <v>2018</v>
      </c>
      <c r="C4958">
        <v>1</v>
      </c>
      <c r="D4958">
        <v>15</v>
      </c>
      <c r="E4958">
        <v>10</v>
      </c>
      <c r="F4958">
        <v>23</v>
      </c>
      <c r="G4958" s="3">
        <v>708698.57023855112</v>
      </c>
      <c r="H4958" s="3">
        <v>361122.56413992262</v>
      </c>
      <c r="I4958" s="3">
        <v>166539.2605212717</v>
      </c>
      <c r="J4958" s="3">
        <v>194583.30361865097</v>
      </c>
      <c r="K4958" s="3">
        <v>30301.784508945453</v>
      </c>
      <c r="L4958" s="3">
        <v>204683.69508746496</v>
      </c>
      <c r="M4958" s="3">
        <v>489380.01341202128</v>
      </c>
      <c r="N4958" s="3">
        <v>300970.98975289962</v>
      </c>
      <c r="O4958" s="3">
        <v>20578.195017143396</v>
      </c>
      <c r="P4958" s="3">
        <v>187573.67212277767</v>
      </c>
      <c r="Q4958" s="3">
        <v>85154.933509984519</v>
      </c>
      <c r="R4958" s="3">
        <v>70239.393243112514</v>
      </c>
      <c r="S4958" s="3">
        <v>157555.5651079067</v>
      </c>
      <c r="T4958" s="3">
        <v>0</v>
      </c>
      <c r="U4958" s="3">
        <v>0</v>
      </c>
      <c r="V4958" s="3">
        <v>184.16066306860625</v>
      </c>
      <c r="W4958" s="3">
        <v>0</v>
      </c>
      <c r="X4958" s="1">
        <f t="shared" si="155"/>
        <v>2616443.5368037983</v>
      </c>
      <c r="AB4958" s="19">
        <f t="shared" si="156"/>
        <v>2977566.1009437214</v>
      </c>
    </row>
    <row r="4959" spans="1:28" x14ac:dyDescent="0.3">
      <c r="A4959" s="2">
        <v>43115.459016145833</v>
      </c>
      <c r="B4959">
        <v>2018</v>
      </c>
      <c r="C4959">
        <v>1</v>
      </c>
      <c r="D4959">
        <v>15</v>
      </c>
      <c r="E4959">
        <v>11</v>
      </c>
      <c r="F4959">
        <v>23</v>
      </c>
      <c r="G4959" s="3">
        <v>698729.89946716814</v>
      </c>
      <c r="H4959" s="3">
        <v>355266.68494783103</v>
      </c>
      <c r="I4959" s="3">
        <v>163838.69875306558</v>
      </c>
      <c r="J4959" s="3">
        <v>191427.98619476549</v>
      </c>
      <c r="K4959" s="3">
        <v>31062.805945175733</v>
      </c>
      <c r="L4959" s="3">
        <v>202958.54663291905</v>
      </c>
      <c r="M4959" s="3">
        <v>492560.21675229736</v>
      </c>
      <c r="N4959" s="3">
        <v>289732.30314150773</v>
      </c>
      <c r="O4959" s="3">
        <v>20449.164294537022</v>
      </c>
      <c r="P4959" s="3">
        <v>184398.70475092388</v>
      </c>
      <c r="Q4959" s="3">
        <v>57816.898777573115</v>
      </c>
      <c r="R4959" s="3">
        <v>70354.803705406172</v>
      </c>
      <c r="S4959" s="3">
        <v>156843.55466479619</v>
      </c>
      <c r="T4959" s="3">
        <v>0</v>
      </c>
      <c r="U4959" s="3">
        <v>0</v>
      </c>
      <c r="V4959" s="3">
        <v>184.16066306860625</v>
      </c>
      <c r="W4959" s="3">
        <v>0</v>
      </c>
      <c r="X4959" s="1">
        <f t="shared" si="155"/>
        <v>2560357.743743204</v>
      </c>
      <c r="AB4959" s="19">
        <f t="shared" si="156"/>
        <v>2915624.4286910356</v>
      </c>
    </row>
    <row r="4960" spans="1:28" x14ac:dyDescent="0.3">
      <c r="A4960" s="2">
        <v>43115.500682812497</v>
      </c>
      <c r="B4960">
        <v>2018</v>
      </c>
      <c r="C4960">
        <v>1</v>
      </c>
      <c r="D4960">
        <v>15</v>
      </c>
      <c r="E4960">
        <v>12</v>
      </c>
      <c r="F4960">
        <v>23</v>
      </c>
      <c r="G4960" s="3">
        <v>694495.02808257996</v>
      </c>
      <c r="H4960" s="3">
        <v>346872.42957190739</v>
      </c>
      <c r="I4960" s="3">
        <v>159967.51145613618</v>
      </c>
      <c r="J4960" s="3">
        <v>186904.9181157712</v>
      </c>
      <c r="K4960" s="3">
        <v>28383.681621527114</v>
      </c>
      <c r="L4960" s="3">
        <v>202032.64987153636</v>
      </c>
      <c r="M4960" s="3">
        <v>485435.98618791217</v>
      </c>
      <c r="N4960" s="3">
        <v>290819.32783270063</v>
      </c>
      <c r="O4960" s="3">
        <v>20191.192253529385</v>
      </c>
      <c r="P4960" s="3">
        <v>185073.3461055349</v>
      </c>
      <c r="Q4960" s="3">
        <v>50028.924053099377</v>
      </c>
      <c r="R4960" s="3">
        <v>69781.115217477767</v>
      </c>
      <c r="S4960" s="3">
        <v>155166.7746102243</v>
      </c>
      <c r="T4960" s="3">
        <v>0</v>
      </c>
      <c r="U4960" s="3">
        <v>0</v>
      </c>
      <c r="V4960" s="3">
        <v>184.16066306860625</v>
      </c>
      <c r="W4960" s="3">
        <v>0</v>
      </c>
      <c r="X4960" s="1">
        <f t="shared" si="155"/>
        <v>2528464.616071098</v>
      </c>
      <c r="AB4960" s="19">
        <f t="shared" si="156"/>
        <v>2875337.0456430055</v>
      </c>
    </row>
    <row r="4961" spans="1:28" x14ac:dyDescent="0.3">
      <c r="A4961" s="2">
        <v>43115.542349479168</v>
      </c>
      <c r="B4961">
        <v>2018</v>
      </c>
      <c r="C4961">
        <v>1</v>
      </c>
      <c r="D4961">
        <v>15</v>
      </c>
      <c r="E4961">
        <v>13</v>
      </c>
      <c r="F4961">
        <v>23</v>
      </c>
      <c r="G4961" s="3">
        <v>686417.03794279112</v>
      </c>
      <c r="H4961" s="3">
        <v>347135.44096181227</v>
      </c>
      <c r="I4961" s="3">
        <v>160088.80468655992</v>
      </c>
      <c r="J4961" s="3">
        <v>187046.63627525236</v>
      </c>
      <c r="K4961" s="3">
        <v>24863.191698192702</v>
      </c>
      <c r="L4961" s="3">
        <v>197000.44933457489</v>
      </c>
      <c r="M4961" s="3">
        <v>471337.71056007297</v>
      </c>
      <c r="N4961" s="3">
        <v>285954.24272714357</v>
      </c>
      <c r="O4961" s="3">
        <v>19517.835882970056</v>
      </c>
      <c r="P4961" s="3">
        <v>181672.82200339824</v>
      </c>
      <c r="Q4961" s="3">
        <v>106884.34446962668</v>
      </c>
      <c r="R4961" s="3">
        <v>69160.060457541083</v>
      </c>
      <c r="S4961" s="3">
        <v>154011.0361119599</v>
      </c>
      <c r="T4961" s="3">
        <v>0</v>
      </c>
      <c r="U4961" s="3">
        <v>0</v>
      </c>
      <c r="V4961" s="3">
        <v>184.16066306860625</v>
      </c>
      <c r="W4961" s="3">
        <v>0</v>
      </c>
      <c r="X4961" s="1">
        <f t="shared" si="155"/>
        <v>2544138.3328131521</v>
      </c>
      <c r="AB4961" s="19">
        <f t="shared" si="156"/>
        <v>2891273.7737749643</v>
      </c>
    </row>
    <row r="4962" spans="1:28" x14ac:dyDescent="0.3">
      <c r="A4962" s="2">
        <v>43115.584016145833</v>
      </c>
      <c r="B4962">
        <v>2018</v>
      </c>
      <c r="C4962">
        <v>1</v>
      </c>
      <c r="D4962">
        <v>15</v>
      </c>
      <c r="E4962">
        <v>14</v>
      </c>
      <c r="F4962">
        <v>23</v>
      </c>
      <c r="G4962" s="3">
        <v>668720.72935954295</v>
      </c>
      <c r="H4962" s="3">
        <v>318572.81830451026</v>
      </c>
      <c r="I4962" s="3">
        <v>146916.55091940929</v>
      </c>
      <c r="J4962" s="3">
        <v>171656.267385101</v>
      </c>
      <c r="K4962" s="3">
        <v>21808.094879457039</v>
      </c>
      <c r="L4962" s="3">
        <v>197672.31409567158</v>
      </c>
      <c r="M4962" s="3">
        <v>481494.42430287716</v>
      </c>
      <c r="N4962" s="3">
        <v>277200.71554517426</v>
      </c>
      <c r="O4962" s="3">
        <v>20073.913147527335</v>
      </c>
      <c r="P4962" s="3">
        <v>184852.62725718066</v>
      </c>
      <c r="Q4962" s="3">
        <v>74322.27730886481</v>
      </c>
      <c r="R4962" s="3">
        <v>68822.06185199655</v>
      </c>
      <c r="S4962" s="3">
        <v>150691.33659294937</v>
      </c>
      <c r="T4962" s="3">
        <v>0</v>
      </c>
      <c r="U4962" s="3">
        <v>0</v>
      </c>
      <c r="V4962" s="3">
        <v>184.16066306860625</v>
      </c>
      <c r="W4962" s="3">
        <v>0</v>
      </c>
      <c r="X4962" s="1">
        <f t="shared" si="155"/>
        <v>2464415.4733088207</v>
      </c>
      <c r="AB4962" s="19">
        <f t="shared" si="156"/>
        <v>2782988.2916133315</v>
      </c>
    </row>
    <row r="4963" spans="1:28" x14ac:dyDescent="0.3">
      <c r="A4963" s="2">
        <v>43115.625682812497</v>
      </c>
      <c r="B4963">
        <v>2018</v>
      </c>
      <c r="C4963">
        <v>1</v>
      </c>
      <c r="D4963">
        <v>15</v>
      </c>
      <c r="E4963">
        <v>15</v>
      </c>
      <c r="F4963">
        <v>23</v>
      </c>
      <c r="G4963" s="3">
        <v>653129.72944820416</v>
      </c>
      <c r="H4963" s="3">
        <v>299387.90580005554</v>
      </c>
      <c r="I4963" s="3">
        <v>138069.02528980278</v>
      </c>
      <c r="J4963" s="3">
        <v>161318.88051025281</v>
      </c>
      <c r="K4963" s="3">
        <v>20881.429900965708</v>
      </c>
      <c r="L4963" s="3">
        <v>196250.6171756172</v>
      </c>
      <c r="M4963" s="3">
        <v>476913.59500713862</v>
      </c>
      <c r="N4963" s="3">
        <v>261274.7052294272</v>
      </c>
      <c r="O4963" s="3">
        <v>20298.059056313494</v>
      </c>
      <c r="P4963" s="3">
        <v>188537.00140556018</v>
      </c>
      <c r="Q4963" s="3">
        <v>96788.821678642489</v>
      </c>
      <c r="R4963" s="3">
        <v>68561.239257998968</v>
      </c>
      <c r="S4963" s="3">
        <v>147993.95780377346</v>
      </c>
      <c r="T4963" s="3">
        <v>0</v>
      </c>
      <c r="U4963" s="3">
        <v>0</v>
      </c>
      <c r="V4963" s="3">
        <v>184.16066306860625</v>
      </c>
      <c r="W4963" s="3">
        <v>0</v>
      </c>
      <c r="X4963" s="1">
        <f t="shared" si="155"/>
        <v>2430201.2224267656</v>
      </c>
      <c r="AB4963" s="19">
        <f t="shared" si="156"/>
        <v>2729589.1282268218</v>
      </c>
    </row>
    <row r="4964" spans="1:28" x14ac:dyDescent="0.3">
      <c r="A4964" s="2">
        <v>43115.667349479168</v>
      </c>
      <c r="B4964">
        <v>2018</v>
      </c>
      <c r="C4964">
        <v>1</v>
      </c>
      <c r="D4964">
        <v>15</v>
      </c>
      <c r="E4964">
        <v>16</v>
      </c>
      <c r="F4964">
        <v>23</v>
      </c>
      <c r="G4964" s="3">
        <v>680852.07877040631</v>
      </c>
      <c r="H4964" s="3">
        <v>245745.42433788776</v>
      </c>
      <c r="I4964" s="3">
        <v>113330.66750672612</v>
      </c>
      <c r="J4964" s="3">
        <v>132414.75683116165</v>
      </c>
      <c r="K4964" s="3">
        <v>19347.168498000865</v>
      </c>
      <c r="L4964" s="3">
        <v>197837.90704971625</v>
      </c>
      <c r="M4964" s="3">
        <v>485576.27611243125</v>
      </c>
      <c r="N4964" s="3">
        <v>263080.82790726307</v>
      </c>
      <c r="O4964" s="3">
        <v>20166.698304800266</v>
      </c>
      <c r="P4964" s="3">
        <v>194561.65945266487</v>
      </c>
      <c r="Q4964" s="3">
        <v>105634.42260026687</v>
      </c>
      <c r="R4964" s="3">
        <v>67041.498128000458</v>
      </c>
      <c r="S4964" s="3">
        <v>147836.59734304299</v>
      </c>
      <c r="T4964" s="3">
        <v>0</v>
      </c>
      <c r="U4964" s="3">
        <v>0</v>
      </c>
      <c r="V4964" s="3">
        <v>184.16066306860625</v>
      </c>
      <c r="W4964" s="3">
        <v>0</v>
      </c>
      <c r="X4964" s="1">
        <f t="shared" si="155"/>
        <v>2427864.7191675496</v>
      </c>
      <c r="AB4964" s="19">
        <f t="shared" si="156"/>
        <v>2673610.1435054378</v>
      </c>
    </row>
    <row r="4965" spans="1:28" x14ac:dyDescent="0.3">
      <c r="A4965" s="2">
        <v>43115.709016145833</v>
      </c>
      <c r="B4965">
        <v>2018</v>
      </c>
      <c r="C4965">
        <v>1</v>
      </c>
      <c r="D4965">
        <v>15</v>
      </c>
      <c r="E4965">
        <v>17</v>
      </c>
      <c r="F4965">
        <v>23</v>
      </c>
      <c r="G4965" s="3">
        <v>789804.35667577817</v>
      </c>
      <c r="H4965" s="3">
        <v>229890.85521775024</v>
      </c>
      <c r="I4965" s="3">
        <v>106018.99972590027</v>
      </c>
      <c r="J4965" s="3">
        <v>123871.85549185</v>
      </c>
      <c r="K4965" s="3">
        <v>18035.476485874631</v>
      </c>
      <c r="L4965" s="3">
        <v>184366.80567884058</v>
      </c>
      <c r="M4965" s="3">
        <v>462715.91900191957</v>
      </c>
      <c r="N4965" s="3">
        <v>248878.44390103535</v>
      </c>
      <c r="O4965" s="3">
        <v>18220.94605668779</v>
      </c>
      <c r="P4965" s="3">
        <v>189728.50440729031</v>
      </c>
      <c r="Q4965" s="3">
        <v>88904.699118064396</v>
      </c>
      <c r="R4965" s="3">
        <v>66898.035599729585</v>
      </c>
      <c r="S4965" s="3">
        <v>152760.0602910741</v>
      </c>
      <c r="T4965" s="3">
        <v>0</v>
      </c>
      <c r="U4965" s="3">
        <v>0</v>
      </c>
      <c r="V4965" s="3">
        <v>184.16066306860625</v>
      </c>
      <c r="W4965" s="3">
        <v>0</v>
      </c>
      <c r="X4965" s="1">
        <f t="shared" si="155"/>
        <v>2450388.2630971135</v>
      </c>
      <c r="AB4965" s="19">
        <f t="shared" si="156"/>
        <v>2680279.1183148641</v>
      </c>
    </row>
    <row r="4966" spans="1:28" x14ac:dyDescent="0.3">
      <c r="A4966" s="2">
        <v>43115.750682812497</v>
      </c>
      <c r="B4966">
        <v>2018</v>
      </c>
      <c r="C4966">
        <v>1</v>
      </c>
      <c r="D4966">
        <v>15</v>
      </c>
      <c r="E4966">
        <v>18</v>
      </c>
      <c r="F4966">
        <v>23</v>
      </c>
      <c r="G4966" s="3">
        <v>773086.11979569006</v>
      </c>
      <c r="H4966" s="3">
        <v>221176.94887687569</v>
      </c>
      <c r="I4966" s="3">
        <v>102000.39866806503</v>
      </c>
      <c r="J4966" s="3">
        <v>119176.55020881067</v>
      </c>
      <c r="K4966" s="3">
        <v>16674.381826474502</v>
      </c>
      <c r="L4966" s="3">
        <v>185047.23609527151</v>
      </c>
      <c r="M4966" s="3">
        <v>478518.92124595295</v>
      </c>
      <c r="N4966" s="3">
        <v>253807.96703824276</v>
      </c>
      <c r="O4966" s="3">
        <v>14907.490636365897</v>
      </c>
      <c r="P4966" s="3">
        <v>198980.43777583685</v>
      </c>
      <c r="Q4966" s="3">
        <v>109800.82883146669</v>
      </c>
      <c r="R4966" s="3">
        <v>68680.629739736294</v>
      </c>
      <c r="S4966" s="3">
        <v>152956.44566191072</v>
      </c>
      <c r="T4966" s="3">
        <v>0</v>
      </c>
      <c r="U4966" s="3">
        <v>30386.528265603887</v>
      </c>
      <c r="V4966" s="3">
        <v>184.16066306860625</v>
      </c>
      <c r="W4966" s="3">
        <v>47.520411531982937</v>
      </c>
      <c r="X4966" s="1">
        <f t="shared" si="155"/>
        <v>2504255.6168640284</v>
      </c>
      <c r="AB4966" s="19">
        <f t="shared" si="156"/>
        <v>2725432.5657409043</v>
      </c>
    </row>
    <row r="4967" spans="1:28" x14ac:dyDescent="0.3">
      <c r="A4967" s="2">
        <v>43115.792349479168</v>
      </c>
      <c r="B4967">
        <v>2018</v>
      </c>
      <c r="C4967">
        <v>1</v>
      </c>
      <c r="D4967">
        <v>15</v>
      </c>
      <c r="E4967">
        <v>19</v>
      </c>
      <c r="F4967">
        <v>23</v>
      </c>
      <c r="G4967" s="3">
        <v>750370.72998488648</v>
      </c>
      <c r="H4967" s="3">
        <v>226980.61058518395</v>
      </c>
      <c r="I4967" s="3">
        <v>104676.87924611825</v>
      </c>
      <c r="J4967" s="3">
        <v>122303.73133906574</v>
      </c>
      <c r="K4967" s="3">
        <v>16495.749534713588</v>
      </c>
      <c r="L4967" s="3">
        <v>185766.20459532642</v>
      </c>
      <c r="M4967" s="3">
        <v>479301.1067513249</v>
      </c>
      <c r="N4967" s="3">
        <v>249968.03107017002</v>
      </c>
      <c r="O4967" s="3">
        <v>15146.890859914743</v>
      </c>
      <c r="P4967" s="3">
        <v>194318.09475208211</v>
      </c>
      <c r="Q4967" s="3">
        <v>106115.16178078955</v>
      </c>
      <c r="R4967" s="3">
        <v>68036.614106207126</v>
      </c>
      <c r="S4967" s="3">
        <v>149808.34882980544</v>
      </c>
      <c r="T4967" s="3">
        <v>0</v>
      </c>
      <c r="U4967" s="3">
        <v>30386.528265603887</v>
      </c>
      <c r="V4967" s="3">
        <v>184.16066306860625</v>
      </c>
      <c r="W4967" s="3">
        <v>47.520411531982937</v>
      </c>
      <c r="X4967" s="1">
        <f t="shared" si="155"/>
        <v>2472925.7521906085</v>
      </c>
      <c r="AB4967" s="19">
        <f t="shared" si="156"/>
        <v>2699906.3627757933</v>
      </c>
    </row>
    <row r="4968" spans="1:28" x14ac:dyDescent="0.3">
      <c r="A4968" s="2">
        <v>43115.834016145833</v>
      </c>
      <c r="B4968">
        <v>2018</v>
      </c>
      <c r="C4968">
        <v>1</v>
      </c>
      <c r="D4968">
        <v>15</v>
      </c>
      <c r="E4968">
        <v>20</v>
      </c>
      <c r="F4968">
        <v>23</v>
      </c>
      <c r="G4968" s="3">
        <v>744795.24772022793</v>
      </c>
      <c r="H4968" s="3">
        <v>217780.93874514769</v>
      </c>
      <c r="I4968" s="3">
        <v>100434.25721853325</v>
      </c>
      <c r="J4968" s="3">
        <v>117346.68152661444</v>
      </c>
      <c r="K4968" s="3">
        <v>15489.694044126334</v>
      </c>
      <c r="L4968" s="3">
        <v>177702.56377822519</v>
      </c>
      <c r="M4968" s="3">
        <v>471426.05877636996</v>
      </c>
      <c r="N4968" s="3">
        <v>243758.4969378424</v>
      </c>
      <c r="O4968" s="3">
        <v>14471.163821399594</v>
      </c>
      <c r="P4968" s="3">
        <v>195497.32317488128</v>
      </c>
      <c r="Q4968" s="3">
        <v>79161.718392796945</v>
      </c>
      <c r="R4968" s="3">
        <v>66911.238354584537</v>
      </c>
      <c r="S4968" s="3">
        <v>145799.36389287678</v>
      </c>
      <c r="T4968" s="3">
        <v>0</v>
      </c>
      <c r="U4968" s="3">
        <v>30386.528265603887</v>
      </c>
      <c r="V4968" s="3">
        <v>184.16066306860625</v>
      </c>
      <c r="W4968" s="3">
        <v>47.520411531982937</v>
      </c>
      <c r="X4968" s="1">
        <f t="shared" si="155"/>
        <v>2403412.016978683</v>
      </c>
      <c r="AB4968" s="19">
        <f t="shared" si="156"/>
        <v>2621192.9557238305</v>
      </c>
    </row>
    <row r="4969" spans="1:28" x14ac:dyDescent="0.3">
      <c r="A4969" s="2">
        <v>43115.875682812497</v>
      </c>
      <c r="B4969">
        <v>2018</v>
      </c>
      <c r="C4969">
        <v>1</v>
      </c>
      <c r="D4969">
        <v>15</v>
      </c>
      <c r="E4969">
        <v>21</v>
      </c>
      <c r="F4969">
        <v>23</v>
      </c>
      <c r="G4969" s="3">
        <v>724436.16791267809</v>
      </c>
      <c r="H4969" s="3">
        <v>212967.90582928708</v>
      </c>
      <c r="I4969" s="3">
        <v>98214.625929137037</v>
      </c>
      <c r="J4969" s="3">
        <v>114753.27990015005</v>
      </c>
      <c r="K4969" s="3">
        <v>14016.740791272761</v>
      </c>
      <c r="L4969" s="3">
        <v>171247.81177991058</v>
      </c>
      <c r="M4969" s="3">
        <v>451784.012799936</v>
      </c>
      <c r="N4969" s="3">
        <v>231866.86265004508</v>
      </c>
      <c r="O4969" s="3">
        <v>14245.891430731554</v>
      </c>
      <c r="P4969" s="3">
        <v>192142.33025140123</v>
      </c>
      <c r="Q4969" s="3">
        <v>99288.665417362092</v>
      </c>
      <c r="R4969" s="3">
        <v>64111.415894842867</v>
      </c>
      <c r="S4969" s="3">
        <v>141026.56392811163</v>
      </c>
      <c r="T4969" s="3">
        <v>0</v>
      </c>
      <c r="U4969" s="3">
        <v>30386.528265603887</v>
      </c>
      <c r="V4969" s="3">
        <v>184.16066306860625</v>
      </c>
      <c r="W4969" s="3">
        <v>47.520411531982937</v>
      </c>
      <c r="X4969" s="1">
        <f t="shared" si="155"/>
        <v>2347752.5780257834</v>
      </c>
      <c r="AB4969" s="19">
        <f t="shared" si="156"/>
        <v>2560720.4838550701</v>
      </c>
    </row>
    <row r="4970" spans="1:28" x14ac:dyDescent="0.3">
      <c r="A4970" s="2">
        <v>43115.917349479168</v>
      </c>
      <c r="B4970">
        <v>2018</v>
      </c>
      <c r="C4970">
        <v>1</v>
      </c>
      <c r="D4970">
        <v>15</v>
      </c>
      <c r="E4970">
        <v>22</v>
      </c>
      <c r="F4970">
        <v>23</v>
      </c>
      <c r="G4970" s="3">
        <v>716035.16834689747</v>
      </c>
      <c r="H4970" s="3">
        <v>186853.67341914351</v>
      </c>
      <c r="I4970" s="3">
        <v>86171.498784689669</v>
      </c>
      <c r="J4970" s="3">
        <v>100682.17463445386</v>
      </c>
      <c r="K4970" s="3">
        <v>13534.399962996522</v>
      </c>
      <c r="L4970" s="3">
        <v>161092.27079491186</v>
      </c>
      <c r="M4970" s="3">
        <v>427018.70818465145</v>
      </c>
      <c r="N4970" s="3">
        <v>214322.66261232382</v>
      </c>
      <c r="O4970" s="3">
        <v>13451.373203568854</v>
      </c>
      <c r="P4970" s="3">
        <v>186242.14824937793</v>
      </c>
      <c r="Q4970" s="3">
        <v>94256.928661220794</v>
      </c>
      <c r="R4970" s="3">
        <v>62107.839761563853</v>
      </c>
      <c r="S4970" s="3">
        <v>135324.21662794868</v>
      </c>
      <c r="T4970" s="3">
        <v>0</v>
      </c>
      <c r="U4970" s="3">
        <v>30386.528265603887</v>
      </c>
      <c r="V4970" s="3">
        <v>184.16066306860625</v>
      </c>
      <c r="W4970" s="3">
        <v>47.520411531982937</v>
      </c>
      <c r="X4970" s="1">
        <f t="shared" si="155"/>
        <v>2240857.5991648086</v>
      </c>
      <c r="AB4970" s="19">
        <f t="shared" si="156"/>
        <v>2427711.2725839531</v>
      </c>
    </row>
    <row r="4971" spans="1:28" x14ac:dyDescent="0.3">
      <c r="A4971" s="2">
        <v>43115.959016145833</v>
      </c>
      <c r="B4971">
        <v>2018</v>
      </c>
      <c r="C4971">
        <v>1</v>
      </c>
      <c r="D4971">
        <v>15</v>
      </c>
      <c r="E4971">
        <v>23</v>
      </c>
      <c r="F4971">
        <v>23</v>
      </c>
      <c r="G4971" s="3">
        <v>666215.54433904518</v>
      </c>
      <c r="H4971" s="3">
        <v>176738.0076598305</v>
      </c>
      <c r="I4971" s="3">
        <v>81506.446908885002</v>
      </c>
      <c r="J4971" s="3">
        <v>95231.560750945515</v>
      </c>
      <c r="K4971" s="3">
        <v>13648.798644147626</v>
      </c>
      <c r="L4971" s="3">
        <v>154045.69385421157</v>
      </c>
      <c r="M4971" s="3">
        <v>431884.96677992085</v>
      </c>
      <c r="N4971" s="3">
        <v>202006.1960958736</v>
      </c>
      <c r="O4971" s="3">
        <v>12965.279201490657</v>
      </c>
      <c r="P4971" s="3">
        <v>183789.92116485827</v>
      </c>
      <c r="Q4971" s="3">
        <v>83488.371017504323</v>
      </c>
      <c r="R4971" s="3">
        <v>61421.357118539534</v>
      </c>
      <c r="S4971" s="3">
        <v>129240.15345855396</v>
      </c>
      <c r="T4971" s="3">
        <v>0</v>
      </c>
      <c r="U4971" s="3">
        <v>30386.528265603887</v>
      </c>
      <c r="V4971" s="3">
        <v>184.16066306860625</v>
      </c>
      <c r="W4971" s="3">
        <v>47.520411531982937</v>
      </c>
      <c r="X4971" s="1">
        <f t="shared" si="155"/>
        <v>2146062.4986741804</v>
      </c>
      <c r="AB4971" s="19">
        <f t="shared" si="156"/>
        <v>2322800.506334011</v>
      </c>
    </row>
    <row r="4972" spans="1:28" x14ac:dyDescent="0.3">
      <c r="A4972" s="2">
        <v>43116.000682812497</v>
      </c>
      <c r="B4972">
        <v>2018</v>
      </c>
      <c r="C4972">
        <v>1</v>
      </c>
      <c r="D4972">
        <v>16</v>
      </c>
      <c r="E4972">
        <v>0</v>
      </c>
      <c r="F4972">
        <v>24</v>
      </c>
      <c r="G4972" s="3">
        <v>620682.34326545615</v>
      </c>
      <c r="H4972" s="3">
        <v>179035.19879601354</v>
      </c>
      <c r="I4972" s="3">
        <v>82565.844883661543</v>
      </c>
      <c r="J4972" s="3">
        <v>96469.353912352017</v>
      </c>
      <c r="K4972" s="3">
        <v>14302.574757884184</v>
      </c>
      <c r="L4972" s="3">
        <v>151626.09177842643</v>
      </c>
      <c r="M4972" s="3">
        <v>424385.72038681392</v>
      </c>
      <c r="N4972" s="3">
        <v>195638.04317511217</v>
      </c>
      <c r="O4972" s="3">
        <v>15507.956063749705</v>
      </c>
      <c r="P4972" s="3">
        <v>189238.91781274439</v>
      </c>
      <c r="Q4972" s="3">
        <v>91212.247184574837</v>
      </c>
      <c r="R4972" s="3">
        <v>59712.302424090623</v>
      </c>
      <c r="S4972" s="3">
        <v>125847.13471711862</v>
      </c>
      <c r="T4972" s="3">
        <v>0</v>
      </c>
      <c r="U4972" s="3">
        <v>30386.528265603887</v>
      </c>
      <c r="V4972" s="3">
        <v>184.16066306860625</v>
      </c>
      <c r="W4972" s="3">
        <v>47.520411531982937</v>
      </c>
      <c r="X4972" s="1">
        <f t="shared" si="155"/>
        <v>2097806.7397021889</v>
      </c>
      <c r="AB4972" s="19">
        <f t="shared" si="156"/>
        <v>2276841.9384982022</v>
      </c>
    </row>
    <row r="4973" spans="1:28" x14ac:dyDescent="0.3">
      <c r="A4973" s="2">
        <v>43116.042349479168</v>
      </c>
      <c r="B4973">
        <v>2018</v>
      </c>
      <c r="C4973">
        <v>1</v>
      </c>
      <c r="D4973">
        <v>16</v>
      </c>
      <c r="E4973">
        <v>1</v>
      </c>
      <c r="F4973">
        <v>24</v>
      </c>
      <c r="G4973" s="3">
        <v>608332.26958040905</v>
      </c>
      <c r="H4973" s="3">
        <v>179631.32231637381</v>
      </c>
      <c r="I4973" s="3">
        <v>82840.759774390084</v>
      </c>
      <c r="J4973" s="3">
        <v>96790.562541983745</v>
      </c>
      <c r="K4973" s="3">
        <v>14191.387770314943</v>
      </c>
      <c r="L4973" s="3">
        <v>150750.8130821714</v>
      </c>
      <c r="M4973" s="3">
        <v>419247.69652848621</v>
      </c>
      <c r="N4973" s="3">
        <v>195123.43125893918</v>
      </c>
      <c r="O4973" s="3">
        <v>17709.282243513815</v>
      </c>
      <c r="P4973" s="3">
        <v>171080.8799577129</v>
      </c>
      <c r="Q4973" s="3">
        <v>72880.059767295839</v>
      </c>
      <c r="R4973" s="3">
        <v>58169.852959804506</v>
      </c>
      <c r="S4973" s="3">
        <v>124551.95957959148</v>
      </c>
      <c r="T4973" s="3">
        <v>0</v>
      </c>
      <c r="U4973" s="3">
        <v>30386.528265603887</v>
      </c>
      <c r="V4973" s="3">
        <v>184.16066306860625</v>
      </c>
      <c r="W4973" s="3">
        <v>47.520411531982937</v>
      </c>
      <c r="X4973" s="1">
        <f t="shared" si="155"/>
        <v>2042287.1643848172</v>
      </c>
      <c r="AB4973" s="19">
        <f t="shared" si="156"/>
        <v>2221918.4867011914</v>
      </c>
    </row>
    <row r="4974" spans="1:28" x14ac:dyDescent="0.3">
      <c r="A4974" s="2">
        <v>43116.084016145833</v>
      </c>
      <c r="B4974">
        <v>2018</v>
      </c>
      <c r="C4974">
        <v>1</v>
      </c>
      <c r="D4974">
        <v>16</v>
      </c>
      <c r="E4974">
        <v>2</v>
      </c>
      <c r="F4974">
        <v>24</v>
      </c>
      <c r="G4974" s="3">
        <v>636940.06681480724</v>
      </c>
      <c r="H4974" s="3">
        <v>176515.78125996038</v>
      </c>
      <c r="I4974" s="3">
        <v>81403.96253383407</v>
      </c>
      <c r="J4974" s="3">
        <v>95111.818726126337</v>
      </c>
      <c r="K4974" s="3">
        <v>14977.794939704094</v>
      </c>
      <c r="L4974" s="3">
        <v>150129.59975356684</v>
      </c>
      <c r="M4974" s="3">
        <v>412558.74235219904</v>
      </c>
      <c r="N4974" s="3">
        <v>196398.73666807759</v>
      </c>
      <c r="O4974" s="3">
        <v>17589.150312661091</v>
      </c>
      <c r="P4974" s="3">
        <v>159107.06034517669</v>
      </c>
      <c r="Q4974" s="3">
        <v>49355.889200367543</v>
      </c>
      <c r="R4974" s="3">
        <v>56633.676571849603</v>
      </c>
      <c r="S4974" s="3">
        <v>125166.67504134137</v>
      </c>
      <c r="T4974" s="3">
        <v>0</v>
      </c>
      <c r="U4974" s="3">
        <v>30386.528265603887</v>
      </c>
      <c r="V4974" s="3">
        <v>184.16066306860625</v>
      </c>
      <c r="W4974" s="3">
        <v>47.520411531982937</v>
      </c>
      <c r="X4974" s="1">
        <f t="shared" si="155"/>
        <v>2025991.3825999158</v>
      </c>
      <c r="AB4974" s="19">
        <f t="shared" si="156"/>
        <v>2202507.1638598763</v>
      </c>
    </row>
    <row r="4975" spans="1:28" x14ac:dyDescent="0.3">
      <c r="A4975" s="2">
        <v>43116.125682812497</v>
      </c>
      <c r="B4975">
        <v>2018</v>
      </c>
      <c r="C4975">
        <v>1</v>
      </c>
      <c r="D4975">
        <v>16</v>
      </c>
      <c r="E4975">
        <v>3</v>
      </c>
      <c r="F4975">
        <v>24</v>
      </c>
      <c r="G4975" s="3">
        <v>669399.40143861307</v>
      </c>
      <c r="H4975" s="3">
        <v>158794.78152668773</v>
      </c>
      <c r="I4975" s="3">
        <v>73231.55104715284</v>
      </c>
      <c r="J4975" s="3">
        <v>85563.230479534905</v>
      </c>
      <c r="K4975" s="3">
        <v>15616.112086936284</v>
      </c>
      <c r="L4975" s="3">
        <v>151895.30198522375</v>
      </c>
      <c r="M4975" s="3">
        <v>409428.27940525475</v>
      </c>
      <c r="N4975" s="3">
        <v>198537.06859094056</v>
      </c>
      <c r="O4975" s="3">
        <v>17978.637441846309</v>
      </c>
      <c r="P4975" s="3">
        <v>160681.77625767156</v>
      </c>
      <c r="Q4975" s="3">
        <v>89385.438298587062</v>
      </c>
      <c r="R4975" s="3">
        <v>56368.277965649031</v>
      </c>
      <c r="S4975" s="3">
        <v>127773.25459537232</v>
      </c>
      <c r="T4975" s="3">
        <v>0</v>
      </c>
      <c r="U4975" s="3">
        <v>30386.528265603887</v>
      </c>
      <c r="V4975" s="3">
        <v>184.16066306860625</v>
      </c>
      <c r="W4975" s="3">
        <v>47.520411531982937</v>
      </c>
      <c r="X4975" s="1">
        <f t="shared" si="155"/>
        <v>2086476.5389329868</v>
      </c>
      <c r="AB4975" s="19">
        <f t="shared" si="156"/>
        <v>2245271.3204596741</v>
      </c>
    </row>
    <row r="4976" spans="1:28" x14ac:dyDescent="0.3">
      <c r="A4976" s="2">
        <v>43116.167349479168</v>
      </c>
      <c r="B4976">
        <v>2018</v>
      </c>
      <c r="C4976">
        <v>1</v>
      </c>
      <c r="D4976">
        <v>16</v>
      </c>
      <c r="E4976">
        <v>4</v>
      </c>
      <c r="F4976">
        <v>24</v>
      </c>
      <c r="G4976" s="3">
        <v>704427.25511986611</v>
      </c>
      <c r="H4976" s="3">
        <v>163574.36451254721</v>
      </c>
      <c r="I4976" s="3">
        <v>75435.756198278963</v>
      </c>
      <c r="J4976" s="3">
        <v>88138.608314268262</v>
      </c>
      <c r="K4976" s="3">
        <v>15586.89313170383</v>
      </c>
      <c r="L4976" s="3">
        <v>149470.0938298199</v>
      </c>
      <c r="M4976" s="3">
        <v>401362.61399657174</v>
      </c>
      <c r="N4976" s="3">
        <v>207961.86309041656</v>
      </c>
      <c r="O4976" s="3">
        <v>18316.068173993353</v>
      </c>
      <c r="P4976" s="3">
        <v>159436.60965224396</v>
      </c>
      <c r="Q4976" s="3">
        <v>86020.264034925989</v>
      </c>
      <c r="R4976" s="3">
        <v>57163.67576004759</v>
      </c>
      <c r="S4976" s="3">
        <v>131144.03246661273</v>
      </c>
      <c r="T4976" s="3">
        <v>0</v>
      </c>
      <c r="U4976" s="3">
        <v>30386.528265603887</v>
      </c>
      <c r="V4976" s="3">
        <v>184.16066306860625</v>
      </c>
      <c r="W4976" s="3">
        <v>47.520411531982937</v>
      </c>
      <c r="X4976" s="1">
        <f t="shared" si="155"/>
        <v>2125081.9431089535</v>
      </c>
      <c r="AB4976" s="19">
        <f t="shared" si="156"/>
        <v>2288656.3076215009</v>
      </c>
    </row>
    <row r="4977" spans="1:28" x14ac:dyDescent="0.3">
      <c r="A4977" s="2">
        <v>43116.209016145833</v>
      </c>
      <c r="B4977">
        <v>2018</v>
      </c>
      <c r="C4977">
        <v>1</v>
      </c>
      <c r="D4977">
        <v>16</v>
      </c>
      <c r="E4977">
        <v>5</v>
      </c>
      <c r="F4977">
        <v>24</v>
      </c>
      <c r="G4977" s="3">
        <v>742627.76839711331</v>
      </c>
      <c r="H4977" s="3">
        <v>170627.93540801137</v>
      </c>
      <c r="I4977" s="3">
        <v>78688.658668559961</v>
      </c>
      <c r="J4977" s="3">
        <v>91939.276739451409</v>
      </c>
      <c r="K4977" s="3">
        <v>15204.856980961909</v>
      </c>
      <c r="L4977" s="3">
        <v>153536.5747597687</v>
      </c>
      <c r="M4977" s="3">
        <v>402651.09014014993</v>
      </c>
      <c r="N4977" s="3">
        <v>214956.83136515622</v>
      </c>
      <c r="O4977" s="3">
        <v>18935.720094998906</v>
      </c>
      <c r="P4977" s="3">
        <v>159820.12470091766</v>
      </c>
      <c r="Q4977" s="3">
        <v>69226.441995320318</v>
      </c>
      <c r="R4977" s="3">
        <v>57776.42702764245</v>
      </c>
      <c r="S4977" s="3">
        <v>135197.89251986661</v>
      </c>
      <c r="T4977" s="3">
        <v>0</v>
      </c>
      <c r="U4977" s="3">
        <v>30386.528265603887</v>
      </c>
      <c r="V4977" s="3">
        <v>184.16066306860625</v>
      </c>
      <c r="W4977" s="3">
        <v>47.520411531982937</v>
      </c>
      <c r="X4977" s="1">
        <f t="shared" si="155"/>
        <v>2171179.8727301117</v>
      </c>
      <c r="AB4977" s="19">
        <f t="shared" si="156"/>
        <v>2341807.8081381228</v>
      </c>
    </row>
    <row r="4978" spans="1:28" x14ac:dyDescent="0.3">
      <c r="A4978" s="2">
        <v>43116.250682812497</v>
      </c>
      <c r="B4978">
        <v>2018</v>
      </c>
      <c r="C4978">
        <v>1</v>
      </c>
      <c r="D4978">
        <v>16</v>
      </c>
      <c r="E4978">
        <v>6</v>
      </c>
      <c r="F4978">
        <v>24</v>
      </c>
      <c r="G4978" s="3">
        <v>779623.96057198674</v>
      </c>
      <c r="H4978" s="3">
        <v>199402.45099208551</v>
      </c>
      <c r="I4978" s="3">
        <v>91958.631312453639</v>
      </c>
      <c r="J4978" s="3">
        <v>107443.81967963187</v>
      </c>
      <c r="K4978" s="3">
        <v>15438.491262484557</v>
      </c>
      <c r="L4978" s="3">
        <v>156710.48283817302</v>
      </c>
      <c r="M4978" s="3">
        <v>405944.59097821749</v>
      </c>
      <c r="N4978" s="3">
        <v>224532.07729321814</v>
      </c>
      <c r="O4978" s="3">
        <v>19184.83267095566</v>
      </c>
      <c r="P4978" s="3">
        <v>157194.53478395022</v>
      </c>
      <c r="Q4978" s="3">
        <v>83296.075345295132</v>
      </c>
      <c r="R4978" s="3">
        <v>59438.600325548236</v>
      </c>
      <c r="S4978" s="3">
        <v>139524.1401919928</v>
      </c>
      <c r="T4978" s="3">
        <v>0</v>
      </c>
      <c r="U4978" s="3">
        <v>30386.528265603887</v>
      </c>
      <c r="V4978" s="3">
        <v>184.16066306860625</v>
      </c>
      <c r="W4978" s="3">
        <v>47.520411531982937</v>
      </c>
      <c r="X4978" s="1">
        <f t="shared" si="155"/>
        <v>2270908.4465941116</v>
      </c>
      <c r="AB4978" s="19">
        <f t="shared" si="156"/>
        <v>2470310.8975861971</v>
      </c>
    </row>
    <row r="4979" spans="1:28" x14ac:dyDescent="0.3">
      <c r="A4979" s="2">
        <v>43116.292349479168</v>
      </c>
      <c r="B4979">
        <v>2018</v>
      </c>
      <c r="C4979">
        <v>1</v>
      </c>
      <c r="D4979">
        <v>16</v>
      </c>
      <c r="E4979">
        <v>7</v>
      </c>
      <c r="F4979">
        <v>24</v>
      </c>
      <c r="G4979" s="3">
        <v>845779.18433258298</v>
      </c>
      <c r="H4979" s="3">
        <v>196303.89046415166</v>
      </c>
      <c r="I4979" s="3">
        <v>90529.664999502449</v>
      </c>
      <c r="J4979" s="3">
        <v>105774.22546464921</v>
      </c>
      <c r="K4979" s="3">
        <v>16088.663095924285</v>
      </c>
      <c r="L4979" s="3">
        <v>166883.01017135911</v>
      </c>
      <c r="M4979" s="3">
        <v>422444.42705710069</v>
      </c>
      <c r="N4979" s="3">
        <v>239960.83416659143</v>
      </c>
      <c r="O4979" s="3">
        <v>19652.202777994869</v>
      </c>
      <c r="P4979" s="3">
        <v>160789.30418269616</v>
      </c>
      <c r="Q4979" s="3">
        <v>98198.989941509848</v>
      </c>
      <c r="R4979" s="3">
        <v>61528.959065528776</v>
      </c>
      <c r="S4979" s="3">
        <v>143989.60259900786</v>
      </c>
      <c r="T4979" s="3">
        <v>0</v>
      </c>
      <c r="U4979" s="3">
        <v>30386.528265603887</v>
      </c>
      <c r="V4979" s="3">
        <v>184.16066306860625</v>
      </c>
      <c r="W4979" s="3">
        <v>47.520411531982937</v>
      </c>
      <c r="X4979" s="1">
        <f t="shared" si="155"/>
        <v>2402237.2771946518</v>
      </c>
      <c r="AB4979" s="19">
        <f t="shared" si="156"/>
        <v>2598541.167658804</v>
      </c>
    </row>
    <row r="4980" spans="1:28" x14ac:dyDescent="0.3">
      <c r="A4980" s="2">
        <v>43116.334016145833</v>
      </c>
      <c r="B4980">
        <v>2018</v>
      </c>
      <c r="C4980">
        <v>1</v>
      </c>
      <c r="D4980">
        <v>16</v>
      </c>
      <c r="E4980">
        <v>8</v>
      </c>
      <c r="F4980">
        <v>24</v>
      </c>
      <c r="G4980" s="3">
        <v>920934.79700716236</v>
      </c>
      <c r="H4980" s="3">
        <v>206688.49909876633</v>
      </c>
      <c r="I4980" s="3">
        <v>95318.745534889444</v>
      </c>
      <c r="J4980" s="3">
        <v>111369.75356387692</v>
      </c>
      <c r="K4980" s="3">
        <v>15045.769782632324</v>
      </c>
      <c r="L4980" s="3">
        <v>167792.43691405258</v>
      </c>
      <c r="M4980" s="3">
        <v>427040.99127638154</v>
      </c>
      <c r="N4980" s="3">
        <v>244635.60143704095</v>
      </c>
      <c r="O4980" s="3">
        <v>19103.556336492518</v>
      </c>
      <c r="P4980" s="3">
        <v>160556.82273282166</v>
      </c>
      <c r="Q4980" s="3">
        <v>76373.431145763359</v>
      </c>
      <c r="R4980" s="3">
        <v>63174.50517560653</v>
      </c>
      <c r="S4980" s="3">
        <v>148349.52930314347</v>
      </c>
      <c r="T4980" s="3">
        <v>0</v>
      </c>
      <c r="U4980" s="3">
        <v>0</v>
      </c>
      <c r="V4980" s="3">
        <v>184.16066306860625</v>
      </c>
      <c r="W4980" s="3">
        <v>0</v>
      </c>
      <c r="X4980" s="1">
        <f t="shared" si="155"/>
        <v>2449880.100872932</v>
      </c>
      <c r="AB4980" s="19">
        <f t="shared" si="156"/>
        <v>2656568.5999716981</v>
      </c>
    </row>
    <row r="4981" spans="1:28" x14ac:dyDescent="0.3">
      <c r="A4981" s="2">
        <v>43116.375682812497</v>
      </c>
      <c r="B4981">
        <v>2018</v>
      </c>
      <c r="C4981">
        <v>1</v>
      </c>
      <c r="D4981">
        <v>16</v>
      </c>
      <c r="E4981">
        <v>9</v>
      </c>
      <c r="F4981">
        <v>24</v>
      </c>
      <c r="G4981" s="3">
        <v>979567.15251841245</v>
      </c>
      <c r="H4981" s="3">
        <v>226919.16674558111</v>
      </c>
      <c r="I4981" s="3">
        <v>104648.54312805977</v>
      </c>
      <c r="J4981" s="3">
        <v>122270.62361752136</v>
      </c>
      <c r="K4981" s="3">
        <v>14847.902648105743</v>
      </c>
      <c r="L4981" s="3">
        <v>167960.48710372247</v>
      </c>
      <c r="M4981" s="3">
        <v>426527.70739091007</v>
      </c>
      <c r="N4981" s="3">
        <v>243768.18253389641</v>
      </c>
      <c r="O4981" s="3">
        <v>18903.238928242779</v>
      </c>
      <c r="P4981" s="3">
        <v>162790.8632097462</v>
      </c>
      <c r="Q4981" s="3">
        <v>93103.154627965821</v>
      </c>
      <c r="R4981" s="3">
        <v>64999.586528252781</v>
      </c>
      <c r="S4981" s="3">
        <v>154560.46125499243</v>
      </c>
      <c r="T4981" s="3">
        <v>0</v>
      </c>
      <c r="U4981" s="3">
        <v>0</v>
      </c>
      <c r="V4981" s="3">
        <v>184.16066306860625</v>
      </c>
      <c r="W4981" s="3">
        <v>0</v>
      </c>
      <c r="X4981" s="1">
        <f t="shared" si="155"/>
        <v>2554132.0641528969</v>
      </c>
      <c r="AB4981" s="19">
        <f t="shared" si="156"/>
        <v>2781051.2308984781</v>
      </c>
    </row>
    <row r="4982" spans="1:28" x14ac:dyDescent="0.3">
      <c r="A4982" s="2">
        <v>43116.417349479168</v>
      </c>
      <c r="B4982">
        <v>2018</v>
      </c>
      <c r="C4982">
        <v>1</v>
      </c>
      <c r="D4982">
        <v>16</v>
      </c>
      <c r="E4982">
        <v>10</v>
      </c>
      <c r="F4982">
        <v>24</v>
      </c>
      <c r="G4982" s="3">
        <v>996846.5256554978</v>
      </c>
      <c r="H4982" s="3">
        <v>253552.52573862064</v>
      </c>
      <c r="I4982" s="3">
        <v>116931.07640720364</v>
      </c>
      <c r="J4982" s="3">
        <v>136621.44933141704</v>
      </c>
      <c r="K4982" s="3">
        <v>14925.8435637151</v>
      </c>
      <c r="L4982" s="3">
        <v>167676.68279415226</v>
      </c>
      <c r="M4982" s="3">
        <v>419134.72989818983</v>
      </c>
      <c r="N4982" s="3">
        <v>245259.47019510184</v>
      </c>
      <c r="O4982" s="3">
        <v>18939.20610296357</v>
      </c>
      <c r="P4982" s="3">
        <v>154944.8290247315</v>
      </c>
      <c r="Q4982" s="3">
        <v>87911.171478316508</v>
      </c>
      <c r="R4982" s="3">
        <v>67181.293785565635</v>
      </c>
      <c r="S4982" s="3">
        <v>157322.58568851344</v>
      </c>
      <c r="T4982" s="3">
        <v>0</v>
      </c>
      <c r="U4982" s="3">
        <v>0</v>
      </c>
      <c r="V4982" s="3">
        <v>184.16066306860625</v>
      </c>
      <c r="W4982" s="3">
        <v>0</v>
      </c>
      <c r="X4982" s="1">
        <f t="shared" si="155"/>
        <v>2583879.0245884364</v>
      </c>
      <c r="AB4982" s="19">
        <f t="shared" si="156"/>
        <v>2837431.5503270575</v>
      </c>
    </row>
    <row r="4983" spans="1:28" x14ac:dyDescent="0.3">
      <c r="A4983" s="2">
        <v>43116.459016145833</v>
      </c>
      <c r="B4983">
        <v>2018</v>
      </c>
      <c r="C4983">
        <v>1</v>
      </c>
      <c r="D4983">
        <v>16</v>
      </c>
      <c r="E4983">
        <v>11</v>
      </c>
      <c r="F4983">
        <v>24</v>
      </c>
      <c r="G4983" s="3">
        <v>1022718.3746441955</v>
      </c>
      <c r="H4983" s="3">
        <v>242209.94510567124</v>
      </c>
      <c r="I4983" s="3">
        <v>111700.20695014481</v>
      </c>
      <c r="J4983" s="3">
        <v>130509.73815552646</v>
      </c>
      <c r="K4983" s="3">
        <v>14658.846438863922</v>
      </c>
      <c r="L4983" s="3">
        <v>166311.69450848229</v>
      </c>
      <c r="M4983" s="3">
        <v>420351.20240031072</v>
      </c>
      <c r="N4983" s="3">
        <v>242884.01440091929</v>
      </c>
      <c r="O4983" s="3">
        <v>18089.783409862714</v>
      </c>
      <c r="P4983" s="3">
        <v>153690.90615484613</v>
      </c>
      <c r="Q4983" s="3">
        <v>110281.56801198934</v>
      </c>
      <c r="R4983" s="3">
        <v>67453.904914311293</v>
      </c>
      <c r="S4983" s="3">
        <v>160284.47449129086</v>
      </c>
      <c r="T4983" s="3">
        <v>0</v>
      </c>
      <c r="U4983" s="3">
        <v>0</v>
      </c>
      <c r="V4983" s="3">
        <v>184.16066306860625</v>
      </c>
      <c r="W4983" s="3">
        <v>0</v>
      </c>
      <c r="X4983" s="1">
        <f t="shared" si="155"/>
        <v>2619118.875143812</v>
      </c>
      <c r="AB4983" s="19">
        <f t="shared" si="156"/>
        <v>2861328.8202494835</v>
      </c>
    </row>
    <row r="4984" spans="1:28" x14ac:dyDescent="0.3">
      <c r="A4984" s="2">
        <v>43116.500682812497</v>
      </c>
      <c r="B4984">
        <v>2018</v>
      </c>
      <c r="C4984">
        <v>1</v>
      </c>
      <c r="D4984">
        <v>16</v>
      </c>
      <c r="E4984">
        <v>12</v>
      </c>
      <c r="F4984">
        <v>24</v>
      </c>
      <c r="G4984" s="3">
        <v>1033226.71813663</v>
      </c>
      <c r="H4984" s="3">
        <v>237633.0265815063</v>
      </c>
      <c r="I4984" s="3">
        <v>109589.46477512746</v>
      </c>
      <c r="J4984" s="3">
        <v>128043.56180637886</v>
      </c>
      <c r="K4984" s="3">
        <v>14981.102263528688</v>
      </c>
      <c r="L4984" s="3">
        <v>164417.63415789953</v>
      </c>
      <c r="M4984" s="3">
        <v>409721.72083744907</v>
      </c>
      <c r="N4984" s="3">
        <v>242237.19706739837</v>
      </c>
      <c r="O4984" s="3">
        <v>18043.003223302028</v>
      </c>
      <c r="P4984" s="3">
        <v>155900.10904618294</v>
      </c>
      <c r="Q4984" s="3">
        <v>59323.214876545295</v>
      </c>
      <c r="R4984" s="3">
        <v>67832.996715532878</v>
      </c>
      <c r="S4984" s="3">
        <v>160425.65610585691</v>
      </c>
      <c r="T4984" s="3">
        <v>0</v>
      </c>
      <c r="U4984" s="3">
        <v>0</v>
      </c>
      <c r="V4984" s="3">
        <v>184.16066306860625</v>
      </c>
      <c r="W4984" s="3">
        <v>0</v>
      </c>
      <c r="X4984" s="1">
        <f t="shared" si="155"/>
        <v>2563926.5396749005</v>
      </c>
      <c r="AB4984" s="19">
        <f t="shared" si="156"/>
        <v>2801559.5662564072</v>
      </c>
    </row>
    <row r="4985" spans="1:28" x14ac:dyDescent="0.3">
      <c r="A4985" s="2">
        <v>43116.542349479168</v>
      </c>
      <c r="B4985">
        <v>2018</v>
      </c>
      <c r="C4985">
        <v>1</v>
      </c>
      <c r="D4985">
        <v>16</v>
      </c>
      <c r="E4985">
        <v>13</v>
      </c>
      <c r="F4985">
        <v>24</v>
      </c>
      <c r="G4985" s="3">
        <v>1012927.7222847082</v>
      </c>
      <c r="H4985" s="3">
        <v>230137.47104391249</v>
      </c>
      <c r="I4985" s="3">
        <v>106132.73179750239</v>
      </c>
      <c r="J4985" s="3">
        <v>124004.73924641013</v>
      </c>
      <c r="K4985" s="3">
        <v>15141.454071234433</v>
      </c>
      <c r="L4985" s="3">
        <v>165270.55648906989</v>
      </c>
      <c r="M4985" s="3">
        <v>412242.41089218348</v>
      </c>
      <c r="N4985" s="3">
        <v>242264.90350713377</v>
      </c>
      <c r="O4985" s="3">
        <v>18343.319369666802</v>
      </c>
      <c r="P4985" s="3">
        <v>148642.64805394848</v>
      </c>
      <c r="Q4985" s="3">
        <v>84610.095772058165</v>
      </c>
      <c r="R4985" s="3">
        <v>66643.566894640753</v>
      </c>
      <c r="S4985" s="3">
        <v>159620.05244980377</v>
      </c>
      <c r="T4985" s="3">
        <v>0</v>
      </c>
      <c r="U4985" s="3">
        <v>0</v>
      </c>
      <c r="V4985" s="3">
        <v>184.16066306860625</v>
      </c>
      <c r="W4985" s="3">
        <v>0</v>
      </c>
      <c r="X4985" s="1">
        <f t="shared" si="155"/>
        <v>2556028.3614914287</v>
      </c>
      <c r="AB4985" s="19">
        <f t="shared" si="156"/>
        <v>2786165.8325353414</v>
      </c>
    </row>
    <row r="4986" spans="1:28" x14ac:dyDescent="0.3">
      <c r="A4986" s="2">
        <v>43116.584016145833</v>
      </c>
      <c r="B4986">
        <v>2018</v>
      </c>
      <c r="C4986">
        <v>1</v>
      </c>
      <c r="D4986">
        <v>16</v>
      </c>
      <c r="E4986">
        <v>14</v>
      </c>
      <c r="F4986">
        <v>24</v>
      </c>
      <c r="G4986" s="3">
        <v>1015590.7387166801</v>
      </c>
      <c r="H4986" s="3">
        <v>204550.28722923406</v>
      </c>
      <c r="I4986" s="3">
        <v>94332.664190352531</v>
      </c>
      <c r="J4986" s="3">
        <v>110217.62303888155</v>
      </c>
      <c r="K4986" s="3">
        <v>14883.415230230388</v>
      </c>
      <c r="L4986" s="3">
        <v>169046.33520138313</v>
      </c>
      <c r="M4986" s="3">
        <v>420804.07674731803</v>
      </c>
      <c r="N4986" s="3">
        <v>243732.17105801721</v>
      </c>
      <c r="O4986" s="3">
        <v>18850.093490097104</v>
      </c>
      <c r="P4986" s="3">
        <v>159517.89613096652</v>
      </c>
      <c r="Q4986" s="3">
        <v>61983.305008772928</v>
      </c>
      <c r="R4986" s="3">
        <v>67180.465456645892</v>
      </c>
      <c r="S4986" s="3">
        <v>159587.200515915</v>
      </c>
      <c r="T4986" s="3">
        <v>0</v>
      </c>
      <c r="U4986" s="3">
        <v>0</v>
      </c>
      <c r="V4986" s="3">
        <v>184.16066306860625</v>
      </c>
      <c r="W4986" s="3">
        <v>0</v>
      </c>
      <c r="X4986" s="1">
        <f t="shared" si="155"/>
        <v>2535910.1454483285</v>
      </c>
      <c r="AB4986" s="19">
        <f t="shared" si="156"/>
        <v>2740460.4326775633</v>
      </c>
    </row>
    <row r="4987" spans="1:28" x14ac:dyDescent="0.3">
      <c r="A4987" s="2">
        <v>43116.625682812497</v>
      </c>
      <c r="B4987">
        <v>2018</v>
      </c>
      <c r="C4987">
        <v>1</v>
      </c>
      <c r="D4987">
        <v>16</v>
      </c>
      <c r="E4987">
        <v>15</v>
      </c>
      <c r="F4987">
        <v>24</v>
      </c>
      <c r="G4987" s="3">
        <v>1028147.1997623619</v>
      </c>
      <c r="H4987" s="3">
        <v>185231.59521413647</v>
      </c>
      <c r="I4987" s="3">
        <v>85423.443327637491</v>
      </c>
      <c r="J4987" s="3">
        <v>99808.151886498978</v>
      </c>
      <c r="K4987" s="3">
        <v>15065.938530326979</v>
      </c>
      <c r="L4987" s="3">
        <v>167263.62522979095</v>
      </c>
      <c r="M4987" s="3">
        <v>416273.295150953</v>
      </c>
      <c r="N4987" s="3">
        <v>238873.49254419483</v>
      </c>
      <c r="O4987" s="3">
        <v>18670.126528934641</v>
      </c>
      <c r="P4987" s="3">
        <v>157120.20781922786</v>
      </c>
      <c r="Q4987" s="3">
        <v>83103.779673085985</v>
      </c>
      <c r="R4987" s="3">
        <v>66108.749256507232</v>
      </c>
      <c r="S4987" s="3">
        <v>157382.92350506946</v>
      </c>
      <c r="T4987" s="3">
        <v>0</v>
      </c>
      <c r="U4987" s="3">
        <v>0</v>
      </c>
      <c r="V4987" s="3">
        <v>184.16066306860625</v>
      </c>
      <c r="W4987" s="3">
        <v>0</v>
      </c>
      <c r="X4987" s="1">
        <f t="shared" si="155"/>
        <v>2533425.0938776578</v>
      </c>
      <c r="AB4987" s="19">
        <f t="shared" si="156"/>
        <v>2718656.6890917947</v>
      </c>
    </row>
    <row r="4988" spans="1:28" x14ac:dyDescent="0.3">
      <c r="A4988" s="2">
        <v>43116.667349479168</v>
      </c>
      <c r="B4988">
        <v>2018</v>
      </c>
      <c r="C4988">
        <v>1</v>
      </c>
      <c r="D4988">
        <v>16</v>
      </c>
      <c r="E4988">
        <v>16</v>
      </c>
      <c r="F4988">
        <v>24</v>
      </c>
      <c r="G4988" s="3">
        <v>1039574.0878834499</v>
      </c>
      <c r="H4988" s="3">
        <v>198607.80119386883</v>
      </c>
      <c r="I4988" s="3">
        <v>91592.161856069579</v>
      </c>
      <c r="J4988" s="3">
        <v>107015.63933779929</v>
      </c>
      <c r="K4988" s="3">
        <v>14822.083235876928</v>
      </c>
      <c r="L4988" s="3">
        <v>165288.79649029102</v>
      </c>
      <c r="M4988" s="3">
        <v>409997.64214488905</v>
      </c>
      <c r="N4988" s="3">
        <v>234271.58150868994</v>
      </c>
      <c r="O4988" s="3">
        <v>18410.597070866184</v>
      </c>
      <c r="P4988" s="3">
        <v>161257.00725522183</v>
      </c>
      <c r="Q4988" s="3">
        <v>80443.689540858351</v>
      </c>
      <c r="R4988" s="3">
        <v>65458.53125765219</v>
      </c>
      <c r="S4988" s="3">
        <v>157523.66131088781</v>
      </c>
      <c r="T4988" s="3">
        <v>0</v>
      </c>
      <c r="U4988" s="3">
        <v>0</v>
      </c>
      <c r="V4988" s="3">
        <v>184.16066306860625</v>
      </c>
      <c r="W4988" s="3">
        <v>0</v>
      </c>
      <c r="X4988" s="1">
        <f t="shared" si="155"/>
        <v>2545839.6395556205</v>
      </c>
      <c r="AB4988" s="19">
        <f t="shared" si="156"/>
        <v>2744447.4407494897</v>
      </c>
    </row>
    <row r="4989" spans="1:28" x14ac:dyDescent="0.3">
      <c r="A4989" s="2">
        <v>43116.709016145833</v>
      </c>
      <c r="B4989">
        <v>2018</v>
      </c>
      <c r="C4989">
        <v>1</v>
      </c>
      <c r="D4989">
        <v>16</v>
      </c>
      <c r="E4989">
        <v>17</v>
      </c>
      <c r="F4989">
        <v>24</v>
      </c>
      <c r="G4989" s="3">
        <v>1076396.1770689115</v>
      </c>
      <c r="H4989" s="3">
        <v>196135.29030443859</v>
      </c>
      <c r="I4989" s="3">
        <v>90451.911492215382</v>
      </c>
      <c r="J4989" s="3">
        <v>105683.37881222322</v>
      </c>
      <c r="K4989" s="3">
        <v>14688.596006558597</v>
      </c>
      <c r="L4989" s="3">
        <v>166213.68686202221</v>
      </c>
      <c r="M4989" s="3">
        <v>410239.30767237366</v>
      </c>
      <c r="N4989" s="3">
        <v>236898.8288920247</v>
      </c>
      <c r="O4989" s="3">
        <v>18716.268084904445</v>
      </c>
      <c r="P4989" s="3">
        <v>158305.13457562556</v>
      </c>
      <c r="Q4989" s="3">
        <v>78873.274884482948</v>
      </c>
      <c r="R4989" s="3">
        <v>67882.282286257672</v>
      </c>
      <c r="S4989" s="3">
        <v>162022.70188428793</v>
      </c>
      <c r="T4989" s="3">
        <v>0</v>
      </c>
      <c r="U4989" s="3">
        <v>0</v>
      </c>
      <c r="V4989" s="3">
        <v>184.16066306860625</v>
      </c>
      <c r="W4989" s="3">
        <v>0</v>
      </c>
      <c r="X4989" s="1">
        <f t="shared" si="155"/>
        <v>2586555.7091849563</v>
      </c>
      <c r="AB4989" s="19">
        <f t="shared" si="156"/>
        <v>2782690.9994893949</v>
      </c>
    </row>
    <row r="4990" spans="1:28" x14ac:dyDescent="0.3">
      <c r="A4990" s="2">
        <v>43116.750682812497</v>
      </c>
      <c r="B4990">
        <v>2018</v>
      </c>
      <c r="C4990">
        <v>1</v>
      </c>
      <c r="D4990">
        <v>16</v>
      </c>
      <c r="E4990">
        <v>18</v>
      </c>
      <c r="F4990">
        <v>24</v>
      </c>
      <c r="G4990" s="3">
        <v>1089295.1513194509</v>
      </c>
      <c r="H4990" s="3">
        <v>192415.06228104583</v>
      </c>
      <c r="I4990" s="3">
        <v>88736.250147536062</v>
      </c>
      <c r="J4990" s="3">
        <v>103678.81213350978</v>
      </c>
      <c r="K4990" s="3">
        <v>15981.378401764339</v>
      </c>
      <c r="L4990" s="3">
        <v>163870.41766513221</v>
      </c>
      <c r="M4990" s="3">
        <v>406080.65114462393</v>
      </c>
      <c r="N4990" s="3">
        <v>232574.27379854154</v>
      </c>
      <c r="O4990" s="3">
        <v>19091.610408017368</v>
      </c>
      <c r="P4990" s="3">
        <v>153818.0425770398</v>
      </c>
      <c r="Q4990" s="3">
        <v>84930.588559073745</v>
      </c>
      <c r="R4990" s="3">
        <v>70813.970669393791</v>
      </c>
      <c r="S4990" s="3">
        <v>164563.37583929236</v>
      </c>
      <c r="T4990" s="3">
        <v>0</v>
      </c>
      <c r="U4990" s="3">
        <v>30386.528265603887</v>
      </c>
      <c r="V4990" s="3">
        <v>184.16066306860625</v>
      </c>
      <c r="W4990" s="3">
        <v>47.520411531982937</v>
      </c>
      <c r="X4990" s="1">
        <f t="shared" si="155"/>
        <v>2624052.7320035808</v>
      </c>
      <c r="AB4990" s="19">
        <f t="shared" si="156"/>
        <v>2816467.7942846268</v>
      </c>
    </row>
    <row r="4991" spans="1:28" x14ac:dyDescent="0.3">
      <c r="A4991" s="2">
        <v>43116.792349479168</v>
      </c>
      <c r="B4991">
        <v>2018</v>
      </c>
      <c r="C4991">
        <v>1</v>
      </c>
      <c r="D4991">
        <v>16</v>
      </c>
      <c r="E4991">
        <v>19</v>
      </c>
      <c r="F4991">
        <v>24</v>
      </c>
      <c r="G4991" s="3">
        <v>1055438.5093269486</v>
      </c>
      <c r="H4991" s="3">
        <v>197704.21893578899</v>
      </c>
      <c r="I4991" s="3">
        <v>91175.455906278934</v>
      </c>
      <c r="J4991" s="3">
        <v>106528.76302951008</v>
      </c>
      <c r="K4991" s="3">
        <v>16492.140586573274</v>
      </c>
      <c r="L4991" s="3">
        <v>163616.01408316763</v>
      </c>
      <c r="M4991" s="3">
        <v>405408.72252606886</v>
      </c>
      <c r="N4991" s="3">
        <v>234345.98664077523</v>
      </c>
      <c r="O4991" s="3">
        <v>19173.257306144627</v>
      </c>
      <c r="P4991" s="3">
        <v>155801.41539259366</v>
      </c>
      <c r="Q4991" s="3">
        <v>73008.256882101792</v>
      </c>
      <c r="R4991" s="3">
        <v>69855.301163655866</v>
      </c>
      <c r="S4991" s="3">
        <v>162008.85303404869</v>
      </c>
      <c r="T4991" s="3">
        <v>0</v>
      </c>
      <c r="U4991" s="3">
        <v>30386.528265603887</v>
      </c>
      <c r="V4991" s="3">
        <v>184.16066306860625</v>
      </c>
      <c r="W4991" s="3">
        <v>47.520411531982937</v>
      </c>
      <c r="X4991" s="1">
        <f t="shared" si="155"/>
        <v>2583470.8852180713</v>
      </c>
      <c r="AB4991" s="19">
        <f t="shared" si="156"/>
        <v>2781175.1041538604</v>
      </c>
    </row>
    <row r="4992" spans="1:28" x14ac:dyDescent="0.3">
      <c r="A4992" s="2">
        <v>43116.834016145833</v>
      </c>
      <c r="B4992">
        <v>2018</v>
      </c>
      <c r="C4992">
        <v>1</v>
      </c>
      <c r="D4992">
        <v>16</v>
      </c>
      <c r="E4992">
        <v>20</v>
      </c>
      <c r="F4992">
        <v>24</v>
      </c>
      <c r="G4992" s="3">
        <v>1035269.5359304136</v>
      </c>
      <c r="H4992" s="3">
        <v>186902.1212344974</v>
      </c>
      <c r="I4992" s="3">
        <v>86193.841513015504</v>
      </c>
      <c r="J4992" s="3">
        <v>100708.2797214819</v>
      </c>
      <c r="K4992" s="3">
        <v>16444.102533351925</v>
      </c>
      <c r="L4992" s="3">
        <v>162289.80427312671</v>
      </c>
      <c r="M4992" s="3">
        <v>409121.23898157041</v>
      </c>
      <c r="N4992" s="3">
        <v>235396.18379632279</v>
      </c>
      <c r="O4992" s="3">
        <v>19176.671937731069</v>
      </c>
      <c r="P4992" s="3">
        <v>153835.13564972198</v>
      </c>
      <c r="Q4992" s="3">
        <v>106916.39374832826</v>
      </c>
      <c r="R4992" s="3">
        <v>69053.953543236261</v>
      </c>
      <c r="S4992" s="3">
        <v>159472.93993651908</v>
      </c>
      <c r="T4992" s="3">
        <v>0</v>
      </c>
      <c r="U4992" s="3">
        <v>30386.528265603887</v>
      </c>
      <c r="V4992" s="3">
        <v>184.16066306860625</v>
      </c>
      <c r="W4992" s="3">
        <v>47.520411531982937</v>
      </c>
      <c r="X4992" s="1">
        <f t="shared" si="155"/>
        <v>2584496.2909050239</v>
      </c>
      <c r="AB4992" s="19">
        <f t="shared" si="156"/>
        <v>2771398.4121395214</v>
      </c>
    </row>
    <row r="4993" spans="1:28" x14ac:dyDescent="0.3">
      <c r="A4993" s="2">
        <v>43116.875682812497</v>
      </c>
      <c r="B4993">
        <v>2018</v>
      </c>
      <c r="C4993">
        <v>1</v>
      </c>
      <c r="D4993">
        <v>16</v>
      </c>
      <c r="E4993">
        <v>21</v>
      </c>
      <c r="F4993">
        <v>24</v>
      </c>
      <c r="G4993" s="3">
        <v>984122.15947114176</v>
      </c>
      <c r="H4993" s="3">
        <v>186692.21786611949</v>
      </c>
      <c r="I4993" s="3">
        <v>86097.040162942474</v>
      </c>
      <c r="J4993" s="3">
        <v>100595.17770317703</v>
      </c>
      <c r="K4993" s="3">
        <v>16177.404124962175</v>
      </c>
      <c r="L4993" s="3">
        <v>159809.82993176818</v>
      </c>
      <c r="M4993" s="3">
        <v>404203.09681359131</v>
      </c>
      <c r="N4993" s="3">
        <v>230282.31270517418</v>
      </c>
      <c r="O4993" s="3">
        <v>17285.356950475852</v>
      </c>
      <c r="P4993" s="3">
        <v>154457.67046570277</v>
      </c>
      <c r="Q4993" s="3">
        <v>93904.386595504067</v>
      </c>
      <c r="R4993" s="3">
        <v>68024.754860453715</v>
      </c>
      <c r="S4993" s="3">
        <v>154384.46082686051</v>
      </c>
      <c r="T4993" s="3">
        <v>0</v>
      </c>
      <c r="U4993" s="3">
        <v>30386.528265603887</v>
      </c>
      <c r="V4993" s="3">
        <v>184.16066306860625</v>
      </c>
      <c r="W4993" s="3">
        <v>47.520411531982937</v>
      </c>
      <c r="X4993" s="1">
        <f t="shared" si="155"/>
        <v>2499961.8599519585</v>
      </c>
      <c r="AB4993" s="19">
        <f t="shared" si="156"/>
        <v>2686654.077818078</v>
      </c>
    </row>
    <row r="4994" spans="1:28" x14ac:dyDescent="0.3">
      <c r="A4994" s="2">
        <v>43116.917349479168</v>
      </c>
      <c r="B4994">
        <v>2018</v>
      </c>
      <c r="C4994">
        <v>1</v>
      </c>
      <c r="D4994">
        <v>16</v>
      </c>
      <c r="E4994">
        <v>22</v>
      </c>
      <c r="F4994">
        <v>24</v>
      </c>
      <c r="G4994" s="3">
        <v>977274.76198732993</v>
      </c>
      <c r="H4994" s="3">
        <v>168701.54122504516</v>
      </c>
      <c r="I4994" s="3">
        <v>77800.261502163659</v>
      </c>
      <c r="J4994" s="3">
        <v>90901.279722881503</v>
      </c>
      <c r="K4994" s="3">
        <v>15987.846735825817</v>
      </c>
      <c r="L4994" s="3">
        <v>152647.4423961243</v>
      </c>
      <c r="M4994" s="3">
        <v>389106.51376236678</v>
      </c>
      <c r="N4994" s="3">
        <v>220684.95839439638</v>
      </c>
      <c r="O4994" s="3">
        <v>15557.426925713058</v>
      </c>
      <c r="P4994" s="3">
        <v>156201.20285335463</v>
      </c>
      <c r="Q4994" s="3">
        <v>76918.268883689248</v>
      </c>
      <c r="R4994" s="3">
        <v>65867.73584557815</v>
      </c>
      <c r="S4994" s="3">
        <v>150836.36118780758</v>
      </c>
      <c r="T4994" s="3">
        <v>0</v>
      </c>
      <c r="U4994" s="3">
        <v>30386.528265603887</v>
      </c>
      <c r="V4994" s="3">
        <v>184.16066306860625</v>
      </c>
      <c r="W4994" s="3">
        <v>47.520411531982937</v>
      </c>
      <c r="X4994" s="1">
        <f t="shared" si="155"/>
        <v>2420402.2695374349</v>
      </c>
      <c r="AB4994" s="19">
        <f t="shared" si="156"/>
        <v>2589103.8107624813</v>
      </c>
    </row>
    <row r="4995" spans="1:28" x14ac:dyDescent="0.3">
      <c r="A4995" s="2">
        <v>43116.959016145833</v>
      </c>
      <c r="B4995">
        <v>2018</v>
      </c>
      <c r="C4995">
        <v>1</v>
      </c>
      <c r="D4995">
        <v>16</v>
      </c>
      <c r="E4995">
        <v>23</v>
      </c>
      <c r="F4995">
        <v>24</v>
      </c>
      <c r="G4995" s="3">
        <v>944324.11435423256</v>
      </c>
      <c r="H4995" s="3">
        <v>152114.26293218858</v>
      </c>
      <c r="I4995" s="3">
        <v>70150.68948626901</v>
      </c>
      <c r="J4995" s="3">
        <v>81963.573445919596</v>
      </c>
      <c r="K4995" s="3">
        <v>16239.183964910564</v>
      </c>
      <c r="L4995" s="3">
        <v>142733.75387036626</v>
      </c>
      <c r="M4995" s="3">
        <v>370020.53365704149</v>
      </c>
      <c r="N4995" s="3">
        <v>204558.83901993209</v>
      </c>
      <c r="O4995" s="3">
        <v>14831.068226004872</v>
      </c>
      <c r="P4995" s="3">
        <v>147377.3048780754</v>
      </c>
      <c r="Q4995" s="3">
        <v>89770.029643005881</v>
      </c>
      <c r="R4995" s="3">
        <v>63315.078654230463</v>
      </c>
      <c r="S4995" s="3">
        <v>144750.30087904842</v>
      </c>
      <c r="T4995" s="3">
        <v>0</v>
      </c>
      <c r="U4995" s="3">
        <v>30386.528265603887</v>
      </c>
      <c r="V4995" s="3">
        <v>184.16066306860625</v>
      </c>
      <c r="W4995" s="3">
        <v>47.520411531982937</v>
      </c>
      <c r="X4995" s="1">
        <f t="shared" si="155"/>
        <v>2320652.6794192409</v>
      </c>
      <c r="AB4995" s="19">
        <f t="shared" si="156"/>
        <v>2472766.9423514297</v>
      </c>
    </row>
    <row r="4996" spans="1:28" x14ac:dyDescent="0.3">
      <c r="A4996" s="2">
        <v>43108.000682812497</v>
      </c>
      <c r="B4996">
        <v>2018</v>
      </c>
      <c r="C4996">
        <v>1</v>
      </c>
      <c r="D4996">
        <v>8</v>
      </c>
      <c r="E4996">
        <v>0</v>
      </c>
      <c r="F4996">
        <v>25</v>
      </c>
      <c r="G4996" s="3">
        <v>564032.41349140939</v>
      </c>
      <c r="H4996" s="3">
        <v>160464.44261097265</v>
      </c>
      <c r="I4996" s="3">
        <v>74001.550349080193</v>
      </c>
      <c r="J4996" s="3">
        <v>86462.89226189247</v>
      </c>
      <c r="K4996" s="3">
        <v>10956.570930630416</v>
      </c>
      <c r="L4996" s="3">
        <v>168796.71452773912</v>
      </c>
      <c r="M4996" s="3">
        <v>447397.59165139165</v>
      </c>
      <c r="N4996" s="3">
        <v>209308.57476042671</v>
      </c>
      <c r="O4996" s="3">
        <v>16389.667701111837</v>
      </c>
      <c r="P4996" s="3">
        <v>196705.1350458457</v>
      </c>
      <c r="Q4996" s="3">
        <v>51919.831496490355</v>
      </c>
      <c r="R4996" s="3">
        <v>56930.491067567309</v>
      </c>
      <c r="S4996" s="3">
        <v>123060.58062935172</v>
      </c>
      <c r="T4996" s="3">
        <v>0</v>
      </c>
      <c r="U4996" s="3">
        <v>30386.528265603887</v>
      </c>
      <c r="V4996" s="3">
        <v>184.16066306860625</v>
      </c>
      <c r="W4996" s="3">
        <v>47.520411531982937</v>
      </c>
      <c r="X4996" s="1">
        <f t="shared" si="155"/>
        <v>2036580.2232531412</v>
      </c>
      <c r="AB4996" s="19">
        <f t="shared" si="156"/>
        <v>2197044.6658641142</v>
      </c>
    </row>
    <row r="4997" spans="1:28" x14ac:dyDescent="0.3">
      <c r="A4997" s="2">
        <v>43108.042349479168</v>
      </c>
      <c r="B4997">
        <v>2018</v>
      </c>
      <c r="C4997">
        <v>1</v>
      </c>
      <c r="D4997">
        <v>8</v>
      </c>
      <c r="E4997">
        <v>1</v>
      </c>
      <c r="F4997">
        <v>25</v>
      </c>
      <c r="G4997" s="3">
        <v>529163.24062549148</v>
      </c>
      <c r="H4997" s="3">
        <v>156121.98369310208</v>
      </c>
      <c r="I4997" s="3">
        <v>71998.934149373672</v>
      </c>
      <c r="J4997" s="3">
        <v>84123.049543728426</v>
      </c>
      <c r="K4997" s="3">
        <v>11828.084475108144</v>
      </c>
      <c r="L4997" s="3">
        <v>164761.09677814349</v>
      </c>
      <c r="M4997" s="3">
        <v>435254.17864150839</v>
      </c>
      <c r="N4997" s="3">
        <v>208729.82407052044</v>
      </c>
      <c r="O4997" s="3">
        <v>14171.654074757016</v>
      </c>
      <c r="P4997" s="3">
        <v>176434.96952835468</v>
      </c>
      <c r="Q4997" s="3">
        <v>102878.18463193442</v>
      </c>
      <c r="R4997" s="3">
        <v>55096.843581702218</v>
      </c>
      <c r="S4997" s="3">
        <v>119776.0630401552</v>
      </c>
      <c r="T4997" s="3">
        <v>0</v>
      </c>
      <c r="U4997" s="3">
        <v>30386.528265603887</v>
      </c>
      <c r="V4997" s="3">
        <v>184.16066306860625</v>
      </c>
      <c r="W4997" s="3">
        <v>47.520411531982937</v>
      </c>
      <c r="X4997" s="1">
        <f t="shared" ref="X4997:X5060" si="157">SUM(K4997:W4997,G4997:H4997)</f>
        <v>2004834.3324809822</v>
      </c>
      <c r="AB4997" s="19">
        <f t="shared" ref="AB4997:AB5060" si="158">SUM(G4997:W4997)</f>
        <v>2160956.3161740843</v>
      </c>
    </row>
    <row r="4998" spans="1:28" x14ac:dyDescent="0.3">
      <c r="A4998" s="2">
        <v>43108.084016145833</v>
      </c>
      <c r="B4998">
        <v>2018</v>
      </c>
      <c r="C4998">
        <v>1</v>
      </c>
      <c r="D4998">
        <v>8</v>
      </c>
      <c r="E4998">
        <v>2</v>
      </c>
      <c r="F4998">
        <v>25</v>
      </c>
      <c r="G4998" s="3">
        <v>514486.15084149083</v>
      </c>
      <c r="H4998" s="3">
        <v>159775.97004649829</v>
      </c>
      <c r="I4998" s="3">
        <v>73684.046755667747</v>
      </c>
      <c r="J4998" s="3">
        <v>86091.923290830571</v>
      </c>
      <c r="K4998" s="3">
        <v>11447.885077835161</v>
      </c>
      <c r="L4998" s="3">
        <v>164619.48112307422</v>
      </c>
      <c r="M4998" s="3">
        <v>434633.34423291194</v>
      </c>
      <c r="N4998" s="3">
        <v>204679.23193586228</v>
      </c>
      <c r="O4998" s="3">
        <v>14647.423993460128</v>
      </c>
      <c r="P4998" s="3">
        <v>155634.29623024655</v>
      </c>
      <c r="Q4998" s="3">
        <v>91532.739971590432</v>
      </c>
      <c r="R4998" s="3">
        <v>53876.250410597779</v>
      </c>
      <c r="S4998" s="3">
        <v>118256.48206131456</v>
      </c>
      <c r="T4998" s="3">
        <v>0</v>
      </c>
      <c r="U4998" s="3">
        <v>30386.528265603887</v>
      </c>
      <c r="V4998" s="3">
        <v>184.16066306860625</v>
      </c>
      <c r="W4998" s="3">
        <v>47.520411531982937</v>
      </c>
      <c r="X4998" s="1">
        <f t="shared" si="157"/>
        <v>1954207.4652650866</v>
      </c>
      <c r="AB4998" s="19">
        <f t="shared" si="158"/>
        <v>2113983.4353115852</v>
      </c>
    </row>
    <row r="4999" spans="1:28" x14ac:dyDescent="0.3">
      <c r="A4999" s="2">
        <v>43108.125682812497</v>
      </c>
      <c r="B4999">
        <v>2018</v>
      </c>
      <c r="C4999">
        <v>1</v>
      </c>
      <c r="D4999">
        <v>8</v>
      </c>
      <c r="E4999">
        <v>3</v>
      </c>
      <c r="F4999">
        <v>25</v>
      </c>
      <c r="G4999" s="3">
        <v>519487.65312983427</v>
      </c>
      <c r="H4999" s="3">
        <v>135035.69370001429</v>
      </c>
      <c r="I4999" s="3">
        <v>62274.548327763056</v>
      </c>
      <c r="J4999" s="3">
        <v>72761.145372251238</v>
      </c>
      <c r="K4999" s="3">
        <v>11993.140618145027</v>
      </c>
      <c r="L4999" s="3">
        <v>164328.05914126194</v>
      </c>
      <c r="M4999" s="3">
        <v>430509.79244509438</v>
      </c>
      <c r="N4999" s="3">
        <v>206526.25655757816</v>
      </c>
      <c r="O4999" s="3">
        <v>14705.931063324964</v>
      </c>
      <c r="P4999" s="3">
        <v>157965.66746000107</v>
      </c>
      <c r="Q4999" s="3">
        <v>38971.922901069229</v>
      </c>
      <c r="R4999" s="3">
        <v>52346.256184824393</v>
      </c>
      <c r="S4999" s="3">
        <v>118957.24598729695</v>
      </c>
      <c r="T4999" s="3">
        <v>0</v>
      </c>
      <c r="U4999" s="3">
        <v>30386.528265603887</v>
      </c>
      <c r="V4999" s="3">
        <v>184.16066306860625</v>
      </c>
      <c r="W4999" s="3">
        <v>47.520411531982937</v>
      </c>
      <c r="X4999" s="1">
        <f t="shared" si="157"/>
        <v>1881445.8285286492</v>
      </c>
      <c r="AB4999" s="19">
        <f t="shared" si="158"/>
        <v>2016481.5222286636</v>
      </c>
    </row>
    <row r="5000" spans="1:28" x14ac:dyDescent="0.3">
      <c r="A5000" s="2">
        <v>43108.167349479168</v>
      </c>
      <c r="B5000">
        <v>2018</v>
      </c>
      <c r="C5000">
        <v>1</v>
      </c>
      <c r="D5000">
        <v>8</v>
      </c>
      <c r="E5000">
        <v>4</v>
      </c>
      <c r="F5000">
        <v>25</v>
      </c>
      <c r="G5000" s="3">
        <v>528311.31736909423</v>
      </c>
      <c r="H5000" s="3">
        <v>142606.26471967855</v>
      </c>
      <c r="I5000" s="3">
        <v>65765.876271619098</v>
      </c>
      <c r="J5000" s="3">
        <v>76840.388448059472</v>
      </c>
      <c r="K5000" s="3">
        <v>14103.44795506923</v>
      </c>
      <c r="L5000" s="3">
        <v>167943.86357007994</v>
      </c>
      <c r="M5000" s="3">
        <v>429380.24938381941</v>
      </c>
      <c r="N5000" s="3">
        <v>215035.52135809758</v>
      </c>
      <c r="O5000" s="3">
        <v>15173.167506185569</v>
      </c>
      <c r="P5000" s="3">
        <v>157677.70425716799</v>
      </c>
      <c r="Q5000" s="3">
        <v>59675.756942262487</v>
      </c>
      <c r="R5000" s="3">
        <v>53328.129001887355</v>
      </c>
      <c r="S5000" s="3">
        <v>120357.54327864328</v>
      </c>
      <c r="T5000" s="3">
        <v>0</v>
      </c>
      <c r="U5000" s="3">
        <v>30386.528265603887</v>
      </c>
      <c r="V5000" s="3">
        <v>184.16066306860625</v>
      </c>
      <c r="W5000" s="3">
        <v>47.520411531982937</v>
      </c>
      <c r="X5000" s="1">
        <f t="shared" si="157"/>
        <v>1934211.1746821897</v>
      </c>
      <c r="AB5000" s="19">
        <f t="shared" si="158"/>
        <v>2076817.439401868</v>
      </c>
    </row>
    <row r="5001" spans="1:28" x14ac:dyDescent="0.3">
      <c r="A5001" s="2">
        <v>43108.209016145833</v>
      </c>
      <c r="B5001">
        <v>2018</v>
      </c>
      <c r="C5001">
        <v>1</v>
      </c>
      <c r="D5001">
        <v>8</v>
      </c>
      <c r="E5001">
        <v>5</v>
      </c>
      <c r="F5001">
        <v>25</v>
      </c>
      <c r="G5001" s="3">
        <v>603938.9946747392</v>
      </c>
      <c r="H5001" s="3">
        <v>150944.80027566387</v>
      </c>
      <c r="I5001" s="3">
        <v>69611.367202465655</v>
      </c>
      <c r="J5001" s="3">
        <v>81333.433073198234</v>
      </c>
      <c r="K5001" s="3">
        <v>14471.024201093909</v>
      </c>
      <c r="L5001" s="3">
        <v>172053.72053683907</v>
      </c>
      <c r="M5001" s="3">
        <v>429043.60241279827</v>
      </c>
      <c r="N5001" s="3">
        <v>226139.0459215797</v>
      </c>
      <c r="O5001" s="3">
        <v>14932.656529484466</v>
      </c>
      <c r="P5001" s="3">
        <v>163014.76652416395</v>
      </c>
      <c r="Q5001" s="3">
        <v>105442.12692805723</v>
      </c>
      <c r="R5001" s="3">
        <v>55054.92205710541</v>
      </c>
      <c r="S5001" s="3">
        <v>126238.26134911312</v>
      </c>
      <c r="T5001" s="3">
        <v>0</v>
      </c>
      <c r="U5001" s="3">
        <v>30386.528265603887</v>
      </c>
      <c r="V5001" s="3">
        <v>184.16066306860625</v>
      </c>
      <c r="W5001" s="3">
        <v>47.520411531982937</v>
      </c>
      <c r="X5001" s="1">
        <f t="shared" si="157"/>
        <v>2091892.1307508426</v>
      </c>
      <c r="AB5001" s="19">
        <f t="shared" si="158"/>
        <v>2242836.9310265067</v>
      </c>
    </row>
    <row r="5002" spans="1:28" x14ac:dyDescent="0.3">
      <c r="A5002" s="2">
        <v>43108.250682812497</v>
      </c>
      <c r="B5002">
        <v>2018</v>
      </c>
      <c r="C5002">
        <v>1</v>
      </c>
      <c r="D5002">
        <v>8</v>
      </c>
      <c r="E5002">
        <v>6</v>
      </c>
      <c r="F5002">
        <v>25</v>
      </c>
      <c r="G5002" s="3">
        <v>670041.08985148091</v>
      </c>
      <c r="H5002" s="3">
        <v>207621.39847363354</v>
      </c>
      <c r="I5002" s="3">
        <v>95748.971689273254</v>
      </c>
      <c r="J5002" s="3">
        <v>111872.4267843603</v>
      </c>
      <c r="K5002" s="3">
        <v>23046.43127170634</v>
      </c>
      <c r="L5002" s="3">
        <v>186605.43735453152</v>
      </c>
      <c r="M5002" s="3">
        <v>459019.85789793119</v>
      </c>
      <c r="N5002" s="3">
        <v>254816.65995961905</v>
      </c>
      <c r="O5002" s="3">
        <v>15741.789181139256</v>
      </c>
      <c r="P5002" s="3">
        <v>169337.7663433277</v>
      </c>
      <c r="Q5002" s="3">
        <v>91244.296463276434</v>
      </c>
      <c r="R5002" s="3">
        <v>59817.378978031884</v>
      </c>
      <c r="S5002" s="3">
        <v>139374.59681715845</v>
      </c>
      <c r="T5002" s="3">
        <v>0</v>
      </c>
      <c r="U5002" s="3">
        <v>30386.528265603887</v>
      </c>
      <c r="V5002" s="3">
        <v>184.16066306860625</v>
      </c>
      <c r="W5002" s="3">
        <v>47.520411531982937</v>
      </c>
      <c r="X5002" s="1">
        <f t="shared" si="157"/>
        <v>2307284.9119320405</v>
      </c>
      <c r="AB5002" s="19">
        <f t="shared" si="158"/>
        <v>2514906.3104056744</v>
      </c>
    </row>
    <row r="5003" spans="1:28" x14ac:dyDescent="0.3">
      <c r="A5003" s="2">
        <v>43108.292349479168</v>
      </c>
      <c r="B5003">
        <v>2018</v>
      </c>
      <c r="C5003">
        <v>1</v>
      </c>
      <c r="D5003">
        <v>8</v>
      </c>
      <c r="E5003">
        <v>7</v>
      </c>
      <c r="F5003">
        <v>25</v>
      </c>
      <c r="G5003" s="3">
        <v>717503.74293730292</v>
      </c>
      <c r="H5003" s="3">
        <v>276706.87329873396</v>
      </c>
      <c r="I5003" s="3">
        <v>127609.1904422482</v>
      </c>
      <c r="J5003" s="3">
        <v>149097.6828564858</v>
      </c>
      <c r="K5003" s="3">
        <v>27343.736091280571</v>
      </c>
      <c r="L5003" s="3">
        <v>189080.95132046199</v>
      </c>
      <c r="M5003" s="3">
        <v>459173.26825522707</v>
      </c>
      <c r="N5003" s="3">
        <v>268552.64642672194</v>
      </c>
      <c r="O5003" s="3">
        <v>15659.013579492217</v>
      </c>
      <c r="P5003" s="3">
        <v>169401.73849591965</v>
      </c>
      <c r="Q5003" s="3">
        <v>89802.078921707493</v>
      </c>
      <c r="R5003" s="3">
        <v>64691.912842428683</v>
      </c>
      <c r="S5003" s="3">
        <v>149663.40492744677</v>
      </c>
      <c r="T5003" s="3">
        <v>0</v>
      </c>
      <c r="U5003" s="3">
        <v>30386.528265603887</v>
      </c>
      <c r="V5003" s="3">
        <v>184.16066306860625</v>
      </c>
      <c r="W5003" s="3">
        <v>47.520411531982937</v>
      </c>
      <c r="X5003" s="1">
        <f t="shared" si="157"/>
        <v>2458197.576436928</v>
      </c>
      <c r="AB5003" s="19">
        <f t="shared" si="158"/>
        <v>2734904.4497356615</v>
      </c>
    </row>
    <row r="5004" spans="1:28" x14ac:dyDescent="0.3">
      <c r="A5004" s="2">
        <v>43108.334016145833</v>
      </c>
      <c r="B5004">
        <v>2018</v>
      </c>
      <c r="C5004">
        <v>1</v>
      </c>
      <c r="D5004">
        <v>8</v>
      </c>
      <c r="E5004">
        <v>8</v>
      </c>
      <c r="F5004">
        <v>25</v>
      </c>
      <c r="G5004" s="3">
        <v>658305.78341520089</v>
      </c>
      <c r="H5004" s="3">
        <v>311937.36371077207</v>
      </c>
      <c r="I5004" s="3">
        <v>143856.47156963078</v>
      </c>
      <c r="J5004" s="3">
        <v>168080.89214114129</v>
      </c>
      <c r="K5004" s="3">
        <v>30307.024825637411</v>
      </c>
      <c r="L5004" s="3">
        <v>203771.82127396206</v>
      </c>
      <c r="M5004" s="3">
        <v>484053.68689639575</v>
      </c>
      <c r="N5004" s="3">
        <v>290420.15250017022</v>
      </c>
      <c r="O5004" s="3">
        <v>16714.702523126649</v>
      </c>
      <c r="P5004" s="3">
        <v>189055.20805461815</v>
      </c>
      <c r="Q5004" s="3">
        <v>94064.632989011647</v>
      </c>
      <c r="R5004" s="3">
        <v>65091.520936772227</v>
      </c>
      <c r="S5004" s="3">
        <v>149998.96468692253</v>
      </c>
      <c r="T5004" s="3">
        <v>0</v>
      </c>
      <c r="U5004" s="3">
        <v>0</v>
      </c>
      <c r="V5004" s="3">
        <v>184.16066306860625</v>
      </c>
      <c r="W5004" s="3">
        <v>0</v>
      </c>
      <c r="X5004" s="1">
        <f t="shared" si="157"/>
        <v>2493905.022475658</v>
      </c>
      <c r="AB5004" s="19">
        <f t="shared" si="158"/>
        <v>2805842.3861864307</v>
      </c>
    </row>
    <row r="5005" spans="1:28" x14ac:dyDescent="0.3">
      <c r="A5005" s="2">
        <v>43108.375682812497</v>
      </c>
      <c r="B5005">
        <v>2018</v>
      </c>
      <c r="C5005">
        <v>1</v>
      </c>
      <c r="D5005">
        <v>8</v>
      </c>
      <c r="E5005">
        <v>9</v>
      </c>
      <c r="F5005">
        <v>25</v>
      </c>
      <c r="G5005" s="3">
        <v>643508.08773281809</v>
      </c>
      <c r="H5005" s="3">
        <v>315000.07841587922</v>
      </c>
      <c r="I5005" s="3">
        <v>145268.90682797856</v>
      </c>
      <c r="J5005" s="3">
        <v>169731.17158790072</v>
      </c>
      <c r="K5005" s="3">
        <v>29577.44289710106</v>
      </c>
      <c r="L5005" s="3">
        <v>207044.76375126364</v>
      </c>
      <c r="M5005" s="3">
        <v>487973.53534215002</v>
      </c>
      <c r="N5005" s="3">
        <v>298741.88364983752</v>
      </c>
      <c r="O5005" s="3">
        <v>18830.064192985727</v>
      </c>
      <c r="P5005" s="3">
        <v>191589.87494079972</v>
      </c>
      <c r="Q5005" s="3">
        <v>92109.626988217904</v>
      </c>
      <c r="R5005" s="3">
        <v>66479.396143376289</v>
      </c>
      <c r="S5005" s="3">
        <v>151123.05155222927</v>
      </c>
      <c r="T5005" s="3">
        <v>0</v>
      </c>
      <c r="U5005" s="3">
        <v>0</v>
      </c>
      <c r="V5005" s="3">
        <v>184.16066306860625</v>
      </c>
      <c r="W5005" s="3">
        <v>0</v>
      </c>
      <c r="X5005" s="1">
        <f t="shared" si="157"/>
        <v>2502161.9662697269</v>
      </c>
      <c r="AB5005" s="19">
        <f t="shared" si="158"/>
        <v>2817162.0446856064</v>
      </c>
    </row>
    <row r="5006" spans="1:28" x14ac:dyDescent="0.3">
      <c r="A5006" s="2">
        <v>43108.417349479168</v>
      </c>
      <c r="B5006">
        <v>2018</v>
      </c>
      <c r="C5006">
        <v>1</v>
      </c>
      <c r="D5006">
        <v>8</v>
      </c>
      <c r="E5006">
        <v>10</v>
      </c>
      <c r="F5006">
        <v>25</v>
      </c>
      <c r="G5006" s="3">
        <v>608979.21345487796</v>
      </c>
      <c r="H5006" s="3">
        <v>323824.13523681276</v>
      </c>
      <c r="I5006" s="3">
        <v>149338.30609483397</v>
      </c>
      <c r="J5006" s="3">
        <v>174485.82914197881</v>
      </c>
      <c r="K5006" s="3">
        <v>26221.522027660314</v>
      </c>
      <c r="L5006" s="3">
        <v>206230.43963446701</v>
      </c>
      <c r="M5006" s="3">
        <v>489715.36994900031</v>
      </c>
      <c r="N5006" s="3">
        <v>288960.85406751256</v>
      </c>
      <c r="O5006" s="3">
        <v>19890.27490829946</v>
      </c>
      <c r="P5006" s="3">
        <v>180844.90009083031</v>
      </c>
      <c r="Q5006" s="3">
        <v>92686.51400484542</v>
      </c>
      <c r="R5006" s="3">
        <v>67418.812052516252</v>
      </c>
      <c r="S5006" s="3">
        <v>149773.5905356142</v>
      </c>
      <c r="T5006" s="3">
        <v>0</v>
      </c>
      <c r="U5006" s="3">
        <v>0</v>
      </c>
      <c r="V5006" s="3">
        <v>184.16066306860625</v>
      </c>
      <c r="W5006" s="3">
        <v>0</v>
      </c>
      <c r="X5006" s="1">
        <f t="shared" si="157"/>
        <v>2454729.786625505</v>
      </c>
      <c r="AB5006" s="19">
        <f t="shared" si="158"/>
        <v>2778553.9218623186</v>
      </c>
    </row>
    <row r="5007" spans="1:28" x14ac:dyDescent="0.3">
      <c r="A5007" s="2">
        <v>43108.459016145833</v>
      </c>
      <c r="B5007">
        <v>2018</v>
      </c>
      <c r="C5007">
        <v>1</v>
      </c>
      <c r="D5007">
        <v>8</v>
      </c>
      <c r="E5007">
        <v>11</v>
      </c>
      <c r="F5007">
        <v>25</v>
      </c>
      <c r="G5007" s="3">
        <v>627841.72833965963</v>
      </c>
      <c r="H5007" s="3">
        <v>321336.63158611028</v>
      </c>
      <c r="I5007" s="3">
        <v>148191.14150400145</v>
      </c>
      <c r="J5007" s="3">
        <v>173145.49008210882</v>
      </c>
      <c r="K5007" s="3">
        <v>26333.468679890302</v>
      </c>
      <c r="L5007" s="3">
        <v>202169.40205050926</v>
      </c>
      <c r="M5007" s="3">
        <v>479631.61012210784</v>
      </c>
      <c r="N5007" s="3">
        <v>277455.32959057455</v>
      </c>
      <c r="O5007" s="3">
        <v>19370.111815949153</v>
      </c>
      <c r="P5007" s="3">
        <v>186085.8634540012</v>
      </c>
      <c r="Q5007" s="3">
        <v>95122.259186162279</v>
      </c>
      <c r="R5007" s="3">
        <v>66275.566619685997</v>
      </c>
      <c r="S5007" s="3">
        <v>148815.59909411683</v>
      </c>
      <c r="T5007" s="3">
        <v>0</v>
      </c>
      <c r="U5007" s="3">
        <v>0</v>
      </c>
      <c r="V5007" s="3">
        <v>184.16066306860625</v>
      </c>
      <c r="W5007" s="3">
        <v>0</v>
      </c>
      <c r="X5007" s="1">
        <f t="shared" si="157"/>
        <v>2450621.7312018359</v>
      </c>
      <c r="AB5007" s="19">
        <f t="shared" si="158"/>
        <v>2771958.3627879457</v>
      </c>
    </row>
    <row r="5008" spans="1:28" x14ac:dyDescent="0.3">
      <c r="A5008" s="2">
        <v>43108.500682812497</v>
      </c>
      <c r="B5008">
        <v>2018</v>
      </c>
      <c r="C5008">
        <v>1</v>
      </c>
      <c r="D5008">
        <v>8</v>
      </c>
      <c r="E5008">
        <v>12</v>
      </c>
      <c r="F5008">
        <v>25</v>
      </c>
      <c r="G5008" s="3">
        <v>579887.93470115401</v>
      </c>
      <c r="H5008" s="3">
        <v>338551.11731467332</v>
      </c>
      <c r="I5008" s="3">
        <v>156129.96341150778</v>
      </c>
      <c r="J5008" s="3">
        <v>182421.15390316554</v>
      </c>
      <c r="K5008" s="3">
        <v>23684.218022509634</v>
      </c>
      <c r="L5008" s="3">
        <v>204671.29263983987</v>
      </c>
      <c r="M5008" s="3">
        <v>485222.35989251657</v>
      </c>
      <c r="N5008" s="3">
        <v>286988.69380441506</v>
      </c>
      <c r="O5008" s="3">
        <v>18066.162778989205</v>
      </c>
      <c r="P5008" s="3">
        <v>188155.10578735996</v>
      </c>
      <c r="Q5008" s="3">
        <v>73200.552554310954</v>
      </c>
      <c r="R5008" s="3">
        <v>67218.578688526322</v>
      </c>
      <c r="S5008" s="3">
        <v>146638.89874500048</v>
      </c>
      <c r="T5008" s="3">
        <v>0</v>
      </c>
      <c r="U5008" s="3">
        <v>0</v>
      </c>
      <c r="V5008" s="3">
        <v>184.16066306860625</v>
      </c>
      <c r="W5008" s="3">
        <v>0</v>
      </c>
      <c r="X5008" s="1">
        <f t="shared" si="157"/>
        <v>2412469.0755923637</v>
      </c>
      <c r="AB5008" s="19">
        <f t="shared" si="158"/>
        <v>2751020.1929070381</v>
      </c>
    </row>
    <row r="5009" spans="1:28" x14ac:dyDescent="0.3">
      <c r="A5009" s="2">
        <v>43108.542349479168</v>
      </c>
      <c r="B5009">
        <v>2018</v>
      </c>
      <c r="C5009">
        <v>1</v>
      </c>
      <c r="D5009">
        <v>8</v>
      </c>
      <c r="E5009">
        <v>13</v>
      </c>
      <c r="F5009">
        <v>25</v>
      </c>
      <c r="G5009" s="3">
        <v>539520.75855501206</v>
      </c>
      <c r="H5009" s="3">
        <v>349330.01693938737</v>
      </c>
      <c r="I5009" s="3">
        <v>161100.87952418069</v>
      </c>
      <c r="J5009" s="3">
        <v>188229.13741520673</v>
      </c>
      <c r="K5009" s="3">
        <v>22413.078842345454</v>
      </c>
      <c r="L5009" s="3">
        <v>204388.08959903245</v>
      </c>
      <c r="M5009" s="3">
        <v>483530.42153979285</v>
      </c>
      <c r="N5009" s="3">
        <v>290041.49397360825</v>
      </c>
      <c r="O5009" s="3">
        <v>14781.780044434405</v>
      </c>
      <c r="P5009" s="3">
        <v>188413.63128683748</v>
      </c>
      <c r="Q5009" s="3">
        <v>87654.777248704137</v>
      </c>
      <c r="R5009" s="3">
        <v>66706.812838134923</v>
      </c>
      <c r="S5009" s="3">
        <v>144215.06752937834</v>
      </c>
      <c r="T5009" s="3">
        <v>0</v>
      </c>
      <c r="U5009" s="3">
        <v>0</v>
      </c>
      <c r="V5009" s="3">
        <v>184.16066306860625</v>
      </c>
      <c r="W5009" s="3">
        <v>0</v>
      </c>
      <c r="X5009" s="1">
        <f t="shared" si="157"/>
        <v>2391180.0890597356</v>
      </c>
      <c r="AB5009" s="19">
        <f t="shared" si="158"/>
        <v>2740510.1059991242</v>
      </c>
    </row>
    <row r="5010" spans="1:28" x14ac:dyDescent="0.3">
      <c r="A5010" s="2">
        <v>43108.584016145833</v>
      </c>
      <c r="B5010">
        <v>2018</v>
      </c>
      <c r="C5010">
        <v>1</v>
      </c>
      <c r="D5010">
        <v>8</v>
      </c>
      <c r="E5010">
        <v>14</v>
      </c>
      <c r="F5010">
        <v>25</v>
      </c>
      <c r="G5010" s="3">
        <v>533620.74876492587</v>
      </c>
      <c r="H5010" s="3">
        <v>337508.49052784871</v>
      </c>
      <c r="I5010" s="3">
        <v>155649.13415485088</v>
      </c>
      <c r="J5010" s="3">
        <v>181859.35637299786</v>
      </c>
      <c r="K5010" s="3">
        <v>20012.630080925588</v>
      </c>
      <c r="L5010" s="3">
        <v>196959.10166752443</v>
      </c>
      <c r="M5010" s="3">
        <v>473640.72505132761</v>
      </c>
      <c r="N5010" s="3">
        <v>274562.83143698593</v>
      </c>
      <c r="O5010" s="3">
        <v>14451.388231135288</v>
      </c>
      <c r="P5010" s="3">
        <v>176467.21232796332</v>
      </c>
      <c r="Q5010" s="3">
        <v>88039.368593122927</v>
      </c>
      <c r="R5010" s="3">
        <v>66309.568511684309</v>
      </c>
      <c r="S5010" s="3">
        <v>142087.53917218951</v>
      </c>
      <c r="T5010" s="3">
        <v>0</v>
      </c>
      <c r="U5010" s="3">
        <v>0</v>
      </c>
      <c r="V5010" s="3">
        <v>184.16066306860625</v>
      </c>
      <c r="W5010" s="3">
        <v>0</v>
      </c>
      <c r="X5010" s="1">
        <f t="shared" si="157"/>
        <v>2323843.7650287021</v>
      </c>
      <c r="AB5010" s="19">
        <f t="shared" si="158"/>
        <v>2661352.2555565508</v>
      </c>
    </row>
    <row r="5011" spans="1:28" x14ac:dyDescent="0.3">
      <c r="A5011" s="2">
        <v>43108.625682812497</v>
      </c>
      <c r="B5011">
        <v>2018</v>
      </c>
      <c r="C5011">
        <v>1</v>
      </c>
      <c r="D5011">
        <v>8</v>
      </c>
      <c r="E5011">
        <v>15</v>
      </c>
      <c r="F5011">
        <v>25</v>
      </c>
      <c r="G5011" s="3">
        <v>561426.96366932383</v>
      </c>
      <c r="H5011" s="3">
        <v>298177.14985378383</v>
      </c>
      <c r="I5011" s="3">
        <v>137510.65973753089</v>
      </c>
      <c r="J5011" s="3">
        <v>160666.49011625294</v>
      </c>
      <c r="K5011" s="3">
        <v>17967.457619603509</v>
      </c>
      <c r="L5011" s="3">
        <v>195624.46342818753</v>
      </c>
      <c r="M5011" s="3">
        <v>475782.05433893081</v>
      </c>
      <c r="N5011" s="3">
        <v>261342.2268517394</v>
      </c>
      <c r="O5011" s="3">
        <v>14395.577075106818</v>
      </c>
      <c r="P5011" s="3">
        <v>184170.87133947655</v>
      </c>
      <c r="Q5011" s="3">
        <v>104031.95866518987</v>
      </c>
      <c r="R5011" s="3">
        <v>65863.351763246828</v>
      </c>
      <c r="S5011" s="3">
        <v>139775.68897285027</v>
      </c>
      <c r="T5011" s="3">
        <v>0</v>
      </c>
      <c r="U5011" s="3">
        <v>0</v>
      </c>
      <c r="V5011" s="3">
        <v>184.16066306860625</v>
      </c>
      <c r="W5011" s="3">
        <v>0</v>
      </c>
      <c r="X5011" s="1">
        <f t="shared" si="157"/>
        <v>2318741.9242405077</v>
      </c>
      <c r="AB5011" s="19">
        <f t="shared" si="158"/>
        <v>2616919.0740942922</v>
      </c>
    </row>
    <row r="5012" spans="1:28" x14ac:dyDescent="0.3">
      <c r="A5012" s="2">
        <v>43108.667349479168</v>
      </c>
      <c r="B5012">
        <v>2018</v>
      </c>
      <c r="C5012">
        <v>1</v>
      </c>
      <c r="D5012">
        <v>8</v>
      </c>
      <c r="E5012">
        <v>16</v>
      </c>
      <c r="F5012">
        <v>25</v>
      </c>
      <c r="G5012" s="3">
        <v>651408.33387200523</v>
      </c>
      <c r="H5012" s="3">
        <v>234892.00260165773</v>
      </c>
      <c r="I5012" s="3">
        <v>108325.38395602313</v>
      </c>
      <c r="J5012" s="3">
        <v>126566.61864563463</v>
      </c>
      <c r="K5012" s="3">
        <v>16594.861518842674</v>
      </c>
      <c r="L5012" s="3">
        <v>188420.81479331691</v>
      </c>
      <c r="M5012" s="3">
        <v>458613.49761534127</v>
      </c>
      <c r="N5012" s="3">
        <v>242895.05267276545</v>
      </c>
      <c r="O5012" s="3">
        <v>13148.862177298339</v>
      </c>
      <c r="P5012" s="3">
        <v>178327.31245626914</v>
      </c>
      <c r="Q5012" s="3">
        <v>86565.101772851878</v>
      </c>
      <c r="R5012" s="3">
        <v>64369.440353343285</v>
      </c>
      <c r="S5012" s="3">
        <v>138597.50787314208</v>
      </c>
      <c r="T5012" s="3">
        <v>0</v>
      </c>
      <c r="U5012" s="3">
        <v>0</v>
      </c>
      <c r="V5012" s="3">
        <v>184.16066306860625</v>
      </c>
      <c r="W5012" s="3">
        <v>0</v>
      </c>
      <c r="X5012" s="1">
        <f t="shared" si="157"/>
        <v>2274016.9483699021</v>
      </c>
      <c r="AB5012" s="19">
        <f t="shared" si="158"/>
        <v>2508908.9509715606</v>
      </c>
    </row>
    <row r="5013" spans="1:28" x14ac:dyDescent="0.3">
      <c r="A5013" s="2">
        <v>43108.709016145833</v>
      </c>
      <c r="B5013">
        <v>2018</v>
      </c>
      <c r="C5013">
        <v>1</v>
      </c>
      <c r="D5013">
        <v>8</v>
      </c>
      <c r="E5013">
        <v>17</v>
      </c>
      <c r="F5013">
        <v>25</v>
      </c>
      <c r="G5013" s="3">
        <v>688162.77865809784</v>
      </c>
      <c r="H5013" s="3">
        <v>219013.4330590188</v>
      </c>
      <c r="I5013" s="3">
        <v>101002.64787592026</v>
      </c>
      <c r="J5013" s="3">
        <v>118010.78518309857</v>
      </c>
      <c r="K5013" s="3">
        <v>15327.262620658836</v>
      </c>
      <c r="L5013" s="3">
        <v>186103.57315662495</v>
      </c>
      <c r="M5013" s="3">
        <v>464547.91557559377</v>
      </c>
      <c r="N5013" s="3">
        <v>240302.92641864542</v>
      </c>
      <c r="O5013" s="3">
        <v>12815.532684465508</v>
      </c>
      <c r="P5013" s="3">
        <v>186829.9094829112</v>
      </c>
      <c r="Q5013" s="3">
        <v>79514.260458513658</v>
      </c>
      <c r="R5013" s="3">
        <v>64471.839990653621</v>
      </c>
      <c r="S5013" s="3">
        <v>141546.04206724002</v>
      </c>
      <c r="T5013" s="3">
        <v>0</v>
      </c>
      <c r="U5013" s="3">
        <v>0</v>
      </c>
      <c r="V5013" s="3">
        <v>184.16066306860625</v>
      </c>
      <c r="W5013" s="3">
        <v>0</v>
      </c>
      <c r="X5013" s="1">
        <f t="shared" si="157"/>
        <v>2298819.6348354919</v>
      </c>
      <c r="AB5013" s="19">
        <f t="shared" si="158"/>
        <v>2517833.0678945109</v>
      </c>
    </row>
    <row r="5014" spans="1:28" x14ac:dyDescent="0.3">
      <c r="A5014" s="2">
        <v>43108.750682812497</v>
      </c>
      <c r="B5014">
        <v>2018</v>
      </c>
      <c r="C5014">
        <v>1</v>
      </c>
      <c r="D5014">
        <v>8</v>
      </c>
      <c r="E5014">
        <v>18</v>
      </c>
      <c r="F5014">
        <v>25</v>
      </c>
      <c r="G5014" s="3">
        <v>704157.06706602476</v>
      </c>
      <c r="H5014" s="3">
        <v>205529.90525434565</v>
      </c>
      <c r="I5014" s="3">
        <v>94784.435632228371</v>
      </c>
      <c r="J5014" s="3">
        <v>110745.46962211729</v>
      </c>
      <c r="K5014" s="3">
        <v>16868.725359227883</v>
      </c>
      <c r="L5014" s="3">
        <v>184170.66627944357</v>
      </c>
      <c r="M5014" s="3">
        <v>474398.86994099471</v>
      </c>
      <c r="N5014" s="3">
        <v>236155.46734061596</v>
      </c>
      <c r="O5014" s="3">
        <v>13618.16215847843</v>
      </c>
      <c r="P5014" s="3">
        <v>187054.71820960514</v>
      </c>
      <c r="Q5014" s="3">
        <v>94064.632989011647</v>
      </c>
      <c r="R5014" s="3">
        <v>66128.457423853804</v>
      </c>
      <c r="S5014" s="3">
        <v>141559.55806091859</v>
      </c>
      <c r="T5014" s="3">
        <v>0</v>
      </c>
      <c r="U5014" s="3">
        <v>30386.528265603887</v>
      </c>
      <c r="V5014" s="3">
        <v>184.16066306860625</v>
      </c>
      <c r="W5014" s="3">
        <v>47.520411531982937</v>
      </c>
      <c r="X5014" s="1">
        <f t="shared" si="157"/>
        <v>2354324.4394227243</v>
      </c>
      <c r="AB5014" s="19">
        <f t="shared" si="158"/>
        <v>2559854.3446770702</v>
      </c>
    </row>
    <row r="5015" spans="1:28" x14ac:dyDescent="0.3">
      <c r="A5015" s="2">
        <v>43108.792349479168</v>
      </c>
      <c r="B5015">
        <v>2018</v>
      </c>
      <c r="C5015">
        <v>1</v>
      </c>
      <c r="D5015">
        <v>8</v>
      </c>
      <c r="E5015">
        <v>19</v>
      </c>
      <c r="F5015">
        <v>25</v>
      </c>
      <c r="G5015" s="3">
        <v>694980.4541750208</v>
      </c>
      <c r="H5015" s="3">
        <v>196225.08093097177</v>
      </c>
      <c r="I5015" s="3">
        <v>90493.320326859073</v>
      </c>
      <c r="J5015" s="3">
        <v>105731.7606041127</v>
      </c>
      <c r="K5015" s="3">
        <v>16540.154141216492</v>
      </c>
      <c r="L5015" s="3">
        <v>180516.95908581928</v>
      </c>
      <c r="M5015" s="3">
        <v>467223.30779685045</v>
      </c>
      <c r="N5015" s="3">
        <v>230123.27071460991</v>
      </c>
      <c r="O5015" s="3">
        <v>13627.772748736197</v>
      </c>
      <c r="P5015" s="3">
        <v>187325.20913789331</v>
      </c>
      <c r="Q5015" s="3">
        <v>55797.794219376185</v>
      </c>
      <c r="R5015" s="3">
        <v>64448.050788141452</v>
      </c>
      <c r="S5015" s="3">
        <v>138496.77337398718</v>
      </c>
      <c r="T5015" s="3">
        <v>0</v>
      </c>
      <c r="U5015" s="3">
        <v>30386.528265603887</v>
      </c>
      <c r="V5015" s="3">
        <v>184.16066306860625</v>
      </c>
      <c r="W5015" s="3">
        <v>47.520411531982937</v>
      </c>
      <c r="X5015" s="1">
        <f t="shared" si="157"/>
        <v>2275923.036452827</v>
      </c>
      <c r="AB5015" s="19">
        <f t="shared" si="158"/>
        <v>2472148.1173837991</v>
      </c>
    </row>
    <row r="5016" spans="1:28" x14ac:dyDescent="0.3">
      <c r="A5016" s="2">
        <v>43108.834016145833</v>
      </c>
      <c r="B5016">
        <v>2018</v>
      </c>
      <c r="C5016">
        <v>1</v>
      </c>
      <c r="D5016">
        <v>8</v>
      </c>
      <c r="E5016">
        <v>20</v>
      </c>
      <c r="F5016">
        <v>25</v>
      </c>
      <c r="G5016" s="3">
        <v>664786.22741640324</v>
      </c>
      <c r="H5016" s="3">
        <v>182607.0826013849</v>
      </c>
      <c r="I5016" s="3">
        <v>84213.094174303944</v>
      </c>
      <c r="J5016" s="3">
        <v>98393.988427080971</v>
      </c>
      <c r="K5016" s="3">
        <v>16976.680575238406</v>
      </c>
      <c r="L5016" s="3">
        <v>180352.57655631076</v>
      </c>
      <c r="M5016" s="3">
        <v>473825.70925574732</v>
      </c>
      <c r="N5016" s="3">
        <v>235749.98552848579</v>
      </c>
      <c r="O5016" s="3">
        <v>13414.366944537789</v>
      </c>
      <c r="P5016" s="3">
        <v>190673.88211022614</v>
      </c>
      <c r="Q5016" s="3">
        <v>43779.31470629984</v>
      </c>
      <c r="R5016" s="3">
        <v>62870.528665204693</v>
      </c>
      <c r="S5016" s="3">
        <v>135735.90976077199</v>
      </c>
      <c r="T5016" s="3">
        <v>0</v>
      </c>
      <c r="U5016" s="3">
        <v>30386.528265603887</v>
      </c>
      <c r="V5016" s="3">
        <v>184.16066306860625</v>
      </c>
      <c r="W5016" s="3">
        <v>47.520411531982937</v>
      </c>
      <c r="X5016" s="1">
        <f t="shared" si="157"/>
        <v>2231390.4734608149</v>
      </c>
      <c r="AB5016" s="19">
        <f t="shared" si="158"/>
        <v>2413997.5560621996</v>
      </c>
    </row>
    <row r="5017" spans="1:28" x14ac:dyDescent="0.3">
      <c r="A5017" s="2">
        <v>43108.875682812497</v>
      </c>
      <c r="B5017">
        <v>2018</v>
      </c>
      <c r="C5017">
        <v>1</v>
      </c>
      <c r="D5017">
        <v>8</v>
      </c>
      <c r="E5017">
        <v>21</v>
      </c>
      <c r="F5017">
        <v>25</v>
      </c>
      <c r="G5017" s="3">
        <v>664463.67724886863</v>
      </c>
      <c r="H5017" s="3">
        <v>175626.02860312513</v>
      </c>
      <c r="I5017" s="3">
        <v>80993.634395327696</v>
      </c>
      <c r="J5017" s="3">
        <v>94632.394207797435</v>
      </c>
      <c r="K5017" s="3">
        <v>12915.243195639501</v>
      </c>
      <c r="L5017" s="3">
        <v>169521.48651949156</v>
      </c>
      <c r="M5017" s="3">
        <v>451157.87961475964</v>
      </c>
      <c r="N5017" s="3">
        <v>216032.8637588539</v>
      </c>
      <c r="O5017" s="3">
        <v>12690.351768476437</v>
      </c>
      <c r="P5017" s="3">
        <v>182444.22544497694</v>
      </c>
      <c r="Q5017" s="3">
        <v>24742.043157586744</v>
      </c>
      <c r="R5017" s="3">
        <v>61806.590675653861</v>
      </c>
      <c r="S5017" s="3">
        <v>132493.76582041389</v>
      </c>
      <c r="T5017" s="3">
        <v>0</v>
      </c>
      <c r="U5017" s="3">
        <v>30386.528265603887</v>
      </c>
      <c r="V5017" s="3">
        <v>184.16066306860625</v>
      </c>
      <c r="W5017" s="3">
        <v>47.520411531982937</v>
      </c>
      <c r="X5017" s="1">
        <f t="shared" si="157"/>
        <v>2134512.3651480507</v>
      </c>
      <c r="AB5017" s="19">
        <f t="shared" si="158"/>
        <v>2310138.3937511756</v>
      </c>
    </row>
    <row r="5018" spans="1:28" x14ac:dyDescent="0.3">
      <c r="A5018" s="2">
        <v>43108.917349479168</v>
      </c>
      <c r="B5018">
        <v>2018</v>
      </c>
      <c r="C5018">
        <v>1</v>
      </c>
      <c r="D5018">
        <v>8</v>
      </c>
      <c r="E5018">
        <v>22</v>
      </c>
      <c r="F5018">
        <v>25</v>
      </c>
      <c r="G5018" s="3">
        <v>604655.50695316109</v>
      </c>
      <c r="H5018" s="3">
        <v>161811.85089838694</v>
      </c>
      <c r="I5018" s="3">
        <v>74622.936000626636</v>
      </c>
      <c r="J5018" s="3">
        <v>87188.914897760318</v>
      </c>
      <c r="K5018" s="3">
        <v>12415.640838930472</v>
      </c>
      <c r="L5018" s="3">
        <v>169068.83402542249</v>
      </c>
      <c r="M5018" s="3">
        <v>457113.14931055222</v>
      </c>
      <c r="N5018" s="3">
        <v>220694.28438847896</v>
      </c>
      <c r="O5018" s="3">
        <v>12846.249018413635</v>
      </c>
      <c r="P5018" s="3">
        <v>186271.89429476875</v>
      </c>
      <c r="Q5018" s="3">
        <v>116819.62086710329</v>
      </c>
      <c r="R5018" s="3">
        <v>59550.697472162938</v>
      </c>
      <c r="S5018" s="3">
        <v>127173.7698429169</v>
      </c>
      <c r="T5018" s="3">
        <v>0</v>
      </c>
      <c r="U5018" s="3">
        <v>30386.528265603887</v>
      </c>
      <c r="V5018" s="3">
        <v>184.16066306860625</v>
      </c>
      <c r="W5018" s="3">
        <v>47.520411531982937</v>
      </c>
      <c r="X5018" s="1">
        <f t="shared" si="157"/>
        <v>2159039.707250502</v>
      </c>
      <c r="AB5018" s="19">
        <f t="shared" si="158"/>
        <v>2320851.5581488898</v>
      </c>
    </row>
    <row r="5019" spans="1:28" x14ac:dyDescent="0.3">
      <c r="A5019" s="2">
        <v>43108.959016145833</v>
      </c>
      <c r="B5019">
        <v>2018</v>
      </c>
      <c r="C5019">
        <v>1</v>
      </c>
      <c r="D5019">
        <v>8</v>
      </c>
      <c r="E5019">
        <v>23</v>
      </c>
      <c r="F5019">
        <v>25</v>
      </c>
      <c r="G5019" s="3">
        <v>578602.09476177942</v>
      </c>
      <c r="H5019" s="3">
        <v>160771.86697184001</v>
      </c>
      <c r="I5019" s="3">
        <v>74143.325554534356</v>
      </c>
      <c r="J5019" s="3">
        <v>86628.541417305649</v>
      </c>
      <c r="K5019" s="3">
        <v>10835.791228641194</v>
      </c>
      <c r="L5019" s="3">
        <v>159470.69180231303</v>
      </c>
      <c r="M5019" s="3">
        <v>437124.42679664178</v>
      </c>
      <c r="N5019" s="3">
        <v>202405.36271071149</v>
      </c>
      <c r="O5019" s="3">
        <v>12186.071473980248</v>
      </c>
      <c r="P5019" s="3">
        <v>189001.034498714</v>
      </c>
      <c r="Q5019" s="3">
        <v>95218.407022267114</v>
      </c>
      <c r="R5019" s="3">
        <v>57296.077066768186</v>
      </c>
      <c r="S5019" s="3">
        <v>120596.15099988169</v>
      </c>
      <c r="T5019" s="3">
        <v>0</v>
      </c>
      <c r="U5019" s="3">
        <v>30386.528265603887</v>
      </c>
      <c r="V5019" s="3">
        <v>184.16066306860625</v>
      </c>
      <c r="W5019" s="3">
        <v>47.520411531982937</v>
      </c>
      <c r="X5019" s="1">
        <f t="shared" si="157"/>
        <v>2054126.1846737426</v>
      </c>
      <c r="AB5019" s="19">
        <f t="shared" si="158"/>
        <v>2214898.0516455825</v>
      </c>
    </row>
    <row r="5020" spans="1:28" x14ac:dyDescent="0.3">
      <c r="A5020" s="2">
        <v>43130.000682812497</v>
      </c>
      <c r="B5020">
        <v>2018</v>
      </c>
      <c r="C5020">
        <v>1</v>
      </c>
      <c r="D5020">
        <v>30</v>
      </c>
      <c r="E5020">
        <v>0</v>
      </c>
      <c r="F5020">
        <v>26</v>
      </c>
      <c r="G5020" s="3">
        <v>852748.90849574888</v>
      </c>
      <c r="H5020" s="3">
        <v>170769.75413412764</v>
      </c>
      <c r="I5020" s="3">
        <v>78754.061354852151</v>
      </c>
      <c r="J5020" s="3">
        <v>92015.692779275516</v>
      </c>
      <c r="K5020" s="3">
        <v>15783.800628676841</v>
      </c>
      <c r="L5020" s="3">
        <v>170753.31227783818</v>
      </c>
      <c r="M5020" s="3">
        <v>451872.6220775767</v>
      </c>
      <c r="N5020" s="3">
        <v>230912.83807884227</v>
      </c>
      <c r="O5020" s="3">
        <v>19367.980104528346</v>
      </c>
      <c r="P5020" s="3">
        <v>192001.5864204597</v>
      </c>
      <c r="Q5020" s="3">
        <v>21312.770336522266</v>
      </c>
      <c r="R5020" s="3">
        <v>59929.607445085065</v>
      </c>
      <c r="S5020" s="3">
        <v>146928.1510962836</v>
      </c>
      <c r="T5020" s="3">
        <v>0</v>
      </c>
      <c r="U5020" s="3">
        <v>30386.528265603887</v>
      </c>
      <c r="V5020" s="3">
        <v>184.16066306860625</v>
      </c>
      <c r="W5020" s="3">
        <v>47.520411531982937</v>
      </c>
      <c r="X5020" s="1">
        <f t="shared" si="157"/>
        <v>2362999.5404358935</v>
      </c>
      <c r="AB5020" s="19">
        <f t="shared" si="158"/>
        <v>2533769.2945700213</v>
      </c>
    </row>
    <row r="5021" spans="1:28" x14ac:dyDescent="0.3">
      <c r="A5021" s="2">
        <v>43130.042349479168</v>
      </c>
      <c r="B5021">
        <v>2018</v>
      </c>
      <c r="C5021">
        <v>1</v>
      </c>
      <c r="D5021">
        <v>30</v>
      </c>
      <c r="E5021">
        <v>1</v>
      </c>
      <c r="F5021">
        <v>26</v>
      </c>
      <c r="G5021" s="3">
        <v>840409.77891591564</v>
      </c>
      <c r="H5021" s="3">
        <v>172779.46421771435</v>
      </c>
      <c r="I5021" s="3">
        <v>79680.881399951832</v>
      </c>
      <c r="J5021" s="3">
        <v>93098.582817762537</v>
      </c>
      <c r="K5021" s="3">
        <v>16154.878709910485</v>
      </c>
      <c r="L5021" s="3">
        <v>166115.64320921683</v>
      </c>
      <c r="M5021" s="3">
        <v>441527.98258465301</v>
      </c>
      <c r="N5021" s="3">
        <v>221104.62160693918</v>
      </c>
      <c r="O5021" s="3">
        <v>18752.705063049129</v>
      </c>
      <c r="P5021" s="3">
        <v>177703.12755303024</v>
      </c>
      <c r="Q5021" s="3">
        <v>60509.038188502353</v>
      </c>
      <c r="R5021" s="3">
        <v>58578.996938297321</v>
      </c>
      <c r="S5021" s="3">
        <v>144016.44294167851</v>
      </c>
      <c r="T5021" s="3">
        <v>0</v>
      </c>
      <c r="U5021" s="3">
        <v>30386.528265603887</v>
      </c>
      <c r="V5021" s="3">
        <v>184.16066306860625</v>
      </c>
      <c r="W5021" s="3">
        <v>47.520411531982937</v>
      </c>
      <c r="X5021" s="1">
        <f t="shared" si="157"/>
        <v>2348270.8892691112</v>
      </c>
      <c r="AB5021" s="19">
        <f t="shared" si="158"/>
        <v>2521050.3534868262</v>
      </c>
    </row>
    <row r="5022" spans="1:28" x14ac:dyDescent="0.3">
      <c r="A5022" s="2">
        <v>43130.084016145833</v>
      </c>
      <c r="B5022">
        <v>2018</v>
      </c>
      <c r="C5022">
        <v>1</v>
      </c>
      <c r="D5022">
        <v>30</v>
      </c>
      <c r="E5022">
        <v>2</v>
      </c>
      <c r="F5022">
        <v>26</v>
      </c>
      <c r="G5022" s="3">
        <v>822285.08192489902</v>
      </c>
      <c r="H5022" s="3">
        <v>173539.00925345338</v>
      </c>
      <c r="I5022" s="3">
        <v>80031.161557288026</v>
      </c>
      <c r="J5022" s="3">
        <v>93507.84769616538</v>
      </c>
      <c r="K5022" s="3">
        <v>16825.701573288745</v>
      </c>
      <c r="L5022" s="3">
        <v>167727.74799787864</v>
      </c>
      <c r="M5022" s="3">
        <v>446583.24827943597</v>
      </c>
      <c r="N5022" s="3">
        <v>222115.57626201984</v>
      </c>
      <c r="O5022" s="3">
        <v>18843.655736819925</v>
      </c>
      <c r="P5022" s="3">
        <v>172731.57946380263</v>
      </c>
      <c r="Q5022" s="3">
        <v>92878.809677055033</v>
      </c>
      <c r="R5022" s="3">
        <v>57170.958993598011</v>
      </c>
      <c r="S5022" s="3">
        <v>142235.11566734678</v>
      </c>
      <c r="T5022" s="3">
        <v>0</v>
      </c>
      <c r="U5022" s="3">
        <v>30386.528265603887</v>
      </c>
      <c r="V5022" s="3">
        <v>184.16066306860625</v>
      </c>
      <c r="W5022" s="3">
        <v>47.520411531982937</v>
      </c>
      <c r="X5022" s="1">
        <f t="shared" si="157"/>
        <v>2363554.6941698026</v>
      </c>
      <c r="AB5022" s="19">
        <f t="shared" si="158"/>
        <v>2537093.7034232556</v>
      </c>
    </row>
    <row r="5023" spans="1:28" x14ac:dyDescent="0.3">
      <c r="A5023" s="2">
        <v>43130.125682812497</v>
      </c>
      <c r="B5023">
        <v>2018</v>
      </c>
      <c r="C5023">
        <v>1</v>
      </c>
      <c r="D5023">
        <v>30</v>
      </c>
      <c r="E5023">
        <v>3</v>
      </c>
      <c r="F5023">
        <v>26</v>
      </c>
      <c r="G5023" s="3">
        <v>848387.56099011481</v>
      </c>
      <c r="H5023" s="3">
        <v>150705.03397868588</v>
      </c>
      <c r="I5023" s="3">
        <v>69500.793935210138</v>
      </c>
      <c r="J5023" s="3">
        <v>81204.240043475744</v>
      </c>
      <c r="K5023" s="3">
        <v>16937.251377121058</v>
      </c>
      <c r="L5023" s="3">
        <v>163348.30909325267</v>
      </c>
      <c r="M5023" s="3">
        <v>418395.43043945823</v>
      </c>
      <c r="N5023" s="3">
        <v>219041.45599418721</v>
      </c>
      <c r="O5023" s="3">
        <v>18471.59231744249</v>
      </c>
      <c r="P5023" s="3">
        <v>163538.74962312737</v>
      </c>
      <c r="Q5023" s="3">
        <v>72591.616258981856</v>
      </c>
      <c r="R5023" s="3">
        <v>56441.564871902039</v>
      </c>
      <c r="S5023" s="3">
        <v>142421.02109980132</v>
      </c>
      <c r="T5023" s="3">
        <v>0</v>
      </c>
      <c r="U5023" s="3">
        <v>30386.528265603887</v>
      </c>
      <c r="V5023" s="3">
        <v>184.16066306860625</v>
      </c>
      <c r="W5023" s="3">
        <v>47.520411531982937</v>
      </c>
      <c r="X5023" s="1">
        <f t="shared" si="157"/>
        <v>2300897.7953842795</v>
      </c>
      <c r="AB5023" s="19">
        <f t="shared" si="158"/>
        <v>2451602.8293629652</v>
      </c>
    </row>
    <row r="5024" spans="1:28" x14ac:dyDescent="0.3">
      <c r="A5024" s="2">
        <v>43130.167349479168</v>
      </c>
      <c r="B5024">
        <v>2018</v>
      </c>
      <c r="C5024">
        <v>1</v>
      </c>
      <c r="D5024">
        <v>30</v>
      </c>
      <c r="E5024">
        <v>4</v>
      </c>
      <c r="F5024">
        <v>26</v>
      </c>
      <c r="G5024" s="3">
        <v>870940.15954879404</v>
      </c>
      <c r="H5024" s="3">
        <v>158291.61480840284</v>
      </c>
      <c r="I5024" s="3">
        <v>72999.505139465909</v>
      </c>
      <c r="J5024" s="3">
        <v>85292.109668936959</v>
      </c>
      <c r="K5024" s="3">
        <v>16638.639141960954</v>
      </c>
      <c r="L5024" s="3">
        <v>160087.86082116253</v>
      </c>
      <c r="M5024" s="3">
        <v>407623.29227661912</v>
      </c>
      <c r="N5024" s="3">
        <v>223180.06050661026</v>
      </c>
      <c r="O5024" s="3">
        <v>18679.734323653873</v>
      </c>
      <c r="P5024" s="3">
        <v>159388.42957910337</v>
      </c>
      <c r="Q5024" s="3">
        <v>45702.27142839205</v>
      </c>
      <c r="R5024" s="3">
        <v>56535.277157127268</v>
      </c>
      <c r="S5024" s="3">
        <v>143261.40322317055</v>
      </c>
      <c r="T5024" s="3">
        <v>0</v>
      </c>
      <c r="U5024" s="3">
        <v>30386.528265603887</v>
      </c>
      <c r="V5024" s="3">
        <v>184.16066306860625</v>
      </c>
      <c r="W5024" s="3">
        <v>47.520411531982937</v>
      </c>
      <c r="X5024" s="1">
        <f t="shared" si="157"/>
        <v>2290946.9521552012</v>
      </c>
      <c r="AB5024" s="19">
        <f t="shared" si="158"/>
        <v>2449238.5669636047</v>
      </c>
    </row>
    <row r="5025" spans="1:28" x14ac:dyDescent="0.3">
      <c r="A5025" s="2">
        <v>43130.209016145833</v>
      </c>
      <c r="B5025">
        <v>2018</v>
      </c>
      <c r="C5025">
        <v>1</v>
      </c>
      <c r="D5025">
        <v>30</v>
      </c>
      <c r="E5025">
        <v>5</v>
      </c>
      <c r="F5025">
        <v>26</v>
      </c>
      <c r="G5025" s="3">
        <v>895785.75472742517</v>
      </c>
      <c r="H5025" s="3">
        <v>155031.64278116191</v>
      </c>
      <c r="I5025" s="3">
        <v>71496.100521065004</v>
      </c>
      <c r="J5025" s="3">
        <v>83535.542260096918</v>
      </c>
      <c r="K5025" s="3">
        <v>16408.341404589835</v>
      </c>
      <c r="L5025" s="3">
        <v>162760.98963993482</v>
      </c>
      <c r="M5025" s="3">
        <v>406021.52086907736</v>
      </c>
      <c r="N5025" s="3">
        <v>226318.30702234511</v>
      </c>
      <c r="O5025" s="3">
        <v>18936.282276524405</v>
      </c>
      <c r="P5025" s="3">
        <v>155494.68441495849</v>
      </c>
      <c r="Q5025" s="3">
        <v>82494.843377756886</v>
      </c>
      <c r="R5025" s="3">
        <v>57409.48741776785</v>
      </c>
      <c r="S5025" s="3">
        <v>145144.25174852798</v>
      </c>
      <c r="T5025" s="3">
        <v>0</v>
      </c>
      <c r="U5025" s="3">
        <v>30386.528265603887</v>
      </c>
      <c r="V5025" s="3">
        <v>184.16066306860625</v>
      </c>
      <c r="W5025" s="3">
        <v>47.520411531982937</v>
      </c>
      <c r="X5025" s="1">
        <f t="shared" si="157"/>
        <v>2352424.3150202739</v>
      </c>
      <c r="AB5025" s="19">
        <f t="shared" si="158"/>
        <v>2507455.9578014361</v>
      </c>
    </row>
    <row r="5026" spans="1:28" x14ac:dyDescent="0.3">
      <c r="A5026" s="2">
        <v>43130.250682812497</v>
      </c>
      <c r="B5026">
        <v>2018</v>
      </c>
      <c r="C5026">
        <v>1</v>
      </c>
      <c r="D5026">
        <v>30</v>
      </c>
      <c r="E5026">
        <v>6</v>
      </c>
      <c r="F5026">
        <v>26</v>
      </c>
      <c r="G5026" s="3">
        <v>912876.22682877502</v>
      </c>
      <c r="H5026" s="3">
        <v>200837.62433817287</v>
      </c>
      <c r="I5026" s="3">
        <v>92620.491665451744</v>
      </c>
      <c r="J5026" s="3">
        <v>108217.13267272113</v>
      </c>
      <c r="K5026" s="3">
        <v>16465.407910378475</v>
      </c>
      <c r="L5026" s="3">
        <v>164393.70202400006</v>
      </c>
      <c r="M5026" s="3">
        <v>409378.38276894862</v>
      </c>
      <c r="N5026" s="3">
        <v>237917.16154312494</v>
      </c>
      <c r="O5026" s="3">
        <v>19192.696661788708</v>
      </c>
      <c r="P5026" s="3">
        <v>155248.41589693152</v>
      </c>
      <c r="Q5026" s="3">
        <v>101051.37574594666</v>
      </c>
      <c r="R5026" s="3">
        <v>58335.579353186535</v>
      </c>
      <c r="S5026" s="3">
        <v>148877.55076066425</v>
      </c>
      <c r="T5026" s="3">
        <v>0</v>
      </c>
      <c r="U5026" s="3">
        <v>30386.528265603887</v>
      </c>
      <c r="V5026" s="3">
        <v>184.16066306860625</v>
      </c>
      <c r="W5026" s="3">
        <v>47.520411531982937</v>
      </c>
      <c r="X5026" s="1">
        <f t="shared" si="157"/>
        <v>2455192.333172122</v>
      </c>
      <c r="AB5026" s="19">
        <f t="shared" si="158"/>
        <v>2656029.9575102944</v>
      </c>
    </row>
    <row r="5027" spans="1:28" x14ac:dyDescent="0.3">
      <c r="A5027" s="2">
        <v>43130.292349479168</v>
      </c>
      <c r="B5027">
        <v>2018</v>
      </c>
      <c r="C5027">
        <v>1</v>
      </c>
      <c r="D5027">
        <v>30</v>
      </c>
      <c r="E5027">
        <v>7</v>
      </c>
      <c r="F5027">
        <v>26</v>
      </c>
      <c r="G5027" s="3">
        <v>948647.64649890491</v>
      </c>
      <c r="H5027" s="3">
        <v>208388.88901347801</v>
      </c>
      <c r="I5027" s="3">
        <v>96102.916082826152</v>
      </c>
      <c r="J5027" s="3">
        <v>112285.97293065189</v>
      </c>
      <c r="K5027" s="3">
        <v>16376.349513813249</v>
      </c>
      <c r="L5027" s="3">
        <v>169261.63247880744</v>
      </c>
      <c r="M5027" s="3">
        <v>417283.78352192981</v>
      </c>
      <c r="N5027" s="3">
        <v>243667.20244863592</v>
      </c>
      <c r="O5027" s="3">
        <v>18989.383728420049</v>
      </c>
      <c r="P5027" s="3">
        <v>153280.23655807751</v>
      </c>
      <c r="Q5027" s="3">
        <v>34164.531095838669</v>
      </c>
      <c r="R5027" s="3">
        <v>59177.818137839415</v>
      </c>
      <c r="S5027" s="3">
        <v>150711.58032377981</v>
      </c>
      <c r="T5027" s="3">
        <v>0</v>
      </c>
      <c r="U5027" s="3">
        <v>30386.528265603887</v>
      </c>
      <c r="V5027" s="3">
        <v>184.16066306860625</v>
      </c>
      <c r="W5027" s="3">
        <v>47.520411531982937</v>
      </c>
      <c r="X5027" s="1">
        <f t="shared" si="157"/>
        <v>2450567.262659729</v>
      </c>
      <c r="AB5027" s="19">
        <f t="shared" si="158"/>
        <v>2658956.1516732071</v>
      </c>
    </row>
    <row r="5028" spans="1:28" x14ac:dyDescent="0.3">
      <c r="A5028" s="2">
        <v>43130.334016145833</v>
      </c>
      <c r="B5028">
        <v>2018</v>
      </c>
      <c r="C5028">
        <v>1</v>
      </c>
      <c r="D5028">
        <v>30</v>
      </c>
      <c r="E5028">
        <v>8</v>
      </c>
      <c r="F5028">
        <v>26</v>
      </c>
      <c r="G5028" s="3">
        <v>974316.3854110234</v>
      </c>
      <c r="H5028" s="3">
        <v>216479.29942231681</v>
      </c>
      <c r="I5028" s="3">
        <v>99833.97888697579</v>
      </c>
      <c r="J5028" s="3">
        <v>116645.32053534102</v>
      </c>
      <c r="K5028" s="3">
        <v>15388.971062256434</v>
      </c>
      <c r="L5028" s="3">
        <v>172009.51538830288</v>
      </c>
      <c r="M5028" s="3">
        <v>425756.67364631296</v>
      </c>
      <c r="N5028" s="3">
        <v>246922.30573584567</v>
      </c>
      <c r="O5028" s="3">
        <v>18897.858378559427</v>
      </c>
      <c r="P5028" s="3">
        <v>155542.58430927535</v>
      </c>
      <c r="Q5028" s="3">
        <v>65508.725665942038</v>
      </c>
      <c r="R5028" s="3">
        <v>58896.46914914767</v>
      </c>
      <c r="S5028" s="3">
        <v>151763.83069134134</v>
      </c>
      <c r="T5028" s="3">
        <v>0</v>
      </c>
      <c r="U5028" s="3">
        <v>0</v>
      </c>
      <c r="V5028" s="3">
        <v>184.16066306860625</v>
      </c>
      <c r="W5028" s="3">
        <v>0</v>
      </c>
      <c r="X5028" s="1">
        <f t="shared" si="157"/>
        <v>2501666.7795233927</v>
      </c>
      <c r="AB5028" s="19">
        <f t="shared" si="158"/>
        <v>2718146.0789457089</v>
      </c>
    </row>
    <row r="5029" spans="1:28" x14ac:dyDescent="0.3">
      <c r="A5029" s="2">
        <v>43130.375682812497</v>
      </c>
      <c r="B5029">
        <v>2018</v>
      </c>
      <c r="C5029">
        <v>1</v>
      </c>
      <c r="D5029">
        <v>30</v>
      </c>
      <c r="E5029">
        <v>9</v>
      </c>
      <c r="F5029">
        <v>26</v>
      </c>
      <c r="G5029" s="3">
        <v>938562.88401399087</v>
      </c>
      <c r="H5029" s="3">
        <v>215921.40573137926</v>
      </c>
      <c r="I5029" s="3">
        <v>99576.694485599481</v>
      </c>
      <c r="J5029" s="3">
        <v>116344.71124577979</v>
      </c>
      <c r="K5029" s="3">
        <v>14784.54986084037</v>
      </c>
      <c r="L5029" s="3">
        <v>164020.63621745509</v>
      </c>
      <c r="M5029" s="3">
        <v>413401.05023489374</v>
      </c>
      <c r="N5029" s="3">
        <v>233246.5037219314</v>
      </c>
      <c r="O5029" s="3">
        <v>17752.416459329863</v>
      </c>
      <c r="P5029" s="3">
        <v>149348.19777909457</v>
      </c>
      <c r="Q5029" s="3">
        <v>65092.085042822109</v>
      </c>
      <c r="R5029" s="3">
        <v>59462.874403525631</v>
      </c>
      <c r="S5029" s="3">
        <v>149889.24306062769</v>
      </c>
      <c r="T5029" s="3">
        <v>0</v>
      </c>
      <c r="U5029" s="3">
        <v>0</v>
      </c>
      <c r="V5029" s="3">
        <v>184.16066306860625</v>
      </c>
      <c r="W5029" s="3">
        <v>0</v>
      </c>
      <c r="X5029" s="1">
        <f t="shared" si="157"/>
        <v>2421666.007188959</v>
      </c>
      <c r="AB5029" s="19">
        <f t="shared" si="158"/>
        <v>2637587.4129203386</v>
      </c>
    </row>
    <row r="5030" spans="1:28" x14ac:dyDescent="0.3">
      <c r="A5030" s="2">
        <v>43130.417349479168</v>
      </c>
      <c r="B5030">
        <v>2018</v>
      </c>
      <c r="C5030">
        <v>1</v>
      </c>
      <c r="D5030">
        <v>30</v>
      </c>
      <c r="E5030">
        <v>10</v>
      </c>
      <c r="F5030">
        <v>26</v>
      </c>
      <c r="G5030" s="3">
        <v>863613.05627572117</v>
      </c>
      <c r="H5030" s="3">
        <v>219751.30441381893</v>
      </c>
      <c r="I5030" s="3">
        <v>101342.9327597544</v>
      </c>
      <c r="J5030" s="3">
        <v>118408.37165406455</v>
      </c>
      <c r="K5030" s="3">
        <v>13394.564688374496</v>
      </c>
      <c r="L5030" s="3">
        <v>161250.29563925284</v>
      </c>
      <c r="M5030" s="3">
        <v>409705.88049666077</v>
      </c>
      <c r="N5030" s="3">
        <v>230065.1708511519</v>
      </c>
      <c r="O5030" s="3">
        <v>17408.798978060611</v>
      </c>
      <c r="P5030" s="3">
        <v>145647.12537900987</v>
      </c>
      <c r="Q5030" s="3">
        <v>61278.220877339023</v>
      </c>
      <c r="R5030" s="3">
        <v>60561.84464543833</v>
      </c>
      <c r="S5030" s="3">
        <v>142728.04597411555</v>
      </c>
      <c r="T5030" s="3">
        <v>0</v>
      </c>
      <c r="U5030" s="3">
        <v>0</v>
      </c>
      <c r="V5030" s="3">
        <v>184.16066306860625</v>
      </c>
      <c r="W5030" s="3">
        <v>0</v>
      </c>
      <c r="X5030" s="1">
        <f t="shared" si="157"/>
        <v>2325588.4688820122</v>
      </c>
      <c r="AB5030" s="19">
        <f t="shared" si="158"/>
        <v>2545339.7732958305</v>
      </c>
    </row>
    <row r="5031" spans="1:28" x14ac:dyDescent="0.3">
      <c r="A5031" s="2">
        <v>43130.459016145833</v>
      </c>
      <c r="B5031">
        <v>2018</v>
      </c>
      <c r="C5031">
        <v>1</v>
      </c>
      <c r="D5031">
        <v>30</v>
      </c>
      <c r="E5031">
        <v>11</v>
      </c>
      <c r="F5031">
        <v>26</v>
      </c>
      <c r="G5031" s="3">
        <v>747314.46697994124</v>
      </c>
      <c r="H5031" s="3">
        <v>236825.05801069329</v>
      </c>
      <c r="I5031" s="3">
        <v>109216.85308682684</v>
      </c>
      <c r="J5031" s="3">
        <v>127608.20492386648</v>
      </c>
      <c r="K5031" s="3">
        <v>12894.344209064906</v>
      </c>
      <c r="L5031" s="3">
        <v>162311.48343905734</v>
      </c>
      <c r="M5031" s="3">
        <v>411809.688775794</v>
      </c>
      <c r="N5031" s="3">
        <v>225192.6041186759</v>
      </c>
      <c r="O5031" s="3">
        <v>16820.677195191009</v>
      </c>
      <c r="P5031" s="3">
        <v>148435.82902377329</v>
      </c>
      <c r="Q5031" s="3">
        <v>48394.410839321245</v>
      </c>
      <c r="R5031" s="3">
        <v>59163.079944011275</v>
      </c>
      <c r="S5031" s="3">
        <v>136423.61158838595</v>
      </c>
      <c r="T5031" s="3">
        <v>0</v>
      </c>
      <c r="U5031" s="3">
        <v>0</v>
      </c>
      <c r="V5031" s="3">
        <v>184.16066306860625</v>
      </c>
      <c r="W5031" s="3">
        <v>0</v>
      </c>
      <c r="X5031" s="1">
        <f t="shared" si="157"/>
        <v>2205769.4147869777</v>
      </c>
      <c r="AB5031" s="19">
        <f t="shared" si="158"/>
        <v>2442594.4727976713</v>
      </c>
    </row>
    <row r="5032" spans="1:28" x14ac:dyDescent="0.3">
      <c r="A5032" s="2">
        <v>43130.500682812497</v>
      </c>
      <c r="B5032">
        <v>2018</v>
      </c>
      <c r="C5032">
        <v>1</v>
      </c>
      <c r="D5032">
        <v>30</v>
      </c>
      <c r="E5032">
        <v>12</v>
      </c>
      <c r="F5032">
        <v>26</v>
      </c>
      <c r="G5032" s="3">
        <v>696345.59698557039</v>
      </c>
      <c r="H5032" s="3">
        <v>217199.72956428683</v>
      </c>
      <c r="I5032" s="3">
        <v>100166.22038893422</v>
      </c>
      <c r="J5032" s="3">
        <v>117033.50917535264</v>
      </c>
      <c r="K5032" s="3">
        <v>12131.451777633152</v>
      </c>
      <c r="L5032" s="3">
        <v>159811.60197694742</v>
      </c>
      <c r="M5032" s="3">
        <v>402409.73073872091</v>
      </c>
      <c r="N5032" s="3">
        <v>218759.56507279328</v>
      </c>
      <c r="O5032" s="3">
        <v>16320.232425789027</v>
      </c>
      <c r="P5032" s="3">
        <v>139791.28378001257</v>
      </c>
      <c r="Q5032" s="3">
        <v>24069.008304854433</v>
      </c>
      <c r="R5032" s="3">
        <v>57388.718585341085</v>
      </c>
      <c r="S5032" s="3">
        <v>130552.32445380374</v>
      </c>
      <c r="T5032" s="3">
        <v>0</v>
      </c>
      <c r="U5032" s="3">
        <v>0</v>
      </c>
      <c r="V5032" s="3">
        <v>184.16066306860625</v>
      </c>
      <c r="W5032" s="3">
        <v>0</v>
      </c>
      <c r="X5032" s="1">
        <f t="shared" si="157"/>
        <v>2074963.4043288215</v>
      </c>
      <c r="AB5032" s="19">
        <f t="shared" si="158"/>
        <v>2292163.1338931085</v>
      </c>
    </row>
    <row r="5033" spans="1:28" x14ac:dyDescent="0.3">
      <c r="A5033" s="2">
        <v>43130.542349479168</v>
      </c>
      <c r="B5033">
        <v>2018</v>
      </c>
      <c r="C5033">
        <v>1</v>
      </c>
      <c r="D5033">
        <v>30</v>
      </c>
      <c r="E5033">
        <v>13</v>
      </c>
      <c r="F5033">
        <v>26</v>
      </c>
      <c r="G5033" s="3">
        <v>577006.57188188552</v>
      </c>
      <c r="H5033" s="3">
        <v>226543.20056316655</v>
      </c>
      <c r="I5033" s="3">
        <v>104475.15842098823</v>
      </c>
      <c r="J5033" s="3">
        <v>122068.04214217835</v>
      </c>
      <c r="K5033" s="3">
        <v>11875.037005430733</v>
      </c>
      <c r="L5033" s="3">
        <v>164724.61688519423</v>
      </c>
      <c r="M5033" s="3">
        <v>412134.31532176997</v>
      </c>
      <c r="N5033" s="3">
        <v>229418.71485271322</v>
      </c>
      <c r="O5033" s="3">
        <v>16991.884689975908</v>
      </c>
      <c r="P5033" s="3">
        <v>149199.01879083583</v>
      </c>
      <c r="Q5033" s="3">
        <v>111307.14493043885</v>
      </c>
      <c r="R5033" s="3">
        <v>55799.731177966365</v>
      </c>
      <c r="S5033" s="3">
        <v>123950.96184276909</v>
      </c>
      <c r="T5033" s="3">
        <v>0</v>
      </c>
      <c r="U5033" s="3">
        <v>0</v>
      </c>
      <c r="V5033" s="3">
        <v>184.16066306860625</v>
      </c>
      <c r="W5033" s="3">
        <v>0</v>
      </c>
      <c r="X5033" s="1">
        <f t="shared" si="157"/>
        <v>2079135.3586052146</v>
      </c>
      <c r="AB5033" s="19">
        <f t="shared" si="158"/>
        <v>2305678.5591683825</v>
      </c>
    </row>
    <row r="5034" spans="1:28" x14ac:dyDescent="0.3">
      <c r="A5034" s="2">
        <v>43130.584016145833</v>
      </c>
      <c r="B5034">
        <v>2018</v>
      </c>
      <c r="C5034">
        <v>1</v>
      </c>
      <c r="D5034">
        <v>30</v>
      </c>
      <c r="E5034">
        <v>14</v>
      </c>
      <c r="F5034">
        <v>26</v>
      </c>
      <c r="G5034" s="3">
        <v>563289.17158041184</v>
      </c>
      <c r="H5034" s="3">
        <v>203469.7027413451</v>
      </c>
      <c r="I5034" s="3">
        <v>93834.329942055439</v>
      </c>
      <c r="J5034" s="3">
        <v>109635.37279928966</v>
      </c>
      <c r="K5034" s="3">
        <v>11020.315292258563</v>
      </c>
      <c r="L5034" s="3">
        <v>158847.77632983788</v>
      </c>
      <c r="M5034" s="3">
        <v>403816.181181925</v>
      </c>
      <c r="N5034" s="3">
        <v>218318.93568680034</v>
      </c>
      <c r="O5034" s="3">
        <v>16036.028645711036</v>
      </c>
      <c r="P5034" s="3">
        <v>141246.41508095359</v>
      </c>
      <c r="Q5034" s="3">
        <v>26985.492666694307</v>
      </c>
      <c r="R5034" s="3">
        <v>54953.764913174658</v>
      </c>
      <c r="S5034" s="3">
        <v>120656.78132674866</v>
      </c>
      <c r="T5034" s="3">
        <v>0</v>
      </c>
      <c r="U5034" s="3">
        <v>0</v>
      </c>
      <c r="V5034" s="3">
        <v>184.16066306860625</v>
      </c>
      <c r="W5034" s="3">
        <v>0</v>
      </c>
      <c r="X5034" s="1">
        <f t="shared" si="157"/>
        <v>1918824.7261089294</v>
      </c>
      <c r="AB5034" s="19">
        <f t="shared" si="158"/>
        <v>2122294.4288502745</v>
      </c>
    </row>
    <row r="5035" spans="1:28" x14ac:dyDescent="0.3">
      <c r="A5035" s="2">
        <v>43130.625682812497</v>
      </c>
      <c r="B5035">
        <v>2018</v>
      </c>
      <c r="C5035">
        <v>1</v>
      </c>
      <c r="D5035">
        <v>30</v>
      </c>
      <c r="E5035">
        <v>15</v>
      </c>
      <c r="F5035">
        <v>26</v>
      </c>
      <c r="G5035" s="3">
        <v>544681.85281388555</v>
      </c>
      <c r="H5035" s="3">
        <v>182657.07434094881</v>
      </c>
      <c r="I5035" s="3">
        <v>84236.148915729398</v>
      </c>
      <c r="J5035" s="3">
        <v>98420.925425219422</v>
      </c>
      <c r="K5035" s="3">
        <v>10931.962290922185</v>
      </c>
      <c r="L5035" s="3">
        <v>158260.97488687595</v>
      </c>
      <c r="M5035" s="3">
        <v>396156.56778027955</v>
      </c>
      <c r="N5035" s="3">
        <v>210589.62820025181</v>
      </c>
      <c r="O5035" s="3">
        <v>15809.322190753437</v>
      </c>
      <c r="P5035" s="3">
        <v>143794.56354379593</v>
      </c>
      <c r="Q5035" s="3">
        <v>67239.386715824992</v>
      </c>
      <c r="R5035" s="3">
        <v>54150.679822337988</v>
      </c>
      <c r="S5035" s="3">
        <v>117039.41726337443</v>
      </c>
      <c r="T5035" s="3">
        <v>0</v>
      </c>
      <c r="U5035" s="3">
        <v>0</v>
      </c>
      <c r="V5035" s="3">
        <v>184.16066306860625</v>
      </c>
      <c r="W5035" s="3">
        <v>0</v>
      </c>
      <c r="X5035" s="1">
        <f t="shared" si="157"/>
        <v>1901495.5905123192</v>
      </c>
      <c r="AB5035" s="19">
        <f t="shared" si="158"/>
        <v>2084152.6648532681</v>
      </c>
    </row>
    <row r="5036" spans="1:28" x14ac:dyDescent="0.3">
      <c r="A5036" s="2">
        <v>43130.667349479168</v>
      </c>
      <c r="B5036">
        <v>2018</v>
      </c>
      <c r="C5036">
        <v>1</v>
      </c>
      <c r="D5036">
        <v>30</v>
      </c>
      <c r="E5036">
        <v>16</v>
      </c>
      <c r="F5036">
        <v>26</v>
      </c>
      <c r="G5036" s="3">
        <v>517807.60185387114</v>
      </c>
      <c r="H5036" s="3">
        <v>172352.73957344689</v>
      </c>
      <c r="I5036" s="3">
        <v>79484.088361356291</v>
      </c>
      <c r="J5036" s="3">
        <v>92868.651212090612</v>
      </c>
      <c r="K5036" s="3">
        <v>10700.102197056367</v>
      </c>
      <c r="L5036" s="3">
        <v>157630.22778959607</v>
      </c>
      <c r="M5036" s="3">
        <v>381558.4981227346</v>
      </c>
      <c r="N5036" s="3">
        <v>202588.29508265786</v>
      </c>
      <c r="O5036" s="3">
        <v>16084.69188672605</v>
      </c>
      <c r="P5036" s="3">
        <v>146514.41654244837</v>
      </c>
      <c r="Q5036" s="3">
        <v>50862.205299339716</v>
      </c>
      <c r="R5036" s="3">
        <v>52429.190092520752</v>
      </c>
      <c r="S5036" s="3">
        <v>112410.34072691186</v>
      </c>
      <c r="T5036" s="3">
        <v>0</v>
      </c>
      <c r="U5036" s="3">
        <v>0</v>
      </c>
      <c r="V5036" s="3">
        <v>184.16066306860625</v>
      </c>
      <c r="W5036" s="3">
        <v>0</v>
      </c>
      <c r="X5036" s="1">
        <f t="shared" si="157"/>
        <v>1821122.4698303782</v>
      </c>
      <c r="AB5036" s="19">
        <f t="shared" si="158"/>
        <v>1993475.2094038252</v>
      </c>
    </row>
    <row r="5037" spans="1:28" x14ac:dyDescent="0.3">
      <c r="A5037" s="2">
        <v>43130.709016145833</v>
      </c>
      <c r="B5037">
        <v>2018</v>
      </c>
      <c r="C5037">
        <v>1</v>
      </c>
      <c r="D5037">
        <v>30</v>
      </c>
      <c r="E5037">
        <v>17</v>
      </c>
      <c r="F5037">
        <v>26</v>
      </c>
      <c r="G5037" s="3">
        <v>587802.94761244999</v>
      </c>
      <c r="H5037" s="3">
        <v>173809.03919226173</v>
      </c>
      <c r="I5037" s="3">
        <v>80155.691539054329</v>
      </c>
      <c r="J5037" s="3">
        <v>93653.347653207427</v>
      </c>
      <c r="K5037" s="3">
        <v>10172.570354504422</v>
      </c>
      <c r="L5037" s="3">
        <v>151729.96745754263</v>
      </c>
      <c r="M5037" s="3">
        <v>376660.6938147411</v>
      </c>
      <c r="N5037" s="3">
        <v>193799.86264493532</v>
      </c>
      <c r="O5037" s="3">
        <v>15576.702882391806</v>
      </c>
      <c r="P5037" s="3">
        <v>143470.06636207772</v>
      </c>
      <c r="Q5037" s="3">
        <v>72623.665537683468</v>
      </c>
      <c r="R5037" s="3">
        <v>53021.485676426819</v>
      </c>
      <c r="S5037" s="3">
        <v>116928.08178708809</v>
      </c>
      <c r="T5037" s="3">
        <v>0</v>
      </c>
      <c r="U5037" s="3">
        <v>0</v>
      </c>
      <c r="V5037" s="3">
        <v>184.16066306860625</v>
      </c>
      <c r="W5037" s="3">
        <v>0</v>
      </c>
      <c r="X5037" s="1">
        <f t="shared" si="157"/>
        <v>1895779.2439851714</v>
      </c>
      <c r="AB5037" s="19">
        <f t="shared" si="158"/>
        <v>2069588.2831774333</v>
      </c>
    </row>
    <row r="5038" spans="1:28" x14ac:dyDescent="0.3">
      <c r="A5038" s="2">
        <v>43130.750682812497</v>
      </c>
      <c r="B5038">
        <v>2018</v>
      </c>
      <c r="C5038">
        <v>1</v>
      </c>
      <c r="D5038">
        <v>30</v>
      </c>
      <c r="E5038">
        <v>18</v>
      </c>
      <c r="F5038">
        <v>26</v>
      </c>
      <c r="G5038" s="3">
        <v>654438.06693109369</v>
      </c>
      <c r="H5038" s="3">
        <v>180826.79498693906</v>
      </c>
      <c r="I5038" s="3">
        <v>83392.077122846284</v>
      </c>
      <c r="J5038" s="3">
        <v>97434.717864092803</v>
      </c>
      <c r="K5038" s="3">
        <v>11032.563998511887</v>
      </c>
      <c r="L5038" s="3">
        <v>156604.11799465836</v>
      </c>
      <c r="M5038" s="3">
        <v>382997.99089951784</v>
      </c>
      <c r="N5038" s="3">
        <v>195987.55696676421</v>
      </c>
      <c r="O5038" s="3">
        <v>16616.259534189441</v>
      </c>
      <c r="P5038" s="3">
        <v>143056.01190091847</v>
      </c>
      <c r="Q5038" s="3">
        <v>59900.101893173269</v>
      </c>
      <c r="R5038" s="3">
        <v>56688.164452253288</v>
      </c>
      <c r="S5038" s="3">
        <v>124659.79501870884</v>
      </c>
      <c r="T5038" s="3">
        <v>0</v>
      </c>
      <c r="U5038" s="3">
        <v>30386.528265603887</v>
      </c>
      <c r="V5038" s="3">
        <v>184.16066306860625</v>
      </c>
      <c r="W5038" s="3">
        <v>47.520411531982937</v>
      </c>
      <c r="X5038" s="1">
        <f t="shared" si="157"/>
        <v>2013425.6339169326</v>
      </c>
      <c r="AB5038" s="19">
        <f t="shared" si="158"/>
        <v>2194252.4289038721</v>
      </c>
    </row>
    <row r="5039" spans="1:28" x14ac:dyDescent="0.3">
      <c r="A5039" s="2">
        <v>43130.792349479168</v>
      </c>
      <c r="B5039">
        <v>2018</v>
      </c>
      <c r="C5039">
        <v>1</v>
      </c>
      <c r="D5039">
        <v>30</v>
      </c>
      <c r="E5039">
        <v>19</v>
      </c>
      <c r="F5039">
        <v>26</v>
      </c>
      <c r="G5039" s="3">
        <v>659395.21315048239</v>
      </c>
      <c r="H5039" s="3">
        <v>191623.36047709355</v>
      </c>
      <c r="I5039" s="3">
        <v>88371.140220667905</v>
      </c>
      <c r="J5039" s="3">
        <v>103252.22025642566</v>
      </c>
      <c r="K5039" s="3">
        <v>11812.627789427144</v>
      </c>
      <c r="L5039" s="3">
        <v>156193.56978010593</v>
      </c>
      <c r="M5039" s="3">
        <v>375649.35427082586</v>
      </c>
      <c r="N5039" s="3">
        <v>201534.25930726994</v>
      </c>
      <c r="O5039" s="3">
        <v>16787.091465019705</v>
      </c>
      <c r="P5039" s="3">
        <v>146962.29170394584</v>
      </c>
      <c r="Q5039" s="3">
        <v>28107.217421248151</v>
      </c>
      <c r="R5039" s="3">
        <v>57602.558767073642</v>
      </c>
      <c r="S5039" s="3">
        <v>124673.26057957513</v>
      </c>
      <c r="T5039" s="3">
        <v>0</v>
      </c>
      <c r="U5039" s="3">
        <v>30386.528265603887</v>
      </c>
      <c r="V5039" s="3">
        <v>184.16066306860625</v>
      </c>
      <c r="W5039" s="3">
        <v>47.520411531982937</v>
      </c>
      <c r="X5039" s="1">
        <f t="shared" si="157"/>
        <v>2000959.0140522716</v>
      </c>
      <c r="AB5039" s="19">
        <f t="shared" si="158"/>
        <v>2192582.374529365</v>
      </c>
    </row>
    <row r="5040" spans="1:28" x14ac:dyDescent="0.3">
      <c r="A5040" s="2">
        <v>43130.834016145833</v>
      </c>
      <c r="B5040">
        <v>2018</v>
      </c>
      <c r="C5040">
        <v>1</v>
      </c>
      <c r="D5040">
        <v>30</v>
      </c>
      <c r="E5040">
        <v>20</v>
      </c>
      <c r="F5040">
        <v>26</v>
      </c>
      <c r="G5040" s="3">
        <v>645202.02502934996</v>
      </c>
      <c r="H5040" s="3">
        <v>177362.24545203315</v>
      </c>
      <c r="I5040" s="3">
        <v>81794.327286978965</v>
      </c>
      <c r="J5040" s="3">
        <v>95567.918165054201</v>
      </c>
      <c r="K5040" s="3">
        <v>11796.07641927142</v>
      </c>
      <c r="L5040" s="3">
        <v>154653.37156792221</v>
      </c>
      <c r="M5040" s="3">
        <v>380465.53464645607</v>
      </c>
      <c r="N5040" s="3">
        <v>205601.90779081703</v>
      </c>
      <c r="O5040" s="3">
        <v>16673.725338377175</v>
      </c>
      <c r="P5040" s="3">
        <v>148376.8082182238</v>
      </c>
      <c r="Q5040" s="3">
        <v>120953.97781960151</v>
      </c>
      <c r="R5040" s="3">
        <v>57663.642974118717</v>
      </c>
      <c r="S5040" s="3">
        <v>122384.82129167458</v>
      </c>
      <c r="T5040" s="3">
        <v>0</v>
      </c>
      <c r="U5040" s="3">
        <v>30386.528265603887</v>
      </c>
      <c r="V5040" s="3">
        <v>184.16066306860625</v>
      </c>
      <c r="W5040" s="3">
        <v>47.520411531982937</v>
      </c>
      <c r="X5040" s="1">
        <f t="shared" si="157"/>
        <v>2071752.34588805</v>
      </c>
      <c r="AB5040" s="19">
        <f t="shared" si="158"/>
        <v>2249114.5913400832</v>
      </c>
    </row>
    <row r="5041" spans="1:28" x14ac:dyDescent="0.3">
      <c r="A5041" s="2">
        <v>43130.875682812497</v>
      </c>
      <c r="B5041">
        <v>2018</v>
      </c>
      <c r="C5041">
        <v>1</v>
      </c>
      <c r="D5041">
        <v>30</v>
      </c>
      <c r="E5041">
        <v>21</v>
      </c>
      <c r="F5041">
        <v>26</v>
      </c>
      <c r="G5041" s="3">
        <v>602783.42785257963</v>
      </c>
      <c r="H5041" s="3">
        <v>163971.47868152484</v>
      </c>
      <c r="I5041" s="3">
        <v>75618.893743842098</v>
      </c>
      <c r="J5041" s="3">
        <v>88352.584937682754</v>
      </c>
      <c r="K5041" s="3">
        <v>12306.116237544227</v>
      </c>
      <c r="L5041" s="3">
        <v>157871.72070014771</v>
      </c>
      <c r="M5041" s="3">
        <v>393468.69072302175</v>
      </c>
      <c r="N5041" s="3">
        <v>210171.87385114533</v>
      </c>
      <c r="O5041" s="3">
        <v>17317.384813526885</v>
      </c>
      <c r="P5041" s="3">
        <v>155355.21764308281</v>
      </c>
      <c r="Q5041" s="3">
        <v>56118.287006391773</v>
      </c>
      <c r="R5041" s="3">
        <v>55515.513342772079</v>
      </c>
      <c r="S5041" s="3">
        <v>119593.09279737259</v>
      </c>
      <c r="T5041" s="3">
        <v>0</v>
      </c>
      <c r="U5041" s="3">
        <v>30386.528265603887</v>
      </c>
      <c r="V5041" s="3">
        <v>184.16066306860625</v>
      </c>
      <c r="W5041" s="3">
        <v>47.520411531982937</v>
      </c>
      <c r="X5041" s="1">
        <f t="shared" si="157"/>
        <v>1975091.0129893136</v>
      </c>
      <c r="AB5041" s="19">
        <f t="shared" si="158"/>
        <v>2139062.491670839</v>
      </c>
    </row>
    <row r="5042" spans="1:28" x14ac:dyDescent="0.3">
      <c r="A5042" s="2">
        <v>43130.917349479168</v>
      </c>
      <c r="B5042">
        <v>2018</v>
      </c>
      <c r="C5042">
        <v>1</v>
      </c>
      <c r="D5042">
        <v>30</v>
      </c>
      <c r="E5042">
        <v>22</v>
      </c>
      <c r="F5042">
        <v>26</v>
      </c>
      <c r="G5042" s="3">
        <v>558335.36796127202</v>
      </c>
      <c r="H5042" s="3">
        <v>169367.35155697906</v>
      </c>
      <c r="I5042" s="3">
        <v>78107.31393072565</v>
      </c>
      <c r="J5042" s="3">
        <v>91260.037626253412</v>
      </c>
      <c r="K5042" s="3">
        <v>12626.844942089265</v>
      </c>
      <c r="L5042" s="3">
        <v>154591.9423603219</v>
      </c>
      <c r="M5042" s="3">
        <v>389539.33492104901</v>
      </c>
      <c r="N5042" s="3">
        <v>207851.87068338509</v>
      </c>
      <c r="O5042" s="3">
        <v>17468.299511411005</v>
      </c>
      <c r="P5042" s="3">
        <v>155753.08483692762</v>
      </c>
      <c r="Q5042" s="3">
        <v>52881.309857536173</v>
      </c>
      <c r="R5042" s="3">
        <v>53895.736343356148</v>
      </c>
      <c r="S5042" s="3">
        <v>117229.10515674653</v>
      </c>
      <c r="T5042" s="3">
        <v>0</v>
      </c>
      <c r="U5042" s="3">
        <v>30386.528265603887</v>
      </c>
      <c r="V5042" s="3">
        <v>184.16066306860625</v>
      </c>
      <c r="W5042" s="3">
        <v>47.520411531982937</v>
      </c>
      <c r="X5042" s="1">
        <f t="shared" si="157"/>
        <v>1920158.457471278</v>
      </c>
      <c r="AB5042" s="19">
        <f t="shared" si="158"/>
        <v>2089525.8090282569</v>
      </c>
    </row>
    <row r="5043" spans="1:28" x14ac:dyDescent="0.3">
      <c r="A5043" s="2">
        <v>43130.959016145833</v>
      </c>
      <c r="B5043">
        <v>2018</v>
      </c>
      <c r="C5043">
        <v>1</v>
      </c>
      <c r="D5043">
        <v>30</v>
      </c>
      <c r="E5043">
        <v>23</v>
      </c>
      <c r="F5043">
        <v>26</v>
      </c>
      <c r="G5043" s="3">
        <v>558847.73101077054</v>
      </c>
      <c r="H5043" s="3">
        <v>153038.82146839774</v>
      </c>
      <c r="I5043" s="3">
        <v>70577.069087598051</v>
      </c>
      <c r="J5043" s="3">
        <v>82461.752380799706</v>
      </c>
      <c r="K5043" s="3">
        <v>11950.300510924742</v>
      </c>
      <c r="L5043" s="3">
        <v>141317.11392762527</v>
      </c>
      <c r="M5043" s="3">
        <v>364357.3470864807</v>
      </c>
      <c r="N5043" s="3">
        <v>192581.10975295841</v>
      </c>
      <c r="O5043" s="3">
        <v>16352.551827335094</v>
      </c>
      <c r="P5043" s="3">
        <v>146246.10106287908</v>
      </c>
      <c r="Q5043" s="3">
        <v>66213.809797375958</v>
      </c>
      <c r="R5043" s="3">
        <v>51376.666879546901</v>
      </c>
      <c r="S5043" s="3">
        <v>109826.9905261956</v>
      </c>
      <c r="T5043" s="3">
        <v>0</v>
      </c>
      <c r="U5043" s="3">
        <v>30386.528265603887</v>
      </c>
      <c r="V5043" s="3">
        <v>184.16066306860625</v>
      </c>
      <c r="W5043" s="3">
        <v>47.520411531982937</v>
      </c>
      <c r="X5043" s="1">
        <f t="shared" si="157"/>
        <v>1842726.7531906941</v>
      </c>
      <c r="AB5043" s="19">
        <f t="shared" si="158"/>
        <v>1995765.5746590917</v>
      </c>
    </row>
    <row r="5044" spans="1:28" x14ac:dyDescent="0.3">
      <c r="A5044" s="2">
        <v>43103.000682812497</v>
      </c>
      <c r="B5044">
        <v>2018</v>
      </c>
      <c r="C5044">
        <v>1</v>
      </c>
      <c r="D5044">
        <v>3</v>
      </c>
      <c r="E5044">
        <v>0</v>
      </c>
      <c r="F5044">
        <v>27</v>
      </c>
      <c r="G5044" s="3">
        <v>839554.76579832763</v>
      </c>
      <c r="H5044" s="3">
        <v>146889.40276858001</v>
      </c>
      <c r="I5044" s="3">
        <v>67741.13540579546</v>
      </c>
      <c r="J5044" s="3">
        <v>79148.267362784565</v>
      </c>
      <c r="K5044" s="3">
        <v>14654.985628206645</v>
      </c>
      <c r="L5044" s="3">
        <v>135244.34064367026</v>
      </c>
      <c r="M5044" s="3">
        <v>338779.87602129241</v>
      </c>
      <c r="N5044" s="3">
        <v>198649.72942720968</v>
      </c>
      <c r="O5044" s="3">
        <v>14202.633071013317</v>
      </c>
      <c r="P5044" s="3">
        <v>142717.90415660918</v>
      </c>
      <c r="Q5044" s="3">
        <v>90539.212331842544</v>
      </c>
      <c r="R5044" s="3">
        <v>52506.022650613151</v>
      </c>
      <c r="S5044" s="3">
        <v>132190.09977139445</v>
      </c>
      <c r="T5044" s="3">
        <v>0</v>
      </c>
      <c r="U5044" s="3">
        <v>30386.528265603887</v>
      </c>
      <c r="V5044" s="3">
        <v>184.16066306860625</v>
      </c>
      <c r="W5044" s="3">
        <v>47.520411531982937</v>
      </c>
      <c r="X5044" s="1">
        <f t="shared" si="157"/>
        <v>2136547.1816089638</v>
      </c>
      <c r="AB5044" s="19">
        <f t="shared" si="158"/>
        <v>2283436.584377544</v>
      </c>
    </row>
    <row r="5045" spans="1:28" x14ac:dyDescent="0.3">
      <c r="A5045" s="2">
        <v>43103.042349479168</v>
      </c>
      <c r="B5045">
        <v>2018</v>
      </c>
      <c r="C5045">
        <v>1</v>
      </c>
      <c r="D5045">
        <v>3</v>
      </c>
      <c r="E5045">
        <v>1</v>
      </c>
      <c r="F5045">
        <v>27</v>
      </c>
      <c r="G5045" s="3">
        <v>832187.96513440623</v>
      </c>
      <c r="H5045" s="3">
        <v>147641.44767737962</v>
      </c>
      <c r="I5045" s="3">
        <v>68087.956721955983</v>
      </c>
      <c r="J5045" s="3">
        <v>79553.490955423636</v>
      </c>
      <c r="K5045" s="3">
        <v>13935.272699732976</v>
      </c>
      <c r="L5045" s="3">
        <v>130383.18664955925</v>
      </c>
      <c r="M5045" s="3">
        <v>324781.78219074139</v>
      </c>
      <c r="N5045" s="3">
        <v>189023.73732464138</v>
      </c>
      <c r="O5045" s="3">
        <v>13845.964563603968</v>
      </c>
      <c r="P5045" s="3">
        <v>135634.8474451479</v>
      </c>
      <c r="Q5045" s="3">
        <v>83039.681115682775</v>
      </c>
      <c r="R5045" s="3">
        <v>51435.750975297946</v>
      </c>
      <c r="S5045" s="3">
        <v>130710.70365734141</v>
      </c>
      <c r="T5045" s="3">
        <v>0</v>
      </c>
      <c r="U5045" s="3">
        <v>30386.528265603887</v>
      </c>
      <c r="V5045" s="3">
        <v>184.16066306860625</v>
      </c>
      <c r="W5045" s="3">
        <v>47.520411531982937</v>
      </c>
      <c r="X5045" s="1">
        <f t="shared" si="157"/>
        <v>2083238.5487737393</v>
      </c>
      <c r="AB5045" s="19">
        <f t="shared" si="158"/>
        <v>2230879.996451119</v>
      </c>
    </row>
    <row r="5046" spans="1:28" x14ac:dyDescent="0.3">
      <c r="A5046" s="2">
        <v>43103.084016145833</v>
      </c>
      <c r="B5046">
        <v>2018</v>
      </c>
      <c r="C5046">
        <v>1</v>
      </c>
      <c r="D5046">
        <v>3</v>
      </c>
      <c r="E5046">
        <v>2</v>
      </c>
      <c r="F5046">
        <v>27</v>
      </c>
      <c r="G5046" s="3">
        <v>832818.85012358276</v>
      </c>
      <c r="H5046" s="3">
        <v>149762.12825139484</v>
      </c>
      <c r="I5046" s="3">
        <v>69065.95314109273</v>
      </c>
      <c r="J5046" s="3">
        <v>80696.175110302123</v>
      </c>
      <c r="K5046" s="3">
        <v>14555.14761943431</v>
      </c>
      <c r="L5046" s="3">
        <v>132612.37037037636</v>
      </c>
      <c r="M5046" s="3">
        <v>334813.07010722993</v>
      </c>
      <c r="N5046" s="3">
        <v>190870.60710212492</v>
      </c>
      <c r="O5046" s="3">
        <v>13986.717079621414</v>
      </c>
      <c r="P5046" s="3">
        <v>135404.50206811872</v>
      </c>
      <c r="Q5046" s="3">
        <v>80988.527278784706</v>
      </c>
      <c r="R5046" s="3">
        <v>50429.543470824436</v>
      </c>
      <c r="S5046" s="3">
        <v>130038.28297183408</v>
      </c>
      <c r="T5046" s="3">
        <v>0</v>
      </c>
      <c r="U5046" s="3">
        <v>30386.528265603887</v>
      </c>
      <c r="V5046" s="3">
        <v>184.16066306860625</v>
      </c>
      <c r="W5046" s="3">
        <v>47.520411531982937</v>
      </c>
      <c r="X5046" s="1">
        <f t="shared" si="157"/>
        <v>2096897.9557835306</v>
      </c>
      <c r="AB5046" s="19">
        <f t="shared" si="158"/>
        <v>2246660.0840349263</v>
      </c>
    </row>
    <row r="5047" spans="1:28" x14ac:dyDescent="0.3">
      <c r="A5047" s="2">
        <v>43103.125682812497</v>
      </c>
      <c r="B5047">
        <v>2018</v>
      </c>
      <c r="C5047">
        <v>1</v>
      </c>
      <c r="D5047">
        <v>3</v>
      </c>
      <c r="E5047">
        <v>3</v>
      </c>
      <c r="F5047">
        <v>27</v>
      </c>
      <c r="G5047" s="3">
        <v>846191.74372298573</v>
      </c>
      <c r="H5047" s="3">
        <v>148648.13120443636</v>
      </c>
      <c r="I5047" s="3">
        <v>68552.209988916118</v>
      </c>
      <c r="J5047" s="3">
        <v>80095.921215520255</v>
      </c>
      <c r="K5047" s="3">
        <v>15052.945619037795</v>
      </c>
      <c r="L5047" s="3">
        <v>130913.62269834065</v>
      </c>
      <c r="M5047" s="3">
        <v>332634.3378961265</v>
      </c>
      <c r="N5047" s="3">
        <v>191460.17358522414</v>
      </c>
      <c r="O5047" s="3">
        <v>13607.532802617072</v>
      </c>
      <c r="P5047" s="3">
        <v>136980.11145734217</v>
      </c>
      <c r="Q5047" s="3">
        <v>78456.63426136304</v>
      </c>
      <c r="R5047" s="3">
        <v>49966.244963810284</v>
      </c>
      <c r="S5047" s="3">
        <v>130551.50744224558</v>
      </c>
      <c r="T5047" s="3">
        <v>0</v>
      </c>
      <c r="U5047" s="3">
        <v>30386.528265603887</v>
      </c>
      <c r="V5047" s="3">
        <v>184.16066306860625</v>
      </c>
      <c r="W5047" s="3">
        <v>47.520411531982937</v>
      </c>
      <c r="X5047" s="1">
        <f t="shared" si="157"/>
        <v>2105081.1949937339</v>
      </c>
      <c r="AB5047" s="19">
        <f t="shared" si="158"/>
        <v>2253729.32619817</v>
      </c>
    </row>
    <row r="5048" spans="1:28" x14ac:dyDescent="0.3">
      <c r="A5048" s="2">
        <v>43103.167349479168</v>
      </c>
      <c r="B5048">
        <v>2018</v>
      </c>
      <c r="C5048">
        <v>1</v>
      </c>
      <c r="D5048">
        <v>3</v>
      </c>
      <c r="E5048">
        <v>4</v>
      </c>
      <c r="F5048">
        <v>27</v>
      </c>
      <c r="G5048" s="3">
        <v>858926.78063661291</v>
      </c>
      <c r="H5048" s="3">
        <v>149659.19063978954</v>
      </c>
      <c r="I5048" s="3">
        <v>69018.481297959908</v>
      </c>
      <c r="J5048" s="3">
        <v>80640.709341829643</v>
      </c>
      <c r="K5048" s="3">
        <v>15066.429896688731</v>
      </c>
      <c r="L5048" s="3">
        <v>132818.02603669517</v>
      </c>
      <c r="M5048" s="3">
        <v>333079.96990521246</v>
      </c>
      <c r="N5048" s="3">
        <v>199092.02642130779</v>
      </c>
      <c r="O5048" s="3">
        <v>14118.87778482674</v>
      </c>
      <c r="P5048" s="3">
        <v>140658.2331272845</v>
      </c>
      <c r="Q5048" s="3">
        <v>90475.113774439305</v>
      </c>
      <c r="R5048" s="3">
        <v>50831.60624721065</v>
      </c>
      <c r="S5048" s="3">
        <v>130907.36136536406</v>
      </c>
      <c r="T5048" s="3">
        <v>0</v>
      </c>
      <c r="U5048" s="3">
        <v>30386.528265603887</v>
      </c>
      <c r="V5048" s="3">
        <v>184.16066306860625</v>
      </c>
      <c r="W5048" s="3">
        <v>47.520411531982937</v>
      </c>
      <c r="X5048" s="1">
        <f t="shared" si="157"/>
        <v>2146251.8251756364</v>
      </c>
      <c r="AB5048" s="19">
        <f t="shared" si="158"/>
        <v>2295911.0158154261</v>
      </c>
    </row>
    <row r="5049" spans="1:28" x14ac:dyDescent="0.3">
      <c r="A5049" s="2">
        <v>43103.209016145833</v>
      </c>
      <c r="B5049">
        <v>2018</v>
      </c>
      <c r="C5049">
        <v>1</v>
      </c>
      <c r="D5049">
        <v>3</v>
      </c>
      <c r="E5049">
        <v>5</v>
      </c>
      <c r="F5049">
        <v>27</v>
      </c>
      <c r="G5049" s="3">
        <v>901462.16173491185</v>
      </c>
      <c r="H5049" s="3">
        <v>142973.20672677577</v>
      </c>
      <c r="I5049" s="3">
        <v>65935.099290573082</v>
      </c>
      <c r="J5049" s="3">
        <v>77038.107436202699</v>
      </c>
      <c r="K5049" s="3">
        <v>14417.617793013678</v>
      </c>
      <c r="L5049" s="3">
        <v>129632.32738357845</v>
      </c>
      <c r="M5049" s="3">
        <v>325672.49025291868</v>
      </c>
      <c r="N5049" s="3">
        <v>200367.18899600601</v>
      </c>
      <c r="O5049" s="3">
        <v>16087.379052584543</v>
      </c>
      <c r="P5049" s="3">
        <v>132723.82142392715</v>
      </c>
      <c r="Q5049" s="3">
        <v>99032.271187750186</v>
      </c>
      <c r="R5049" s="3">
        <v>50582.855031982508</v>
      </c>
      <c r="S5049" s="3">
        <v>133715.44017739213</v>
      </c>
      <c r="T5049" s="3">
        <v>0</v>
      </c>
      <c r="U5049" s="3">
        <v>30386.528265603887</v>
      </c>
      <c r="V5049" s="3">
        <v>184.16066306860625</v>
      </c>
      <c r="W5049" s="3">
        <v>47.520411531982937</v>
      </c>
      <c r="X5049" s="1">
        <f t="shared" si="157"/>
        <v>2177284.9691010453</v>
      </c>
      <c r="AB5049" s="19">
        <f t="shared" si="158"/>
        <v>2320258.1758278213</v>
      </c>
    </row>
    <row r="5050" spans="1:28" x14ac:dyDescent="0.3">
      <c r="A5050" s="2">
        <v>43103.250682812497</v>
      </c>
      <c r="B5050">
        <v>2018</v>
      </c>
      <c r="C5050">
        <v>1</v>
      </c>
      <c r="D5050">
        <v>3</v>
      </c>
      <c r="E5050">
        <v>6</v>
      </c>
      <c r="F5050">
        <v>27</v>
      </c>
      <c r="G5050" s="3">
        <v>921935.56934402743</v>
      </c>
      <c r="H5050" s="3">
        <v>159270.72681430707</v>
      </c>
      <c r="I5050" s="3">
        <v>73451.04321994877</v>
      </c>
      <c r="J5050" s="3">
        <v>85819.683594358314</v>
      </c>
      <c r="K5050" s="3">
        <v>15433.257035263834</v>
      </c>
      <c r="L5050" s="3">
        <v>137525.557302751</v>
      </c>
      <c r="M5050" s="3">
        <v>336724.45172301179</v>
      </c>
      <c r="N5050" s="3">
        <v>218300.80654730301</v>
      </c>
      <c r="O5050" s="3">
        <v>16700.619338869456</v>
      </c>
      <c r="P5050" s="3">
        <v>140630.76664301057</v>
      </c>
      <c r="Q5050" s="3">
        <v>82494.843377756886</v>
      </c>
      <c r="R5050" s="3">
        <v>52637.161260809778</v>
      </c>
      <c r="S5050" s="3">
        <v>136557.95451361313</v>
      </c>
      <c r="T5050" s="3">
        <v>0</v>
      </c>
      <c r="U5050" s="3">
        <v>30386.528265603887</v>
      </c>
      <c r="V5050" s="3">
        <v>184.16066306860625</v>
      </c>
      <c r="W5050" s="3">
        <v>47.520411531982937</v>
      </c>
      <c r="X5050" s="1">
        <f t="shared" si="157"/>
        <v>2248829.923240928</v>
      </c>
      <c r="AB5050" s="19">
        <f t="shared" si="158"/>
        <v>2408100.6500552353</v>
      </c>
    </row>
    <row r="5051" spans="1:28" x14ac:dyDescent="0.3">
      <c r="A5051" s="2">
        <v>43103.292349479168</v>
      </c>
      <c r="B5051">
        <v>2018</v>
      </c>
      <c r="C5051">
        <v>1</v>
      </c>
      <c r="D5051">
        <v>3</v>
      </c>
      <c r="E5051">
        <v>7</v>
      </c>
      <c r="F5051">
        <v>27</v>
      </c>
      <c r="G5051" s="3">
        <v>1012278.1702819571</v>
      </c>
      <c r="H5051" s="3">
        <v>161459.32220966084</v>
      </c>
      <c r="I5051" s="3">
        <v>74460.359986378389</v>
      </c>
      <c r="J5051" s="3">
        <v>86998.962223282477</v>
      </c>
      <c r="K5051" s="3">
        <v>14483.199569736082</v>
      </c>
      <c r="L5051" s="3">
        <v>135370.80494074826</v>
      </c>
      <c r="M5051" s="3">
        <v>326412.08785164595</v>
      </c>
      <c r="N5051" s="3">
        <v>214064.7108164432</v>
      </c>
      <c r="O5051" s="3">
        <v>15984.844606800887</v>
      </c>
      <c r="P5051" s="3">
        <v>136814.39890932236</v>
      </c>
      <c r="Q5051" s="3">
        <v>78648.929933572188</v>
      </c>
      <c r="R5051" s="3">
        <v>54334.104170200437</v>
      </c>
      <c r="S5051" s="3">
        <v>141195.72566690476</v>
      </c>
      <c r="T5051" s="3">
        <v>0</v>
      </c>
      <c r="U5051" s="3">
        <v>30386.528265603887</v>
      </c>
      <c r="V5051" s="3">
        <v>184.16066306860625</v>
      </c>
      <c r="W5051" s="3">
        <v>47.520411531982937</v>
      </c>
      <c r="X5051" s="1">
        <f t="shared" si="157"/>
        <v>2321664.5082971966</v>
      </c>
      <c r="AB5051" s="19">
        <f t="shared" si="158"/>
        <v>2483123.8305068575</v>
      </c>
    </row>
    <row r="5052" spans="1:28" x14ac:dyDescent="0.3">
      <c r="A5052" s="2">
        <v>43103.334016145833</v>
      </c>
      <c r="B5052">
        <v>2018</v>
      </c>
      <c r="C5052">
        <v>1</v>
      </c>
      <c r="D5052">
        <v>3</v>
      </c>
      <c r="E5052">
        <v>8</v>
      </c>
      <c r="F5052">
        <v>27</v>
      </c>
      <c r="G5052" s="3">
        <v>1054385.7500222328</v>
      </c>
      <c r="H5052" s="3">
        <v>179090.93425426356</v>
      </c>
      <c r="I5052" s="3">
        <v>82591.54846168049</v>
      </c>
      <c r="J5052" s="3">
        <v>96499.385792583082</v>
      </c>
      <c r="K5052" s="3">
        <v>14326.64439666649</v>
      </c>
      <c r="L5052" s="3">
        <v>136878.75099917332</v>
      </c>
      <c r="M5052" s="3">
        <v>334588.14983705914</v>
      </c>
      <c r="N5052" s="3">
        <v>215068.35675183844</v>
      </c>
      <c r="O5052" s="3">
        <v>15419.669784343865</v>
      </c>
      <c r="P5052" s="3">
        <v>136090.96688903702</v>
      </c>
      <c r="Q5052" s="3">
        <v>70284.06819247095</v>
      </c>
      <c r="R5052" s="3">
        <v>54119.981144446494</v>
      </c>
      <c r="S5052" s="3">
        <v>145773.8852361365</v>
      </c>
      <c r="T5052" s="3">
        <v>0</v>
      </c>
      <c r="U5052" s="3">
        <v>0</v>
      </c>
      <c r="V5052" s="3">
        <v>184.16066306860625</v>
      </c>
      <c r="W5052" s="3">
        <v>0</v>
      </c>
      <c r="X5052" s="1">
        <f t="shared" si="157"/>
        <v>2356211.318170737</v>
      </c>
      <c r="AB5052" s="19">
        <f t="shared" si="158"/>
        <v>2535302.2524250005</v>
      </c>
    </row>
    <row r="5053" spans="1:28" x14ac:dyDescent="0.3">
      <c r="A5053" s="2">
        <v>43103.375682812497</v>
      </c>
      <c r="B5053">
        <v>2018</v>
      </c>
      <c r="C5053">
        <v>1</v>
      </c>
      <c r="D5053">
        <v>3</v>
      </c>
      <c r="E5053">
        <v>9</v>
      </c>
      <c r="F5053">
        <v>27</v>
      </c>
      <c r="G5053" s="3">
        <v>1017992.0260176279</v>
      </c>
      <c r="H5053" s="3">
        <v>204970.83117159523</v>
      </c>
      <c r="I5053" s="3">
        <v>94526.606868358096</v>
      </c>
      <c r="J5053" s="3">
        <v>110444.22430323716</v>
      </c>
      <c r="K5053" s="3">
        <v>13451.367864501322</v>
      </c>
      <c r="L5053" s="3">
        <v>133219.26352211801</v>
      </c>
      <c r="M5053" s="3">
        <v>323211.74524236738</v>
      </c>
      <c r="N5053" s="3">
        <v>206845.52787824045</v>
      </c>
      <c r="O5053" s="3">
        <v>14918.02039901583</v>
      </c>
      <c r="P5053" s="3">
        <v>134705.96911186783</v>
      </c>
      <c r="Q5053" s="3">
        <v>63521.670386446713</v>
      </c>
      <c r="R5053" s="3">
        <v>55657.187892764981</v>
      </c>
      <c r="S5053" s="3">
        <v>145388.62898348595</v>
      </c>
      <c r="T5053" s="3">
        <v>0</v>
      </c>
      <c r="U5053" s="3">
        <v>0</v>
      </c>
      <c r="V5053" s="3">
        <v>184.16066306860625</v>
      </c>
      <c r="W5053" s="3">
        <v>0</v>
      </c>
      <c r="X5053" s="1">
        <f t="shared" si="157"/>
        <v>2314066.3991330997</v>
      </c>
      <c r="AB5053" s="19">
        <f t="shared" si="158"/>
        <v>2519037.2303046957</v>
      </c>
    </row>
    <row r="5054" spans="1:28" x14ac:dyDescent="0.3">
      <c r="A5054" s="2">
        <v>43103.417349479168</v>
      </c>
      <c r="B5054">
        <v>2018</v>
      </c>
      <c r="C5054">
        <v>1</v>
      </c>
      <c r="D5054">
        <v>3</v>
      </c>
      <c r="E5054">
        <v>10</v>
      </c>
      <c r="F5054">
        <v>27</v>
      </c>
      <c r="G5054" s="3">
        <v>904224.37618624535</v>
      </c>
      <c r="H5054" s="3">
        <v>212237.69741666317</v>
      </c>
      <c r="I5054" s="3">
        <v>97877.874972147052</v>
      </c>
      <c r="J5054" s="3">
        <v>114359.82244451613</v>
      </c>
      <c r="K5054" s="3">
        <v>12412.80668658385</v>
      </c>
      <c r="L5054" s="3">
        <v>132690.85912824329</v>
      </c>
      <c r="M5054" s="3">
        <v>324680.8718928399</v>
      </c>
      <c r="N5054" s="3">
        <v>204540.45671248942</v>
      </c>
      <c r="O5054" s="3">
        <v>14854.281377400397</v>
      </c>
      <c r="P5054" s="3">
        <v>131819.53773780633</v>
      </c>
      <c r="Q5054" s="3">
        <v>101596.21348387301</v>
      </c>
      <c r="R5054" s="3">
        <v>54817.888665619997</v>
      </c>
      <c r="S5054" s="3">
        <v>139184.54580753829</v>
      </c>
      <c r="T5054" s="3">
        <v>0</v>
      </c>
      <c r="U5054" s="3">
        <v>0</v>
      </c>
      <c r="V5054" s="3">
        <v>184.16066306860625</v>
      </c>
      <c r="W5054" s="3">
        <v>0</v>
      </c>
      <c r="X5054" s="1">
        <f t="shared" si="157"/>
        <v>2233243.6957583716</v>
      </c>
      <c r="AB5054" s="19">
        <f t="shared" si="158"/>
        <v>2445481.3931750348</v>
      </c>
    </row>
    <row r="5055" spans="1:28" x14ac:dyDescent="0.3">
      <c r="A5055" s="2">
        <v>43103.459016145833</v>
      </c>
      <c r="B5055">
        <v>2018</v>
      </c>
      <c r="C5055">
        <v>1</v>
      </c>
      <c r="D5055">
        <v>3</v>
      </c>
      <c r="E5055">
        <v>11</v>
      </c>
      <c r="F5055">
        <v>27</v>
      </c>
      <c r="G5055" s="3">
        <v>792492.26737170666</v>
      </c>
      <c r="H5055" s="3">
        <v>216759.68995000148</v>
      </c>
      <c r="I5055" s="3">
        <v>99963.286872061115</v>
      </c>
      <c r="J5055" s="3">
        <v>116796.40307794038</v>
      </c>
      <c r="K5055" s="3">
        <v>12607.740590239731</v>
      </c>
      <c r="L5055" s="3">
        <v>135916.41088308173</v>
      </c>
      <c r="M5055" s="3">
        <v>334082.76340154291</v>
      </c>
      <c r="N5055" s="3">
        <v>209717.4365158724</v>
      </c>
      <c r="O5055" s="3">
        <v>15270.566518876654</v>
      </c>
      <c r="P5055" s="3">
        <v>136446.68160433878</v>
      </c>
      <c r="Q5055" s="3">
        <v>93199.302464070177</v>
      </c>
      <c r="R5055" s="3">
        <v>54114.364670307747</v>
      </c>
      <c r="S5055" s="3">
        <v>133967.74545043317</v>
      </c>
      <c r="T5055" s="3">
        <v>0</v>
      </c>
      <c r="U5055" s="3">
        <v>0</v>
      </c>
      <c r="V5055" s="3">
        <v>184.16066306860625</v>
      </c>
      <c r="W5055" s="3">
        <v>0</v>
      </c>
      <c r="X5055" s="1">
        <f t="shared" si="157"/>
        <v>2134759.13008354</v>
      </c>
      <c r="AB5055" s="19">
        <f t="shared" si="158"/>
        <v>2351518.8200335419</v>
      </c>
    </row>
    <row r="5056" spans="1:28" x14ac:dyDescent="0.3">
      <c r="A5056" s="2">
        <v>43103.500682812497</v>
      </c>
      <c r="B5056">
        <v>2018</v>
      </c>
      <c r="C5056">
        <v>1</v>
      </c>
      <c r="D5056">
        <v>3</v>
      </c>
      <c r="E5056">
        <v>12</v>
      </c>
      <c r="F5056">
        <v>27</v>
      </c>
      <c r="G5056" s="3">
        <v>779274.4516532073</v>
      </c>
      <c r="H5056" s="3">
        <v>180183.92811999534</v>
      </c>
      <c r="I5056" s="3">
        <v>83095.605555389891</v>
      </c>
      <c r="J5056" s="3">
        <v>97088.322564605463</v>
      </c>
      <c r="K5056" s="3">
        <v>12039.146016302147</v>
      </c>
      <c r="L5056" s="3">
        <v>133139.87895910515</v>
      </c>
      <c r="M5056" s="3">
        <v>320537.18758026569</v>
      </c>
      <c r="N5056" s="3">
        <v>203459.32418112739</v>
      </c>
      <c r="O5056" s="3">
        <v>15107.405337892658</v>
      </c>
      <c r="P5056" s="3">
        <v>128330.52188076901</v>
      </c>
      <c r="Q5056" s="3">
        <v>68553.40714258801</v>
      </c>
      <c r="R5056" s="3">
        <v>53062.427348521014</v>
      </c>
      <c r="S5056" s="3">
        <v>132156.58212438418</v>
      </c>
      <c r="T5056" s="3">
        <v>0</v>
      </c>
      <c r="U5056" s="3">
        <v>0</v>
      </c>
      <c r="V5056" s="3">
        <v>184.16066306860625</v>
      </c>
      <c r="W5056" s="3">
        <v>0</v>
      </c>
      <c r="X5056" s="1">
        <f t="shared" si="157"/>
        <v>2026028.4210072265</v>
      </c>
      <c r="AB5056" s="19">
        <f t="shared" si="158"/>
        <v>2206212.3491272219</v>
      </c>
    </row>
    <row r="5057" spans="1:28" x14ac:dyDescent="0.3">
      <c r="A5057" s="2">
        <v>43103.542349479168</v>
      </c>
      <c r="B5057">
        <v>2018</v>
      </c>
      <c r="C5057">
        <v>1</v>
      </c>
      <c r="D5057">
        <v>3</v>
      </c>
      <c r="E5057">
        <v>13</v>
      </c>
      <c r="F5057">
        <v>27</v>
      </c>
      <c r="G5057" s="3">
        <v>743974.26731908706</v>
      </c>
      <c r="H5057" s="3">
        <v>162680.08600407129</v>
      </c>
      <c r="I5057" s="3">
        <v>75023.340868164232</v>
      </c>
      <c r="J5057" s="3">
        <v>87656.745135907084</v>
      </c>
      <c r="K5057" s="3">
        <v>10672.291740516299</v>
      </c>
      <c r="L5057" s="3">
        <v>132571.50465978848</v>
      </c>
      <c r="M5057" s="3">
        <v>317613.38341274479</v>
      </c>
      <c r="N5057" s="3">
        <v>199376.00833108669</v>
      </c>
      <c r="O5057" s="3">
        <v>15411.070641676235</v>
      </c>
      <c r="P5057" s="3">
        <v>132222.0894101185</v>
      </c>
      <c r="Q5057" s="3">
        <v>61534.615106951402</v>
      </c>
      <c r="R5057" s="3">
        <v>52102.181997521147</v>
      </c>
      <c r="S5057" s="3">
        <v>129139.6005175231</v>
      </c>
      <c r="T5057" s="3">
        <v>0</v>
      </c>
      <c r="U5057" s="3">
        <v>0</v>
      </c>
      <c r="V5057" s="3">
        <v>184.16066306860625</v>
      </c>
      <c r="W5057" s="3">
        <v>0</v>
      </c>
      <c r="X5057" s="1">
        <f t="shared" si="157"/>
        <v>1957481.2598041538</v>
      </c>
      <c r="AB5057" s="19">
        <f t="shared" si="158"/>
        <v>2120161.3458082252</v>
      </c>
    </row>
    <row r="5058" spans="1:28" x14ac:dyDescent="0.3">
      <c r="A5058" s="2">
        <v>43103.584016145833</v>
      </c>
      <c r="B5058">
        <v>2018</v>
      </c>
      <c r="C5058">
        <v>1</v>
      </c>
      <c r="D5058">
        <v>3</v>
      </c>
      <c r="E5058">
        <v>14</v>
      </c>
      <c r="F5058">
        <v>27</v>
      </c>
      <c r="G5058" s="3">
        <v>725409.14340395911</v>
      </c>
      <c r="H5058" s="3">
        <v>150602.75443674144</v>
      </c>
      <c r="I5058" s="3">
        <v>69453.625574732723</v>
      </c>
      <c r="J5058" s="3">
        <v>81149.128862008714</v>
      </c>
      <c r="K5058" s="3">
        <v>10326.251410764744</v>
      </c>
      <c r="L5058" s="3">
        <v>131921.34792875819</v>
      </c>
      <c r="M5058" s="3">
        <v>323338.26414620155</v>
      </c>
      <c r="N5058" s="3">
        <v>196795.04457699013</v>
      </c>
      <c r="O5058" s="3">
        <v>15360.283160105851</v>
      </c>
      <c r="P5058" s="3">
        <v>132408.96399621098</v>
      </c>
      <c r="Q5058" s="3">
        <v>74931.213604193923</v>
      </c>
      <c r="R5058" s="3">
        <v>51065.892011059841</v>
      </c>
      <c r="S5058" s="3">
        <v>126577.84564700515</v>
      </c>
      <c r="T5058" s="3">
        <v>0</v>
      </c>
      <c r="U5058" s="3">
        <v>0</v>
      </c>
      <c r="V5058" s="3">
        <v>184.16066306860625</v>
      </c>
      <c r="W5058" s="3">
        <v>0</v>
      </c>
      <c r="X5058" s="1">
        <f t="shared" si="157"/>
        <v>1938921.1649850591</v>
      </c>
      <c r="AB5058" s="19">
        <f t="shared" si="158"/>
        <v>2089523.9194218009</v>
      </c>
    </row>
    <row r="5059" spans="1:28" x14ac:dyDescent="0.3">
      <c r="A5059" s="2">
        <v>43103.625682812497</v>
      </c>
      <c r="B5059">
        <v>2018</v>
      </c>
      <c r="C5059">
        <v>1</v>
      </c>
      <c r="D5059">
        <v>3</v>
      </c>
      <c r="E5059">
        <v>15</v>
      </c>
      <c r="F5059">
        <v>27</v>
      </c>
      <c r="G5059" s="3">
        <v>716153.81468136737</v>
      </c>
      <c r="H5059" s="3">
        <v>162644.52918069708</v>
      </c>
      <c r="I5059" s="3">
        <v>75006.943091732479</v>
      </c>
      <c r="J5059" s="3">
        <v>87637.586088964614</v>
      </c>
      <c r="K5059" s="3">
        <v>10998.834311323822</v>
      </c>
      <c r="L5059" s="3">
        <v>129099.43314239715</v>
      </c>
      <c r="M5059" s="3">
        <v>315237.33904488338</v>
      </c>
      <c r="N5059" s="3">
        <v>192030.23698160122</v>
      </c>
      <c r="O5059" s="3">
        <v>15031.724376648148</v>
      </c>
      <c r="P5059" s="3">
        <v>130682.18144527872</v>
      </c>
      <c r="Q5059" s="3">
        <v>90987.902233664063</v>
      </c>
      <c r="R5059" s="3">
        <v>51833.692310229824</v>
      </c>
      <c r="S5059" s="3">
        <v>124752.49052759375</v>
      </c>
      <c r="T5059" s="3">
        <v>0</v>
      </c>
      <c r="U5059" s="3">
        <v>0</v>
      </c>
      <c r="V5059" s="3">
        <v>184.16066306860625</v>
      </c>
      <c r="W5059" s="3">
        <v>0</v>
      </c>
      <c r="X5059" s="1">
        <f t="shared" si="157"/>
        <v>1939636.3388987533</v>
      </c>
      <c r="AB5059" s="19">
        <f t="shared" si="158"/>
        <v>2102280.86807945</v>
      </c>
    </row>
    <row r="5060" spans="1:28" x14ac:dyDescent="0.3">
      <c r="A5060" s="2">
        <v>43103.667349479168</v>
      </c>
      <c r="B5060">
        <v>2018</v>
      </c>
      <c r="C5060">
        <v>1</v>
      </c>
      <c r="D5060">
        <v>3</v>
      </c>
      <c r="E5060">
        <v>16</v>
      </c>
      <c r="F5060">
        <v>27</v>
      </c>
      <c r="G5060" s="3">
        <v>713149.57801095897</v>
      </c>
      <c r="H5060" s="3">
        <v>168364.86641023977</v>
      </c>
      <c r="I5060" s="3">
        <v>77644.996835090409</v>
      </c>
      <c r="J5060" s="3">
        <v>90719.869575149365</v>
      </c>
      <c r="K5060" s="3">
        <v>11123.633331101291</v>
      </c>
      <c r="L5060" s="3">
        <v>135018.68213392439</v>
      </c>
      <c r="M5060" s="3">
        <v>328044.77424244245</v>
      </c>
      <c r="N5060" s="3">
        <v>198308.23761007169</v>
      </c>
      <c r="O5060" s="3">
        <v>15432.671961263502</v>
      </c>
      <c r="P5060" s="3">
        <v>138688.8999208248</v>
      </c>
      <c r="Q5060" s="3">
        <v>73937.685964446486</v>
      </c>
      <c r="R5060" s="3">
        <v>51548.565333538259</v>
      </c>
      <c r="S5060" s="3">
        <v>128514.22355926709</v>
      </c>
      <c r="T5060" s="3">
        <v>0</v>
      </c>
      <c r="U5060" s="3">
        <v>0</v>
      </c>
      <c r="V5060" s="3">
        <v>184.16066306860625</v>
      </c>
      <c r="W5060" s="3">
        <v>0</v>
      </c>
      <c r="X5060" s="1">
        <f t="shared" si="157"/>
        <v>1962315.9791411471</v>
      </c>
      <c r="AB5060" s="19">
        <f t="shared" si="158"/>
        <v>2130680.8455513874</v>
      </c>
    </row>
    <row r="5061" spans="1:28" x14ac:dyDescent="0.3">
      <c r="A5061" s="2">
        <v>43103.709016145833</v>
      </c>
      <c r="B5061">
        <v>2018</v>
      </c>
      <c r="C5061">
        <v>1</v>
      </c>
      <c r="D5061">
        <v>3</v>
      </c>
      <c r="E5061">
        <v>17</v>
      </c>
      <c r="F5061">
        <v>27</v>
      </c>
      <c r="G5061" s="3">
        <v>821107.37577225058</v>
      </c>
      <c r="H5061" s="3">
        <v>186687.82861154439</v>
      </c>
      <c r="I5061" s="3">
        <v>86095.015965941886</v>
      </c>
      <c r="J5061" s="3">
        <v>100592.81264560253</v>
      </c>
      <c r="K5061" s="3">
        <v>11835.126196557314</v>
      </c>
      <c r="L5061" s="3">
        <v>140870.97294911148</v>
      </c>
      <c r="M5061" s="3">
        <v>338439.22278639645</v>
      </c>
      <c r="N5061" s="3">
        <v>206612.27701181659</v>
      </c>
      <c r="O5061" s="3">
        <v>15893.241320659479</v>
      </c>
      <c r="P5061" s="3">
        <v>141918.31183490285</v>
      </c>
      <c r="Q5061" s="3">
        <v>81244.921508396612</v>
      </c>
      <c r="R5061" s="3">
        <v>54514.841499859816</v>
      </c>
      <c r="S5061" s="3">
        <v>140874.79142297656</v>
      </c>
      <c r="T5061" s="3">
        <v>0</v>
      </c>
      <c r="U5061" s="3">
        <v>0</v>
      </c>
      <c r="V5061" s="3">
        <v>184.16066306860625</v>
      </c>
      <c r="W5061" s="3">
        <v>0</v>
      </c>
      <c r="X5061" s="1">
        <f t="shared" ref="X5061:X5124" si="159">SUM(K5061:W5061,G5061:H5061)</f>
        <v>2140183.0715775406</v>
      </c>
      <c r="AB5061" s="19">
        <f t="shared" ref="AB5061:AB5124" si="160">SUM(G5061:W5061)</f>
        <v>2326870.9001890854</v>
      </c>
    </row>
    <row r="5062" spans="1:28" x14ac:dyDescent="0.3">
      <c r="A5062" s="2">
        <v>43103.750682812497</v>
      </c>
      <c r="B5062">
        <v>2018</v>
      </c>
      <c r="C5062">
        <v>1</v>
      </c>
      <c r="D5062">
        <v>3</v>
      </c>
      <c r="E5062">
        <v>18</v>
      </c>
      <c r="F5062">
        <v>27</v>
      </c>
      <c r="G5062" s="3">
        <v>965391.20668629289</v>
      </c>
      <c r="H5062" s="3">
        <v>175305.29369967568</v>
      </c>
      <c r="I5062" s="3">
        <v>80845.720753401023</v>
      </c>
      <c r="J5062" s="3">
        <v>94459.572946274653</v>
      </c>
      <c r="K5062" s="3">
        <v>13597.450666620405</v>
      </c>
      <c r="L5062" s="3">
        <v>141596.8144530539</v>
      </c>
      <c r="M5062" s="3">
        <v>338990.18619882676</v>
      </c>
      <c r="N5062" s="3">
        <v>211985.3776852109</v>
      </c>
      <c r="O5062" s="3">
        <v>15751.99145127474</v>
      </c>
      <c r="P5062" s="3">
        <v>140696.49175497019</v>
      </c>
      <c r="Q5062" s="3">
        <v>92526.267611337869</v>
      </c>
      <c r="R5062" s="3">
        <v>59513.008506314545</v>
      </c>
      <c r="S5062" s="3">
        <v>151565.93233613769</v>
      </c>
      <c r="T5062" s="3">
        <v>0</v>
      </c>
      <c r="U5062" s="3">
        <v>30386.528265603887</v>
      </c>
      <c r="V5062" s="3">
        <v>184.16066306860625</v>
      </c>
      <c r="W5062" s="3">
        <v>47.520411531982937</v>
      </c>
      <c r="X5062" s="1">
        <f t="shared" si="159"/>
        <v>2337538.2303899196</v>
      </c>
      <c r="AB5062" s="19">
        <f t="shared" si="160"/>
        <v>2512843.5240895953</v>
      </c>
    </row>
    <row r="5063" spans="1:28" x14ac:dyDescent="0.3">
      <c r="A5063" s="2">
        <v>43103.792349479168</v>
      </c>
      <c r="B5063">
        <v>2018</v>
      </c>
      <c r="C5063">
        <v>1</v>
      </c>
      <c r="D5063">
        <v>3</v>
      </c>
      <c r="E5063">
        <v>19</v>
      </c>
      <c r="F5063">
        <v>27</v>
      </c>
      <c r="G5063" s="3">
        <v>975123.0823107441</v>
      </c>
      <c r="H5063" s="3">
        <v>166409.87014087249</v>
      </c>
      <c r="I5063" s="3">
        <v>76743.409215392065</v>
      </c>
      <c r="J5063" s="3">
        <v>89666.460925480424</v>
      </c>
      <c r="K5063" s="3">
        <v>14142.645878685273</v>
      </c>
      <c r="L5063" s="3">
        <v>146881.74455015777</v>
      </c>
      <c r="M5063" s="3">
        <v>354389.76210769376</v>
      </c>
      <c r="N5063" s="3">
        <v>222463.16021926419</v>
      </c>
      <c r="O5063" s="3">
        <v>15520.396657203666</v>
      </c>
      <c r="P5063" s="3">
        <v>141615.74691498184</v>
      </c>
      <c r="Q5063" s="3">
        <v>91308.395020679673</v>
      </c>
      <c r="R5063" s="3">
        <v>59875.402408702765</v>
      </c>
      <c r="S5063" s="3">
        <v>154519.59050395855</v>
      </c>
      <c r="T5063" s="3">
        <v>0</v>
      </c>
      <c r="U5063" s="3">
        <v>30386.528265603887</v>
      </c>
      <c r="V5063" s="3">
        <v>184.16066306860625</v>
      </c>
      <c r="W5063" s="3">
        <v>47.520411531982937</v>
      </c>
      <c r="X5063" s="1">
        <f t="shared" si="159"/>
        <v>2372868.0060531483</v>
      </c>
      <c r="AB5063" s="19">
        <f t="shared" si="160"/>
        <v>2539277.8761940207</v>
      </c>
    </row>
    <row r="5064" spans="1:28" x14ac:dyDescent="0.3">
      <c r="A5064" s="2">
        <v>43103.834016145833</v>
      </c>
      <c r="B5064">
        <v>2018</v>
      </c>
      <c r="C5064">
        <v>1</v>
      </c>
      <c r="D5064">
        <v>3</v>
      </c>
      <c r="E5064">
        <v>20</v>
      </c>
      <c r="F5064">
        <v>27</v>
      </c>
      <c r="G5064" s="3">
        <v>990607.36068721325</v>
      </c>
      <c r="H5064" s="3">
        <v>175650.11520329074</v>
      </c>
      <c r="I5064" s="3">
        <v>81004.742437245834</v>
      </c>
      <c r="J5064" s="3">
        <v>94645.372766044922</v>
      </c>
      <c r="K5064" s="3">
        <v>14762.382525227764</v>
      </c>
      <c r="L5064" s="3">
        <v>149656.27119907615</v>
      </c>
      <c r="M5064" s="3">
        <v>365633.41193898505</v>
      </c>
      <c r="N5064" s="3">
        <v>217261.93481532778</v>
      </c>
      <c r="O5064" s="3">
        <v>15652.15757279866</v>
      </c>
      <c r="P5064" s="3">
        <v>142896.22937473751</v>
      </c>
      <c r="Q5064" s="3">
        <v>87686.826527405734</v>
      </c>
      <c r="R5064" s="3">
        <v>59436.569909537655</v>
      </c>
      <c r="S5064" s="3">
        <v>155011.39111573331</v>
      </c>
      <c r="T5064" s="3">
        <v>0</v>
      </c>
      <c r="U5064" s="3">
        <v>30386.528265603887</v>
      </c>
      <c r="V5064" s="3">
        <v>184.16066306860625</v>
      </c>
      <c r="W5064" s="3">
        <v>47.520411531982937</v>
      </c>
      <c r="X5064" s="1">
        <f t="shared" si="159"/>
        <v>2404872.8602095377</v>
      </c>
      <c r="AB5064" s="19">
        <f t="shared" si="160"/>
        <v>2580522.9754128288</v>
      </c>
    </row>
    <row r="5065" spans="1:28" x14ac:dyDescent="0.3">
      <c r="A5065" s="2">
        <v>43103.875682812497</v>
      </c>
      <c r="B5065">
        <v>2018</v>
      </c>
      <c r="C5065">
        <v>1</v>
      </c>
      <c r="D5065">
        <v>3</v>
      </c>
      <c r="E5065">
        <v>21</v>
      </c>
      <c r="F5065">
        <v>27</v>
      </c>
      <c r="G5065" s="3">
        <v>979968.75189856533</v>
      </c>
      <c r="H5065" s="3">
        <v>160347.64448667096</v>
      </c>
      <c r="I5065" s="3">
        <v>73947.686439197394</v>
      </c>
      <c r="J5065" s="3">
        <v>86399.95804747357</v>
      </c>
      <c r="K5065" s="3">
        <v>14457.374197812884</v>
      </c>
      <c r="L5065" s="3">
        <v>144275.02127339161</v>
      </c>
      <c r="M5065" s="3">
        <v>352985.29964487388</v>
      </c>
      <c r="N5065" s="3">
        <v>207400.47483781073</v>
      </c>
      <c r="O5065" s="3">
        <v>15208.038742718691</v>
      </c>
      <c r="P5065" s="3">
        <v>140852.12604319266</v>
      </c>
      <c r="Q5065" s="3">
        <v>92942.908234457776</v>
      </c>
      <c r="R5065" s="3">
        <v>59139.6847028146</v>
      </c>
      <c r="S5065" s="3">
        <v>150310.27635027663</v>
      </c>
      <c r="T5065" s="3">
        <v>0</v>
      </c>
      <c r="U5065" s="3">
        <v>30386.528265603887</v>
      </c>
      <c r="V5065" s="3">
        <v>184.16066306860625</v>
      </c>
      <c r="W5065" s="3">
        <v>47.520411531982937</v>
      </c>
      <c r="X5065" s="1">
        <f t="shared" si="159"/>
        <v>2348505.8097527898</v>
      </c>
      <c r="AB5065" s="19">
        <f t="shared" si="160"/>
        <v>2508853.4542394616</v>
      </c>
    </row>
    <row r="5066" spans="1:28" x14ac:dyDescent="0.3">
      <c r="A5066" s="2">
        <v>43103.917349479168</v>
      </c>
      <c r="B5066">
        <v>2018</v>
      </c>
      <c r="C5066">
        <v>1</v>
      </c>
      <c r="D5066">
        <v>3</v>
      </c>
      <c r="E5066">
        <v>22</v>
      </c>
      <c r="F5066">
        <v>27</v>
      </c>
      <c r="G5066" s="3">
        <v>889645.17870095407</v>
      </c>
      <c r="H5066" s="3">
        <v>157794.86896584681</v>
      </c>
      <c r="I5066" s="3">
        <v>72770.420353575202</v>
      </c>
      <c r="J5066" s="3">
        <v>85024.448612271633</v>
      </c>
      <c r="K5066" s="3">
        <v>14609.465884055997</v>
      </c>
      <c r="L5066" s="3">
        <v>148488.40823348102</v>
      </c>
      <c r="M5066" s="3">
        <v>360071.50354161463</v>
      </c>
      <c r="N5066" s="3">
        <v>219786.3358964349</v>
      </c>
      <c r="O5066" s="3">
        <v>15325.633030480096</v>
      </c>
      <c r="P5066" s="3">
        <v>142373.55636562294</v>
      </c>
      <c r="Q5066" s="3">
        <v>86981.742395971814</v>
      </c>
      <c r="R5066" s="3">
        <v>58357.620983709508</v>
      </c>
      <c r="S5066" s="3">
        <v>143709.72066423768</v>
      </c>
      <c r="T5066" s="3">
        <v>0</v>
      </c>
      <c r="U5066" s="3">
        <v>30386.528265603887</v>
      </c>
      <c r="V5066" s="3">
        <v>184.16066306860625</v>
      </c>
      <c r="W5066" s="3">
        <v>47.520411531982937</v>
      </c>
      <c r="X5066" s="1">
        <f t="shared" si="159"/>
        <v>2267762.2440026137</v>
      </c>
      <c r="AB5066" s="19">
        <f t="shared" si="160"/>
        <v>2425557.1129684607</v>
      </c>
    </row>
    <row r="5067" spans="1:28" x14ac:dyDescent="0.3">
      <c r="A5067" s="2">
        <v>43103.959016145833</v>
      </c>
      <c r="B5067">
        <v>2018</v>
      </c>
      <c r="C5067">
        <v>1</v>
      </c>
      <c r="D5067">
        <v>3</v>
      </c>
      <c r="E5067">
        <v>23</v>
      </c>
      <c r="F5067">
        <v>27</v>
      </c>
      <c r="G5067" s="3">
        <v>816477.30290368036</v>
      </c>
      <c r="H5067" s="3">
        <v>149252.35712965397</v>
      </c>
      <c r="I5067" s="3">
        <v>68830.861473940822</v>
      </c>
      <c r="J5067" s="3">
        <v>80421.495655713152</v>
      </c>
      <c r="K5067" s="3">
        <v>14153.346620202055</v>
      </c>
      <c r="L5067" s="3">
        <v>152542.19496523199</v>
      </c>
      <c r="M5067" s="3">
        <v>372660.08244331233</v>
      </c>
      <c r="N5067" s="3">
        <v>215941.87023448845</v>
      </c>
      <c r="O5067" s="3">
        <v>15510.504320755508</v>
      </c>
      <c r="P5067" s="3">
        <v>146490.79712842155</v>
      </c>
      <c r="Q5067" s="3">
        <v>101051.37574594666</v>
      </c>
      <c r="R5067" s="3">
        <v>58197.016087428805</v>
      </c>
      <c r="S5067" s="3">
        <v>137502.64177924342</v>
      </c>
      <c r="T5067" s="3">
        <v>0</v>
      </c>
      <c r="U5067" s="3">
        <v>30386.528265603887</v>
      </c>
      <c r="V5067" s="3">
        <v>184.16066306860625</v>
      </c>
      <c r="W5067" s="3">
        <v>47.520411531982937</v>
      </c>
      <c r="X5067" s="1">
        <f t="shared" si="159"/>
        <v>2210397.6986985696</v>
      </c>
      <c r="AB5067" s="19">
        <f t="shared" si="160"/>
        <v>2359650.0558282235</v>
      </c>
    </row>
    <row r="5068" spans="1:28" x14ac:dyDescent="0.3">
      <c r="A5068" s="2">
        <v>43102.000682812497</v>
      </c>
      <c r="B5068">
        <v>2018</v>
      </c>
      <c r="C5068">
        <v>1</v>
      </c>
      <c r="D5068">
        <v>2</v>
      </c>
      <c r="E5068">
        <v>0</v>
      </c>
      <c r="F5068">
        <v>28</v>
      </c>
      <c r="G5068" s="3">
        <v>928478.46386010107</v>
      </c>
      <c r="H5068" s="3">
        <v>138974.90801538821</v>
      </c>
      <c r="I5068" s="3">
        <v>64091.199803639785</v>
      </c>
      <c r="J5068" s="3">
        <v>74883.708211748424</v>
      </c>
      <c r="K5068" s="3">
        <v>14263.821167395607</v>
      </c>
      <c r="L5068" s="3">
        <v>129453.0940564973</v>
      </c>
      <c r="M5068" s="3">
        <v>305273.54155749694</v>
      </c>
      <c r="N5068" s="3">
        <v>179689.05783298324</v>
      </c>
      <c r="O5068" s="3">
        <v>17225.706593477476</v>
      </c>
      <c r="P5068" s="3">
        <v>133795.7978982518</v>
      </c>
      <c r="Q5068" s="3">
        <v>76533.67753927091</v>
      </c>
      <c r="R5068" s="3">
        <v>53833.551064942178</v>
      </c>
      <c r="S5068" s="3">
        <v>128824.02223825415</v>
      </c>
      <c r="T5068" s="3">
        <v>0</v>
      </c>
      <c r="U5068" s="3">
        <v>30386.528265603887</v>
      </c>
      <c r="V5068" s="3">
        <v>184.16066306860625</v>
      </c>
      <c r="W5068" s="3">
        <v>47.520411531982937</v>
      </c>
      <c r="X5068" s="1">
        <f t="shared" si="159"/>
        <v>2136963.8511642632</v>
      </c>
      <c r="AB5068" s="19">
        <f t="shared" si="160"/>
        <v>2275938.7591796517</v>
      </c>
    </row>
    <row r="5069" spans="1:28" x14ac:dyDescent="0.3">
      <c r="A5069" s="2">
        <v>43102.042349479168</v>
      </c>
      <c r="B5069">
        <v>2018</v>
      </c>
      <c r="C5069">
        <v>1</v>
      </c>
      <c r="D5069">
        <v>2</v>
      </c>
      <c r="E5069">
        <v>1</v>
      </c>
      <c r="F5069">
        <v>28</v>
      </c>
      <c r="G5069" s="3">
        <v>906233.92655852519</v>
      </c>
      <c r="H5069" s="3">
        <v>149096.59339165775</v>
      </c>
      <c r="I5069" s="3">
        <v>68759.027752324182</v>
      </c>
      <c r="J5069" s="3">
        <v>80337.565639333596</v>
      </c>
      <c r="K5069" s="3">
        <v>14695.311384000877</v>
      </c>
      <c r="L5069" s="3">
        <v>128384.76310625995</v>
      </c>
      <c r="M5069" s="3">
        <v>306176.72570854146</v>
      </c>
      <c r="N5069" s="3">
        <v>179853.8621733459</v>
      </c>
      <c r="O5069" s="3">
        <v>13962.273974890195</v>
      </c>
      <c r="P5069" s="3">
        <v>134059.1927326048</v>
      </c>
      <c r="Q5069" s="3">
        <v>34773.467391167855</v>
      </c>
      <c r="R5069" s="3">
        <v>52215.804481536827</v>
      </c>
      <c r="S5069" s="3">
        <v>127448.43702490219</v>
      </c>
      <c r="T5069" s="3">
        <v>0</v>
      </c>
      <c r="U5069" s="3">
        <v>30386.528265603887</v>
      </c>
      <c r="V5069" s="3">
        <v>184.16066306860625</v>
      </c>
      <c r="W5069" s="3">
        <v>47.520411531982937</v>
      </c>
      <c r="X5069" s="1">
        <f t="shared" si="159"/>
        <v>2077518.5672676377</v>
      </c>
      <c r="AB5069" s="19">
        <f t="shared" si="160"/>
        <v>2226615.160659295</v>
      </c>
    </row>
    <row r="5070" spans="1:28" x14ac:dyDescent="0.3">
      <c r="A5070" s="2">
        <v>43102.084016145833</v>
      </c>
      <c r="B5070">
        <v>2018</v>
      </c>
      <c r="C5070">
        <v>1</v>
      </c>
      <c r="D5070">
        <v>2</v>
      </c>
      <c r="E5070">
        <v>2</v>
      </c>
      <c r="F5070">
        <v>28</v>
      </c>
      <c r="G5070" s="3">
        <v>913656.65373242972</v>
      </c>
      <c r="H5070" s="3">
        <v>144398.7271065051</v>
      </c>
      <c r="I5070" s="3">
        <v>66592.507975249289</v>
      </c>
      <c r="J5070" s="3">
        <v>77806.219131255828</v>
      </c>
      <c r="K5070" s="3">
        <v>14442.89349576224</v>
      </c>
      <c r="L5070" s="3">
        <v>127580.71537354609</v>
      </c>
      <c r="M5070" s="3">
        <v>306067.5724854077</v>
      </c>
      <c r="N5070" s="3">
        <v>179304.98128470566</v>
      </c>
      <c r="O5070" s="3">
        <v>12015.669996448711</v>
      </c>
      <c r="P5070" s="3">
        <v>133649.69019219789</v>
      </c>
      <c r="Q5070" s="3">
        <v>35831.093588318588</v>
      </c>
      <c r="R5070" s="3">
        <v>52701.993151138064</v>
      </c>
      <c r="S5070" s="3">
        <v>128342.92346923533</v>
      </c>
      <c r="T5070" s="3">
        <v>0</v>
      </c>
      <c r="U5070" s="3">
        <v>30386.528265603887</v>
      </c>
      <c r="V5070" s="3">
        <v>184.16066306860625</v>
      </c>
      <c r="W5070" s="3">
        <v>47.520411531982937</v>
      </c>
      <c r="X5070" s="1">
        <f t="shared" si="159"/>
        <v>2078611.1232158996</v>
      </c>
      <c r="AB5070" s="19">
        <f t="shared" si="160"/>
        <v>2223009.8503224049</v>
      </c>
    </row>
    <row r="5071" spans="1:28" x14ac:dyDescent="0.3">
      <c r="A5071" s="2">
        <v>43102.125682812497</v>
      </c>
      <c r="B5071">
        <v>2018</v>
      </c>
      <c r="C5071">
        <v>1</v>
      </c>
      <c r="D5071">
        <v>2</v>
      </c>
      <c r="E5071">
        <v>3</v>
      </c>
      <c r="F5071">
        <v>28</v>
      </c>
      <c r="G5071" s="3">
        <v>933783.44463111635</v>
      </c>
      <c r="H5071" s="3">
        <v>140124.44018617689</v>
      </c>
      <c r="I5071" s="3">
        <v>64621.330725047352</v>
      </c>
      <c r="J5071" s="3">
        <v>75503.109461129541</v>
      </c>
      <c r="K5071" s="3">
        <v>14897.046836657724</v>
      </c>
      <c r="L5071" s="3">
        <v>128695.90969754374</v>
      </c>
      <c r="M5071" s="3">
        <v>307812.12264123617</v>
      </c>
      <c r="N5071" s="3">
        <v>182487.85485475895</v>
      </c>
      <c r="O5071" s="3">
        <v>11762.23004561653</v>
      </c>
      <c r="P5071" s="3">
        <v>135070.40849047882</v>
      </c>
      <c r="Q5071" s="3">
        <v>37914.296703918495</v>
      </c>
      <c r="R5071" s="3">
        <v>51584.021851932201</v>
      </c>
      <c r="S5071" s="3">
        <v>128815.09563048885</v>
      </c>
      <c r="T5071" s="3">
        <v>0</v>
      </c>
      <c r="U5071" s="3">
        <v>30386.528265603887</v>
      </c>
      <c r="V5071" s="3">
        <v>184.16066306860625</v>
      </c>
      <c r="W5071" s="3">
        <v>47.520411531982937</v>
      </c>
      <c r="X5071" s="1">
        <f t="shared" si="159"/>
        <v>2103565.0809101295</v>
      </c>
      <c r="AB5071" s="19">
        <f t="shared" si="160"/>
        <v>2243689.5210963059</v>
      </c>
    </row>
    <row r="5072" spans="1:28" x14ac:dyDescent="0.3">
      <c r="A5072" s="2">
        <v>43102.167349479168</v>
      </c>
      <c r="B5072">
        <v>2018</v>
      </c>
      <c r="C5072">
        <v>1</v>
      </c>
      <c r="D5072">
        <v>2</v>
      </c>
      <c r="E5072">
        <v>4</v>
      </c>
      <c r="F5072">
        <v>28</v>
      </c>
      <c r="G5072" s="3">
        <v>965831.25370114634</v>
      </c>
      <c r="H5072" s="3">
        <v>144747.70006832108</v>
      </c>
      <c r="I5072" s="3">
        <v>66753.444191298739</v>
      </c>
      <c r="J5072" s="3">
        <v>77994.25587702237</v>
      </c>
      <c r="K5072" s="3">
        <v>14674.997063225053</v>
      </c>
      <c r="L5072" s="3">
        <v>128766.0241879285</v>
      </c>
      <c r="M5072" s="3">
        <v>307687.98219281092</v>
      </c>
      <c r="N5072" s="3">
        <v>184573.06385835225</v>
      </c>
      <c r="O5072" s="3">
        <v>11918.089467992582</v>
      </c>
      <c r="P5072" s="3">
        <v>135087.59702123381</v>
      </c>
      <c r="Q5072" s="3">
        <v>44708.74378864438</v>
      </c>
      <c r="R5072" s="3">
        <v>52069.614528774124</v>
      </c>
      <c r="S5072" s="3">
        <v>130885.55421735439</v>
      </c>
      <c r="T5072" s="3">
        <v>0</v>
      </c>
      <c r="U5072" s="3">
        <v>30386.528265603887</v>
      </c>
      <c r="V5072" s="3">
        <v>184.16066306860625</v>
      </c>
      <c r="W5072" s="3">
        <v>47.520411531982937</v>
      </c>
      <c r="X5072" s="1">
        <f t="shared" si="159"/>
        <v>2151568.8294359879</v>
      </c>
      <c r="AB5072" s="19">
        <f t="shared" si="160"/>
        <v>2296316.5295043089</v>
      </c>
    </row>
    <row r="5073" spans="1:28" x14ac:dyDescent="0.3">
      <c r="A5073" s="2">
        <v>43102.209016145833</v>
      </c>
      <c r="B5073">
        <v>2018</v>
      </c>
      <c r="C5073">
        <v>1</v>
      </c>
      <c r="D5073">
        <v>2</v>
      </c>
      <c r="E5073">
        <v>5</v>
      </c>
      <c r="F5073">
        <v>28</v>
      </c>
      <c r="G5073" s="3">
        <v>992284.07929168851</v>
      </c>
      <c r="H5073" s="3">
        <v>143776.88193313565</v>
      </c>
      <c r="I5073" s="3">
        <v>66305.731003618275</v>
      </c>
      <c r="J5073" s="3">
        <v>77471.150929517375</v>
      </c>
      <c r="K5073" s="3">
        <v>14892.137590163575</v>
      </c>
      <c r="L5073" s="3">
        <v>133890.20326474361</v>
      </c>
      <c r="M5073" s="3">
        <v>315407.16233028285</v>
      </c>
      <c r="N5073" s="3">
        <v>196522.75821687857</v>
      </c>
      <c r="O5073" s="3">
        <v>11959.9745907206</v>
      </c>
      <c r="P5073" s="3">
        <v>136652.98396081282</v>
      </c>
      <c r="Q5073" s="3">
        <v>58970.672810828575</v>
      </c>
      <c r="R5073" s="3">
        <v>52919.732539736739</v>
      </c>
      <c r="S5073" s="3">
        <v>134673.61317701355</v>
      </c>
      <c r="T5073" s="3">
        <v>0</v>
      </c>
      <c r="U5073" s="3">
        <v>30386.528265603887</v>
      </c>
      <c r="V5073" s="3">
        <v>184.16066306860625</v>
      </c>
      <c r="W5073" s="3">
        <v>47.520411531982937</v>
      </c>
      <c r="X5073" s="1">
        <f t="shared" si="159"/>
        <v>2222568.4090462094</v>
      </c>
      <c r="AB5073" s="19">
        <f t="shared" si="160"/>
        <v>2366345.2909793453</v>
      </c>
    </row>
    <row r="5074" spans="1:28" x14ac:dyDescent="0.3">
      <c r="A5074" s="2">
        <v>43102.250682812497</v>
      </c>
      <c r="B5074">
        <v>2018</v>
      </c>
      <c r="C5074">
        <v>1</v>
      </c>
      <c r="D5074">
        <v>2</v>
      </c>
      <c r="E5074">
        <v>6</v>
      </c>
      <c r="F5074">
        <v>28</v>
      </c>
      <c r="G5074" s="3">
        <v>1013629.8471897173</v>
      </c>
      <c r="H5074" s="3">
        <v>159153.91464796333</v>
      </c>
      <c r="I5074" s="3">
        <v>73397.172834283148</v>
      </c>
      <c r="J5074" s="3">
        <v>85756.741813680186</v>
      </c>
      <c r="K5074" s="3">
        <v>18582.469315789185</v>
      </c>
      <c r="L5074" s="3">
        <v>137150.37005099317</v>
      </c>
      <c r="M5074" s="3">
        <v>321697.23603472707</v>
      </c>
      <c r="N5074" s="3">
        <v>206804.10828404725</v>
      </c>
      <c r="O5074" s="3">
        <v>12009.78043348199</v>
      </c>
      <c r="P5074" s="3">
        <v>136346.27072972569</v>
      </c>
      <c r="Q5074" s="3">
        <v>26536.802764872809</v>
      </c>
      <c r="R5074" s="3">
        <v>55206.152694391923</v>
      </c>
      <c r="S5074" s="3">
        <v>140173.81567918279</v>
      </c>
      <c r="T5074" s="3">
        <v>0</v>
      </c>
      <c r="U5074" s="3">
        <v>30386.528265603887</v>
      </c>
      <c r="V5074" s="3">
        <v>184.16066306860625</v>
      </c>
      <c r="W5074" s="3">
        <v>47.520411531982937</v>
      </c>
      <c r="X5074" s="1">
        <f t="shared" si="159"/>
        <v>2257908.9771650969</v>
      </c>
      <c r="AB5074" s="19">
        <f t="shared" si="160"/>
        <v>2417062.8918130607</v>
      </c>
    </row>
    <row r="5075" spans="1:28" x14ac:dyDescent="0.3">
      <c r="A5075" s="2">
        <v>43102.292349479168</v>
      </c>
      <c r="B5075">
        <v>2018</v>
      </c>
      <c r="C5075">
        <v>1</v>
      </c>
      <c r="D5075">
        <v>2</v>
      </c>
      <c r="E5075">
        <v>7</v>
      </c>
      <c r="F5075">
        <v>28</v>
      </c>
      <c r="G5075" s="3">
        <v>1057629.8235849096</v>
      </c>
      <c r="H5075" s="3">
        <v>172237.44209074258</v>
      </c>
      <c r="I5075" s="3">
        <v>79430.91650388659</v>
      </c>
      <c r="J5075" s="3">
        <v>92806.525586855991</v>
      </c>
      <c r="K5075" s="3">
        <v>19756.636083600883</v>
      </c>
      <c r="L5075" s="3">
        <v>141540.64891019929</v>
      </c>
      <c r="M5075" s="3">
        <v>332054.48546501593</v>
      </c>
      <c r="N5075" s="3">
        <v>221835.22097267327</v>
      </c>
      <c r="O5075" s="3">
        <v>15967.995398266363</v>
      </c>
      <c r="P5075" s="3">
        <v>133128.87617619746</v>
      </c>
      <c r="Q5075" s="3">
        <v>37081.015457678528</v>
      </c>
      <c r="R5075" s="3">
        <v>56977.21083895534</v>
      </c>
      <c r="S5075" s="3">
        <v>146213.17520381388</v>
      </c>
      <c r="T5075" s="3">
        <v>0</v>
      </c>
      <c r="U5075" s="3">
        <v>30386.528265603887</v>
      </c>
      <c r="V5075" s="3">
        <v>184.16066306860625</v>
      </c>
      <c r="W5075" s="3">
        <v>47.520411531982937</v>
      </c>
      <c r="X5075" s="1">
        <f t="shared" si="159"/>
        <v>2365040.7395222574</v>
      </c>
      <c r="AB5075" s="19">
        <f t="shared" si="160"/>
        <v>2537278.1816130001</v>
      </c>
    </row>
    <row r="5076" spans="1:28" x14ac:dyDescent="0.3">
      <c r="A5076" s="2">
        <v>43102.334016145833</v>
      </c>
      <c r="B5076">
        <v>2018</v>
      </c>
      <c r="C5076">
        <v>1</v>
      </c>
      <c r="D5076">
        <v>2</v>
      </c>
      <c r="E5076">
        <v>8</v>
      </c>
      <c r="F5076">
        <v>28</v>
      </c>
      <c r="G5076" s="3">
        <v>1081634.4358477939</v>
      </c>
      <c r="H5076" s="3">
        <v>197154.82456876052</v>
      </c>
      <c r="I5076" s="3">
        <v>90922.09114676193</v>
      </c>
      <c r="J5076" s="3">
        <v>106232.73342199861</v>
      </c>
      <c r="K5076" s="3">
        <v>19329.026595300926</v>
      </c>
      <c r="L5076" s="3">
        <v>143437.99378619538</v>
      </c>
      <c r="M5076" s="3">
        <v>337297.22022883449</v>
      </c>
      <c r="N5076" s="3">
        <v>225849.54705658861</v>
      </c>
      <c r="O5076" s="3">
        <v>16461.773286205069</v>
      </c>
      <c r="P5076" s="3">
        <v>133105.60944008431</v>
      </c>
      <c r="Q5076" s="3">
        <v>77366.958785510767</v>
      </c>
      <c r="R5076" s="3">
        <v>57367.434572732513</v>
      </c>
      <c r="S5076" s="3">
        <v>147149.89408511127</v>
      </c>
      <c r="T5076" s="3">
        <v>0</v>
      </c>
      <c r="U5076" s="3">
        <v>0</v>
      </c>
      <c r="V5076" s="3">
        <v>184.16066306860625</v>
      </c>
      <c r="W5076" s="3">
        <v>0</v>
      </c>
      <c r="X5076" s="1">
        <f t="shared" si="159"/>
        <v>2436338.8789161863</v>
      </c>
      <c r="AB5076" s="19">
        <f t="shared" si="160"/>
        <v>2633493.7034849469</v>
      </c>
    </row>
    <row r="5077" spans="1:28" x14ac:dyDescent="0.3">
      <c r="A5077" s="2">
        <v>43102.375682812497</v>
      </c>
      <c r="B5077">
        <v>2018</v>
      </c>
      <c r="C5077">
        <v>1</v>
      </c>
      <c r="D5077">
        <v>2</v>
      </c>
      <c r="E5077">
        <v>9</v>
      </c>
      <c r="F5077">
        <v>28</v>
      </c>
      <c r="G5077" s="3">
        <v>1084469.7324883747</v>
      </c>
      <c r="H5077" s="3">
        <v>183854.20293331612</v>
      </c>
      <c r="I5077" s="3">
        <v>84788.22992732875</v>
      </c>
      <c r="J5077" s="3">
        <v>99065.973005987369</v>
      </c>
      <c r="K5077" s="3">
        <v>17248.724685481789</v>
      </c>
      <c r="L5077" s="3">
        <v>135870.64427701134</v>
      </c>
      <c r="M5077" s="3">
        <v>323676.14123376302</v>
      </c>
      <c r="N5077" s="3">
        <v>208113.37905930914</v>
      </c>
      <c r="O5077" s="3">
        <v>15428.934179313013</v>
      </c>
      <c r="P5077" s="3">
        <v>125112.99609513179</v>
      </c>
      <c r="Q5077" s="3">
        <v>51727.535824281185</v>
      </c>
      <c r="R5077" s="3">
        <v>57558.263373011701</v>
      </c>
      <c r="S5077" s="3">
        <v>145033.47103317623</v>
      </c>
      <c r="T5077" s="3">
        <v>0</v>
      </c>
      <c r="U5077" s="3">
        <v>0</v>
      </c>
      <c r="V5077" s="3">
        <v>184.16066306860625</v>
      </c>
      <c r="W5077" s="3">
        <v>0</v>
      </c>
      <c r="X5077" s="1">
        <f t="shared" si="159"/>
        <v>2348278.1858452382</v>
      </c>
      <c r="AB5077" s="19">
        <f t="shared" si="160"/>
        <v>2532132.3887785547</v>
      </c>
    </row>
    <row r="5078" spans="1:28" x14ac:dyDescent="0.3">
      <c r="A5078" s="2">
        <v>43102.417349479168</v>
      </c>
      <c r="B5078">
        <v>2018</v>
      </c>
      <c r="C5078">
        <v>1</v>
      </c>
      <c r="D5078">
        <v>2</v>
      </c>
      <c r="E5078">
        <v>10</v>
      </c>
      <c r="F5078">
        <v>28</v>
      </c>
      <c r="G5078" s="3">
        <v>977293.96599636495</v>
      </c>
      <c r="H5078" s="3">
        <v>188050.53701613608</v>
      </c>
      <c r="I5078" s="3">
        <v>86723.457588102305</v>
      </c>
      <c r="J5078" s="3">
        <v>101327.0794280338</v>
      </c>
      <c r="K5078" s="3">
        <v>16135.902779200924</v>
      </c>
      <c r="L5078" s="3">
        <v>138089.61303612081</v>
      </c>
      <c r="M5078" s="3">
        <v>335982.88079506892</v>
      </c>
      <c r="N5078" s="3">
        <v>209449.26896089636</v>
      </c>
      <c r="O5078" s="3">
        <v>15757.823812087905</v>
      </c>
      <c r="P5078" s="3">
        <v>129796.98063631239</v>
      </c>
      <c r="Q5078" s="3">
        <v>93167.253185368565</v>
      </c>
      <c r="R5078" s="3">
        <v>57126.784818402368</v>
      </c>
      <c r="S5078" s="3">
        <v>141135.17603253739</v>
      </c>
      <c r="T5078" s="3">
        <v>0</v>
      </c>
      <c r="U5078" s="3">
        <v>0</v>
      </c>
      <c r="V5078" s="3">
        <v>184.16066306860625</v>
      </c>
      <c r="W5078" s="3">
        <v>0</v>
      </c>
      <c r="X5078" s="1">
        <f t="shared" si="159"/>
        <v>2302170.3477315651</v>
      </c>
      <c r="AB5078" s="19">
        <f t="shared" si="160"/>
        <v>2490220.8847477017</v>
      </c>
    </row>
    <row r="5079" spans="1:28" x14ac:dyDescent="0.3">
      <c r="A5079" s="2">
        <v>43102.459016145833</v>
      </c>
      <c r="B5079">
        <v>2018</v>
      </c>
      <c r="C5079">
        <v>1</v>
      </c>
      <c r="D5079">
        <v>2</v>
      </c>
      <c r="E5079">
        <v>11</v>
      </c>
      <c r="F5079">
        <v>28</v>
      </c>
      <c r="G5079" s="3">
        <v>904187.56072566879</v>
      </c>
      <c r="H5079" s="3">
        <v>190218.51174473768</v>
      </c>
      <c r="I5079" s="3">
        <v>87723.264700654312</v>
      </c>
      <c r="J5079" s="3">
        <v>102495.24704408337</v>
      </c>
      <c r="K5079" s="3">
        <v>15419.604167674701</v>
      </c>
      <c r="L5079" s="3">
        <v>135945.44712429665</v>
      </c>
      <c r="M5079" s="3">
        <v>328837.7307403271</v>
      </c>
      <c r="N5079" s="3">
        <v>204583.59738645528</v>
      </c>
      <c r="O5079" s="3">
        <v>15539.080303983836</v>
      </c>
      <c r="P5079" s="3">
        <v>130460.82246569822</v>
      </c>
      <c r="Q5079" s="3">
        <v>50926.303856742459</v>
      </c>
      <c r="R5079" s="3">
        <v>56564.773747927931</v>
      </c>
      <c r="S5079" s="3">
        <v>136233.9136084514</v>
      </c>
      <c r="T5079" s="3">
        <v>0</v>
      </c>
      <c r="U5079" s="3">
        <v>0</v>
      </c>
      <c r="V5079" s="3">
        <v>184.16066306860625</v>
      </c>
      <c r="W5079" s="3">
        <v>0</v>
      </c>
      <c r="X5079" s="1">
        <f t="shared" si="159"/>
        <v>2169101.5065350328</v>
      </c>
      <c r="AB5079" s="19">
        <f t="shared" si="160"/>
        <v>2359320.0182797709</v>
      </c>
    </row>
    <row r="5080" spans="1:28" x14ac:dyDescent="0.3">
      <c r="A5080" s="2">
        <v>43102.500682812497</v>
      </c>
      <c r="B5080">
        <v>2018</v>
      </c>
      <c r="C5080">
        <v>1</v>
      </c>
      <c r="D5080">
        <v>2</v>
      </c>
      <c r="E5080">
        <v>12</v>
      </c>
      <c r="F5080">
        <v>28</v>
      </c>
      <c r="G5080" s="3">
        <v>843757.43882672023</v>
      </c>
      <c r="H5080" s="3">
        <v>186263.65956361633</v>
      </c>
      <c r="I5080" s="3">
        <v>85899.401494311751</v>
      </c>
      <c r="J5080" s="3">
        <v>100364.25806930459</v>
      </c>
      <c r="K5080" s="3">
        <v>14620.813736774009</v>
      </c>
      <c r="L5080" s="3">
        <v>134841.86957009922</v>
      </c>
      <c r="M5080" s="3">
        <v>321726.14679868746</v>
      </c>
      <c r="N5080" s="3">
        <v>200261.98902667221</v>
      </c>
      <c r="O5080" s="3">
        <v>14989.413139548104</v>
      </c>
      <c r="P5080" s="3">
        <v>127181.40027797845</v>
      </c>
      <c r="Q5080" s="3">
        <v>39260.366409383067</v>
      </c>
      <c r="R5080" s="3">
        <v>55416.123973974951</v>
      </c>
      <c r="S5080" s="3">
        <v>131933.28580493978</v>
      </c>
      <c r="T5080" s="3">
        <v>0</v>
      </c>
      <c r="U5080" s="3">
        <v>0</v>
      </c>
      <c r="V5080" s="3">
        <v>184.16066306860625</v>
      </c>
      <c r="W5080" s="3">
        <v>0</v>
      </c>
      <c r="X5080" s="1">
        <f t="shared" si="159"/>
        <v>2070436.6677914625</v>
      </c>
      <c r="AB5080" s="19">
        <f t="shared" si="160"/>
        <v>2256700.3273550789</v>
      </c>
    </row>
    <row r="5081" spans="1:28" x14ac:dyDescent="0.3">
      <c r="A5081" s="2">
        <v>43102.542349479168</v>
      </c>
      <c r="B5081">
        <v>2018</v>
      </c>
      <c r="C5081">
        <v>1</v>
      </c>
      <c r="D5081">
        <v>2</v>
      </c>
      <c r="E5081">
        <v>13</v>
      </c>
      <c r="F5081">
        <v>28</v>
      </c>
      <c r="G5081" s="3">
        <v>774139.95502786105</v>
      </c>
      <c r="H5081" s="3">
        <v>181082.34118669177</v>
      </c>
      <c r="I5081" s="3">
        <v>83509.927623928088</v>
      </c>
      <c r="J5081" s="3">
        <v>97572.413562763686</v>
      </c>
      <c r="K5081" s="3">
        <v>14604.150863250074</v>
      </c>
      <c r="L5081" s="3">
        <v>134258.73574780021</v>
      </c>
      <c r="M5081" s="3">
        <v>317866.36157532688</v>
      </c>
      <c r="N5081" s="3">
        <v>196684.10959661388</v>
      </c>
      <c r="O5081" s="3">
        <v>15013.781142078227</v>
      </c>
      <c r="P5081" s="3">
        <v>126150.02322632956</v>
      </c>
      <c r="Q5081" s="3">
        <v>82911.484000876808</v>
      </c>
      <c r="R5081" s="3">
        <v>53917.181981119793</v>
      </c>
      <c r="S5081" s="3">
        <v>127927.88159767976</v>
      </c>
      <c r="T5081" s="3">
        <v>0</v>
      </c>
      <c r="U5081" s="3">
        <v>0</v>
      </c>
      <c r="V5081" s="3">
        <v>184.16066306860625</v>
      </c>
      <c r="W5081" s="3">
        <v>0</v>
      </c>
      <c r="X5081" s="1">
        <f t="shared" si="159"/>
        <v>2024740.1666086966</v>
      </c>
      <c r="AB5081" s="19">
        <f t="shared" si="160"/>
        <v>2205822.5077953883</v>
      </c>
    </row>
    <row r="5082" spans="1:28" x14ac:dyDescent="0.3">
      <c r="A5082" s="2">
        <v>43102.584016145833</v>
      </c>
      <c r="B5082">
        <v>2018</v>
      </c>
      <c r="C5082">
        <v>1</v>
      </c>
      <c r="D5082">
        <v>2</v>
      </c>
      <c r="E5082">
        <v>14</v>
      </c>
      <c r="F5082">
        <v>28</v>
      </c>
      <c r="G5082" s="3">
        <v>733792.54812642885</v>
      </c>
      <c r="H5082" s="3">
        <v>167590.72768413668</v>
      </c>
      <c r="I5082" s="3">
        <v>77287.986490712894</v>
      </c>
      <c r="J5082" s="3">
        <v>90302.741193423819</v>
      </c>
      <c r="K5082" s="3">
        <v>14555.084374005284</v>
      </c>
      <c r="L5082" s="3">
        <v>135274.35563532487</v>
      </c>
      <c r="M5082" s="3">
        <v>323596.56295706285</v>
      </c>
      <c r="N5082" s="3">
        <v>194778.8475472962</v>
      </c>
      <c r="O5082" s="3">
        <v>15044.894937833709</v>
      </c>
      <c r="P5082" s="3">
        <v>124296.4035942367</v>
      </c>
      <c r="Q5082" s="3">
        <v>67527.830224138976</v>
      </c>
      <c r="R5082" s="3">
        <v>52502.355779907455</v>
      </c>
      <c r="S5082" s="3">
        <v>123010.71266461538</v>
      </c>
      <c r="T5082" s="3">
        <v>0</v>
      </c>
      <c r="U5082" s="3">
        <v>0</v>
      </c>
      <c r="V5082" s="3">
        <v>184.16066306860625</v>
      </c>
      <c r="W5082" s="3">
        <v>0</v>
      </c>
      <c r="X5082" s="1">
        <f t="shared" si="159"/>
        <v>1952154.4841880554</v>
      </c>
      <c r="AB5082" s="19">
        <f t="shared" si="160"/>
        <v>2119745.2118721926</v>
      </c>
    </row>
    <row r="5083" spans="1:28" x14ac:dyDescent="0.3">
      <c r="A5083" s="2">
        <v>43102.625682812497</v>
      </c>
      <c r="B5083">
        <v>2018</v>
      </c>
      <c r="C5083">
        <v>1</v>
      </c>
      <c r="D5083">
        <v>2</v>
      </c>
      <c r="E5083">
        <v>15</v>
      </c>
      <c r="F5083">
        <v>28</v>
      </c>
      <c r="G5083" s="3">
        <v>706794.27109576622</v>
      </c>
      <c r="H5083" s="3">
        <v>162025.69661830604</v>
      </c>
      <c r="I5083" s="3">
        <v>74721.555448973173</v>
      </c>
      <c r="J5083" s="3">
        <v>87304.141169332885</v>
      </c>
      <c r="K5083" s="3">
        <v>11175.687478155973</v>
      </c>
      <c r="L5083" s="3">
        <v>136139.28429727125</v>
      </c>
      <c r="M5083" s="3">
        <v>326799.32981134305</v>
      </c>
      <c r="N5083" s="3">
        <v>194208.66669172182</v>
      </c>
      <c r="O5083" s="3">
        <v>15126.84840172696</v>
      </c>
      <c r="P5083" s="3">
        <v>126015.06602454813</v>
      </c>
      <c r="Q5083" s="3">
        <v>98904.074072943753</v>
      </c>
      <c r="R5083" s="3">
        <v>50654.919648000279</v>
      </c>
      <c r="S5083" s="3">
        <v>121867.77401409585</v>
      </c>
      <c r="T5083" s="3">
        <v>0</v>
      </c>
      <c r="U5083" s="3">
        <v>0</v>
      </c>
      <c r="V5083" s="3">
        <v>184.16066306860625</v>
      </c>
      <c r="W5083" s="3">
        <v>0</v>
      </c>
      <c r="X5083" s="1">
        <f t="shared" si="159"/>
        <v>1949895.7788169477</v>
      </c>
      <c r="AB5083" s="19">
        <f t="shared" si="160"/>
        <v>2111921.4754352542</v>
      </c>
    </row>
    <row r="5084" spans="1:28" x14ac:dyDescent="0.3">
      <c r="A5084" s="2">
        <v>43102.667349479168</v>
      </c>
      <c r="B5084">
        <v>2018</v>
      </c>
      <c r="C5084">
        <v>1</v>
      </c>
      <c r="D5084">
        <v>2</v>
      </c>
      <c r="E5084">
        <v>16</v>
      </c>
      <c r="F5084">
        <v>28</v>
      </c>
      <c r="G5084" s="3">
        <v>752190.24671746546</v>
      </c>
      <c r="H5084" s="3">
        <v>150283.36695583101</v>
      </c>
      <c r="I5084" s="3">
        <v>69306.333325030035</v>
      </c>
      <c r="J5084" s="3">
        <v>80977.033630800986</v>
      </c>
      <c r="K5084" s="3">
        <v>10213.505109549669</v>
      </c>
      <c r="L5084" s="3">
        <v>132937.8209140891</v>
      </c>
      <c r="M5084" s="3">
        <v>317792.91944060725</v>
      </c>
      <c r="N5084" s="3">
        <v>185953.41059574758</v>
      </c>
      <c r="O5084" s="3">
        <v>15045.009011243721</v>
      </c>
      <c r="P5084" s="3">
        <v>124225.85272150209</v>
      </c>
      <c r="Q5084" s="3">
        <v>66630.450420495894</v>
      </c>
      <c r="R5084" s="3">
        <v>51021.596616997893</v>
      </c>
      <c r="S5084" s="3">
        <v>123454.00699758412</v>
      </c>
      <c r="T5084" s="3">
        <v>0</v>
      </c>
      <c r="U5084" s="3">
        <v>0</v>
      </c>
      <c r="V5084" s="3">
        <v>184.16066306860625</v>
      </c>
      <c r="W5084" s="3">
        <v>0</v>
      </c>
      <c r="X5084" s="1">
        <f t="shared" si="159"/>
        <v>1929932.3461641825</v>
      </c>
      <c r="AB5084" s="19">
        <f t="shared" si="160"/>
        <v>2080215.7131200132</v>
      </c>
    </row>
    <row r="5085" spans="1:28" x14ac:dyDescent="0.3">
      <c r="A5085" s="2">
        <v>43102.709016145833</v>
      </c>
      <c r="B5085">
        <v>2018</v>
      </c>
      <c r="C5085">
        <v>1</v>
      </c>
      <c r="D5085">
        <v>2</v>
      </c>
      <c r="E5085">
        <v>17</v>
      </c>
      <c r="F5085">
        <v>28</v>
      </c>
      <c r="G5085" s="3">
        <v>868451.66432240058</v>
      </c>
      <c r="H5085" s="3">
        <v>151426.16206775542</v>
      </c>
      <c r="I5085" s="3">
        <v>69833.35731014295</v>
      </c>
      <c r="J5085" s="3">
        <v>81592.804757612495</v>
      </c>
      <c r="K5085" s="3">
        <v>11658.762232627527</v>
      </c>
      <c r="L5085" s="3">
        <v>133622.95026541903</v>
      </c>
      <c r="M5085" s="3">
        <v>317499.33285727637</v>
      </c>
      <c r="N5085" s="3">
        <v>192165.50672789317</v>
      </c>
      <c r="O5085" s="3">
        <v>15367.140898806425</v>
      </c>
      <c r="P5085" s="3">
        <v>126950.67243336145</v>
      </c>
      <c r="Q5085" s="3">
        <v>6506.0035764120503</v>
      </c>
      <c r="R5085" s="3">
        <v>53568.38479490202</v>
      </c>
      <c r="S5085" s="3">
        <v>132873.85775309184</v>
      </c>
      <c r="T5085" s="3">
        <v>0</v>
      </c>
      <c r="U5085" s="3">
        <v>0</v>
      </c>
      <c r="V5085" s="3">
        <v>184.16066306860625</v>
      </c>
      <c r="W5085" s="3">
        <v>0</v>
      </c>
      <c r="X5085" s="1">
        <f t="shared" si="159"/>
        <v>2010274.5985930145</v>
      </c>
      <c r="AB5085" s="19">
        <f t="shared" si="160"/>
        <v>2161700.7606607699</v>
      </c>
    </row>
    <row r="5086" spans="1:28" x14ac:dyDescent="0.3">
      <c r="A5086" s="2">
        <v>43102.750682812497</v>
      </c>
      <c r="B5086">
        <v>2018</v>
      </c>
      <c r="C5086">
        <v>1</v>
      </c>
      <c r="D5086">
        <v>2</v>
      </c>
      <c r="E5086">
        <v>18</v>
      </c>
      <c r="F5086">
        <v>28</v>
      </c>
      <c r="G5086" s="3">
        <v>939767.20961263496</v>
      </c>
      <c r="H5086" s="3">
        <v>162083.8229940247</v>
      </c>
      <c r="I5086" s="3">
        <v>74748.361648835053</v>
      </c>
      <c r="J5086" s="3">
        <v>87335.461345189673</v>
      </c>
      <c r="K5086" s="3">
        <v>12310.032007190794</v>
      </c>
      <c r="L5086" s="3">
        <v>136155.08611590747</v>
      </c>
      <c r="M5086" s="3">
        <v>323610.11240405118</v>
      </c>
      <c r="N5086" s="3">
        <v>202388.35879950968</v>
      </c>
      <c r="O5086" s="3">
        <v>16435.748731882843</v>
      </c>
      <c r="P5086" s="3">
        <v>126232.89263415453</v>
      </c>
      <c r="Q5086" s="3">
        <v>56470.8290721085</v>
      </c>
      <c r="R5086" s="3">
        <v>57758.415924424124</v>
      </c>
      <c r="S5086" s="3">
        <v>142769.86486201943</v>
      </c>
      <c r="T5086" s="3">
        <v>0</v>
      </c>
      <c r="U5086" s="3">
        <v>30386.528265603887</v>
      </c>
      <c r="V5086" s="3">
        <v>184.16066306860625</v>
      </c>
      <c r="W5086" s="3">
        <v>47.520411531982937</v>
      </c>
      <c r="X5086" s="1">
        <f t="shared" si="159"/>
        <v>2206600.5824981122</v>
      </c>
      <c r="AB5086" s="19">
        <f t="shared" si="160"/>
        <v>2368684.4054921381</v>
      </c>
    </row>
    <row r="5087" spans="1:28" x14ac:dyDescent="0.3">
      <c r="A5087" s="2">
        <v>43102.792349479168</v>
      </c>
      <c r="B5087">
        <v>2018</v>
      </c>
      <c r="C5087">
        <v>1</v>
      </c>
      <c r="D5087">
        <v>2</v>
      </c>
      <c r="E5087">
        <v>19</v>
      </c>
      <c r="F5087">
        <v>28</v>
      </c>
      <c r="G5087" s="3">
        <v>925494.2097066734</v>
      </c>
      <c r="H5087" s="3">
        <v>160172.69845086988</v>
      </c>
      <c r="I5087" s="3">
        <v>73867.006397774821</v>
      </c>
      <c r="J5087" s="3">
        <v>86305.692053095088</v>
      </c>
      <c r="K5087" s="3">
        <v>12157.880158327045</v>
      </c>
      <c r="L5087" s="3">
        <v>139740.75883543561</v>
      </c>
      <c r="M5087" s="3">
        <v>330999.559612479</v>
      </c>
      <c r="N5087" s="3">
        <v>206506.10911309684</v>
      </c>
      <c r="O5087" s="3">
        <v>17092.629134077179</v>
      </c>
      <c r="P5087" s="3">
        <v>133498.21922468132</v>
      </c>
      <c r="Q5087" s="3">
        <v>107300.98509274662</v>
      </c>
      <c r="R5087" s="3">
        <v>57522.03913513117</v>
      </c>
      <c r="S5087" s="3">
        <v>143661.09334668226</v>
      </c>
      <c r="T5087" s="3">
        <v>0</v>
      </c>
      <c r="U5087" s="3">
        <v>30386.528265603887</v>
      </c>
      <c r="V5087" s="3">
        <v>184.16066306860625</v>
      </c>
      <c r="W5087" s="3">
        <v>47.520411531982937</v>
      </c>
      <c r="X5087" s="1">
        <f t="shared" si="159"/>
        <v>2264764.3911504047</v>
      </c>
      <c r="AB5087" s="19">
        <f t="shared" si="160"/>
        <v>2424937.089601275</v>
      </c>
    </row>
    <row r="5088" spans="1:28" x14ac:dyDescent="0.3">
      <c r="A5088" s="2">
        <v>43102.834016145833</v>
      </c>
      <c r="B5088">
        <v>2018</v>
      </c>
      <c r="C5088">
        <v>1</v>
      </c>
      <c r="D5088">
        <v>2</v>
      </c>
      <c r="E5088">
        <v>20</v>
      </c>
      <c r="F5088">
        <v>28</v>
      </c>
      <c r="G5088" s="3">
        <v>942519.03063540801</v>
      </c>
      <c r="H5088" s="3">
        <v>159047.57252651997</v>
      </c>
      <c r="I5088" s="3">
        <v>73348.13092988258</v>
      </c>
      <c r="J5088" s="3">
        <v>85699.441596637422</v>
      </c>
      <c r="K5088" s="3">
        <v>13012.317966694214</v>
      </c>
      <c r="L5088" s="3">
        <v>140219.26409347894</v>
      </c>
      <c r="M5088" s="3">
        <v>336743.28777952143</v>
      </c>
      <c r="N5088" s="3">
        <v>207129.0464764155</v>
      </c>
      <c r="O5088" s="3">
        <v>17239.289536922402</v>
      </c>
      <c r="P5088" s="3">
        <v>137651.12829967975</v>
      </c>
      <c r="Q5088" s="3">
        <v>84225.504427639826</v>
      </c>
      <c r="R5088" s="3">
        <v>57789.064094454639</v>
      </c>
      <c r="S5088" s="3">
        <v>143350.38687707507</v>
      </c>
      <c r="T5088" s="3">
        <v>0</v>
      </c>
      <c r="U5088" s="3">
        <v>30386.528265603887</v>
      </c>
      <c r="V5088" s="3">
        <v>184.16066306860625</v>
      </c>
      <c r="W5088" s="3">
        <v>47.520411531982937</v>
      </c>
      <c r="X5088" s="1">
        <f t="shared" si="159"/>
        <v>2269544.1020540139</v>
      </c>
      <c r="AB5088" s="19">
        <f t="shared" si="160"/>
        <v>2428591.674580534</v>
      </c>
    </row>
    <row r="5089" spans="1:28" x14ac:dyDescent="0.3">
      <c r="A5089" s="2">
        <v>43102.875682812497</v>
      </c>
      <c r="B5089">
        <v>2018</v>
      </c>
      <c r="C5089">
        <v>1</v>
      </c>
      <c r="D5089">
        <v>2</v>
      </c>
      <c r="E5089">
        <v>21</v>
      </c>
      <c r="F5089">
        <v>28</v>
      </c>
      <c r="G5089" s="3">
        <v>934392.32022678561</v>
      </c>
      <c r="H5089" s="3">
        <v>162882.08259390816</v>
      </c>
      <c r="I5089" s="3">
        <v>75116.495841128519</v>
      </c>
      <c r="J5089" s="3">
        <v>87765.586752779651</v>
      </c>
      <c r="K5089" s="3">
        <v>14237.438098226632</v>
      </c>
      <c r="L5089" s="3">
        <v>139011.95898102605</v>
      </c>
      <c r="M5089" s="3">
        <v>341132.58957947174</v>
      </c>
      <c r="N5089" s="3">
        <v>206964.28367245581</v>
      </c>
      <c r="O5089" s="3">
        <v>13345.329645080594</v>
      </c>
      <c r="P5089" s="3">
        <v>139858.88635102395</v>
      </c>
      <c r="Q5089" s="3">
        <v>79674.506852021688</v>
      </c>
      <c r="R5089" s="3">
        <v>57538.918862264021</v>
      </c>
      <c r="S5089" s="3">
        <v>141867.8437555386</v>
      </c>
      <c r="T5089" s="3">
        <v>0</v>
      </c>
      <c r="U5089" s="3">
        <v>30386.528265603887</v>
      </c>
      <c r="V5089" s="3">
        <v>184.16066306860625</v>
      </c>
      <c r="W5089" s="3">
        <v>47.520411531982937</v>
      </c>
      <c r="X5089" s="1">
        <f t="shared" si="159"/>
        <v>2261524.3679580069</v>
      </c>
      <c r="AB5089" s="19">
        <f t="shared" si="160"/>
        <v>2424406.4505519154</v>
      </c>
    </row>
    <row r="5090" spans="1:28" x14ac:dyDescent="0.3">
      <c r="A5090" s="2">
        <v>43102.917349479168</v>
      </c>
      <c r="B5090">
        <v>2018</v>
      </c>
      <c r="C5090">
        <v>1</v>
      </c>
      <c r="D5090">
        <v>2</v>
      </c>
      <c r="E5090">
        <v>22</v>
      </c>
      <c r="F5090">
        <v>28</v>
      </c>
      <c r="G5090" s="3">
        <v>914152.46447669598</v>
      </c>
      <c r="H5090" s="3">
        <v>160385.20921997569</v>
      </c>
      <c r="I5090" s="3">
        <v>73965.010205495826</v>
      </c>
      <c r="J5090" s="3">
        <v>86420.199014479876</v>
      </c>
      <c r="K5090" s="3">
        <v>13813.166701294818</v>
      </c>
      <c r="L5090" s="3">
        <v>135361.92885568892</v>
      </c>
      <c r="M5090" s="3">
        <v>338974.84805368457</v>
      </c>
      <c r="N5090" s="3">
        <v>205666.05310705493</v>
      </c>
      <c r="O5090" s="3">
        <v>14204.78973362899</v>
      </c>
      <c r="P5090" s="3">
        <v>136166.0467868057</v>
      </c>
      <c r="Q5090" s="3">
        <v>58906.574253425359</v>
      </c>
      <c r="R5090" s="3">
        <v>55910.292885607872</v>
      </c>
      <c r="S5090" s="3">
        <v>137961.50976462974</v>
      </c>
      <c r="T5090" s="3">
        <v>0</v>
      </c>
      <c r="U5090" s="3">
        <v>30386.528265603887</v>
      </c>
      <c r="V5090" s="3">
        <v>184.16066306860625</v>
      </c>
      <c r="W5090" s="3">
        <v>47.520411531982937</v>
      </c>
      <c r="X5090" s="1">
        <f t="shared" si="159"/>
        <v>2202121.0931786969</v>
      </c>
      <c r="AB5090" s="19">
        <f t="shared" si="160"/>
        <v>2362506.3023986728</v>
      </c>
    </row>
    <row r="5091" spans="1:28" x14ac:dyDescent="0.3">
      <c r="A5091" s="2">
        <v>43102.959016145833</v>
      </c>
      <c r="B5091">
        <v>2018</v>
      </c>
      <c r="C5091">
        <v>1</v>
      </c>
      <c r="D5091">
        <v>2</v>
      </c>
      <c r="E5091">
        <v>23</v>
      </c>
      <c r="F5091">
        <v>28</v>
      </c>
      <c r="G5091" s="3">
        <v>891933.70958253171</v>
      </c>
      <c r="H5091" s="3">
        <v>147957.25776054262</v>
      </c>
      <c r="I5091" s="3">
        <v>68233.599179497774</v>
      </c>
      <c r="J5091" s="3">
        <v>79723.658581044874</v>
      </c>
      <c r="K5091" s="3">
        <v>13615.665715243675</v>
      </c>
      <c r="L5091" s="3">
        <v>131263.67997448216</v>
      </c>
      <c r="M5091" s="3">
        <v>331044.63619483722</v>
      </c>
      <c r="N5091" s="3">
        <v>195145.15183415188</v>
      </c>
      <c r="O5091" s="3">
        <v>13810.345651686592</v>
      </c>
      <c r="P5091" s="3">
        <v>136724.47680507568</v>
      </c>
      <c r="Q5091" s="3">
        <v>99769.404597885237</v>
      </c>
      <c r="R5091" s="3">
        <v>54231.381282579932</v>
      </c>
      <c r="S5091" s="3">
        <v>134296.84980994312</v>
      </c>
      <c r="T5091" s="3">
        <v>0</v>
      </c>
      <c r="U5091" s="3">
        <v>30386.528265603887</v>
      </c>
      <c r="V5091" s="3">
        <v>184.16066306860625</v>
      </c>
      <c r="W5091" s="3">
        <v>47.520411531982937</v>
      </c>
      <c r="X5091" s="1">
        <f t="shared" si="159"/>
        <v>2180410.7685491638</v>
      </c>
      <c r="AB5091" s="19">
        <f t="shared" si="160"/>
        <v>2328368.0263097072</v>
      </c>
    </row>
    <row r="5092" spans="1:28" x14ac:dyDescent="0.3">
      <c r="A5092" s="2">
        <v>43101.000682812497</v>
      </c>
      <c r="B5092">
        <v>2018</v>
      </c>
      <c r="C5092">
        <v>1</v>
      </c>
      <c r="D5092">
        <v>1</v>
      </c>
      <c r="E5092">
        <v>0</v>
      </c>
      <c r="F5092">
        <v>29</v>
      </c>
      <c r="G5092" s="3">
        <v>858723.160766338</v>
      </c>
      <c r="H5092" s="3">
        <v>141083.07001502355</v>
      </c>
      <c r="I5092" s="3">
        <v>65063.423019086054</v>
      </c>
      <c r="J5092" s="3">
        <v>76019.64699593751</v>
      </c>
      <c r="K5092" s="3">
        <v>13587.962830594879</v>
      </c>
      <c r="L5092" s="3">
        <v>134595.20683945558</v>
      </c>
      <c r="M5092" s="3">
        <v>310811.32472946891</v>
      </c>
      <c r="N5092" s="3">
        <v>181822.96122615883</v>
      </c>
      <c r="O5092" s="3">
        <v>12591.010411973861</v>
      </c>
      <c r="P5092" s="3">
        <v>129053.92912475455</v>
      </c>
      <c r="Q5092" s="3">
        <v>58009.194449782284</v>
      </c>
      <c r="R5092" s="3">
        <v>53122.976172239891</v>
      </c>
      <c r="S5092" s="3">
        <v>121352.48179838283</v>
      </c>
      <c r="T5092" s="3">
        <v>0</v>
      </c>
      <c r="U5092" s="3">
        <v>30386.528265603887</v>
      </c>
      <c r="V5092" s="3">
        <v>184.16066306860625</v>
      </c>
      <c r="W5092" s="3">
        <v>47.520411531982937</v>
      </c>
      <c r="X5092" s="1">
        <f t="shared" si="159"/>
        <v>2045371.4877043776</v>
      </c>
      <c r="AB5092" s="19">
        <f t="shared" si="160"/>
        <v>2186454.5577194015</v>
      </c>
    </row>
    <row r="5093" spans="1:28" x14ac:dyDescent="0.3">
      <c r="A5093" s="2">
        <v>43101.042349479168</v>
      </c>
      <c r="B5093">
        <v>2018</v>
      </c>
      <c r="C5093">
        <v>1</v>
      </c>
      <c r="D5093">
        <v>1</v>
      </c>
      <c r="E5093">
        <v>1</v>
      </c>
      <c r="F5093">
        <v>29</v>
      </c>
      <c r="G5093" s="3">
        <v>818762.6191159921</v>
      </c>
      <c r="H5093" s="3">
        <v>143335.28356515773</v>
      </c>
      <c r="I5093" s="3">
        <v>66102.078634717996</v>
      </c>
      <c r="J5093" s="3">
        <v>77233.204930439766</v>
      </c>
      <c r="K5093" s="3">
        <v>13856.907800418927</v>
      </c>
      <c r="L5093" s="3">
        <v>133036.35564375648</v>
      </c>
      <c r="M5093" s="3">
        <v>305723.99535036786</v>
      </c>
      <c r="N5093" s="3">
        <v>178821.94563187344</v>
      </c>
      <c r="O5093" s="3">
        <v>12500.921070269422</v>
      </c>
      <c r="P5093" s="3">
        <v>131598.33088744769</v>
      </c>
      <c r="Q5093" s="3">
        <v>62271.748517086911</v>
      </c>
      <c r="R5093" s="3">
        <v>51895.796776066258</v>
      </c>
      <c r="S5093" s="3">
        <v>119733.79025694121</v>
      </c>
      <c r="T5093" s="3">
        <v>0</v>
      </c>
      <c r="U5093" s="3">
        <v>30386.528265603887</v>
      </c>
      <c r="V5093" s="3">
        <v>184.16066306860625</v>
      </c>
      <c r="W5093" s="3">
        <v>47.520411531982937</v>
      </c>
      <c r="X5093" s="1">
        <f t="shared" si="159"/>
        <v>2002155.9039555828</v>
      </c>
      <c r="AB5093" s="19">
        <f t="shared" si="160"/>
        <v>2145491.1875207401</v>
      </c>
    </row>
    <row r="5094" spans="1:28" x14ac:dyDescent="0.3">
      <c r="A5094" s="2">
        <v>43101.084016145833</v>
      </c>
      <c r="B5094">
        <v>2018</v>
      </c>
      <c r="C5094">
        <v>1</v>
      </c>
      <c r="D5094">
        <v>1</v>
      </c>
      <c r="E5094">
        <v>2</v>
      </c>
      <c r="F5094">
        <v>29</v>
      </c>
      <c r="G5094" s="3">
        <v>792583.78263552859</v>
      </c>
      <c r="H5094" s="3">
        <v>142831.04363575554</v>
      </c>
      <c r="I5094" s="3">
        <v>65869.53779316759</v>
      </c>
      <c r="J5094" s="3">
        <v>76961.505842587969</v>
      </c>
      <c r="K5094" s="3">
        <v>14249.855617260637</v>
      </c>
      <c r="L5094" s="3">
        <v>133820.24238569089</v>
      </c>
      <c r="M5094" s="3">
        <v>314057.14712090179</v>
      </c>
      <c r="N5094" s="3">
        <v>177574.42030822905</v>
      </c>
      <c r="O5094" s="3">
        <v>12402.817198205079</v>
      </c>
      <c r="P5094" s="3">
        <v>128268.76367458148</v>
      </c>
      <c r="Q5094" s="3">
        <v>37914.296703918495</v>
      </c>
      <c r="R5094" s="3">
        <v>50848.80922465364</v>
      </c>
      <c r="S5094" s="3">
        <v>118258.05556505626</v>
      </c>
      <c r="T5094" s="3">
        <v>0</v>
      </c>
      <c r="U5094" s="3">
        <v>30386.528265603887</v>
      </c>
      <c r="V5094" s="3">
        <v>184.16066306860625</v>
      </c>
      <c r="W5094" s="3">
        <v>47.520411531982937</v>
      </c>
      <c r="X5094" s="1">
        <f t="shared" si="159"/>
        <v>1953427.4434099861</v>
      </c>
      <c r="AB5094" s="19">
        <f t="shared" si="160"/>
        <v>2096258.4870457412</v>
      </c>
    </row>
    <row r="5095" spans="1:28" x14ac:dyDescent="0.3">
      <c r="A5095" s="2">
        <v>43101.125682812497</v>
      </c>
      <c r="B5095">
        <v>2018</v>
      </c>
      <c r="C5095">
        <v>1</v>
      </c>
      <c r="D5095">
        <v>1</v>
      </c>
      <c r="E5095">
        <v>3</v>
      </c>
      <c r="F5095">
        <v>29</v>
      </c>
      <c r="G5095" s="3">
        <v>798514.28071078914</v>
      </c>
      <c r="H5095" s="3">
        <v>143114.44809863446</v>
      </c>
      <c r="I5095" s="3">
        <v>66000.235717814561</v>
      </c>
      <c r="J5095" s="3">
        <v>77114.21238081991</v>
      </c>
      <c r="K5095" s="3">
        <v>14518.807599122218</v>
      </c>
      <c r="L5095" s="3">
        <v>131619.08266586991</v>
      </c>
      <c r="M5095" s="3">
        <v>306569.2876911218</v>
      </c>
      <c r="N5095" s="3">
        <v>174325.62646826217</v>
      </c>
      <c r="O5095" s="3">
        <v>12212.220532579593</v>
      </c>
      <c r="P5095" s="3">
        <v>130126.543174997</v>
      </c>
      <c r="Q5095" s="3">
        <v>53554.344710268488</v>
      </c>
      <c r="R5095" s="3">
        <v>50503.163728959778</v>
      </c>
      <c r="S5095" s="3">
        <v>118263.51239533986</v>
      </c>
      <c r="T5095" s="3">
        <v>0</v>
      </c>
      <c r="U5095" s="3">
        <v>30386.528265603887</v>
      </c>
      <c r="V5095" s="3">
        <v>184.16066306860625</v>
      </c>
      <c r="W5095" s="3">
        <v>47.520411531982937</v>
      </c>
      <c r="X5095" s="1">
        <f t="shared" si="159"/>
        <v>1963939.5271161487</v>
      </c>
      <c r="AB5095" s="19">
        <f t="shared" si="160"/>
        <v>2107053.9752147836</v>
      </c>
    </row>
    <row r="5096" spans="1:28" x14ac:dyDescent="0.3">
      <c r="A5096" s="2">
        <v>43101.167349479168</v>
      </c>
      <c r="B5096">
        <v>2018</v>
      </c>
      <c r="C5096">
        <v>1</v>
      </c>
      <c r="D5096">
        <v>1</v>
      </c>
      <c r="E5096">
        <v>4</v>
      </c>
      <c r="F5096">
        <v>29</v>
      </c>
      <c r="G5096" s="3">
        <v>812249.09110745462</v>
      </c>
      <c r="H5096" s="3">
        <v>144878.74152328455</v>
      </c>
      <c r="I5096" s="3">
        <v>66813.876712482292</v>
      </c>
      <c r="J5096" s="3">
        <v>78064.864810802275</v>
      </c>
      <c r="K5096" s="3">
        <v>15262.679759422517</v>
      </c>
      <c r="L5096" s="3">
        <v>131129.01591696896</v>
      </c>
      <c r="M5096" s="3">
        <v>303667.54461508774</v>
      </c>
      <c r="N5096" s="3">
        <v>176873.70824534446</v>
      </c>
      <c r="O5096" s="3">
        <v>12155.925379781853</v>
      </c>
      <c r="P5096" s="3">
        <v>125026.92318237347</v>
      </c>
      <c r="Q5096" s="3">
        <v>100346.2916145132</v>
      </c>
      <c r="R5096" s="3">
        <v>50239.67431990349</v>
      </c>
      <c r="S5096" s="3">
        <v>118437.73758848121</v>
      </c>
      <c r="T5096" s="3">
        <v>0</v>
      </c>
      <c r="U5096" s="3">
        <v>30386.528265603887</v>
      </c>
      <c r="V5096" s="3">
        <v>184.16066306860625</v>
      </c>
      <c r="W5096" s="3">
        <v>47.520411531982937</v>
      </c>
      <c r="X5096" s="1">
        <f t="shared" si="159"/>
        <v>2020885.5425928202</v>
      </c>
      <c r="AB5096" s="19">
        <f t="shared" si="160"/>
        <v>2165764.2841161052</v>
      </c>
    </row>
    <row r="5097" spans="1:28" x14ac:dyDescent="0.3">
      <c r="A5097" s="2">
        <v>43101.209016145833</v>
      </c>
      <c r="B5097">
        <v>2018</v>
      </c>
      <c r="C5097">
        <v>1</v>
      </c>
      <c r="D5097">
        <v>1</v>
      </c>
      <c r="E5097">
        <v>5</v>
      </c>
      <c r="F5097">
        <v>29</v>
      </c>
      <c r="G5097" s="3">
        <v>849388.10407876456</v>
      </c>
      <c r="H5097" s="3">
        <v>142119.605397601</v>
      </c>
      <c r="I5097" s="3">
        <v>65541.443096645366</v>
      </c>
      <c r="J5097" s="3">
        <v>76578.16230095565</v>
      </c>
      <c r="K5097" s="3">
        <v>15266.899173540796</v>
      </c>
      <c r="L5097" s="3">
        <v>133666.28298429452</v>
      </c>
      <c r="M5097" s="3">
        <v>300215.3443909589</v>
      </c>
      <c r="N5097" s="3">
        <v>183978.90467008934</v>
      </c>
      <c r="O5097" s="3">
        <v>12248.956646486984</v>
      </c>
      <c r="P5097" s="3">
        <v>126904.33846869777</v>
      </c>
      <c r="Q5097" s="3">
        <v>36856.670506767769</v>
      </c>
      <c r="R5097" s="3">
        <v>51458.348192291465</v>
      </c>
      <c r="S5097" s="3">
        <v>119334.2211721788</v>
      </c>
      <c r="T5097" s="3">
        <v>0</v>
      </c>
      <c r="U5097" s="3">
        <v>30386.528265603887</v>
      </c>
      <c r="V5097" s="3">
        <v>184.16066306860625</v>
      </c>
      <c r="W5097" s="3">
        <v>47.520411531982937</v>
      </c>
      <c r="X5097" s="1">
        <f t="shared" si="159"/>
        <v>2002055.8850218763</v>
      </c>
      <c r="AB5097" s="19">
        <f t="shared" si="160"/>
        <v>2144175.4904194772</v>
      </c>
    </row>
    <row r="5098" spans="1:28" x14ac:dyDescent="0.3">
      <c r="A5098" s="2">
        <v>43101.250682812497</v>
      </c>
      <c r="B5098">
        <v>2018</v>
      </c>
      <c r="C5098">
        <v>1</v>
      </c>
      <c r="D5098">
        <v>1</v>
      </c>
      <c r="E5098">
        <v>6</v>
      </c>
      <c r="F5098">
        <v>29</v>
      </c>
      <c r="G5098" s="3">
        <v>861969.04608393589</v>
      </c>
      <c r="H5098" s="3">
        <v>159148.98993123751</v>
      </c>
      <c r="I5098" s="3">
        <v>73394.90169765742</v>
      </c>
      <c r="J5098" s="3">
        <v>85754.0882335801</v>
      </c>
      <c r="K5098" s="3">
        <v>15208.117777272533</v>
      </c>
      <c r="L5098" s="3">
        <v>136760.32638292928</v>
      </c>
      <c r="M5098" s="3">
        <v>299111.6845217364</v>
      </c>
      <c r="N5098" s="3">
        <v>190695.71010197667</v>
      </c>
      <c r="O5098" s="3">
        <v>12192.630842429189</v>
      </c>
      <c r="P5098" s="3">
        <v>120386.83803355474</v>
      </c>
      <c r="Q5098" s="3">
        <v>77078.515277196799</v>
      </c>
      <c r="R5098" s="3">
        <v>52867.083145472025</v>
      </c>
      <c r="S5098" s="3">
        <v>122352.44342622078</v>
      </c>
      <c r="T5098" s="3">
        <v>0</v>
      </c>
      <c r="U5098" s="3">
        <v>30386.528265603887</v>
      </c>
      <c r="V5098" s="3">
        <v>184.16066306860625</v>
      </c>
      <c r="W5098" s="3">
        <v>47.520411531982937</v>
      </c>
      <c r="X5098" s="1">
        <f t="shared" si="159"/>
        <v>2078389.5948641659</v>
      </c>
      <c r="AB5098" s="19">
        <f t="shared" si="160"/>
        <v>2237538.5847954042</v>
      </c>
    </row>
    <row r="5099" spans="1:28" x14ac:dyDescent="0.3">
      <c r="A5099" s="2">
        <v>43101.292349479168</v>
      </c>
      <c r="B5099">
        <v>2018</v>
      </c>
      <c r="C5099">
        <v>1</v>
      </c>
      <c r="D5099">
        <v>1</v>
      </c>
      <c r="E5099">
        <v>7</v>
      </c>
      <c r="F5099">
        <v>29</v>
      </c>
      <c r="G5099" s="3">
        <v>863112.58069118857</v>
      </c>
      <c r="H5099" s="3">
        <v>190588.77959682548</v>
      </c>
      <c r="I5099" s="3">
        <v>87894.021502928255</v>
      </c>
      <c r="J5099" s="3">
        <v>102694.75809389724</v>
      </c>
      <c r="K5099" s="3">
        <v>15591.739541591773</v>
      </c>
      <c r="L5099" s="3">
        <v>140951.85479125497</v>
      </c>
      <c r="M5099" s="3">
        <v>298416.33743536047</v>
      </c>
      <c r="N5099" s="3">
        <v>203588.20531412491</v>
      </c>
      <c r="O5099" s="3">
        <v>15394.259040572861</v>
      </c>
      <c r="P5099" s="3">
        <v>122912.66434991447</v>
      </c>
      <c r="Q5099" s="3">
        <v>76822.121047584908</v>
      </c>
      <c r="R5099" s="3">
        <v>52768.259464717608</v>
      </c>
      <c r="S5099" s="3">
        <v>126739.52315646286</v>
      </c>
      <c r="T5099" s="3">
        <v>0</v>
      </c>
      <c r="U5099" s="3">
        <v>30386.528265603887</v>
      </c>
      <c r="V5099" s="3">
        <v>184.16066306860625</v>
      </c>
      <c r="W5099" s="3">
        <v>47.520411531982937</v>
      </c>
      <c r="X5099" s="1">
        <f t="shared" si="159"/>
        <v>2137504.5337698031</v>
      </c>
      <c r="AB5099" s="19">
        <f t="shared" si="160"/>
        <v>2328093.3133666292</v>
      </c>
    </row>
    <row r="5100" spans="1:28" x14ac:dyDescent="0.3">
      <c r="A5100" s="2">
        <v>43101.334016145833</v>
      </c>
      <c r="B5100">
        <v>2018</v>
      </c>
      <c r="C5100">
        <v>1</v>
      </c>
      <c r="D5100">
        <v>1</v>
      </c>
      <c r="E5100">
        <v>8</v>
      </c>
      <c r="F5100">
        <v>29</v>
      </c>
      <c r="G5100" s="3">
        <v>906540.90424231801</v>
      </c>
      <c r="H5100" s="3">
        <v>194135.50682911786</v>
      </c>
      <c r="I5100" s="3">
        <v>89529.669311154852</v>
      </c>
      <c r="J5100" s="3">
        <v>104605.83751796304</v>
      </c>
      <c r="K5100" s="3">
        <v>14533.420172087895</v>
      </c>
      <c r="L5100" s="3">
        <v>142116.19275340679</v>
      </c>
      <c r="M5100" s="3">
        <v>298818.43667168502</v>
      </c>
      <c r="N5100" s="3">
        <v>204525.36994760099</v>
      </c>
      <c r="O5100" s="3">
        <v>16600.471218402377</v>
      </c>
      <c r="P5100" s="3">
        <v>121833.48093649233</v>
      </c>
      <c r="Q5100" s="3">
        <v>49644.332708681046</v>
      </c>
      <c r="R5100" s="3">
        <v>53274.924021152066</v>
      </c>
      <c r="S5100" s="3">
        <v>129628.58697837526</v>
      </c>
      <c r="T5100" s="3">
        <v>0</v>
      </c>
      <c r="U5100" s="3">
        <v>0</v>
      </c>
      <c r="V5100" s="3">
        <v>184.16066306860625</v>
      </c>
      <c r="W5100" s="3">
        <v>0</v>
      </c>
      <c r="X5100" s="1">
        <f t="shared" si="159"/>
        <v>2131835.7871423881</v>
      </c>
      <c r="AB5100" s="19">
        <f t="shared" si="160"/>
        <v>2325971.2939715059</v>
      </c>
    </row>
    <row r="5101" spans="1:28" x14ac:dyDescent="0.3">
      <c r="A5101" s="2">
        <v>43101.375682812497</v>
      </c>
      <c r="B5101">
        <v>2018</v>
      </c>
      <c r="C5101">
        <v>1</v>
      </c>
      <c r="D5101">
        <v>1</v>
      </c>
      <c r="E5101">
        <v>9</v>
      </c>
      <c r="F5101">
        <v>29</v>
      </c>
      <c r="G5101" s="3">
        <v>930835.6335832522</v>
      </c>
      <c r="H5101" s="3">
        <v>197878.90035786032</v>
      </c>
      <c r="I5101" s="3">
        <v>91256.013915518386</v>
      </c>
      <c r="J5101" s="3">
        <v>106622.88644234194</v>
      </c>
      <c r="K5101" s="3">
        <v>15114.071715699389</v>
      </c>
      <c r="L5101" s="3">
        <v>145703.2252083027</v>
      </c>
      <c r="M5101" s="3">
        <v>308956.50179714337</v>
      </c>
      <c r="N5101" s="3">
        <v>206489.08453125562</v>
      </c>
      <c r="O5101" s="3">
        <v>16882.533084362025</v>
      </c>
      <c r="P5101" s="3">
        <v>126136.21959582173</v>
      </c>
      <c r="Q5101" s="3">
        <v>23011.382107703699</v>
      </c>
      <c r="R5101" s="3">
        <v>54149.649461974412</v>
      </c>
      <c r="S5101" s="3">
        <v>132408.52428117712</v>
      </c>
      <c r="T5101" s="3">
        <v>0</v>
      </c>
      <c r="U5101" s="3">
        <v>0</v>
      </c>
      <c r="V5101" s="3">
        <v>184.16066306860625</v>
      </c>
      <c r="W5101" s="3">
        <v>0</v>
      </c>
      <c r="X5101" s="1">
        <f t="shared" si="159"/>
        <v>2157749.8863876211</v>
      </c>
      <c r="AB5101" s="19">
        <f t="shared" si="160"/>
        <v>2355628.7867454812</v>
      </c>
    </row>
    <row r="5102" spans="1:28" x14ac:dyDescent="0.3">
      <c r="A5102" s="2">
        <v>43101.417349479168</v>
      </c>
      <c r="B5102">
        <v>2018</v>
      </c>
      <c r="C5102">
        <v>1</v>
      </c>
      <c r="D5102">
        <v>1</v>
      </c>
      <c r="E5102">
        <v>10</v>
      </c>
      <c r="F5102">
        <v>29</v>
      </c>
      <c r="G5102" s="3">
        <v>901755.92345311213</v>
      </c>
      <c r="H5102" s="3">
        <v>211586.64637279982</v>
      </c>
      <c r="I5102" s="3">
        <v>97577.629099489262</v>
      </c>
      <c r="J5102" s="3">
        <v>114009.01727331056</v>
      </c>
      <c r="K5102" s="3">
        <v>14743.493388035587</v>
      </c>
      <c r="L5102" s="3">
        <v>147718.92913759174</v>
      </c>
      <c r="M5102" s="3">
        <v>317353.20376552414</v>
      </c>
      <c r="N5102" s="3">
        <v>207577.22486028157</v>
      </c>
      <c r="O5102" s="3">
        <v>17181.702144783671</v>
      </c>
      <c r="P5102" s="3">
        <v>125372.7968205037</v>
      </c>
      <c r="Q5102" s="3">
        <v>62143.5514022805</v>
      </c>
      <c r="R5102" s="3">
        <v>54265.645815455209</v>
      </c>
      <c r="S5102" s="3">
        <v>132215.36661032337</v>
      </c>
      <c r="T5102" s="3">
        <v>0</v>
      </c>
      <c r="U5102" s="3">
        <v>0</v>
      </c>
      <c r="V5102" s="3">
        <v>184.16066306860625</v>
      </c>
      <c r="W5102" s="3">
        <v>0</v>
      </c>
      <c r="X5102" s="1">
        <f t="shared" si="159"/>
        <v>2192098.6444337601</v>
      </c>
      <c r="AB5102" s="19">
        <f t="shared" si="160"/>
        <v>2403685.2908065603</v>
      </c>
    </row>
    <row r="5103" spans="1:28" x14ac:dyDescent="0.3">
      <c r="A5103" s="2">
        <v>43101.459016145833</v>
      </c>
      <c r="B5103">
        <v>2018</v>
      </c>
      <c r="C5103">
        <v>1</v>
      </c>
      <c r="D5103">
        <v>1</v>
      </c>
      <c r="E5103">
        <v>11</v>
      </c>
      <c r="F5103">
        <v>29</v>
      </c>
      <c r="G5103" s="3">
        <v>895160.94594382355</v>
      </c>
      <c r="H5103" s="3">
        <v>202645.47883286624</v>
      </c>
      <c r="I5103" s="3">
        <v>93454.221763135793</v>
      </c>
      <c r="J5103" s="3">
        <v>109191.25706973046</v>
      </c>
      <c r="K5103" s="3">
        <v>13793.004323811723</v>
      </c>
      <c r="L5103" s="3">
        <v>138663.8818912695</v>
      </c>
      <c r="M5103" s="3">
        <v>298328.01190258574</v>
      </c>
      <c r="N5103" s="3">
        <v>196587.23587158349</v>
      </c>
      <c r="O5103" s="3">
        <v>16185.976919506142</v>
      </c>
      <c r="P5103" s="3">
        <v>119409.1477855531</v>
      </c>
      <c r="Q5103" s="3">
        <v>64707.493698403785</v>
      </c>
      <c r="R5103" s="3">
        <v>53985.488812282121</v>
      </c>
      <c r="S5103" s="3">
        <v>130592.44879921661</v>
      </c>
      <c r="T5103" s="3">
        <v>0</v>
      </c>
      <c r="U5103" s="3">
        <v>0</v>
      </c>
      <c r="V5103" s="3">
        <v>184.16066306860625</v>
      </c>
      <c r="W5103" s="3">
        <v>0</v>
      </c>
      <c r="X5103" s="1">
        <f t="shared" si="159"/>
        <v>2130243.2754439707</v>
      </c>
      <c r="AB5103" s="19">
        <f t="shared" si="160"/>
        <v>2332888.7542768372</v>
      </c>
    </row>
    <row r="5104" spans="1:28" x14ac:dyDescent="0.3">
      <c r="A5104" s="2">
        <v>43101.500682812497</v>
      </c>
      <c r="B5104">
        <v>2018</v>
      </c>
      <c r="C5104">
        <v>1</v>
      </c>
      <c r="D5104">
        <v>1</v>
      </c>
      <c r="E5104">
        <v>12</v>
      </c>
      <c r="F5104">
        <v>29</v>
      </c>
      <c r="G5104" s="3">
        <v>874074.91472764395</v>
      </c>
      <c r="H5104" s="3">
        <v>197406.53576965618</v>
      </c>
      <c r="I5104" s="3">
        <v>91038.173057516877</v>
      </c>
      <c r="J5104" s="3">
        <v>106368.36271213934</v>
      </c>
      <c r="K5104" s="3">
        <v>12330.335947532441</v>
      </c>
      <c r="L5104" s="3">
        <v>135161.79255044181</v>
      </c>
      <c r="M5104" s="3">
        <v>290680.23882280057</v>
      </c>
      <c r="N5104" s="3">
        <v>187706.10427029431</v>
      </c>
      <c r="O5104" s="3">
        <v>15764.961109896871</v>
      </c>
      <c r="P5104" s="3">
        <v>118832.86270073148</v>
      </c>
      <c r="Q5104" s="3">
        <v>49708.431266084255</v>
      </c>
      <c r="R5104" s="3">
        <v>52953.663720729695</v>
      </c>
      <c r="S5104" s="3">
        <v>126654.64473347411</v>
      </c>
      <c r="T5104" s="3">
        <v>0</v>
      </c>
      <c r="U5104" s="3">
        <v>0</v>
      </c>
      <c r="V5104" s="3">
        <v>184.16066306860625</v>
      </c>
      <c r="W5104" s="3">
        <v>0</v>
      </c>
      <c r="X5104" s="1">
        <f t="shared" si="159"/>
        <v>2061458.6462823544</v>
      </c>
      <c r="AB5104" s="19">
        <f t="shared" si="160"/>
        <v>2258865.1820520107</v>
      </c>
    </row>
    <row r="5105" spans="1:28" x14ac:dyDescent="0.3">
      <c r="A5105" s="2">
        <v>43101.542349479168</v>
      </c>
      <c r="B5105">
        <v>2018</v>
      </c>
      <c r="C5105">
        <v>1</v>
      </c>
      <c r="D5105">
        <v>1</v>
      </c>
      <c r="E5105">
        <v>13</v>
      </c>
      <c r="F5105">
        <v>29</v>
      </c>
      <c r="G5105" s="3">
        <v>795921.73967647378</v>
      </c>
      <c r="H5105" s="3">
        <v>203933.33306057024</v>
      </c>
      <c r="I5105" s="3">
        <v>94048.142808340577</v>
      </c>
      <c r="J5105" s="3">
        <v>109885.19025222966</v>
      </c>
      <c r="K5105" s="3">
        <v>11525.76624270816</v>
      </c>
      <c r="L5105" s="3">
        <v>136436.92647388176</v>
      </c>
      <c r="M5105" s="3">
        <v>294568.90377710311</v>
      </c>
      <c r="N5105" s="3">
        <v>186483.1075459198</v>
      </c>
      <c r="O5105" s="3">
        <v>15977.670887933824</v>
      </c>
      <c r="P5105" s="3">
        <v>117801.7328728045</v>
      </c>
      <c r="Q5105" s="3">
        <v>56823.371137825685</v>
      </c>
      <c r="R5105" s="3">
        <v>52610.483008650677</v>
      </c>
      <c r="S5105" s="3">
        <v>122982.26855851577</v>
      </c>
      <c r="T5105" s="3">
        <v>0</v>
      </c>
      <c r="U5105" s="3">
        <v>0</v>
      </c>
      <c r="V5105" s="3">
        <v>184.16066306860625</v>
      </c>
      <c r="W5105" s="3">
        <v>0</v>
      </c>
      <c r="X5105" s="1">
        <f t="shared" si="159"/>
        <v>1995249.4639054562</v>
      </c>
      <c r="AB5105" s="19">
        <f t="shared" si="160"/>
        <v>2199182.7969660261</v>
      </c>
    </row>
    <row r="5106" spans="1:28" x14ac:dyDescent="0.3">
      <c r="A5106" s="2">
        <v>43101.584016145833</v>
      </c>
      <c r="B5106">
        <v>2018</v>
      </c>
      <c r="C5106">
        <v>1</v>
      </c>
      <c r="D5106">
        <v>1</v>
      </c>
      <c r="E5106">
        <v>14</v>
      </c>
      <c r="F5106">
        <v>29</v>
      </c>
      <c r="G5106" s="3">
        <v>746350.52120252803</v>
      </c>
      <c r="H5106" s="3">
        <v>201546.35717902699</v>
      </c>
      <c r="I5106" s="3">
        <v>92947.338711146876</v>
      </c>
      <c r="J5106" s="3">
        <v>108599.01846788012</v>
      </c>
      <c r="K5106" s="3">
        <v>11860.364756543206</v>
      </c>
      <c r="L5106" s="3">
        <v>134131.43105760132</v>
      </c>
      <c r="M5106" s="3">
        <v>292323.39687401603</v>
      </c>
      <c r="N5106" s="3">
        <v>184249.29156059661</v>
      </c>
      <c r="O5106" s="3">
        <v>15932.455011246886</v>
      </c>
      <c r="P5106" s="3">
        <v>119772.95563947679</v>
      </c>
      <c r="Q5106" s="3">
        <v>110185.42017588501</v>
      </c>
      <c r="R5106" s="3">
        <v>51404.153257481346</v>
      </c>
      <c r="S5106" s="3">
        <v>120709.31214397089</v>
      </c>
      <c r="T5106" s="3">
        <v>0</v>
      </c>
      <c r="U5106" s="3">
        <v>0</v>
      </c>
      <c r="V5106" s="3">
        <v>184.16066306860625</v>
      </c>
      <c r="W5106" s="3">
        <v>0</v>
      </c>
      <c r="X5106" s="1">
        <f t="shared" si="159"/>
        <v>1988649.8195214416</v>
      </c>
      <c r="AB5106" s="19">
        <f t="shared" si="160"/>
        <v>2190196.1767004691</v>
      </c>
    </row>
    <row r="5107" spans="1:28" x14ac:dyDescent="0.3">
      <c r="A5107" s="2">
        <v>43101.625682812497</v>
      </c>
      <c r="B5107">
        <v>2018</v>
      </c>
      <c r="C5107">
        <v>1</v>
      </c>
      <c r="D5107">
        <v>1</v>
      </c>
      <c r="E5107">
        <v>15</v>
      </c>
      <c r="F5107">
        <v>29</v>
      </c>
      <c r="G5107" s="3">
        <v>771678.34031058894</v>
      </c>
      <c r="H5107" s="3">
        <v>182843.00407859165</v>
      </c>
      <c r="I5107" s="3">
        <v>84321.894322111577</v>
      </c>
      <c r="J5107" s="3">
        <v>98521.109756480073</v>
      </c>
      <c r="K5107" s="3">
        <v>10902.848041091418</v>
      </c>
      <c r="L5107" s="3">
        <v>127062.54082635754</v>
      </c>
      <c r="M5107" s="3">
        <v>277641.17911426682</v>
      </c>
      <c r="N5107" s="3">
        <v>172832.72387144819</v>
      </c>
      <c r="O5107" s="3">
        <v>15186.101093401743</v>
      </c>
      <c r="P5107" s="3">
        <v>114191.92654797729</v>
      </c>
      <c r="Q5107" s="3">
        <v>44580.546673838246</v>
      </c>
      <c r="R5107" s="3">
        <v>50407.754379606296</v>
      </c>
      <c r="S5107" s="3">
        <v>118506.09422218229</v>
      </c>
      <c r="T5107" s="3">
        <v>0</v>
      </c>
      <c r="U5107" s="3">
        <v>0</v>
      </c>
      <c r="V5107" s="3">
        <v>184.16066306860625</v>
      </c>
      <c r="W5107" s="3">
        <v>0</v>
      </c>
      <c r="X5107" s="1">
        <f t="shared" si="159"/>
        <v>1886017.2198224193</v>
      </c>
      <c r="AB5107" s="19">
        <f t="shared" si="160"/>
        <v>2068860.2239010108</v>
      </c>
    </row>
    <row r="5108" spans="1:28" x14ac:dyDescent="0.3">
      <c r="A5108" s="2">
        <v>43101.667349479168</v>
      </c>
      <c r="B5108">
        <v>2018</v>
      </c>
      <c r="C5108">
        <v>1</v>
      </c>
      <c r="D5108">
        <v>1</v>
      </c>
      <c r="E5108">
        <v>16</v>
      </c>
      <c r="F5108">
        <v>29</v>
      </c>
      <c r="G5108" s="3">
        <v>816832.32846669329</v>
      </c>
      <c r="H5108" s="3">
        <v>168354.39779836978</v>
      </c>
      <c r="I5108" s="3">
        <v>77640.169014697443</v>
      </c>
      <c r="J5108" s="3">
        <v>90714.228783672341</v>
      </c>
      <c r="K5108" s="3">
        <v>10629.549532657504</v>
      </c>
      <c r="L5108" s="3">
        <v>124953.29633461058</v>
      </c>
      <c r="M5108" s="3">
        <v>275906.79803913884</v>
      </c>
      <c r="N5108" s="3">
        <v>171255.51576792067</v>
      </c>
      <c r="O5108" s="3">
        <v>14859.1061032985</v>
      </c>
      <c r="P5108" s="3">
        <v>111386.29716500838</v>
      </c>
      <c r="Q5108" s="3">
        <v>63233.226878132729</v>
      </c>
      <c r="R5108" s="3">
        <v>50777.785070571634</v>
      </c>
      <c r="S5108" s="3">
        <v>120015.44742670203</v>
      </c>
      <c r="T5108" s="3">
        <v>0</v>
      </c>
      <c r="U5108" s="3">
        <v>0</v>
      </c>
      <c r="V5108" s="3">
        <v>184.16066306860625</v>
      </c>
      <c r="W5108" s="3">
        <v>0</v>
      </c>
      <c r="X5108" s="1">
        <f t="shared" si="159"/>
        <v>1928387.9092461725</v>
      </c>
      <c r="AB5108" s="19">
        <f t="shared" si="160"/>
        <v>2096742.3070445424</v>
      </c>
    </row>
    <row r="5109" spans="1:28" x14ac:dyDescent="0.3">
      <c r="A5109" s="2">
        <v>43101.709016145833</v>
      </c>
      <c r="B5109">
        <v>2018</v>
      </c>
      <c r="C5109">
        <v>1</v>
      </c>
      <c r="D5109">
        <v>1</v>
      </c>
      <c r="E5109">
        <v>17</v>
      </c>
      <c r="F5109">
        <v>29</v>
      </c>
      <c r="G5109" s="3">
        <v>937668.1619252637</v>
      </c>
      <c r="H5109" s="3">
        <v>159243.17523482797</v>
      </c>
      <c r="I5109" s="3">
        <v>73438.337229993325</v>
      </c>
      <c r="J5109" s="3">
        <v>85804.838004834644</v>
      </c>
      <c r="K5109" s="3">
        <v>11231.710669562442</v>
      </c>
      <c r="L5109" s="3">
        <v>126470.00431501468</v>
      </c>
      <c r="M5109" s="3">
        <v>277074.19305145321</v>
      </c>
      <c r="N5109" s="3">
        <v>177659.57931458839</v>
      </c>
      <c r="O5109" s="3">
        <v>15153.126744323843</v>
      </c>
      <c r="P5109" s="3">
        <v>112725.28526616255</v>
      </c>
      <c r="Q5109" s="3">
        <v>88616.255609750413</v>
      </c>
      <c r="R5109" s="3">
        <v>53510.078520209761</v>
      </c>
      <c r="S5109" s="3">
        <v>129599.59819790348</v>
      </c>
      <c r="T5109" s="3">
        <v>0</v>
      </c>
      <c r="U5109" s="3">
        <v>0</v>
      </c>
      <c r="V5109" s="3">
        <v>184.16066306860625</v>
      </c>
      <c r="W5109" s="3">
        <v>0</v>
      </c>
      <c r="X5109" s="1">
        <f t="shared" si="159"/>
        <v>2089135.3295121291</v>
      </c>
      <c r="AB5109" s="19">
        <f t="shared" si="160"/>
        <v>2248378.5047469572</v>
      </c>
    </row>
    <row r="5110" spans="1:28" x14ac:dyDescent="0.3">
      <c r="A5110" s="2">
        <v>43101.750682812497</v>
      </c>
      <c r="B5110">
        <v>2018</v>
      </c>
      <c r="C5110">
        <v>1</v>
      </c>
      <c r="D5110">
        <v>1</v>
      </c>
      <c r="E5110">
        <v>18</v>
      </c>
      <c r="F5110">
        <v>29</v>
      </c>
      <c r="G5110" s="3">
        <v>985740.88328803307</v>
      </c>
      <c r="H5110" s="3">
        <v>163694.3536615028</v>
      </c>
      <c r="I5110" s="3">
        <v>75491.091716249794</v>
      </c>
      <c r="J5110" s="3">
        <v>88203.261945253005</v>
      </c>
      <c r="K5110" s="3">
        <v>12426.435186540586</v>
      </c>
      <c r="L5110" s="3">
        <v>133450.97076681373</v>
      </c>
      <c r="M5110" s="3">
        <v>295178.88132447976</v>
      </c>
      <c r="N5110" s="3">
        <v>191733.98109235291</v>
      </c>
      <c r="O5110" s="3">
        <v>16998.095149013807</v>
      </c>
      <c r="P5110" s="3">
        <v>119211.39390554944</v>
      </c>
      <c r="Q5110" s="3">
        <v>86052.313313627601</v>
      </c>
      <c r="R5110" s="3">
        <v>58029.723950357009</v>
      </c>
      <c r="S5110" s="3">
        <v>137323.2119198796</v>
      </c>
      <c r="T5110" s="3">
        <v>0</v>
      </c>
      <c r="U5110" s="3">
        <v>30386.528265603887</v>
      </c>
      <c r="V5110" s="3">
        <v>184.16066306860625</v>
      </c>
      <c r="W5110" s="3">
        <v>47.520411531982937</v>
      </c>
      <c r="X5110" s="1">
        <f t="shared" si="159"/>
        <v>2230458.4528983547</v>
      </c>
      <c r="AB5110" s="19">
        <f t="shared" si="160"/>
        <v>2394152.8065598574</v>
      </c>
    </row>
    <row r="5111" spans="1:28" x14ac:dyDescent="0.3">
      <c r="A5111" s="2">
        <v>43101.792349479168</v>
      </c>
      <c r="B5111">
        <v>2018</v>
      </c>
      <c r="C5111">
        <v>1</v>
      </c>
      <c r="D5111">
        <v>1</v>
      </c>
      <c r="E5111">
        <v>19</v>
      </c>
      <c r="F5111">
        <v>29</v>
      </c>
      <c r="G5111" s="3">
        <v>1009703.759253311</v>
      </c>
      <c r="H5111" s="3">
        <v>157499.39013564063</v>
      </c>
      <c r="I5111" s="3">
        <v>72634.154080656401</v>
      </c>
      <c r="J5111" s="3">
        <v>84865.236054984241</v>
      </c>
      <c r="K5111" s="3">
        <v>13615.781222384881</v>
      </c>
      <c r="L5111" s="3">
        <v>132277.0279751037</v>
      </c>
      <c r="M5111" s="3">
        <v>296688.88750930014</v>
      </c>
      <c r="N5111" s="3">
        <v>188971.97121037112</v>
      </c>
      <c r="O5111" s="3">
        <v>16901.88815795894</v>
      </c>
      <c r="P5111" s="3">
        <v>126112.2203124665</v>
      </c>
      <c r="Q5111" s="3">
        <v>30767.307553475744</v>
      </c>
      <c r="R5111" s="3">
        <v>58500.093557905551</v>
      </c>
      <c r="S5111" s="3">
        <v>138755.34240230752</v>
      </c>
      <c r="T5111" s="3">
        <v>0</v>
      </c>
      <c r="U5111" s="3">
        <v>30386.528265603887</v>
      </c>
      <c r="V5111" s="3">
        <v>184.16066306860625</v>
      </c>
      <c r="W5111" s="3">
        <v>47.520411531982937</v>
      </c>
      <c r="X5111" s="1">
        <f t="shared" si="159"/>
        <v>2200411.8786304304</v>
      </c>
      <c r="AB5111" s="19">
        <f t="shared" si="160"/>
        <v>2357911.2687660703</v>
      </c>
    </row>
    <row r="5112" spans="1:28" x14ac:dyDescent="0.3">
      <c r="A5112" s="2">
        <v>43101.834016145833</v>
      </c>
      <c r="B5112">
        <v>2018</v>
      </c>
      <c r="C5112">
        <v>1</v>
      </c>
      <c r="D5112">
        <v>1</v>
      </c>
      <c r="E5112">
        <v>20</v>
      </c>
      <c r="F5112">
        <v>29</v>
      </c>
      <c r="G5112" s="3">
        <v>978879.87958101847</v>
      </c>
      <c r="H5112" s="3">
        <v>162172.88515351573</v>
      </c>
      <c r="I5112" s="3">
        <v>74789.434535591354</v>
      </c>
      <c r="J5112" s="3">
        <v>87383.450617924405</v>
      </c>
      <c r="K5112" s="3">
        <v>14595.173600375632</v>
      </c>
      <c r="L5112" s="3">
        <v>138858.46415087665</v>
      </c>
      <c r="M5112" s="3">
        <v>314180.75404678436</v>
      </c>
      <c r="N5112" s="3">
        <v>195796.57061632656</v>
      </c>
      <c r="O5112" s="3">
        <v>18021.241745848227</v>
      </c>
      <c r="P5112" s="3">
        <v>133225.91481483725</v>
      </c>
      <c r="Q5112" s="3">
        <v>123069.2302139028</v>
      </c>
      <c r="R5112" s="3">
        <v>58241.604427084327</v>
      </c>
      <c r="S5112" s="3">
        <v>140183.19618225817</v>
      </c>
      <c r="T5112" s="3">
        <v>0</v>
      </c>
      <c r="U5112" s="3">
        <v>30386.528265603887</v>
      </c>
      <c r="V5112" s="3">
        <v>184.16066306860625</v>
      </c>
      <c r="W5112" s="3">
        <v>47.520411531982937</v>
      </c>
      <c r="X5112" s="1">
        <f t="shared" si="159"/>
        <v>2307843.1238730322</v>
      </c>
      <c r="AB5112" s="19">
        <f t="shared" si="160"/>
        <v>2470016.0090265479</v>
      </c>
    </row>
    <row r="5113" spans="1:28" x14ac:dyDescent="0.3">
      <c r="A5113" s="2">
        <v>43101.875682812497</v>
      </c>
      <c r="B5113">
        <v>2018</v>
      </c>
      <c r="C5113">
        <v>1</v>
      </c>
      <c r="D5113">
        <v>1</v>
      </c>
      <c r="E5113">
        <v>21</v>
      </c>
      <c r="F5113">
        <v>29</v>
      </c>
      <c r="G5113" s="3">
        <v>983935.76123663224</v>
      </c>
      <c r="H5113" s="3">
        <v>157332.60976692356</v>
      </c>
      <c r="I5113" s="3">
        <v>72557.239808235463</v>
      </c>
      <c r="J5113" s="3">
        <v>84775.369958688112</v>
      </c>
      <c r="K5113" s="3">
        <v>13572.618668519499</v>
      </c>
      <c r="L5113" s="3">
        <v>136482.84174890001</v>
      </c>
      <c r="M5113" s="3">
        <v>309182.45581872569</v>
      </c>
      <c r="N5113" s="3">
        <v>193536.87821906758</v>
      </c>
      <c r="O5113" s="3">
        <v>17743.554137134583</v>
      </c>
      <c r="P5113" s="3">
        <v>137035.41719398738</v>
      </c>
      <c r="Q5113" s="3">
        <v>40638.485393549206</v>
      </c>
      <c r="R5113" s="3">
        <v>57973.266263375881</v>
      </c>
      <c r="S5113" s="3">
        <v>139210.71035052495</v>
      </c>
      <c r="T5113" s="3">
        <v>0</v>
      </c>
      <c r="U5113" s="3">
        <v>30386.528265603887</v>
      </c>
      <c r="V5113" s="3">
        <v>184.16066306860625</v>
      </c>
      <c r="W5113" s="3">
        <v>47.520411531982937</v>
      </c>
      <c r="X5113" s="1">
        <f t="shared" si="159"/>
        <v>2217262.8081375449</v>
      </c>
      <c r="AB5113" s="19">
        <f t="shared" si="160"/>
        <v>2374595.4179044692</v>
      </c>
    </row>
    <row r="5114" spans="1:28" x14ac:dyDescent="0.3">
      <c r="A5114" s="2">
        <v>43101.917349479168</v>
      </c>
      <c r="B5114">
        <v>2018</v>
      </c>
      <c r="C5114">
        <v>1</v>
      </c>
      <c r="D5114">
        <v>1</v>
      </c>
      <c r="E5114">
        <v>22</v>
      </c>
      <c r="F5114">
        <v>29</v>
      </c>
      <c r="G5114" s="3">
        <v>989812.83520603401</v>
      </c>
      <c r="H5114" s="3">
        <v>148248.05927294568</v>
      </c>
      <c r="I5114" s="3">
        <v>68367.708409003884</v>
      </c>
      <c r="J5114" s="3">
        <v>79880.350863941829</v>
      </c>
      <c r="K5114" s="3">
        <v>13913.321528617114</v>
      </c>
      <c r="L5114" s="3">
        <v>131497.7073357745</v>
      </c>
      <c r="M5114" s="3">
        <v>304099.05045925803</v>
      </c>
      <c r="N5114" s="3">
        <v>185801.87333583651</v>
      </c>
      <c r="O5114" s="3">
        <v>17056.363140191919</v>
      </c>
      <c r="P5114" s="3">
        <v>132595.01484805648</v>
      </c>
      <c r="Q5114" s="3">
        <v>68008.569404662121</v>
      </c>
      <c r="R5114" s="3">
        <v>57264.560161529131</v>
      </c>
      <c r="S5114" s="3">
        <v>136574.34517758898</v>
      </c>
      <c r="T5114" s="3">
        <v>0</v>
      </c>
      <c r="U5114" s="3">
        <v>30386.528265603887</v>
      </c>
      <c r="V5114" s="3">
        <v>184.16066306860625</v>
      </c>
      <c r="W5114" s="3">
        <v>47.520411531982937</v>
      </c>
      <c r="X5114" s="1">
        <f t="shared" si="159"/>
        <v>2215489.9092106987</v>
      </c>
      <c r="AB5114" s="19">
        <f t="shared" si="160"/>
        <v>2363737.9684836445</v>
      </c>
    </row>
    <row r="5115" spans="1:28" x14ac:dyDescent="0.3">
      <c r="A5115" s="2">
        <v>43101.959016145833</v>
      </c>
      <c r="B5115">
        <v>2018</v>
      </c>
      <c r="C5115">
        <v>1</v>
      </c>
      <c r="D5115">
        <v>1</v>
      </c>
      <c r="E5115">
        <v>23</v>
      </c>
      <c r="F5115">
        <v>29</v>
      </c>
      <c r="G5115" s="3">
        <v>976702.83394386061</v>
      </c>
      <c r="H5115" s="3">
        <v>132472.32544792898</v>
      </c>
      <c r="I5115" s="3">
        <v>61092.397181481923</v>
      </c>
      <c r="J5115" s="3">
        <v>71379.928266447067</v>
      </c>
      <c r="K5115" s="3">
        <v>13674.019460383422</v>
      </c>
      <c r="L5115" s="3">
        <v>126781.41645926132</v>
      </c>
      <c r="M5115" s="3">
        <v>296748.36876636802</v>
      </c>
      <c r="N5115" s="3">
        <v>179361.46268029831</v>
      </c>
      <c r="O5115" s="3">
        <v>16722.688297150537</v>
      </c>
      <c r="P5115" s="3">
        <v>130866.21172187226</v>
      </c>
      <c r="Q5115" s="3">
        <v>70700.7088155909</v>
      </c>
      <c r="R5115" s="3">
        <v>55651.379488754581</v>
      </c>
      <c r="S5115" s="3">
        <v>133225.91912873037</v>
      </c>
      <c r="T5115" s="3">
        <v>0</v>
      </c>
      <c r="U5115" s="3">
        <v>30386.528265603887</v>
      </c>
      <c r="V5115" s="3">
        <v>184.16066306860625</v>
      </c>
      <c r="W5115" s="3">
        <v>47.520411531982937</v>
      </c>
      <c r="X5115" s="1">
        <f t="shared" si="159"/>
        <v>2163525.5435504033</v>
      </c>
      <c r="AB5115" s="19">
        <f t="shared" si="160"/>
        <v>2295997.8689983324</v>
      </c>
    </row>
    <row r="5116" spans="1:28" x14ac:dyDescent="0.3">
      <c r="A5116" s="2">
        <v>43109.000682812497</v>
      </c>
      <c r="B5116">
        <v>2018</v>
      </c>
      <c r="C5116">
        <v>1</v>
      </c>
      <c r="D5116">
        <v>9</v>
      </c>
      <c r="E5116">
        <v>0</v>
      </c>
      <c r="F5116">
        <v>30</v>
      </c>
      <c r="G5116" s="3">
        <v>528119.86501261906</v>
      </c>
      <c r="H5116" s="3">
        <v>151061.02269658708</v>
      </c>
      <c r="I5116" s="3">
        <v>69664.965614635337</v>
      </c>
      <c r="J5116" s="3">
        <v>81396.05708195176</v>
      </c>
      <c r="K5116" s="3">
        <v>10743.745154149432</v>
      </c>
      <c r="L5116" s="3">
        <v>156382.37510910493</v>
      </c>
      <c r="M5116" s="3">
        <v>426157.29672585515</v>
      </c>
      <c r="N5116" s="3">
        <v>195807.7563842221</v>
      </c>
      <c r="O5116" s="3">
        <v>12213.975257511764</v>
      </c>
      <c r="P5116" s="3">
        <v>186206.69093373977</v>
      </c>
      <c r="Q5116" s="3">
        <v>102878.18463193442</v>
      </c>
      <c r="R5116" s="3">
        <v>54595.260116080361</v>
      </c>
      <c r="S5116" s="3">
        <v>116021.1384381333</v>
      </c>
      <c r="T5116" s="3">
        <v>0</v>
      </c>
      <c r="U5116" s="3">
        <v>30386.528265603887</v>
      </c>
      <c r="V5116" s="3">
        <v>184.16066306860625</v>
      </c>
      <c r="W5116" s="3">
        <v>47.520411531982937</v>
      </c>
      <c r="X5116" s="1">
        <f t="shared" si="159"/>
        <v>1970805.5198001412</v>
      </c>
      <c r="AB5116" s="19">
        <f t="shared" si="160"/>
        <v>2121866.5424967292</v>
      </c>
    </row>
    <row r="5117" spans="1:28" x14ac:dyDescent="0.3">
      <c r="A5117" s="2">
        <v>43109.042349479168</v>
      </c>
      <c r="B5117">
        <v>2018</v>
      </c>
      <c r="C5117">
        <v>1</v>
      </c>
      <c r="D5117">
        <v>9</v>
      </c>
      <c r="E5117">
        <v>1</v>
      </c>
      <c r="F5117">
        <v>30</v>
      </c>
      <c r="G5117" s="3">
        <v>488541.58607306634</v>
      </c>
      <c r="H5117" s="3">
        <v>146123.76181833525</v>
      </c>
      <c r="I5117" s="3">
        <v>67388.043989361118</v>
      </c>
      <c r="J5117" s="3">
        <v>78735.717828974142</v>
      </c>
      <c r="K5117" s="3">
        <v>11107.564436410383</v>
      </c>
      <c r="L5117" s="3">
        <v>154093.13346687434</v>
      </c>
      <c r="M5117" s="3">
        <v>412588.29236176412</v>
      </c>
      <c r="N5117" s="3">
        <v>197212.57968187996</v>
      </c>
      <c r="O5117" s="3">
        <v>11955.616996747125</v>
      </c>
      <c r="P5117" s="3">
        <v>169146.21777380141</v>
      </c>
      <c r="Q5117" s="3">
        <v>93776.189480697649</v>
      </c>
      <c r="R5117" s="3">
        <v>53310.481555267921</v>
      </c>
      <c r="S5117" s="3">
        <v>113387.40585799592</v>
      </c>
      <c r="T5117" s="3">
        <v>0</v>
      </c>
      <c r="U5117" s="3">
        <v>30386.528265603887</v>
      </c>
      <c r="V5117" s="3">
        <v>184.16066306860625</v>
      </c>
      <c r="W5117" s="3">
        <v>47.520411531982937</v>
      </c>
      <c r="X5117" s="1">
        <f t="shared" si="159"/>
        <v>1881861.0388430445</v>
      </c>
      <c r="AB5117" s="19">
        <f t="shared" si="160"/>
        <v>2027984.8006613802</v>
      </c>
    </row>
    <row r="5118" spans="1:28" x14ac:dyDescent="0.3">
      <c r="A5118" s="2">
        <v>43109.084016145833</v>
      </c>
      <c r="B5118">
        <v>2018</v>
      </c>
      <c r="C5118">
        <v>1</v>
      </c>
      <c r="D5118">
        <v>9</v>
      </c>
      <c r="E5118">
        <v>2</v>
      </c>
      <c r="F5118">
        <v>30</v>
      </c>
      <c r="G5118" s="3">
        <v>466931.24606143206</v>
      </c>
      <c r="H5118" s="3">
        <v>143017.41303046641</v>
      </c>
      <c r="I5118" s="3">
        <v>65955.48595664739</v>
      </c>
      <c r="J5118" s="3">
        <v>77061.927073819039</v>
      </c>
      <c r="K5118" s="3">
        <v>11088.900823385928</v>
      </c>
      <c r="L5118" s="3">
        <v>155633.93376305758</v>
      </c>
      <c r="M5118" s="3">
        <v>417413.75888784125</v>
      </c>
      <c r="N5118" s="3">
        <v>198971.31441300019</v>
      </c>
      <c r="O5118" s="3">
        <v>11954.143544552269</v>
      </c>
      <c r="P5118" s="3">
        <v>163841.87588343394</v>
      </c>
      <c r="Q5118" s="3">
        <v>70700.7088155909</v>
      </c>
      <c r="R5118" s="3">
        <v>51168.564390819389</v>
      </c>
      <c r="S5118" s="3">
        <v>112768.7667234543</v>
      </c>
      <c r="T5118" s="3">
        <v>0</v>
      </c>
      <c r="U5118" s="3">
        <v>30386.528265603887</v>
      </c>
      <c r="V5118" s="3">
        <v>184.16066306860625</v>
      </c>
      <c r="W5118" s="3">
        <v>47.520411531982937</v>
      </c>
      <c r="X5118" s="1">
        <f t="shared" si="159"/>
        <v>1834108.8356772386</v>
      </c>
      <c r="AB5118" s="19">
        <f t="shared" si="160"/>
        <v>1977126.2487077049</v>
      </c>
    </row>
    <row r="5119" spans="1:28" x14ac:dyDescent="0.3">
      <c r="A5119" s="2">
        <v>43109.125682812497</v>
      </c>
      <c r="B5119">
        <v>2018</v>
      </c>
      <c r="C5119">
        <v>1</v>
      </c>
      <c r="D5119">
        <v>9</v>
      </c>
      <c r="E5119">
        <v>3</v>
      </c>
      <c r="F5119">
        <v>30</v>
      </c>
      <c r="G5119" s="3">
        <v>481543.9227495229</v>
      </c>
      <c r="H5119" s="3">
        <v>116542.59415418102</v>
      </c>
      <c r="I5119" s="3">
        <v>53746.06678453827</v>
      </c>
      <c r="J5119" s="3">
        <v>62796.527369642754</v>
      </c>
      <c r="K5119" s="3">
        <v>11018.015446694302</v>
      </c>
      <c r="L5119" s="3">
        <v>154886.34642447453</v>
      </c>
      <c r="M5119" s="3">
        <v>406507.72671653348</v>
      </c>
      <c r="N5119" s="3">
        <v>199856.35439338363</v>
      </c>
      <c r="O5119" s="3">
        <v>11757.824730476896</v>
      </c>
      <c r="P5119" s="3">
        <v>156291.73105626102</v>
      </c>
      <c r="Q5119" s="3">
        <v>78039.993638243104</v>
      </c>
      <c r="R5119" s="3">
        <v>50121.627347267713</v>
      </c>
      <c r="S5119" s="3">
        <v>112018.85097866929</v>
      </c>
      <c r="T5119" s="3">
        <v>0</v>
      </c>
      <c r="U5119" s="3">
        <v>30386.528265603887</v>
      </c>
      <c r="V5119" s="3">
        <v>184.16066306860625</v>
      </c>
      <c r="W5119" s="3">
        <v>47.520411531982937</v>
      </c>
      <c r="X5119" s="1">
        <f t="shared" si="159"/>
        <v>1809203.196975912</v>
      </c>
      <c r="AB5119" s="19">
        <f t="shared" si="160"/>
        <v>1925745.7911300932</v>
      </c>
    </row>
    <row r="5120" spans="1:28" x14ac:dyDescent="0.3">
      <c r="A5120" s="2">
        <v>43109.167349479168</v>
      </c>
      <c r="B5120">
        <v>2018</v>
      </c>
      <c r="C5120">
        <v>1</v>
      </c>
      <c r="D5120">
        <v>9</v>
      </c>
      <c r="E5120">
        <v>4</v>
      </c>
      <c r="F5120">
        <v>30</v>
      </c>
      <c r="G5120" s="3">
        <v>498726.68826612021</v>
      </c>
      <c r="H5120" s="3">
        <v>124375.49319953773</v>
      </c>
      <c r="I5120" s="3">
        <v>57358.372811048539</v>
      </c>
      <c r="J5120" s="3">
        <v>67017.120388489202</v>
      </c>
      <c r="K5120" s="3">
        <v>11267.022709782195</v>
      </c>
      <c r="L5120" s="3">
        <v>148747.84589793655</v>
      </c>
      <c r="M5120" s="3">
        <v>391022.57255053811</v>
      </c>
      <c r="N5120" s="3">
        <v>195717.10867079685</v>
      </c>
      <c r="O5120" s="3">
        <v>11605.273465317352</v>
      </c>
      <c r="P5120" s="3">
        <v>158091.65245397779</v>
      </c>
      <c r="Q5120" s="3">
        <v>59355.264155246907</v>
      </c>
      <c r="R5120" s="3">
        <v>50616.442759520942</v>
      </c>
      <c r="S5120" s="3">
        <v>112704.88852347953</v>
      </c>
      <c r="T5120" s="3">
        <v>0</v>
      </c>
      <c r="U5120" s="3">
        <v>30386.528265603887</v>
      </c>
      <c r="V5120" s="3">
        <v>184.16066306860625</v>
      </c>
      <c r="W5120" s="3">
        <v>47.520411531982937</v>
      </c>
      <c r="X5120" s="1">
        <f t="shared" si="159"/>
        <v>1792848.4619924582</v>
      </c>
      <c r="AB5120" s="19">
        <f t="shared" si="160"/>
        <v>1917223.9551919959</v>
      </c>
    </row>
    <row r="5121" spans="1:28" x14ac:dyDescent="0.3">
      <c r="A5121" s="2">
        <v>43109.209016145833</v>
      </c>
      <c r="B5121">
        <v>2018</v>
      </c>
      <c r="C5121">
        <v>1</v>
      </c>
      <c r="D5121">
        <v>9</v>
      </c>
      <c r="E5121">
        <v>5</v>
      </c>
      <c r="F5121">
        <v>30</v>
      </c>
      <c r="G5121" s="3">
        <v>524417.10314087803</v>
      </c>
      <c r="H5121" s="3">
        <v>129767.62765027718</v>
      </c>
      <c r="I5121" s="3">
        <v>59845.068944800725</v>
      </c>
      <c r="J5121" s="3">
        <v>69922.558705476462</v>
      </c>
      <c r="K5121" s="3">
        <v>11244.87690501794</v>
      </c>
      <c r="L5121" s="3">
        <v>149931.20180200043</v>
      </c>
      <c r="M5121" s="3">
        <v>393971.21001550899</v>
      </c>
      <c r="N5121" s="3">
        <v>200497.37859474489</v>
      </c>
      <c r="O5121" s="3">
        <v>11937.874542667596</v>
      </c>
      <c r="P5121" s="3">
        <v>157162.36661488193</v>
      </c>
      <c r="Q5121" s="3">
        <v>70284.06819247095</v>
      </c>
      <c r="R5121" s="3">
        <v>51161.846845311717</v>
      </c>
      <c r="S5121" s="3">
        <v>115973.93332588288</v>
      </c>
      <c r="T5121" s="3">
        <v>0</v>
      </c>
      <c r="U5121" s="3">
        <v>30386.528265603887</v>
      </c>
      <c r="V5121" s="3">
        <v>184.16066306860625</v>
      </c>
      <c r="W5121" s="3">
        <v>47.520411531982937</v>
      </c>
      <c r="X5121" s="1">
        <f t="shared" si="159"/>
        <v>1846967.6969698467</v>
      </c>
      <c r="AB5121" s="19">
        <f t="shared" si="160"/>
        <v>1976735.3246201242</v>
      </c>
    </row>
    <row r="5122" spans="1:28" x14ac:dyDescent="0.3">
      <c r="A5122" s="2">
        <v>43109.250682812497</v>
      </c>
      <c r="B5122">
        <v>2018</v>
      </c>
      <c r="C5122">
        <v>1</v>
      </c>
      <c r="D5122">
        <v>9</v>
      </c>
      <c r="E5122">
        <v>6</v>
      </c>
      <c r="F5122">
        <v>30</v>
      </c>
      <c r="G5122" s="3">
        <v>554963.7083335754</v>
      </c>
      <c r="H5122" s="3">
        <v>160930.44138917243</v>
      </c>
      <c r="I5122" s="3">
        <v>74216.455480001721</v>
      </c>
      <c r="J5122" s="3">
        <v>86713.985909170733</v>
      </c>
      <c r="K5122" s="3">
        <v>13784.148962462496</v>
      </c>
      <c r="L5122" s="3">
        <v>150591.31036740457</v>
      </c>
      <c r="M5122" s="3">
        <v>399317.77340071782</v>
      </c>
      <c r="N5122" s="3">
        <v>206853.03608806929</v>
      </c>
      <c r="O5122" s="3">
        <v>12206.019073480091</v>
      </c>
      <c r="P5122" s="3">
        <v>152535.65958115403</v>
      </c>
      <c r="Q5122" s="3">
        <v>93968.485152907306</v>
      </c>
      <c r="R5122" s="3">
        <v>52175.145653463995</v>
      </c>
      <c r="S5122" s="3">
        <v>119715.64453109965</v>
      </c>
      <c r="T5122" s="3">
        <v>0</v>
      </c>
      <c r="U5122" s="3">
        <v>30386.528265603887</v>
      </c>
      <c r="V5122" s="3">
        <v>184.16066306860625</v>
      </c>
      <c r="W5122" s="3">
        <v>47.520411531982937</v>
      </c>
      <c r="X5122" s="1">
        <f t="shared" si="159"/>
        <v>1947659.5818737112</v>
      </c>
      <c r="AB5122" s="19">
        <f t="shared" si="160"/>
        <v>2108590.023262884</v>
      </c>
    </row>
    <row r="5123" spans="1:28" x14ac:dyDescent="0.3">
      <c r="A5123" s="2">
        <v>43109.292349479168</v>
      </c>
      <c r="B5123">
        <v>2018</v>
      </c>
      <c r="C5123">
        <v>1</v>
      </c>
      <c r="D5123">
        <v>9</v>
      </c>
      <c r="E5123">
        <v>7</v>
      </c>
      <c r="F5123">
        <v>30</v>
      </c>
      <c r="G5123" s="3">
        <v>620833.61172505131</v>
      </c>
      <c r="H5123" s="3">
        <v>175478.8113328277</v>
      </c>
      <c r="I5123" s="3">
        <v>80925.742056919858</v>
      </c>
      <c r="J5123" s="3">
        <v>94553.069275907852</v>
      </c>
      <c r="K5123" s="3">
        <v>14156.400999587922</v>
      </c>
      <c r="L5123" s="3">
        <v>149742.40837910288</v>
      </c>
      <c r="M5123" s="3">
        <v>392555.19053801364</v>
      </c>
      <c r="N5123" s="3">
        <v>212932.22020925928</v>
      </c>
      <c r="O5123" s="3">
        <v>12000.447485152899</v>
      </c>
      <c r="P5123" s="3">
        <v>150148.24757606059</v>
      </c>
      <c r="Q5123" s="3">
        <v>59387.313433948511</v>
      </c>
      <c r="R5123" s="3">
        <v>54226.99720024861</v>
      </c>
      <c r="S5123" s="3">
        <v>124383.31225548314</v>
      </c>
      <c r="T5123" s="3">
        <v>0</v>
      </c>
      <c r="U5123" s="3">
        <v>30386.528265603887</v>
      </c>
      <c r="V5123" s="3">
        <v>184.16066306860625</v>
      </c>
      <c r="W5123" s="3">
        <v>47.520411531982937</v>
      </c>
      <c r="X5123" s="1">
        <f t="shared" si="159"/>
        <v>1996463.1704749407</v>
      </c>
      <c r="AB5123" s="19">
        <f t="shared" si="160"/>
        <v>2171941.9818077688</v>
      </c>
    </row>
    <row r="5124" spans="1:28" x14ac:dyDescent="0.3">
      <c r="A5124" s="2">
        <v>43109.334016145833</v>
      </c>
      <c r="B5124">
        <v>2018</v>
      </c>
      <c r="C5124">
        <v>1</v>
      </c>
      <c r="D5124">
        <v>9</v>
      </c>
      <c r="E5124">
        <v>8</v>
      </c>
      <c r="F5124">
        <v>30</v>
      </c>
      <c r="G5124" s="3">
        <v>662923.05605148443</v>
      </c>
      <c r="H5124" s="3">
        <v>178807.71217730001</v>
      </c>
      <c r="I5124" s="3">
        <v>82460.934648131763</v>
      </c>
      <c r="J5124" s="3">
        <v>96346.777529168263</v>
      </c>
      <c r="K5124" s="3">
        <v>14045.801277997052</v>
      </c>
      <c r="L5124" s="3">
        <v>155953.07572536977</v>
      </c>
      <c r="M5124" s="3">
        <v>403064.5583756835</v>
      </c>
      <c r="N5124" s="3">
        <v>218253.84058409889</v>
      </c>
      <c r="O5124" s="3">
        <v>11884.438864763761</v>
      </c>
      <c r="P5124" s="3">
        <v>153837.55143374321</v>
      </c>
      <c r="Q5124" s="3">
        <v>100282.19305710999</v>
      </c>
      <c r="R5124" s="3">
        <v>55488.542145019441</v>
      </c>
      <c r="S5124" s="3">
        <v>129760.74111955153</v>
      </c>
      <c r="T5124" s="3">
        <v>0</v>
      </c>
      <c r="U5124" s="3">
        <v>0</v>
      </c>
      <c r="V5124" s="3">
        <v>184.16066306860625</v>
      </c>
      <c r="W5124" s="3">
        <v>0</v>
      </c>
      <c r="X5124" s="1">
        <f t="shared" si="159"/>
        <v>2084485.6714751897</v>
      </c>
      <c r="AB5124" s="19">
        <f t="shared" si="160"/>
        <v>2263293.3836524906</v>
      </c>
    </row>
    <row r="5125" spans="1:28" x14ac:dyDescent="0.3">
      <c r="A5125" s="2">
        <v>43109.375682812497</v>
      </c>
      <c r="B5125">
        <v>2018</v>
      </c>
      <c r="C5125">
        <v>1</v>
      </c>
      <c r="D5125">
        <v>9</v>
      </c>
      <c r="E5125">
        <v>9</v>
      </c>
      <c r="F5125">
        <v>30</v>
      </c>
      <c r="G5125" s="3">
        <v>724648.09351004474</v>
      </c>
      <c r="H5125" s="3">
        <v>179754.48254276896</v>
      </c>
      <c r="I5125" s="3">
        <v>82897.557701371828</v>
      </c>
      <c r="J5125" s="3">
        <v>96856.924841397151</v>
      </c>
      <c r="K5125" s="3">
        <v>13422.956027170481</v>
      </c>
      <c r="L5125" s="3">
        <v>154162.16408523702</v>
      </c>
      <c r="M5125" s="3">
        <v>396651.99285125302</v>
      </c>
      <c r="N5125" s="3">
        <v>218583.02354635482</v>
      </c>
      <c r="O5125" s="3">
        <v>11616.441710434392</v>
      </c>
      <c r="P5125" s="3">
        <v>150962.72890834601</v>
      </c>
      <c r="Q5125" s="3">
        <v>55381.153596256241</v>
      </c>
      <c r="R5125" s="3">
        <v>56706.62002464808</v>
      </c>
      <c r="S5125" s="3">
        <v>132852.40363476772</v>
      </c>
      <c r="T5125" s="3">
        <v>0</v>
      </c>
      <c r="U5125" s="3">
        <v>0</v>
      </c>
      <c r="V5125" s="3">
        <v>184.16066306860625</v>
      </c>
      <c r="W5125" s="3">
        <v>0</v>
      </c>
      <c r="X5125" s="1">
        <f t="shared" ref="X5125:X5188" si="161">SUM(K5125:W5125,G5125:H5125)</f>
        <v>2094926.2211003501</v>
      </c>
      <c r="AB5125" s="19">
        <f t="shared" ref="AB5125:AB5188" si="162">SUM(G5125:W5125)</f>
        <v>2274680.703643119</v>
      </c>
    </row>
    <row r="5126" spans="1:28" x14ac:dyDescent="0.3">
      <c r="A5126" s="2">
        <v>43109.417349479168</v>
      </c>
      <c r="B5126">
        <v>2018</v>
      </c>
      <c r="C5126">
        <v>1</v>
      </c>
      <c r="D5126">
        <v>9</v>
      </c>
      <c r="E5126">
        <v>10</v>
      </c>
      <c r="F5126">
        <v>30</v>
      </c>
      <c r="G5126" s="3">
        <v>746964.58834117954</v>
      </c>
      <c r="H5126" s="3">
        <v>172735.97384267006</v>
      </c>
      <c r="I5126" s="3">
        <v>79660.824899420157</v>
      </c>
      <c r="J5126" s="3">
        <v>93075.148943249922</v>
      </c>
      <c r="K5126" s="3">
        <v>13371.728022468005</v>
      </c>
      <c r="L5126" s="3">
        <v>152875.18497792259</v>
      </c>
      <c r="M5126" s="3">
        <v>395072.11469284788</v>
      </c>
      <c r="N5126" s="3">
        <v>215873.27946859325</v>
      </c>
      <c r="O5126" s="3">
        <v>11590.365111672701</v>
      </c>
      <c r="P5126" s="3">
        <v>145862.21402202305</v>
      </c>
      <c r="Q5126" s="3">
        <v>100987.2771885439</v>
      </c>
      <c r="R5126" s="3">
        <v>58867.619058967299</v>
      </c>
      <c r="S5126" s="3">
        <v>134371.53071829825</v>
      </c>
      <c r="T5126" s="3">
        <v>0</v>
      </c>
      <c r="U5126" s="3">
        <v>0</v>
      </c>
      <c r="V5126" s="3">
        <v>184.16066306860625</v>
      </c>
      <c r="W5126" s="3">
        <v>0</v>
      </c>
      <c r="X5126" s="1">
        <f t="shared" si="161"/>
        <v>2148756.0361082549</v>
      </c>
      <c r="AB5126" s="19">
        <f t="shared" si="162"/>
        <v>2321492.0099509251</v>
      </c>
    </row>
    <row r="5127" spans="1:28" x14ac:dyDescent="0.3">
      <c r="A5127" s="2">
        <v>43109.459016145833</v>
      </c>
      <c r="B5127">
        <v>2018</v>
      </c>
      <c r="C5127">
        <v>1</v>
      </c>
      <c r="D5127">
        <v>9</v>
      </c>
      <c r="E5127">
        <v>11</v>
      </c>
      <c r="F5127">
        <v>30</v>
      </c>
      <c r="G5127" s="3">
        <v>739507.48743892752</v>
      </c>
      <c r="H5127" s="3">
        <v>174815.74759918283</v>
      </c>
      <c r="I5127" s="3">
        <v>80619.956279886814</v>
      </c>
      <c r="J5127" s="3">
        <v>94195.791319296026</v>
      </c>
      <c r="K5127" s="3">
        <v>12887.239940272697</v>
      </c>
      <c r="L5127" s="3">
        <v>151590.67078902596</v>
      </c>
      <c r="M5127" s="3">
        <v>393439.42206030182</v>
      </c>
      <c r="N5127" s="3">
        <v>210529.99052754379</v>
      </c>
      <c r="O5127" s="3">
        <v>11552.493921496936</v>
      </c>
      <c r="P5127" s="3">
        <v>152354.05795377234</v>
      </c>
      <c r="Q5127" s="3">
        <v>79546.30973721527</v>
      </c>
      <c r="R5127" s="3">
        <v>59497.654116582715</v>
      </c>
      <c r="S5127" s="3">
        <v>133123.10679771146</v>
      </c>
      <c r="T5127" s="3">
        <v>0</v>
      </c>
      <c r="U5127" s="3">
        <v>0</v>
      </c>
      <c r="V5127" s="3">
        <v>184.16066306860625</v>
      </c>
      <c r="W5127" s="3">
        <v>0</v>
      </c>
      <c r="X5127" s="1">
        <f t="shared" si="161"/>
        <v>2119028.3415451017</v>
      </c>
      <c r="AB5127" s="19">
        <f t="shared" si="162"/>
        <v>2293844.0891442844</v>
      </c>
    </row>
    <row r="5128" spans="1:28" x14ac:dyDescent="0.3">
      <c r="A5128" s="2">
        <v>43109.500682812497</v>
      </c>
      <c r="B5128">
        <v>2018</v>
      </c>
      <c r="C5128">
        <v>1</v>
      </c>
      <c r="D5128">
        <v>9</v>
      </c>
      <c r="E5128">
        <v>12</v>
      </c>
      <c r="F5128">
        <v>30</v>
      </c>
      <c r="G5128" s="3">
        <v>641442.47833543189</v>
      </c>
      <c r="H5128" s="3">
        <v>188224.95595315256</v>
      </c>
      <c r="I5128" s="3">
        <v>86803.894546841824</v>
      </c>
      <c r="J5128" s="3">
        <v>101421.06140631076</v>
      </c>
      <c r="K5128" s="3">
        <v>13058.197673079119</v>
      </c>
      <c r="L5128" s="3">
        <v>158802.85972987351</v>
      </c>
      <c r="M5128" s="3">
        <v>405572.41440752801</v>
      </c>
      <c r="N5128" s="3">
        <v>218054.14965507793</v>
      </c>
      <c r="O5128" s="3">
        <v>12241.517035777699</v>
      </c>
      <c r="P5128" s="3">
        <v>153596.08103395827</v>
      </c>
      <c r="Q5128" s="3">
        <v>103839.66299298071</v>
      </c>
      <c r="R5128" s="3">
        <v>60453.000205069467</v>
      </c>
      <c r="S5128" s="3">
        <v>129889.75833980687</v>
      </c>
      <c r="T5128" s="3">
        <v>0</v>
      </c>
      <c r="U5128" s="3">
        <v>0</v>
      </c>
      <c r="V5128" s="3">
        <v>184.16066306860625</v>
      </c>
      <c r="W5128" s="3">
        <v>0</v>
      </c>
      <c r="X5128" s="1">
        <f t="shared" si="161"/>
        <v>2085359.2360248046</v>
      </c>
      <c r="AB5128" s="19">
        <f t="shared" si="162"/>
        <v>2273584.1919779573</v>
      </c>
    </row>
    <row r="5129" spans="1:28" x14ac:dyDescent="0.3">
      <c r="A5129" s="2">
        <v>43109.542349479168</v>
      </c>
      <c r="B5129">
        <v>2018</v>
      </c>
      <c r="C5129">
        <v>1</v>
      </c>
      <c r="D5129">
        <v>9</v>
      </c>
      <c r="E5129">
        <v>13</v>
      </c>
      <c r="F5129">
        <v>30</v>
      </c>
      <c r="G5129" s="3">
        <v>621651.62344167812</v>
      </c>
      <c r="H5129" s="3">
        <v>203172.7387602095</v>
      </c>
      <c r="I5129" s="3">
        <v>93697.378760570675</v>
      </c>
      <c r="J5129" s="3">
        <v>109475.35999963885</v>
      </c>
      <c r="K5129" s="3">
        <v>12100.083111575865</v>
      </c>
      <c r="L5129" s="3">
        <v>152717.97608955586</v>
      </c>
      <c r="M5129" s="3">
        <v>390207.95171237865</v>
      </c>
      <c r="N5129" s="3">
        <v>209176.20244248706</v>
      </c>
      <c r="O5129" s="3">
        <v>15535.5879653587</v>
      </c>
      <c r="P5129" s="3">
        <v>146775.49181848209</v>
      </c>
      <c r="Q5129" s="3">
        <v>79418.112622409317</v>
      </c>
      <c r="R5129" s="3">
        <v>59523.463633533283</v>
      </c>
      <c r="S5129" s="3">
        <v>126634.94567701578</v>
      </c>
      <c r="T5129" s="3">
        <v>0</v>
      </c>
      <c r="U5129" s="3">
        <v>0</v>
      </c>
      <c r="V5129" s="3">
        <v>184.16066306860625</v>
      </c>
      <c r="W5129" s="3">
        <v>0</v>
      </c>
      <c r="X5129" s="1">
        <f t="shared" si="161"/>
        <v>2017098.3379377525</v>
      </c>
      <c r="AB5129" s="19">
        <f t="shared" si="162"/>
        <v>2220271.0766979628</v>
      </c>
    </row>
    <row r="5130" spans="1:28" x14ac:dyDescent="0.3">
      <c r="A5130" s="2">
        <v>43109.584016145833</v>
      </c>
      <c r="B5130">
        <v>2018</v>
      </c>
      <c r="C5130">
        <v>1</v>
      </c>
      <c r="D5130">
        <v>9</v>
      </c>
      <c r="E5130">
        <v>14</v>
      </c>
      <c r="F5130">
        <v>30</v>
      </c>
      <c r="G5130" s="3">
        <v>603578.7574397967</v>
      </c>
      <c r="H5130" s="3">
        <v>207011.33269523576</v>
      </c>
      <c r="I5130" s="3">
        <v>95467.627033212571</v>
      </c>
      <c r="J5130" s="3">
        <v>111543.7056620232</v>
      </c>
      <c r="K5130" s="3">
        <v>12396.584363448323</v>
      </c>
      <c r="L5130" s="3">
        <v>152048.54085894831</v>
      </c>
      <c r="M5130" s="3">
        <v>389925.85060234932</v>
      </c>
      <c r="N5130" s="3">
        <v>206632.30190891487</v>
      </c>
      <c r="O5130" s="3">
        <v>15733.31346166587</v>
      </c>
      <c r="P5130" s="3">
        <v>145163.15054600374</v>
      </c>
      <c r="Q5130" s="3">
        <v>88391.910658839653</v>
      </c>
      <c r="R5130" s="3">
        <v>58448.787672742357</v>
      </c>
      <c r="S5130" s="3">
        <v>124843.68313867407</v>
      </c>
      <c r="T5130" s="3">
        <v>0</v>
      </c>
      <c r="U5130" s="3">
        <v>0</v>
      </c>
      <c r="V5130" s="3">
        <v>184.16066306860625</v>
      </c>
      <c r="W5130" s="3">
        <v>0</v>
      </c>
      <c r="X5130" s="1">
        <f t="shared" si="161"/>
        <v>2004358.3740096872</v>
      </c>
      <c r="AB5130" s="19">
        <f t="shared" si="162"/>
        <v>2211369.7067049234</v>
      </c>
    </row>
    <row r="5131" spans="1:28" x14ac:dyDescent="0.3">
      <c r="A5131" s="2">
        <v>43109.625682812497</v>
      </c>
      <c r="B5131">
        <v>2018</v>
      </c>
      <c r="C5131">
        <v>1</v>
      </c>
      <c r="D5131">
        <v>9</v>
      </c>
      <c r="E5131">
        <v>15</v>
      </c>
      <c r="F5131">
        <v>30</v>
      </c>
      <c r="G5131" s="3">
        <v>605764.0770963548</v>
      </c>
      <c r="H5131" s="3">
        <v>207141.90912950016</v>
      </c>
      <c r="I5131" s="3">
        <v>95527.845100326958</v>
      </c>
      <c r="J5131" s="3">
        <v>111614.06402917323</v>
      </c>
      <c r="K5131" s="3">
        <v>9915.591538012186</v>
      </c>
      <c r="L5131" s="3">
        <v>150900.42635326617</v>
      </c>
      <c r="M5131" s="3">
        <v>386423.44451667671</v>
      </c>
      <c r="N5131" s="3">
        <v>204885.31195158511</v>
      </c>
      <c r="O5131" s="3">
        <v>15779.448743309031</v>
      </c>
      <c r="P5131" s="3">
        <v>146448.60344283297</v>
      </c>
      <c r="Q5131" s="3">
        <v>85731.820526612006</v>
      </c>
      <c r="R5131" s="3">
        <v>57288.490786051996</v>
      </c>
      <c r="S5131" s="3">
        <v>124950.98398998177</v>
      </c>
      <c r="T5131" s="3">
        <v>0</v>
      </c>
      <c r="U5131" s="3">
        <v>0</v>
      </c>
      <c r="V5131" s="3">
        <v>184.16066306860625</v>
      </c>
      <c r="W5131" s="3">
        <v>0</v>
      </c>
      <c r="X5131" s="1">
        <f t="shared" si="161"/>
        <v>1995414.2687372512</v>
      </c>
      <c r="AB5131" s="19">
        <f t="shared" si="162"/>
        <v>2202556.1778667523</v>
      </c>
    </row>
    <row r="5132" spans="1:28" x14ac:dyDescent="0.3">
      <c r="A5132" s="2">
        <v>43109.667349479168</v>
      </c>
      <c r="B5132">
        <v>2018</v>
      </c>
      <c r="C5132">
        <v>1</v>
      </c>
      <c r="D5132">
        <v>9</v>
      </c>
      <c r="E5132">
        <v>16</v>
      </c>
      <c r="F5132">
        <v>30</v>
      </c>
      <c r="G5132" s="3">
        <v>612718.48479947133</v>
      </c>
      <c r="H5132" s="3">
        <v>205425.38308034418</v>
      </c>
      <c r="I5132" s="3">
        <v>94736.233034842255</v>
      </c>
      <c r="J5132" s="3">
        <v>110689.15004550196</v>
      </c>
      <c r="K5132" s="3">
        <v>9565.4650965671917</v>
      </c>
      <c r="L5132" s="3">
        <v>152234.88459266312</v>
      </c>
      <c r="M5132" s="3">
        <v>391587.11460159154</v>
      </c>
      <c r="N5132" s="3">
        <v>209199.00988789726</v>
      </c>
      <c r="O5132" s="3">
        <v>16167.876662370742</v>
      </c>
      <c r="P5132" s="3">
        <v>149025.80792404769</v>
      </c>
      <c r="Q5132" s="3">
        <v>52176.225726102733</v>
      </c>
      <c r="R5132" s="3">
        <v>57228.063181199417</v>
      </c>
      <c r="S5132" s="3">
        <v>125534.87491689459</v>
      </c>
      <c r="T5132" s="3">
        <v>0</v>
      </c>
      <c r="U5132" s="3">
        <v>0</v>
      </c>
      <c r="V5132" s="3">
        <v>184.16066306860625</v>
      </c>
      <c r="W5132" s="3">
        <v>0</v>
      </c>
      <c r="X5132" s="1">
        <f t="shared" si="161"/>
        <v>1981047.3511322183</v>
      </c>
      <c r="AB5132" s="19">
        <f t="shared" si="162"/>
        <v>2186472.7342125629</v>
      </c>
    </row>
    <row r="5133" spans="1:28" x14ac:dyDescent="0.3">
      <c r="A5133" s="2">
        <v>43109.709016145833</v>
      </c>
      <c r="B5133">
        <v>2018</v>
      </c>
      <c r="C5133">
        <v>1</v>
      </c>
      <c r="D5133">
        <v>9</v>
      </c>
      <c r="E5133">
        <v>17</v>
      </c>
      <c r="F5133">
        <v>30</v>
      </c>
      <c r="G5133" s="3">
        <v>688081.70030235534</v>
      </c>
      <c r="H5133" s="3">
        <v>195749.86081912834</v>
      </c>
      <c r="I5133" s="3">
        <v>90274.162584113947</v>
      </c>
      <c r="J5133" s="3">
        <v>105475.69823501442</v>
      </c>
      <c r="K5133" s="3">
        <v>10197.997882774893</v>
      </c>
      <c r="L5133" s="3">
        <v>152047.25086649146</v>
      </c>
      <c r="M5133" s="3">
        <v>391725.4717717336</v>
      </c>
      <c r="N5133" s="3">
        <v>211517.373475856</v>
      </c>
      <c r="O5133" s="3">
        <v>16386.06875748419</v>
      </c>
      <c r="P5133" s="3">
        <v>146592.4543051417</v>
      </c>
      <c r="Q5133" s="3">
        <v>95442.751973177859</v>
      </c>
      <c r="R5133" s="3">
        <v>58176.802841472614</v>
      </c>
      <c r="S5133" s="3">
        <v>129346.45574017944</v>
      </c>
      <c r="T5133" s="3">
        <v>0</v>
      </c>
      <c r="U5133" s="3">
        <v>0</v>
      </c>
      <c r="V5133" s="3">
        <v>184.16066306860625</v>
      </c>
      <c r="W5133" s="3">
        <v>0</v>
      </c>
      <c r="X5133" s="1">
        <f t="shared" si="161"/>
        <v>2095448.349398864</v>
      </c>
      <c r="AB5133" s="19">
        <f t="shared" si="162"/>
        <v>2291198.2102179923</v>
      </c>
    </row>
    <row r="5134" spans="1:28" x14ac:dyDescent="0.3">
      <c r="A5134" s="2">
        <v>43109.750682812497</v>
      </c>
      <c r="B5134">
        <v>2018</v>
      </c>
      <c r="C5134">
        <v>1</v>
      </c>
      <c r="D5134">
        <v>9</v>
      </c>
      <c r="E5134">
        <v>18</v>
      </c>
      <c r="F5134">
        <v>30</v>
      </c>
      <c r="G5134" s="3">
        <v>681429.20572385134</v>
      </c>
      <c r="H5134" s="3">
        <v>185505.77554438228</v>
      </c>
      <c r="I5134" s="3">
        <v>85549.887349648052</v>
      </c>
      <c r="J5134" s="3">
        <v>99955.88819473426</v>
      </c>
      <c r="K5134" s="3">
        <v>10850.98408941046</v>
      </c>
      <c r="L5134" s="3">
        <v>155541.52360642841</v>
      </c>
      <c r="M5134" s="3">
        <v>404301.69088006712</v>
      </c>
      <c r="N5134" s="3">
        <v>219693.35094898238</v>
      </c>
      <c r="O5134" s="3">
        <v>17748.297808461713</v>
      </c>
      <c r="P5134" s="3">
        <v>152641.03684235629</v>
      </c>
      <c r="Q5134" s="3">
        <v>92333.971939128693</v>
      </c>
      <c r="R5134" s="3">
        <v>60342.40819271138</v>
      </c>
      <c r="S5134" s="3">
        <v>132764.51941616985</v>
      </c>
      <c r="T5134" s="3">
        <v>0</v>
      </c>
      <c r="U5134" s="3">
        <v>30386.528265603887</v>
      </c>
      <c r="V5134" s="3">
        <v>184.16066306860625</v>
      </c>
      <c r="W5134" s="3">
        <v>47.520411531982937</v>
      </c>
      <c r="X5134" s="1">
        <f t="shared" si="161"/>
        <v>2143770.9743321538</v>
      </c>
      <c r="AB5134" s="19">
        <f t="shared" si="162"/>
        <v>2329276.7498765369</v>
      </c>
    </row>
    <row r="5135" spans="1:28" x14ac:dyDescent="0.3">
      <c r="A5135" s="2">
        <v>43109.792349479168</v>
      </c>
      <c r="B5135">
        <v>2018</v>
      </c>
      <c r="C5135">
        <v>1</v>
      </c>
      <c r="D5135">
        <v>9</v>
      </c>
      <c r="E5135">
        <v>19</v>
      </c>
      <c r="F5135">
        <v>30</v>
      </c>
      <c r="G5135" s="3">
        <v>676893.83018578368</v>
      </c>
      <c r="H5135" s="3">
        <v>180526.32349493986</v>
      </c>
      <c r="I5135" s="3">
        <v>83253.508379005943</v>
      </c>
      <c r="J5135" s="3">
        <v>97272.815115933932</v>
      </c>
      <c r="K5135" s="3">
        <v>11430.755025065968</v>
      </c>
      <c r="L5135" s="3">
        <v>151837.63105325523</v>
      </c>
      <c r="M5135" s="3">
        <v>399405.35615134705</v>
      </c>
      <c r="N5135" s="3">
        <v>212344.23621281461</v>
      </c>
      <c r="O5135" s="3">
        <v>18762.680232379047</v>
      </c>
      <c r="P5135" s="3">
        <v>148869.98608118482</v>
      </c>
      <c r="Q5135" s="3">
        <v>60188.545401486772</v>
      </c>
      <c r="R5135" s="3">
        <v>59649.02617587991</v>
      </c>
      <c r="S5135" s="3">
        <v>129798.95910466195</v>
      </c>
      <c r="T5135" s="3">
        <v>0</v>
      </c>
      <c r="U5135" s="3">
        <v>30386.528265603887</v>
      </c>
      <c r="V5135" s="3">
        <v>184.16066306860625</v>
      </c>
      <c r="W5135" s="3">
        <v>47.520411531982937</v>
      </c>
      <c r="X5135" s="1">
        <f t="shared" si="161"/>
        <v>2080325.5384590032</v>
      </c>
      <c r="AB5135" s="19">
        <f t="shared" si="162"/>
        <v>2260851.861953943</v>
      </c>
    </row>
    <row r="5136" spans="1:28" x14ac:dyDescent="0.3">
      <c r="A5136" s="2">
        <v>43109.834016145833</v>
      </c>
      <c r="B5136">
        <v>2018</v>
      </c>
      <c r="C5136">
        <v>1</v>
      </c>
      <c r="D5136">
        <v>9</v>
      </c>
      <c r="E5136">
        <v>20</v>
      </c>
      <c r="F5136">
        <v>30</v>
      </c>
      <c r="G5136" s="3">
        <v>678313.11700491235</v>
      </c>
      <c r="H5136" s="3">
        <v>183740.63968755421</v>
      </c>
      <c r="I5136" s="3">
        <v>84735.857849675216</v>
      </c>
      <c r="J5136" s="3">
        <v>99004.781837879011</v>
      </c>
      <c r="K5136" s="3">
        <v>11038.714737332122</v>
      </c>
      <c r="L5136" s="3">
        <v>148554.51088991962</v>
      </c>
      <c r="M5136" s="3">
        <v>391952.7045319787</v>
      </c>
      <c r="N5136" s="3">
        <v>211122.08479008879</v>
      </c>
      <c r="O5136" s="3">
        <v>21075.064940437405</v>
      </c>
      <c r="P5136" s="3">
        <v>147902.25466077996</v>
      </c>
      <c r="Q5136" s="3">
        <v>93263.401021473386</v>
      </c>
      <c r="R5136" s="3">
        <v>59535.939075190407</v>
      </c>
      <c r="S5136" s="3">
        <v>127958.47414158047</v>
      </c>
      <c r="T5136" s="3">
        <v>0</v>
      </c>
      <c r="U5136" s="3">
        <v>30386.528265603887</v>
      </c>
      <c r="V5136" s="3">
        <v>184.16066306860625</v>
      </c>
      <c r="W5136" s="3">
        <v>47.520411531982937</v>
      </c>
      <c r="X5136" s="1">
        <f t="shared" si="161"/>
        <v>2105075.1148214517</v>
      </c>
      <c r="AB5136" s="19">
        <f t="shared" si="162"/>
        <v>2288815.7545090062</v>
      </c>
    </row>
    <row r="5137" spans="1:28" x14ac:dyDescent="0.3">
      <c r="A5137" s="2">
        <v>43109.875682812497</v>
      </c>
      <c r="B5137">
        <v>2018</v>
      </c>
      <c r="C5137">
        <v>1</v>
      </c>
      <c r="D5137">
        <v>9</v>
      </c>
      <c r="E5137">
        <v>21</v>
      </c>
      <c r="F5137">
        <v>30</v>
      </c>
      <c r="G5137" s="3">
        <v>662946.79249164835</v>
      </c>
      <c r="H5137" s="3">
        <v>174437.63430375088</v>
      </c>
      <c r="I5137" s="3">
        <v>80445.581386519305</v>
      </c>
      <c r="J5137" s="3">
        <v>93992.052917231573</v>
      </c>
      <c r="K5137" s="3">
        <v>10749.913723625854</v>
      </c>
      <c r="L5137" s="3">
        <v>141291.22814375363</v>
      </c>
      <c r="M5137" s="3">
        <v>372930.40142181102</v>
      </c>
      <c r="N5137" s="3">
        <v>198070.19760872828</v>
      </c>
      <c r="O5137" s="3">
        <v>21545.887992766609</v>
      </c>
      <c r="P5137" s="3">
        <v>142801.02314449052</v>
      </c>
      <c r="Q5137" s="3">
        <v>66694.548977899103</v>
      </c>
      <c r="R5137" s="3">
        <v>58979.463666277195</v>
      </c>
      <c r="S5137" s="3">
        <v>123749.10955508634</v>
      </c>
      <c r="T5137" s="3">
        <v>0</v>
      </c>
      <c r="U5137" s="3">
        <v>30386.528265603887</v>
      </c>
      <c r="V5137" s="3">
        <v>184.16066306860625</v>
      </c>
      <c r="W5137" s="3">
        <v>47.520411531982937</v>
      </c>
      <c r="X5137" s="1">
        <f t="shared" si="161"/>
        <v>2004814.4103700421</v>
      </c>
      <c r="AB5137" s="19">
        <f t="shared" si="162"/>
        <v>2179252.044673793</v>
      </c>
    </row>
    <row r="5138" spans="1:28" x14ac:dyDescent="0.3">
      <c r="A5138" s="2">
        <v>43109.917349479168</v>
      </c>
      <c r="B5138">
        <v>2018</v>
      </c>
      <c r="C5138">
        <v>1</v>
      </c>
      <c r="D5138">
        <v>9</v>
      </c>
      <c r="E5138">
        <v>22</v>
      </c>
      <c r="F5138">
        <v>30</v>
      </c>
      <c r="G5138" s="3">
        <v>618758.55566062871</v>
      </c>
      <c r="H5138" s="3">
        <v>164970.25317101739</v>
      </c>
      <c r="I5138" s="3">
        <v>76079.499591897475</v>
      </c>
      <c r="J5138" s="3">
        <v>88890.753579119919</v>
      </c>
      <c r="K5138" s="3">
        <v>11514.997956245261</v>
      </c>
      <c r="L5138" s="3">
        <v>139816.50025498477</v>
      </c>
      <c r="M5138" s="3">
        <v>372006.78349037078</v>
      </c>
      <c r="N5138" s="3">
        <v>199279.27005540012</v>
      </c>
      <c r="O5138" s="3">
        <v>19493.923856627811</v>
      </c>
      <c r="P5138" s="3">
        <v>137903.99157902479</v>
      </c>
      <c r="Q5138" s="3">
        <v>100730.88295893153</v>
      </c>
      <c r="R5138" s="3">
        <v>57410.063207382795</v>
      </c>
      <c r="S5138" s="3">
        <v>118704.51707863319</v>
      </c>
      <c r="T5138" s="3">
        <v>0</v>
      </c>
      <c r="U5138" s="3">
        <v>30386.528265603887</v>
      </c>
      <c r="V5138" s="3">
        <v>184.16066306860625</v>
      </c>
      <c r="W5138" s="3">
        <v>47.520411531982937</v>
      </c>
      <c r="X5138" s="1">
        <f t="shared" si="161"/>
        <v>1971207.9486094515</v>
      </c>
      <c r="AB5138" s="19">
        <f t="shared" si="162"/>
        <v>2136178.2017804692</v>
      </c>
    </row>
    <row r="5139" spans="1:28" x14ac:dyDescent="0.3">
      <c r="A5139" s="2">
        <v>43109.959016145833</v>
      </c>
      <c r="B5139">
        <v>2018</v>
      </c>
      <c r="C5139">
        <v>1</v>
      </c>
      <c r="D5139">
        <v>9</v>
      </c>
      <c r="E5139">
        <v>23</v>
      </c>
      <c r="F5139">
        <v>30</v>
      </c>
      <c r="G5139" s="3">
        <v>586799.93871225254</v>
      </c>
      <c r="H5139" s="3">
        <v>149240.40407155268</v>
      </c>
      <c r="I5139" s="3">
        <v>68825.349069968244</v>
      </c>
      <c r="J5139" s="3">
        <v>80415.055001584464</v>
      </c>
      <c r="K5139" s="3">
        <v>11366.36199570499</v>
      </c>
      <c r="L5139" s="3">
        <v>135547.56438375229</v>
      </c>
      <c r="M5139" s="3">
        <v>367761.94127630629</v>
      </c>
      <c r="N5139" s="3">
        <v>190034.46246990011</v>
      </c>
      <c r="O5139" s="3">
        <v>18846.918937252492</v>
      </c>
      <c r="P5139" s="3">
        <v>135764.39607859604</v>
      </c>
      <c r="Q5139" s="3">
        <v>75059.410719000341</v>
      </c>
      <c r="R5139" s="3">
        <v>55001.44433392091</v>
      </c>
      <c r="S5139" s="3">
        <v>113850.07647742469</v>
      </c>
      <c r="T5139" s="3">
        <v>0</v>
      </c>
      <c r="U5139" s="3">
        <v>30386.528265603887</v>
      </c>
      <c r="V5139" s="3">
        <v>184.16066306860625</v>
      </c>
      <c r="W5139" s="3">
        <v>47.520411531982937</v>
      </c>
      <c r="X5139" s="1">
        <f t="shared" si="161"/>
        <v>1869891.1287958676</v>
      </c>
      <c r="AB5139" s="19">
        <f t="shared" si="162"/>
        <v>2019131.5328674205</v>
      </c>
    </row>
    <row r="5140" spans="1:28" x14ac:dyDescent="0.3">
      <c r="A5140" s="2">
        <v>43131.000682812497</v>
      </c>
      <c r="B5140">
        <v>2018</v>
      </c>
      <c r="C5140">
        <v>1</v>
      </c>
      <c r="D5140">
        <v>31</v>
      </c>
      <c r="E5140">
        <v>0</v>
      </c>
      <c r="F5140">
        <v>31</v>
      </c>
      <c r="G5140" s="3">
        <v>512897.32350476185</v>
      </c>
      <c r="H5140" s="3">
        <v>148399.50212975696</v>
      </c>
      <c r="I5140" s="3">
        <v>68437.549465445874</v>
      </c>
      <c r="J5140" s="3">
        <v>79961.952664311088</v>
      </c>
      <c r="K5140" s="3">
        <v>11545.66995456823</v>
      </c>
      <c r="L5140" s="3">
        <v>137891.17099340414</v>
      </c>
      <c r="M5140" s="3">
        <v>357782.5563016634</v>
      </c>
      <c r="N5140" s="3">
        <v>187430.18893790134</v>
      </c>
      <c r="O5140" s="3">
        <v>15963.642619652337</v>
      </c>
      <c r="P5140" s="3">
        <v>140162.66175366819</v>
      </c>
      <c r="Q5140" s="3">
        <v>24709.993878885187</v>
      </c>
      <c r="R5140" s="3">
        <v>49204.687436254979</v>
      </c>
      <c r="S5140" s="3">
        <v>106627.98681342196</v>
      </c>
      <c r="T5140" s="3">
        <v>0</v>
      </c>
      <c r="U5140" s="3">
        <v>30386.528265603887</v>
      </c>
      <c r="V5140" s="3">
        <v>184.16066306860625</v>
      </c>
      <c r="W5140" s="3">
        <v>47.520411531982937</v>
      </c>
      <c r="X5140" s="1">
        <f t="shared" si="161"/>
        <v>1723233.5936641428</v>
      </c>
      <c r="AB5140" s="19">
        <f t="shared" si="162"/>
        <v>1871633.0957939001</v>
      </c>
    </row>
    <row r="5141" spans="1:28" x14ac:dyDescent="0.3">
      <c r="A5141" s="2">
        <v>43131.042349479168</v>
      </c>
      <c r="B5141">
        <v>2018</v>
      </c>
      <c r="C5141">
        <v>1</v>
      </c>
      <c r="D5141">
        <v>31</v>
      </c>
      <c r="E5141">
        <v>1</v>
      </c>
      <c r="F5141">
        <v>31</v>
      </c>
      <c r="G5141" s="3">
        <v>480499.19149072887</v>
      </c>
      <c r="H5141" s="3">
        <v>149494.24019993443</v>
      </c>
      <c r="I5141" s="3">
        <v>68942.410935695079</v>
      </c>
      <c r="J5141" s="3">
        <v>80551.829264239364</v>
      </c>
      <c r="K5141" s="3">
        <v>11758.657814378566</v>
      </c>
      <c r="L5141" s="3">
        <v>133984.41729958134</v>
      </c>
      <c r="M5141" s="3">
        <v>343411.35726652341</v>
      </c>
      <c r="N5141" s="3">
        <v>181436.27675189919</v>
      </c>
      <c r="O5141" s="3">
        <v>15611.80608356725</v>
      </c>
      <c r="P5141" s="3">
        <v>138525.49281241442</v>
      </c>
      <c r="Q5141" s="3">
        <v>59675.756942262487</v>
      </c>
      <c r="R5141" s="3">
        <v>47459.287285059232</v>
      </c>
      <c r="S5141" s="3">
        <v>103316.15481311984</v>
      </c>
      <c r="T5141" s="3">
        <v>0</v>
      </c>
      <c r="U5141" s="3">
        <v>30386.528265603887</v>
      </c>
      <c r="V5141" s="3">
        <v>184.16066306860625</v>
      </c>
      <c r="W5141" s="3">
        <v>47.520411531982937</v>
      </c>
      <c r="X5141" s="1">
        <f t="shared" si="161"/>
        <v>1695790.8480996734</v>
      </c>
      <c r="AB5141" s="19">
        <f t="shared" si="162"/>
        <v>1845285.0882996079</v>
      </c>
    </row>
    <row r="5142" spans="1:28" x14ac:dyDescent="0.3">
      <c r="A5142" s="2">
        <v>43131.084016145833</v>
      </c>
      <c r="B5142">
        <v>2018</v>
      </c>
      <c r="C5142">
        <v>1</v>
      </c>
      <c r="D5142">
        <v>31</v>
      </c>
      <c r="E5142">
        <v>2</v>
      </c>
      <c r="F5142">
        <v>31</v>
      </c>
      <c r="G5142" s="3">
        <v>449859.68957034935</v>
      </c>
      <c r="H5142" s="3">
        <v>157680.54498181364</v>
      </c>
      <c r="I5142" s="3">
        <v>72717.697445478683</v>
      </c>
      <c r="J5142" s="3">
        <v>84962.847536334986</v>
      </c>
      <c r="K5142" s="3">
        <v>12597.269467151487</v>
      </c>
      <c r="L5142" s="3">
        <v>138309.47647974367</v>
      </c>
      <c r="M5142" s="3">
        <v>360079.56310101732</v>
      </c>
      <c r="N5142" s="3">
        <v>186859.52321777999</v>
      </c>
      <c r="O5142" s="3">
        <v>15871.808673555504</v>
      </c>
      <c r="P5142" s="3">
        <v>141327.94123485088</v>
      </c>
      <c r="Q5142" s="3">
        <v>83905.01164062423</v>
      </c>
      <c r="R5142" s="3">
        <v>47346.30120009165</v>
      </c>
      <c r="S5142" s="3">
        <v>102465.14145293183</v>
      </c>
      <c r="T5142" s="3">
        <v>0</v>
      </c>
      <c r="U5142" s="3">
        <v>30386.528265603887</v>
      </c>
      <c r="V5142" s="3">
        <v>184.16066306860625</v>
      </c>
      <c r="W5142" s="3">
        <v>47.520411531982937</v>
      </c>
      <c r="X5142" s="1">
        <f t="shared" si="161"/>
        <v>1726920.480360114</v>
      </c>
      <c r="AB5142" s="19">
        <f t="shared" si="162"/>
        <v>1884601.0253419273</v>
      </c>
    </row>
    <row r="5143" spans="1:28" x14ac:dyDescent="0.3">
      <c r="A5143" s="2">
        <v>43131.125682812497</v>
      </c>
      <c r="B5143">
        <v>2018</v>
      </c>
      <c r="C5143">
        <v>1</v>
      </c>
      <c r="D5143">
        <v>31</v>
      </c>
      <c r="E5143">
        <v>3</v>
      </c>
      <c r="F5143">
        <v>31</v>
      </c>
      <c r="G5143" s="3">
        <v>466865.67738385277</v>
      </c>
      <c r="H5143" s="3">
        <v>134272.44729318534</v>
      </c>
      <c r="I5143" s="3">
        <v>61922.561205353391</v>
      </c>
      <c r="J5143" s="3">
        <v>72349.886087831954</v>
      </c>
      <c r="K5143" s="3">
        <v>12282.499482892274</v>
      </c>
      <c r="L5143" s="3">
        <v>138936.90213533037</v>
      </c>
      <c r="M5143" s="3">
        <v>358755.34047685208</v>
      </c>
      <c r="N5143" s="3">
        <v>185513.95647988093</v>
      </c>
      <c r="O5143" s="3">
        <v>11490.964603044156</v>
      </c>
      <c r="P5143" s="3">
        <v>141025.75592013687</v>
      </c>
      <c r="Q5143" s="3">
        <v>24453.599649272906</v>
      </c>
      <c r="R5143" s="3">
        <v>45410.072248616751</v>
      </c>
      <c r="S5143" s="3">
        <v>101803.18053268178</v>
      </c>
      <c r="T5143" s="3">
        <v>0</v>
      </c>
      <c r="U5143" s="3">
        <v>30386.528265603887</v>
      </c>
      <c r="V5143" s="3">
        <v>184.16066306860625</v>
      </c>
      <c r="W5143" s="3">
        <v>47.520411531982937</v>
      </c>
      <c r="X5143" s="1">
        <f t="shared" si="161"/>
        <v>1651428.6055459504</v>
      </c>
      <c r="AB5143" s="19">
        <f t="shared" si="162"/>
        <v>1785701.0528391355</v>
      </c>
    </row>
    <row r="5144" spans="1:28" x14ac:dyDescent="0.3">
      <c r="A5144" s="2">
        <v>43131.167349479168</v>
      </c>
      <c r="B5144">
        <v>2018</v>
      </c>
      <c r="C5144">
        <v>1</v>
      </c>
      <c r="D5144">
        <v>31</v>
      </c>
      <c r="E5144">
        <v>4</v>
      </c>
      <c r="F5144">
        <v>31</v>
      </c>
      <c r="G5144" s="3">
        <v>473490.79226531909</v>
      </c>
      <c r="H5144" s="3">
        <v>131568.96215013799</v>
      </c>
      <c r="I5144" s="3">
        <v>60675.792209830586</v>
      </c>
      <c r="J5144" s="3">
        <v>70893.169940307402</v>
      </c>
      <c r="K5144" s="3">
        <v>13383.672486016612</v>
      </c>
      <c r="L5144" s="3">
        <v>136875.66272998467</v>
      </c>
      <c r="M5144" s="3">
        <v>355279.24138654594</v>
      </c>
      <c r="N5144" s="3">
        <v>186797.2133733235</v>
      </c>
      <c r="O5144" s="3">
        <v>11635.449681743981</v>
      </c>
      <c r="P5144" s="3">
        <v>134881.77977041146</v>
      </c>
      <c r="Q5144" s="3">
        <v>65893.317010360362</v>
      </c>
      <c r="R5144" s="3">
        <v>45994.569418790597</v>
      </c>
      <c r="S5144" s="3">
        <v>101479.70447501705</v>
      </c>
      <c r="T5144" s="3">
        <v>0</v>
      </c>
      <c r="U5144" s="3">
        <v>30386.528265603887</v>
      </c>
      <c r="V5144" s="3">
        <v>184.16066306860625</v>
      </c>
      <c r="W5144" s="3">
        <v>47.520411531982937</v>
      </c>
      <c r="X5144" s="1">
        <f t="shared" si="161"/>
        <v>1687898.5740878554</v>
      </c>
      <c r="AB5144" s="19">
        <f t="shared" si="162"/>
        <v>1819467.5362379935</v>
      </c>
    </row>
    <row r="5145" spans="1:28" x14ac:dyDescent="0.3">
      <c r="A5145" s="2">
        <v>43131.209016145833</v>
      </c>
      <c r="B5145">
        <v>2018</v>
      </c>
      <c r="C5145">
        <v>1</v>
      </c>
      <c r="D5145">
        <v>31</v>
      </c>
      <c r="E5145">
        <v>5</v>
      </c>
      <c r="F5145">
        <v>31</v>
      </c>
      <c r="G5145" s="3">
        <v>490758.03415848466</v>
      </c>
      <c r="H5145" s="3">
        <v>135576.95723098362</v>
      </c>
      <c r="I5145" s="3">
        <v>62524.16338133761</v>
      </c>
      <c r="J5145" s="3">
        <v>73052.793849646027</v>
      </c>
      <c r="K5145" s="3">
        <v>12322.624553314719</v>
      </c>
      <c r="L5145" s="3">
        <v>137573.19218124781</v>
      </c>
      <c r="M5145" s="3">
        <v>356371.20651427371</v>
      </c>
      <c r="N5145" s="3">
        <v>192710.74460660663</v>
      </c>
      <c r="O5145" s="3">
        <v>11531.801104837683</v>
      </c>
      <c r="P5145" s="3">
        <v>136321.96331109336</v>
      </c>
      <c r="Q5145" s="3">
        <v>12082.578070479558</v>
      </c>
      <c r="R5145" s="3">
        <v>45856.187981332296</v>
      </c>
      <c r="S5145" s="3">
        <v>104959.65929818027</v>
      </c>
      <c r="T5145" s="3">
        <v>0</v>
      </c>
      <c r="U5145" s="3">
        <v>30386.528265603887</v>
      </c>
      <c r="V5145" s="3">
        <v>184.16066306860625</v>
      </c>
      <c r="W5145" s="3">
        <v>47.520411531982937</v>
      </c>
      <c r="X5145" s="1">
        <f t="shared" si="161"/>
        <v>1666683.1583510388</v>
      </c>
      <c r="AB5145" s="19">
        <f t="shared" si="162"/>
        <v>1802260.1155820224</v>
      </c>
    </row>
    <row r="5146" spans="1:28" x14ac:dyDescent="0.3">
      <c r="A5146" s="2">
        <v>43131.250682812497</v>
      </c>
      <c r="B5146">
        <v>2018</v>
      </c>
      <c r="C5146">
        <v>1</v>
      </c>
      <c r="D5146">
        <v>31</v>
      </c>
      <c r="E5146">
        <v>6</v>
      </c>
      <c r="F5146">
        <v>31</v>
      </c>
      <c r="G5146" s="3">
        <v>487214.19858095131</v>
      </c>
      <c r="H5146" s="3">
        <v>162646.81524417934</v>
      </c>
      <c r="I5146" s="3">
        <v>75007.997357955755</v>
      </c>
      <c r="J5146" s="3">
        <v>87638.81788622358</v>
      </c>
      <c r="K5146" s="3">
        <v>12589.379101890132</v>
      </c>
      <c r="L5146" s="3">
        <v>142917.15587694576</v>
      </c>
      <c r="M5146" s="3">
        <v>367784.30513285805</v>
      </c>
      <c r="N5146" s="3">
        <v>206316.50922842047</v>
      </c>
      <c r="O5146" s="3">
        <v>12045.104210777732</v>
      </c>
      <c r="P5146" s="3">
        <v>144112.80224618493</v>
      </c>
      <c r="Q5146" s="3">
        <v>65156.183600225319</v>
      </c>
      <c r="R5146" s="3">
        <v>47377.464550304001</v>
      </c>
      <c r="S5146" s="3">
        <v>106943.42388081668</v>
      </c>
      <c r="T5146" s="3">
        <v>0</v>
      </c>
      <c r="U5146" s="3">
        <v>30386.528265603887</v>
      </c>
      <c r="V5146" s="3">
        <v>184.16066306860625</v>
      </c>
      <c r="W5146" s="3">
        <v>47.520411531982937</v>
      </c>
      <c r="X5146" s="1">
        <f t="shared" si="161"/>
        <v>1785721.5509937578</v>
      </c>
      <c r="AB5146" s="19">
        <f t="shared" si="162"/>
        <v>1948368.3662379372</v>
      </c>
    </row>
    <row r="5147" spans="1:28" x14ac:dyDescent="0.3">
      <c r="A5147" s="2">
        <v>43131.292349479168</v>
      </c>
      <c r="B5147">
        <v>2018</v>
      </c>
      <c r="C5147">
        <v>1</v>
      </c>
      <c r="D5147">
        <v>31</v>
      </c>
      <c r="E5147">
        <v>7</v>
      </c>
      <c r="F5147">
        <v>31</v>
      </c>
      <c r="G5147" s="3">
        <v>550460.78713140055</v>
      </c>
      <c r="H5147" s="3">
        <v>161339.80038080577</v>
      </c>
      <c r="I5147" s="3">
        <v>74405.239982894025</v>
      </c>
      <c r="J5147" s="3">
        <v>86934.560397911759</v>
      </c>
      <c r="K5147" s="3">
        <v>11889.466797022777</v>
      </c>
      <c r="L5147" s="3">
        <v>143178.0395348093</v>
      </c>
      <c r="M5147" s="3">
        <v>367915.32625194744</v>
      </c>
      <c r="N5147" s="3">
        <v>210005.40052021202</v>
      </c>
      <c r="O5147" s="3">
        <v>12551.249045804907</v>
      </c>
      <c r="P5147" s="3">
        <v>136309.7566561166</v>
      </c>
      <c r="Q5147" s="3">
        <v>20511.538368983813</v>
      </c>
      <c r="R5147" s="3">
        <v>47997.85260647603</v>
      </c>
      <c r="S5147" s="3">
        <v>112179.04576344731</v>
      </c>
      <c r="T5147" s="3">
        <v>0</v>
      </c>
      <c r="U5147" s="3">
        <v>30386.528265603887</v>
      </c>
      <c r="V5147" s="3">
        <v>184.16066306860625</v>
      </c>
      <c r="W5147" s="3">
        <v>47.520411531982937</v>
      </c>
      <c r="X5147" s="1">
        <f t="shared" si="161"/>
        <v>1804956.4723972308</v>
      </c>
      <c r="AB5147" s="19">
        <f t="shared" si="162"/>
        <v>1966296.2727780365</v>
      </c>
    </row>
    <row r="5148" spans="1:28" x14ac:dyDescent="0.3">
      <c r="A5148" s="2">
        <v>43131.334016145833</v>
      </c>
      <c r="B5148">
        <v>2018</v>
      </c>
      <c r="C5148">
        <v>1</v>
      </c>
      <c r="D5148">
        <v>31</v>
      </c>
      <c r="E5148">
        <v>8</v>
      </c>
      <c r="F5148">
        <v>31</v>
      </c>
      <c r="G5148" s="3">
        <v>640407.89067846746</v>
      </c>
      <c r="H5148" s="3">
        <v>167422.50497445083</v>
      </c>
      <c r="I5148" s="3">
        <v>77210.407052439099</v>
      </c>
      <c r="J5148" s="3">
        <v>90212.097922011759</v>
      </c>
      <c r="K5148" s="3">
        <v>10373.030743983332</v>
      </c>
      <c r="L5148" s="3">
        <v>138178.4487189645</v>
      </c>
      <c r="M5148" s="3">
        <v>355087.64979136677</v>
      </c>
      <c r="N5148" s="3">
        <v>204914.69001441446</v>
      </c>
      <c r="O5148" s="3">
        <v>10883.71949803096</v>
      </c>
      <c r="P5148" s="3">
        <v>127304.39126290446</v>
      </c>
      <c r="Q5148" s="3">
        <v>1538.3653776737847</v>
      </c>
      <c r="R5148" s="3">
        <v>49157.300961102272</v>
      </c>
      <c r="S5148" s="3">
        <v>116355.44746386576</v>
      </c>
      <c r="T5148" s="3">
        <v>0</v>
      </c>
      <c r="U5148" s="3">
        <v>0</v>
      </c>
      <c r="V5148" s="3">
        <v>184.16066306860625</v>
      </c>
      <c r="W5148" s="3">
        <v>0</v>
      </c>
      <c r="X5148" s="1">
        <f t="shared" si="161"/>
        <v>1821807.6001482932</v>
      </c>
      <c r="AB5148" s="19">
        <f t="shared" si="162"/>
        <v>1989230.1051227443</v>
      </c>
    </row>
    <row r="5149" spans="1:28" x14ac:dyDescent="0.3">
      <c r="A5149" s="2">
        <v>43131.375682812497</v>
      </c>
      <c r="B5149">
        <v>2018</v>
      </c>
      <c r="C5149">
        <v>1</v>
      </c>
      <c r="D5149">
        <v>31</v>
      </c>
      <c r="E5149">
        <v>9</v>
      </c>
      <c r="F5149">
        <v>31</v>
      </c>
      <c r="G5149" s="3">
        <v>668940.79850546573</v>
      </c>
      <c r="H5149" s="3">
        <v>177103.93036080111</v>
      </c>
      <c r="I5149" s="3">
        <v>81675.199853394952</v>
      </c>
      <c r="J5149" s="3">
        <v>95428.730507406188</v>
      </c>
      <c r="K5149" s="3">
        <v>10605.58137720284</v>
      </c>
      <c r="L5149" s="3">
        <v>138138.81542215357</v>
      </c>
      <c r="M5149" s="3">
        <v>354261.23361091223</v>
      </c>
      <c r="N5149" s="3">
        <v>205774.51823737728</v>
      </c>
      <c r="O5149" s="3">
        <v>10975.21670034508</v>
      </c>
      <c r="P5149" s="3">
        <v>130002.99698270421</v>
      </c>
      <c r="Q5149" s="3">
        <v>59259.116319142086</v>
      </c>
      <c r="R5149" s="3">
        <v>51238.729911265058</v>
      </c>
      <c r="S5149" s="3">
        <v>119283.91948525727</v>
      </c>
      <c r="T5149" s="3">
        <v>0</v>
      </c>
      <c r="U5149" s="3">
        <v>0</v>
      </c>
      <c r="V5149" s="3">
        <v>184.16066306860625</v>
      </c>
      <c r="W5149" s="3">
        <v>0</v>
      </c>
      <c r="X5149" s="1">
        <f t="shared" si="161"/>
        <v>1925769.0175756949</v>
      </c>
      <c r="AB5149" s="19">
        <f t="shared" si="162"/>
        <v>2102872.9479364962</v>
      </c>
    </row>
    <row r="5150" spans="1:28" x14ac:dyDescent="0.3">
      <c r="A5150" s="2">
        <v>43131.417349479168</v>
      </c>
      <c r="B5150">
        <v>2018</v>
      </c>
      <c r="C5150">
        <v>1</v>
      </c>
      <c r="D5150">
        <v>31</v>
      </c>
      <c r="E5150">
        <v>10</v>
      </c>
      <c r="F5150">
        <v>31</v>
      </c>
      <c r="G5150" s="3">
        <v>612682.6576985711</v>
      </c>
      <c r="H5150" s="3">
        <v>197204.37827563906</v>
      </c>
      <c r="I5150" s="3">
        <v>90944.943880207968</v>
      </c>
      <c r="J5150" s="3">
        <v>106259.4343954311</v>
      </c>
      <c r="K5150" s="3">
        <v>10925.357285285017</v>
      </c>
      <c r="L5150" s="3">
        <v>143916.05538210701</v>
      </c>
      <c r="M5150" s="3">
        <v>364291.72322057484</v>
      </c>
      <c r="N5150" s="3">
        <v>212950.73110875796</v>
      </c>
      <c r="O5150" s="3">
        <v>11201.933720709394</v>
      </c>
      <c r="P5150" s="3">
        <v>134497.82760684894</v>
      </c>
      <c r="Q5150" s="3">
        <v>29645.582798921889</v>
      </c>
      <c r="R5150" s="3">
        <v>52831.959978960411</v>
      </c>
      <c r="S5150" s="3">
        <v>119769.83963112558</v>
      </c>
      <c r="T5150" s="3">
        <v>0</v>
      </c>
      <c r="U5150" s="3">
        <v>0</v>
      </c>
      <c r="V5150" s="3">
        <v>184.16066306860625</v>
      </c>
      <c r="W5150" s="3">
        <v>0</v>
      </c>
      <c r="X5150" s="1">
        <f t="shared" si="161"/>
        <v>1890102.2073705697</v>
      </c>
      <c r="AB5150" s="19">
        <f t="shared" si="162"/>
        <v>2087306.5856462086</v>
      </c>
    </row>
    <row r="5151" spans="1:28" x14ac:dyDescent="0.3">
      <c r="A5151" s="2">
        <v>43131.459016145833</v>
      </c>
      <c r="B5151">
        <v>2018</v>
      </c>
      <c r="C5151">
        <v>1</v>
      </c>
      <c r="D5151">
        <v>31</v>
      </c>
      <c r="E5151">
        <v>11</v>
      </c>
      <c r="F5151">
        <v>31</v>
      </c>
      <c r="G5151" s="3">
        <v>586414.48843955761</v>
      </c>
      <c r="H5151" s="3">
        <v>202425.1660733711</v>
      </c>
      <c r="I5151" s="3">
        <v>93352.619903564628</v>
      </c>
      <c r="J5151" s="3">
        <v>109072.54616980648</v>
      </c>
      <c r="K5151" s="3">
        <v>9936.858274825212</v>
      </c>
      <c r="L5151" s="3">
        <v>141233.38518011707</v>
      </c>
      <c r="M5151" s="3">
        <v>356191.91527695936</v>
      </c>
      <c r="N5151" s="3">
        <v>206001.5281277851</v>
      </c>
      <c r="O5151" s="3">
        <v>12620.174570388308</v>
      </c>
      <c r="P5151" s="3">
        <v>132759.0457900491</v>
      </c>
      <c r="Q5151" s="3">
        <v>28107.217421248151</v>
      </c>
      <c r="R5151" s="3">
        <v>52156.558760630702</v>
      </c>
      <c r="S5151" s="3">
        <v>116968.23639218829</v>
      </c>
      <c r="T5151" s="3">
        <v>0</v>
      </c>
      <c r="U5151" s="3">
        <v>0</v>
      </c>
      <c r="V5151" s="3">
        <v>184.16066306860625</v>
      </c>
      <c r="W5151" s="3">
        <v>0</v>
      </c>
      <c r="X5151" s="1">
        <f t="shared" si="161"/>
        <v>1844998.7349701887</v>
      </c>
      <c r="AB5151" s="19">
        <f t="shared" si="162"/>
        <v>2047423.9010435594</v>
      </c>
    </row>
    <row r="5152" spans="1:28" x14ac:dyDescent="0.3">
      <c r="A5152" s="2">
        <v>43131.500682812497</v>
      </c>
      <c r="B5152">
        <v>2018</v>
      </c>
      <c r="C5152">
        <v>1</v>
      </c>
      <c r="D5152">
        <v>31</v>
      </c>
      <c r="E5152">
        <v>12</v>
      </c>
      <c r="F5152">
        <v>31</v>
      </c>
      <c r="G5152" s="3">
        <v>570427.64473745599</v>
      </c>
      <c r="H5152" s="3">
        <v>190204.36567076092</v>
      </c>
      <c r="I5152" s="3">
        <v>87716.74094131797</v>
      </c>
      <c r="J5152" s="3">
        <v>102487.62472944295</v>
      </c>
      <c r="K5152" s="3">
        <v>9685.0227956927611</v>
      </c>
      <c r="L5152" s="3">
        <v>142670.21822005164</v>
      </c>
      <c r="M5152" s="3">
        <v>351238.37413807923</v>
      </c>
      <c r="N5152" s="3">
        <v>207449.980560884</v>
      </c>
      <c r="O5152" s="3">
        <v>15441.566746820608</v>
      </c>
      <c r="P5152" s="3">
        <v>124099.19283361318</v>
      </c>
      <c r="Q5152" s="3">
        <v>56054.188448988556</v>
      </c>
      <c r="R5152" s="3">
        <v>52290.172256014375</v>
      </c>
      <c r="S5152" s="3">
        <v>114996.07135636559</v>
      </c>
      <c r="T5152" s="3">
        <v>0</v>
      </c>
      <c r="U5152" s="3">
        <v>0</v>
      </c>
      <c r="V5152" s="3">
        <v>184.16066306860625</v>
      </c>
      <c r="W5152" s="3">
        <v>0</v>
      </c>
      <c r="X5152" s="1">
        <f t="shared" si="161"/>
        <v>1834740.9584277954</v>
      </c>
      <c r="AB5152" s="19">
        <f t="shared" si="162"/>
        <v>2024945.3240985565</v>
      </c>
    </row>
    <row r="5153" spans="1:28" x14ac:dyDescent="0.3">
      <c r="A5153" s="2">
        <v>43131.542349479168</v>
      </c>
      <c r="B5153">
        <v>2018</v>
      </c>
      <c r="C5153">
        <v>1</v>
      </c>
      <c r="D5153">
        <v>31</v>
      </c>
      <c r="E5153">
        <v>13</v>
      </c>
      <c r="F5153">
        <v>31</v>
      </c>
      <c r="G5153" s="3">
        <v>536291.59438626841</v>
      </c>
      <c r="H5153" s="3">
        <v>195868.10207935685</v>
      </c>
      <c r="I5153" s="3">
        <v>90328.692026461184</v>
      </c>
      <c r="J5153" s="3">
        <v>105539.41005289568</v>
      </c>
      <c r="K5153" s="3">
        <v>9132.664039549034</v>
      </c>
      <c r="L5153" s="3">
        <v>144721.44163855386</v>
      </c>
      <c r="M5153" s="3">
        <v>354844.17852261727</v>
      </c>
      <c r="N5153" s="3">
        <v>204330.81595651282</v>
      </c>
      <c r="O5153" s="3">
        <v>15914.041137434757</v>
      </c>
      <c r="P5153" s="3">
        <v>130991.16332840156</v>
      </c>
      <c r="Q5153" s="3">
        <v>41247.421688878392</v>
      </c>
      <c r="R5153" s="3">
        <v>52495.597828111</v>
      </c>
      <c r="S5153" s="3">
        <v>113412.02715692823</v>
      </c>
      <c r="T5153" s="3">
        <v>0</v>
      </c>
      <c r="U5153" s="3">
        <v>0</v>
      </c>
      <c r="V5153" s="3">
        <v>184.16066306860625</v>
      </c>
      <c r="W5153" s="3">
        <v>0</v>
      </c>
      <c r="X5153" s="1">
        <f t="shared" si="161"/>
        <v>1799433.2084256806</v>
      </c>
      <c r="AB5153" s="19">
        <f t="shared" si="162"/>
        <v>1995301.3105050374</v>
      </c>
    </row>
    <row r="5154" spans="1:28" x14ac:dyDescent="0.3">
      <c r="A5154" s="2">
        <v>43131.584016145833</v>
      </c>
      <c r="B5154">
        <v>2018</v>
      </c>
      <c r="C5154">
        <v>1</v>
      </c>
      <c r="D5154">
        <v>31</v>
      </c>
      <c r="E5154">
        <v>14</v>
      </c>
      <c r="F5154">
        <v>31</v>
      </c>
      <c r="G5154" s="3">
        <v>481042.51421935071</v>
      </c>
      <c r="H5154" s="3">
        <v>193010.31378823158</v>
      </c>
      <c r="I5154" s="3">
        <v>89010.762891061211</v>
      </c>
      <c r="J5154" s="3">
        <v>103999.5508971704</v>
      </c>
      <c r="K5154" s="3">
        <v>9199.6888330526399</v>
      </c>
      <c r="L5154" s="3">
        <v>146614.65933100949</v>
      </c>
      <c r="M5154" s="3">
        <v>364893.92505733407</v>
      </c>
      <c r="N5154" s="3">
        <v>206345.77982547111</v>
      </c>
      <c r="O5154" s="3">
        <v>16325.399491190194</v>
      </c>
      <c r="P5154" s="3">
        <v>135191.65422812078</v>
      </c>
      <c r="Q5154" s="3">
        <v>109288.04037224194</v>
      </c>
      <c r="R5154" s="3">
        <v>51797.24583776106</v>
      </c>
      <c r="S5154" s="3">
        <v>111001.96409904577</v>
      </c>
      <c r="T5154" s="3">
        <v>0</v>
      </c>
      <c r="U5154" s="3">
        <v>0</v>
      </c>
      <c r="V5154" s="3">
        <v>184.16066306860625</v>
      </c>
      <c r="W5154" s="3">
        <v>0</v>
      </c>
      <c r="X5154" s="1">
        <f t="shared" si="161"/>
        <v>1824895.3457458778</v>
      </c>
      <c r="AB5154" s="19">
        <f t="shared" si="162"/>
        <v>2017905.6595341098</v>
      </c>
    </row>
    <row r="5155" spans="1:28" x14ac:dyDescent="0.3">
      <c r="A5155" s="2">
        <v>43131.625682812497</v>
      </c>
      <c r="B5155">
        <v>2018</v>
      </c>
      <c r="C5155">
        <v>1</v>
      </c>
      <c r="D5155">
        <v>31</v>
      </c>
      <c r="E5155">
        <v>15</v>
      </c>
      <c r="F5155">
        <v>31</v>
      </c>
      <c r="G5155" s="3">
        <v>482617.02306008636</v>
      </c>
      <c r="H5155" s="3">
        <v>190305.97194620591</v>
      </c>
      <c r="I5155" s="3">
        <v>87763.598810798474</v>
      </c>
      <c r="J5155" s="3">
        <v>102542.37313540746</v>
      </c>
      <c r="K5155" s="3">
        <v>8863.5569346584507</v>
      </c>
      <c r="L5155" s="3">
        <v>146141.75941629329</v>
      </c>
      <c r="M5155" s="3">
        <v>364902.1130415895</v>
      </c>
      <c r="N5155" s="3">
        <v>203924.21052665348</v>
      </c>
      <c r="O5155" s="3">
        <v>16209.812744594636</v>
      </c>
      <c r="P5155" s="3">
        <v>133093.95284475668</v>
      </c>
      <c r="Q5155" s="3">
        <v>63233.226878132729</v>
      </c>
      <c r="R5155" s="3">
        <v>52144.87124160456</v>
      </c>
      <c r="S5155" s="3">
        <v>111119.62384998618</v>
      </c>
      <c r="T5155" s="3">
        <v>0</v>
      </c>
      <c r="U5155" s="3">
        <v>0</v>
      </c>
      <c r="V5155" s="3">
        <v>184.16066306860625</v>
      </c>
      <c r="W5155" s="3">
        <v>0</v>
      </c>
      <c r="X5155" s="1">
        <f t="shared" si="161"/>
        <v>1772740.2831476305</v>
      </c>
      <c r="AB5155" s="19">
        <f t="shared" si="162"/>
        <v>1963046.255093836</v>
      </c>
    </row>
    <row r="5156" spans="1:28" x14ac:dyDescent="0.3">
      <c r="A5156" s="2">
        <v>43131.667349479168</v>
      </c>
      <c r="B5156">
        <v>2018</v>
      </c>
      <c r="C5156">
        <v>1</v>
      </c>
      <c r="D5156">
        <v>31</v>
      </c>
      <c r="E5156">
        <v>16</v>
      </c>
      <c r="F5156">
        <v>31</v>
      </c>
      <c r="G5156" s="3">
        <v>506850.36440896482</v>
      </c>
      <c r="H5156" s="3">
        <v>188016.46792562728</v>
      </c>
      <c r="I5156" s="3">
        <v>86707.745910950573</v>
      </c>
      <c r="J5156" s="3">
        <v>101308.72201467671</v>
      </c>
      <c r="K5156" s="3">
        <v>8840.172226966044</v>
      </c>
      <c r="L5156" s="3">
        <v>146151.38488535926</v>
      </c>
      <c r="M5156" s="3">
        <v>366358.73036646436</v>
      </c>
      <c r="N5156" s="3">
        <v>200229.92289979645</v>
      </c>
      <c r="O5156" s="3">
        <v>15926.430152010211</v>
      </c>
      <c r="P5156" s="3">
        <v>131937.19598387077</v>
      </c>
      <c r="Q5156" s="3">
        <v>70284.06819247095</v>
      </c>
      <c r="R5156" s="3">
        <v>51877.694758698191</v>
      </c>
      <c r="S5156" s="3">
        <v>113800.81370643516</v>
      </c>
      <c r="T5156" s="3">
        <v>0</v>
      </c>
      <c r="U5156" s="3">
        <v>0</v>
      </c>
      <c r="V5156" s="3">
        <v>184.16066306860625</v>
      </c>
      <c r="W5156" s="3">
        <v>0</v>
      </c>
      <c r="X5156" s="1">
        <f t="shared" si="161"/>
        <v>1800457.4061697319</v>
      </c>
      <c r="AB5156" s="19">
        <f t="shared" si="162"/>
        <v>1988473.8740953591</v>
      </c>
    </row>
    <row r="5157" spans="1:28" x14ac:dyDescent="0.3">
      <c r="A5157" s="2">
        <v>43131.709016145833</v>
      </c>
      <c r="B5157">
        <v>2018</v>
      </c>
      <c r="C5157">
        <v>1</v>
      </c>
      <c r="D5157">
        <v>31</v>
      </c>
      <c r="E5157">
        <v>17</v>
      </c>
      <c r="F5157">
        <v>31</v>
      </c>
      <c r="G5157" s="3">
        <v>526700.67410292954</v>
      </c>
      <c r="H5157" s="3">
        <v>194280.51932338666</v>
      </c>
      <c r="I5157" s="3">
        <v>89596.544870757134</v>
      </c>
      <c r="J5157" s="3">
        <v>104683.97445262954</v>
      </c>
      <c r="K5157" s="3">
        <v>9332.9525174543323</v>
      </c>
      <c r="L5157" s="3">
        <v>148007.74711953389</v>
      </c>
      <c r="M5157" s="3">
        <v>372940.85924924351</v>
      </c>
      <c r="N5157" s="3">
        <v>202486.11930171688</v>
      </c>
      <c r="O5157" s="3">
        <v>16317.941905875981</v>
      </c>
      <c r="P5157" s="3">
        <v>135082.31359397105</v>
      </c>
      <c r="Q5157" s="3">
        <v>102012.85410699293</v>
      </c>
      <c r="R5157" s="3">
        <v>53212.203359411898</v>
      </c>
      <c r="S5157" s="3">
        <v>116355.8105801138</v>
      </c>
      <c r="T5157" s="3">
        <v>0</v>
      </c>
      <c r="U5157" s="3">
        <v>0</v>
      </c>
      <c r="V5157" s="3">
        <v>184.16066306860625</v>
      </c>
      <c r="W5157" s="3">
        <v>0</v>
      </c>
      <c r="X5157" s="1">
        <f t="shared" si="161"/>
        <v>1876914.1558236992</v>
      </c>
      <c r="AB5157" s="19">
        <f t="shared" si="162"/>
        <v>2071194.6751470855</v>
      </c>
    </row>
    <row r="5158" spans="1:28" x14ac:dyDescent="0.3">
      <c r="A5158" s="2">
        <v>43131.750682812497</v>
      </c>
      <c r="B5158">
        <v>2018</v>
      </c>
      <c r="C5158">
        <v>1</v>
      </c>
      <c r="D5158">
        <v>31</v>
      </c>
      <c r="E5158">
        <v>18</v>
      </c>
      <c r="F5158">
        <v>31</v>
      </c>
      <c r="G5158" s="3">
        <v>621300.13007634296</v>
      </c>
      <c r="H5158" s="3">
        <v>182956.6271675163</v>
      </c>
      <c r="I5158" s="3">
        <v>84374.293997697401</v>
      </c>
      <c r="J5158" s="3">
        <v>98582.333169818899</v>
      </c>
      <c r="K5158" s="3">
        <v>10122.809862835158</v>
      </c>
      <c r="L5158" s="3">
        <v>146615.47797967272</v>
      </c>
      <c r="M5158" s="3">
        <v>366527.87986324594</v>
      </c>
      <c r="N5158" s="3">
        <v>204976.31789879873</v>
      </c>
      <c r="O5158" s="3">
        <v>17120.256921310884</v>
      </c>
      <c r="P5158" s="3">
        <v>131069.08731143769</v>
      </c>
      <c r="Q5158" s="3">
        <v>49836.628380890208</v>
      </c>
      <c r="R5158" s="3">
        <v>56800.807083766333</v>
      </c>
      <c r="S5158" s="3">
        <v>125621.14528550098</v>
      </c>
      <c r="T5158" s="3">
        <v>0</v>
      </c>
      <c r="U5158" s="3">
        <v>30386.528265603887</v>
      </c>
      <c r="V5158" s="3">
        <v>184.16066306860625</v>
      </c>
      <c r="W5158" s="3">
        <v>47.520411531982937</v>
      </c>
      <c r="X5158" s="1">
        <f t="shared" si="161"/>
        <v>1943565.3771715222</v>
      </c>
      <c r="AB5158" s="19">
        <f t="shared" si="162"/>
        <v>2126522.0043390389</v>
      </c>
    </row>
    <row r="5159" spans="1:28" x14ac:dyDescent="0.3">
      <c r="A5159" s="2">
        <v>43131.792349479168</v>
      </c>
      <c r="B5159">
        <v>2018</v>
      </c>
      <c r="C5159">
        <v>1</v>
      </c>
      <c r="D5159">
        <v>31</v>
      </c>
      <c r="E5159">
        <v>19</v>
      </c>
      <c r="F5159">
        <v>31</v>
      </c>
      <c r="G5159" s="3">
        <v>625112.79790611495</v>
      </c>
      <c r="H5159" s="3">
        <v>175612.92764480863</v>
      </c>
      <c r="I5159" s="3">
        <v>80987.592613044311</v>
      </c>
      <c r="J5159" s="3">
        <v>94625.33503176432</v>
      </c>
      <c r="K5159" s="3">
        <v>10439.13204545251</v>
      </c>
      <c r="L5159" s="3">
        <v>152238.85100757811</v>
      </c>
      <c r="M5159" s="3">
        <v>379684.59494071442</v>
      </c>
      <c r="N5159" s="3">
        <v>211545.851702627</v>
      </c>
      <c r="O5159" s="3">
        <v>18013.908670375888</v>
      </c>
      <c r="P5159" s="3">
        <v>135652.39415229578</v>
      </c>
      <c r="Q5159" s="3">
        <v>56983.61753133325</v>
      </c>
      <c r="R5159" s="3">
        <v>56904.136065718376</v>
      </c>
      <c r="S5159" s="3">
        <v>127691.3012754931</v>
      </c>
      <c r="T5159" s="3">
        <v>0</v>
      </c>
      <c r="U5159" s="3">
        <v>30386.528265603887</v>
      </c>
      <c r="V5159" s="3">
        <v>184.16066306860625</v>
      </c>
      <c r="W5159" s="3">
        <v>47.520411531982937</v>
      </c>
      <c r="X5159" s="1">
        <f t="shared" si="161"/>
        <v>1980497.7222827161</v>
      </c>
      <c r="AB5159" s="19">
        <f t="shared" si="162"/>
        <v>2156110.6499275253</v>
      </c>
    </row>
    <row r="5160" spans="1:28" x14ac:dyDescent="0.3">
      <c r="A5160" s="2">
        <v>43131.834016145833</v>
      </c>
      <c r="B5160">
        <v>2018</v>
      </c>
      <c r="C5160">
        <v>1</v>
      </c>
      <c r="D5160">
        <v>31</v>
      </c>
      <c r="E5160">
        <v>20</v>
      </c>
      <c r="F5160">
        <v>31</v>
      </c>
      <c r="G5160" s="3">
        <v>601301.30363459268</v>
      </c>
      <c r="H5160" s="3">
        <v>164654.82490704345</v>
      </c>
      <c r="I5160" s="3">
        <v>75934.033218299795</v>
      </c>
      <c r="J5160" s="3">
        <v>88720.791688743673</v>
      </c>
      <c r="K5160" s="3">
        <v>10865.267430651535</v>
      </c>
      <c r="L5160" s="3">
        <v>154334.41658919418</v>
      </c>
      <c r="M5160" s="3">
        <v>391627.54855611135</v>
      </c>
      <c r="N5160" s="3">
        <v>207740.88865238026</v>
      </c>
      <c r="O5160" s="3">
        <v>17877.878870055993</v>
      </c>
      <c r="P5160" s="3">
        <v>140388.08755316035</v>
      </c>
      <c r="Q5160" s="3">
        <v>75604.248456926231</v>
      </c>
      <c r="R5160" s="3">
        <v>56068.64513128977</v>
      </c>
      <c r="S5160" s="3">
        <v>125869.19402918947</v>
      </c>
      <c r="T5160" s="3">
        <v>0</v>
      </c>
      <c r="U5160" s="3">
        <v>30386.528265603887</v>
      </c>
      <c r="V5160" s="3">
        <v>184.16066306860625</v>
      </c>
      <c r="W5160" s="3">
        <v>47.520411531982937</v>
      </c>
      <c r="X5160" s="1">
        <f t="shared" si="161"/>
        <v>1976950.5131507996</v>
      </c>
      <c r="AB5160" s="19">
        <f t="shared" si="162"/>
        <v>2141605.3380578435</v>
      </c>
    </row>
    <row r="5161" spans="1:28" x14ac:dyDescent="0.3">
      <c r="A5161" s="2">
        <v>43131.875682812497</v>
      </c>
      <c r="B5161">
        <v>2018</v>
      </c>
      <c r="C5161">
        <v>1</v>
      </c>
      <c r="D5161">
        <v>31</v>
      </c>
      <c r="E5161">
        <v>21</v>
      </c>
      <c r="F5161">
        <v>31</v>
      </c>
      <c r="G5161" s="3">
        <v>565391.18161774648</v>
      </c>
      <c r="H5161" s="3">
        <v>161372.90617473001</v>
      </c>
      <c r="I5161" s="3">
        <v>74420.507415579224</v>
      </c>
      <c r="J5161" s="3">
        <v>86952.398759150805</v>
      </c>
      <c r="K5161" s="3">
        <v>10664.884970808898</v>
      </c>
      <c r="L5161" s="3">
        <v>149355.27105776427</v>
      </c>
      <c r="M5161" s="3">
        <v>389034.76573096641</v>
      </c>
      <c r="N5161" s="3">
        <v>203786.61703543403</v>
      </c>
      <c r="O5161" s="3">
        <v>17224.299495292209</v>
      </c>
      <c r="P5161" s="3">
        <v>147332.26688007795</v>
      </c>
      <c r="Q5161" s="3">
        <v>102814.08607453121</v>
      </c>
      <c r="R5161" s="3">
        <v>54952.956787399293</v>
      </c>
      <c r="S5161" s="3">
        <v>119629.09173874476</v>
      </c>
      <c r="T5161" s="3">
        <v>0</v>
      </c>
      <c r="U5161" s="3">
        <v>30386.528265603887</v>
      </c>
      <c r="V5161" s="3">
        <v>184.16066306860625</v>
      </c>
      <c r="W5161" s="3">
        <v>47.520411531982937</v>
      </c>
      <c r="X5161" s="1">
        <f t="shared" si="161"/>
        <v>1952176.5369036999</v>
      </c>
      <c r="AB5161" s="19">
        <f t="shared" si="162"/>
        <v>2113549.4430784304</v>
      </c>
    </row>
    <row r="5162" spans="1:28" x14ac:dyDescent="0.3">
      <c r="A5162" s="2">
        <v>43131.917349479168</v>
      </c>
      <c r="B5162">
        <v>2018</v>
      </c>
      <c r="C5162">
        <v>1</v>
      </c>
      <c r="D5162">
        <v>31</v>
      </c>
      <c r="E5162">
        <v>22</v>
      </c>
      <c r="F5162">
        <v>31</v>
      </c>
      <c r="G5162" s="3">
        <v>487919.45499965682</v>
      </c>
      <c r="H5162" s="3">
        <v>155098.81078159579</v>
      </c>
      <c r="I5162" s="3">
        <v>71527.07645620103</v>
      </c>
      <c r="J5162" s="3">
        <v>83571.734325394777</v>
      </c>
      <c r="K5162" s="3">
        <v>10787.65558936786</v>
      </c>
      <c r="L5162" s="3">
        <v>149304.88618795882</v>
      </c>
      <c r="M5162" s="3">
        <v>392699.1433987653</v>
      </c>
      <c r="N5162" s="3">
        <v>203421.19818881262</v>
      </c>
      <c r="O5162" s="3">
        <v>17302.580324716429</v>
      </c>
      <c r="P5162" s="3">
        <v>147041.4813551683</v>
      </c>
      <c r="Q5162" s="3">
        <v>76020.889080046167</v>
      </c>
      <c r="R5162" s="3">
        <v>53426.589026042842</v>
      </c>
      <c r="S5162" s="3">
        <v>112453.8945035566</v>
      </c>
      <c r="T5162" s="3">
        <v>0</v>
      </c>
      <c r="U5162" s="3">
        <v>30386.528265603887</v>
      </c>
      <c r="V5162" s="3">
        <v>184.16066306860625</v>
      </c>
      <c r="W5162" s="3">
        <v>47.520411531982937</v>
      </c>
      <c r="X5162" s="1">
        <f t="shared" si="161"/>
        <v>1836094.792775892</v>
      </c>
      <c r="AB5162" s="19">
        <f t="shared" si="162"/>
        <v>1991193.6035574877</v>
      </c>
    </row>
    <row r="5163" spans="1:28" x14ac:dyDescent="0.3">
      <c r="A5163" s="2">
        <v>43131.959016145833</v>
      </c>
      <c r="B5163">
        <v>2018</v>
      </c>
      <c r="C5163">
        <v>1</v>
      </c>
      <c r="D5163">
        <v>31</v>
      </c>
      <c r="E5163">
        <v>23</v>
      </c>
      <c r="F5163">
        <v>31</v>
      </c>
      <c r="G5163" s="3">
        <v>410894.34571465704</v>
      </c>
      <c r="H5163" s="3">
        <v>143771.96577052595</v>
      </c>
      <c r="I5163" s="3">
        <v>66303.463811902999</v>
      </c>
      <c r="J5163" s="3">
        <v>77468.501958622976</v>
      </c>
      <c r="K5163" s="3">
        <v>10405.646998672542</v>
      </c>
      <c r="L5163" s="3">
        <v>146426.91885275819</v>
      </c>
      <c r="M5163" s="3">
        <v>392422.37263350235</v>
      </c>
      <c r="N5163" s="3">
        <v>194875.98109591837</v>
      </c>
      <c r="O5163" s="3">
        <v>16866.488573250102</v>
      </c>
      <c r="P5163" s="3">
        <v>145471.53102158301</v>
      </c>
      <c r="Q5163" s="3">
        <v>89096.994790273558</v>
      </c>
      <c r="R5163" s="3">
        <v>51935.970728673878</v>
      </c>
      <c r="S5163" s="3">
        <v>104229.0996667304</v>
      </c>
      <c r="T5163" s="3">
        <v>0</v>
      </c>
      <c r="U5163" s="3">
        <v>30386.528265603887</v>
      </c>
      <c r="V5163" s="3">
        <v>184.16066306860625</v>
      </c>
      <c r="W5163" s="3">
        <v>47.520411531982937</v>
      </c>
      <c r="X5163" s="1">
        <f t="shared" si="161"/>
        <v>1737015.5251867496</v>
      </c>
      <c r="AB5163" s="19">
        <f t="shared" si="162"/>
        <v>1880787.490957276</v>
      </c>
    </row>
    <row r="5164" spans="1:28" x14ac:dyDescent="0.3">
      <c r="A5164" s="2">
        <v>43141.000682812497</v>
      </c>
      <c r="B5164">
        <v>2018</v>
      </c>
      <c r="C5164">
        <v>2</v>
      </c>
      <c r="D5164">
        <v>10</v>
      </c>
      <c r="E5164">
        <v>0</v>
      </c>
      <c r="F5164">
        <v>1</v>
      </c>
      <c r="G5164" s="3">
        <v>1367446.5353430703</v>
      </c>
      <c r="H5164" s="3">
        <v>198009.63781633246</v>
      </c>
      <c r="I5164" s="3">
        <v>92173.999293242654</v>
      </c>
      <c r="J5164" s="3">
        <v>105835.63852308983</v>
      </c>
      <c r="K5164" s="3">
        <v>24106.578358911331</v>
      </c>
      <c r="L5164" s="3">
        <v>204984.89830700259</v>
      </c>
      <c r="M5164" s="3">
        <v>518827.98013516248</v>
      </c>
      <c r="N5164" s="3">
        <v>258336.87925490801</v>
      </c>
      <c r="O5164" s="3">
        <v>23153.192633881932</v>
      </c>
      <c r="P5164" s="3">
        <v>223854.26174793107</v>
      </c>
      <c r="Q5164" s="3">
        <v>82979.436983467313</v>
      </c>
      <c r="R5164" s="3">
        <v>74950.83951675189</v>
      </c>
      <c r="S5164" s="3">
        <v>195433.76757303654</v>
      </c>
      <c r="T5164" s="3">
        <v>0</v>
      </c>
      <c r="U5164" s="3">
        <v>29449.289279638255</v>
      </c>
      <c r="V5164" s="3">
        <v>186.63934679066148</v>
      </c>
      <c r="W5164" s="3">
        <v>48.73399648258173</v>
      </c>
      <c r="X5164" s="1">
        <f t="shared" si="161"/>
        <v>3201768.6702933675</v>
      </c>
      <c r="AB5164" s="19">
        <f t="shared" si="162"/>
        <v>3399778.3081097002</v>
      </c>
    </row>
    <row r="5165" spans="1:28" x14ac:dyDescent="0.3">
      <c r="A5165" s="2">
        <v>43141.042349479168</v>
      </c>
      <c r="B5165">
        <v>2018</v>
      </c>
      <c r="C5165">
        <v>2</v>
      </c>
      <c r="D5165">
        <v>10</v>
      </c>
      <c r="E5165">
        <v>1</v>
      </c>
      <c r="F5165">
        <v>1</v>
      </c>
      <c r="G5165" s="3">
        <v>1370691.8128994436</v>
      </c>
      <c r="H5165" s="3">
        <v>198074.84696812613</v>
      </c>
      <c r="I5165" s="3">
        <v>92204.354322309053</v>
      </c>
      <c r="J5165" s="3">
        <v>105870.4926458171</v>
      </c>
      <c r="K5165" s="3">
        <v>24528.751765454745</v>
      </c>
      <c r="L5165" s="3">
        <v>202280.66624533848</v>
      </c>
      <c r="M5165" s="3">
        <v>509153.87933761865</v>
      </c>
      <c r="N5165" s="3">
        <v>260642.19420354822</v>
      </c>
      <c r="O5165" s="3">
        <v>22936.580448748537</v>
      </c>
      <c r="P5165" s="3">
        <v>208575.38064715161</v>
      </c>
      <c r="Q5165" s="3">
        <v>108616.41594981057</v>
      </c>
      <c r="R5165" s="3">
        <v>74145.85846860797</v>
      </c>
      <c r="S5165" s="3">
        <v>193551.83256480703</v>
      </c>
      <c r="T5165" s="3">
        <v>0</v>
      </c>
      <c r="U5165" s="3">
        <v>29449.289279638255</v>
      </c>
      <c r="V5165" s="3">
        <v>186.63934679066148</v>
      </c>
      <c r="W5165" s="3">
        <v>48.73399648258173</v>
      </c>
      <c r="X5165" s="1">
        <f t="shared" si="161"/>
        <v>3202882.8821215671</v>
      </c>
      <c r="AB5165" s="19">
        <f t="shared" si="162"/>
        <v>3400957.7290896936</v>
      </c>
    </row>
    <row r="5166" spans="1:28" x14ac:dyDescent="0.3">
      <c r="A5166" s="2">
        <v>43141.084016145833</v>
      </c>
      <c r="B5166">
        <v>2018</v>
      </c>
      <c r="C5166">
        <v>2</v>
      </c>
      <c r="D5166">
        <v>10</v>
      </c>
      <c r="E5166">
        <v>2</v>
      </c>
      <c r="F5166">
        <v>1</v>
      </c>
      <c r="G5166" s="3">
        <v>1359233.1840467092</v>
      </c>
      <c r="H5166" s="3">
        <v>197416.25306705531</v>
      </c>
      <c r="I5166" s="3">
        <v>91897.777155453441</v>
      </c>
      <c r="J5166" s="3">
        <v>105518.47591160188</v>
      </c>
      <c r="K5166" s="3">
        <v>25854.418945020716</v>
      </c>
      <c r="L5166" s="3">
        <v>202805.18392760635</v>
      </c>
      <c r="M5166" s="3">
        <v>509064.52886577725</v>
      </c>
      <c r="N5166" s="3">
        <v>262187.11665995396</v>
      </c>
      <c r="O5166" s="3">
        <v>22989.392244347055</v>
      </c>
      <c r="P5166" s="3">
        <v>194952.72281034035</v>
      </c>
      <c r="Q5166" s="3">
        <v>57180.198656577886</v>
      </c>
      <c r="R5166" s="3">
        <v>73944.653200198431</v>
      </c>
      <c r="S5166" s="3">
        <v>193267.64519499993</v>
      </c>
      <c r="T5166" s="3">
        <v>0</v>
      </c>
      <c r="U5166" s="3">
        <v>29449.289279638255</v>
      </c>
      <c r="V5166" s="3">
        <v>186.63934679066148</v>
      </c>
      <c r="W5166" s="3">
        <v>48.73399648258173</v>
      </c>
      <c r="X5166" s="1">
        <f t="shared" si="161"/>
        <v>3128579.960241498</v>
      </c>
      <c r="AB5166" s="19">
        <f t="shared" si="162"/>
        <v>3325996.2133085537</v>
      </c>
    </row>
    <row r="5167" spans="1:28" x14ac:dyDescent="0.3">
      <c r="A5167" s="2">
        <v>43141.125682812497</v>
      </c>
      <c r="B5167">
        <v>2018</v>
      </c>
      <c r="C5167">
        <v>2</v>
      </c>
      <c r="D5167">
        <v>10</v>
      </c>
      <c r="E5167">
        <v>3</v>
      </c>
      <c r="F5167">
        <v>1</v>
      </c>
      <c r="G5167" s="3">
        <v>1368090.5735729057</v>
      </c>
      <c r="H5167" s="3">
        <v>187840.13383077321</v>
      </c>
      <c r="I5167" s="3">
        <v>87440.068846649752</v>
      </c>
      <c r="J5167" s="3">
        <v>100400.06498412346</v>
      </c>
      <c r="K5167" s="3">
        <v>29435.143475804405</v>
      </c>
      <c r="L5167" s="3">
        <v>203573.75903417185</v>
      </c>
      <c r="M5167" s="3">
        <v>505762.549942774</v>
      </c>
      <c r="N5167" s="3">
        <v>267318.74690425093</v>
      </c>
      <c r="O5167" s="3">
        <v>23542.92024181626</v>
      </c>
      <c r="P5167" s="3">
        <v>192626.14254902941</v>
      </c>
      <c r="Q5167" s="3">
        <v>95311.148384999367</v>
      </c>
      <c r="R5167" s="3">
        <v>71784.410798910802</v>
      </c>
      <c r="S5167" s="3">
        <v>195287.56649686091</v>
      </c>
      <c r="T5167" s="3">
        <v>0</v>
      </c>
      <c r="U5167" s="3">
        <v>29449.289279638255</v>
      </c>
      <c r="V5167" s="3">
        <v>186.63934679066148</v>
      </c>
      <c r="W5167" s="3">
        <v>48.73399648258173</v>
      </c>
      <c r="X5167" s="1">
        <f t="shared" si="161"/>
        <v>3170257.7578552081</v>
      </c>
      <c r="AB5167" s="19">
        <f t="shared" si="162"/>
        <v>3358097.8916859818</v>
      </c>
    </row>
    <row r="5168" spans="1:28" x14ac:dyDescent="0.3">
      <c r="A5168" s="2">
        <v>43141.167349479168</v>
      </c>
      <c r="B5168">
        <v>2018</v>
      </c>
      <c r="C5168">
        <v>2</v>
      </c>
      <c r="D5168">
        <v>10</v>
      </c>
      <c r="E5168">
        <v>4</v>
      </c>
      <c r="F5168">
        <v>1</v>
      </c>
      <c r="G5168" s="3">
        <v>1453518.3211242512</v>
      </c>
      <c r="H5168" s="3">
        <v>196030.09181552535</v>
      </c>
      <c r="I5168" s="3">
        <v>91252.515502395152</v>
      </c>
      <c r="J5168" s="3">
        <v>104777.57631313024</v>
      </c>
      <c r="K5168" s="3">
        <v>29124.474240956355</v>
      </c>
      <c r="L5168" s="3">
        <v>201739.05769346494</v>
      </c>
      <c r="M5168" s="3">
        <v>495181.47267166706</v>
      </c>
      <c r="N5168" s="3">
        <v>266730.34045810986</v>
      </c>
      <c r="O5168" s="3">
        <v>23148.024034210841</v>
      </c>
      <c r="P5168" s="3">
        <v>192519.36494871153</v>
      </c>
      <c r="Q5168" s="3">
        <v>91546.731220321148</v>
      </c>
      <c r="R5168" s="3">
        <v>72932.7824562061</v>
      </c>
      <c r="S5168" s="3">
        <v>197175.87485315802</v>
      </c>
      <c r="T5168" s="3">
        <v>0</v>
      </c>
      <c r="U5168" s="3">
        <v>29449.289279638255</v>
      </c>
      <c r="V5168" s="3">
        <v>186.63934679066148</v>
      </c>
      <c r="W5168" s="3">
        <v>48.73399648258173</v>
      </c>
      <c r="X5168" s="1">
        <f t="shared" si="161"/>
        <v>3249331.1981394938</v>
      </c>
      <c r="AB5168" s="19">
        <f t="shared" si="162"/>
        <v>3445361.2899550195</v>
      </c>
    </row>
    <row r="5169" spans="1:28" x14ac:dyDescent="0.3">
      <c r="A5169" s="2">
        <v>43141.209016145833</v>
      </c>
      <c r="B5169">
        <v>2018</v>
      </c>
      <c r="C5169">
        <v>2</v>
      </c>
      <c r="D5169">
        <v>10</v>
      </c>
      <c r="E5169">
        <v>5</v>
      </c>
      <c r="F5169">
        <v>1</v>
      </c>
      <c r="G5169" s="3">
        <v>1464072.5515298201</v>
      </c>
      <c r="H5169" s="3">
        <v>213993.06160223257</v>
      </c>
      <c r="I5169" s="3">
        <v>99614.324466261256</v>
      </c>
      <c r="J5169" s="3">
        <v>114378.73713597134</v>
      </c>
      <c r="K5169" s="3">
        <v>30660.993143889889</v>
      </c>
      <c r="L5169" s="3">
        <v>218813.03825627832</v>
      </c>
      <c r="M5169" s="3">
        <v>528622.88777926052</v>
      </c>
      <c r="N5169" s="3">
        <v>294079.98957988701</v>
      </c>
      <c r="O5169" s="3">
        <v>24096.987511802265</v>
      </c>
      <c r="P5169" s="3">
        <v>199933.46241094061</v>
      </c>
      <c r="Q5169" s="3">
        <v>88463.803369938498</v>
      </c>
      <c r="R5169" s="3">
        <v>75657.180284628659</v>
      </c>
      <c r="S5169" s="3">
        <v>207724.72521535886</v>
      </c>
      <c r="T5169" s="3">
        <v>0</v>
      </c>
      <c r="U5169" s="3">
        <v>29449.289279638255</v>
      </c>
      <c r="V5169" s="3">
        <v>186.63934679066148</v>
      </c>
      <c r="W5169" s="3">
        <v>48.73399648258173</v>
      </c>
      <c r="X5169" s="1">
        <f t="shared" si="161"/>
        <v>3375803.3433069489</v>
      </c>
      <c r="AB5169" s="19">
        <f t="shared" si="162"/>
        <v>3589796.4049091814</v>
      </c>
    </row>
    <row r="5170" spans="1:28" x14ac:dyDescent="0.3">
      <c r="A5170" s="2">
        <v>43141.250682812497</v>
      </c>
      <c r="B5170">
        <v>2018</v>
      </c>
      <c r="C5170">
        <v>2</v>
      </c>
      <c r="D5170">
        <v>10</v>
      </c>
      <c r="E5170">
        <v>6</v>
      </c>
      <c r="F5170">
        <v>1</v>
      </c>
      <c r="G5170" s="3">
        <v>1565178.4855789905</v>
      </c>
      <c r="H5170" s="3">
        <v>272959.88800673193</v>
      </c>
      <c r="I5170" s="3">
        <v>127063.53489497086</v>
      </c>
      <c r="J5170" s="3">
        <v>145896.3531117611</v>
      </c>
      <c r="K5170" s="3">
        <v>36190.018442995352</v>
      </c>
      <c r="L5170" s="3">
        <v>232248.12397794449</v>
      </c>
      <c r="M5170" s="3">
        <v>545115.89633340377</v>
      </c>
      <c r="N5170" s="3">
        <v>316980.83902366325</v>
      </c>
      <c r="O5170" s="3">
        <v>24666.559100412494</v>
      </c>
      <c r="P5170" s="3">
        <v>199952.73552878358</v>
      </c>
      <c r="Q5170" s="3">
        <v>95765.474594529602</v>
      </c>
      <c r="R5170" s="3">
        <v>79434.349005689321</v>
      </c>
      <c r="S5170" s="3">
        <v>222438.21671662803</v>
      </c>
      <c r="T5170" s="3">
        <v>0</v>
      </c>
      <c r="U5170" s="3">
        <v>29449.289279638255</v>
      </c>
      <c r="V5170" s="3">
        <v>186.63934679066148</v>
      </c>
      <c r="W5170" s="3">
        <v>48.73399648258173</v>
      </c>
      <c r="X5170" s="1">
        <f t="shared" si="161"/>
        <v>3620615.2489326838</v>
      </c>
      <c r="AB5170" s="19">
        <f t="shared" si="162"/>
        <v>3893575.1369394157</v>
      </c>
    </row>
    <row r="5171" spans="1:28" x14ac:dyDescent="0.3">
      <c r="A5171" s="2">
        <v>43141.292349479168</v>
      </c>
      <c r="B5171">
        <v>2018</v>
      </c>
      <c r="C5171">
        <v>2</v>
      </c>
      <c r="D5171">
        <v>10</v>
      </c>
      <c r="E5171">
        <v>7</v>
      </c>
      <c r="F5171">
        <v>1</v>
      </c>
      <c r="G5171" s="3">
        <v>1620535.5828173039</v>
      </c>
      <c r="H5171" s="3">
        <v>333059.99012955761</v>
      </c>
      <c r="I5171" s="3">
        <v>155040.28810600177</v>
      </c>
      <c r="J5171" s="3">
        <v>178019.70202355587</v>
      </c>
      <c r="K5171" s="3">
        <v>37176.450241892409</v>
      </c>
      <c r="L5171" s="3">
        <v>237252.15378712202</v>
      </c>
      <c r="M5171" s="3">
        <v>548304.45611749636</v>
      </c>
      <c r="N5171" s="3">
        <v>333747.46888194623</v>
      </c>
      <c r="O5171" s="3">
        <v>23770.274157740845</v>
      </c>
      <c r="P5171" s="3">
        <v>209818.15569727009</v>
      </c>
      <c r="Q5171" s="3">
        <v>52052.802863309043</v>
      </c>
      <c r="R5171" s="3">
        <v>83279.218937598256</v>
      </c>
      <c r="S5171" s="3">
        <v>233380.2850121193</v>
      </c>
      <c r="T5171" s="3">
        <v>0</v>
      </c>
      <c r="U5171" s="3">
        <v>29449.289279638255</v>
      </c>
      <c r="V5171" s="3">
        <v>186.63934679066148</v>
      </c>
      <c r="W5171" s="3">
        <v>48.73399648258173</v>
      </c>
      <c r="X5171" s="1">
        <f t="shared" si="161"/>
        <v>3742061.5012662676</v>
      </c>
      <c r="AB5171" s="19">
        <f t="shared" si="162"/>
        <v>4075121.4913958255</v>
      </c>
    </row>
    <row r="5172" spans="1:28" x14ac:dyDescent="0.3">
      <c r="A5172" s="2">
        <v>43141.334016145833</v>
      </c>
      <c r="B5172">
        <v>2018</v>
      </c>
      <c r="C5172">
        <v>2</v>
      </c>
      <c r="D5172">
        <v>10</v>
      </c>
      <c r="E5172">
        <v>8</v>
      </c>
      <c r="F5172">
        <v>1</v>
      </c>
      <c r="G5172" s="3">
        <v>1575774.4369940711</v>
      </c>
      <c r="H5172" s="3">
        <v>348645.75411343755</v>
      </c>
      <c r="I5172" s="3">
        <v>162295.50161115115</v>
      </c>
      <c r="J5172" s="3">
        <v>186350.2525022864</v>
      </c>
      <c r="K5172" s="3">
        <v>38792.135092487944</v>
      </c>
      <c r="L5172" s="3">
        <v>247166.22876301696</v>
      </c>
      <c r="M5172" s="3">
        <v>572406.28217702091</v>
      </c>
      <c r="N5172" s="3">
        <v>351359.270466919</v>
      </c>
      <c r="O5172" s="3">
        <v>22690.918892850244</v>
      </c>
      <c r="P5172" s="3">
        <v>218990.8297505287</v>
      </c>
      <c r="Q5172" s="3">
        <v>47963.866977538099</v>
      </c>
      <c r="R5172" s="3">
        <v>85781.550822056903</v>
      </c>
      <c r="S5172" s="3">
        <v>236875.73563063398</v>
      </c>
      <c r="T5172" s="3">
        <v>0</v>
      </c>
      <c r="U5172" s="3">
        <v>0</v>
      </c>
      <c r="V5172" s="3">
        <v>186.63934679066148</v>
      </c>
      <c r="W5172" s="3">
        <v>0</v>
      </c>
      <c r="X5172" s="1">
        <f t="shared" si="161"/>
        <v>3746633.6490273522</v>
      </c>
      <c r="AB5172" s="19">
        <f t="shared" si="162"/>
        <v>4095279.4031407889</v>
      </c>
    </row>
    <row r="5173" spans="1:28" x14ac:dyDescent="0.3">
      <c r="A5173" s="2">
        <v>43141.375682812497</v>
      </c>
      <c r="B5173">
        <v>2018</v>
      </c>
      <c r="C5173">
        <v>2</v>
      </c>
      <c r="D5173">
        <v>10</v>
      </c>
      <c r="E5173">
        <v>9</v>
      </c>
      <c r="F5173">
        <v>1</v>
      </c>
      <c r="G5173" s="3">
        <v>1489839.9855055811</v>
      </c>
      <c r="H5173" s="3">
        <v>386193.48994304816</v>
      </c>
      <c r="I5173" s="3">
        <v>179774.06989696177</v>
      </c>
      <c r="J5173" s="3">
        <v>206419.42004608645</v>
      </c>
      <c r="K5173" s="3">
        <v>39483.285773188916</v>
      </c>
      <c r="L5173" s="3">
        <v>254649.96314010792</v>
      </c>
      <c r="M5173" s="3">
        <v>591335.80850572023</v>
      </c>
      <c r="N5173" s="3">
        <v>359734.46296679712</v>
      </c>
      <c r="O5173" s="3">
        <v>23543.739607628195</v>
      </c>
      <c r="P5173" s="3">
        <v>226192.49128430802</v>
      </c>
      <c r="Q5173" s="3">
        <v>40856.906985602458</v>
      </c>
      <c r="R5173" s="3">
        <v>86875.552477319376</v>
      </c>
      <c r="S5173" s="3">
        <v>235347.35604185503</v>
      </c>
      <c r="T5173" s="3">
        <v>0</v>
      </c>
      <c r="U5173" s="3">
        <v>0</v>
      </c>
      <c r="V5173" s="3">
        <v>186.63934679066148</v>
      </c>
      <c r="W5173" s="3">
        <v>0</v>
      </c>
      <c r="X5173" s="1">
        <f t="shared" si="161"/>
        <v>3734239.681577947</v>
      </c>
      <c r="AB5173" s="19">
        <f t="shared" si="162"/>
        <v>4120433.171520995</v>
      </c>
    </row>
    <row r="5174" spans="1:28" x14ac:dyDescent="0.3">
      <c r="A5174" s="2">
        <v>43141.417349479168</v>
      </c>
      <c r="B5174">
        <v>2018</v>
      </c>
      <c r="C5174">
        <v>2</v>
      </c>
      <c r="D5174">
        <v>10</v>
      </c>
      <c r="E5174">
        <v>10</v>
      </c>
      <c r="F5174">
        <v>1</v>
      </c>
      <c r="G5174" s="3">
        <v>1417098.7139388435</v>
      </c>
      <c r="H5174" s="3">
        <v>387494.46570813807</v>
      </c>
      <c r="I5174" s="3">
        <v>180379.67748543253</v>
      </c>
      <c r="J5174" s="3">
        <v>207114.78822270557</v>
      </c>
      <c r="K5174" s="3">
        <v>40577.532381993791</v>
      </c>
      <c r="L5174" s="3">
        <v>254637.007053849</v>
      </c>
      <c r="M5174" s="3">
        <v>587839.21721520834</v>
      </c>
      <c r="N5174" s="3">
        <v>358855.7824714887</v>
      </c>
      <c r="O5174" s="3">
        <v>23479.754304800746</v>
      </c>
      <c r="P5174" s="3">
        <v>228255.65371946857</v>
      </c>
      <c r="Q5174" s="3">
        <v>51825.639758544181</v>
      </c>
      <c r="R5174" s="3">
        <v>88057.113512081574</v>
      </c>
      <c r="S5174" s="3">
        <v>231706.64160423353</v>
      </c>
      <c r="T5174" s="3">
        <v>0</v>
      </c>
      <c r="U5174" s="3">
        <v>0</v>
      </c>
      <c r="V5174" s="3">
        <v>186.63934679066148</v>
      </c>
      <c r="W5174" s="3">
        <v>0</v>
      </c>
      <c r="X5174" s="1">
        <f t="shared" si="161"/>
        <v>3670014.1610154402</v>
      </c>
      <c r="AB5174" s="19">
        <f t="shared" si="162"/>
        <v>4057508.6267235777</v>
      </c>
    </row>
    <row r="5175" spans="1:28" x14ac:dyDescent="0.3">
      <c r="A5175" s="2">
        <v>43141.459016145833</v>
      </c>
      <c r="B5175">
        <v>2018</v>
      </c>
      <c r="C5175">
        <v>2</v>
      </c>
      <c r="D5175">
        <v>10</v>
      </c>
      <c r="E5175">
        <v>11</v>
      </c>
      <c r="F5175">
        <v>1</v>
      </c>
      <c r="G5175" s="3">
        <v>1423365.6604893194</v>
      </c>
      <c r="H5175" s="3">
        <v>374635.22903226985</v>
      </c>
      <c r="I5175" s="3">
        <v>174393.66950448489</v>
      </c>
      <c r="J5175" s="3">
        <v>200241.55952778496</v>
      </c>
      <c r="K5175" s="3">
        <v>38451.824751939428</v>
      </c>
      <c r="L5175" s="3">
        <v>246341.12205282805</v>
      </c>
      <c r="M5175" s="3">
        <v>573061.75434085482</v>
      </c>
      <c r="N5175" s="3">
        <v>342998.01061672333</v>
      </c>
      <c r="O5175" s="3">
        <v>22833.612277265438</v>
      </c>
      <c r="P5175" s="3">
        <v>218530.78305443795</v>
      </c>
      <c r="Q5175" s="3">
        <v>40402.580776072296</v>
      </c>
      <c r="R5175" s="3">
        <v>87126.147208148279</v>
      </c>
      <c r="S5175" s="3">
        <v>231146.20598331947</v>
      </c>
      <c r="T5175" s="3">
        <v>0</v>
      </c>
      <c r="U5175" s="3">
        <v>0</v>
      </c>
      <c r="V5175" s="3">
        <v>186.63934679066148</v>
      </c>
      <c r="W5175" s="3">
        <v>0</v>
      </c>
      <c r="X5175" s="1">
        <f t="shared" si="161"/>
        <v>3599079.569929969</v>
      </c>
      <c r="AB5175" s="19">
        <f t="shared" si="162"/>
        <v>3973714.7989622387</v>
      </c>
    </row>
    <row r="5176" spans="1:28" x14ac:dyDescent="0.3">
      <c r="A5176" s="2">
        <v>43141.500682812497</v>
      </c>
      <c r="B5176">
        <v>2018</v>
      </c>
      <c r="C5176">
        <v>2</v>
      </c>
      <c r="D5176">
        <v>10</v>
      </c>
      <c r="E5176">
        <v>12</v>
      </c>
      <c r="F5176">
        <v>1</v>
      </c>
      <c r="G5176" s="3">
        <v>1421154.8905285518</v>
      </c>
      <c r="H5176" s="3">
        <v>367260.41886775714</v>
      </c>
      <c r="I5176" s="3">
        <v>170960.67627047817</v>
      </c>
      <c r="J5176" s="3">
        <v>196299.74259727899</v>
      </c>
      <c r="K5176" s="3">
        <v>37196.441574195298</v>
      </c>
      <c r="L5176" s="3">
        <v>243231.78351497164</v>
      </c>
      <c r="M5176" s="3">
        <v>565338.67247995723</v>
      </c>
      <c r="N5176" s="3">
        <v>340800.79960119998</v>
      </c>
      <c r="O5176" s="3">
        <v>22504.771214952467</v>
      </c>
      <c r="P5176" s="3">
        <v>226334.36499772445</v>
      </c>
      <c r="Q5176" s="3">
        <v>49618.912455112324</v>
      </c>
      <c r="R5176" s="3">
        <v>86751.198961489034</v>
      </c>
      <c r="S5176" s="3">
        <v>231216.16946686522</v>
      </c>
      <c r="T5176" s="3">
        <v>0</v>
      </c>
      <c r="U5176" s="3">
        <v>0</v>
      </c>
      <c r="V5176" s="3">
        <v>186.63934679066148</v>
      </c>
      <c r="W5176" s="3">
        <v>0</v>
      </c>
      <c r="X5176" s="1">
        <f t="shared" si="161"/>
        <v>3591595.0630095676</v>
      </c>
      <c r="AB5176" s="19">
        <f t="shared" si="162"/>
        <v>3958855.4818773246</v>
      </c>
    </row>
    <row r="5177" spans="1:28" x14ac:dyDescent="0.3">
      <c r="A5177" s="2">
        <v>43141.542349479168</v>
      </c>
      <c r="B5177">
        <v>2018</v>
      </c>
      <c r="C5177">
        <v>2</v>
      </c>
      <c r="D5177">
        <v>10</v>
      </c>
      <c r="E5177">
        <v>13</v>
      </c>
      <c r="F5177">
        <v>1</v>
      </c>
      <c r="G5177" s="3">
        <v>1381417.6246096867</v>
      </c>
      <c r="H5177" s="3">
        <v>365272.58909866546</v>
      </c>
      <c r="I5177" s="3">
        <v>170035.33636403736</v>
      </c>
      <c r="J5177" s="3">
        <v>195237.25273462813</v>
      </c>
      <c r="K5177" s="3">
        <v>35944.389633448707</v>
      </c>
      <c r="L5177" s="3">
        <v>242552.86095458898</v>
      </c>
      <c r="M5177" s="3">
        <v>553017.19302699482</v>
      </c>
      <c r="N5177" s="3">
        <v>342078.96132345538</v>
      </c>
      <c r="O5177" s="3">
        <v>22052.089161251173</v>
      </c>
      <c r="P5177" s="3">
        <v>223445.48100107771</v>
      </c>
      <c r="Q5177" s="3">
        <v>58186.206691966174</v>
      </c>
      <c r="R5177" s="3">
        <v>85012.62802751697</v>
      </c>
      <c r="S5177" s="3">
        <v>230474.78809890838</v>
      </c>
      <c r="T5177" s="3">
        <v>0</v>
      </c>
      <c r="U5177" s="3">
        <v>0</v>
      </c>
      <c r="V5177" s="3">
        <v>186.63934679066148</v>
      </c>
      <c r="W5177" s="3">
        <v>0</v>
      </c>
      <c r="X5177" s="1">
        <f t="shared" si="161"/>
        <v>3539641.4509743508</v>
      </c>
      <c r="AB5177" s="19">
        <f t="shared" si="162"/>
        <v>3904914.0400730167</v>
      </c>
    </row>
    <row r="5178" spans="1:28" x14ac:dyDescent="0.3">
      <c r="A5178" s="2">
        <v>43141.584016145833</v>
      </c>
      <c r="B5178">
        <v>2018</v>
      </c>
      <c r="C5178">
        <v>2</v>
      </c>
      <c r="D5178">
        <v>10</v>
      </c>
      <c r="E5178">
        <v>14</v>
      </c>
      <c r="F5178">
        <v>1</v>
      </c>
      <c r="G5178" s="3">
        <v>1345947.7316466554</v>
      </c>
      <c r="H5178" s="3">
        <v>367787.4116608795</v>
      </c>
      <c r="I5178" s="3">
        <v>171205.99278070714</v>
      </c>
      <c r="J5178" s="3">
        <v>196581.41888017239</v>
      </c>
      <c r="K5178" s="3">
        <v>30927.183960843071</v>
      </c>
      <c r="L5178" s="3">
        <v>238734.06676560958</v>
      </c>
      <c r="M5178" s="3">
        <v>551549.09477665357</v>
      </c>
      <c r="N5178" s="3">
        <v>333264.42431525997</v>
      </c>
      <c r="O5178" s="3">
        <v>22099.281997499114</v>
      </c>
      <c r="P5178" s="3">
        <v>224428.24579737472</v>
      </c>
      <c r="Q5178" s="3">
        <v>40889.358857711741</v>
      </c>
      <c r="R5178" s="3">
        <v>83228.539014165523</v>
      </c>
      <c r="S5178" s="3">
        <v>227855.83823800713</v>
      </c>
      <c r="T5178" s="3">
        <v>0</v>
      </c>
      <c r="U5178" s="3">
        <v>0</v>
      </c>
      <c r="V5178" s="3">
        <v>186.63934679066148</v>
      </c>
      <c r="W5178" s="3">
        <v>0</v>
      </c>
      <c r="X5178" s="1">
        <f t="shared" si="161"/>
        <v>3466897.8163774502</v>
      </c>
      <c r="AB5178" s="19">
        <f t="shared" si="162"/>
        <v>3834685.2280383292</v>
      </c>
    </row>
    <row r="5179" spans="1:28" x14ac:dyDescent="0.3">
      <c r="A5179" s="2">
        <v>43141.625682812497</v>
      </c>
      <c r="B5179">
        <v>2018</v>
      </c>
      <c r="C5179">
        <v>2</v>
      </c>
      <c r="D5179">
        <v>10</v>
      </c>
      <c r="E5179">
        <v>15</v>
      </c>
      <c r="F5179">
        <v>1</v>
      </c>
      <c r="G5179" s="3">
        <v>1350635.6842492309</v>
      </c>
      <c r="H5179" s="3">
        <v>359180.23249213601</v>
      </c>
      <c r="I5179" s="3">
        <v>167199.32858311656</v>
      </c>
      <c r="J5179" s="3">
        <v>191980.90390901946</v>
      </c>
      <c r="K5179" s="3">
        <v>29831.969985629286</v>
      </c>
      <c r="L5179" s="3">
        <v>231188.38696959408</v>
      </c>
      <c r="M5179" s="3">
        <v>540437.09037711134</v>
      </c>
      <c r="N5179" s="3">
        <v>308846.68987487769</v>
      </c>
      <c r="O5179" s="3">
        <v>23492.07337683595</v>
      </c>
      <c r="P5179" s="3">
        <v>220592.45198209592</v>
      </c>
      <c r="Q5179" s="3">
        <v>45400.169080903717</v>
      </c>
      <c r="R5179" s="3">
        <v>81453.237933665208</v>
      </c>
      <c r="S5179" s="3">
        <v>221008.01756244196</v>
      </c>
      <c r="T5179" s="3">
        <v>0</v>
      </c>
      <c r="U5179" s="3">
        <v>0</v>
      </c>
      <c r="V5179" s="3">
        <v>186.63934679066148</v>
      </c>
      <c r="W5179" s="3">
        <v>0</v>
      </c>
      <c r="X5179" s="1">
        <f t="shared" si="161"/>
        <v>3412252.6432313127</v>
      </c>
      <c r="AB5179" s="19">
        <f t="shared" si="162"/>
        <v>3771432.8757234486</v>
      </c>
    </row>
    <row r="5180" spans="1:28" x14ac:dyDescent="0.3">
      <c r="A5180" s="2">
        <v>43141.667349479168</v>
      </c>
      <c r="B5180">
        <v>2018</v>
      </c>
      <c r="C5180">
        <v>2</v>
      </c>
      <c r="D5180">
        <v>10</v>
      </c>
      <c r="E5180">
        <v>16</v>
      </c>
      <c r="F5180">
        <v>1</v>
      </c>
      <c r="G5180" s="3">
        <v>1375824.3116621261</v>
      </c>
      <c r="H5180" s="3">
        <v>330258.36307969509</v>
      </c>
      <c r="I5180" s="3">
        <v>153736.12345744314</v>
      </c>
      <c r="J5180" s="3">
        <v>176522.23962225197</v>
      </c>
      <c r="K5180" s="3">
        <v>30132.705615720723</v>
      </c>
      <c r="L5180" s="3">
        <v>232151.12856965984</v>
      </c>
      <c r="M5180" s="3">
        <v>542659.73369288072</v>
      </c>
      <c r="N5180" s="3">
        <v>301555.23938443954</v>
      </c>
      <c r="O5180" s="3">
        <v>23840.678597818263</v>
      </c>
      <c r="P5180" s="3">
        <v>226487.56810303839</v>
      </c>
      <c r="Q5180" s="3">
        <v>48742.711908161044</v>
      </c>
      <c r="R5180" s="3">
        <v>81173.613162519774</v>
      </c>
      <c r="S5180" s="3">
        <v>217831.48795804798</v>
      </c>
      <c r="T5180" s="3">
        <v>0</v>
      </c>
      <c r="U5180" s="3">
        <v>0</v>
      </c>
      <c r="V5180" s="3">
        <v>186.63934679066148</v>
      </c>
      <c r="W5180" s="3">
        <v>0</v>
      </c>
      <c r="X5180" s="1">
        <f t="shared" si="161"/>
        <v>3410844.1810808983</v>
      </c>
      <c r="AB5180" s="19">
        <f t="shared" si="162"/>
        <v>3741102.5441605933</v>
      </c>
    </row>
    <row r="5181" spans="1:28" x14ac:dyDescent="0.3">
      <c r="A5181" s="2">
        <v>43141.709016145833</v>
      </c>
      <c r="B5181">
        <v>2018</v>
      </c>
      <c r="C5181">
        <v>2</v>
      </c>
      <c r="D5181">
        <v>10</v>
      </c>
      <c r="E5181">
        <v>17</v>
      </c>
      <c r="F5181">
        <v>1</v>
      </c>
      <c r="G5181" s="3">
        <v>1484123.2726089398</v>
      </c>
      <c r="H5181" s="3">
        <v>300429.650752494</v>
      </c>
      <c r="I5181" s="3">
        <v>139850.78060602062</v>
      </c>
      <c r="J5181" s="3">
        <v>160578.87014647337</v>
      </c>
      <c r="K5181" s="3">
        <v>28376.347767492884</v>
      </c>
      <c r="L5181" s="3">
        <v>226743.2736170617</v>
      </c>
      <c r="M5181" s="3">
        <v>541861.5785464471</v>
      </c>
      <c r="N5181" s="3">
        <v>290668.42227994645</v>
      </c>
      <c r="O5181" s="3">
        <v>23195.31886346727</v>
      </c>
      <c r="P5181" s="3">
        <v>228135.69913211741</v>
      </c>
      <c r="Q5181" s="3">
        <v>39591.283973339938</v>
      </c>
      <c r="R5181" s="3">
        <v>81788.416518186263</v>
      </c>
      <c r="S5181" s="3">
        <v>220667.56168884694</v>
      </c>
      <c r="T5181" s="3">
        <v>0</v>
      </c>
      <c r="U5181" s="3">
        <v>0</v>
      </c>
      <c r="V5181" s="3">
        <v>186.63934679066148</v>
      </c>
      <c r="W5181" s="3">
        <v>0</v>
      </c>
      <c r="X5181" s="1">
        <f t="shared" si="161"/>
        <v>3465767.4650951307</v>
      </c>
      <c r="AB5181" s="19">
        <f t="shared" si="162"/>
        <v>3766197.1158476244</v>
      </c>
    </row>
    <row r="5182" spans="1:28" x14ac:dyDescent="0.3">
      <c r="A5182" s="2">
        <v>43141.750682812497</v>
      </c>
      <c r="B5182">
        <v>2018</v>
      </c>
      <c r="C5182">
        <v>2</v>
      </c>
      <c r="D5182">
        <v>10</v>
      </c>
      <c r="E5182">
        <v>18</v>
      </c>
      <c r="F5182">
        <v>1</v>
      </c>
      <c r="G5182" s="3">
        <v>1593408.4077654416</v>
      </c>
      <c r="H5182" s="3">
        <v>288810.76338017522</v>
      </c>
      <c r="I5182" s="3">
        <v>134442.15843866047</v>
      </c>
      <c r="J5182" s="3">
        <v>154368.60494151482</v>
      </c>
      <c r="K5182" s="3">
        <v>28746.025134883021</v>
      </c>
      <c r="L5182" s="3">
        <v>226158.73455893921</v>
      </c>
      <c r="M5182" s="3">
        <v>540599.47002946015</v>
      </c>
      <c r="N5182" s="3">
        <v>292760.19388420065</v>
      </c>
      <c r="O5182" s="3">
        <v>23896.791332356523</v>
      </c>
      <c r="P5182" s="3">
        <v>222359.07634838752</v>
      </c>
      <c r="Q5182" s="3">
        <v>46503.532732619606</v>
      </c>
      <c r="R5182" s="3">
        <v>84464.853989774449</v>
      </c>
      <c r="S5182" s="3">
        <v>230721.93727466813</v>
      </c>
      <c r="T5182" s="3">
        <v>0</v>
      </c>
      <c r="U5182" s="3">
        <v>29449.289279638255</v>
      </c>
      <c r="V5182" s="3">
        <v>186.63934679066148</v>
      </c>
      <c r="W5182" s="3">
        <v>48.73399648258173</v>
      </c>
      <c r="X5182" s="1">
        <f t="shared" si="161"/>
        <v>3608114.4490538184</v>
      </c>
      <c r="AB5182" s="19">
        <f t="shared" si="162"/>
        <v>3896925.2124339924</v>
      </c>
    </row>
    <row r="5183" spans="1:28" x14ac:dyDescent="0.3">
      <c r="A5183" s="2">
        <v>43141.792349479168</v>
      </c>
      <c r="B5183">
        <v>2018</v>
      </c>
      <c r="C5183">
        <v>2</v>
      </c>
      <c r="D5183">
        <v>10</v>
      </c>
      <c r="E5183">
        <v>19</v>
      </c>
      <c r="F5183">
        <v>1</v>
      </c>
      <c r="G5183" s="3">
        <v>1623227.5603193061</v>
      </c>
      <c r="H5183" s="3">
        <v>279494.27102230798</v>
      </c>
      <c r="I5183" s="3">
        <v>130105.30711425121</v>
      </c>
      <c r="J5183" s="3">
        <v>149388.96390805679</v>
      </c>
      <c r="K5183" s="3">
        <v>29273.137805910636</v>
      </c>
      <c r="L5183" s="3">
        <v>222415.78416388214</v>
      </c>
      <c r="M5183" s="3">
        <v>535174.10190619819</v>
      </c>
      <c r="N5183" s="3">
        <v>287201.35369403183</v>
      </c>
      <c r="O5183" s="3">
        <v>24233.697314475914</v>
      </c>
      <c r="P5183" s="3">
        <v>229517.77457575235</v>
      </c>
      <c r="Q5183" s="3">
        <v>64806.388602262188</v>
      </c>
      <c r="R5183" s="3">
        <v>84784.877656114157</v>
      </c>
      <c r="S5183" s="3">
        <v>232436.72075459635</v>
      </c>
      <c r="T5183" s="3">
        <v>0</v>
      </c>
      <c r="U5183" s="3">
        <v>29449.289279638255</v>
      </c>
      <c r="V5183" s="3">
        <v>186.63934679066148</v>
      </c>
      <c r="W5183" s="3">
        <v>48.73399648258173</v>
      </c>
      <c r="X5183" s="1">
        <f t="shared" si="161"/>
        <v>3642250.3304377496</v>
      </c>
      <c r="AB5183" s="19">
        <f t="shared" si="162"/>
        <v>3921744.6014600578</v>
      </c>
    </row>
    <row r="5184" spans="1:28" x14ac:dyDescent="0.3">
      <c r="A5184" s="2">
        <v>43141.834016145833</v>
      </c>
      <c r="B5184">
        <v>2018</v>
      </c>
      <c r="C5184">
        <v>2</v>
      </c>
      <c r="D5184">
        <v>10</v>
      </c>
      <c r="E5184">
        <v>20</v>
      </c>
      <c r="F5184">
        <v>1</v>
      </c>
      <c r="G5184" s="3">
        <v>1608199.2956705613</v>
      </c>
      <c r="H5184" s="3">
        <v>264032.39887376368</v>
      </c>
      <c r="I5184" s="3">
        <v>122907.76557935843</v>
      </c>
      <c r="J5184" s="3">
        <v>141124.6332944053</v>
      </c>
      <c r="K5184" s="3">
        <v>29369.264975290618</v>
      </c>
      <c r="L5184" s="3">
        <v>220296.55900941792</v>
      </c>
      <c r="M5184" s="3">
        <v>542070.62508125091</v>
      </c>
      <c r="N5184" s="3">
        <v>286889.01749081077</v>
      </c>
      <c r="O5184" s="3">
        <v>24177.894791949329</v>
      </c>
      <c r="P5184" s="3">
        <v>232962.67778946084</v>
      </c>
      <c r="Q5184" s="3">
        <v>48418.193187068304</v>
      </c>
      <c r="R5184" s="3">
        <v>83928.086198029952</v>
      </c>
      <c r="S5184" s="3">
        <v>228222.47115020544</v>
      </c>
      <c r="T5184" s="3">
        <v>0</v>
      </c>
      <c r="U5184" s="3">
        <v>29449.289279638255</v>
      </c>
      <c r="V5184" s="3">
        <v>186.63934679066148</v>
      </c>
      <c r="W5184" s="3">
        <v>48.73399648258173</v>
      </c>
      <c r="X5184" s="1">
        <f t="shared" si="161"/>
        <v>3598251.1468407209</v>
      </c>
      <c r="AB5184" s="19">
        <f t="shared" si="162"/>
        <v>3862283.5457144845</v>
      </c>
    </row>
    <row r="5185" spans="1:28" x14ac:dyDescent="0.3">
      <c r="A5185" s="2">
        <v>43141.875682812497</v>
      </c>
      <c r="B5185">
        <v>2018</v>
      </c>
      <c r="C5185">
        <v>2</v>
      </c>
      <c r="D5185">
        <v>10</v>
      </c>
      <c r="E5185">
        <v>21</v>
      </c>
      <c r="F5185">
        <v>1</v>
      </c>
      <c r="G5185" s="3">
        <v>1569559.2949554469</v>
      </c>
      <c r="H5185" s="3">
        <v>240138.44937427284</v>
      </c>
      <c r="I5185" s="3">
        <v>111785.07019661285</v>
      </c>
      <c r="J5185" s="3">
        <v>128353.37917766001</v>
      </c>
      <c r="K5185" s="3">
        <v>27797.953435972533</v>
      </c>
      <c r="L5185" s="3">
        <v>217966.98752836161</v>
      </c>
      <c r="M5185" s="3">
        <v>543114.56852943206</v>
      </c>
      <c r="N5185" s="3">
        <v>280959.06331970129</v>
      </c>
      <c r="O5185" s="3">
        <v>23859.902992205836</v>
      </c>
      <c r="P5185" s="3">
        <v>232030.13173592713</v>
      </c>
      <c r="Q5185" s="3">
        <v>49651.364327221469</v>
      </c>
      <c r="R5185" s="3">
        <v>81786.624803721468</v>
      </c>
      <c r="S5185" s="3">
        <v>221732.24161276341</v>
      </c>
      <c r="T5185" s="3">
        <v>0</v>
      </c>
      <c r="U5185" s="3">
        <v>29449.289279638255</v>
      </c>
      <c r="V5185" s="3">
        <v>186.63934679066148</v>
      </c>
      <c r="W5185" s="3">
        <v>48.73399648258173</v>
      </c>
      <c r="X5185" s="1">
        <f t="shared" si="161"/>
        <v>3518281.2452379386</v>
      </c>
      <c r="AB5185" s="19">
        <f t="shared" si="162"/>
        <v>3758419.6946122111</v>
      </c>
    </row>
    <row r="5186" spans="1:28" x14ac:dyDescent="0.3">
      <c r="A5186" s="2">
        <v>43141.917349479168</v>
      </c>
      <c r="B5186">
        <v>2018</v>
      </c>
      <c r="C5186">
        <v>2</v>
      </c>
      <c r="D5186">
        <v>10</v>
      </c>
      <c r="E5186">
        <v>22</v>
      </c>
      <c r="F5186">
        <v>1</v>
      </c>
      <c r="G5186" s="3">
        <v>1503378.7052998634</v>
      </c>
      <c r="H5186" s="3">
        <v>216736.84961587182</v>
      </c>
      <c r="I5186" s="3">
        <v>100891.56489364176</v>
      </c>
      <c r="J5186" s="3">
        <v>115845.28472223009</v>
      </c>
      <c r="K5186" s="3">
        <v>26208.349164834821</v>
      </c>
      <c r="L5186" s="3">
        <v>211422.54703382758</v>
      </c>
      <c r="M5186" s="3">
        <v>525956.62950082356</v>
      </c>
      <c r="N5186" s="3">
        <v>269793.93339122145</v>
      </c>
      <c r="O5186" s="3">
        <v>23354.945655922991</v>
      </c>
      <c r="P5186" s="3">
        <v>229214.46500138039</v>
      </c>
      <c r="Q5186" s="3">
        <v>51793.187886435036</v>
      </c>
      <c r="R5186" s="3">
        <v>78427.917394893666</v>
      </c>
      <c r="S5186" s="3">
        <v>210427.42175199391</v>
      </c>
      <c r="T5186" s="3">
        <v>0</v>
      </c>
      <c r="U5186" s="3">
        <v>29449.289279638255</v>
      </c>
      <c r="V5186" s="3">
        <v>186.63934679066148</v>
      </c>
      <c r="W5186" s="3">
        <v>48.73399648258173</v>
      </c>
      <c r="X5186" s="1">
        <f t="shared" si="161"/>
        <v>3376399.6143199801</v>
      </c>
      <c r="AB5186" s="19">
        <f t="shared" si="162"/>
        <v>3593136.4639358516</v>
      </c>
    </row>
    <row r="5187" spans="1:28" x14ac:dyDescent="0.3">
      <c r="A5187" s="2">
        <v>43141.959016145833</v>
      </c>
      <c r="B5187">
        <v>2018</v>
      </c>
      <c r="C5187">
        <v>2</v>
      </c>
      <c r="D5187">
        <v>10</v>
      </c>
      <c r="E5187">
        <v>23</v>
      </c>
      <c r="F5187">
        <v>1</v>
      </c>
      <c r="G5187" s="3">
        <v>1438607.248254874</v>
      </c>
      <c r="H5187" s="3">
        <v>204209.13871891849</v>
      </c>
      <c r="I5187" s="3">
        <v>95059.883021505739</v>
      </c>
      <c r="J5187" s="3">
        <v>109149.25569741278</v>
      </c>
      <c r="K5187" s="3">
        <v>25307.220852684059</v>
      </c>
      <c r="L5187" s="3">
        <v>202791.11985427188</v>
      </c>
      <c r="M5187" s="3">
        <v>514688.6540740694</v>
      </c>
      <c r="N5187" s="3">
        <v>261378.49148681475</v>
      </c>
      <c r="O5187" s="3">
        <v>22547.941921271176</v>
      </c>
      <c r="P5187" s="3">
        <v>220495.9487938708</v>
      </c>
      <c r="Q5187" s="3">
        <v>62956.631892032216</v>
      </c>
      <c r="R5187" s="3">
        <v>75404.004631773059</v>
      </c>
      <c r="S5187" s="3">
        <v>201701.3379105982</v>
      </c>
      <c r="T5187" s="3">
        <v>0</v>
      </c>
      <c r="U5187" s="3">
        <v>29449.289279638255</v>
      </c>
      <c r="V5187" s="3">
        <v>186.63934679066148</v>
      </c>
      <c r="W5187" s="3">
        <v>48.73399648258173</v>
      </c>
      <c r="X5187" s="1">
        <f t="shared" si="161"/>
        <v>3259772.4010140896</v>
      </c>
      <c r="AB5187" s="19">
        <f t="shared" si="162"/>
        <v>3463981.539733008</v>
      </c>
    </row>
    <row r="5188" spans="1:28" x14ac:dyDescent="0.3">
      <c r="A5188" s="2">
        <v>43140.000682812497</v>
      </c>
      <c r="B5188">
        <v>2018</v>
      </c>
      <c r="C5188">
        <v>2</v>
      </c>
      <c r="D5188">
        <v>9</v>
      </c>
      <c r="E5188">
        <v>0</v>
      </c>
      <c r="F5188">
        <v>2</v>
      </c>
      <c r="G5188" s="3">
        <v>1095040.0100394185</v>
      </c>
      <c r="H5188" s="3">
        <v>178422.47558708201</v>
      </c>
      <c r="I5188" s="3">
        <v>83056.124540346937</v>
      </c>
      <c r="J5188" s="3">
        <v>95366.351046735072</v>
      </c>
      <c r="K5188" s="3">
        <v>21784.337219148569</v>
      </c>
      <c r="L5188" s="3">
        <v>190546.56480286646</v>
      </c>
      <c r="M5188" s="3">
        <v>497079.93693345436</v>
      </c>
      <c r="N5188" s="3">
        <v>232652.87740036499</v>
      </c>
      <c r="O5188" s="3">
        <v>21934.888073090468</v>
      </c>
      <c r="P5188" s="3">
        <v>221976.75799038346</v>
      </c>
      <c r="Q5188" s="3">
        <v>60912.163949146961</v>
      </c>
      <c r="R5188" s="3">
        <v>68790.338613602638</v>
      </c>
      <c r="S5188" s="3">
        <v>174828.0275707593</v>
      </c>
      <c r="T5188" s="3">
        <v>0</v>
      </c>
      <c r="U5188" s="3">
        <v>29449.289279638255</v>
      </c>
      <c r="V5188" s="3">
        <v>186.63934679066148</v>
      </c>
      <c r="W5188" s="3">
        <v>48.73399648258173</v>
      </c>
      <c r="X5188" s="1">
        <f t="shared" si="161"/>
        <v>2793653.0408022292</v>
      </c>
      <c r="AB5188" s="19">
        <f t="shared" si="162"/>
        <v>2972075.5163893118</v>
      </c>
    </row>
    <row r="5189" spans="1:28" x14ac:dyDescent="0.3">
      <c r="A5189" s="2">
        <v>43140.042349479168</v>
      </c>
      <c r="B5189">
        <v>2018</v>
      </c>
      <c r="C5189">
        <v>2</v>
      </c>
      <c r="D5189">
        <v>9</v>
      </c>
      <c r="E5189">
        <v>1</v>
      </c>
      <c r="F5189">
        <v>2</v>
      </c>
      <c r="G5189" s="3">
        <v>1111247.198470558</v>
      </c>
      <c r="H5189" s="3">
        <v>185125.89273331052</v>
      </c>
      <c r="I5189" s="3">
        <v>86176.582585282638</v>
      </c>
      <c r="J5189" s="3">
        <v>98949.3101480279</v>
      </c>
      <c r="K5189" s="3">
        <v>22286.685105673154</v>
      </c>
      <c r="L5189" s="3">
        <v>191291.65407290342</v>
      </c>
      <c r="M5189" s="3">
        <v>492213.92123643641</v>
      </c>
      <c r="N5189" s="3">
        <v>235847.35814964265</v>
      </c>
      <c r="O5189" s="3">
        <v>22312.439810797991</v>
      </c>
      <c r="P5189" s="3">
        <v>204142.91677231336</v>
      </c>
      <c r="Q5189" s="3">
        <v>3245.1872109295036</v>
      </c>
      <c r="R5189" s="3">
        <v>68011.326760231197</v>
      </c>
      <c r="S5189" s="3">
        <v>174336.81665428978</v>
      </c>
      <c r="T5189" s="3">
        <v>0</v>
      </c>
      <c r="U5189" s="3">
        <v>29449.289279638255</v>
      </c>
      <c r="V5189" s="3">
        <v>186.63934679066148</v>
      </c>
      <c r="W5189" s="3">
        <v>48.73399648258173</v>
      </c>
      <c r="X5189" s="1">
        <f t="shared" ref="X5189:X5252" si="163">SUM(K5189:W5189,G5189:H5189)</f>
        <v>2739746.0595999975</v>
      </c>
      <c r="AB5189" s="19">
        <f t="shared" ref="AB5189:AB5252" si="164">SUM(G5189:W5189)</f>
        <v>2924871.9523333078</v>
      </c>
    </row>
    <row r="5190" spans="1:28" x14ac:dyDescent="0.3">
      <c r="A5190" s="2">
        <v>43140.084016145833</v>
      </c>
      <c r="B5190">
        <v>2018</v>
      </c>
      <c r="C5190">
        <v>2</v>
      </c>
      <c r="D5190">
        <v>9</v>
      </c>
      <c r="E5190">
        <v>2</v>
      </c>
      <c r="F5190">
        <v>2</v>
      </c>
      <c r="G5190" s="3">
        <v>1108804.7578523243</v>
      </c>
      <c r="H5190" s="3">
        <v>183631.44717812649</v>
      </c>
      <c r="I5190" s="3">
        <v>85480.91430839253</v>
      </c>
      <c r="J5190" s="3">
        <v>98150.532869733986</v>
      </c>
      <c r="K5190" s="3">
        <v>22745.435304446692</v>
      </c>
      <c r="L5190" s="3">
        <v>191619.04940501199</v>
      </c>
      <c r="M5190" s="3">
        <v>489832.23636326374</v>
      </c>
      <c r="N5190" s="3">
        <v>236650.6646353837</v>
      </c>
      <c r="O5190" s="3">
        <v>22243.087304541561</v>
      </c>
      <c r="P5190" s="3">
        <v>193061.15123388212</v>
      </c>
      <c r="Q5190" s="3">
        <v>35599.703703896659</v>
      </c>
      <c r="R5190" s="3">
        <v>67857.985863952577</v>
      </c>
      <c r="S5190" s="3">
        <v>175481.11932283736</v>
      </c>
      <c r="T5190" s="3">
        <v>0</v>
      </c>
      <c r="U5190" s="3">
        <v>29449.289279638255</v>
      </c>
      <c r="V5190" s="3">
        <v>186.63934679066148</v>
      </c>
      <c r="W5190" s="3">
        <v>48.73399648258173</v>
      </c>
      <c r="X5190" s="1">
        <f t="shared" si="163"/>
        <v>2757211.3007905791</v>
      </c>
      <c r="AB5190" s="19">
        <f t="shared" si="164"/>
        <v>2940842.7479687044</v>
      </c>
    </row>
    <row r="5191" spans="1:28" x14ac:dyDescent="0.3">
      <c r="A5191" s="2">
        <v>43140.125682812497</v>
      </c>
      <c r="B5191">
        <v>2018</v>
      </c>
      <c r="C5191">
        <v>2</v>
      </c>
      <c r="D5191">
        <v>9</v>
      </c>
      <c r="E5191">
        <v>3</v>
      </c>
      <c r="F5191">
        <v>2</v>
      </c>
      <c r="G5191" s="3">
        <v>1186593.4582344862</v>
      </c>
      <c r="H5191" s="3">
        <v>165310.26445595804</v>
      </c>
      <c r="I5191" s="3">
        <v>76952.356295216712</v>
      </c>
      <c r="J5191" s="3">
        <v>88357.908160741339</v>
      </c>
      <c r="K5191" s="3">
        <v>25106.244383315567</v>
      </c>
      <c r="L5191" s="3">
        <v>190032.27258554622</v>
      </c>
      <c r="M5191" s="3">
        <v>479992.0600464876</v>
      </c>
      <c r="N5191" s="3">
        <v>237589.26725783735</v>
      </c>
      <c r="O5191" s="3">
        <v>21906.196852605935</v>
      </c>
      <c r="P5191" s="3">
        <v>183576.70695403227</v>
      </c>
      <c r="Q5191" s="3">
        <v>74704.209595597073</v>
      </c>
      <c r="R5191" s="3">
        <v>67916.397888498264</v>
      </c>
      <c r="S5191" s="3">
        <v>178015.1095870923</v>
      </c>
      <c r="T5191" s="3">
        <v>0</v>
      </c>
      <c r="U5191" s="3">
        <v>29449.289279638255</v>
      </c>
      <c r="V5191" s="3">
        <v>186.63934679066148</v>
      </c>
      <c r="W5191" s="3">
        <v>48.73399648258173</v>
      </c>
      <c r="X5191" s="1">
        <f t="shared" si="163"/>
        <v>2840426.8504643692</v>
      </c>
      <c r="AB5191" s="19">
        <f t="shared" si="164"/>
        <v>3005737.114920326</v>
      </c>
    </row>
    <row r="5192" spans="1:28" x14ac:dyDescent="0.3">
      <c r="A5192" s="2">
        <v>43140.167349479168</v>
      </c>
      <c r="B5192">
        <v>2018</v>
      </c>
      <c r="C5192">
        <v>2</v>
      </c>
      <c r="D5192">
        <v>9</v>
      </c>
      <c r="E5192">
        <v>4</v>
      </c>
      <c r="F5192">
        <v>2</v>
      </c>
      <c r="G5192" s="3">
        <v>1227274.1708954452</v>
      </c>
      <c r="H5192" s="3">
        <v>177724.90172097555</v>
      </c>
      <c r="I5192" s="3">
        <v>82731.402098800332</v>
      </c>
      <c r="J5192" s="3">
        <v>94993.499622175237</v>
      </c>
      <c r="K5192" s="3">
        <v>26089.526870847119</v>
      </c>
      <c r="L5192" s="3">
        <v>188958.07995687606</v>
      </c>
      <c r="M5192" s="3">
        <v>471092.33253164613</v>
      </c>
      <c r="N5192" s="3">
        <v>242141.49366707393</v>
      </c>
      <c r="O5192" s="3">
        <v>21848.784623542124</v>
      </c>
      <c r="P5192" s="3">
        <v>185517.04045768364</v>
      </c>
      <c r="Q5192" s="3">
        <v>39007.150275372624</v>
      </c>
      <c r="R5192" s="3">
        <v>68688.754802429059</v>
      </c>
      <c r="S5192" s="3">
        <v>180885.10099722727</v>
      </c>
      <c r="T5192" s="3">
        <v>0</v>
      </c>
      <c r="U5192" s="3">
        <v>29449.289279638255</v>
      </c>
      <c r="V5192" s="3">
        <v>186.63934679066148</v>
      </c>
      <c r="W5192" s="3">
        <v>48.73399648258173</v>
      </c>
      <c r="X5192" s="1">
        <f t="shared" si="163"/>
        <v>2858911.9994220305</v>
      </c>
      <c r="AB5192" s="19">
        <f t="shared" si="164"/>
        <v>3036636.901143006</v>
      </c>
    </row>
    <row r="5193" spans="1:28" x14ac:dyDescent="0.3">
      <c r="A5193" s="2">
        <v>43140.209016145833</v>
      </c>
      <c r="B5193">
        <v>2018</v>
      </c>
      <c r="C5193">
        <v>2</v>
      </c>
      <c r="D5193">
        <v>9</v>
      </c>
      <c r="E5193">
        <v>5</v>
      </c>
      <c r="F5193">
        <v>2</v>
      </c>
      <c r="G5193" s="3">
        <v>1256187.4595873132</v>
      </c>
      <c r="H5193" s="3">
        <v>192807.28716846142</v>
      </c>
      <c r="I5193" s="3">
        <v>89752.291591394052</v>
      </c>
      <c r="J5193" s="3">
        <v>103054.9955770674</v>
      </c>
      <c r="K5193" s="3">
        <v>27395.772300275123</v>
      </c>
      <c r="L5193" s="3">
        <v>203642.47217638453</v>
      </c>
      <c r="M5193" s="3">
        <v>494070.82618562254</v>
      </c>
      <c r="N5193" s="3">
        <v>265264.92146549228</v>
      </c>
      <c r="O5193" s="3">
        <v>22503.007940767937</v>
      </c>
      <c r="P5193" s="3">
        <v>190508.51575852593</v>
      </c>
      <c r="Q5193" s="3">
        <v>48580.452547614448</v>
      </c>
      <c r="R5193" s="3">
        <v>70070.187984719247</v>
      </c>
      <c r="S5193" s="3">
        <v>189937.51569686385</v>
      </c>
      <c r="T5193" s="3">
        <v>0</v>
      </c>
      <c r="U5193" s="3">
        <v>29449.289279638255</v>
      </c>
      <c r="V5193" s="3">
        <v>186.63934679066148</v>
      </c>
      <c r="W5193" s="3">
        <v>48.73399648258173</v>
      </c>
      <c r="X5193" s="1">
        <f t="shared" si="163"/>
        <v>2990653.0814349521</v>
      </c>
      <c r="AB5193" s="19">
        <f t="shared" si="164"/>
        <v>3183460.3686034135</v>
      </c>
    </row>
    <row r="5194" spans="1:28" x14ac:dyDescent="0.3">
      <c r="A5194" s="2">
        <v>43140.250682812497</v>
      </c>
      <c r="B5194">
        <v>2018</v>
      </c>
      <c r="C5194">
        <v>2</v>
      </c>
      <c r="D5194">
        <v>9</v>
      </c>
      <c r="E5194">
        <v>6</v>
      </c>
      <c r="F5194">
        <v>2</v>
      </c>
      <c r="G5194" s="3">
        <v>1355893.614938834</v>
      </c>
      <c r="H5194" s="3">
        <v>251969.61415030612</v>
      </c>
      <c r="I5194" s="3">
        <v>117292.50804524861</v>
      </c>
      <c r="J5194" s="3">
        <v>134677.10610505752</v>
      </c>
      <c r="K5194" s="3">
        <v>30925.66499454033</v>
      </c>
      <c r="L5194" s="3">
        <v>212007.12481921495</v>
      </c>
      <c r="M5194" s="3">
        <v>503972.48947783245</v>
      </c>
      <c r="N5194" s="3">
        <v>287683.92100009962</v>
      </c>
      <c r="O5194" s="3">
        <v>22663.226620588324</v>
      </c>
      <c r="P5194" s="3">
        <v>188890.83729901604</v>
      </c>
      <c r="Q5194" s="3">
        <v>53870.107701429886</v>
      </c>
      <c r="R5194" s="3">
        <v>73496.255325449674</v>
      </c>
      <c r="S5194" s="3">
        <v>202787.42037534408</v>
      </c>
      <c r="T5194" s="3">
        <v>0</v>
      </c>
      <c r="U5194" s="3">
        <v>29449.289279638255</v>
      </c>
      <c r="V5194" s="3">
        <v>186.63934679066148</v>
      </c>
      <c r="W5194" s="3">
        <v>48.73399648258173</v>
      </c>
      <c r="X5194" s="1">
        <f t="shared" si="163"/>
        <v>3213844.9393255673</v>
      </c>
      <c r="AB5194" s="19">
        <f t="shared" si="164"/>
        <v>3465814.5534758731</v>
      </c>
    </row>
    <row r="5195" spans="1:28" x14ac:dyDescent="0.3">
      <c r="A5195" s="2">
        <v>43140.292349479168</v>
      </c>
      <c r="B5195">
        <v>2018</v>
      </c>
      <c r="C5195">
        <v>2</v>
      </c>
      <c r="D5195">
        <v>9</v>
      </c>
      <c r="E5195">
        <v>7</v>
      </c>
      <c r="F5195">
        <v>2</v>
      </c>
      <c r="G5195" s="3">
        <v>1332545.070930135</v>
      </c>
      <c r="H5195" s="3">
        <v>329930.32776827284</v>
      </c>
      <c r="I5195" s="3">
        <v>153583.42217029043</v>
      </c>
      <c r="J5195" s="3">
        <v>176346.90559798243</v>
      </c>
      <c r="K5195" s="3">
        <v>33214.821911265055</v>
      </c>
      <c r="L5195" s="3">
        <v>226709.56277547849</v>
      </c>
      <c r="M5195" s="3">
        <v>525739.8510471913</v>
      </c>
      <c r="N5195" s="3">
        <v>319317.03609407757</v>
      </c>
      <c r="O5195" s="3">
        <v>23017.149070580508</v>
      </c>
      <c r="P5195" s="3">
        <v>204376.21347479231</v>
      </c>
      <c r="Q5195" s="3">
        <v>50105.690536751674</v>
      </c>
      <c r="R5195" s="3">
        <v>77099.617078458265</v>
      </c>
      <c r="S5195" s="3">
        <v>213153.88051196089</v>
      </c>
      <c r="T5195" s="3">
        <v>0</v>
      </c>
      <c r="U5195" s="3">
        <v>29449.289279638255</v>
      </c>
      <c r="V5195" s="3">
        <v>186.63934679066148</v>
      </c>
      <c r="W5195" s="3">
        <v>48.73399648258173</v>
      </c>
      <c r="X5195" s="1">
        <f t="shared" si="163"/>
        <v>3364893.8838218758</v>
      </c>
      <c r="AB5195" s="19">
        <f t="shared" si="164"/>
        <v>3694824.2115901485</v>
      </c>
    </row>
    <row r="5196" spans="1:28" x14ac:dyDescent="0.3">
      <c r="A5196" s="2">
        <v>43140.334016145833</v>
      </c>
      <c r="B5196">
        <v>2018</v>
      </c>
      <c r="C5196">
        <v>2</v>
      </c>
      <c r="D5196">
        <v>9</v>
      </c>
      <c r="E5196">
        <v>8</v>
      </c>
      <c r="F5196">
        <v>2</v>
      </c>
      <c r="G5196" s="3">
        <v>1324144.801581766</v>
      </c>
      <c r="H5196" s="3">
        <v>356606.28655969136</v>
      </c>
      <c r="I5196" s="3">
        <v>166001.15008446155</v>
      </c>
      <c r="J5196" s="3">
        <v>190605.13647522987</v>
      </c>
      <c r="K5196" s="3">
        <v>33816.600983596778</v>
      </c>
      <c r="L5196" s="3">
        <v>232471.72823314305</v>
      </c>
      <c r="M5196" s="3">
        <v>540273.66290588968</v>
      </c>
      <c r="N5196" s="3">
        <v>326052.48488973879</v>
      </c>
      <c r="O5196" s="3">
        <v>23672.35354644473</v>
      </c>
      <c r="P5196" s="3">
        <v>220352.04900658151</v>
      </c>
      <c r="Q5196" s="3">
        <v>87782.314055642957</v>
      </c>
      <c r="R5196" s="3">
        <v>78486.926657594289</v>
      </c>
      <c r="S5196" s="3">
        <v>215146.03695147854</v>
      </c>
      <c r="T5196" s="3">
        <v>0</v>
      </c>
      <c r="U5196" s="3">
        <v>0</v>
      </c>
      <c r="V5196" s="3">
        <v>186.63934679066148</v>
      </c>
      <c r="W5196" s="3">
        <v>0</v>
      </c>
      <c r="X5196" s="1">
        <f t="shared" si="163"/>
        <v>3438991.8847183581</v>
      </c>
      <c r="AB5196" s="19">
        <f t="shared" si="164"/>
        <v>3795598.1712780497</v>
      </c>
    </row>
    <row r="5197" spans="1:28" x14ac:dyDescent="0.3">
      <c r="A5197" s="2">
        <v>43140.375682812497</v>
      </c>
      <c r="B5197">
        <v>2018</v>
      </c>
      <c r="C5197">
        <v>2</v>
      </c>
      <c r="D5197">
        <v>9</v>
      </c>
      <c r="E5197">
        <v>9</v>
      </c>
      <c r="F5197">
        <v>2</v>
      </c>
      <c r="G5197" s="3">
        <v>1304405.8077510512</v>
      </c>
      <c r="H5197" s="3">
        <v>364054.30347718735</v>
      </c>
      <c r="I5197" s="3">
        <v>169468.22125160406</v>
      </c>
      <c r="J5197" s="3">
        <v>194586.08222558335</v>
      </c>
      <c r="K5197" s="3">
        <v>33574.108926328947</v>
      </c>
      <c r="L5197" s="3">
        <v>235688.8576351919</v>
      </c>
      <c r="M5197" s="3">
        <v>554737.50540633174</v>
      </c>
      <c r="N5197" s="3">
        <v>331363.65580314375</v>
      </c>
      <c r="O5197" s="3">
        <v>24629.873626175089</v>
      </c>
      <c r="P5197" s="3">
        <v>217741.66267334629</v>
      </c>
      <c r="Q5197" s="3">
        <v>89242.648300561428</v>
      </c>
      <c r="R5197" s="3">
        <v>81498.020130317993</v>
      </c>
      <c r="S5197" s="3">
        <v>218004.69306435811</v>
      </c>
      <c r="T5197" s="3">
        <v>0</v>
      </c>
      <c r="U5197" s="3">
        <v>0</v>
      </c>
      <c r="V5197" s="3">
        <v>186.63934679066148</v>
      </c>
      <c r="W5197" s="3">
        <v>0</v>
      </c>
      <c r="X5197" s="1">
        <f t="shared" si="163"/>
        <v>3455127.7761407839</v>
      </c>
      <c r="AB5197" s="19">
        <f t="shared" si="164"/>
        <v>3819182.0796179716</v>
      </c>
    </row>
    <row r="5198" spans="1:28" x14ac:dyDescent="0.3">
      <c r="A5198" s="2">
        <v>43140.417349479168</v>
      </c>
      <c r="B5198">
        <v>2018</v>
      </c>
      <c r="C5198">
        <v>2</v>
      </c>
      <c r="D5198">
        <v>9</v>
      </c>
      <c r="E5198">
        <v>10</v>
      </c>
      <c r="F5198">
        <v>2</v>
      </c>
      <c r="G5198" s="3">
        <v>1324580.6797364748</v>
      </c>
      <c r="H5198" s="3">
        <v>362961.29914648883</v>
      </c>
      <c r="I5198" s="3">
        <v>168959.4249045355</v>
      </c>
      <c r="J5198" s="3">
        <v>194001.8742419534</v>
      </c>
      <c r="K5198" s="3">
        <v>33312.2993975762</v>
      </c>
      <c r="L5198" s="3">
        <v>233416.62388174713</v>
      </c>
      <c r="M5198" s="3">
        <v>538960.38145734521</v>
      </c>
      <c r="N5198" s="3">
        <v>323934.783912229</v>
      </c>
      <c r="O5198" s="3">
        <v>23777.76989175989</v>
      </c>
      <c r="P5198" s="3">
        <v>211866.93594003463</v>
      </c>
      <c r="Q5198" s="3">
        <v>10514.406563411598</v>
      </c>
      <c r="R5198" s="3">
        <v>82430.180910561103</v>
      </c>
      <c r="S5198" s="3">
        <v>218649.61414010715</v>
      </c>
      <c r="T5198" s="3">
        <v>0</v>
      </c>
      <c r="U5198" s="3">
        <v>0</v>
      </c>
      <c r="V5198" s="3">
        <v>186.63934679066148</v>
      </c>
      <c r="W5198" s="3">
        <v>0</v>
      </c>
      <c r="X5198" s="1">
        <f t="shared" si="163"/>
        <v>3364591.6143245264</v>
      </c>
      <c r="AB5198" s="19">
        <f t="shared" si="164"/>
        <v>3727552.9134710147</v>
      </c>
    </row>
    <row r="5199" spans="1:28" x14ac:dyDescent="0.3">
      <c r="A5199" s="2">
        <v>43140.459016145833</v>
      </c>
      <c r="B5199">
        <v>2018</v>
      </c>
      <c r="C5199">
        <v>2</v>
      </c>
      <c r="D5199">
        <v>9</v>
      </c>
      <c r="E5199">
        <v>11</v>
      </c>
      <c r="F5199">
        <v>2</v>
      </c>
      <c r="G5199" s="3">
        <v>1297780.8594725048</v>
      </c>
      <c r="H5199" s="3">
        <v>358150.41727884428</v>
      </c>
      <c r="I5199" s="3">
        <v>166719.94693387498</v>
      </c>
      <c r="J5199" s="3">
        <v>191430.47034496933</v>
      </c>
      <c r="K5199" s="3">
        <v>33644.553785387674</v>
      </c>
      <c r="L5199" s="3">
        <v>231001.93836054936</v>
      </c>
      <c r="M5199" s="3">
        <v>541492.17291146982</v>
      </c>
      <c r="N5199" s="3">
        <v>315767.56904934172</v>
      </c>
      <c r="O5199" s="3">
        <v>21894.289385123371</v>
      </c>
      <c r="P5199" s="3">
        <v>215178.35170385055</v>
      </c>
      <c r="Q5199" s="3">
        <v>53156.166515025208</v>
      </c>
      <c r="R5199" s="3">
        <v>83015.996885779343</v>
      </c>
      <c r="S5199" s="3">
        <v>217702.59857126037</v>
      </c>
      <c r="T5199" s="3">
        <v>0</v>
      </c>
      <c r="U5199" s="3">
        <v>0</v>
      </c>
      <c r="V5199" s="3">
        <v>186.63934679066148</v>
      </c>
      <c r="W5199" s="3">
        <v>0</v>
      </c>
      <c r="X5199" s="1">
        <f t="shared" si="163"/>
        <v>3368971.5532659278</v>
      </c>
      <c r="AB5199" s="19">
        <f t="shared" si="164"/>
        <v>3727121.9705447713</v>
      </c>
    </row>
    <row r="5200" spans="1:28" x14ac:dyDescent="0.3">
      <c r="A5200" s="2">
        <v>43140.500682812497</v>
      </c>
      <c r="B5200">
        <v>2018</v>
      </c>
      <c r="C5200">
        <v>2</v>
      </c>
      <c r="D5200">
        <v>9</v>
      </c>
      <c r="E5200">
        <v>12</v>
      </c>
      <c r="F5200">
        <v>2</v>
      </c>
      <c r="G5200" s="3">
        <v>1259239.095429145</v>
      </c>
      <c r="H5200" s="3">
        <v>363048.88260835665</v>
      </c>
      <c r="I5200" s="3">
        <v>169000.19523289593</v>
      </c>
      <c r="J5200" s="3">
        <v>194048.68737546075</v>
      </c>
      <c r="K5200" s="3">
        <v>32491.252848923104</v>
      </c>
      <c r="L5200" s="3">
        <v>236319.28273571568</v>
      </c>
      <c r="M5200" s="3">
        <v>554840.22278856602</v>
      </c>
      <c r="N5200" s="3">
        <v>319160.83242232807</v>
      </c>
      <c r="O5200" s="3">
        <v>22071.117384302346</v>
      </c>
      <c r="P5200" s="3">
        <v>217625.79894195378</v>
      </c>
      <c r="Q5200" s="3">
        <v>64384.51426484112</v>
      </c>
      <c r="R5200" s="3">
        <v>83035.055181901887</v>
      </c>
      <c r="S5200" s="3">
        <v>215473.79023515314</v>
      </c>
      <c r="T5200" s="3">
        <v>0</v>
      </c>
      <c r="U5200" s="3">
        <v>0</v>
      </c>
      <c r="V5200" s="3">
        <v>186.63934679066148</v>
      </c>
      <c r="W5200" s="3">
        <v>0</v>
      </c>
      <c r="X5200" s="1">
        <f t="shared" si="163"/>
        <v>3367876.4841879774</v>
      </c>
      <c r="AB5200" s="19">
        <f t="shared" si="164"/>
        <v>3730925.3667963338</v>
      </c>
    </row>
    <row r="5201" spans="1:28" x14ac:dyDescent="0.3">
      <c r="A5201" s="2">
        <v>43140.542349479168</v>
      </c>
      <c r="B5201">
        <v>2018</v>
      </c>
      <c r="C5201">
        <v>2</v>
      </c>
      <c r="D5201">
        <v>9</v>
      </c>
      <c r="E5201">
        <v>13</v>
      </c>
      <c r="F5201">
        <v>2</v>
      </c>
      <c r="G5201" s="3">
        <v>1270598.3310507415</v>
      </c>
      <c r="H5201" s="3">
        <v>354438.64254994219</v>
      </c>
      <c r="I5201" s="3">
        <v>164992.10618323513</v>
      </c>
      <c r="J5201" s="3">
        <v>189446.53636670709</v>
      </c>
      <c r="K5201" s="3">
        <v>30058.258703943746</v>
      </c>
      <c r="L5201" s="3">
        <v>231302.59129619974</v>
      </c>
      <c r="M5201" s="3">
        <v>535241.38035386114</v>
      </c>
      <c r="N5201" s="3">
        <v>322394.95009944966</v>
      </c>
      <c r="O5201" s="3">
        <v>21523.552967707747</v>
      </c>
      <c r="P5201" s="3">
        <v>219785.91825907797</v>
      </c>
      <c r="Q5201" s="3">
        <v>43063.634289034497</v>
      </c>
      <c r="R5201" s="3">
        <v>83027.525715162934</v>
      </c>
      <c r="S5201" s="3">
        <v>212655.50233555361</v>
      </c>
      <c r="T5201" s="3">
        <v>0</v>
      </c>
      <c r="U5201" s="3">
        <v>0</v>
      </c>
      <c r="V5201" s="3">
        <v>186.63934679066148</v>
      </c>
      <c r="W5201" s="3">
        <v>0</v>
      </c>
      <c r="X5201" s="1">
        <f t="shared" si="163"/>
        <v>3324276.9269674653</v>
      </c>
      <c r="AB5201" s="19">
        <f t="shared" si="164"/>
        <v>3678715.5695174076</v>
      </c>
    </row>
    <row r="5202" spans="1:28" x14ac:dyDescent="0.3">
      <c r="A5202" s="2">
        <v>43140.584016145833</v>
      </c>
      <c r="B5202">
        <v>2018</v>
      </c>
      <c r="C5202">
        <v>2</v>
      </c>
      <c r="D5202">
        <v>9</v>
      </c>
      <c r="E5202">
        <v>14</v>
      </c>
      <c r="F5202">
        <v>2</v>
      </c>
      <c r="G5202" s="3">
        <v>1230987.5712387003</v>
      </c>
      <c r="H5202" s="3">
        <v>374996.51822780172</v>
      </c>
      <c r="I5202" s="3">
        <v>174561.8505608257</v>
      </c>
      <c r="J5202" s="3">
        <v>200434.66766697605</v>
      </c>
      <c r="K5202" s="3">
        <v>27289.911335624656</v>
      </c>
      <c r="L5202" s="3">
        <v>233851.64178216539</v>
      </c>
      <c r="M5202" s="3">
        <v>544969.12041389046</v>
      </c>
      <c r="N5202" s="3">
        <v>316503.6257356492</v>
      </c>
      <c r="O5202" s="3">
        <v>22040.285559735898</v>
      </c>
      <c r="P5202" s="3">
        <v>224674.99886245665</v>
      </c>
      <c r="Q5202" s="3">
        <v>5289.6551538150734</v>
      </c>
      <c r="R5202" s="3">
        <v>83066.943433388398</v>
      </c>
      <c r="S5202" s="3">
        <v>214027.49231249167</v>
      </c>
      <c r="T5202" s="3">
        <v>0</v>
      </c>
      <c r="U5202" s="3">
        <v>0</v>
      </c>
      <c r="V5202" s="3">
        <v>186.63934679066148</v>
      </c>
      <c r="W5202" s="3">
        <v>0</v>
      </c>
      <c r="X5202" s="1">
        <f t="shared" si="163"/>
        <v>3277884.4034025101</v>
      </c>
      <c r="AB5202" s="19">
        <f t="shared" si="164"/>
        <v>3652880.9216303122</v>
      </c>
    </row>
    <row r="5203" spans="1:28" x14ac:dyDescent="0.3">
      <c r="A5203" s="2">
        <v>43140.625682812497</v>
      </c>
      <c r="B5203">
        <v>2018</v>
      </c>
      <c r="C5203">
        <v>2</v>
      </c>
      <c r="D5203">
        <v>9</v>
      </c>
      <c r="E5203">
        <v>15</v>
      </c>
      <c r="F5203">
        <v>2</v>
      </c>
      <c r="G5203" s="3">
        <v>1233801.9906799789</v>
      </c>
      <c r="H5203" s="3">
        <v>373722.47437382163</v>
      </c>
      <c r="I5203" s="3">
        <v>173968.77984673629</v>
      </c>
      <c r="J5203" s="3">
        <v>199753.6945270854</v>
      </c>
      <c r="K5203" s="3">
        <v>26976.333137248042</v>
      </c>
      <c r="L5203" s="3">
        <v>234389.52964276692</v>
      </c>
      <c r="M5203" s="3">
        <v>541088.92172351154</v>
      </c>
      <c r="N5203" s="3">
        <v>310814.23102879699</v>
      </c>
      <c r="O5203" s="3">
        <v>22709.531846418689</v>
      </c>
      <c r="P5203" s="3">
        <v>231907.75300976008</v>
      </c>
      <c r="Q5203" s="3">
        <v>5516.8182585801778</v>
      </c>
      <c r="R5203" s="3">
        <v>82977.33638021459</v>
      </c>
      <c r="S5203" s="3">
        <v>214457.78151949064</v>
      </c>
      <c r="T5203" s="3">
        <v>0</v>
      </c>
      <c r="U5203" s="3">
        <v>0</v>
      </c>
      <c r="V5203" s="3">
        <v>186.63934679066148</v>
      </c>
      <c r="W5203" s="3">
        <v>0</v>
      </c>
      <c r="X5203" s="1">
        <f t="shared" si="163"/>
        <v>3278549.3409473789</v>
      </c>
      <c r="AB5203" s="19">
        <f t="shared" si="164"/>
        <v>3652271.8153212005</v>
      </c>
    </row>
    <row r="5204" spans="1:28" x14ac:dyDescent="0.3">
      <c r="A5204" s="2">
        <v>43140.667349479168</v>
      </c>
      <c r="B5204">
        <v>2018</v>
      </c>
      <c r="C5204">
        <v>2</v>
      </c>
      <c r="D5204">
        <v>9</v>
      </c>
      <c r="E5204">
        <v>16</v>
      </c>
      <c r="F5204">
        <v>2</v>
      </c>
      <c r="G5204" s="3">
        <v>1388769.1802305926</v>
      </c>
      <c r="H5204" s="3">
        <v>308694.33966125612</v>
      </c>
      <c r="I5204" s="3">
        <v>143698.01470046266</v>
      </c>
      <c r="J5204" s="3">
        <v>164996.32496079351</v>
      </c>
      <c r="K5204" s="3">
        <v>26611.430087143173</v>
      </c>
      <c r="L5204" s="3">
        <v>225517.64883923603</v>
      </c>
      <c r="M5204" s="3">
        <v>520748.14765711984</v>
      </c>
      <c r="N5204" s="3">
        <v>290707.86802035029</v>
      </c>
      <c r="O5204" s="3">
        <v>21377.553413605929</v>
      </c>
      <c r="P5204" s="3">
        <v>223601.35372532162</v>
      </c>
      <c r="Q5204" s="3">
        <v>39007.150275372624</v>
      </c>
      <c r="R5204" s="3">
        <v>81794.228925229821</v>
      </c>
      <c r="S5204" s="3">
        <v>213922.23283039103</v>
      </c>
      <c r="T5204" s="3">
        <v>0</v>
      </c>
      <c r="U5204" s="3">
        <v>0</v>
      </c>
      <c r="V5204" s="3">
        <v>186.63934679066148</v>
      </c>
      <c r="W5204" s="3">
        <v>0</v>
      </c>
      <c r="X5204" s="1">
        <f t="shared" si="163"/>
        <v>3340937.7730124095</v>
      </c>
      <c r="AB5204" s="19">
        <f t="shared" si="164"/>
        <v>3649632.1126736654</v>
      </c>
    </row>
    <row r="5205" spans="1:28" x14ac:dyDescent="0.3">
      <c r="A5205" s="2">
        <v>43140.709016145833</v>
      </c>
      <c r="B5205">
        <v>2018</v>
      </c>
      <c r="C5205">
        <v>2</v>
      </c>
      <c r="D5205">
        <v>9</v>
      </c>
      <c r="E5205">
        <v>17</v>
      </c>
      <c r="F5205">
        <v>2</v>
      </c>
      <c r="G5205" s="3">
        <v>1476419.601194063</v>
      </c>
      <c r="H5205" s="3">
        <v>277434.41595204052</v>
      </c>
      <c r="I5205" s="3">
        <v>129146.43924355126</v>
      </c>
      <c r="J5205" s="3">
        <v>148287.97670848927</v>
      </c>
      <c r="K5205" s="3">
        <v>26397.204970222185</v>
      </c>
      <c r="L5205" s="3">
        <v>222236.85436770026</v>
      </c>
      <c r="M5205" s="3">
        <v>524307.3932843653</v>
      </c>
      <c r="N5205" s="3">
        <v>281815.23652404483</v>
      </c>
      <c r="O5205" s="3">
        <v>22404.837617191064</v>
      </c>
      <c r="P5205" s="3">
        <v>229004.89772695789</v>
      </c>
      <c r="Q5205" s="3">
        <v>77981.848678635943</v>
      </c>
      <c r="R5205" s="3">
        <v>82711.832025446478</v>
      </c>
      <c r="S5205" s="3">
        <v>215968.7612064516</v>
      </c>
      <c r="T5205" s="3">
        <v>0</v>
      </c>
      <c r="U5205" s="3">
        <v>0</v>
      </c>
      <c r="V5205" s="3">
        <v>186.63934679066148</v>
      </c>
      <c r="W5205" s="3">
        <v>0</v>
      </c>
      <c r="X5205" s="1">
        <f t="shared" si="163"/>
        <v>3436869.5228939094</v>
      </c>
      <c r="AB5205" s="19">
        <f t="shared" si="164"/>
        <v>3714303.9388459502</v>
      </c>
    </row>
    <row r="5206" spans="1:28" x14ac:dyDescent="0.3">
      <c r="A5206" s="2">
        <v>43140.750682812497</v>
      </c>
      <c r="B5206">
        <v>2018</v>
      </c>
      <c r="C5206">
        <v>2</v>
      </c>
      <c r="D5206">
        <v>9</v>
      </c>
      <c r="E5206">
        <v>18</v>
      </c>
      <c r="F5206">
        <v>2</v>
      </c>
      <c r="G5206" s="3">
        <v>1543938.3231885533</v>
      </c>
      <c r="H5206" s="3">
        <v>277689.88730625686</v>
      </c>
      <c r="I5206" s="3">
        <v>129265.36182066753</v>
      </c>
      <c r="J5206" s="3">
        <v>148424.52548558931</v>
      </c>
      <c r="K5206" s="3">
        <v>26735.219386051023</v>
      </c>
      <c r="L5206" s="3">
        <v>221354.61443681721</v>
      </c>
      <c r="M5206" s="3">
        <v>528444.60264594411</v>
      </c>
      <c r="N5206" s="3">
        <v>283339.26466091757</v>
      </c>
      <c r="O5206" s="3">
        <v>23655.583329906785</v>
      </c>
      <c r="P5206" s="3">
        <v>229743.24822486134</v>
      </c>
      <c r="Q5206" s="3">
        <v>89599.618893763778</v>
      </c>
      <c r="R5206" s="3">
        <v>84362.800920050548</v>
      </c>
      <c r="S5206" s="3">
        <v>223487.21688111158</v>
      </c>
      <c r="T5206" s="3">
        <v>0</v>
      </c>
      <c r="U5206" s="3">
        <v>29449.289279638255</v>
      </c>
      <c r="V5206" s="3">
        <v>186.63934679066148</v>
      </c>
      <c r="W5206" s="3">
        <v>48.73399648258173</v>
      </c>
      <c r="X5206" s="1">
        <f t="shared" si="163"/>
        <v>3562035.0424971455</v>
      </c>
      <c r="AB5206" s="19">
        <f t="shared" si="164"/>
        <v>3839724.9298034031</v>
      </c>
    </row>
    <row r="5207" spans="1:28" x14ac:dyDescent="0.3">
      <c r="A5207" s="2">
        <v>43140.792349479168</v>
      </c>
      <c r="B5207">
        <v>2018</v>
      </c>
      <c r="C5207">
        <v>2</v>
      </c>
      <c r="D5207">
        <v>9</v>
      </c>
      <c r="E5207">
        <v>19</v>
      </c>
      <c r="F5207">
        <v>2</v>
      </c>
      <c r="G5207" s="3">
        <v>1573309.3239988901</v>
      </c>
      <c r="H5207" s="3">
        <v>271386.61547723244</v>
      </c>
      <c r="I5207" s="3">
        <v>126331.17245735723</v>
      </c>
      <c r="J5207" s="3">
        <v>145055.44301987527</v>
      </c>
      <c r="K5207" s="3">
        <v>27308.624049156817</v>
      </c>
      <c r="L5207" s="3">
        <v>220753.18089753445</v>
      </c>
      <c r="M5207" s="3">
        <v>525356.68779952999</v>
      </c>
      <c r="N5207" s="3">
        <v>280124.61970893823</v>
      </c>
      <c r="O5207" s="3">
        <v>24128.644072666961</v>
      </c>
      <c r="P5207" s="3">
        <v>230901.32621889823</v>
      </c>
      <c r="Q5207" s="3">
        <v>90995.049394463087</v>
      </c>
      <c r="R5207" s="3">
        <v>85726.14631821998</v>
      </c>
      <c r="S5207" s="3">
        <v>223111.63040726798</v>
      </c>
      <c r="T5207" s="3">
        <v>0</v>
      </c>
      <c r="U5207" s="3">
        <v>29449.289279638255</v>
      </c>
      <c r="V5207" s="3">
        <v>186.63934679066148</v>
      </c>
      <c r="W5207" s="3">
        <v>48.73399648258173</v>
      </c>
      <c r="X5207" s="1">
        <f t="shared" si="163"/>
        <v>3582786.5109657096</v>
      </c>
      <c r="AB5207" s="19">
        <f t="shared" si="164"/>
        <v>3854173.1264429423</v>
      </c>
    </row>
    <row r="5208" spans="1:28" x14ac:dyDescent="0.3">
      <c r="A5208" s="2">
        <v>43140.834016145833</v>
      </c>
      <c r="B5208">
        <v>2018</v>
      </c>
      <c r="C5208">
        <v>2</v>
      </c>
      <c r="D5208">
        <v>9</v>
      </c>
      <c r="E5208">
        <v>20</v>
      </c>
      <c r="F5208">
        <v>2</v>
      </c>
      <c r="G5208" s="3">
        <v>1528170.1847322951</v>
      </c>
      <c r="H5208" s="3">
        <v>250454.8291097589</v>
      </c>
      <c r="I5208" s="3">
        <v>116587.37168523807</v>
      </c>
      <c r="J5208" s="3">
        <v>133867.45742452084</v>
      </c>
      <c r="K5208" s="3">
        <v>27502.999599969567</v>
      </c>
      <c r="L5208" s="3">
        <v>222538.4512840223</v>
      </c>
      <c r="M5208" s="3">
        <v>535397.46194986266</v>
      </c>
      <c r="N5208" s="3">
        <v>287997.80271594354</v>
      </c>
      <c r="O5208" s="3">
        <v>24253.762397722021</v>
      </c>
      <c r="P5208" s="3">
        <v>231106.74512384244</v>
      </c>
      <c r="Q5208" s="3">
        <v>101347.19659732818</v>
      </c>
      <c r="R5208" s="3">
        <v>84657.14334572824</v>
      </c>
      <c r="S5208" s="3">
        <v>221282.24795421259</v>
      </c>
      <c r="T5208" s="3">
        <v>0</v>
      </c>
      <c r="U5208" s="3">
        <v>29449.289279638255</v>
      </c>
      <c r="V5208" s="3">
        <v>186.63934679066148</v>
      </c>
      <c r="W5208" s="3">
        <v>48.73399648258173</v>
      </c>
      <c r="X5208" s="1">
        <f t="shared" si="163"/>
        <v>3544393.4874335974</v>
      </c>
      <c r="AB5208" s="19">
        <f t="shared" si="164"/>
        <v>3794848.3165433551</v>
      </c>
    </row>
    <row r="5209" spans="1:28" x14ac:dyDescent="0.3">
      <c r="A5209" s="2">
        <v>43140.875682812497</v>
      </c>
      <c r="B5209">
        <v>2018</v>
      </c>
      <c r="C5209">
        <v>2</v>
      </c>
      <c r="D5209">
        <v>9</v>
      </c>
      <c r="E5209">
        <v>21</v>
      </c>
      <c r="F5209">
        <v>2</v>
      </c>
      <c r="G5209" s="3">
        <v>1534632.4008138871</v>
      </c>
      <c r="H5209" s="3">
        <v>228173.55988939575</v>
      </c>
      <c r="I5209" s="3">
        <v>106215.38314963305</v>
      </c>
      <c r="J5209" s="3">
        <v>121958.17673976271</v>
      </c>
      <c r="K5209" s="3">
        <v>25077.473324495822</v>
      </c>
      <c r="L5209" s="3">
        <v>213894.73603954207</v>
      </c>
      <c r="M5209" s="3">
        <v>532783.64608836151</v>
      </c>
      <c r="N5209" s="3">
        <v>272937.2674127174</v>
      </c>
      <c r="O5209" s="3">
        <v>23565.385441913972</v>
      </c>
      <c r="P5209" s="3">
        <v>227805.08501066695</v>
      </c>
      <c r="Q5209" s="3">
        <v>81097.228401128203</v>
      </c>
      <c r="R5209" s="3">
        <v>83392.630197232895</v>
      </c>
      <c r="S5209" s="3">
        <v>213597.65519419644</v>
      </c>
      <c r="T5209" s="3">
        <v>0</v>
      </c>
      <c r="U5209" s="3">
        <v>29449.289279638255</v>
      </c>
      <c r="V5209" s="3">
        <v>186.63934679066148</v>
      </c>
      <c r="W5209" s="3">
        <v>48.73399648258173</v>
      </c>
      <c r="X5209" s="1">
        <f t="shared" si="163"/>
        <v>3466641.7304364499</v>
      </c>
      <c r="AB5209" s="19">
        <f t="shared" si="164"/>
        <v>3694815.2903258456</v>
      </c>
    </row>
    <row r="5210" spans="1:28" x14ac:dyDescent="0.3">
      <c r="A5210" s="2">
        <v>43140.917349479168</v>
      </c>
      <c r="B5210">
        <v>2018</v>
      </c>
      <c r="C5210">
        <v>2</v>
      </c>
      <c r="D5210">
        <v>9</v>
      </c>
      <c r="E5210">
        <v>22</v>
      </c>
      <c r="F5210">
        <v>2</v>
      </c>
      <c r="G5210" s="3">
        <v>1470090.8787383286</v>
      </c>
      <c r="H5210" s="3">
        <v>209194.8417573325</v>
      </c>
      <c r="I5210" s="3">
        <v>97380.740699985807</v>
      </c>
      <c r="J5210" s="3">
        <v>111814.10105734672</v>
      </c>
      <c r="K5210" s="3">
        <v>23975.449434240687</v>
      </c>
      <c r="L5210" s="3">
        <v>211453.7958373937</v>
      </c>
      <c r="M5210" s="3">
        <v>523788.20902803965</v>
      </c>
      <c r="N5210" s="3">
        <v>264835.23339747021</v>
      </c>
      <c r="O5210" s="3">
        <v>23204.260084250785</v>
      </c>
      <c r="P5210" s="3">
        <v>228320.63708203522</v>
      </c>
      <c r="Q5210" s="3">
        <v>62340.046321955866</v>
      </c>
      <c r="R5210" s="3">
        <v>80007.175051037804</v>
      </c>
      <c r="S5210" s="3">
        <v>205544.04778637187</v>
      </c>
      <c r="T5210" s="3">
        <v>0</v>
      </c>
      <c r="U5210" s="3">
        <v>29449.289279638255</v>
      </c>
      <c r="V5210" s="3">
        <v>186.63934679066148</v>
      </c>
      <c r="W5210" s="3">
        <v>48.73399648258173</v>
      </c>
      <c r="X5210" s="1">
        <f t="shared" si="163"/>
        <v>3332439.2371413684</v>
      </c>
      <c r="AB5210" s="19">
        <f t="shared" si="164"/>
        <v>3541634.0788987004</v>
      </c>
    </row>
    <row r="5211" spans="1:28" x14ac:dyDescent="0.3">
      <c r="A5211" s="2">
        <v>43140.959016145833</v>
      </c>
      <c r="B5211">
        <v>2018</v>
      </c>
      <c r="C5211">
        <v>2</v>
      </c>
      <c r="D5211">
        <v>9</v>
      </c>
      <c r="E5211">
        <v>23</v>
      </c>
      <c r="F5211">
        <v>2</v>
      </c>
      <c r="G5211" s="3">
        <v>1377022.0971994032</v>
      </c>
      <c r="H5211" s="3">
        <v>200587.79999674173</v>
      </c>
      <c r="I5211" s="3">
        <v>93374.14046624623</v>
      </c>
      <c r="J5211" s="3">
        <v>107213.6595304955</v>
      </c>
      <c r="K5211" s="3">
        <v>25121.430734943297</v>
      </c>
      <c r="L5211" s="3">
        <v>213819.63244301034</v>
      </c>
      <c r="M5211" s="3">
        <v>540661.12331756996</v>
      </c>
      <c r="N5211" s="3">
        <v>269076.61935487803</v>
      </c>
      <c r="O5211" s="3">
        <v>23678.873945242525</v>
      </c>
      <c r="P5211" s="3">
        <v>232802.67785558137</v>
      </c>
      <c r="Q5211" s="3">
        <v>59192.21472735401</v>
      </c>
      <c r="R5211" s="3">
        <v>77378.591286613475</v>
      </c>
      <c r="S5211" s="3">
        <v>198986.92014732663</v>
      </c>
      <c r="T5211" s="3">
        <v>0</v>
      </c>
      <c r="U5211" s="3">
        <v>29449.289279638255</v>
      </c>
      <c r="V5211" s="3">
        <v>186.63934679066148</v>
      </c>
      <c r="W5211" s="3">
        <v>48.73399648258173</v>
      </c>
      <c r="X5211" s="1">
        <f t="shared" si="163"/>
        <v>3248012.6436315761</v>
      </c>
      <c r="AB5211" s="19">
        <f t="shared" si="164"/>
        <v>3448600.4436283191</v>
      </c>
    </row>
    <row r="5212" spans="1:28" x14ac:dyDescent="0.3">
      <c r="A5212" s="2">
        <v>43142.000682812497</v>
      </c>
      <c r="B5212">
        <v>2018</v>
      </c>
      <c r="C5212">
        <v>2</v>
      </c>
      <c r="D5212">
        <v>11</v>
      </c>
      <c r="E5212">
        <v>0</v>
      </c>
      <c r="F5212">
        <v>3</v>
      </c>
      <c r="G5212" s="3">
        <v>1364013.170401887</v>
      </c>
      <c r="H5212" s="3">
        <v>208291.10161151367</v>
      </c>
      <c r="I5212" s="3">
        <v>96960.047321215781</v>
      </c>
      <c r="J5212" s="3">
        <v>111331.05429029791</v>
      </c>
      <c r="K5212" s="3">
        <v>25028.220717658893</v>
      </c>
      <c r="L5212" s="3">
        <v>201126.80235317044</v>
      </c>
      <c r="M5212" s="3">
        <v>511489.5134409091</v>
      </c>
      <c r="N5212" s="3">
        <v>256866.70972293388</v>
      </c>
      <c r="O5212" s="3">
        <v>22359.090727268846</v>
      </c>
      <c r="P5212" s="3">
        <v>220541.38229531026</v>
      </c>
      <c r="Q5212" s="3">
        <v>77657.329957543188</v>
      </c>
      <c r="R5212" s="3">
        <v>72966.761041234873</v>
      </c>
      <c r="S5212" s="3">
        <v>196644.88013075734</v>
      </c>
      <c r="T5212" s="3">
        <v>0</v>
      </c>
      <c r="U5212" s="3">
        <v>29449.289279638255</v>
      </c>
      <c r="V5212" s="3">
        <v>186.63934679066148</v>
      </c>
      <c r="W5212" s="3">
        <v>48.73399648258173</v>
      </c>
      <c r="X5212" s="1">
        <f t="shared" si="163"/>
        <v>3186669.6250230991</v>
      </c>
      <c r="AB5212" s="19">
        <f t="shared" si="164"/>
        <v>3394960.7266346128</v>
      </c>
    </row>
    <row r="5213" spans="1:28" x14ac:dyDescent="0.3">
      <c r="A5213" s="2">
        <v>43142.042349479168</v>
      </c>
      <c r="B5213">
        <v>2018</v>
      </c>
      <c r="C5213">
        <v>2</v>
      </c>
      <c r="D5213">
        <v>11</v>
      </c>
      <c r="E5213">
        <v>1</v>
      </c>
      <c r="F5213">
        <v>3</v>
      </c>
      <c r="G5213" s="3">
        <v>1362655.5643172534</v>
      </c>
      <c r="H5213" s="3">
        <v>201247.78272428067</v>
      </c>
      <c r="I5213" s="3">
        <v>93681.364135420125</v>
      </c>
      <c r="J5213" s="3">
        <v>107566.41858886057</v>
      </c>
      <c r="K5213" s="3">
        <v>24554.001733717563</v>
      </c>
      <c r="L5213" s="3">
        <v>196586.24550284925</v>
      </c>
      <c r="M5213" s="3">
        <v>485423.28807335539</v>
      </c>
      <c r="N5213" s="3">
        <v>253608.16739707199</v>
      </c>
      <c r="O5213" s="3">
        <v>22110.13033210974</v>
      </c>
      <c r="P5213" s="3">
        <v>202835.99440091246</v>
      </c>
      <c r="Q5213" s="3">
        <v>90865.241906026073</v>
      </c>
      <c r="R5213" s="3">
        <v>71392.569244440601</v>
      </c>
      <c r="S5213" s="3">
        <v>192007.08957026259</v>
      </c>
      <c r="T5213" s="3">
        <v>0</v>
      </c>
      <c r="U5213" s="3">
        <v>29449.289279638255</v>
      </c>
      <c r="V5213" s="3">
        <v>186.63934679066148</v>
      </c>
      <c r="W5213" s="3">
        <v>48.73399648258173</v>
      </c>
      <c r="X5213" s="1">
        <f t="shared" si="163"/>
        <v>3132970.7378251916</v>
      </c>
      <c r="AB5213" s="19">
        <f t="shared" si="164"/>
        <v>3334218.5205494715</v>
      </c>
    </row>
    <row r="5214" spans="1:28" x14ac:dyDescent="0.3">
      <c r="A5214" s="2">
        <v>43142.084016145833</v>
      </c>
      <c r="B5214">
        <v>2018</v>
      </c>
      <c r="C5214">
        <v>2</v>
      </c>
      <c r="D5214">
        <v>11</v>
      </c>
      <c r="E5214">
        <v>2</v>
      </c>
      <c r="F5214">
        <v>3</v>
      </c>
      <c r="G5214" s="3">
        <v>1324806.9351538564</v>
      </c>
      <c r="H5214" s="3">
        <v>210203.27892130977</v>
      </c>
      <c r="I5214" s="3">
        <v>97850.170811897522</v>
      </c>
      <c r="J5214" s="3">
        <v>112353.10810941226</v>
      </c>
      <c r="K5214" s="3">
        <v>26844.552300097424</v>
      </c>
      <c r="L5214" s="3">
        <v>198788.44821210043</v>
      </c>
      <c r="M5214" s="3">
        <v>491727.05609806022</v>
      </c>
      <c r="N5214" s="3">
        <v>253166.01974345665</v>
      </c>
      <c r="O5214" s="3">
        <v>22028.792362460394</v>
      </c>
      <c r="P5214" s="3">
        <v>183765.99211642361</v>
      </c>
      <c r="Q5214" s="3">
        <v>88106.832776736162</v>
      </c>
      <c r="R5214" s="3">
        <v>70033.404513355708</v>
      </c>
      <c r="S5214" s="3">
        <v>191374.0661460101</v>
      </c>
      <c r="T5214" s="3">
        <v>0</v>
      </c>
      <c r="U5214" s="3">
        <v>29449.289279638255</v>
      </c>
      <c r="V5214" s="3">
        <v>186.63934679066148</v>
      </c>
      <c r="W5214" s="3">
        <v>48.73399648258173</v>
      </c>
      <c r="X5214" s="1">
        <f t="shared" si="163"/>
        <v>3090530.040966779</v>
      </c>
      <c r="AB5214" s="19">
        <f t="shared" si="164"/>
        <v>3300733.3198880879</v>
      </c>
    </row>
    <row r="5215" spans="1:28" x14ac:dyDescent="0.3">
      <c r="A5215" s="2">
        <v>43142.125682812497</v>
      </c>
      <c r="B5215">
        <v>2018</v>
      </c>
      <c r="C5215">
        <v>2</v>
      </c>
      <c r="D5215">
        <v>11</v>
      </c>
      <c r="E5215">
        <v>3</v>
      </c>
      <c r="F5215">
        <v>3</v>
      </c>
      <c r="G5215" s="3">
        <v>1344812.3310436285</v>
      </c>
      <c r="H5215" s="3">
        <v>200235.65644792537</v>
      </c>
      <c r="I5215" s="3">
        <v>93210.216732140791</v>
      </c>
      <c r="J5215" s="3">
        <v>107025.4397157846</v>
      </c>
      <c r="K5215" s="3">
        <v>29603.630275038791</v>
      </c>
      <c r="L5215" s="3">
        <v>198640.37627257558</v>
      </c>
      <c r="M5215" s="3">
        <v>483219.35009598167</v>
      </c>
      <c r="N5215" s="3">
        <v>256124.423168701</v>
      </c>
      <c r="O5215" s="3">
        <v>22279.083131493353</v>
      </c>
      <c r="P5215" s="3">
        <v>172587.13579476922</v>
      </c>
      <c r="Q5215" s="3">
        <v>71491.474256776928</v>
      </c>
      <c r="R5215" s="3">
        <v>69165.574814372347</v>
      </c>
      <c r="S5215" s="3">
        <v>191210.69672564528</v>
      </c>
      <c r="T5215" s="3">
        <v>0</v>
      </c>
      <c r="U5215" s="3">
        <v>29449.289279638255</v>
      </c>
      <c r="V5215" s="3">
        <v>186.63934679066148</v>
      </c>
      <c r="W5215" s="3">
        <v>48.73399648258173</v>
      </c>
      <c r="X5215" s="1">
        <f t="shared" si="163"/>
        <v>3069054.3946498195</v>
      </c>
      <c r="AB5215" s="19">
        <f t="shared" si="164"/>
        <v>3269290.0510977446</v>
      </c>
    </row>
    <row r="5216" spans="1:28" x14ac:dyDescent="0.3">
      <c r="A5216" s="2">
        <v>43142.167349479168</v>
      </c>
      <c r="B5216">
        <v>2018</v>
      </c>
      <c r="C5216">
        <v>2</v>
      </c>
      <c r="D5216">
        <v>11</v>
      </c>
      <c r="E5216">
        <v>4</v>
      </c>
      <c r="F5216">
        <v>3</v>
      </c>
      <c r="G5216" s="3">
        <v>1386826.8740303095</v>
      </c>
      <c r="H5216" s="3">
        <v>197469.85504424429</v>
      </c>
      <c r="I5216" s="3">
        <v>91922.729014676166</v>
      </c>
      <c r="J5216" s="3">
        <v>105547.12602956816</v>
      </c>
      <c r="K5216" s="3">
        <v>30948.04590696251</v>
      </c>
      <c r="L5216" s="3">
        <v>202368.78765925576</v>
      </c>
      <c r="M5216" s="3">
        <v>487739.4981547168</v>
      </c>
      <c r="N5216" s="3">
        <v>262576.87544770649</v>
      </c>
      <c r="O5216" s="3">
        <v>22148.091347956783</v>
      </c>
      <c r="P5216" s="3">
        <v>172731.59216352011</v>
      </c>
      <c r="Q5216" s="3">
        <v>73698.201560209243</v>
      </c>
      <c r="R5216" s="3">
        <v>69436.251678160843</v>
      </c>
      <c r="S5216" s="3">
        <v>194313.53587132582</v>
      </c>
      <c r="T5216" s="3">
        <v>0</v>
      </c>
      <c r="U5216" s="3">
        <v>29449.289279638255</v>
      </c>
      <c r="V5216" s="3">
        <v>186.63934679066148</v>
      </c>
      <c r="W5216" s="3">
        <v>48.73399648258173</v>
      </c>
      <c r="X5216" s="1">
        <f t="shared" si="163"/>
        <v>3129942.2714872798</v>
      </c>
      <c r="AB5216" s="19">
        <f t="shared" si="164"/>
        <v>3327412.1265315237</v>
      </c>
    </row>
    <row r="5217" spans="1:28" x14ac:dyDescent="0.3">
      <c r="A5217" s="2">
        <v>43142.209016145833</v>
      </c>
      <c r="B5217">
        <v>2018</v>
      </c>
      <c r="C5217">
        <v>2</v>
      </c>
      <c r="D5217">
        <v>11</v>
      </c>
      <c r="E5217">
        <v>5</v>
      </c>
      <c r="F5217">
        <v>3</v>
      </c>
      <c r="G5217" s="3">
        <v>1447796.1653414755</v>
      </c>
      <c r="H5217" s="3">
        <v>206954.15284278666</v>
      </c>
      <c r="I5217" s="3">
        <v>96337.694206373708</v>
      </c>
      <c r="J5217" s="3">
        <v>110616.45863641296</v>
      </c>
      <c r="K5217" s="3">
        <v>31352.030838553528</v>
      </c>
      <c r="L5217" s="3">
        <v>213778.85344041299</v>
      </c>
      <c r="M5217" s="3">
        <v>507279.5652839705</v>
      </c>
      <c r="N5217" s="3">
        <v>280704.50939801603</v>
      </c>
      <c r="O5217" s="3">
        <v>22929.447131631918</v>
      </c>
      <c r="P5217" s="3">
        <v>185381.20624511314</v>
      </c>
      <c r="Q5217" s="3">
        <v>84991.453054243888</v>
      </c>
      <c r="R5217" s="3">
        <v>71765.288512985935</v>
      </c>
      <c r="S5217" s="3">
        <v>203352.27764431204</v>
      </c>
      <c r="T5217" s="3">
        <v>0</v>
      </c>
      <c r="U5217" s="3">
        <v>29449.289279638255</v>
      </c>
      <c r="V5217" s="3">
        <v>186.63934679066148</v>
      </c>
      <c r="W5217" s="3">
        <v>48.73399648258173</v>
      </c>
      <c r="X5217" s="1">
        <f t="shared" si="163"/>
        <v>3285969.6123564136</v>
      </c>
      <c r="AB5217" s="19">
        <f t="shared" si="164"/>
        <v>3492923.7651992003</v>
      </c>
    </row>
    <row r="5218" spans="1:28" x14ac:dyDescent="0.3">
      <c r="A5218" s="2">
        <v>43142.250682812497</v>
      </c>
      <c r="B5218">
        <v>2018</v>
      </c>
      <c r="C5218">
        <v>2</v>
      </c>
      <c r="D5218">
        <v>11</v>
      </c>
      <c r="E5218">
        <v>6</v>
      </c>
      <c r="F5218">
        <v>3</v>
      </c>
      <c r="G5218" s="3">
        <v>1528640.2787175681</v>
      </c>
      <c r="H5218" s="3">
        <v>262981.48395079584</v>
      </c>
      <c r="I5218" s="3">
        <v>122418.5619606096</v>
      </c>
      <c r="J5218" s="3">
        <v>140562.9219901863</v>
      </c>
      <c r="K5218" s="3">
        <v>36308.166991394522</v>
      </c>
      <c r="L5218" s="3">
        <v>227345.84793710193</v>
      </c>
      <c r="M5218" s="3">
        <v>530926.37481257226</v>
      </c>
      <c r="N5218" s="3">
        <v>309150.23427949112</v>
      </c>
      <c r="O5218" s="3">
        <v>23610.561962225802</v>
      </c>
      <c r="P5218" s="3">
        <v>190600.43067611114</v>
      </c>
      <c r="Q5218" s="3">
        <v>93656.102907425608</v>
      </c>
      <c r="R5218" s="3">
        <v>76269.733332247139</v>
      </c>
      <c r="S5218" s="3">
        <v>218855.85480145324</v>
      </c>
      <c r="T5218" s="3">
        <v>0</v>
      </c>
      <c r="U5218" s="3">
        <v>29449.289279638255</v>
      </c>
      <c r="V5218" s="3">
        <v>186.63934679066148</v>
      </c>
      <c r="W5218" s="3">
        <v>48.73399648258173</v>
      </c>
      <c r="X5218" s="1">
        <f t="shared" si="163"/>
        <v>3528029.7329912987</v>
      </c>
      <c r="AB5218" s="19">
        <f t="shared" si="164"/>
        <v>3791011.2169420938</v>
      </c>
    </row>
    <row r="5219" spans="1:28" x14ac:dyDescent="0.3">
      <c r="A5219" s="2">
        <v>43142.292349479168</v>
      </c>
      <c r="B5219">
        <v>2018</v>
      </c>
      <c r="C5219">
        <v>2</v>
      </c>
      <c r="D5219">
        <v>11</v>
      </c>
      <c r="E5219">
        <v>7</v>
      </c>
      <c r="F5219">
        <v>3</v>
      </c>
      <c r="G5219" s="3">
        <v>1507461.9830509645</v>
      </c>
      <c r="H5219" s="3">
        <v>352349.23497384944</v>
      </c>
      <c r="I5219" s="3">
        <v>164019.48154452583</v>
      </c>
      <c r="J5219" s="3">
        <v>188329.75342932364</v>
      </c>
      <c r="K5219" s="3">
        <v>39192.034989397718</v>
      </c>
      <c r="L5219" s="3">
        <v>237898.700095637</v>
      </c>
      <c r="M5219" s="3">
        <v>538636.39033274562</v>
      </c>
      <c r="N5219" s="3">
        <v>332870.70782467379</v>
      </c>
      <c r="O5219" s="3">
        <v>23644.61471877393</v>
      </c>
      <c r="P5219" s="3">
        <v>199063.11604074127</v>
      </c>
      <c r="Q5219" s="3">
        <v>74801.565211924943</v>
      </c>
      <c r="R5219" s="3">
        <v>80281.605983228728</v>
      </c>
      <c r="S5219" s="3">
        <v>229170.17036538475</v>
      </c>
      <c r="T5219" s="3">
        <v>0</v>
      </c>
      <c r="U5219" s="3">
        <v>29449.289279638255</v>
      </c>
      <c r="V5219" s="3">
        <v>186.63934679066148</v>
      </c>
      <c r="W5219" s="3">
        <v>48.73399648258173</v>
      </c>
      <c r="X5219" s="1">
        <f t="shared" si="163"/>
        <v>3645054.7862102329</v>
      </c>
      <c r="AB5219" s="19">
        <f t="shared" si="164"/>
        <v>3997404.0211840821</v>
      </c>
    </row>
    <row r="5220" spans="1:28" x14ac:dyDescent="0.3">
      <c r="A5220" s="2">
        <v>43142.334016145833</v>
      </c>
      <c r="B5220">
        <v>2018</v>
      </c>
      <c r="C5220">
        <v>2</v>
      </c>
      <c r="D5220">
        <v>11</v>
      </c>
      <c r="E5220">
        <v>8</v>
      </c>
      <c r="F5220">
        <v>3</v>
      </c>
      <c r="G5220" s="3">
        <v>1433345.9000424228</v>
      </c>
      <c r="H5220" s="3">
        <v>378979.06777631032</v>
      </c>
      <c r="I5220" s="3">
        <v>176415.73769136041</v>
      </c>
      <c r="J5220" s="3">
        <v>202563.33008494994</v>
      </c>
      <c r="K5220" s="3">
        <v>40576.452719094581</v>
      </c>
      <c r="L5220" s="3">
        <v>245286.54509032291</v>
      </c>
      <c r="M5220" s="3">
        <v>556458.57362218702</v>
      </c>
      <c r="N5220" s="3">
        <v>347222.14133693895</v>
      </c>
      <c r="O5220" s="3">
        <v>24158.973616399104</v>
      </c>
      <c r="P5220" s="3">
        <v>199419.42712758496</v>
      </c>
      <c r="Q5220" s="3">
        <v>81064.776529019073</v>
      </c>
      <c r="R5220" s="3">
        <v>82220.113054531073</v>
      </c>
      <c r="S5220" s="3">
        <v>227075.23541836021</v>
      </c>
      <c r="T5220" s="3">
        <v>0</v>
      </c>
      <c r="U5220" s="3">
        <v>0</v>
      </c>
      <c r="V5220" s="3">
        <v>186.63934679066148</v>
      </c>
      <c r="W5220" s="3">
        <v>0</v>
      </c>
      <c r="X5220" s="1">
        <f t="shared" si="163"/>
        <v>3615993.8456799621</v>
      </c>
      <c r="AB5220" s="19">
        <f t="shared" si="164"/>
        <v>3994972.9134562719</v>
      </c>
    </row>
    <row r="5221" spans="1:28" x14ac:dyDescent="0.3">
      <c r="A5221" s="2">
        <v>43142.375682812497</v>
      </c>
      <c r="B5221">
        <v>2018</v>
      </c>
      <c r="C5221">
        <v>2</v>
      </c>
      <c r="D5221">
        <v>11</v>
      </c>
      <c r="E5221">
        <v>9</v>
      </c>
      <c r="F5221">
        <v>3</v>
      </c>
      <c r="G5221" s="3">
        <v>1321009.4413381247</v>
      </c>
      <c r="H5221" s="3">
        <v>377745.23155158263</v>
      </c>
      <c r="I5221" s="3">
        <v>175841.38373283483</v>
      </c>
      <c r="J5221" s="3">
        <v>201903.84781874783</v>
      </c>
      <c r="K5221" s="3">
        <v>38750.457334322324</v>
      </c>
      <c r="L5221" s="3">
        <v>243354.27848428572</v>
      </c>
      <c r="M5221" s="3">
        <v>552664.50569006382</v>
      </c>
      <c r="N5221" s="3">
        <v>343463.02027485328</v>
      </c>
      <c r="O5221" s="3">
        <v>24090.160359202626</v>
      </c>
      <c r="P5221" s="3">
        <v>213159.92752147367</v>
      </c>
      <c r="Q5221" s="3">
        <v>77884.493062308073</v>
      </c>
      <c r="R5221" s="3">
        <v>83089.723803012195</v>
      </c>
      <c r="S5221" s="3">
        <v>219799.25366066996</v>
      </c>
      <c r="T5221" s="3">
        <v>0</v>
      </c>
      <c r="U5221" s="3">
        <v>0</v>
      </c>
      <c r="V5221" s="3">
        <v>186.63934679066148</v>
      </c>
      <c r="W5221" s="3">
        <v>0</v>
      </c>
      <c r="X5221" s="1">
        <f t="shared" si="163"/>
        <v>3495197.1324266898</v>
      </c>
      <c r="AB5221" s="19">
        <f t="shared" si="164"/>
        <v>3872942.3639782723</v>
      </c>
    </row>
    <row r="5222" spans="1:28" x14ac:dyDescent="0.3">
      <c r="A5222" s="2">
        <v>43142.417349479168</v>
      </c>
      <c r="B5222">
        <v>2018</v>
      </c>
      <c r="C5222">
        <v>2</v>
      </c>
      <c r="D5222">
        <v>11</v>
      </c>
      <c r="E5222">
        <v>10</v>
      </c>
      <c r="F5222">
        <v>3</v>
      </c>
      <c r="G5222" s="3">
        <v>1237970.3735690913</v>
      </c>
      <c r="H5222" s="3">
        <v>362931.6170792327</v>
      </c>
      <c r="I5222" s="3">
        <v>168945.60782534449</v>
      </c>
      <c r="J5222" s="3">
        <v>193986.00925388822</v>
      </c>
      <c r="K5222" s="3">
        <v>38158.288146790997</v>
      </c>
      <c r="L5222" s="3">
        <v>239058.71069965049</v>
      </c>
      <c r="M5222" s="3">
        <v>541183.48731528502</v>
      </c>
      <c r="N5222" s="3">
        <v>336095.75758379034</v>
      </c>
      <c r="O5222" s="3">
        <v>23495.626445320147</v>
      </c>
      <c r="P5222" s="3">
        <v>207918.22527381842</v>
      </c>
      <c r="Q5222" s="3">
        <v>83628.474425653258</v>
      </c>
      <c r="R5222" s="3">
        <v>82529.183799708029</v>
      </c>
      <c r="S5222" s="3">
        <v>212172.1754050155</v>
      </c>
      <c r="T5222" s="3">
        <v>0</v>
      </c>
      <c r="U5222" s="3">
        <v>0</v>
      </c>
      <c r="V5222" s="3">
        <v>186.63934679066148</v>
      </c>
      <c r="W5222" s="3">
        <v>0</v>
      </c>
      <c r="X5222" s="1">
        <f t="shared" si="163"/>
        <v>3365328.5590901473</v>
      </c>
      <c r="AB5222" s="19">
        <f t="shared" si="164"/>
        <v>3728260.1761693801</v>
      </c>
    </row>
    <row r="5223" spans="1:28" x14ac:dyDescent="0.3">
      <c r="A5223" s="2">
        <v>43142.459016145833</v>
      </c>
      <c r="B5223">
        <v>2018</v>
      </c>
      <c r="C5223">
        <v>2</v>
      </c>
      <c r="D5223">
        <v>11</v>
      </c>
      <c r="E5223">
        <v>11</v>
      </c>
      <c r="F5223">
        <v>3</v>
      </c>
      <c r="G5223" s="3">
        <v>1122033.1092624343</v>
      </c>
      <c r="H5223" s="3">
        <v>332459.29378469288</v>
      </c>
      <c r="I5223" s="3">
        <v>154760.66240152784</v>
      </c>
      <c r="J5223" s="3">
        <v>177698.63138316505</v>
      </c>
      <c r="K5223" s="3">
        <v>37279.836805660896</v>
      </c>
      <c r="L5223" s="3">
        <v>237793.59863179986</v>
      </c>
      <c r="M5223" s="3">
        <v>548809.76375871466</v>
      </c>
      <c r="N5223" s="3">
        <v>329588.68010010693</v>
      </c>
      <c r="O5223" s="3">
        <v>21244.835740164439</v>
      </c>
      <c r="P5223" s="3">
        <v>210236.94151024058</v>
      </c>
      <c r="Q5223" s="3">
        <v>97809.942537415278</v>
      </c>
      <c r="R5223" s="3">
        <v>81171.149555130702</v>
      </c>
      <c r="S5223" s="3">
        <v>203878.81763899763</v>
      </c>
      <c r="T5223" s="3">
        <v>0</v>
      </c>
      <c r="U5223" s="3">
        <v>0</v>
      </c>
      <c r="V5223" s="3">
        <v>186.63934679066148</v>
      </c>
      <c r="W5223" s="3">
        <v>0</v>
      </c>
      <c r="X5223" s="1">
        <f t="shared" si="163"/>
        <v>3222492.6086721485</v>
      </c>
      <c r="AB5223" s="19">
        <f t="shared" si="164"/>
        <v>3554951.9024568419</v>
      </c>
    </row>
    <row r="5224" spans="1:28" x14ac:dyDescent="0.3">
      <c r="A5224" s="2">
        <v>43142.500682812497</v>
      </c>
      <c r="B5224">
        <v>2018</v>
      </c>
      <c r="C5224">
        <v>2</v>
      </c>
      <c r="D5224">
        <v>11</v>
      </c>
      <c r="E5224">
        <v>12</v>
      </c>
      <c r="F5224">
        <v>3</v>
      </c>
      <c r="G5224" s="3">
        <v>1045024.2751555425</v>
      </c>
      <c r="H5224" s="3">
        <v>346811.41106136132</v>
      </c>
      <c r="I5224" s="3">
        <v>161441.61016904635</v>
      </c>
      <c r="J5224" s="3">
        <v>185369.80089231499</v>
      </c>
      <c r="K5224" s="3">
        <v>34031.592985407224</v>
      </c>
      <c r="L5224" s="3">
        <v>234011.3918272024</v>
      </c>
      <c r="M5224" s="3">
        <v>537638.31603304751</v>
      </c>
      <c r="N5224" s="3">
        <v>322127.76420858962</v>
      </c>
      <c r="O5224" s="3">
        <v>20538.480878364961</v>
      </c>
      <c r="P5224" s="3">
        <v>207124.32755303016</v>
      </c>
      <c r="Q5224" s="3">
        <v>81356.843378002683</v>
      </c>
      <c r="R5224" s="3">
        <v>79117.716798872265</v>
      </c>
      <c r="S5224" s="3">
        <v>197653.90903789594</v>
      </c>
      <c r="T5224" s="3">
        <v>0</v>
      </c>
      <c r="U5224" s="3">
        <v>0</v>
      </c>
      <c r="V5224" s="3">
        <v>186.63934679066148</v>
      </c>
      <c r="W5224" s="3">
        <v>0</v>
      </c>
      <c r="X5224" s="1">
        <f t="shared" si="163"/>
        <v>3105622.6682641073</v>
      </c>
      <c r="AB5224" s="19">
        <f t="shared" si="164"/>
        <v>3452434.0793254683</v>
      </c>
    </row>
    <row r="5225" spans="1:28" x14ac:dyDescent="0.3">
      <c r="A5225" s="2">
        <v>43142.542349479168</v>
      </c>
      <c r="B5225">
        <v>2018</v>
      </c>
      <c r="C5225">
        <v>2</v>
      </c>
      <c r="D5225">
        <v>11</v>
      </c>
      <c r="E5225">
        <v>13</v>
      </c>
      <c r="F5225">
        <v>3</v>
      </c>
      <c r="G5225" s="3">
        <v>952991.65973099601</v>
      </c>
      <c r="H5225" s="3">
        <v>345152.34572066198</v>
      </c>
      <c r="I5225" s="3">
        <v>160669.31095559639</v>
      </c>
      <c r="J5225" s="3">
        <v>184483.03476506562</v>
      </c>
      <c r="K5225" s="3">
        <v>29423.362497078811</v>
      </c>
      <c r="L5225" s="3">
        <v>228126.0599653605</v>
      </c>
      <c r="M5225" s="3">
        <v>519742.41081306094</v>
      </c>
      <c r="N5225" s="3">
        <v>315260.50821422716</v>
      </c>
      <c r="O5225" s="3">
        <v>19831.839114083694</v>
      </c>
      <c r="P5225" s="3">
        <v>202510.19666919304</v>
      </c>
      <c r="Q5225" s="3">
        <v>90767.886289698203</v>
      </c>
      <c r="R5225" s="3">
        <v>77477.007602572528</v>
      </c>
      <c r="S5225" s="3">
        <v>190610.13547563372</v>
      </c>
      <c r="T5225" s="3">
        <v>0</v>
      </c>
      <c r="U5225" s="3">
        <v>0</v>
      </c>
      <c r="V5225" s="3">
        <v>186.63934679066148</v>
      </c>
      <c r="W5225" s="3">
        <v>0</v>
      </c>
      <c r="X5225" s="1">
        <f t="shared" si="163"/>
        <v>2972080.051439357</v>
      </c>
      <c r="AB5225" s="19">
        <f t="shared" si="164"/>
        <v>3317232.3971600188</v>
      </c>
    </row>
    <row r="5226" spans="1:28" x14ac:dyDescent="0.3">
      <c r="A5226" s="2">
        <v>43142.584016145833</v>
      </c>
      <c r="B5226">
        <v>2018</v>
      </c>
      <c r="C5226">
        <v>2</v>
      </c>
      <c r="D5226">
        <v>11</v>
      </c>
      <c r="E5226">
        <v>14</v>
      </c>
      <c r="F5226">
        <v>3</v>
      </c>
      <c r="G5226" s="3">
        <v>925372.27873731172</v>
      </c>
      <c r="H5226" s="3">
        <v>337155.70362722053</v>
      </c>
      <c r="I5226" s="3">
        <v>156946.85334798804</v>
      </c>
      <c r="J5226" s="3">
        <v>180208.85027923255</v>
      </c>
      <c r="K5226" s="3">
        <v>26101.848606970892</v>
      </c>
      <c r="L5226" s="3">
        <v>220739.99954956528</v>
      </c>
      <c r="M5226" s="3">
        <v>512033.75378296484</v>
      </c>
      <c r="N5226" s="3">
        <v>301779.11640892568</v>
      </c>
      <c r="O5226" s="3">
        <v>19707.131443024733</v>
      </c>
      <c r="P5226" s="3">
        <v>203644.86859768757</v>
      </c>
      <c r="Q5226" s="3">
        <v>70323.206860842503</v>
      </c>
      <c r="R5226" s="3">
        <v>75876.675971532968</v>
      </c>
      <c r="S5226" s="3">
        <v>186732.26191995022</v>
      </c>
      <c r="T5226" s="3">
        <v>0</v>
      </c>
      <c r="U5226" s="3">
        <v>0</v>
      </c>
      <c r="V5226" s="3">
        <v>186.63934679066148</v>
      </c>
      <c r="W5226" s="3">
        <v>0</v>
      </c>
      <c r="X5226" s="1">
        <f t="shared" si="163"/>
        <v>2879653.4848527871</v>
      </c>
      <c r="AB5226" s="19">
        <f t="shared" si="164"/>
        <v>3216809.1884800084</v>
      </c>
    </row>
    <row r="5227" spans="1:28" x14ac:dyDescent="0.3">
      <c r="A5227" s="2">
        <v>43142.625682812497</v>
      </c>
      <c r="B5227">
        <v>2018</v>
      </c>
      <c r="C5227">
        <v>2</v>
      </c>
      <c r="D5227">
        <v>11</v>
      </c>
      <c r="E5227">
        <v>15</v>
      </c>
      <c r="F5227">
        <v>3</v>
      </c>
      <c r="G5227" s="3">
        <v>878873.61980288313</v>
      </c>
      <c r="H5227" s="3">
        <v>313272.6470342332</v>
      </c>
      <c r="I5227" s="3">
        <v>145829.22864143492</v>
      </c>
      <c r="J5227" s="3">
        <v>167443.41839279831</v>
      </c>
      <c r="K5227" s="3">
        <v>25817.00963834066</v>
      </c>
      <c r="L5227" s="3">
        <v>217913.05083473827</v>
      </c>
      <c r="M5227" s="3">
        <v>506943.67768198031</v>
      </c>
      <c r="N5227" s="3">
        <v>284647.01031484792</v>
      </c>
      <c r="O5227" s="3">
        <v>19580.969097134199</v>
      </c>
      <c r="P5227" s="3">
        <v>208377.31352591104</v>
      </c>
      <c r="Q5227" s="3">
        <v>87068.372869238738</v>
      </c>
      <c r="R5227" s="3">
        <v>74157.973871179434</v>
      </c>
      <c r="S5227" s="3">
        <v>181613.41589899003</v>
      </c>
      <c r="T5227" s="3">
        <v>0</v>
      </c>
      <c r="U5227" s="3">
        <v>0</v>
      </c>
      <c r="V5227" s="3">
        <v>186.63934679066148</v>
      </c>
      <c r="W5227" s="3">
        <v>0</v>
      </c>
      <c r="X5227" s="1">
        <f t="shared" si="163"/>
        <v>2798451.6999162678</v>
      </c>
      <c r="AB5227" s="19">
        <f t="shared" si="164"/>
        <v>3111724.3469505003</v>
      </c>
    </row>
    <row r="5228" spans="1:28" x14ac:dyDescent="0.3">
      <c r="A5228" s="2">
        <v>43142.667349479168</v>
      </c>
      <c r="B5228">
        <v>2018</v>
      </c>
      <c r="C5228">
        <v>2</v>
      </c>
      <c r="D5228">
        <v>11</v>
      </c>
      <c r="E5228">
        <v>16</v>
      </c>
      <c r="F5228">
        <v>3</v>
      </c>
      <c r="G5228" s="3">
        <v>912984.54018070968</v>
      </c>
      <c r="H5228" s="3">
        <v>278524.51942728297</v>
      </c>
      <c r="I5228" s="3">
        <v>129653.88523489115</v>
      </c>
      <c r="J5228" s="3">
        <v>148870.63419239188</v>
      </c>
      <c r="K5228" s="3">
        <v>23523.035611539941</v>
      </c>
      <c r="L5228" s="3">
        <v>216266.67121706175</v>
      </c>
      <c r="M5228" s="3">
        <v>510282.18522989098</v>
      </c>
      <c r="N5228" s="3">
        <v>273379.16941932577</v>
      </c>
      <c r="O5228" s="3">
        <v>19131.946106352709</v>
      </c>
      <c r="P5228" s="3">
        <v>211976.88592706589</v>
      </c>
      <c r="Q5228" s="3">
        <v>70258.303116623763</v>
      </c>
      <c r="R5228" s="3">
        <v>73166.643853729911</v>
      </c>
      <c r="S5228" s="3">
        <v>180413.61658541704</v>
      </c>
      <c r="T5228" s="3">
        <v>0</v>
      </c>
      <c r="U5228" s="3">
        <v>0</v>
      </c>
      <c r="V5228" s="3">
        <v>186.63934679066148</v>
      </c>
      <c r="W5228" s="3">
        <v>0</v>
      </c>
      <c r="X5228" s="1">
        <f t="shared" si="163"/>
        <v>2770094.1560217906</v>
      </c>
      <c r="AB5228" s="19">
        <f t="shared" si="164"/>
        <v>3048618.6754490742</v>
      </c>
    </row>
    <row r="5229" spans="1:28" x14ac:dyDescent="0.3">
      <c r="A5229" s="2">
        <v>43142.709016145833</v>
      </c>
      <c r="B5229">
        <v>2018</v>
      </c>
      <c r="C5229">
        <v>2</v>
      </c>
      <c r="D5229">
        <v>11</v>
      </c>
      <c r="E5229">
        <v>17</v>
      </c>
      <c r="F5229">
        <v>3</v>
      </c>
      <c r="G5229" s="3">
        <v>1007667.3274833341</v>
      </c>
      <c r="H5229" s="3">
        <v>248831.45287638367</v>
      </c>
      <c r="I5229" s="3">
        <v>115831.68584369036</v>
      </c>
      <c r="J5229" s="3">
        <v>132999.76703269334</v>
      </c>
      <c r="K5229" s="3">
        <v>23383.233207123143</v>
      </c>
      <c r="L5229" s="3">
        <v>217619.72589076316</v>
      </c>
      <c r="M5229" s="3">
        <v>520814.67291694903</v>
      </c>
      <c r="N5229" s="3">
        <v>269956.68976795545</v>
      </c>
      <c r="O5229" s="3">
        <v>20184.864161237805</v>
      </c>
      <c r="P5229" s="3">
        <v>222276.70338050698</v>
      </c>
      <c r="Q5229" s="3">
        <v>82297.947669172223</v>
      </c>
      <c r="R5229" s="3">
        <v>73614.103211378053</v>
      </c>
      <c r="S5229" s="3">
        <v>185126.91698599403</v>
      </c>
      <c r="T5229" s="3">
        <v>0</v>
      </c>
      <c r="U5229" s="3">
        <v>0</v>
      </c>
      <c r="V5229" s="3">
        <v>186.63934679066148</v>
      </c>
      <c r="W5229" s="3">
        <v>0</v>
      </c>
      <c r="X5229" s="1">
        <f t="shared" si="163"/>
        <v>2871960.2768975878</v>
      </c>
      <c r="AB5229" s="19">
        <f t="shared" si="164"/>
        <v>3120791.7297739717</v>
      </c>
    </row>
    <row r="5230" spans="1:28" x14ac:dyDescent="0.3">
      <c r="A5230" s="2">
        <v>43142.750682812497</v>
      </c>
      <c r="B5230">
        <v>2018</v>
      </c>
      <c r="C5230">
        <v>2</v>
      </c>
      <c r="D5230">
        <v>11</v>
      </c>
      <c r="E5230">
        <v>18</v>
      </c>
      <c r="F5230">
        <v>3</v>
      </c>
      <c r="G5230" s="3">
        <v>1185137.8594139072</v>
      </c>
      <c r="H5230" s="3">
        <v>245883.24793828747</v>
      </c>
      <c r="I5230" s="3">
        <v>114459.28880848907</v>
      </c>
      <c r="J5230" s="3">
        <v>131423.95912979843</v>
      </c>
      <c r="K5230" s="3">
        <v>24722.742114500412</v>
      </c>
      <c r="L5230" s="3">
        <v>219018.59740010748</v>
      </c>
      <c r="M5230" s="3">
        <v>528107.79633548961</v>
      </c>
      <c r="N5230" s="3">
        <v>274216.01181748789</v>
      </c>
      <c r="O5230" s="3">
        <v>22398.719607250961</v>
      </c>
      <c r="P5230" s="3">
        <v>229393.65853028625</v>
      </c>
      <c r="Q5230" s="3">
        <v>74412.142746613463</v>
      </c>
      <c r="R5230" s="3">
        <v>76999.931631419997</v>
      </c>
      <c r="S5230" s="3">
        <v>197945.2857207483</v>
      </c>
      <c r="T5230" s="3">
        <v>0</v>
      </c>
      <c r="U5230" s="3">
        <v>29449.289279638255</v>
      </c>
      <c r="V5230" s="3">
        <v>186.63934679066148</v>
      </c>
      <c r="W5230" s="3">
        <v>48.73399648258173</v>
      </c>
      <c r="X5230" s="1">
        <f t="shared" si="163"/>
        <v>3107920.6558790104</v>
      </c>
      <c r="AB5230" s="19">
        <f t="shared" si="164"/>
        <v>3353803.903817297</v>
      </c>
    </row>
    <row r="5231" spans="1:28" x14ac:dyDescent="0.3">
      <c r="A5231" s="2">
        <v>43142.792349479168</v>
      </c>
      <c r="B5231">
        <v>2018</v>
      </c>
      <c r="C5231">
        <v>2</v>
      </c>
      <c r="D5231">
        <v>11</v>
      </c>
      <c r="E5231">
        <v>19</v>
      </c>
      <c r="F5231">
        <v>3</v>
      </c>
      <c r="G5231" s="3">
        <v>1280137.8121410192</v>
      </c>
      <c r="H5231" s="3">
        <v>244544.18403153593</v>
      </c>
      <c r="I5231" s="3">
        <v>113835.9510914179</v>
      </c>
      <c r="J5231" s="3">
        <v>130708.23294011806</v>
      </c>
      <c r="K5231" s="3">
        <v>24802.841322506505</v>
      </c>
      <c r="L5231" s="3">
        <v>219908.53399401874</v>
      </c>
      <c r="M5231" s="3">
        <v>526315.63026956562</v>
      </c>
      <c r="N5231" s="3">
        <v>275766.07089596597</v>
      </c>
      <c r="O5231" s="3">
        <v>23227.482708811538</v>
      </c>
      <c r="P5231" s="3">
        <v>236882.75769868371</v>
      </c>
      <c r="Q5231" s="3">
        <v>59386.925960009736</v>
      </c>
      <c r="R5231" s="3">
        <v>78268.198848317741</v>
      </c>
      <c r="S5231" s="3">
        <v>204754.52448474106</v>
      </c>
      <c r="T5231" s="3">
        <v>0</v>
      </c>
      <c r="U5231" s="3">
        <v>29449.289279638255</v>
      </c>
      <c r="V5231" s="3">
        <v>186.63934679066148</v>
      </c>
      <c r="W5231" s="3">
        <v>48.73399648258173</v>
      </c>
      <c r="X5231" s="1">
        <f t="shared" si="163"/>
        <v>3203679.6249780874</v>
      </c>
      <c r="AB5231" s="19">
        <f t="shared" si="164"/>
        <v>3448223.8090096237</v>
      </c>
    </row>
    <row r="5232" spans="1:28" x14ac:dyDescent="0.3">
      <c r="A5232" s="2">
        <v>43142.834016145833</v>
      </c>
      <c r="B5232">
        <v>2018</v>
      </c>
      <c r="C5232">
        <v>2</v>
      </c>
      <c r="D5232">
        <v>11</v>
      </c>
      <c r="E5232">
        <v>20</v>
      </c>
      <c r="F5232">
        <v>3</v>
      </c>
      <c r="G5232" s="3">
        <v>1275356.5590548827</v>
      </c>
      <c r="H5232" s="3">
        <v>239018.4086252267</v>
      </c>
      <c r="I5232" s="3">
        <v>111263.68832677304</v>
      </c>
      <c r="J5232" s="3">
        <v>127754.72029845367</v>
      </c>
      <c r="K5232" s="3">
        <v>24113.366845456945</v>
      </c>
      <c r="L5232" s="3">
        <v>220802.97141595423</v>
      </c>
      <c r="M5232" s="3">
        <v>542277.70601525716</v>
      </c>
      <c r="N5232" s="3">
        <v>278739.31326632883</v>
      </c>
      <c r="O5232" s="3">
        <v>23404.084996805246</v>
      </c>
      <c r="P5232" s="3">
        <v>230938.26371355934</v>
      </c>
      <c r="Q5232" s="3">
        <v>93136.872953676662</v>
      </c>
      <c r="R5232" s="3">
        <v>77646.772548111752</v>
      </c>
      <c r="S5232" s="3">
        <v>204486.84386589818</v>
      </c>
      <c r="T5232" s="3">
        <v>0</v>
      </c>
      <c r="U5232" s="3">
        <v>29449.289279638255</v>
      </c>
      <c r="V5232" s="3">
        <v>186.63934679066148</v>
      </c>
      <c r="W5232" s="3">
        <v>48.73399648258173</v>
      </c>
      <c r="X5232" s="1">
        <f t="shared" si="163"/>
        <v>3239605.8259240696</v>
      </c>
      <c r="AB5232" s="19">
        <f t="shared" si="164"/>
        <v>3478624.2345492952</v>
      </c>
    </row>
    <row r="5233" spans="1:28" x14ac:dyDescent="0.3">
      <c r="A5233" s="2">
        <v>43142.875682812497</v>
      </c>
      <c r="B5233">
        <v>2018</v>
      </c>
      <c r="C5233">
        <v>2</v>
      </c>
      <c r="D5233">
        <v>11</v>
      </c>
      <c r="E5233">
        <v>21</v>
      </c>
      <c r="F5233">
        <v>3</v>
      </c>
      <c r="G5233" s="3">
        <v>1289259.4805707252</v>
      </c>
      <c r="H5233" s="3">
        <v>223311.79356770532</v>
      </c>
      <c r="I5233" s="3">
        <v>103952.21833381194</v>
      </c>
      <c r="J5233" s="3">
        <v>119359.57523389338</v>
      </c>
      <c r="K5233" s="3">
        <v>23064.044189144253</v>
      </c>
      <c r="L5233" s="3">
        <v>213125.61193297332</v>
      </c>
      <c r="M5233" s="3">
        <v>530965.70995665877</v>
      </c>
      <c r="N5233" s="3">
        <v>266715.34071511804</v>
      </c>
      <c r="O5233" s="3">
        <v>23031.780738281104</v>
      </c>
      <c r="P5233" s="3">
        <v>229523.8208172016</v>
      </c>
      <c r="Q5233" s="3">
        <v>101347.19659732818</v>
      </c>
      <c r="R5233" s="3">
        <v>75028.576461596429</v>
      </c>
      <c r="S5233" s="3">
        <v>199932.01709582083</v>
      </c>
      <c r="T5233" s="3">
        <v>0</v>
      </c>
      <c r="U5233" s="3">
        <v>29449.289279638255</v>
      </c>
      <c r="V5233" s="3">
        <v>186.63934679066148</v>
      </c>
      <c r="W5233" s="3">
        <v>48.73399648258173</v>
      </c>
      <c r="X5233" s="1">
        <f t="shared" si="163"/>
        <v>3204990.0352654648</v>
      </c>
      <c r="AB5233" s="19">
        <f t="shared" si="164"/>
        <v>3428301.8288331698</v>
      </c>
    </row>
    <row r="5234" spans="1:28" x14ac:dyDescent="0.3">
      <c r="A5234" s="2">
        <v>43142.917349479168</v>
      </c>
      <c r="B5234">
        <v>2018</v>
      </c>
      <c r="C5234">
        <v>2</v>
      </c>
      <c r="D5234">
        <v>11</v>
      </c>
      <c r="E5234">
        <v>22</v>
      </c>
      <c r="F5234">
        <v>3</v>
      </c>
      <c r="G5234" s="3">
        <v>1238234.9468358266</v>
      </c>
      <c r="H5234" s="3">
        <v>207279.09073885047</v>
      </c>
      <c r="I5234" s="3">
        <v>96488.953638654042</v>
      </c>
      <c r="J5234" s="3">
        <v>110790.13710019644</v>
      </c>
      <c r="K5234" s="3">
        <v>22179.35957225399</v>
      </c>
      <c r="L5234" s="3">
        <v>205229.14368544612</v>
      </c>
      <c r="M5234" s="3">
        <v>520463.37508460222</v>
      </c>
      <c r="N5234" s="3">
        <v>254881.0356935531</v>
      </c>
      <c r="O5234" s="3">
        <v>22319.713345199296</v>
      </c>
      <c r="P5234" s="3">
        <v>223009.85795067146</v>
      </c>
      <c r="Q5234" s="3">
        <v>81162.132145346943</v>
      </c>
      <c r="R5234" s="3">
        <v>72591.215556420662</v>
      </c>
      <c r="S5234" s="3">
        <v>192119.38399365594</v>
      </c>
      <c r="T5234" s="3">
        <v>0</v>
      </c>
      <c r="U5234" s="3">
        <v>29449.289279638255</v>
      </c>
      <c r="V5234" s="3">
        <v>186.63934679066148</v>
      </c>
      <c r="W5234" s="3">
        <v>48.73399648258173</v>
      </c>
      <c r="X5234" s="1">
        <f t="shared" si="163"/>
        <v>3069153.9172247383</v>
      </c>
      <c r="AB5234" s="19">
        <f t="shared" si="164"/>
        <v>3276433.0079635889</v>
      </c>
    </row>
    <row r="5235" spans="1:28" x14ac:dyDescent="0.3">
      <c r="A5235" s="2">
        <v>43142.959016145833</v>
      </c>
      <c r="B5235">
        <v>2018</v>
      </c>
      <c r="C5235">
        <v>2</v>
      </c>
      <c r="D5235">
        <v>11</v>
      </c>
      <c r="E5235">
        <v>23</v>
      </c>
      <c r="F5235">
        <v>3</v>
      </c>
      <c r="G5235" s="3">
        <v>1147233.2409962495</v>
      </c>
      <c r="H5235" s="3">
        <v>204581.47033313531</v>
      </c>
      <c r="I5235" s="3">
        <v>95233.204352346758</v>
      </c>
      <c r="J5235" s="3">
        <v>109348.26598078858</v>
      </c>
      <c r="K5235" s="3">
        <v>22474.589216946646</v>
      </c>
      <c r="L5235" s="3">
        <v>199950.24120554648</v>
      </c>
      <c r="M5235" s="3">
        <v>512412.76937106176</v>
      </c>
      <c r="N5235" s="3">
        <v>251658.4805118865</v>
      </c>
      <c r="O5235" s="3">
        <v>21584.412353680065</v>
      </c>
      <c r="P5235" s="3">
        <v>222784.34157337531</v>
      </c>
      <c r="Q5235" s="3">
        <v>79117.664202461223</v>
      </c>
      <c r="R5235" s="3">
        <v>70389.262468991292</v>
      </c>
      <c r="S5235" s="3">
        <v>184495.08442954661</v>
      </c>
      <c r="T5235" s="3">
        <v>0</v>
      </c>
      <c r="U5235" s="3">
        <v>29449.289279638255</v>
      </c>
      <c r="V5235" s="3">
        <v>186.63934679066148</v>
      </c>
      <c r="W5235" s="3">
        <v>48.73399648258173</v>
      </c>
      <c r="X5235" s="1">
        <f t="shared" si="163"/>
        <v>2946366.2192857922</v>
      </c>
      <c r="AB5235" s="19">
        <f t="shared" si="164"/>
        <v>3150947.689618927</v>
      </c>
    </row>
    <row r="5236" spans="1:28" x14ac:dyDescent="0.3">
      <c r="A5236" s="2">
        <v>43145.000682812497</v>
      </c>
      <c r="B5236">
        <v>2018</v>
      </c>
      <c r="C5236">
        <v>2</v>
      </c>
      <c r="D5236">
        <v>14</v>
      </c>
      <c r="E5236">
        <v>0</v>
      </c>
      <c r="F5236">
        <v>4</v>
      </c>
      <c r="G5236" s="3">
        <v>1471342.1996149856</v>
      </c>
      <c r="H5236" s="3">
        <v>198717.48225283006</v>
      </c>
      <c r="I5236" s="3">
        <v>92503.502711909445</v>
      </c>
      <c r="J5236" s="3">
        <v>106213.97954092064</v>
      </c>
      <c r="K5236" s="3">
        <v>24191.31435907042</v>
      </c>
      <c r="L5236" s="3">
        <v>172435.66003686114</v>
      </c>
      <c r="M5236" s="3">
        <v>410662.98250441416</v>
      </c>
      <c r="N5236" s="3">
        <v>242698.85176155641</v>
      </c>
      <c r="O5236" s="3">
        <v>20500.849510827276</v>
      </c>
      <c r="P5236" s="3">
        <v>162441.80093620872</v>
      </c>
      <c r="Q5236" s="3">
        <v>38001.142239984481</v>
      </c>
      <c r="R5236" s="3">
        <v>67985.602859700928</v>
      </c>
      <c r="S5236" s="3">
        <v>195747.80382384572</v>
      </c>
      <c r="T5236" s="3">
        <v>0</v>
      </c>
      <c r="U5236" s="3">
        <v>29449.289279638255</v>
      </c>
      <c r="V5236" s="3">
        <v>186.63934679066148</v>
      </c>
      <c r="W5236" s="3">
        <v>48.73399648258173</v>
      </c>
      <c r="X5236" s="1">
        <f t="shared" si="163"/>
        <v>3034410.352523197</v>
      </c>
      <c r="AB5236" s="19">
        <f t="shared" si="164"/>
        <v>3233127.8347760262</v>
      </c>
    </row>
    <row r="5237" spans="1:28" x14ac:dyDescent="0.3">
      <c r="A5237" s="2">
        <v>43145.042349479168</v>
      </c>
      <c r="B5237">
        <v>2018</v>
      </c>
      <c r="C5237">
        <v>2</v>
      </c>
      <c r="D5237">
        <v>14</v>
      </c>
      <c r="E5237">
        <v>1</v>
      </c>
      <c r="F5237">
        <v>4</v>
      </c>
      <c r="G5237" s="3">
        <v>1426921.4142897243</v>
      </c>
      <c r="H5237" s="3">
        <v>206359.3778611903</v>
      </c>
      <c r="I5237" s="3">
        <v>96060.824911838907</v>
      </c>
      <c r="J5237" s="3">
        <v>110298.55294935142</v>
      </c>
      <c r="K5237" s="3">
        <v>24022.197542652066</v>
      </c>
      <c r="L5237" s="3">
        <v>170995.58385438484</v>
      </c>
      <c r="M5237" s="3">
        <v>407127.52858576394</v>
      </c>
      <c r="N5237" s="3">
        <v>240984.18836088237</v>
      </c>
      <c r="O5237" s="3">
        <v>20676.859090893151</v>
      </c>
      <c r="P5237" s="3">
        <v>164078.92524269831</v>
      </c>
      <c r="Q5237" s="3">
        <v>95668.118978201717</v>
      </c>
      <c r="R5237" s="3">
        <v>66238.37197248239</v>
      </c>
      <c r="S5237" s="3">
        <v>192278.77282811693</v>
      </c>
      <c r="T5237" s="3">
        <v>0</v>
      </c>
      <c r="U5237" s="3">
        <v>29449.289279638255</v>
      </c>
      <c r="V5237" s="3">
        <v>186.63934679066148</v>
      </c>
      <c r="W5237" s="3">
        <v>48.73399648258173</v>
      </c>
      <c r="X5237" s="1">
        <f t="shared" si="163"/>
        <v>3045036.0012299018</v>
      </c>
      <c r="AB5237" s="19">
        <f t="shared" si="164"/>
        <v>3251395.3790910924</v>
      </c>
    </row>
    <row r="5238" spans="1:28" x14ac:dyDescent="0.3">
      <c r="A5238" s="2">
        <v>43145.084016145833</v>
      </c>
      <c r="B5238">
        <v>2018</v>
      </c>
      <c r="C5238">
        <v>2</v>
      </c>
      <c r="D5238">
        <v>14</v>
      </c>
      <c r="E5238">
        <v>2</v>
      </c>
      <c r="F5238">
        <v>4</v>
      </c>
      <c r="G5238" s="3">
        <v>1419321.5130227453</v>
      </c>
      <c r="H5238" s="3">
        <v>201662.7775171916</v>
      </c>
      <c r="I5238" s="3">
        <v>93874.545286450535</v>
      </c>
      <c r="J5238" s="3">
        <v>107788.23223074109</v>
      </c>
      <c r="K5238" s="3">
        <v>24658.560659512437</v>
      </c>
      <c r="L5238" s="3">
        <v>169902.28136050855</v>
      </c>
      <c r="M5238" s="3">
        <v>408662.17515795736</v>
      </c>
      <c r="N5238" s="3">
        <v>238893.65884592204</v>
      </c>
      <c r="O5238" s="3">
        <v>20579.486207529142</v>
      </c>
      <c r="P5238" s="3">
        <v>160636.09859272517</v>
      </c>
      <c r="Q5238" s="3">
        <v>101833.97467896799</v>
      </c>
      <c r="R5238" s="3">
        <v>64902.627509044447</v>
      </c>
      <c r="S5238" s="3">
        <v>191048.34174822547</v>
      </c>
      <c r="T5238" s="3">
        <v>0</v>
      </c>
      <c r="U5238" s="3">
        <v>29449.289279638255</v>
      </c>
      <c r="V5238" s="3">
        <v>186.63934679066148</v>
      </c>
      <c r="W5238" s="3">
        <v>48.73399648258173</v>
      </c>
      <c r="X5238" s="1">
        <f t="shared" si="163"/>
        <v>3031786.1579232411</v>
      </c>
      <c r="AB5238" s="19">
        <f t="shared" si="164"/>
        <v>3233448.9354404323</v>
      </c>
    </row>
    <row r="5239" spans="1:28" x14ac:dyDescent="0.3">
      <c r="A5239" s="2">
        <v>43145.125682812497</v>
      </c>
      <c r="B5239">
        <v>2018</v>
      </c>
      <c r="C5239">
        <v>2</v>
      </c>
      <c r="D5239">
        <v>14</v>
      </c>
      <c r="E5239">
        <v>3</v>
      </c>
      <c r="F5239">
        <v>4</v>
      </c>
      <c r="G5239" s="3">
        <v>1417583.9237688354</v>
      </c>
      <c r="H5239" s="3">
        <v>188557.91699685427</v>
      </c>
      <c r="I5239" s="3">
        <v>87774.198769681214</v>
      </c>
      <c r="J5239" s="3">
        <v>100783.71822717307</v>
      </c>
      <c r="K5239" s="3">
        <v>24909.366858111764</v>
      </c>
      <c r="L5239" s="3">
        <v>171275.69465839493</v>
      </c>
      <c r="M5239" s="3">
        <v>409199.28147050674</v>
      </c>
      <c r="N5239" s="3">
        <v>237290.62010573296</v>
      </c>
      <c r="O5239" s="3">
        <v>20685.012182325419</v>
      </c>
      <c r="P5239" s="3">
        <v>163277.00273526611</v>
      </c>
      <c r="Q5239" s="3">
        <v>78533.530504494003</v>
      </c>
      <c r="R5239" s="3">
        <v>64815.804012271292</v>
      </c>
      <c r="S5239" s="3">
        <v>189359.92275831426</v>
      </c>
      <c r="T5239" s="3">
        <v>0</v>
      </c>
      <c r="U5239" s="3">
        <v>29449.289279638255</v>
      </c>
      <c r="V5239" s="3">
        <v>186.63934679066148</v>
      </c>
      <c r="W5239" s="3">
        <v>48.73399648258173</v>
      </c>
      <c r="X5239" s="1">
        <f t="shared" si="163"/>
        <v>2995172.738674019</v>
      </c>
      <c r="AB5239" s="19">
        <f t="shared" si="164"/>
        <v>3183730.6556708729</v>
      </c>
    </row>
    <row r="5240" spans="1:28" x14ac:dyDescent="0.3">
      <c r="A5240" s="2">
        <v>43145.167349479168</v>
      </c>
      <c r="B5240">
        <v>2018</v>
      </c>
      <c r="C5240">
        <v>2</v>
      </c>
      <c r="D5240">
        <v>14</v>
      </c>
      <c r="E5240">
        <v>4</v>
      </c>
      <c r="F5240">
        <v>4</v>
      </c>
      <c r="G5240" s="3">
        <v>1446513.371440198</v>
      </c>
      <c r="H5240" s="3">
        <v>186023.3853709579</v>
      </c>
      <c r="I5240" s="3">
        <v>86594.367732816376</v>
      </c>
      <c r="J5240" s="3">
        <v>99429.017638141537</v>
      </c>
      <c r="K5240" s="3">
        <v>24821.408055884094</v>
      </c>
      <c r="L5240" s="3">
        <v>165491.57879541966</v>
      </c>
      <c r="M5240" s="3">
        <v>402092.63469577039</v>
      </c>
      <c r="N5240" s="3">
        <v>238313.51070446163</v>
      </c>
      <c r="O5240" s="3">
        <v>20361.58897642684</v>
      </c>
      <c r="P5240" s="3">
        <v>161001.93525194662</v>
      </c>
      <c r="Q5240" s="3">
        <v>112997.41868456516</v>
      </c>
      <c r="R5240" s="3">
        <v>64977.612892389465</v>
      </c>
      <c r="S5240" s="3">
        <v>190134.87998244091</v>
      </c>
      <c r="T5240" s="3">
        <v>0</v>
      </c>
      <c r="U5240" s="3">
        <v>29449.289279638255</v>
      </c>
      <c r="V5240" s="3">
        <v>186.63934679066148</v>
      </c>
      <c r="W5240" s="3">
        <v>48.73399648258173</v>
      </c>
      <c r="X5240" s="1">
        <f t="shared" si="163"/>
        <v>3042413.9874733724</v>
      </c>
      <c r="AB5240" s="19">
        <f t="shared" si="164"/>
        <v>3228437.3728443291</v>
      </c>
    </row>
    <row r="5241" spans="1:28" x14ac:dyDescent="0.3">
      <c r="A5241" s="2">
        <v>43145.209016145833</v>
      </c>
      <c r="B5241">
        <v>2018</v>
      </c>
      <c r="C5241">
        <v>2</v>
      </c>
      <c r="D5241">
        <v>14</v>
      </c>
      <c r="E5241">
        <v>5</v>
      </c>
      <c r="F5241">
        <v>4</v>
      </c>
      <c r="G5241" s="3">
        <v>1466476.0158982447</v>
      </c>
      <c r="H5241" s="3">
        <v>177316.09844778341</v>
      </c>
      <c r="I5241" s="3">
        <v>82541.103116236467</v>
      </c>
      <c r="J5241" s="3">
        <v>94774.995331546961</v>
      </c>
      <c r="K5241" s="3">
        <v>25090.212847482504</v>
      </c>
      <c r="L5241" s="3">
        <v>169002.54478102666</v>
      </c>
      <c r="M5241" s="3">
        <v>405413.66593403631</v>
      </c>
      <c r="N5241" s="3">
        <v>246879.32501331938</v>
      </c>
      <c r="O5241" s="3">
        <v>20507.145490978011</v>
      </c>
      <c r="P5241" s="3">
        <v>159531.55225348179</v>
      </c>
      <c r="Q5241" s="3">
        <v>84245.059995730058</v>
      </c>
      <c r="R5241" s="3">
        <v>65089.93632538477</v>
      </c>
      <c r="S5241" s="3">
        <v>191603.78234029069</v>
      </c>
      <c r="T5241" s="3">
        <v>0</v>
      </c>
      <c r="U5241" s="3">
        <v>29449.289279638255</v>
      </c>
      <c r="V5241" s="3">
        <v>186.63934679066148</v>
      </c>
      <c r="W5241" s="3">
        <v>48.73399648258173</v>
      </c>
      <c r="X5241" s="1">
        <f t="shared" si="163"/>
        <v>3040840.0019506696</v>
      </c>
      <c r="AB5241" s="19">
        <f t="shared" si="164"/>
        <v>3218156.100398453</v>
      </c>
    </row>
    <row r="5242" spans="1:28" x14ac:dyDescent="0.3">
      <c r="A5242" s="2">
        <v>43145.250682812497</v>
      </c>
      <c r="B5242">
        <v>2018</v>
      </c>
      <c r="C5242">
        <v>2</v>
      </c>
      <c r="D5242">
        <v>14</v>
      </c>
      <c r="E5242">
        <v>6</v>
      </c>
      <c r="F5242">
        <v>4</v>
      </c>
      <c r="G5242" s="3">
        <v>1479899.6130124026</v>
      </c>
      <c r="H5242" s="3">
        <v>210848.82841593021</v>
      </c>
      <c r="I5242" s="3">
        <v>98150.675773762516</v>
      </c>
      <c r="J5242" s="3">
        <v>112698.15264216773</v>
      </c>
      <c r="K5242" s="3">
        <v>25322.085897131601</v>
      </c>
      <c r="L5242" s="3">
        <v>171020.89989394185</v>
      </c>
      <c r="M5242" s="3">
        <v>411937.11227949592</v>
      </c>
      <c r="N5242" s="3">
        <v>255540.44877912547</v>
      </c>
      <c r="O5242" s="3">
        <v>20721.370501898527</v>
      </c>
      <c r="P5242" s="3">
        <v>159223.97541239485</v>
      </c>
      <c r="Q5242" s="3">
        <v>85153.712414790032</v>
      </c>
      <c r="R5242" s="3">
        <v>66524.107769748793</v>
      </c>
      <c r="S5242" s="3">
        <v>192331.46872848968</v>
      </c>
      <c r="T5242" s="3">
        <v>0</v>
      </c>
      <c r="U5242" s="3">
        <v>29449.289279638255</v>
      </c>
      <c r="V5242" s="3">
        <v>186.63934679066148</v>
      </c>
      <c r="W5242" s="3">
        <v>48.73399648258173</v>
      </c>
      <c r="X5242" s="1">
        <f t="shared" si="163"/>
        <v>3108208.2857282613</v>
      </c>
      <c r="AB5242" s="19">
        <f t="shared" si="164"/>
        <v>3319057.1141441911</v>
      </c>
    </row>
    <row r="5243" spans="1:28" x14ac:dyDescent="0.3">
      <c r="A5243" s="2">
        <v>43145.292349479168</v>
      </c>
      <c r="B5243">
        <v>2018</v>
      </c>
      <c r="C5243">
        <v>2</v>
      </c>
      <c r="D5243">
        <v>14</v>
      </c>
      <c r="E5243">
        <v>7</v>
      </c>
      <c r="F5243">
        <v>4</v>
      </c>
      <c r="G5243" s="3">
        <v>1570362.325660554</v>
      </c>
      <c r="H5243" s="3">
        <v>217668.82248986096</v>
      </c>
      <c r="I5243" s="3">
        <v>101325.4006805042</v>
      </c>
      <c r="J5243" s="3">
        <v>116343.42180935678</v>
      </c>
      <c r="K5243" s="3">
        <v>23502.536247585595</v>
      </c>
      <c r="L5243" s="3">
        <v>169397.17309860021</v>
      </c>
      <c r="M5243" s="3">
        <v>401557.38024728536</v>
      </c>
      <c r="N5243" s="3">
        <v>251184.07245641371</v>
      </c>
      <c r="O5243" s="3">
        <v>19928.261939469288</v>
      </c>
      <c r="P5243" s="3">
        <v>154447.75951464855</v>
      </c>
      <c r="Q5243" s="3">
        <v>53285.974003462667</v>
      </c>
      <c r="R5243" s="3">
        <v>68704.730923073468</v>
      </c>
      <c r="S5243" s="3">
        <v>196428.18629645594</v>
      </c>
      <c r="T5243" s="3">
        <v>0</v>
      </c>
      <c r="U5243" s="3">
        <v>29449.289279638255</v>
      </c>
      <c r="V5243" s="3">
        <v>186.63934679066148</v>
      </c>
      <c r="W5243" s="3">
        <v>48.73399648258173</v>
      </c>
      <c r="X5243" s="1">
        <f t="shared" si="163"/>
        <v>3156151.8855003216</v>
      </c>
      <c r="AB5243" s="19">
        <f t="shared" si="164"/>
        <v>3373820.7079901826</v>
      </c>
    </row>
    <row r="5244" spans="1:28" x14ac:dyDescent="0.3">
      <c r="A5244" s="2">
        <v>43145.334016145833</v>
      </c>
      <c r="B5244">
        <v>2018</v>
      </c>
      <c r="C5244">
        <v>2</v>
      </c>
      <c r="D5244">
        <v>14</v>
      </c>
      <c r="E5244">
        <v>8</v>
      </c>
      <c r="F5244">
        <v>4</v>
      </c>
      <c r="G5244" s="3">
        <v>1653572.7272635074</v>
      </c>
      <c r="H5244" s="3">
        <v>220953.7276939493</v>
      </c>
      <c r="I5244" s="3">
        <v>102854.53256165466</v>
      </c>
      <c r="J5244" s="3">
        <v>118099.19513229467</v>
      </c>
      <c r="K5244" s="3">
        <v>22698.43780841124</v>
      </c>
      <c r="L5244" s="3">
        <v>171805.77020537204</v>
      </c>
      <c r="M5244" s="3">
        <v>413153.60724054999</v>
      </c>
      <c r="N5244" s="3">
        <v>253912.78866940568</v>
      </c>
      <c r="O5244" s="3">
        <v>19647.003456094608</v>
      </c>
      <c r="P5244" s="3">
        <v>158661.09010045949</v>
      </c>
      <c r="Q5244" s="3">
        <v>68148.931429519784</v>
      </c>
      <c r="R5244" s="3">
        <v>70290.974132636897</v>
      </c>
      <c r="S5244" s="3">
        <v>201941.73883546281</v>
      </c>
      <c r="T5244" s="3">
        <v>0</v>
      </c>
      <c r="U5244" s="3">
        <v>0</v>
      </c>
      <c r="V5244" s="3">
        <v>186.63934679066148</v>
      </c>
      <c r="W5244" s="3">
        <v>0</v>
      </c>
      <c r="X5244" s="1">
        <f t="shared" si="163"/>
        <v>3254973.4361821599</v>
      </c>
      <c r="AB5244" s="19">
        <f t="shared" si="164"/>
        <v>3475927.1638761093</v>
      </c>
    </row>
    <row r="5245" spans="1:28" x14ac:dyDescent="0.3">
      <c r="A5245" s="2">
        <v>43145.375682812497</v>
      </c>
      <c r="B5245">
        <v>2018</v>
      </c>
      <c r="C5245">
        <v>2</v>
      </c>
      <c r="D5245">
        <v>14</v>
      </c>
      <c r="E5245">
        <v>9</v>
      </c>
      <c r="F5245">
        <v>4</v>
      </c>
      <c r="G5245" s="3">
        <v>1664977.0911045535</v>
      </c>
      <c r="H5245" s="3">
        <v>241369.97252308964</v>
      </c>
      <c r="I5245" s="3">
        <v>112358.34741231053</v>
      </c>
      <c r="J5245" s="3">
        <v>129011.62511077915</v>
      </c>
      <c r="K5245" s="3">
        <v>24262.21284762898</v>
      </c>
      <c r="L5245" s="3">
        <v>176331.86811263618</v>
      </c>
      <c r="M5245" s="3">
        <v>427075.91531869915</v>
      </c>
      <c r="N5245" s="3">
        <v>261243.43919585328</v>
      </c>
      <c r="O5245" s="3">
        <v>20218.747718388833</v>
      </c>
      <c r="P5245" s="3">
        <v>159670.62686241895</v>
      </c>
      <c r="Q5245" s="3">
        <v>70647.725581935243</v>
      </c>
      <c r="R5245" s="3">
        <v>72912.487023905487</v>
      </c>
      <c r="S5245" s="3">
        <v>207613.53344734063</v>
      </c>
      <c r="T5245" s="3">
        <v>0</v>
      </c>
      <c r="U5245" s="3">
        <v>0</v>
      </c>
      <c r="V5245" s="3">
        <v>186.63934679066148</v>
      </c>
      <c r="W5245" s="3">
        <v>0</v>
      </c>
      <c r="X5245" s="1">
        <f t="shared" si="163"/>
        <v>3326510.2590832403</v>
      </c>
      <c r="AB5245" s="19">
        <f t="shared" si="164"/>
        <v>3567880.2316063298</v>
      </c>
    </row>
    <row r="5246" spans="1:28" x14ac:dyDescent="0.3">
      <c r="A5246" s="2">
        <v>43145.417349479168</v>
      </c>
      <c r="B5246">
        <v>2018</v>
      </c>
      <c r="C5246">
        <v>2</v>
      </c>
      <c r="D5246">
        <v>14</v>
      </c>
      <c r="E5246">
        <v>10</v>
      </c>
      <c r="F5246">
        <v>4</v>
      </c>
      <c r="G5246" s="3">
        <v>1693845.1757004878</v>
      </c>
      <c r="H5246" s="3">
        <v>240222.72214864023</v>
      </c>
      <c r="I5246" s="3">
        <v>111824.29939136642</v>
      </c>
      <c r="J5246" s="3">
        <v>128398.42275727385</v>
      </c>
      <c r="K5246" s="3">
        <v>23139.258414437947</v>
      </c>
      <c r="L5246" s="3">
        <v>172711.6296449177</v>
      </c>
      <c r="M5246" s="3">
        <v>418022.48428096686</v>
      </c>
      <c r="N5246" s="3">
        <v>252552.74357718325</v>
      </c>
      <c r="O5246" s="3">
        <v>19835.267071068476</v>
      </c>
      <c r="P5246" s="3">
        <v>157100.1365447662</v>
      </c>
      <c r="Q5246" s="3">
        <v>47347.281407461291</v>
      </c>
      <c r="R5246" s="3">
        <v>75424.406713744189</v>
      </c>
      <c r="S5246" s="3">
        <v>209454.4607021726</v>
      </c>
      <c r="T5246" s="3">
        <v>0</v>
      </c>
      <c r="U5246" s="3">
        <v>0</v>
      </c>
      <c r="V5246" s="3">
        <v>186.63934679066148</v>
      </c>
      <c r="W5246" s="3">
        <v>0</v>
      </c>
      <c r="X5246" s="1">
        <f t="shared" si="163"/>
        <v>3309842.2055526371</v>
      </c>
      <c r="AB5246" s="19">
        <f t="shared" si="164"/>
        <v>3550064.9277012777</v>
      </c>
    </row>
    <row r="5247" spans="1:28" x14ac:dyDescent="0.3">
      <c r="A5247" s="2">
        <v>43145.459016145833</v>
      </c>
      <c r="B5247">
        <v>2018</v>
      </c>
      <c r="C5247">
        <v>2</v>
      </c>
      <c r="D5247">
        <v>14</v>
      </c>
      <c r="E5247">
        <v>11</v>
      </c>
      <c r="F5247">
        <v>4</v>
      </c>
      <c r="G5247" s="3">
        <v>1689980.029795761</v>
      </c>
      <c r="H5247" s="3">
        <v>233128.03149776682</v>
      </c>
      <c r="I5247" s="3">
        <v>108521.70251653166</v>
      </c>
      <c r="J5247" s="3">
        <v>124606.32898123519</v>
      </c>
      <c r="K5247" s="3">
        <v>22430.955624174778</v>
      </c>
      <c r="L5247" s="3">
        <v>170816.91726989119</v>
      </c>
      <c r="M5247" s="3">
        <v>412570.96667649102</v>
      </c>
      <c r="N5247" s="3">
        <v>249651.95569469745</v>
      </c>
      <c r="O5247" s="3">
        <v>19593.94517922528</v>
      </c>
      <c r="P5247" s="3">
        <v>154523.57366553918</v>
      </c>
      <c r="Q5247" s="3">
        <v>74931.372700362394</v>
      </c>
      <c r="R5247" s="3">
        <v>74922.620013931373</v>
      </c>
      <c r="S5247" s="3">
        <v>210282.49975605332</v>
      </c>
      <c r="T5247" s="3">
        <v>0</v>
      </c>
      <c r="U5247" s="3">
        <v>0</v>
      </c>
      <c r="V5247" s="3">
        <v>186.63934679066148</v>
      </c>
      <c r="W5247" s="3">
        <v>0</v>
      </c>
      <c r="X5247" s="1">
        <f t="shared" si="163"/>
        <v>3313019.5072206841</v>
      </c>
      <c r="AB5247" s="19">
        <f t="shared" si="164"/>
        <v>3546147.5387184508</v>
      </c>
    </row>
    <row r="5248" spans="1:28" x14ac:dyDescent="0.3">
      <c r="A5248" s="2">
        <v>43145.500682812497</v>
      </c>
      <c r="B5248">
        <v>2018</v>
      </c>
      <c r="C5248">
        <v>2</v>
      </c>
      <c r="D5248">
        <v>14</v>
      </c>
      <c r="E5248">
        <v>12</v>
      </c>
      <c r="F5248">
        <v>4</v>
      </c>
      <c r="G5248" s="3">
        <v>1647401.8168823048</v>
      </c>
      <c r="H5248" s="3">
        <v>248333.07870762862</v>
      </c>
      <c r="I5248" s="3">
        <v>115599.69137723309</v>
      </c>
      <c r="J5248" s="3">
        <v>132733.38733039558</v>
      </c>
      <c r="K5248" s="3">
        <v>22584.007196230552</v>
      </c>
      <c r="L5248" s="3">
        <v>174184.45255327094</v>
      </c>
      <c r="M5248" s="3">
        <v>416553.51102378761</v>
      </c>
      <c r="N5248" s="3">
        <v>252377.95364462252</v>
      </c>
      <c r="O5248" s="3">
        <v>17978.369074976847</v>
      </c>
      <c r="P5248" s="3">
        <v>157864.08394560826</v>
      </c>
      <c r="Q5248" s="3">
        <v>77754.685573871073</v>
      </c>
      <c r="R5248" s="3">
        <v>76165.824558256136</v>
      </c>
      <c r="S5248" s="3">
        <v>209764.61560606176</v>
      </c>
      <c r="T5248" s="3">
        <v>0</v>
      </c>
      <c r="U5248" s="3">
        <v>0</v>
      </c>
      <c r="V5248" s="3">
        <v>186.63934679066148</v>
      </c>
      <c r="W5248" s="3">
        <v>0</v>
      </c>
      <c r="X5248" s="1">
        <f t="shared" si="163"/>
        <v>3301149.0381134101</v>
      </c>
      <c r="AB5248" s="19">
        <f t="shared" si="164"/>
        <v>3549482.1168210385</v>
      </c>
    </row>
    <row r="5249" spans="1:28" x14ac:dyDescent="0.3">
      <c r="A5249" s="2">
        <v>43145.542349479168</v>
      </c>
      <c r="B5249">
        <v>2018</v>
      </c>
      <c r="C5249">
        <v>2</v>
      </c>
      <c r="D5249">
        <v>14</v>
      </c>
      <c r="E5249">
        <v>13</v>
      </c>
      <c r="F5249">
        <v>4</v>
      </c>
      <c r="G5249" s="3">
        <v>1637907.8850611437</v>
      </c>
      <c r="H5249" s="3">
        <v>236751.64313359163</v>
      </c>
      <c r="I5249" s="3">
        <v>110208.50311898168</v>
      </c>
      <c r="J5249" s="3">
        <v>126543.14001460995</v>
      </c>
      <c r="K5249" s="3">
        <v>21647.751145415921</v>
      </c>
      <c r="L5249" s="3">
        <v>171103.67986644956</v>
      </c>
      <c r="M5249" s="3">
        <v>402843.76285692473</v>
      </c>
      <c r="N5249" s="3">
        <v>243536.85036237395</v>
      </c>
      <c r="O5249" s="3">
        <v>17223.754479056701</v>
      </c>
      <c r="P5249" s="3">
        <v>153295.82273650295</v>
      </c>
      <c r="Q5249" s="3">
        <v>60198.222762742291</v>
      </c>
      <c r="R5249" s="3">
        <v>75683.213469203431</v>
      </c>
      <c r="S5249" s="3">
        <v>205971.45906284207</v>
      </c>
      <c r="T5249" s="3">
        <v>0</v>
      </c>
      <c r="U5249" s="3">
        <v>0</v>
      </c>
      <c r="V5249" s="3">
        <v>186.63934679066148</v>
      </c>
      <c r="W5249" s="3">
        <v>0</v>
      </c>
      <c r="X5249" s="1">
        <f t="shared" si="163"/>
        <v>3226350.6842830377</v>
      </c>
      <c r="AB5249" s="19">
        <f t="shared" si="164"/>
        <v>3463102.3274166291</v>
      </c>
    </row>
    <row r="5250" spans="1:28" x14ac:dyDescent="0.3">
      <c r="A5250" s="2">
        <v>43145.584016145833</v>
      </c>
      <c r="B5250">
        <v>2018</v>
      </c>
      <c r="C5250">
        <v>2</v>
      </c>
      <c r="D5250">
        <v>14</v>
      </c>
      <c r="E5250">
        <v>14</v>
      </c>
      <c r="F5250">
        <v>4</v>
      </c>
      <c r="G5250" s="3">
        <v>1548252.0831595745</v>
      </c>
      <c r="H5250" s="3">
        <v>241662.08526921467</v>
      </c>
      <c r="I5250" s="3">
        <v>112494.32665226981</v>
      </c>
      <c r="J5250" s="3">
        <v>129167.75861694491</v>
      </c>
      <c r="K5250" s="3">
        <v>22449.779755643576</v>
      </c>
      <c r="L5250" s="3">
        <v>176981.35149257135</v>
      </c>
      <c r="M5250" s="3">
        <v>424620.23289484828</v>
      </c>
      <c r="N5250" s="3">
        <v>249053.38815742824</v>
      </c>
      <c r="O5250" s="3">
        <v>17651.100923715472</v>
      </c>
      <c r="P5250" s="3">
        <v>151181.14830993034</v>
      </c>
      <c r="Q5250" s="3">
        <v>53123.714642916071</v>
      </c>
      <c r="R5250" s="3">
        <v>74653.361590760833</v>
      </c>
      <c r="S5250" s="3">
        <v>203215.83506820552</v>
      </c>
      <c r="T5250" s="3">
        <v>0</v>
      </c>
      <c r="U5250" s="3">
        <v>0</v>
      </c>
      <c r="V5250" s="3">
        <v>186.63934679066148</v>
      </c>
      <c r="W5250" s="3">
        <v>0</v>
      </c>
      <c r="X5250" s="1">
        <f t="shared" si="163"/>
        <v>3163030.7206115993</v>
      </c>
      <c r="AB5250" s="19">
        <f t="shared" si="164"/>
        <v>3404692.8058808134</v>
      </c>
    </row>
    <row r="5251" spans="1:28" x14ac:dyDescent="0.3">
      <c r="A5251" s="2">
        <v>43145.625682812497</v>
      </c>
      <c r="B5251">
        <v>2018</v>
      </c>
      <c r="C5251">
        <v>2</v>
      </c>
      <c r="D5251">
        <v>14</v>
      </c>
      <c r="E5251">
        <v>15</v>
      </c>
      <c r="F5251">
        <v>4</v>
      </c>
      <c r="G5251" s="3">
        <v>1575675.5769771603</v>
      </c>
      <c r="H5251" s="3">
        <v>243916.28276042821</v>
      </c>
      <c r="I5251" s="3">
        <v>113543.66142331096</v>
      </c>
      <c r="J5251" s="3">
        <v>130372.62133711726</v>
      </c>
      <c r="K5251" s="3">
        <v>22120.642101470683</v>
      </c>
      <c r="L5251" s="3">
        <v>176245.92310506274</v>
      </c>
      <c r="M5251" s="3">
        <v>421528.19359506969</v>
      </c>
      <c r="N5251" s="3">
        <v>247699.06746535897</v>
      </c>
      <c r="O5251" s="3">
        <v>17335.755449479533</v>
      </c>
      <c r="P5251" s="3">
        <v>147169.31374532473</v>
      </c>
      <c r="Q5251" s="3">
        <v>39007.150275372624</v>
      </c>
      <c r="R5251" s="3">
        <v>73476.14119758895</v>
      </c>
      <c r="S5251" s="3">
        <v>203662.24509678743</v>
      </c>
      <c r="T5251" s="3">
        <v>0</v>
      </c>
      <c r="U5251" s="3">
        <v>0</v>
      </c>
      <c r="V5251" s="3">
        <v>186.63934679066148</v>
      </c>
      <c r="W5251" s="3">
        <v>0</v>
      </c>
      <c r="X5251" s="1">
        <f t="shared" si="163"/>
        <v>3168022.9311158946</v>
      </c>
      <c r="AB5251" s="19">
        <f t="shared" si="164"/>
        <v>3411939.2138763224</v>
      </c>
    </row>
    <row r="5252" spans="1:28" x14ac:dyDescent="0.3">
      <c r="A5252" s="2">
        <v>43145.667349479168</v>
      </c>
      <c r="B5252">
        <v>2018</v>
      </c>
      <c r="C5252">
        <v>2</v>
      </c>
      <c r="D5252">
        <v>14</v>
      </c>
      <c r="E5252">
        <v>16</v>
      </c>
      <c r="F5252">
        <v>4</v>
      </c>
      <c r="G5252" s="3">
        <v>1584231.9160212411</v>
      </c>
      <c r="H5252" s="3">
        <v>249869.37805791644</v>
      </c>
      <c r="I5252" s="3">
        <v>116314.84270415478</v>
      </c>
      <c r="J5252" s="3">
        <v>133554.53535376166</v>
      </c>
      <c r="K5252" s="3">
        <v>22176.173423135733</v>
      </c>
      <c r="L5252" s="3">
        <v>177549.03259900887</v>
      </c>
      <c r="M5252" s="3">
        <v>424153.34261773812</v>
      </c>
      <c r="N5252" s="3">
        <v>249980.41523565634</v>
      </c>
      <c r="O5252" s="3">
        <v>17519.209701840511</v>
      </c>
      <c r="P5252" s="3">
        <v>156890.00279277394</v>
      </c>
      <c r="Q5252" s="3">
        <v>4640.6177116291728</v>
      </c>
      <c r="R5252" s="3">
        <v>73909.842747739589</v>
      </c>
      <c r="S5252" s="3">
        <v>207264.37762283656</v>
      </c>
      <c r="T5252" s="3">
        <v>0</v>
      </c>
      <c r="U5252" s="3">
        <v>0</v>
      </c>
      <c r="V5252" s="3">
        <v>186.63934679066148</v>
      </c>
      <c r="W5252" s="3">
        <v>0</v>
      </c>
      <c r="X5252" s="1">
        <f t="shared" si="163"/>
        <v>3168370.9478783072</v>
      </c>
      <c r="AB5252" s="19">
        <f t="shared" si="164"/>
        <v>3418240.3259362229</v>
      </c>
    </row>
    <row r="5253" spans="1:28" x14ac:dyDescent="0.3">
      <c r="A5253" s="2">
        <v>43145.709016145833</v>
      </c>
      <c r="B5253">
        <v>2018</v>
      </c>
      <c r="C5253">
        <v>2</v>
      </c>
      <c r="D5253">
        <v>14</v>
      </c>
      <c r="E5253">
        <v>17</v>
      </c>
      <c r="F5253">
        <v>4</v>
      </c>
      <c r="G5253" s="3">
        <v>1660151.1899343252</v>
      </c>
      <c r="H5253" s="3">
        <v>248665.36363551396</v>
      </c>
      <c r="I5253" s="3">
        <v>115754.37087185681</v>
      </c>
      <c r="J5253" s="3">
        <v>132910.99276365718</v>
      </c>
      <c r="K5253" s="3">
        <v>22502.87052703142</v>
      </c>
      <c r="L5253" s="3">
        <v>174801.47830168778</v>
      </c>
      <c r="M5253" s="3">
        <v>417085.48997461022</v>
      </c>
      <c r="N5253" s="3">
        <v>249798.65663837391</v>
      </c>
      <c r="O5253" s="3">
        <v>17511.623567923201</v>
      </c>
      <c r="P5253" s="3">
        <v>157478.32248121788</v>
      </c>
      <c r="Q5253" s="3">
        <v>3569.705932022453</v>
      </c>
      <c r="R5253" s="3">
        <v>74335.428257963387</v>
      </c>
      <c r="S5253" s="3">
        <v>212385.18637036433</v>
      </c>
      <c r="T5253" s="3">
        <v>0</v>
      </c>
      <c r="U5253" s="3">
        <v>0</v>
      </c>
      <c r="V5253" s="3">
        <v>186.63934679066148</v>
      </c>
      <c r="W5253" s="3">
        <v>0</v>
      </c>
      <c r="X5253" s="1">
        <f t="shared" ref="X5253:X5316" si="165">SUM(K5253:W5253,G5253:H5253)</f>
        <v>3238471.9549678247</v>
      </c>
      <c r="AB5253" s="19">
        <f t="shared" ref="AB5253:AB5316" si="166">SUM(G5253:W5253)</f>
        <v>3487137.3186033377</v>
      </c>
    </row>
    <row r="5254" spans="1:28" x14ac:dyDescent="0.3">
      <c r="A5254" s="2">
        <v>43145.750682812497</v>
      </c>
      <c r="B5254">
        <v>2018</v>
      </c>
      <c r="C5254">
        <v>2</v>
      </c>
      <c r="D5254">
        <v>14</v>
      </c>
      <c r="E5254">
        <v>18</v>
      </c>
      <c r="F5254">
        <v>4</v>
      </c>
      <c r="G5254" s="3">
        <v>1670885.0491250025</v>
      </c>
      <c r="H5254" s="3">
        <v>239749.38114614421</v>
      </c>
      <c r="I5254" s="3">
        <v>111603.95792864429</v>
      </c>
      <c r="J5254" s="3">
        <v>128145.42321749996</v>
      </c>
      <c r="K5254" s="3">
        <v>23704.685760818338</v>
      </c>
      <c r="L5254" s="3">
        <v>177483.85497618085</v>
      </c>
      <c r="M5254" s="3">
        <v>423787.47745267395</v>
      </c>
      <c r="N5254" s="3">
        <v>256734.93883009424</v>
      </c>
      <c r="O5254" s="3">
        <v>18644.40054933387</v>
      </c>
      <c r="P5254" s="3">
        <v>159589.28381048286</v>
      </c>
      <c r="Q5254" s="3">
        <v>45594.880313559508</v>
      </c>
      <c r="R5254" s="3">
        <v>77133.563668585877</v>
      </c>
      <c r="S5254" s="3">
        <v>218436.04082051711</v>
      </c>
      <c r="T5254" s="3">
        <v>0</v>
      </c>
      <c r="U5254" s="3">
        <v>29449.289279638255</v>
      </c>
      <c r="V5254" s="3">
        <v>186.63934679066148</v>
      </c>
      <c r="W5254" s="3">
        <v>48.73399648258173</v>
      </c>
      <c r="X5254" s="1">
        <f t="shared" si="165"/>
        <v>3341428.2190763047</v>
      </c>
      <c r="AB5254" s="19">
        <f t="shared" si="166"/>
        <v>3581177.6002224493</v>
      </c>
    </row>
    <row r="5255" spans="1:28" x14ac:dyDescent="0.3">
      <c r="A5255" s="2">
        <v>43145.792349479168</v>
      </c>
      <c r="B5255">
        <v>2018</v>
      </c>
      <c r="C5255">
        <v>2</v>
      </c>
      <c r="D5255">
        <v>14</v>
      </c>
      <c r="E5255">
        <v>19</v>
      </c>
      <c r="F5255">
        <v>4</v>
      </c>
      <c r="G5255" s="3">
        <v>1700325.8165367967</v>
      </c>
      <c r="H5255" s="3">
        <v>214600.47205640964</v>
      </c>
      <c r="I5255" s="3">
        <v>99897.075606011102</v>
      </c>
      <c r="J5255" s="3">
        <v>114703.39645039853</v>
      </c>
      <c r="K5255" s="3">
        <v>24397.502805728695</v>
      </c>
      <c r="L5255" s="3">
        <v>176200.7792241516</v>
      </c>
      <c r="M5255" s="3">
        <v>415736.44203510875</v>
      </c>
      <c r="N5255" s="3">
        <v>256226.05197072521</v>
      </c>
      <c r="O5255" s="3">
        <v>21942.783149618837</v>
      </c>
      <c r="P5255" s="3">
        <v>154725.5505535118</v>
      </c>
      <c r="Q5255" s="3">
        <v>87392.891590331477</v>
      </c>
      <c r="R5255" s="3">
        <v>78165.047286987494</v>
      </c>
      <c r="S5255" s="3">
        <v>216802.07095302508</v>
      </c>
      <c r="T5255" s="3">
        <v>0</v>
      </c>
      <c r="U5255" s="3">
        <v>29449.289279638255</v>
      </c>
      <c r="V5255" s="3">
        <v>186.63934679066148</v>
      </c>
      <c r="W5255" s="3">
        <v>48.73399648258173</v>
      </c>
      <c r="X5255" s="1">
        <f t="shared" si="165"/>
        <v>3376200.0707853069</v>
      </c>
      <c r="AB5255" s="19">
        <f t="shared" si="166"/>
        <v>3590800.5428417162</v>
      </c>
    </row>
    <row r="5256" spans="1:28" x14ac:dyDescent="0.3">
      <c r="A5256" s="2">
        <v>43145.834016145833</v>
      </c>
      <c r="B5256">
        <v>2018</v>
      </c>
      <c r="C5256">
        <v>2</v>
      </c>
      <c r="D5256">
        <v>14</v>
      </c>
      <c r="E5256">
        <v>20</v>
      </c>
      <c r="F5256">
        <v>4</v>
      </c>
      <c r="G5256" s="3">
        <v>1619085.7152903886</v>
      </c>
      <c r="H5256" s="3">
        <v>206061.241460483</v>
      </c>
      <c r="I5256" s="3">
        <v>95922.041645068952</v>
      </c>
      <c r="J5256" s="3">
        <v>110139.19981541406</v>
      </c>
      <c r="K5256" s="3">
        <v>23717.864395418237</v>
      </c>
      <c r="L5256" s="3">
        <v>172731.25399678305</v>
      </c>
      <c r="M5256" s="3">
        <v>418369.55791272712</v>
      </c>
      <c r="N5256" s="3">
        <v>249430.74534327129</v>
      </c>
      <c r="O5256" s="3">
        <v>21599.486239692356</v>
      </c>
      <c r="P5256" s="3">
        <v>152982.71192677776</v>
      </c>
      <c r="Q5256" s="3">
        <v>33620.139505229636</v>
      </c>
      <c r="R5256" s="3">
        <v>75110.707372866527</v>
      </c>
      <c r="S5256" s="3">
        <v>211590.17184496578</v>
      </c>
      <c r="T5256" s="3">
        <v>0</v>
      </c>
      <c r="U5256" s="3">
        <v>29449.289279638255</v>
      </c>
      <c r="V5256" s="3">
        <v>186.63934679066148</v>
      </c>
      <c r="W5256" s="3">
        <v>48.73399648258173</v>
      </c>
      <c r="X5256" s="1">
        <f t="shared" si="165"/>
        <v>3213984.257911515</v>
      </c>
      <c r="AB5256" s="19">
        <f t="shared" si="166"/>
        <v>3420045.4993719975</v>
      </c>
    </row>
    <row r="5257" spans="1:28" x14ac:dyDescent="0.3">
      <c r="A5257" s="2">
        <v>43145.875682812497</v>
      </c>
      <c r="B5257">
        <v>2018</v>
      </c>
      <c r="C5257">
        <v>2</v>
      </c>
      <c r="D5257">
        <v>14</v>
      </c>
      <c r="E5257">
        <v>21</v>
      </c>
      <c r="F5257">
        <v>4</v>
      </c>
      <c r="G5257" s="3">
        <v>1504922.8163360837</v>
      </c>
      <c r="H5257" s="3">
        <v>200295.21080223634</v>
      </c>
      <c r="I5257" s="3">
        <v>93237.939438331799</v>
      </c>
      <c r="J5257" s="3">
        <v>107057.27136390457</v>
      </c>
      <c r="K5257" s="3">
        <v>25120.361916344867</v>
      </c>
      <c r="L5257" s="3">
        <v>175123.9601019283</v>
      </c>
      <c r="M5257" s="3">
        <v>426097.40966002527</v>
      </c>
      <c r="N5257" s="3">
        <v>246549.22552874874</v>
      </c>
      <c r="O5257" s="3">
        <v>22101.800961022138</v>
      </c>
      <c r="P5257" s="3">
        <v>152963.73929163808</v>
      </c>
      <c r="Q5257" s="3">
        <v>41181.425706695394</v>
      </c>
      <c r="R5257" s="3">
        <v>72327.556240952588</v>
      </c>
      <c r="S5257" s="3">
        <v>201323.28148871457</v>
      </c>
      <c r="T5257" s="3">
        <v>0</v>
      </c>
      <c r="U5257" s="3">
        <v>29449.289279638255</v>
      </c>
      <c r="V5257" s="3">
        <v>186.63934679066148</v>
      </c>
      <c r="W5257" s="3">
        <v>48.73399648258173</v>
      </c>
      <c r="X5257" s="1">
        <f t="shared" si="165"/>
        <v>3097691.4506573016</v>
      </c>
      <c r="AB5257" s="19">
        <f t="shared" si="166"/>
        <v>3297986.6614595382</v>
      </c>
    </row>
    <row r="5258" spans="1:28" x14ac:dyDescent="0.3">
      <c r="A5258" s="2">
        <v>43145.917349479168</v>
      </c>
      <c r="B5258">
        <v>2018</v>
      </c>
      <c r="C5258">
        <v>2</v>
      </c>
      <c r="D5258">
        <v>14</v>
      </c>
      <c r="E5258">
        <v>22</v>
      </c>
      <c r="F5258">
        <v>4</v>
      </c>
      <c r="G5258" s="3">
        <v>1408374.2297290866</v>
      </c>
      <c r="H5258" s="3">
        <v>189237.64757893578</v>
      </c>
      <c r="I5258" s="3">
        <v>88090.615116296089</v>
      </c>
      <c r="J5258" s="3">
        <v>101147.03246263972</v>
      </c>
      <c r="K5258" s="3">
        <v>24203.932454305388</v>
      </c>
      <c r="L5258" s="3">
        <v>173616.46210689744</v>
      </c>
      <c r="M5258" s="3">
        <v>424659.21153219556</v>
      </c>
      <c r="N5258" s="3">
        <v>249291.74847307996</v>
      </c>
      <c r="O5258" s="3">
        <v>21343.926712162815</v>
      </c>
      <c r="P5258" s="3">
        <v>162736.277407627</v>
      </c>
      <c r="Q5258" s="3">
        <v>7399.026840919285</v>
      </c>
      <c r="R5258" s="3">
        <v>70882.591849931603</v>
      </c>
      <c r="S5258" s="3">
        <v>191994.61853797096</v>
      </c>
      <c r="T5258" s="3">
        <v>0</v>
      </c>
      <c r="U5258" s="3">
        <v>29449.289279638255</v>
      </c>
      <c r="V5258" s="3">
        <v>186.63934679066148</v>
      </c>
      <c r="W5258" s="3">
        <v>48.73399648258173</v>
      </c>
      <c r="X5258" s="1">
        <f t="shared" si="165"/>
        <v>2953424.3358460241</v>
      </c>
      <c r="AB5258" s="19">
        <f t="shared" si="166"/>
        <v>3142661.9834249592</v>
      </c>
    </row>
    <row r="5259" spans="1:28" x14ac:dyDescent="0.3">
      <c r="A5259" s="2">
        <v>43145.959016145833</v>
      </c>
      <c r="B5259">
        <v>2018</v>
      </c>
      <c r="C5259">
        <v>2</v>
      </c>
      <c r="D5259">
        <v>14</v>
      </c>
      <c r="E5259">
        <v>23</v>
      </c>
      <c r="F5259">
        <v>4</v>
      </c>
      <c r="G5259" s="3">
        <v>1330368.8301840136</v>
      </c>
      <c r="H5259" s="3">
        <v>173387.59582224055</v>
      </c>
      <c r="I5259" s="3">
        <v>80712.374968336066</v>
      </c>
      <c r="J5259" s="3">
        <v>92675.220853904495</v>
      </c>
      <c r="K5259" s="3">
        <v>23405.354331866201</v>
      </c>
      <c r="L5259" s="3">
        <v>170139.1720818241</v>
      </c>
      <c r="M5259" s="3">
        <v>424252.68938831956</v>
      </c>
      <c r="N5259" s="3">
        <v>240383.48904776658</v>
      </c>
      <c r="O5259" s="3">
        <v>20706.587198055047</v>
      </c>
      <c r="P5259" s="3">
        <v>161382.19315030798</v>
      </c>
      <c r="Q5259" s="3">
        <v>55849.671900096866</v>
      </c>
      <c r="R5259" s="3">
        <v>68933.355821774589</v>
      </c>
      <c r="S5259" s="3">
        <v>183702.10981659187</v>
      </c>
      <c r="T5259" s="3">
        <v>0</v>
      </c>
      <c r="U5259" s="3">
        <v>29449.289279638255</v>
      </c>
      <c r="V5259" s="3">
        <v>186.63934679066148</v>
      </c>
      <c r="W5259" s="3">
        <v>48.73399648258173</v>
      </c>
      <c r="X5259" s="1">
        <f t="shared" si="165"/>
        <v>2882195.7113657687</v>
      </c>
      <c r="AB5259" s="19">
        <f t="shared" si="166"/>
        <v>3055583.3071880084</v>
      </c>
    </row>
    <row r="5260" spans="1:28" x14ac:dyDescent="0.3">
      <c r="A5260" s="2">
        <v>43143.000682812497</v>
      </c>
      <c r="B5260">
        <v>2018</v>
      </c>
      <c r="C5260">
        <v>2</v>
      </c>
      <c r="D5260">
        <v>12</v>
      </c>
      <c r="E5260">
        <v>0</v>
      </c>
      <c r="F5260">
        <v>5</v>
      </c>
      <c r="G5260" s="3">
        <v>1087993.2375320052</v>
      </c>
      <c r="H5260" s="3">
        <v>193639.50938192342</v>
      </c>
      <c r="I5260" s="3">
        <v>90139.693187404337</v>
      </c>
      <c r="J5260" s="3">
        <v>103499.8161945191</v>
      </c>
      <c r="K5260" s="3">
        <v>22532.771464334008</v>
      </c>
      <c r="L5260" s="3">
        <v>199726.03350395174</v>
      </c>
      <c r="M5260" s="3">
        <v>512094.95154797519</v>
      </c>
      <c r="N5260" s="3">
        <v>247971.92529974802</v>
      </c>
      <c r="O5260" s="3">
        <v>21871.239918850926</v>
      </c>
      <c r="P5260" s="3">
        <v>220924.08034337847</v>
      </c>
      <c r="Q5260" s="3">
        <v>110693.33576480544</v>
      </c>
      <c r="R5260" s="3">
        <v>67931.926080526478</v>
      </c>
      <c r="S5260" s="3">
        <v>179898.23546312685</v>
      </c>
      <c r="T5260" s="3">
        <v>0</v>
      </c>
      <c r="U5260" s="3">
        <v>29449.289279638255</v>
      </c>
      <c r="V5260" s="3">
        <v>186.63934679066148</v>
      </c>
      <c r="W5260" s="3">
        <v>48.73399648258173</v>
      </c>
      <c r="X5260" s="1">
        <f t="shared" si="165"/>
        <v>2894961.908923537</v>
      </c>
      <c r="AB5260" s="19">
        <f t="shared" si="166"/>
        <v>3088601.4183054604</v>
      </c>
    </row>
    <row r="5261" spans="1:28" x14ac:dyDescent="0.3">
      <c r="A5261" s="2">
        <v>43143.042349479168</v>
      </c>
      <c r="B5261">
        <v>2018</v>
      </c>
      <c r="C5261">
        <v>2</v>
      </c>
      <c r="D5261">
        <v>12</v>
      </c>
      <c r="E5261">
        <v>1</v>
      </c>
      <c r="F5261">
        <v>5</v>
      </c>
      <c r="G5261" s="3">
        <v>1075027.3195554386</v>
      </c>
      <c r="H5261" s="3">
        <v>195989.34379691491</v>
      </c>
      <c r="I5261" s="3">
        <v>91233.547194185405</v>
      </c>
      <c r="J5261" s="3">
        <v>104755.79660272953</v>
      </c>
      <c r="K5261" s="3">
        <v>23076.219134694857</v>
      </c>
      <c r="L5261" s="3">
        <v>196662.64289866682</v>
      </c>
      <c r="M5261" s="3">
        <v>497501.46372374654</v>
      </c>
      <c r="N5261" s="3">
        <v>244962.2336176151</v>
      </c>
      <c r="O5261" s="3">
        <v>21921.849899044275</v>
      </c>
      <c r="P5261" s="3">
        <v>211252.39005719684</v>
      </c>
      <c r="Q5261" s="3">
        <v>80480.642831051868</v>
      </c>
      <c r="R5261" s="3">
        <v>67534.816032332426</v>
      </c>
      <c r="S5261" s="3">
        <v>177192.55073042552</v>
      </c>
      <c r="T5261" s="3">
        <v>0</v>
      </c>
      <c r="U5261" s="3">
        <v>29449.289279638255</v>
      </c>
      <c r="V5261" s="3">
        <v>186.63934679066148</v>
      </c>
      <c r="W5261" s="3">
        <v>48.73399648258173</v>
      </c>
      <c r="X5261" s="1">
        <f t="shared" si="165"/>
        <v>2821286.1349000395</v>
      </c>
      <c r="AB5261" s="19">
        <f t="shared" si="166"/>
        <v>3017275.4786969535</v>
      </c>
    </row>
    <row r="5262" spans="1:28" x14ac:dyDescent="0.3">
      <c r="A5262" s="2">
        <v>43143.084016145833</v>
      </c>
      <c r="B5262">
        <v>2018</v>
      </c>
      <c r="C5262">
        <v>2</v>
      </c>
      <c r="D5262">
        <v>12</v>
      </c>
      <c r="E5262">
        <v>2</v>
      </c>
      <c r="F5262">
        <v>5</v>
      </c>
      <c r="G5262" s="3">
        <v>1077071.365581502</v>
      </c>
      <c r="H5262" s="3">
        <v>192721.7028686431</v>
      </c>
      <c r="I5262" s="3">
        <v>89712.451878145919</v>
      </c>
      <c r="J5262" s="3">
        <v>103009.2509904972</v>
      </c>
      <c r="K5262" s="3">
        <v>23806.017923128667</v>
      </c>
      <c r="L5262" s="3">
        <v>195447.67863616181</v>
      </c>
      <c r="M5262" s="3">
        <v>496313.25493064825</v>
      </c>
      <c r="N5262" s="3">
        <v>242707.20698437002</v>
      </c>
      <c r="O5262" s="3">
        <v>21516.762853041735</v>
      </c>
      <c r="P5262" s="3">
        <v>194453.50839083243</v>
      </c>
      <c r="Q5262" s="3">
        <v>92520.287383600313</v>
      </c>
      <c r="R5262" s="3">
        <v>66686.524552988951</v>
      </c>
      <c r="S5262" s="3">
        <v>176814.0642729456</v>
      </c>
      <c r="T5262" s="3">
        <v>0</v>
      </c>
      <c r="U5262" s="3">
        <v>29449.289279638255</v>
      </c>
      <c r="V5262" s="3">
        <v>186.63934679066148</v>
      </c>
      <c r="W5262" s="3">
        <v>48.73399648258173</v>
      </c>
      <c r="X5262" s="1">
        <f t="shared" si="165"/>
        <v>2809743.0370007744</v>
      </c>
      <c r="AB5262" s="19">
        <f t="shared" si="166"/>
        <v>3002464.7398694167</v>
      </c>
    </row>
    <row r="5263" spans="1:28" x14ac:dyDescent="0.3">
      <c r="A5263" s="2">
        <v>43143.125682812497</v>
      </c>
      <c r="B5263">
        <v>2018</v>
      </c>
      <c r="C5263">
        <v>2</v>
      </c>
      <c r="D5263">
        <v>12</v>
      </c>
      <c r="E5263">
        <v>3</v>
      </c>
      <c r="F5263">
        <v>5</v>
      </c>
      <c r="G5263" s="3">
        <v>1154621.1475066682</v>
      </c>
      <c r="H5263" s="3">
        <v>175480.48476709577</v>
      </c>
      <c r="I5263" s="3">
        <v>81686.620193221825</v>
      </c>
      <c r="J5263" s="3">
        <v>93793.864573873958</v>
      </c>
      <c r="K5263" s="3">
        <v>25104.379157998945</v>
      </c>
      <c r="L5263" s="3">
        <v>185682.85393725446</v>
      </c>
      <c r="M5263" s="3">
        <v>469086.14337437693</v>
      </c>
      <c r="N5263" s="3">
        <v>238678.46293834088</v>
      </c>
      <c r="O5263" s="3">
        <v>20718.68663213155</v>
      </c>
      <c r="P5263" s="3">
        <v>177919.06480117457</v>
      </c>
      <c r="Q5263" s="3">
        <v>87879.669671970812</v>
      </c>
      <c r="R5263" s="3">
        <v>66832.762581210685</v>
      </c>
      <c r="S5263" s="3">
        <v>177233.20563410292</v>
      </c>
      <c r="T5263" s="3">
        <v>0</v>
      </c>
      <c r="U5263" s="3">
        <v>29449.289279638255</v>
      </c>
      <c r="V5263" s="3">
        <v>186.63934679066148</v>
      </c>
      <c r="W5263" s="3">
        <v>48.73399648258173</v>
      </c>
      <c r="X5263" s="1">
        <f t="shared" si="165"/>
        <v>2808921.5236252374</v>
      </c>
      <c r="AB5263" s="19">
        <f t="shared" si="166"/>
        <v>2984402.0083923335</v>
      </c>
    </row>
    <row r="5264" spans="1:28" x14ac:dyDescent="0.3">
      <c r="A5264" s="2">
        <v>43143.167349479168</v>
      </c>
      <c r="B5264">
        <v>2018</v>
      </c>
      <c r="C5264">
        <v>2</v>
      </c>
      <c r="D5264">
        <v>12</v>
      </c>
      <c r="E5264">
        <v>4</v>
      </c>
      <c r="F5264">
        <v>5</v>
      </c>
      <c r="G5264" s="3">
        <v>1156700.6734493135</v>
      </c>
      <c r="H5264" s="3">
        <v>188729.91901156167</v>
      </c>
      <c r="I5264" s="3">
        <v>87854.26615305162</v>
      </c>
      <c r="J5264" s="3">
        <v>100875.65285851006</v>
      </c>
      <c r="K5264" s="3">
        <v>26931.414535568903</v>
      </c>
      <c r="L5264" s="3">
        <v>185498.65471293809</v>
      </c>
      <c r="M5264" s="3">
        <v>465925.19407982373</v>
      </c>
      <c r="N5264" s="3">
        <v>243351.88194290063</v>
      </c>
      <c r="O5264" s="3">
        <v>20732.019077084729</v>
      </c>
      <c r="P5264" s="3">
        <v>178902.91716006852</v>
      </c>
      <c r="Q5264" s="3">
        <v>114035.87859206258</v>
      </c>
      <c r="R5264" s="3">
        <v>68066.667274265797</v>
      </c>
      <c r="S5264" s="3">
        <v>179112.62658807728</v>
      </c>
      <c r="T5264" s="3">
        <v>0</v>
      </c>
      <c r="U5264" s="3">
        <v>29449.289279638255</v>
      </c>
      <c r="V5264" s="3">
        <v>186.63934679066148</v>
      </c>
      <c r="W5264" s="3">
        <v>48.73399648258173</v>
      </c>
      <c r="X5264" s="1">
        <f t="shared" si="165"/>
        <v>2857672.5090465769</v>
      </c>
      <c r="AB5264" s="19">
        <f t="shared" si="166"/>
        <v>3046402.428058139</v>
      </c>
    </row>
    <row r="5265" spans="1:28" x14ac:dyDescent="0.3">
      <c r="A5265" s="2">
        <v>43143.209016145833</v>
      </c>
      <c r="B5265">
        <v>2018</v>
      </c>
      <c r="C5265">
        <v>2</v>
      </c>
      <c r="D5265">
        <v>12</v>
      </c>
      <c r="E5265">
        <v>5</v>
      </c>
      <c r="F5265">
        <v>5</v>
      </c>
      <c r="G5265" s="3">
        <v>1205229.3081713933</v>
      </c>
      <c r="H5265" s="3">
        <v>201951.34576185231</v>
      </c>
      <c r="I5265" s="3">
        <v>94008.874551797097</v>
      </c>
      <c r="J5265" s="3">
        <v>107942.47121005524</v>
      </c>
      <c r="K5265" s="3">
        <v>27331.837187117319</v>
      </c>
      <c r="L5265" s="3">
        <v>198419.58442897355</v>
      </c>
      <c r="M5265" s="3">
        <v>489876.95199208421</v>
      </c>
      <c r="N5265" s="3">
        <v>262416.78258243809</v>
      </c>
      <c r="O5265" s="3">
        <v>21618.805444954396</v>
      </c>
      <c r="P5265" s="3">
        <v>176838.52307064156</v>
      </c>
      <c r="Q5265" s="3">
        <v>92779.902360474312</v>
      </c>
      <c r="R5265" s="3">
        <v>68801.5368290076</v>
      </c>
      <c r="S5265" s="3">
        <v>186856.18935755015</v>
      </c>
      <c r="T5265" s="3">
        <v>0</v>
      </c>
      <c r="U5265" s="3">
        <v>29449.289279638255</v>
      </c>
      <c r="V5265" s="3">
        <v>186.63934679066148</v>
      </c>
      <c r="W5265" s="3">
        <v>48.73399648258173</v>
      </c>
      <c r="X5265" s="1">
        <f t="shared" si="165"/>
        <v>2961805.429809398</v>
      </c>
      <c r="AB5265" s="19">
        <f t="shared" si="166"/>
        <v>3163756.7755712508</v>
      </c>
    </row>
    <row r="5266" spans="1:28" x14ac:dyDescent="0.3">
      <c r="A5266" s="2">
        <v>43143.250682812497</v>
      </c>
      <c r="B5266">
        <v>2018</v>
      </c>
      <c r="C5266">
        <v>2</v>
      </c>
      <c r="D5266">
        <v>12</v>
      </c>
      <c r="E5266">
        <v>6</v>
      </c>
      <c r="F5266">
        <v>5</v>
      </c>
      <c r="G5266" s="3">
        <v>1300771.3410273341</v>
      </c>
      <c r="H5266" s="3">
        <v>246763.41250921064</v>
      </c>
      <c r="I5266" s="3">
        <v>114869.00769607908</v>
      </c>
      <c r="J5266" s="3">
        <v>131894.40481313158</v>
      </c>
      <c r="K5266" s="3">
        <v>29265.234058691891</v>
      </c>
      <c r="L5266" s="3">
        <v>211572.38990386008</v>
      </c>
      <c r="M5266" s="3">
        <v>511024.95155267545</v>
      </c>
      <c r="N5266" s="3">
        <v>290409.03288822045</v>
      </c>
      <c r="O5266" s="3">
        <v>21922.587899776569</v>
      </c>
      <c r="P5266" s="3">
        <v>189948.606374155</v>
      </c>
      <c r="Q5266" s="3">
        <v>98069.557514289758</v>
      </c>
      <c r="R5266" s="3">
        <v>73624.554879089381</v>
      </c>
      <c r="S5266" s="3">
        <v>199563.53172259248</v>
      </c>
      <c r="T5266" s="3">
        <v>0</v>
      </c>
      <c r="U5266" s="3">
        <v>29449.289279638255</v>
      </c>
      <c r="V5266" s="3">
        <v>186.63934679066148</v>
      </c>
      <c r="W5266" s="3">
        <v>48.73399648258173</v>
      </c>
      <c r="X5266" s="1">
        <f t="shared" si="165"/>
        <v>3202619.862952807</v>
      </c>
      <c r="AB5266" s="19">
        <f t="shared" si="166"/>
        <v>3449383.2754620183</v>
      </c>
    </row>
    <row r="5267" spans="1:28" x14ac:dyDescent="0.3">
      <c r="A5267" s="2">
        <v>43143.292349479168</v>
      </c>
      <c r="B5267">
        <v>2018</v>
      </c>
      <c r="C5267">
        <v>2</v>
      </c>
      <c r="D5267">
        <v>12</v>
      </c>
      <c r="E5267">
        <v>7</v>
      </c>
      <c r="F5267">
        <v>5</v>
      </c>
      <c r="G5267" s="3">
        <v>1309345.7693608869</v>
      </c>
      <c r="H5267" s="3">
        <v>320472.62463913183</v>
      </c>
      <c r="I5267" s="3">
        <v>149180.83686608545</v>
      </c>
      <c r="J5267" s="3">
        <v>171291.78777304644</v>
      </c>
      <c r="K5267" s="3">
        <v>31330.953072461718</v>
      </c>
      <c r="L5267" s="3">
        <v>220057.45922334399</v>
      </c>
      <c r="M5267" s="3">
        <v>512887.05597193178</v>
      </c>
      <c r="N5267" s="3">
        <v>310974.91384714452</v>
      </c>
      <c r="O5267" s="3">
        <v>22337.735540133352</v>
      </c>
      <c r="P5267" s="3">
        <v>200188.6324169992</v>
      </c>
      <c r="Q5267" s="3">
        <v>71588.829873104813</v>
      </c>
      <c r="R5267" s="3">
        <v>77222.808112879895</v>
      </c>
      <c r="S5267" s="3">
        <v>210244.45814561471</v>
      </c>
      <c r="T5267" s="3">
        <v>0</v>
      </c>
      <c r="U5267" s="3">
        <v>29449.289279638255</v>
      </c>
      <c r="V5267" s="3">
        <v>186.63934679066148</v>
      </c>
      <c r="W5267" s="3">
        <v>48.73399648258173</v>
      </c>
      <c r="X5267" s="1">
        <f t="shared" si="165"/>
        <v>3316335.9028265448</v>
      </c>
      <c r="AB5267" s="19">
        <f t="shared" si="166"/>
        <v>3636808.527465676</v>
      </c>
    </row>
    <row r="5268" spans="1:28" x14ac:dyDescent="0.3">
      <c r="A5268" s="2">
        <v>43143.334016145833</v>
      </c>
      <c r="B5268">
        <v>2018</v>
      </c>
      <c r="C5268">
        <v>2</v>
      </c>
      <c r="D5268">
        <v>12</v>
      </c>
      <c r="E5268">
        <v>8</v>
      </c>
      <c r="F5268">
        <v>5</v>
      </c>
      <c r="G5268" s="3">
        <v>1238799.6784817316</v>
      </c>
      <c r="H5268" s="3">
        <v>355388.14785545337</v>
      </c>
      <c r="I5268" s="3">
        <v>165434.10336238405</v>
      </c>
      <c r="J5268" s="3">
        <v>189954.04449306938</v>
      </c>
      <c r="K5268" s="3">
        <v>33449.586803563034</v>
      </c>
      <c r="L5268" s="3">
        <v>230432.81802020353</v>
      </c>
      <c r="M5268" s="3">
        <v>532393.77152648708</v>
      </c>
      <c r="N5268" s="3">
        <v>324396.81664507365</v>
      </c>
      <c r="O5268" s="3">
        <v>20742.03734698414</v>
      </c>
      <c r="P5268" s="3">
        <v>217027.69638246135</v>
      </c>
      <c r="Q5268" s="3">
        <v>78144.108039182538</v>
      </c>
      <c r="R5268" s="3">
        <v>78149.444440189895</v>
      </c>
      <c r="S5268" s="3">
        <v>208978.96262479725</v>
      </c>
      <c r="T5268" s="3">
        <v>0</v>
      </c>
      <c r="U5268" s="3">
        <v>0</v>
      </c>
      <c r="V5268" s="3">
        <v>186.63934679066148</v>
      </c>
      <c r="W5268" s="3">
        <v>0</v>
      </c>
      <c r="X5268" s="1">
        <f t="shared" si="165"/>
        <v>3318089.7075129179</v>
      </c>
      <c r="AB5268" s="19">
        <f t="shared" si="166"/>
        <v>3673477.8553683716</v>
      </c>
    </row>
    <row r="5269" spans="1:28" x14ac:dyDescent="0.3">
      <c r="A5269" s="2">
        <v>43143.375682812497</v>
      </c>
      <c r="B5269">
        <v>2018</v>
      </c>
      <c r="C5269">
        <v>2</v>
      </c>
      <c r="D5269">
        <v>12</v>
      </c>
      <c r="E5269">
        <v>9</v>
      </c>
      <c r="F5269">
        <v>5</v>
      </c>
      <c r="G5269" s="3">
        <v>1225975.0061912676</v>
      </c>
      <c r="H5269" s="3">
        <v>373099.95944011927</v>
      </c>
      <c r="I5269" s="3">
        <v>173678.99753264338</v>
      </c>
      <c r="J5269" s="3">
        <v>199420.96190747592</v>
      </c>
      <c r="K5269" s="3">
        <v>31769.883856701053</v>
      </c>
      <c r="L5269" s="3">
        <v>230823.49248629709</v>
      </c>
      <c r="M5269" s="3">
        <v>525928.23073714064</v>
      </c>
      <c r="N5269" s="3">
        <v>323592.36573179538</v>
      </c>
      <c r="O5269" s="3">
        <v>20767.513231143435</v>
      </c>
      <c r="P5269" s="3">
        <v>215596.12355304105</v>
      </c>
      <c r="Q5269" s="3">
        <v>67564.797731552113</v>
      </c>
      <c r="R5269" s="3">
        <v>80112.950194262958</v>
      </c>
      <c r="S5269" s="3">
        <v>207359.71320656186</v>
      </c>
      <c r="T5269" s="3">
        <v>0</v>
      </c>
      <c r="U5269" s="3">
        <v>0</v>
      </c>
      <c r="V5269" s="3">
        <v>186.63934679066148</v>
      </c>
      <c r="W5269" s="3">
        <v>0</v>
      </c>
      <c r="X5269" s="1">
        <f t="shared" si="165"/>
        <v>3302776.6757066729</v>
      </c>
      <c r="AB5269" s="19">
        <f t="shared" si="166"/>
        <v>3675876.635146792</v>
      </c>
    </row>
    <row r="5270" spans="1:28" x14ac:dyDescent="0.3">
      <c r="A5270" s="2">
        <v>43143.417349479168</v>
      </c>
      <c r="B5270">
        <v>2018</v>
      </c>
      <c r="C5270">
        <v>2</v>
      </c>
      <c r="D5270">
        <v>12</v>
      </c>
      <c r="E5270">
        <v>10</v>
      </c>
      <c r="F5270">
        <v>5</v>
      </c>
      <c r="G5270" s="3">
        <v>1198406.5409686982</v>
      </c>
      <c r="H5270" s="3">
        <v>367275.45420445368</v>
      </c>
      <c r="I5270" s="3">
        <v>170967.67525865533</v>
      </c>
      <c r="J5270" s="3">
        <v>196307.77894579837</v>
      </c>
      <c r="K5270" s="3">
        <v>30986.216770862346</v>
      </c>
      <c r="L5270" s="3">
        <v>228419.28841086419</v>
      </c>
      <c r="M5270" s="3">
        <v>517472.31235073076</v>
      </c>
      <c r="N5270" s="3">
        <v>320978.6181811266</v>
      </c>
      <c r="O5270" s="3">
        <v>21044.093640246814</v>
      </c>
      <c r="P5270" s="3">
        <v>216000.16596869621</v>
      </c>
      <c r="Q5270" s="3">
        <v>34496.340052180603</v>
      </c>
      <c r="R5270" s="3">
        <v>81858.176067675682</v>
      </c>
      <c r="S5270" s="3">
        <v>205050.36692186224</v>
      </c>
      <c r="T5270" s="3">
        <v>0</v>
      </c>
      <c r="U5270" s="3">
        <v>0</v>
      </c>
      <c r="V5270" s="3">
        <v>186.63934679066148</v>
      </c>
      <c r="W5270" s="3">
        <v>0</v>
      </c>
      <c r="X5270" s="1">
        <f t="shared" si="165"/>
        <v>3222174.2128841882</v>
      </c>
      <c r="AB5270" s="19">
        <f t="shared" si="166"/>
        <v>3589449.6670886413</v>
      </c>
    </row>
    <row r="5271" spans="1:28" x14ac:dyDescent="0.3">
      <c r="A5271" s="2">
        <v>43143.459016145833</v>
      </c>
      <c r="B5271">
        <v>2018</v>
      </c>
      <c r="C5271">
        <v>2</v>
      </c>
      <c r="D5271">
        <v>12</v>
      </c>
      <c r="E5271">
        <v>11</v>
      </c>
      <c r="F5271">
        <v>5</v>
      </c>
      <c r="G5271" s="3">
        <v>1159876.1049125614</v>
      </c>
      <c r="H5271" s="3">
        <v>355575.4853796165</v>
      </c>
      <c r="I5271" s="3">
        <v>165521.30946512852</v>
      </c>
      <c r="J5271" s="3">
        <v>190054.17591448801</v>
      </c>
      <c r="K5271" s="3">
        <v>29934.599670480078</v>
      </c>
      <c r="L5271" s="3">
        <v>219850.02881231502</v>
      </c>
      <c r="M5271" s="3">
        <v>507122.61981566547</v>
      </c>
      <c r="N5271" s="3">
        <v>308391.01639010326</v>
      </c>
      <c r="O5271" s="3">
        <v>20249.226318355963</v>
      </c>
      <c r="P5271" s="3">
        <v>214108.53394187661</v>
      </c>
      <c r="Q5271" s="3">
        <v>41862.915020990607</v>
      </c>
      <c r="R5271" s="3">
        <v>81021.189453407686</v>
      </c>
      <c r="S5271" s="3">
        <v>203636.93915593045</v>
      </c>
      <c r="T5271" s="3">
        <v>0</v>
      </c>
      <c r="U5271" s="3">
        <v>0</v>
      </c>
      <c r="V5271" s="3">
        <v>186.63934679066148</v>
      </c>
      <c r="W5271" s="3">
        <v>0</v>
      </c>
      <c r="X5271" s="1">
        <f t="shared" si="165"/>
        <v>3141815.2982180938</v>
      </c>
      <c r="AB5271" s="19">
        <f t="shared" si="166"/>
        <v>3497390.7835977101</v>
      </c>
    </row>
    <row r="5272" spans="1:28" x14ac:dyDescent="0.3">
      <c r="A5272" s="2">
        <v>43143.500682812497</v>
      </c>
      <c r="B5272">
        <v>2018</v>
      </c>
      <c r="C5272">
        <v>2</v>
      </c>
      <c r="D5272">
        <v>12</v>
      </c>
      <c r="E5272">
        <v>12</v>
      </c>
      <c r="F5272">
        <v>5</v>
      </c>
      <c r="G5272" s="3">
        <v>1070425.546127656</v>
      </c>
      <c r="H5272" s="3">
        <v>344690.45999962837</v>
      </c>
      <c r="I5272" s="3">
        <v>160454.30195606677</v>
      </c>
      <c r="J5272" s="3">
        <v>184236.15804356159</v>
      </c>
      <c r="K5272" s="3">
        <v>27056.279720292467</v>
      </c>
      <c r="L5272" s="3">
        <v>225050.29782095147</v>
      </c>
      <c r="M5272" s="3">
        <v>518685.42288851744</v>
      </c>
      <c r="N5272" s="3">
        <v>313956.01337633142</v>
      </c>
      <c r="O5272" s="3">
        <v>20744.182898416297</v>
      </c>
      <c r="P5272" s="3">
        <v>206245.20729832034</v>
      </c>
      <c r="Q5272" s="3">
        <v>36962.682332487057</v>
      </c>
      <c r="R5272" s="3">
        <v>79310.208789200013</v>
      </c>
      <c r="S5272" s="3">
        <v>198028.238484612</v>
      </c>
      <c r="T5272" s="3">
        <v>0</v>
      </c>
      <c r="U5272" s="3">
        <v>0</v>
      </c>
      <c r="V5272" s="3">
        <v>186.63934679066148</v>
      </c>
      <c r="W5272" s="3">
        <v>0</v>
      </c>
      <c r="X5272" s="1">
        <f t="shared" si="165"/>
        <v>3041341.1790832034</v>
      </c>
      <c r="AB5272" s="19">
        <f t="shared" si="166"/>
        <v>3386031.6390828318</v>
      </c>
    </row>
    <row r="5273" spans="1:28" x14ac:dyDescent="0.3">
      <c r="A5273" s="2">
        <v>43143.542349479168</v>
      </c>
      <c r="B5273">
        <v>2018</v>
      </c>
      <c r="C5273">
        <v>2</v>
      </c>
      <c r="D5273">
        <v>12</v>
      </c>
      <c r="E5273">
        <v>13</v>
      </c>
      <c r="F5273">
        <v>5</v>
      </c>
      <c r="G5273" s="3">
        <v>1044091.0647583921</v>
      </c>
      <c r="H5273" s="3">
        <v>342445.53359996184</v>
      </c>
      <c r="I5273" s="3">
        <v>159409.28290215496</v>
      </c>
      <c r="J5273" s="3">
        <v>183036.25069780689</v>
      </c>
      <c r="K5273" s="3">
        <v>23711.011528267332</v>
      </c>
      <c r="L5273" s="3">
        <v>215258.83125019426</v>
      </c>
      <c r="M5273" s="3">
        <v>489612.29851684917</v>
      </c>
      <c r="N5273" s="3">
        <v>301473.63484964124</v>
      </c>
      <c r="O5273" s="3">
        <v>19900.540387982732</v>
      </c>
      <c r="P5273" s="3">
        <v>207468.8128598106</v>
      </c>
      <c r="Q5273" s="3">
        <v>66104.463486634093</v>
      </c>
      <c r="R5273" s="3">
        <v>77819.854298404243</v>
      </c>
      <c r="S5273" s="3">
        <v>194921.73852308633</v>
      </c>
      <c r="T5273" s="3">
        <v>0</v>
      </c>
      <c r="U5273" s="3">
        <v>0</v>
      </c>
      <c r="V5273" s="3">
        <v>186.63934679066148</v>
      </c>
      <c r="W5273" s="3">
        <v>0</v>
      </c>
      <c r="X5273" s="1">
        <f t="shared" si="165"/>
        <v>2982994.4234060147</v>
      </c>
      <c r="AB5273" s="19">
        <f t="shared" si="166"/>
        <v>3325439.9570059762</v>
      </c>
    </row>
    <row r="5274" spans="1:28" x14ac:dyDescent="0.3">
      <c r="A5274" s="2">
        <v>43143.584016145833</v>
      </c>
      <c r="B5274">
        <v>2018</v>
      </c>
      <c r="C5274">
        <v>2</v>
      </c>
      <c r="D5274">
        <v>12</v>
      </c>
      <c r="E5274">
        <v>14</v>
      </c>
      <c r="F5274">
        <v>5</v>
      </c>
      <c r="G5274" s="3">
        <v>1026403.9060986299</v>
      </c>
      <c r="H5274" s="3">
        <v>329652.59953574243</v>
      </c>
      <c r="I5274" s="3">
        <v>153454.13895866863</v>
      </c>
      <c r="J5274" s="3">
        <v>176198.46057707386</v>
      </c>
      <c r="K5274" s="3">
        <v>24389.574608266234</v>
      </c>
      <c r="L5274" s="3">
        <v>219961.04122726474</v>
      </c>
      <c r="M5274" s="3">
        <v>515520.55447754584</v>
      </c>
      <c r="N5274" s="3">
        <v>304201.48380006681</v>
      </c>
      <c r="O5274" s="3">
        <v>20868.94870935662</v>
      </c>
      <c r="P5274" s="3">
        <v>213772.08068405848</v>
      </c>
      <c r="Q5274" s="3">
        <v>57991.495459310434</v>
      </c>
      <c r="R5274" s="3">
        <v>77237.013848993622</v>
      </c>
      <c r="S5274" s="3">
        <v>193321.1350072427</v>
      </c>
      <c r="T5274" s="3">
        <v>0</v>
      </c>
      <c r="U5274" s="3">
        <v>0</v>
      </c>
      <c r="V5274" s="3">
        <v>186.63934679066148</v>
      </c>
      <c r="W5274" s="3">
        <v>0</v>
      </c>
      <c r="X5274" s="1">
        <f t="shared" si="165"/>
        <v>2983506.4728032686</v>
      </c>
      <c r="AB5274" s="19">
        <f t="shared" si="166"/>
        <v>3313159.07233901</v>
      </c>
    </row>
    <row r="5275" spans="1:28" x14ac:dyDescent="0.3">
      <c r="A5275" s="2">
        <v>43143.625682812497</v>
      </c>
      <c r="B5275">
        <v>2018</v>
      </c>
      <c r="C5275">
        <v>2</v>
      </c>
      <c r="D5275">
        <v>12</v>
      </c>
      <c r="E5275">
        <v>15</v>
      </c>
      <c r="F5275">
        <v>5</v>
      </c>
      <c r="G5275" s="3">
        <v>1096243.0159668946</v>
      </c>
      <c r="H5275" s="3">
        <v>302991.4417869678</v>
      </c>
      <c r="I5275" s="3">
        <v>141043.30096818629</v>
      </c>
      <c r="J5275" s="3">
        <v>161948.14081878154</v>
      </c>
      <c r="K5275" s="3">
        <v>22078.945312067444</v>
      </c>
      <c r="L5275" s="3">
        <v>211662.94869665775</v>
      </c>
      <c r="M5275" s="3">
        <v>501632.80559338792</v>
      </c>
      <c r="N5275" s="3">
        <v>284778.94475487026</v>
      </c>
      <c r="O5275" s="3">
        <v>22563.477537578223</v>
      </c>
      <c r="P5275" s="3">
        <v>217391.04633427653</v>
      </c>
      <c r="Q5275" s="3">
        <v>79247.471690898223</v>
      </c>
      <c r="R5275" s="3">
        <v>76501.152452315946</v>
      </c>
      <c r="S5275" s="3">
        <v>194332.88747315764</v>
      </c>
      <c r="T5275" s="3">
        <v>0</v>
      </c>
      <c r="U5275" s="3">
        <v>0</v>
      </c>
      <c r="V5275" s="3">
        <v>186.63934679066148</v>
      </c>
      <c r="W5275" s="3">
        <v>0</v>
      </c>
      <c r="X5275" s="1">
        <f t="shared" si="165"/>
        <v>3009610.7769458629</v>
      </c>
      <c r="AB5275" s="19">
        <f t="shared" si="166"/>
        <v>3312602.2187328306</v>
      </c>
    </row>
    <row r="5276" spans="1:28" x14ac:dyDescent="0.3">
      <c r="A5276" s="2">
        <v>43143.667349479168</v>
      </c>
      <c r="B5276">
        <v>2018</v>
      </c>
      <c r="C5276">
        <v>2</v>
      </c>
      <c r="D5276">
        <v>12</v>
      </c>
      <c r="E5276">
        <v>16</v>
      </c>
      <c r="F5276">
        <v>5</v>
      </c>
      <c r="G5276" s="3">
        <v>1167658.2876765241</v>
      </c>
      <c r="H5276" s="3">
        <v>261493.24126270082</v>
      </c>
      <c r="I5276" s="3">
        <v>121725.78113441625</v>
      </c>
      <c r="J5276" s="3">
        <v>139767.46012828461</v>
      </c>
      <c r="K5276" s="3">
        <v>23375.820394861075</v>
      </c>
      <c r="L5276" s="3">
        <v>210362.0047897668</v>
      </c>
      <c r="M5276" s="3">
        <v>500155.93682613439</v>
      </c>
      <c r="N5276" s="3">
        <v>274310.93035128288</v>
      </c>
      <c r="O5276" s="3">
        <v>21703.384939774078</v>
      </c>
      <c r="P5276" s="3">
        <v>213133.87749746229</v>
      </c>
      <c r="Q5276" s="3">
        <v>109492.6164967614</v>
      </c>
      <c r="R5276" s="3">
        <v>76609.785806711137</v>
      </c>
      <c r="S5276" s="3">
        <v>195785.2720534894</v>
      </c>
      <c r="T5276" s="3">
        <v>0</v>
      </c>
      <c r="U5276" s="3">
        <v>0</v>
      </c>
      <c r="V5276" s="3">
        <v>186.63934679066148</v>
      </c>
      <c r="W5276" s="3">
        <v>0</v>
      </c>
      <c r="X5276" s="1">
        <f t="shared" si="165"/>
        <v>3054267.7974422588</v>
      </c>
      <c r="AB5276" s="19">
        <f t="shared" si="166"/>
        <v>3315761.0387049597</v>
      </c>
    </row>
    <row r="5277" spans="1:28" x14ac:dyDescent="0.3">
      <c r="A5277" s="2">
        <v>43143.709016145833</v>
      </c>
      <c r="B5277">
        <v>2018</v>
      </c>
      <c r="C5277">
        <v>2</v>
      </c>
      <c r="D5277">
        <v>12</v>
      </c>
      <c r="E5277">
        <v>17</v>
      </c>
      <c r="F5277">
        <v>5</v>
      </c>
      <c r="G5277" s="3">
        <v>1278732.2234806397</v>
      </c>
      <c r="H5277" s="3">
        <v>233315.87929110322</v>
      </c>
      <c r="I5277" s="3">
        <v>108609.14615089803</v>
      </c>
      <c r="J5277" s="3">
        <v>124706.73314020524</v>
      </c>
      <c r="K5277" s="3">
        <v>22851.375304966532</v>
      </c>
      <c r="L5277" s="3">
        <v>205606.00268290064</v>
      </c>
      <c r="M5277" s="3">
        <v>491899.81617858924</v>
      </c>
      <c r="N5277" s="3">
        <v>267274.19118511147</v>
      </c>
      <c r="O5277" s="3">
        <v>20790.221357768445</v>
      </c>
      <c r="P5277" s="3">
        <v>217844.18776038289</v>
      </c>
      <c r="Q5277" s="3">
        <v>70128.495628186778</v>
      </c>
      <c r="R5277" s="3">
        <v>77016.760949428601</v>
      </c>
      <c r="S5277" s="3">
        <v>197626.12212244506</v>
      </c>
      <c r="T5277" s="3">
        <v>0</v>
      </c>
      <c r="U5277" s="3">
        <v>0</v>
      </c>
      <c r="V5277" s="3">
        <v>186.63934679066148</v>
      </c>
      <c r="W5277" s="3">
        <v>0</v>
      </c>
      <c r="X5277" s="1">
        <f t="shared" si="165"/>
        <v>3083271.9152883133</v>
      </c>
      <c r="AB5277" s="19">
        <f t="shared" si="166"/>
        <v>3316587.7945794165</v>
      </c>
    </row>
    <row r="5278" spans="1:28" x14ac:dyDescent="0.3">
      <c r="A5278" s="2">
        <v>43143.750682812497</v>
      </c>
      <c r="B5278">
        <v>2018</v>
      </c>
      <c r="C5278">
        <v>2</v>
      </c>
      <c r="D5278">
        <v>12</v>
      </c>
      <c r="E5278">
        <v>18</v>
      </c>
      <c r="F5278">
        <v>5</v>
      </c>
      <c r="G5278" s="3">
        <v>1289645.495377348</v>
      </c>
      <c r="H5278" s="3">
        <v>227214.73403852817</v>
      </c>
      <c r="I5278" s="3">
        <v>105769.04723247842</v>
      </c>
      <c r="J5278" s="3">
        <v>121445.68680604978</v>
      </c>
      <c r="K5278" s="3">
        <v>25228.976451116967</v>
      </c>
      <c r="L5278" s="3">
        <v>210071.50956538517</v>
      </c>
      <c r="M5278" s="3">
        <v>510849.63572358986</v>
      </c>
      <c r="N5278" s="3">
        <v>276313.81037533883</v>
      </c>
      <c r="O5278" s="3">
        <v>22281.853124074692</v>
      </c>
      <c r="P5278" s="3">
        <v>224860.51667042749</v>
      </c>
      <c r="Q5278" s="3">
        <v>86094.816705959573</v>
      </c>
      <c r="R5278" s="3">
        <v>78579.455911740428</v>
      </c>
      <c r="S5278" s="3">
        <v>202868.92866066651</v>
      </c>
      <c r="T5278" s="3">
        <v>0</v>
      </c>
      <c r="U5278" s="3">
        <v>29449.289279638255</v>
      </c>
      <c r="V5278" s="3">
        <v>186.63934679066148</v>
      </c>
      <c r="W5278" s="3">
        <v>48.73399648258173</v>
      </c>
      <c r="X5278" s="1">
        <f t="shared" si="165"/>
        <v>3183694.3952270877</v>
      </c>
      <c r="AB5278" s="19">
        <f t="shared" si="166"/>
        <v>3410909.1292656153</v>
      </c>
    </row>
    <row r="5279" spans="1:28" x14ac:dyDescent="0.3">
      <c r="A5279" s="2">
        <v>43143.792349479168</v>
      </c>
      <c r="B5279">
        <v>2018</v>
      </c>
      <c r="C5279">
        <v>2</v>
      </c>
      <c r="D5279">
        <v>12</v>
      </c>
      <c r="E5279">
        <v>19</v>
      </c>
      <c r="F5279">
        <v>5</v>
      </c>
      <c r="G5279" s="3">
        <v>1316784.28432632</v>
      </c>
      <c r="H5279" s="3">
        <v>231613.78964690521</v>
      </c>
      <c r="I5279" s="3">
        <v>107816.81901272674</v>
      </c>
      <c r="J5279" s="3">
        <v>123796.97063417846</v>
      </c>
      <c r="K5279" s="3">
        <v>25110.67195523981</v>
      </c>
      <c r="L5279" s="3">
        <v>210250.70596618496</v>
      </c>
      <c r="M5279" s="3">
        <v>508685.63363169285</v>
      </c>
      <c r="N5279" s="3">
        <v>276251.75427578256</v>
      </c>
      <c r="O5279" s="3">
        <v>22466.226782322567</v>
      </c>
      <c r="P5279" s="3">
        <v>227857.39132831793</v>
      </c>
      <c r="Q5279" s="3">
        <v>121272.64607243541</v>
      </c>
      <c r="R5279" s="3">
        <v>79533.607854045506</v>
      </c>
      <c r="S5279" s="3">
        <v>202665.74235470922</v>
      </c>
      <c r="T5279" s="3">
        <v>0</v>
      </c>
      <c r="U5279" s="3">
        <v>29449.289279638255</v>
      </c>
      <c r="V5279" s="3">
        <v>186.63934679066148</v>
      </c>
      <c r="W5279" s="3">
        <v>48.73399648258173</v>
      </c>
      <c r="X5279" s="1">
        <f t="shared" si="165"/>
        <v>3252177.1168168676</v>
      </c>
      <c r="AB5279" s="19">
        <f t="shared" si="166"/>
        <v>3483790.9064637721</v>
      </c>
    </row>
    <row r="5280" spans="1:28" x14ac:dyDescent="0.3">
      <c r="A5280" s="2">
        <v>43143.834016145833</v>
      </c>
      <c r="B5280">
        <v>2018</v>
      </c>
      <c r="C5280">
        <v>2</v>
      </c>
      <c r="D5280">
        <v>12</v>
      </c>
      <c r="E5280">
        <v>20</v>
      </c>
      <c r="F5280">
        <v>5</v>
      </c>
      <c r="G5280" s="3">
        <v>1301053.9552079502</v>
      </c>
      <c r="H5280" s="3">
        <v>211682.9320611085</v>
      </c>
      <c r="I5280" s="3">
        <v>98538.953181110075</v>
      </c>
      <c r="J5280" s="3">
        <v>113143.97887999845</v>
      </c>
      <c r="K5280" s="3">
        <v>25536.458443414773</v>
      </c>
      <c r="L5280" s="3">
        <v>211746.94644490353</v>
      </c>
      <c r="M5280" s="3">
        <v>523675.97367088072</v>
      </c>
      <c r="N5280" s="3">
        <v>279188.11179941433</v>
      </c>
      <c r="O5280" s="3">
        <v>22791.267313746652</v>
      </c>
      <c r="P5280" s="3">
        <v>226695.07042657197</v>
      </c>
      <c r="Q5280" s="3">
        <v>78793.145481368483</v>
      </c>
      <c r="R5280" s="3">
        <v>79533.319899935072</v>
      </c>
      <c r="S5280" s="3">
        <v>201817.05056565412</v>
      </c>
      <c r="T5280" s="3">
        <v>0</v>
      </c>
      <c r="U5280" s="3">
        <v>29449.289279638255</v>
      </c>
      <c r="V5280" s="3">
        <v>186.63934679066148</v>
      </c>
      <c r="W5280" s="3">
        <v>48.73399648258173</v>
      </c>
      <c r="X5280" s="1">
        <f t="shared" si="165"/>
        <v>3192198.8939378601</v>
      </c>
      <c r="AB5280" s="19">
        <f t="shared" si="166"/>
        <v>3403881.8259989684</v>
      </c>
    </row>
    <row r="5281" spans="1:28" x14ac:dyDescent="0.3">
      <c r="A5281" s="2">
        <v>43143.875682812497</v>
      </c>
      <c r="B5281">
        <v>2018</v>
      </c>
      <c r="C5281">
        <v>2</v>
      </c>
      <c r="D5281">
        <v>12</v>
      </c>
      <c r="E5281">
        <v>21</v>
      </c>
      <c r="F5281">
        <v>5</v>
      </c>
      <c r="G5281" s="3">
        <v>1275158.4414256855</v>
      </c>
      <c r="H5281" s="3">
        <v>229646.19607594164</v>
      </c>
      <c r="I5281" s="3">
        <v>106900.89910893091</v>
      </c>
      <c r="J5281" s="3">
        <v>122745.29696701076</v>
      </c>
      <c r="K5281" s="3">
        <v>24895.810816912395</v>
      </c>
      <c r="L5281" s="3">
        <v>207244.86932824072</v>
      </c>
      <c r="M5281" s="3">
        <v>519845.20471649163</v>
      </c>
      <c r="N5281" s="3">
        <v>270406.105988711</v>
      </c>
      <c r="O5281" s="3">
        <v>22143.626448447492</v>
      </c>
      <c r="P5281" s="3">
        <v>228522.64037824914</v>
      </c>
      <c r="Q5281" s="3">
        <v>84634.482461041538</v>
      </c>
      <c r="R5281" s="3">
        <v>78429.751769226685</v>
      </c>
      <c r="S5281" s="3">
        <v>198535.21737294449</v>
      </c>
      <c r="T5281" s="3">
        <v>0</v>
      </c>
      <c r="U5281" s="3">
        <v>29449.289279638255</v>
      </c>
      <c r="V5281" s="3">
        <v>186.63934679066148</v>
      </c>
      <c r="W5281" s="3">
        <v>48.73399648258173</v>
      </c>
      <c r="X5281" s="1">
        <f t="shared" si="165"/>
        <v>3169147.0094048036</v>
      </c>
      <c r="AB5281" s="19">
        <f t="shared" si="166"/>
        <v>3398793.2054807451</v>
      </c>
    </row>
    <row r="5282" spans="1:28" x14ac:dyDescent="0.3">
      <c r="A5282" s="2">
        <v>43143.917349479168</v>
      </c>
      <c r="B5282">
        <v>2018</v>
      </c>
      <c r="C5282">
        <v>2</v>
      </c>
      <c r="D5282">
        <v>12</v>
      </c>
      <c r="E5282">
        <v>22</v>
      </c>
      <c r="F5282">
        <v>5</v>
      </c>
      <c r="G5282" s="3">
        <v>1266892.2782217374</v>
      </c>
      <c r="H5282" s="3">
        <v>207453.97282286323</v>
      </c>
      <c r="I5282" s="3">
        <v>96570.361701746137</v>
      </c>
      <c r="J5282" s="3">
        <v>110883.61112111712</v>
      </c>
      <c r="K5282" s="3">
        <v>24850.407362819493</v>
      </c>
      <c r="L5282" s="3">
        <v>200521.53460255393</v>
      </c>
      <c r="M5282" s="3">
        <v>506292.21947911568</v>
      </c>
      <c r="N5282" s="3">
        <v>257911.75177730733</v>
      </c>
      <c r="O5282" s="3">
        <v>22188.32622281435</v>
      </c>
      <c r="P5282" s="3">
        <v>225325.39858253763</v>
      </c>
      <c r="Q5282" s="3">
        <v>109492.6164967614</v>
      </c>
      <c r="R5282" s="3">
        <v>74805.550670597804</v>
      </c>
      <c r="S5282" s="3">
        <v>193949.08621677005</v>
      </c>
      <c r="T5282" s="3">
        <v>0</v>
      </c>
      <c r="U5282" s="3">
        <v>29449.289279638255</v>
      </c>
      <c r="V5282" s="3">
        <v>186.63934679066148</v>
      </c>
      <c r="W5282" s="3">
        <v>48.73399648258173</v>
      </c>
      <c r="X5282" s="1">
        <f t="shared" si="165"/>
        <v>3119367.8050787901</v>
      </c>
      <c r="AB5282" s="19">
        <f t="shared" si="166"/>
        <v>3326821.7779016523</v>
      </c>
    </row>
    <row r="5283" spans="1:28" x14ac:dyDescent="0.3">
      <c r="A5283" s="2">
        <v>43143.959016145833</v>
      </c>
      <c r="B5283">
        <v>2018</v>
      </c>
      <c r="C5283">
        <v>2</v>
      </c>
      <c r="D5283">
        <v>12</v>
      </c>
      <c r="E5283">
        <v>23</v>
      </c>
      <c r="F5283">
        <v>5</v>
      </c>
      <c r="G5283" s="3">
        <v>1271643.6249273787</v>
      </c>
      <c r="H5283" s="3">
        <v>195595.86193811227</v>
      </c>
      <c r="I5283" s="3">
        <v>91050.380369705774</v>
      </c>
      <c r="J5283" s="3">
        <v>104545.48156840651</v>
      </c>
      <c r="K5283" s="3">
        <v>24316.099004018579</v>
      </c>
      <c r="L5283" s="3">
        <v>189842.77373460727</v>
      </c>
      <c r="M5283" s="3">
        <v>494060.98091413273</v>
      </c>
      <c r="N5283" s="3">
        <v>246654.24997458654</v>
      </c>
      <c r="O5283" s="3">
        <v>21278.979091423193</v>
      </c>
      <c r="P5283" s="3">
        <v>209204.22271108069</v>
      </c>
      <c r="Q5283" s="3">
        <v>87133.276613456997</v>
      </c>
      <c r="R5283" s="3">
        <v>72161.225414804227</v>
      </c>
      <c r="S5283" s="3">
        <v>190476.01950236855</v>
      </c>
      <c r="T5283" s="3">
        <v>0</v>
      </c>
      <c r="U5283" s="3">
        <v>29449.289279638255</v>
      </c>
      <c r="V5283" s="3">
        <v>186.63934679066148</v>
      </c>
      <c r="W5283" s="3">
        <v>48.73399648258173</v>
      </c>
      <c r="X5283" s="1">
        <f t="shared" si="165"/>
        <v>3032051.9764488814</v>
      </c>
      <c r="AB5283" s="19">
        <f t="shared" si="166"/>
        <v>3227647.8383869939</v>
      </c>
    </row>
    <row r="5284" spans="1:28" x14ac:dyDescent="0.3">
      <c r="A5284" s="2">
        <v>43144.000682812497</v>
      </c>
      <c r="B5284">
        <v>2018</v>
      </c>
      <c r="C5284">
        <v>2</v>
      </c>
      <c r="D5284">
        <v>13</v>
      </c>
      <c r="E5284">
        <v>0</v>
      </c>
      <c r="F5284">
        <v>6</v>
      </c>
      <c r="G5284" s="3">
        <v>1257873.5327846846</v>
      </c>
      <c r="H5284" s="3">
        <v>188684.36715620226</v>
      </c>
      <c r="I5284" s="3">
        <v>87833.06164639222</v>
      </c>
      <c r="J5284" s="3">
        <v>100851.30550981007</v>
      </c>
      <c r="K5284" s="3">
        <v>22354.077212821125</v>
      </c>
      <c r="L5284" s="3">
        <v>185906.9924597046</v>
      </c>
      <c r="M5284" s="3">
        <v>479064.59376085096</v>
      </c>
      <c r="N5284" s="3">
        <v>239487.28168409615</v>
      </c>
      <c r="O5284" s="3">
        <v>21162.699734859492</v>
      </c>
      <c r="P5284" s="3">
        <v>194251.03963127194</v>
      </c>
      <c r="Q5284" s="3">
        <v>82005.880820188628</v>
      </c>
      <c r="R5284" s="3">
        <v>69891.677766197099</v>
      </c>
      <c r="S5284" s="3">
        <v>187112.75521021278</v>
      </c>
      <c r="T5284" s="3">
        <v>0</v>
      </c>
      <c r="U5284" s="3">
        <v>29449.289279638255</v>
      </c>
      <c r="V5284" s="3">
        <v>186.63934679066148</v>
      </c>
      <c r="W5284" s="3">
        <v>48.73399648258173</v>
      </c>
      <c r="X5284" s="1">
        <f t="shared" si="165"/>
        <v>2957479.5608440018</v>
      </c>
      <c r="AB5284" s="19">
        <f t="shared" si="166"/>
        <v>3146163.9280002033</v>
      </c>
    </row>
    <row r="5285" spans="1:28" x14ac:dyDescent="0.3">
      <c r="A5285" s="2">
        <v>43144.042349479168</v>
      </c>
      <c r="B5285">
        <v>2018</v>
      </c>
      <c r="C5285">
        <v>2</v>
      </c>
      <c r="D5285">
        <v>13</v>
      </c>
      <c r="E5285">
        <v>1</v>
      </c>
      <c r="F5285">
        <v>6</v>
      </c>
      <c r="G5285" s="3">
        <v>1275117.7274154439</v>
      </c>
      <c r="H5285" s="3">
        <v>187237.90747913381</v>
      </c>
      <c r="I5285" s="3">
        <v>87159.730920059184</v>
      </c>
      <c r="J5285" s="3">
        <v>100078.17655907465</v>
      </c>
      <c r="K5285" s="3">
        <v>21220.400724477753</v>
      </c>
      <c r="L5285" s="3">
        <v>179558.83162383019</v>
      </c>
      <c r="M5285" s="3">
        <v>455551.3752913418</v>
      </c>
      <c r="N5285" s="3">
        <v>232825.64898043507</v>
      </c>
      <c r="O5285" s="3">
        <v>20702.737426318647</v>
      </c>
      <c r="P5285" s="3">
        <v>183481.80303429658</v>
      </c>
      <c r="Q5285" s="3">
        <v>118384.42945470849</v>
      </c>
      <c r="R5285" s="3">
        <v>70139.947534208623</v>
      </c>
      <c r="S5285" s="3">
        <v>185597.39798141294</v>
      </c>
      <c r="T5285" s="3">
        <v>0</v>
      </c>
      <c r="U5285" s="3">
        <v>29449.289279638255</v>
      </c>
      <c r="V5285" s="3">
        <v>186.63934679066148</v>
      </c>
      <c r="W5285" s="3">
        <v>48.73399648258173</v>
      </c>
      <c r="X5285" s="1">
        <f t="shared" si="165"/>
        <v>2959502.8695685198</v>
      </c>
      <c r="AB5285" s="19">
        <f t="shared" si="166"/>
        <v>3146740.7770476532</v>
      </c>
    </row>
    <row r="5286" spans="1:28" x14ac:dyDescent="0.3">
      <c r="A5286" s="2">
        <v>43144.084016145833</v>
      </c>
      <c r="B5286">
        <v>2018</v>
      </c>
      <c r="C5286">
        <v>2</v>
      </c>
      <c r="D5286">
        <v>13</v>
      </c>
      <c r="E5286">
        <v>2</v>
      </c>
      <c r="F5286">
        <v>6</v>
      </c>
      <c r="G5286" s="3">
        <v>1298951.793722104</v>
      </c>
      <c r="H5286" s="3">
        <v>187467.08024155808</v>
      </c>
      <c r="I5286" s="3">
        <v>87266.411434576963</v>
      </c>
      <c r="J5286" s="3">
        <v>100200.66880698115</v>
      </c>
      <c r="K5286" s="3">
        <v>22000.919366474453</v>
      </c>
      <c r="L5286" s="3">
        <v>181118.4497077135</v>
      </c>
      <c r="M5286" s="3">
        <v>455623.27301165916</v>
      </c>
      <c r="N5286" s="3">
        <v>233959.76996086599</v>
      </c>
      <c r="O5286" s="3">
        <v>20769.861866787105</v>
      </c>
      <c r="P5286" s="3">
        <v>169090.81430341568</v>
      </c>
      <c r="Q5286" s="3">
        <v>93234.228570004518</v>
      </c>
      <c r="R5286" s="3">
        <v>70330.679804972766</v>
      </c>
      <c r="S5286" s="3">
        <v>186132.2740507338</v>
      </c>
      <c r="T5286" s="3">
        <v>0</v>
      </c>
      <c r="U5286" s="3">
        <v>29449.289279638255</v>
      </c>
      <c r="V5286" s="3">
        <v>186.63934679066148</v>
      </c>
      <c r="W5286" s="3">
        <v>48.73399648258173</v>
      </c>
      <c r="X5286" s="1">
        <f t="shared" si="165"/>
        <v>2948363.8072292004</v>
      </c>
      <c r="AB5286" s="19">
        <f t="shared" si="166"/>
        <v>3135830.887470759</v>
      </c>
    </row>
    <row r="5287" spans="1:28" x14ac:dyDescent="0.3">
      <c r="A5287" s="2">
        <v>43144.125682812497</v>
      </c>
      <c r="B5287">
        <v>2018</v>
      </c>
      <c r="C5287">
        <v>2</v>
      </c>
      <c r="D5287">
        <v>13</v>
      </c>
      <c r="E5287">
        <v>3</v>
      </c>
      <c r="F5287">
        <v>6</v>
      </c>
      <c r="G5287" s="3">
        <v>1291357.9691282623</v>
      </c>
      <c r="H5287" s="3">
        <v>195038.05095031197</v>
      </c>
      <c r="I5287" s="3">
        <v>90790.717910028136</v>
      </c>
      <c r="J5287" s="3">
        <v>104247.33304028385</v>
      </c>
      <c r="K5287" s="3">
        <v>23064.258950562689</v>
      </c>
      <c r="L5287" s="3">
        <v>185361.27637858249</v>
      </c>
      <c r="M5287" s="3">
        <v>455616.98420730059</v>
      </c>
      <c r="N5287" s="3">
        <v>242215.16474470086</v>
      </c>
      <c r="O5287" s="3">
        <v>21172.21357864108</v>
      </c>
      <c r="P5287" s="3">
        <v>162456.13884878129</v>
      </c>
      <c r="Q5287" s="3">
        <v>100016.66984084714</v>
      </c>
      <c r="R5287" s="3">
        <v>70197.453036554871</v>
      </c>
      <c r="S5287" s="3">
        <v>187672.26460061184</v>
      </c>
      <c r="T5287" s="3">
        <v>0</v>
      </c>
      <c r="U5287" s="3">
        <v>29449.289279638255</v>
      </c>
      <c r="V5287" s="3">
        <v>186.63934679066148</v>
      </c>
      <c r="W5287" s="3">
        <v>48.73399648258173</v>
      </c>
      <c r="X5287" s="1">
        <f t="shared" si="165"/>
        <v>2963853.1068880688</v>
      </c>
      <c r="AB5287" s="19">
        <f t="shared" si="166"/>
        <v>3158891.15783838</v>
      </c>
    </row>
    <row r="5288" spans="1:28" x14ac:dyDescent="0.3">
      <c r="A5288" s="2">
        <v>43144.167349479168</v>
      </c>
      <c r="B5288">
        <v>2018</v>
      </c>
      <c r="C5288">
        <v>2</v>
      </c>
      <c r="D5288">
        <v>13</v>
      </c>
      <c r="E5288">
        <v>4</v>
      </c>
      <c r="F5288">
        <v>6</v>
      </c>
      <c r="G5288" s="3">
        <v>1358838.6197079045</v>
      </c>
      <c r="H5288" s="3">
        <v>193603.03165432654</v>
      </c>
      <c r="I5288" s="3">
        <v>90122.712710722422</v>
      </c>
      <c r="J5288" s="3">
        <v>103480.31894360414</v>
      </c>
      <c r="K5288" s="3">
        <v>22622.550959864519</v>
      </c>
      <c r="L5288" s="3">
        <v>182037.65847978997</v>
      </c>
      <c r="M5288" s="3">
        <v>444831.9324983519</v>
      </c>
      <c r="N5288" s="3">
        <v>248710.68408194152</v>
      </c>
      <c r="O5288" s="3">
        <v>21130.919755941803</v>
      </c>
      <c r="P5288" s="3">
        <v>158975.44448373636</v>
      </c>
      <c r="Q5288" s="3">
        <v>84796.741821587697</v>
      </c>
      <c r="R5288" s="3">
        <v>71044.678019193132</v>
      </c>
      <c r="S5288" s="3">
        <v>190361.63003376266</v>
      </c>
      <c r="T5288" s="3">
        <v>0</v>
      </c>
      <c r="U5288" s="3">
        <v>29449.289279638255</v>
      </c>
      <c r="V5288" s="3">
        <v>186.63934679066148</v>
      </c>
      <c r="W5288" s="3">
        <v>48.73399648258173</v>
      </c>
      <c r="X5288" s="1">
        <f t="shared" si="165"/>
        <v>3006638.5541193127</v>
      </c>
      <c r="AB5288" s="19">
        <f t="shared" si="166"/>
        <v>3200241.585773638</v>
      </c>
    </row>
    <row r="5289" spans="1:28" x14ac:dyDescent="0.3">
      <c r="A5289" s="2">
        <v>43144.209016145833</v>
      </c>
      <c r="B5289">
        <v>2018</v>
      </c>
      <c r="C5289">
        <v>2</v>
      </c>
      <c r="D5289">
        <v>13</v>
      </c>
      <c r="E5289">
        <v>5</v>
      </c>
      <c r="F5289">
        <v>6</v>
      </c>
      <c r="G5289" s="3">
        <v>1414488.6694715829</v>
      </c>
      <c r="H5289" s="3">
        <v>198196.08609495717</v>
      </c>
      <c r="I5289" s="3">
        <v>92260.791449885655</v>
      </c>
      <c r="J5289" s="3">
        <v>105935.29464507152</v>
      </c>
      <c r="K5289" s="3">
        <v>23365.984864768994</v>
      </c>
      <c r="L5289" s="3">
        <v>187245.16314801192</v>
      </c>
      <c r="M5289" s="3">
        <v>448528.33129905496</v>
      </c>
      <c r="N5289" s="3">
        <v>255600.91113167617</v>
      </c>
      <c r="O5289" s="3">
        <v>21412.644067064928</v>
      </c>
      <c r="P5289" s="3">
        <v>163528.28802302221</v>
      </c>
      <c r="Q5289" s="3">
        <v>106312.33303005042</v>
      </c>
      <c r="R5289" s="3">
        <v>72437.661360801008</v>
      </c>
      <c r="S5289" s="3">
        <v>195871.24609308067</v>
      </c>
      <c r="T5289" s="3">
        <v>0</v>
      </c>
      <c r="U5289" s="3">
        <v>29449.289279638255</v>
      </c>
      <c r="V5289" s="3">
        <v>186.63934679066148</v>
      </c>
      <c r="W5289" s="3">
        <v>48.73399648258173</v>
      </c>
      <c r="X5289" s="1">
        <f t="shared" si="165"/>
        <v>3116671.9812069829</v>
      </c>
      <c r="AB5289" s="19">
        <f t="shared" si="166"/>
        <v>3314868.0673019402</v>
      </c>
    </row>
    <row r="5290" spans="1:28" x14ac:dyDescent="0.3">
      <c r="A5290" s="2">
        <v>43144.250682812497</v>
      </c>
      <c r="B5290">
        <v>2018</v>
      </c>
      <c r="C5290">
        <v>2</v>
      </c>
      <c r="D5290">
        <v>13</v>
      </c>
      <c r="E5290">
        <v>6</v>
      </c>
      <c r="F5290">
        <v>6</v>
      </c>
      <c r="G5290" s="3">
        <v>1470660.9833538171</v>
      </c>
      <c r="H5290" s="3">
        <v>216156.56035614281</v>
      </c>
      <c r="I5290" s="3">
        <v>100621.43874015749</v>
      </c>
      <c r="J5290" s="3">
        <v>115535.12161598534</v>
      </c>
      <c r="K5290" s="3">
        <v>24105.235885620394</v>
      </c>
      <c r="L5290" s="3">
        <v>191780.00652299621</v>
      </c>
      <c r="M5290" s="3">
        <v>451045.68521817226</v>
      </c>
      <c r="N5290" s="3">
        <v>268529.07196091075</v>
      </c>
      <c r="O5290" s="3">
        <v>21653.507634878435</v>
      </c>
      <c r="P5290" s="3">
        <v>164693.76075781809</v>
      </c>
      <c r="Q5290" s="3">
        <v>97290.712583666362</v>
      </c>
      <c r="R5290" s="3">
        <v>74002.638626062035</v>
      </c>
      <c r="S5290" s="3">
        <v>202226.24597532873</v>
      </c>
      <c r="T5290" s="3">
        <v>0</v>
      </c>
      <c r="U5290" s="3">
        <v>29449.289279638255</v>
      </c>
      <c r="V5290" s="3">
        <v>186.63934679066148</v>
      </c>
      <c r="W5290" s="3">
        <v>48.73399648258173</v>
      </c>
      <c r="X5290" s="1">
        <f t="shared" si="165"/>
        <v>3211829.0714983251</v>
      </c>
      <c r="AB5290" s="19">
        <f t="shared" si="166"/>
        <v>3427985.6318544666</v>
      </c>
    </row>
    <row r="5291" spans="1:28" x14ac:dyDescent="0.3">
      <c r="A5291" s="2">
        <v>43144.292349479168</v>
      </c>
      <c r="B5291">
        <v>2018</v>
      </c>
      <c r="C5291">
        <v>2</v>
      </c>
      <c r="D5291">
        <v>13</v>
      </c>
      <c r="E5291">
        <v>7</v>
      </c>
      <c r="F5291">
        <v>6</v>
      </c>
      <c r="G5291" s="3">
        <v>1557935.4105209408</v>
      </c>
      <c r="H5291" s="3">
        <v>227570.8965216552</v>
      </c>
      <c r="I5291" s="3">
        <v>105934.84179091542</v>
      </c>
      <c r="J5291" s="3">
        <v>121636.05473073979</v>
      </c>
      <c r="K5291" s="3">
        <v>24816.073096727127</v>
      </c>
      <c r="L5291" s="3">
        <v>199102.91882440491</v>
      </c>
      <c r="M5291" s="3">
        <v>458822.33210145164</v>
      </c>
      <c r="N5291" s="3">
        <v>279117.55312470859</v>
      </c>
      <c r="O5291" s="3">
        <v>17288.228682189994</v>
      </c>
      <c r="P5291" s="3">
        <v>174052.26702351726</v>
      </c>
      <c r="Q5291" s="3">
        <v>45400.169080903717</v>
      </c>
      <c r="R5291" s="3">
        <v>75042.035650016478</v>
      </c>
      <c r="S5291" s="3">
        <v>210710.29696190477</v>
      </c>
      <c r="T5291" s="3">
        <v>0</v>
      </c>
      <c r="U5291" s="3">
        <v>29449.289279638255</v>
      </c>
      <c r="V5291" s="3">
        <v>186.63934679066148</v>
      </c>
      <c r="W5291" s="3">
        <v>48.73399648258173</v>
      </c>
      <c r="X5291" s="1">
        <f t="shared" si="165"/>
        <v>3299542.844211332</v>
      </c>
      <c r="AB5291" s="19">
        <f t="shared" si="166"/>
        <v>3527113.7407329874</v>
      </c>
    </row>
    <row r="5292" spans="1:28" x14ac:dyDescent="0.3">
      <c r="A5292" s="2">
        <v>43144.334016145833</v>
      </c>
      <c r="B5292">
        <v>2018</v>
      </c>
      <c r="C5292">
        <v>2</v>
      </c>
      <c r="D5292">
        <v>13</v>
      </c>
      <c r="E5292">
        <v>8</v>
      </c>
      <c r="F5292">
        <v>6</v>
      </c>
      <c r="G5292" s="3">
        <v>1662847.1793561464</v>
      </c>
      <c r="H5292" s="3">
        <v>221709.76293450664</v>
      </c>
      <c r="I5292" s="3">
        <v>103206.46892443633</v>
      </c>
      <c r="J5292" s="3">
        <v>118503.29401007031</v>
      </c>
      <c r="K5292" s="3">
        <v>23672.147277502165</v>
      </c>
      <c r="L5292" s="3">
        <v>197900.91885538923</v>
      </c>
      <c r="M5292" s="3">
        <v>455980.94490392046</v>
      </c>
      <c r="N5292" s="3">
        <v>279476.90248029033</v>
      </c>
      <c r="O5292" s="3">
        <v>17677.876166611888</v>
      </c>
      <c r="P5292" s="3">
        <v>166787.87070552478</v>
      </c>
      <c r="Q5292" s="3">
        <v>93558.747291097752</v>
      </c>
      <c r="R5292" s="3">
        <v>76076.52678912686</v>
      </c>
      <c r="S5292" s="3">
        <v>214467.18716983969</v>
      </c>
      <c r="T5292" s="3">
        <v>0</v>
      </c>
      <c r="U5292" s="3">
        <v>0</v>
      </c>
      <c r="V5292" s="3">
        <v>186.63934679066148</v>
      </c>
      <c r="W5292" s="3">
        <v>0</v>
      </c>
      <c r="X5292" s="1">
        <f t="shared" si="165"/>
        <v>3410342.7032767469</v>
      </c>
      <c r="AB5292" s="19">
        <f t="shared" si="166"/>
        <v>3632052.4662112533</v>
      </c>
    </row>
    <row r="5293" spans="1:28" x14ac:dyDescent="0.3">
      <c r="A5293" s="2">
        <v>43144.375682812497</v>
      </c>
      <c r="B5293">
        <v>2018</v>
      </c>
      <c r="C5293">
        <v>2</v>
      </c>
      <c r="D5293">
        <v>13</v>
      </c>
      <c r="E5293">
        <v>9</v>
      </c>
      <c r="F5293">
        <v>6</v>
      </c>
      <c r="G5293" s="3">
        <v>1588352.6364983278</v>
      </c>
      <c r="H5293" s="3">
        <v>254567.23284407749</v>
      </c>
      <c r="I5293" s="3">
        <v>118501.70627561903</v>
      </c>
      <c r="J5293" s="3">
        <v>136065.52656845847</v>
      </c>
      <c r="K5293" s="3">
        <v>23757.707077464584</v>
      </c>
      <c r="L5293" s="3">
        <v>198674.14187095611</v>
      </c>
      <c r="M5293" s="3">
        <v>465137.93826952926</v>
      </c>
      <c r="N5293" s="3">
        <v>279655.15278526425</v>
      </c>
      <c r="O5293" s="3">
        <v>17892.801963115719</v>
      </c>
      <c r="P5293" s="3">
        <v>161117.37839237801</v>
      </c>
      <c r="Q5293" s="3">
        <v>95311.148384999367</v>
      </c>
      <c r="R5293" s="3">
        <v>77813.359333469358</v>
      </c>
      <c r="S5293" s="3">
        <v>214632.80600716957</v>
      </c>
      <c r="T5293" s="3">
        <v>0</v>
      </c>
      <c r="U5293" s="3">
        <v>0</v>
      </c>
      <c r="V5293" s="3">
        <v>186.63934679066148</v>
      </c>
      <c r="W5293" s="3">
        <v>0</v>
      </c>
      <c r="X5293" s="1">
        <f t="shared" si="165"/>
        <v>3377098.9427735424</v>
      </c>
      <c r="AB5293" s="19">
        <f t="shared" si="166"/>
        <v>3631666.1756176199</v>
      </c>
    </row>
    <row r="5294" spans="1:28" x14ac:dyDescent="0.3">
      <c r="A5294" s="2">
        <v>43144.417349479168</v>
      </c>
      <c r="B5294">
        <v>2018</v>
      </c>
      <c r="C5294">
        <v>2</v>
      </c>
      <c r="D5294">
        <v>13</v>
      </c>
      <c r="E5294">
        <v>10</v>
      </c>
      <c r="F5294">
        <v>6</v>
      </c>
      <c r="G5294" s="3">
        <v>1523649.849098003</v>
      </c>
      <c r="H5294" s="3">
        <v>266275.43415819516</v>
      </c>
      <c r="I5294" s="3">
        <v>123951.90431422989</v>
      </c>
      <c r="J5294" s="3">
        <v>142323.52984396525</v>
      </c>
      <c r="K5294" s="3">
        <v>22503.317059897301</v>
      </c>
      <c r="L5294" s="3">
        <v>198707.39198277963</v>
      </c>
      <c r="M5294" s="3">
        <v>468746.61978286912</v>
      </c>
      <c r="N5294" s="3">
        <v>275861.1897347339</v>
      </c>
      <c r="O5294" s="3">
        <v>17822.067428381746</v>
      </c>
      <c r="P5294" s="3">
        <v>164109.63205137089</v>
      </c>
      <c r="Q5294" s="3">
        <v>94337.592221720683</v>
      </c>
      <c r="R5294" s="3">
        <v>77131.526659878873</v>
      </c>
      <c r="S5294" s="3">
        <v>210073.20473931846</v>
      </c>
      <c r="T5294" s="3">
        <v>0</v>
      </c>
      <c r="U5294" s="3">
        <v>0</v>
      </c>
      <c r="V5294" s="3">
        <v>186.63934679066148</v>
      </c>
      <c r="W5294" s="3">
        <v>0</v>
      </c>
      <c r="X5294" s="1">
        <f t="shared" si="165"/>
        <v>3319404.4642639398</v>
      </c>
      <c r="AB5294" s="19">
        <f t="shared" si="166"/>
        <v>3585679.898422135</v>
      </c>
    </row>
    <row r="5295" spans="1:28" x14ac:dyDescent="0.3">
      <c r="A5295" s="2">
        <v>43144.459016145833</v>
      </c>
      <c r="B5295">
        <v>2018</v>
      </c>
      <c r="C5295">
        <v>2</v>
      </c>
      <c r="D5295">
        <v>13</v>
      </c>
      <c r="E5295">
        <v>11</v>
      </c>
      <c r="F5295">
        <v>6</v>
      </c>
      <c r="G5295" s="3">
        <v>1430988.061638742</v>
      </c>
      <c r="H5295" s="3">
        <v>258287.51026215442</v>
      </c>
      <c r="I5295" s="3">
        <v>120233.50505009366</v>
      </c>
      <c r="J5295" s="3">
        <v>138054.00521206079</v>
      </c>
      <c r="K5295" s="3">
        <v>21072.463001681583</v>
      </c>
      <c r="L5295" s="3">
        <v>193018.27443475745</v>
      </c>
      <c r="M5295" s="3">
        <v>456660.85847787763</v>
      </c>
      <c r="N5295" s="3">
        <v>267258.73841838032</v>
      </c>
      <c r="O5295" s="3">
        <v>17397.374731965923</v>
      </c>
      <c r="P5295" s="3">
        <v>169802.49133667623</v>
      </c>
      <c r="Q5295" s="3">
        <v>90346.011952277593</v>
      </c>
      <c r="R5295" s="3">
        <v>76257.735244313226</v>
      </c>
      <c r="S5295" s="3">
        <v>202664.18761063041</v>
      </c>
      <c r="T5295" s="3">
        <v>0</v>
      </c>
      <c r="U5295" s="3">
        <v>0</v>
      </c>
      <c r="V5295" s="3">
        <v>186.63934679066148</v>
      </c>
      <c r="W5295" s="3">
        <v>0</v>
      </c>
      <c r="X5295" s="1">
        <f t="shared" si="165"/>
        <v>3183940.3464562474</v>
      </c>
      <c r="AB5295" s="19">
        <f t="shared" si="166"/>
        <v>3442227.8567184019</v>
      </c>
    </row>
    <row r="5296" spans="1:28" x14ac:dyDescent="0.3">
      <c r="A5296" s="2">
        <v>43144.500682812497</v>
      </c>
      <c r="B5296">
        <v>2018</v>
      </c>
      <c r="C5296">
        <v>2</v>
      </c>
      <c r="D5296">
        <v>13</v>
      </c>
      <c r="E5296">
        <v>12</v>
      </c>
      <c r="F5296">
        <v>6</v>
      </c>
      <c r="G5296" s="3">
        <v>1389272.2576564692</v>
      </c>
      <c r="H5296" s="3">
        <v>237627.20936109318</v>
      </c>
      <c r="I5296" s="3">
        <v>110616.0814657982</v>
      </c>
      <c r="J5296" s="3">
        <v>127011.12789529501</v>
      </c>
      <c r="K5296" s="3">
        <v>19919.525474826391</v>
      </c>
      <c r="L5296" s="3">
        <v>184449.87747295355</v>
      </c>
      <c r="M5296" s="3">
        <v>433935.37155954709</v>
      </c>
      <c r="N5296" s="3">
        <v>255996.11761260135</v>
      </c>
      <c r="O5296" s="3">
        <v>16262.421638632357</v>
      </c>
      <c r="P5296" s="3">
        <v>162871.89932451086</v>
      </c>
      <c r="Q5296" s="3">
        <v>84115.252507292607</v>
      </c>
      <c r="R5296" s="3">
        <v>73582.598898705444</v>
      </c>
      <c r="S5296" s="3">
        <v>194834.95954507127</v>
      </c>
      <c r="T5296" s="3">
        <v>0</v>
      </c>
      <c r="U5296" s="3">
        <v>0</v>
      </c>
      <c r="V5296" s="3">
        <v>186.63934679066148</v>
      </c>
      <c r="W5296" s="3">
        <v>0</v>
      </c>
      <c r="X5296" s="1">
        <f t="shared" si="165"/>
        <v>3053054.1303984942</v>
      </c>
      <c r="AB5296" s="19">
        <f t="shared" si="166"/>
        <v>3290681.3397595868</v>
      </c>
    </row>
    <row r="5297" spans="1:28" x14ac:dyDescent="0.3">
      <c r="A5297" s="2">
        <v>43144.542349479168</v>
      </c>
      <c r="B5297">
        <v>2018</v>
      </c>
      <c r="C5297">
        <v>2</v>
      </c>
      <c r="D5297">
        <v>13</v>
      </c>
      <c r="E5297">
        <v>13</v>
      </c>
      <c r="F5297">
        <v>6</v>
      </c>
      <c r="G5297" s="3">
        <v>1283797.6014308466</v>
      </c>
      <c r="H5297" s="3">
        <v>235993.11256923966</v>
      </c>
      <c r="I5297" s="3">
        <v>109855.40517651016</v>
      </c>
      <c r="J5297" s="3">
        <v>126137.70739272953</v>
      </c>
      <c r="K5297" s="3">
        <v>19213.679679519475</v>
      </c>
      <c r="L5297" s="3">
        <v>181193.19672194659</v>
      </c>
      <c r="M5297" s="3">
        <v>422821.76215815439</v>
      </c>
      <c r="N5297" s="3">
        <v>248550.97366554811</v>
      </c>
      <c r="O5297" s="3">
        <v>16102.002037502209</v>
      </c>
      <c r="P5297" s="3">
        <v>161279.57932759251</v>
      </c>
      <c r="Q5297" s="3">
        <v>53383.329619790544</v>
      </c>
      <c r="R5297" s="3">
        <v>71722.532660073091</v>
      </c>
      <c r="S5297" s="3">
        <v>187704.34084547157</v>
      </c>
      <c r="T5297" s="3">
        <v>0</v>
      </c>
      <c r="U5297" s="3">
        <v>0</v>
      </c>
      <c r="V5297" s="3">
        <v>186.63934679066148</v>
      </c>
      <c r="W5297" s="3">
        <v>0</v>
      </c>
      <c r="X5297" s="1">
        <f t="shared" si="165"/>
        <v>2881948.7500624754</v>
      </c>
      <c r="AB5297" s="19">
        <f t="shared" si="166"/>
        <v>3117941.8626317154</v>
      </c>
    </row>
    <row r="5298" spans="1:28" x14ac:dyDescent="0.3">
      <c r="A5298" s="2">
        <v>43144.584016145833</v>
      </c>
      <c r="B5298">
        <v>2018</v>
      </c>
      <c r="C5298">
        <v>2</v>
      </c>
      <c r="D5298">
        <v>13</v>
      </c>
      <c r="E5298">
        <v>14</v>
      </c>
      <c r="F5298">
        <v>6</v>
      </c>
      <c r="G5298" s="3">
        <v>1252447.706769268</v>
      </c>
      <c r="H5298" s="3">
        <v>205320.6539253713</v>
      </c>
      <c r="I5298" s="3">
        <v>95577.29622918526</v>
      </c>
      <c r="J5298" s="3">
        <v>109743.35769618605</v>
      </c>
      <c r="K5298" s="3">
        <v>18098.842662388583</v>
      </c>
      <c r="L5298" s="3">
        <v>179109.1192927802</v>
      </c>
      <c r="M5298" s="3">
        <v>423479.91988175147</v>
      </c>
      <c r="N5298" s="3">
        <v>242670.44775920265</v>
      </c>
      <c r="O5298" s="3">
        <v>15799.637852331096</v>
      </c>
      <c r="P5298" s="3">
        <v>156610.81070976792</v>
      </c>
      <c r="Q5298" s="3">
        <v>68019.123941082333</v>
      </c>
      <c r="R5298" s="3">
        <v>69736.225206442134</v>
      </c>
      <c r="S5298" s="3">
        <v>181913.19481580018</v>
      </c>
      <c r="T5298" s="3">
        <v>0</v>
      </c>
      <c r="U5298" s="3">
        <v>0</v>
      </c>
      <c r="V5298" s="3">
        <v>186.63934679066148</v>
      </c>
      <c r="W5298" s="3">
        <v>0</v>
      </c>
      <c r="X5298" s="1">
        <f t="shared" si="165"/>
        <v>2813392.3221629765</v>
      </c>
      <c r="AB5298" s="19">
        <f t="shared" si="166"/>
        <v>3018712.9760883483</v>
      </c>
    </row>
    <row r="5299" spans="1:28" x14ac:dyDescent="0.3">
      <c r="A5299" s="2">
        <v>43144.625682812497</v>
      </c>
      <c r="B5299">
        <v>2018</v>
      </c>
      <c r="C5299">
        <v>2</v>
      </c>
      <c r="D5299">
        <v>13</v>
      </c>
      <c r="E5299">
        <v>15</v>
      </c>
      <c r="F5299">
        <v>6</v>
      </c>
      <c r="G5299" s="3">
        <v>1156559.1154581287</v>
      </c>
      <c r="H5299" s="3">
        <v>208121.72672459803</v>
      </c>
      <c r="I5299" s="3">
        <v>96881.202872637296</v>
      </c>
      <c r="J5299" s="3">
        <v>111240.52385196075</v>
      </c>
      <c r="K5299" s="3">
        <v>18518.97877180501</v>
      </c>
      <c r="L5299" s="3">
        <v>179139.84547388932</v>
      </c>
      <c r="M5299" s="3">
        <v>429366.72774957225</v>
      </c>
      <c r="N5299" s="3">
        <v>242956.82047353772</v>
      </c>
      <c r="O5299" s="3">
        <v>15937.234349711454</v>
      </c>
      <c r="P5299" s="3">
        <v>162014.01040861086</v>
      </c>
      <c r="Q5299" s="3">
        <v>92065.961174070108</v>
      </c>
      <c r="R5299" s="3">
        <v>69002.123529328106</v>
      </c>
      <c r="S5299" s="3">
        <v>177611.28410909412</v>
      </c>
      <c r="T5299" s="3">
        <v>0</v>
      </c>
      <c r="U5299" s="3">
        <v>0</v>
      </c>
      <c r="V5299" s="3">
        <v>186.63934679066148</v>
      </c>
      <c r="W5299" s="3">
        <v>0</v>
      </c>
      <c r="X5299" s="1">
        <f t="shared" si="165"/>
        <v>2751480.4675691365</v>
      </c>
      <c r="AB5299" s="19">
        <f t="shared" si="166"/>
        <v>2959602.1942937342</v>
      </c>
    </row>
    <row r="5300" spans="1:28" x14ac:dyDescent="0.3">
      <c r="A5300" s="2">
        <v>43144.667349479168</v>
      </c>
      <c r="B5300">
        <v>2018</v>
      </c>
      <c r="C5300">
        <v>2</v>
      </c>
      <c r="D5300">
        <v>13</v>
      </c>
      <c r="E5300">
        <v>16</v>
      </c>
      <c r="F5300">
        <v>6</v>
      </c>
      <c r="G5300" s="3">
        <v>1182284.447869424</v>
      </c>
      <c r="H5300" s="3">
        <v>203475.37904802916</v>
      </c>
      <c r="I5300" s="3">
        <v>94718.315994103279</v>
      </c>
      <c r="J5300" s="3">
        <v>108757.0630539259</v>
      </c>
      <c r="K5300" s="3">
        <v>17968.510151719005</v>
      </c>
      <c r="L5300" s="3">
        <v>176650.11897616138</v>
      </c>
      <c r="M5300" s="3">
        <v>420542.7543705235</v>
      </c>
      <c r="N5300" s="3">
        <v>236081.83218497009</v>
      </c>
      <c r="O5300" s="3">
        <v>15630.270019846388</v>
      </c>
      <c r="P5300" s="3">
        <v>157084.48523734682</v>
      </c>
      <c r="Q5300" s="3">
        <v>38293.209088968135</v>
      </c>
      <c r="R5300" s="3">
        <v>68383.459455588643</v>
      </c>
      <c r="S5300" s="3">
        <v>175349.99154563845</v>
      </c>
      <c r="T5300" s="3">
        <v>0</v>
      </c>
      <c r="U5300" s="3">
        <v>0</v>
      </c>
      <c r="V5300" s="3">
        <v>186.63934679066148</v>
      </c>
      <c r="W5300" s="3">
        <v>0</v>
      </c>
      <c r="X5300" s="1">
        <f t="shared" si="165"/>
        <v>2691931.0972950063</v>
      </c>
      <c r="AB5300" s="19">
        <f t="shared" si="166"/>
        <v>2895406.4763430357</v>
      </c>
    </row>
    <row r="5301" spans="1:28" x14ac:dyDescent="0.3">
      <c r="A5301" s="2">
        <v>43144.709016145833</v>
      </c>
      <c r="B5301">
        <v>2018</v>
      </c>
      <c r="C5301">
        <v>2</v>
      </c>
      <c r="D5301">
        <v>13</v>
      </c>
      <c r="E5301">
        <v>17</v>
      </c>
      <c r="F5301">
        <v>6</v>
      </c>
      <c r="G5301" s="3">
        <v>1268547.9403147004</v>
      </c>
      <c r="H5301" s="3">
        <v>201806.59326647266</v>
      </c>
      <c r="I5301" s="3">
        <v>93941.491890256162</v>
      </c>
      <c r="J5301" s="3">
        <v>107865.10137621649</v>
      </c>
      <c r="K5301" s="3">
        <v>17860.618948825861</v>
      </c>
      <c r="L5301" s="3">
        <v>179854.45426616719</v>
      </c>
      <c r="M5301" s="3">
        <v>417172.53656050563</v>
      </c>
      <c r="N5301" s="3">
        <v>238245.58404903836</v>
      </c>
      <c r="O5301" s="3">
        <v>15760.535798596475</v>
      </c>
      <c r="P5301" s="3">
        <v>157906.97009136001</v>
      </c>
      <c r="Q5301" s="3">
        <v>46438.628988401324</v>
      </c>
      <c r="R5301" s="3">
        <v>68991.906490891939</v>
      </c>
      <c r="S5301" s="3">
        <v>181432.2496208722</v>
      </c>
      <c r="T5301" s="3">
        <v>0</v>
      </c>
      <c r="U5301" s="3">
        <v>0</v>
      </c>
      <c r="V5301" s="3">
        <v>186.63934679066148</v>
      </c>
      <c r="W5301" s="3">
        <v>0</v>
      </c>
      <c r="X5301" s="1">
        <f t="shared" si="165"/>
        <v>2794204.6577426228</v>
      </c>
      <c r="AB5301" s="19">
        <f t="shared" si="166"/>
        <v>2996011.251009095</v>
      </c>
    </row>
    <row r="5302" spans="1:28" x14ac:dyDescent="0.3">
      <c r="A5302" s="2">
        <v>43144.750682812497</v>
      </c>
      <c r="B5302">
        <v>2018</v>
      </c>
      <c r="C5302">
        <v>2</v>
      </c>
      <c r="D5302">
        <v>13</v>
      </c>
      <c r="E5302">
        <v>18</v>
      </c>
      <c r="F5302">
        <v>6</v>
      </c>
      <c r="G5302" s="3">
        <v>1431354.7167548598</v>
      </c>
      <c r="H5302" s="3">
        <v>215535.68433099191</v>
      </c>
      <c r="I5302" s="3">
        <v>100332.41934224044</v>
      </c>
      <c r="J5302" s="3">
        <v>115203.26498875149</v>
      </c>
      <c r="K5302" s="3">
        <v>19593.982668337921</v>
      </c>
      <c r="L5302" s="3">
        <v>183130.59065890868</v>
      </c>
      <c r="M5302" s="3">
        <v>418954.86103146436</v>
      </c>
      <c r="N5302" s="3">
        <v>246141.53255908409</v>
      </c>
      <c r="O5302" s="3">
        <v>16677.576692760642</v>
      </c>
      <c r="P5302" s="3">
        <v>152647.81326903176</v>
      </c>
      <c r="Q5302" s="3">
        <v>68505.902022721668</v>
      </c>
      <c r="R5302" s="3">
        <v>73494.132997006251</v>
      </c>
      <c r="S5302" s="3">
        <v>196051.3097158235</v>
      </c>
      <c r="T5302" s="3">
        <v>0</v>
      </c>
      <c r="U5302" s="3">
        <v>29449.289279638255</v>
      </c>
      <c r="V5302" s="3">
        <v>186.63934679066148</v>
      </c>
      <c r="W5302" s="3">
        <v>48.73399648258173</v>
      </c>
      <c r="X5302" s="1">
        <f t="shared" si="165"/>
        <v>3051772.765323902</v>
      </c>
      <c r="AB5302" s="19">
        <f t="shared" si="166"/>
        <v>3267308.4496548935</v>
      </c>
    </row>
    <row r="5303" spans="1:28" x14ac:dyDescent="0.3">
      <c r="A5303" s="2">
        <v>43144.792349479168</v>
      </c>
      <c r="B5303">
        <v>2018</v>
      </c>
      <c r="C5303">
        <v>2</v>
      </c>
      <c r="D5303">
        <v>13</v>
      </c>
      <c r="E5303">
        <v>19</v>
      </c>
      <c r="F5303">
        <v>6</v>
      </c>
      <c r="G5303" s="3">
        <v>1462451.0368201982</v>
      </c>
      <c r="H5303" s="3">
        <v>224028.80929861666</v>
      </c>
      <c r="I5303" s="3">
        <v>104285.99101378406</v>
      </c>
      <c r="J5303" s="3">
        <v>119742.81828483261</v>
      </c>
      <c r="K5303" s="3">
        <v>22192.199467113329</v>
      </c>
      <c r="L5303" s="3">
        <v>190649.63958889947</v>
      </c>
      <c r="M5303" s="3">
        <v>434835.99541141337</v>
      </c>
      <c r="N5303" s="3">
        <v>259190.54200104615</v>
      </c>
      <c r="O5303" s="3">
        <v>17978.46955461958</v>
      </c>
      <c r="P5303" s="3">
        <v>173017.97911551312</v>
      </c>
      <c r="Q5303" s="3">
        <v>61950.623856644386</v>
      </c>
      <c r="R5303" s="3">
        <v>76181.640704394769</v>
      </c>
      <c r="S5303" s="3">
        <v>203350.75597989449</v>
      </c>
      <c r="T5303" s="3">
        <v>0</v>
      </c>
      <c r="U5303" s="3">
        <v>29449.289279638255</v>
      </c>
      <c r="V5303" s="3">
        <v>186.63934679066148</v>
      </c>
      <c r="W5303" s="3">
        <v>48.73399648258173</v>
      </c>
      <c r="X5303" s="1">
        <f t="shared" si="165"/>
        <v>3155512.3544212654</v>
      </c>
      <c r="AB5303" s="19">
        <f t="shared" si="166"/>
        <v>3379541.1637198818</v>
      </c>
    </row>
    <row r="5304" spans="1:28" x14ac:dyDescent="0.3">
      <c r="A5304" s="2">
        <v>43144.834016145833</v>
      </c>
      <c r="B5304">
        <v>2018</v>
      </c>
      <c r="C5304">
        <v>2</v>
      </c>
      <c r="D5304">
        <v>13</v>
      </c>
      <c r="E5304">
        <v>20</v>
      </c>
      <c r="F5304">
        <v>6</v>
      </c>
      <c r="G5304" s="3">
        <v>1515498.0181348955</v>
      </c>
      <c r="H5304" s="3">
        <v>226907.28268272913</v>
      </c>
      <c r="I5304" s="3">
        <v>105625.92782998542</v>
      </c>
      <c r="J5304" s="3">
        <v>121281.35485274372</v>
      </c>
      <c r="K5304" s="3">
        <v>23236.842627935494</v>
      </c>
      <c r="L5304" s="3">
        <v>190865.4016589596</v>
      </c>
      <c r="M5304" s="3">
        <v>437839.39107540908</v>
      </c>
      <c r="N5304" s="3">
        <v>260348.59108986158</v>
      </c>
      <c r="O5304" s="3">
        <v>18560.240676214624</v>
      </c>
      <c r="P5304" s="3">
        <v>165383.62026948232</v>
      </c>
      <c r="Q5304" s="3">
        <v>87198.180357675752</v>
      </c>
      <c r="R5304" s="3">
        <v>74835.401913377311</v>
      </c>
      <c r="S5304" s="3">
        <v>205293.5685913795</v>
      </c>
      <c r="T5304" s="3">
        <v>0</v>
      </c>
      <c r="U5304" s="3">
        <v>29449.289279638255</v>
      </c>
      <c r="V5304" s="3">
        <v>186.63934679066148</v>
      </c>
      <c r="W5304" s="3">
        <v>48.73399648258173</v>
      </c>
      <c r="X5304" s="1">
        <f t="shared" si="165"/>
        <v>3235651.2017008313</v>
      </c>
      <c r="AB5304" s="19">
        <f t="shared" si="166"/>
        <v>3462558.4843835603</v>
      </c>
    </row>
    <row r="5305" spans="1:28" x14ac:dyDescent="0.3">
      <c r="A5305" s="2">
        <v>43144.875682812497</v>
      </c>
      <c r="B5305">
        <v>2018</v>
      </c>
      <c r="C5305">
        <v>2</v>
      </c>
      <c r="D5305">
        <v>13</v>
      </c>
      <c r="E5305">
        <v>21</v>
      </c>
      <c r="F5305">
        <v>6</v>
      </c>
      <c r="G5305" s="3">
        <v>1485674.0357296614</v>
      </c>
      <c r="H5305" s="3">
        <v>242819.7718904854</v>
      </c>
      <c r="I5305" s="3">
        <v>113033.23277314147</v>
      </c>
      <c r="J5305" s="3">
        <v>129786.53911734396</v>
      </c>
      <c r="K5305" s="3">
        <v>23465.256978756439</v>
      </c>
      <c r="L5305" s="3">
        <v>190453.45934789316</v>
      </c>
      <c r="M5305" s="3">
        <v>436134.88044680405</v>
      </c>
      <c r="N5305" s="3">
        <v>260989.85325757039</v>
      </c>
      <c r="O5305" s="3">
        <v>21204.939265026736</v>
      </c>
      <c r="P5305" s="3">
        <v>171790.61629936754</v>
      </c>
      <c r="Q5305" s="3">
        <v>68473.450150612538</v>
      </c>
      <c r="R5305" s="3">
        <v>73797.423330040823</v>
      </c>
      <c r="S5305" s="3">
        <v>205046.71713257089</v>
      </c>
      <c r="T5305" s="3">
        <v>0</v>
      </c>
      <c r="U5305" s="3">
        <v>29449.289279638255</v>
      </c>
      <c r="V5305" s="3">
        <v>186.63934679066148</v>
      </c>
      <c r="W5305" s="3">
        <v>48.73399648258173</v>
      </c>
      <c r="X5305" s="1">
        <f t="shared" si="165"/>
        <v>3209535.0664517009</v>
      </c>
      <c r="AB5305" s="19">
        <f t="shared" si="166"/>
        <v>3452354.8383421861</v>
      </c>
    </row>
    <row r="5306" spans="1:28" x14ac:dyDescent="0.3">
      <c r="A5306" s="2">
        <v>43144.917349479168</v>
      </c>
      <c r="B5306">
        <v>2018</v>
      </c>
      <c r="C5306">
        <v>2</v>
      </c>
      <c r="D5306">
        <v>13</v>
      </c>
      <c r="E5306">
        <v>22</v>
      </c>
      <c r="F5306">
        <v>6</v>
      </c>
      <c r="G5306" s="3">
        <v>1528772.9039863937</v>
      </c>
      <c r="H5306" s="3">
        <v>211278.83853093183</v>
      </c>
      <c r="I5306" s="3">
        <v>98350.846596119198</v>
      </c>
      <c r="J5306" s="3">
        <v>112927.99193481264</v>
      </c>
      <c r="K5306" s="3">
        <v>23460.639116800892</v>
      </c>
      <c r="L5306" s="3">
        <v>179611.68350041419</v>
      </c>
      <c r="M5306" s="3">
        <v>414767.01267831266</v>
      </c>
      <c r="N5306" s="3">
        <v>247112.88730250747</v>
      </c>
      <c r="O5306" s="3">
        <v>20725.761076781138</v>
      </c>
      <c r="P5306" s="3">
        <v>166072.65503228191</v>
      </c>
      <c r="Q5306" s="3">
        <v>43225.893649580961</v>
      </c>
      <c r="R5306" s="3">
        <v>73396.068624959953</v>
      </c>
      <c r="S5306" s="3">
        <v>203403.99218140106</v>
      </c>
      <c r="T5306" s="3">
        <v>0</v>
      </c>
      <c r="U5306" s="3">
        <v>29449.289279638255</v>
      </c>
      <c r="V5306" s="3">
        <v>186.63934679066148</v>
      </c>
      <c r="W5306" s="3">
        <v>48.73399648258173</v>
      </c>
      <c r="X5306" s="1">
        <f t="shared" si="165"/>
        <v>3141512.998303277</v>
      </c>
      <c r="AB5306" s="19">
        <f t="shared" si="166"/>
        <v>3352791.8368342086</v>
      </c>
    </row>
    <row r="5307" spans="1:28" x14ac:dyDescent="0.3">
      <c r="A5307" s="2">
        <v>43144.959016145833</v>
      </c>
      <c r="B5307">
        <v>2018</v>
      </c>
      <c r="C5307">
        <v>2</v>
      </c>
      <c r="D5307">
        <v>13</v>
      </c>
      <c r="E5307">
        <v>23</v>
      </c>
      <c r="F5307">
        <v>6</v>
      </c>
      <c r="G5307" s="3">
        <v>1507625.004574934</v>
      </c>
      <c r="H5307" s="3">
        <v>203212.30873725488</v>
      </c>
      <c r="I5307" s="3">
        <v>94595.856083026243</v>
      </c>
      <c r="J5307" s="3">
        <v>108616.45265422863</v>
      </c>
      <c r="K5307" s="3">
        <v>23927.220782597018</v>
      </c>
      <c r="L5307" s="3">
        <v>174418.57654147432</v>
      </c>
      <c r="M5307" s="3">
        <v>415299.94482071802</v>
      </c>
      <c r="N5307" s="3">
        <v>246697.64346863041</v>
      </c>
      <c r="O5307" s="3">
        <v>20423.130390498056</v>
      </c>
      <c r="P5307" s="3">
        <v>166991.16212428315</v>
      </c>
      <c r="Q5307" s="3">
        <v>79442.182923554443</v>
      </c>
      <c r="R5307" s="3">
        <v>71121.188492826652</v>
      </c>
      <c r="S5307" s="3">
        <v>199301.32027440969</v>
      </c>
      <c r="T5307" s="3">
        <v>0</v>
      </c>
      <c r="U5307" s="3">
        <v>29449.289279638255</v>
      </c>
      <c r="V5307" s="3">
        <v>186.63934679066148</v>
      </c>
      <c r="W5307" s="3">
        <v>48.73399648258173</v>
      </c>
      <c r="X5307" s="1">
        <f t="shared" si="165"/>
        <v>3138144.3457540921</v>
      </c>
      <c r="AB5307" s="19">
        <f t="shared" si="166"/>
        <v>3341356.6544913468</v>
      </c>
    </row>
    <row r="5308" spans="1:28" x14ac:dyDescent="0.3">
      <c r="A5308" s="2">
        <v>43148.000682812497</v>
      </c>
      <c r="B5308">
        <v>2018</v>
      </c>
      <c r="C5308">
        <v>2</v>
      </c>
      <c r="D5308">
        <v>17</v>
      </c>
      <c r="E5308">
        <v>0</v>
      </c>
      <c r="F5308">
        <v>7</v>
      </c>
      <c r="G5308" s="3">
        <v>936106.9075012519</v>
      </c>
      <c r="H5308" s="3">
        <v>184609.58698552998</v>
      </c>
      <c r="I5308" s="3">
        <v>85936.240922342156</v>
      </c>
      <c r="J5308" s="3">
        <v>98673.346063187855</v>
      </c>
      <c r="K5308" s="3">
        <v>21360.718218729973</v>
      </c>
      <c r="L5308" s="3">
        <v>185045.07389099171</v>
      </c>
      <c r="M5308" s="3">
        <v>476729.14261481696</v>
      </c>
      <c r="N5308" s="3">
        <v>231935.12274691209</v>
      </c>
      <c r="O5308" s="3">
        <v>20525.710912774932</v>
      </c>
      <c r="P5308" s="3">
        <v>202241.85621724342</v>
      </c>
      <c r="Q5308" s="3">
        <v>1525.2379891368641</v>
      </c>
      <c r="R5308" s="3">
        <v>68922.754844524563</v>
      </c>
      <c r="S5308" s="3">
        <v>166369.01788775023</v>
      </c>
      <c r="T5308" s="3">
        <v>0</v>
      </c>
      <c r="U5308" s="3">
        <v>29449.289279638255</v>
      </c>
      <c r="V5308" s="3">
        <v>186.63934679066148</v>
      </c>
      <c r="W5308" s="3">
        <v>48.73399648258173</v>
      </c>
      <c r="X5308" s="1">
        <f t="shared" si="165"/>
        <v>2525055.7924325741</v>
      </c>
      <c r="AB5308" s="19">
        <f t="shared" si="166"/>
        <v>2709665.3794181035</v>
      </c>
    </row>
    <row r="5309" spans="1:28" x14ac:dyDescent="0.3">
      <c r="A5309" s="2">
        <v>43148.042349479168</v>
      </c>
      <c r="B5309">
        <v>2018</v>
      </c>
      <c r="C5309">
        <v>2</v>
      </c>
      <c r="D5309">
        <v>17</v>
      </c>
      <c r="E5309">
        <v>1</v>
      </c>
      <c r="F5309">
        <v>7</v>
      </c>
      <c r="G5309" s="3">
        <v>905769.28745428822</v>
      </c>
      <c r="H5309" s="3">
        <v>183986.20439961075</v>
      </c>
      <c r="I5309" s="3">
        <v>85646.05471389489</v>
      </c>
      <c r="J5309" s="3">
        <v>98340.149685715893</v>
      </c>
      <c r="K5309" s="3">
        <v>21233.752809743914</v>
      </c>
      <c r="L5309" s="3">
        <v>187963.8969075011</v>
      </c>
      <c r="M5309" s="3">
        <v>479538.47868564766</v>
      </c>
      <c r="N5309" s="3">
        <v>233541.06947702609</v>
      </c>
      <c r="O5309" s="3">
        <v>20958.182072430111</v>
      </c>
      <c r="P5309" s="3">
        <v>191966.48490876562</v>
      </c>
      <c r="Q5309" s="3">
        <v>2271.6310476506519</v>
      </c>
      <c r="R5309" s="3">
        <v>67377.017179825925</v>
      </c>
      <c r="S5309" s="3">
        <v>163625.35770393279</v>
      </c>
      <c r="T5309" s="3">
        <v>0</v>
      </c>
      <c r="U5309" s="3">
        <v>29449.289279638255</v>
      </c>
      <c r="V5309" s="3">
        <v>186.63934679066148</v>
      </c>
      <c r="W5309" s="3">
        <v>48.73399648258173</v>
      </c>
      <c r="X5309" s="1">
        <f t="shared" si="165"/>
        <v>2487916.0252693351</v>
      </c>
      <c r="AB5309" s="19">
        <f t="shared" si="166"/>
        <v>2671902.2296689446</v>
      </c>
    </row>
    <row r="5310" spans="1:28" x14ac:dyDescent="0.3">
      <c r="A5310" s="2">
        <v>43148.084016145833</v>
      </c>
      <c r="B5310">
        <v>2018</v>
      </c>
      <c r="C5310">
        <v>2</v>
      </c>
      <c r="D5310">
        <v>17</v>
      </c>
      <c r="E5310">
        <v>2</v>
      </c>
      <c r="F5310">
        <v>7</v>
      </c>
      <c r="G5310" s="3">
        <v>927421.36209355574</v>
      </c>
      <c r="H5310" s="3">
        <v>179381.33514282634</v>
      </c>
      <c r="I5310" s="3">
        <v>83502.476147209018</v>
      </c>
      <c r="J5310" s="3">
        <v>95878.858995617338</v>
      </c>
      <c r="K5310" s="3">
        <v>21120.489331675759</v>
      </c>
      <c r="L5310" s="3">
        <v>182531.66653064336</v>
      </c>
      <c r="M5310" s="3">
        <v>469301.28501493513</v>
      </c>
      <c r="N5310" s="3">
        <v>229102.91946531864</v>
      </c>
      <c r="O5310" s="3">
        <v>20426.063299548161</v>
      </c>
      <c r="P5310" s="3">
        <v>169155.9657479912</v>
      </c>
      <c r="Q5310" s="3">
        <v>41343.685067241851</v>
      </c>
      <c r="R5310" s="3">
        <v>67101.562410797997</v>
      </c>
      <c r="S5310" s="3">
        <v>161269.58962794428</v>
      </c>
      <c r="T5310" s="3">
        <v>0</v>
      </c>
      <c r="U5310" s="3">
        <v>29449.289279638255</v>
      </c>
      <c r="V5310" s="3">
        <v>186.63934679066148</v>
      </c>
      <c r="W5310" s="3">
        <v>48.73399648258173</v>
      </c>
      <c r="X5310" s="1">
        <f t="shared" si="165"/>
        <v>2497840.5863553896</v>
      </c>
      <c r="AB5310" s="19">
        <f t="shared" si="166"/>
        <v>2677221.9214982167</v>
      </c>
    </row>
    <row r="5311" spans="1:28" x14ac:dyDescent="0.3">
      <c r="A5311" s="2">
        <v>43148.125682812497</v>
      </c>
      <c r="B5311">
        <v>2018</v>
      </c>
      <c r="C5311">
        <v>2</v>
      </c>
      <c r="D5311">
        <v>17</v>
      </c>
      <c r="E5311">
        <v>3</v>
      </c>
      <c r="F5311">
        <v>7</v>
      </c>
      <c r="G5311" s="3">
        <v>905901.92937782756</v>
      </c>
      <c r="H5311" s="3">
        <v>166126.91069785142</v>
      </c>
      <c r="I5311" s="3">
        <v>77332.507236116522</v>
      </c>
      <c r="J5311" s="3">
        <v>88794.403461734924</v>
      </c>
      <c r="K5311" s="3">
        <v>22660.748903609485</v>
      </c>
      <c r="L5311" s="3">
        <v>186924.93032114379</v>
      </c>
      <c r="M5311" s="3">
        <v>473814.19119602715</v>
      </c>
      <c r="N5311" s="3">
        <v>238202.21606616149</v>
      </c>
      <c r="O5311" s="3">
        <v>21008.533534195019</v>
      </c>
      <c r="P5311" s="3">
        <v>169484.80754915107</v>
      </c>
      <c r="Q5311" s="3">
        <v>102580.36773748181</v>
      </c>
      <c r="R5311" s="3">
        <v>66496.474840116178</v>
      </c>
      <c r="S5311" s="3">
        <v>162590.92361695346</v>
      </c>
      <c r="T5311" s="3">
        <v>0</v>
      </c>
      <c r="U5311" s="3">
        <v>29449.289279638255</v>
      </c>
      <c r="V5311" s="3">
        <v>186.63934679066148</v>
      </c>
      <c r="W5311" s="3">
        <v>48.73399648258173</v>
      </c>
      <c r="X5311" s="1">
        <f t="shared" si="165"/>
        <v>2545476.6964634303</v>
      </c>
      <c r="AB5311" s="19">
        <f t="shared" si="166"/>
        <v>2711603.6071612816</v>
      </c>
    </row>
    <row r="5312" spans="1:28" x14ac:dyDescent="0.3">
      <c r="A5312" s="2">
        <v>43148.167349479168</v>
      </c>
      <c r="B5312">
        <v>2018</v>
      </c>
      <c r="C5312">
        <v>2</v>
      </c>
      <c r="D5312">
        <v>17</v>
      </c>
      <c r="E5312">
        <v>4</v>
      </c>
      <c r="F5312">
        <v>7</v>
      </c>
      <c r="G5312" s="3">
        <v>981301.41528648918</v>
      </c>
      <c r="H5312" s="3">
        <v>166511.46125429767</v>
      </c>
      <c r="I5312" s="3">
        <v>77511.516516215153</v>
      </c>
      <c r="J5312" s="3">
        <v>88999.94473808253</v>
      </c>
      <c r="K5312" s="3">
        <v>23521.25140495969</v>
      </c>
      <c r="L5312" s="3">
        <v>181362.19682142837</v>
      </c>
      <c r="M5312" s="3">
        <v>449754.57809631655</v>
      </c>
      <c r="N5312" s="3">
        <v>231629.33671898858</v>
      </c>
      <c r="O5312" s="3">
        <v>20278.885406015339</v>
      </c>
      <c r="P5312" s="3">
        <v>159413.87506374149</v>
      </c>
      <c r="Q5312" s="3">
        <v>81616.458354877148</v>
      </c>
      <c r="R5312" s="3">
        <v>67188.972480758996</v>
      </c>
      <c r="S5312" s="3">
        <v>165545.17995084834</v>
      </c>
      <c r="T5312" s="3">
        <v>0</v>
      </c>
      <c r="U5312" s="3">
        <v>29449.289279638255</v>
      </c>
      <c r="V5312" s="3">
        <v>186.63934679066148</v>
      </c>
      <c r="W5312" s="3">
        <v>48.73399648258173</v>
      </c>
      <c r="X5312" s="1">
        <f t="shared" si="165"/>
        <v>2557808.2734616329</v>
      </c>
      <c r="AB5312" s="19">
        <f t="shared" si="166"/>
        <v>2724319.7347159307</v>
      </c>
    </row>
    <row r="5313" spans="1:28" x14ac:dyDescent="0.3">
      <c r="A5313" s="2">
        <v>43148.209016145833</v>
      </c>
      <c r="B5313">
        <v>2018</v>
      </c>
      <c r="C5313">
        <v>2</v>
      </c>
      <c r="D5313">
        <v>17</v>
      </c>
      <c r="E5313">
        <v>5</v>
      </c>
      <c r="F5313">
        <v>7</v>
      </c>
      <c r="G5313" s="3">
        <v>1041131.3159698588</v>
      </c>
      <c r="H5313" s="3">
        <v>177329.0799607801</v>
      </c>
      <c r="I5313" s="3">
        <v>82547.146044161476</v>
      </c>
      <c r="J5313" s="3">
        <v>94781.93391661864</v>
      </c>
      <c r="K5313" s="3">
        <v>25496.041611809651</v>
      </c>
      <c r="L5313" s="3">
        <v>195098.85848414808</v>
      </c>
      <c r="M5313" s="3">
        <v>472036.43557942059</v>
      </c>
      <c r="N5313" s="3">
        <v>250935.7424659846</v>
      </c>
      <c r="O5313" s="3">
        <v>20800.219483466124</v>
      </c>
      <c r="P5313" s="3">
        <v>165189.09985437032</v>
      </c>
      <c r="Q5313" s="3">
        <v>45400.169080903717</v>
      </c>
      <c r="R5313" s="3">
        <v>68529.612164073973</v>
      </c>
      <c r="S5313" s="3">
        <v>173443.13652593334</v>
      </c>
      <c r="T5313" s="3">
        <v>0</v>
      </c>
      <c r="U5313" s="3">
        <v>29449.289279638255</v>
      </c>
      <c r="V5313" s="3">
        <v>186.63934679066148</v>
      </c>
      <c r="W5313" s="3">
        <v>48.73399648258173</v>
      </c>
      <c r="X5313" s="1">
        <f t="shared" si="165"/>
        <v>2665074.3738036612</v>
      </c>
      <c r="AB5313" s="19">
        <f t="shared" si="166"/>
        <v>2842403.453764441</v>
      </c>
    </row>
    <row r="5314" spans="1:28" x14ac:dyDescent="0.3">
      <c r="A5314" s="2">
        <v>43148.250682812497</v>
      </c>
      <c r="B5314">
        <v>2018</v>
      </c>
      <c r="C5314">
        <v>2</v>
      </c>
      <c r="D5314">
        <v>17</v>
      </c>
      <c r="E5314">
        <v>6</v>
      </c>
      <c r="F5314">
        <v>7</v>
      </c>
      <c r="G5314" s="3">
        <v>1108188.4286370208</v>
      </c>
      <c r="H5314" s="3">
        <v>242559.61533719275</v>
      </c>
      <c r="I5314" s="3">
        <v>112912.12922371944</v>
      </c>
      <c r="J5314" s="3">
        <v>129647.48611347334</v>
      </c>
      <c r="K5314" s="3">
        <v>33049.300003147953</v>
      </c>
      <c r="L5314" s="3">
        <v>208688.92005342117</v>
      </c>
      <c r="M5314" s="3">
        <v>495048.33805698063</v>
      </c>
      <c r="N5314" s="3">
        <v>273237.04091896367</v>
      </c>
      <c r="O5314" s="3">
        <v>21394.330217678875</v>
      </c>
      <c r="P5314" s="3">
        <v>179017.96212225116</v>
      </c>
      <c r="Q5314" s="3">
        <v>2336.5347918692423</v>
      </c>
      <c r="R5314" s="3">
        <v>71811.24385601448</v>
      </c>
      <c r="S5314" s="3">
        <v>190013.5658380799</v>
      </c>
      <c r="T5314" s="3">
        <v>0</v>
      </c>
      <c r="U5314" s="3">
        <v>29449.289279638255</v>
      </c>
      <c r="V5314" s="3">
        <v>186.63934679066148</v>
      </c>
      <c r="W5314" s="3">
        <v>48.73399648258173</v>
      </c>
      <c r="X5314" s="1">
        <f t="shared" si="165"/>
        <v>2855029.942455532</v>
      </c>
      <c r="AB5314" s="19">
        <f t="shared" si="166"/>
        <v>3097589.557792725</v>
      </c>
    </row>
    <row r="5315" spans="1:28" x14ac:dyDescent="0.3">
      <c r="A5315" s="2">
        <v>43148.292349479168</v>
      </c>
      <c r="B5315">
        <v>2018</v>
      </c>
      <c r="C5315">
        <v>2</v>
      </c>
      <c r="D5315">
        <v>17</v>
      </c>
      <c r="E5315">
        <v>7</v>
      </c>
      <c r="F5315">
        <v>7</v>
      </c>
      <c r="G5315" s="3">
        <v>1092341.6235380648</v>
      </c>
      <c r="H5315" s="3">
        <v>315476.15782139072</v>
      </c>
      <c r="I5315" s="3">
        <v>146854.96862044797</v>
      </c>
      <c r="J5315" s="3">
        <v>168621.18920094275</v>
      </c>
      <c r="K5315" s="3">
        <v>37985.096977271147</v>
      </c>
      <c r="L5315" s="3">
        <v>221047.23859224722</v>
      </c>
      <c r="M5315" s="3">
        <v>509454.62728913676</v>
      </c>
      <c r="N5315" s="3">
        <v>300408.40697644808</v>
      </c>
      <c r="O5315" s="3">
        <v>22210.621681174154</v>
      </c>
      <c r="P5315" s="3">
        <v>180972.04979522838</v>
      </c>
      <c r="Q5315" s="3">
        <v>74574.402107160058</v>
      </c>
      <c r="R5315" s="3">
        <v>75590.780199760775</v>
      </c>
      <c r="S5315" s="3">
        <v>200648.09252292081</v>
      </c>
      <c r="T5315" s="3">
        <v>0</v>
      </c>
      <c r="U5315" s="3">
        <v>29449.289279638255</v>
      </c>
      <c r="V5315" s="3">
        <v>186.63934679066148</v>
      </c>
      <c r="W5315" s="3">
        <v>48.73399648258173</v>
      </c>
      <c r="X5315" s="1">
        <f t="shared" si="165"/>
        <v>3060393.7601237148</v>
      </c>
      <c r="AB5315" s="19">
        <f t="shared" si="166"/>
        <v>3375869.9179451051</v>
      </c>
    </row>
    <row r="5316" spans="1:28" x14ac:dyDescent="0.3">
      <c r="A5316" s="2">
        <v>43148.334016145833</v>
      </c>
      <c r="B5316">
        <v>2018</v>
      </c>
      <c r="C5316">
        <v>2</v>
      </c>
      <c r="D5316">
        <v>17</v>
      </c>
      <c r="E5316">
        <v>8</v>
      </c>
      <c r="F5316">
        <v>7</v>
      </c>
      <c r="G5316" s="3">
        <v>1030339.6599233475</v>
      </c>
      <c r="H5316" s="3">
        <v>342465.18272088305</v>
      </c>
      <c r="I5316" s="3">
        <v>159418.42961883947</v>
      </c>
      <c r="J5316" s="3">
        <v>183046.75310204361</v>
      </c>
      <c r="K5316" s="3">
        <v>40183.401708862526</v>
      </c>
      <c r="L5316" s="3">
        <v>229221.79559745721</v>
      </c>
      <c r="M5316" s="3">
        <v>524388.30138648849</v>
      </c>
      <c r="N5316" s="3">
        <v>312622.85950646154</v>
      </c>
      <c r="O5316" s="3">
        <v>22645.581282812796</v>
      </c>
      <c r="P5316" s="3">
        <v>200035.37256647646</v>
      </c>
      <c r="Q5316" s="3">
        <v>34366.532563743414</v>
      </c>
      <c r="R5316" s="3">
        <v>78119.305243299983</v>
      </c>
      <c r="S5316" s="3">
        <v>198340.47740716001</v>
      </c>
      <c r="T5316" s="3">
        <v>0</v>
      </c>
      <c r="U5316" s="3">
        <v>0</v>
      </c>
      <c r="V5316" s="3">
        <v>186.63934679066148</v>
      </c>
      <c r="W5316" s="3">
        <v>0</v>
      </c>
      <c r="X5316" s="1">
        <f t="shared" si="165"/>
        <v>3012915.1092537837</v>
      </c>
      <c r="AB5316" s="19">
        <f t="shared" si="166"/>
        <v>3355380.291974667</v>
      </c>
    </row>
    <row r="5317" spans="1:28" x14ac:dyDescent="0.3">
      <c r="A5317" s="2">
        <v>43148.375682812497</v>
      </c>
      <c r="B5317">
        <v>2018</v>
      </c>
      <c r="C5317">
        <v>2</v>
      </c>
      <c r="D5317">
        <v>17</v>
      </c>
      <c r="E5317">
        <v>9</v>
      </c>
      <c r="F5317">
        <v>7</v>
      </c>
      <c r="G5317" s="3">
        <v>986588.88768788206</v>
      </c>
      <c r="H5317" s="3">
        <v>355525.59634075157</v>
      </c>
      <c r="I5317" s="3">
        <v>165498.08598831302</v>
      </c>
      <c r="J5317" s="3">
        <v>190027.51035243861</v>
      </c>
      <c r="K5317" s="3">
        <v>39500.066140362287</v>
      </c>
      <c r="L5317" s="3">
        <v>234672.89150970802</v>
      </c>
      <c r="M5317" s="3">
        <v>541272.1963530815</v>
      </c>
      <c r="N5317" s="3">
        <v>323641.32009185408</v>
      </c>
      <c r="O5317" s="3">
        <v>23592.403381413817</v>
      </c>
      <c r="P5317" s="3">
        <v>208891.78609697934</v>
      </c>
      <c r="Q5317" s="3">
        <v>30569.663526955923</v>
      </c>
      <c r="R5317" s="3">
        <v>80130.259435788903</v>
      </c>
      <c r="S5317" s="3">
        <v>198543.35496961226</v>
      </c>
      <c r="T5317" s="3">
        <v>0</v>
      </c>
      <c r="U5317" s="3">
        <v>0</v>
      </c>
      <c r="V5317" s="3">
        <v>186.63934679066148</v>
      </c>
      <c r="W5317" s="3">
        <v>0</v>
      </c>
      <c r="X5317" s="1">
        <f t="shared" ref="X5317:X5380" si="167">SUM(K5317:W5317,G5317:H5317)</f>
        <v>3023115.0648811809</v>
      </c>
      <c r="AB5317" s="19">
        <f t="shared" ref="AB5317:AB5380" si="168">SUM(G5317:W5317)</f>
        <v>3378640.6612219322</v>
      </c>
    </row>
    <row r="5318" spans="1:28" x14ac:dyDescent="0.3">
      <c r="A5318" s="2">
        <v>43148.417349479168</v>
      </c>
      <c r="B5318">
        <v>2018</v>
      </c>
      <c r="C5318">
        <v>2</v>
      </c>
      <c r="D5318">
        <v>17</v>
      </c>
      <c r="E5318">
        <v>10</v>
      </c>
      <c r="F5318">
        <v>7</v>
      </c>
      <c r="G5318" s="3">
        <v>999202.48861932126</v>
      </c>
      <c r="H5318" s="3">
        <v>342500.26019678026</v>
      </c>
      <c r="I5318" s="3">
        <v>159434.7582747282</v>
      </c>
      <c r="J5318" s="3">
        <v>183065.50192205206</v>
      </c>
      <c r="K5318" s="3">
        <v>37944.498408290012</v>
      </c>
      <c r="L5318" s="3">
        <v>233931.44704603049</v>
      </c>
      <c r="M5318" s="3">
        <v>544159.58404775523</v>
      </c>
      <c r="N5318" s="3">
        <v>323704.17252382595</v>
      </c>
      <c r="O5318" s="3">
        <v>23791.985579897882</v>
      </c>
      <c r="P5318" s="3">
        <v>207575.5221340615</v>
      </c>
      <c r="Q5318" s="3">
        <v>63865.284311092641</v>
      </c>
      <c r="R5318" s="3">
        <v>79440.054763062319</v>
      </c>
      <c r="S5318" s="3">
        <v>198104.42094447298</v>
      </c>
      <c r="T5318" s="3">
        <v>0</v>
      </c>
      <c r="U5318" s="3">
        <v>0</v>
      </c>
      <c r="V5318" s="3">
        <v>186.63934679066148</v>
      </c>
      <c r="W5318" s="3">
        <v>0</v>
      </c>
      <c r="X5318" s="1">
        <f t="shared" si="167"/>
        <v>3054406.3579213815</v>
      </c>
      <c r="AB5318" s="19">
        <f t="shared" si="168"/>
        <v>3396906.6181181613</v>
      </c>
    </row>
    <row r="5319" spans="1:28" x14ac:dyDescent="0.3">
      <c r="A5319" s="2">
        <v>43148.459016145833</v>
      </c>
      <c r="B5319">
        <v>2018</v>
      </c>
      <c r="C5319">
        <v>2</v>
      </c>
      <c r="D5319">
        <v>17</v>
      </c>
      <c r="E5319">
        <v>11</v>
      </c>
      <c r="F5319">
        <v>7</v>
      </c>
      <c r="G5319" s="3">
        <v>1001300.4209114715</v>
      </c>
      <c r="H5319" s="3">
        <v>331174.13513141125</v>
      </c>
      <c r="I5319" s="3">
        <v>154162.41771957371</v>
      </c>
      <c r="J5319" s="3">
        <v>177011.71741183757</v>
      </c>
      <c r="K5319" s="3">
        <v>39171.992203074471</v>
      </c>
      <c r="L5319" s="3">
        <v>230112.67495457488</v>
      </c>
      <c r="M5319" s="3">
        <v>539093.66892546799</v>
      </c>
      <c r="N5319" s="3">
        <v>317272.48202533473</v>
      </c>
      <c r="O5319" s="3">
        <v>23385.091617378315</v>
      </c>
      <c r="P5319" s="3">
        <v>207682.8522110919</v>
      </c>
      <c r="Q5319" s="3">
        <v>48710.260036051899</v>
      </c>
      <c r="R5319" s="3">
        <v>79525.107875304762</v>
      </c>
      <c r="S5319" s="3">
        <v>198268.30861286412</v>
      </c>
      <c r="T5319" s="3">
        <v>0</v>
      </c>
      <c r="U5319" s="3">
        <v>0</v>
      </c>
      <c r="V5319" s="3">
        <v>186.63934679066148</v>
      </c>
      <c r="W5319" s="3">
        <v>0</v>
      </c>
      <c r="X5319" s="1">
        <f t="shared" si="167"/>
        <v>3015883.6338508166</v>
      </c>
      <c r="AB5319" s="19">
        <f t="shared" si="168"/>
        <v>3347057.7689822274</v>
      </c>
    </row>
    <row r="5320" spans="1:28" x14ac:dyDescent="0.3">
      <c r="A5320" s="2">
        <v>43148.500682812497</v>
      </c>
      <c r="B5320">
        <v>2018</v>
      </c>
      <c r="C5320">
        <v>2</v>
      </c>
      <c r="D5320">
        <v>17</v>
      </c>
      <c r="E5320">
        <v>12</v>
      </c>
      <c r="F5320">
        <v>7</v>
      </c>
      <c r="G5320" s="3">
        <v>960173.53338525188</v>
      </c>
      <c r="H5320" s="3">
        <v>341791.07556119567</v>
      </c>
      <c r="I5320" s="3">
        <v>159104.63098991499</v>
      </c>
      <c r="J5320" s="3">
        <v>182686.44457128071</v>
      </c>
      <c r="K5320" s="3">
        <v>35255.204952585722</v>
      </c>
      <c r="L5320" s="3">
        <v>232827.12471852556</v>
      </c>
      <c r="M5320" s="3">
        <v>545796.73132944014</v>
      </c>
      <c r="N5320" s="3">
        <v>319964.55407751712</v>
      </c>
      <c r="O5320" s="3">
        <v>23519.391550213444</v>
      </c>
      <c r="P5320" s="3">
        <v>211300.0065597824</v>
      </c>
      <c r="Q5320" s="3">
        <v>51760.736014325441</v>
      </c>
      <c r="R5320" s="3">
        <v>78198.215334520268</v>
      </c>
      <c r="S5320" s="3">
        <v>197322.15311520989</v>
      </c>
      <c r="T5320" s="3">
        <v>0</v>
      </c>
      <c r="U5320" s="3">
        <v>0</v>
      </c>
      <c r="V5320" s="3">
        <v>186.63934679066148</v>
      </c>
      <c r="W5320" s="3">
        <v>0</v>
      </c>
      <c r="X5320" s="1">
        <f t="shared" si="167"/>
        <v>2998095.3659453578</v>
      </c>
      <c r="AB5320" s="19">
        <f t="shared" si="168"/>
        <v>3339886.4415065534</v>
      </c>
    </row>
    <row r="5321" spans="1:28" x14ac:dyDescent="0.3">
      <c r="A5321" s="2">
        <v>43148.542349479168</v>
      </c>
      <c r="B5321">
        <v>2018</v>
      </c>
      <c r="C5321">
        <v>2</v>
      </c>
      <c r="D5321">
        <v>17</v>
      </c>
      <c r="E5321">
        <v>13</v>
      </c>
      <c r="F5321">
        <v>7</v>
      </c>
      <c r="G5321" s="3">
        <v>927754.48413543566</v>
      </c>
      <c r="H5321" s="3">
        <v>356593.40564803325</v>
      </c>
      <c r="I5321" s="3">
        <v>165995.15398672022</v>
      </c>
      <c r="J5321" s="3">
        <v>190598.25166131309</v>
      </c>
      <c r="K5321" s="3">
        <v>31260.272881513745</v>
      </c>
      <c r="L5321" s="3">
        <v>227978.22658215833</v>
      </c>
      <c r="M5321" s="3">
        <v>527792.10768475209</v>
      </c>
      <c r="N5321" s="3">
        <v>313530.99845597701</v>
      </c>
      <c r="O5321" s="3">
        <v>17889.981697545511</v>
      </c>
      <c r="P5321" s="3">
        <v>206185.91174200724</v>
      </c>
      <c r="Q5321" s="3">
        <v>59549.185320556346</v>
      </c>
      <c r="R5321" s="3">
        <v>77780.564559783408</v>
      </c>
      <c r="S5321" s="3">
        <v>195858.27886587032</v>
      </c>
      <c r="T5321" s="3">
        <v>0</v>
      </c>
      <c r="U5321" s="3">
        <v>0</v>
      </c>
      <c r="V5321" s="3">
        <v>186.63934679066148</v>
      </c>
      <c r="W5321" s="3">
        <v>0</v>
      </c>
      <c r="X5321" s="1">
        <f t="shared" si="167"/>
        <v>2942360.0569204236</v>
      </c>
      <c r="AB5321" s="19">
        <f t="shared" si="168"/>
        <v>3298953.4625684563</v>
      </c>
    </row>
    <row r="5322" spans="1:28" x14ac:dyDescent="0.3">
      <c r="A5322" s="2">
        <v>43148.584016145833</v>
      </c>
      <c r="B5322">
        <v>2018</v>
      </c>
      <c r="C5322">
        <v>2</v>
      </c>
      <c r="D5322">
        <v>17</v>
      </c>
      <c r="E5322">
        <v>14</v>
      </c>
      <c r="F5322">
        <v>7</v>
      </c>
      <c r="G5322" s="3">
        <v>927089.38315232913</v>
      </c>
      <c r="H5322" s="3">
        <v>352370.42296327301</v>
      </c>
      <c r="I5322" s="3">
        <v>164029.34460848419</v>
      </c>
      <c r="J5322" s="3">
        <v>188341.07835478886</v>
      </c>
      <c r="K5322" s="3">
        <v>26416.152605567182</v>
      </c>
      <c r="L5322" s="3">
        <v>226327.0307367481</v>
      </c>
      <c r="M5322" s="3">
        <v>524772.73728170292</v>
      </c>
      <c r="N5322" s="3">
        <v>308184.05466584349</v>
      </c>
      <c r="O5322" s="3">
        <v>17590.865986810255</v>
      </c>
      <c r="P5322" s="3">
        <v>206266.98956916985</v>
      </c>
      <c r="Q5322" s="3">
        <v>45951.850906761756</v>
      </c>
      <c r="R5322" s="3">
        <v>76855.613297267686</v>
      </c>
      <c r="S5322" s="3">
        <v>192992.89655520301</v>
      </c>
      <c r="T5322" s="3">
        <v>0</v>
      </c>
      <c r="U5322" s="3">
        <v>0</v>
      </c>
      <c r="V5322" s="3">
        <v>186.63934679066148</v>
      </c>
      <c r="W5322" s="3">
        <v>0</v>
      </c>
      <c r="X5322" s="1">
        <f t="shared" si="167"/>
        <v>2905004.637067467</v>
      </c>
      <c r="AB5322" s="19">
        <f t="shared" si="168"/>
        <v>3257375.0600307402</v>
      </c>
    </row>
    <row r="5323" spans="1:28" x14ac:dyDescent="0.3">
      <c r="A5323" s="2">
        <v>43148.625682812497</v>
      </c>
      <c r="B5323">
        <v>2018</v>
      </c>
      <c r="C5323">
        <v>2</v>
      </c>
      <c r="D5323">
        <v>17</v>
      </c>
      <c r="E5323">
        <v>15</v>
      </c>
      <c r="F5323">
        <v>7</v>
      </c>
      <c r="G5323" s="3">
        <v>920798.38052596408</v>
      </c>
      <c r="H5323" s="3">
        <v>338099.96298536484</v>
      </c>
      <c r="I5323" s="3">
        <v>157386.40852504948</v>
      </c>
      <c r="J5323" s="3">
        <v>180713.55446031541</v>
      </c>
      <c r="K5323" s="3">
        <v>24728.342192878208</v>
      </c>
      <c r="L5323" s="3">
        <v>224952.13389189201</v>
      </c>
      <c r="M5323" s="3">
        <v>522952.969115605</v>
      </c>
      <c r="N5323" s="3">
        <v>304457.51380628283</v>
      </c>
      <c r="O5323" s="3">
        <v>17819.339744468984</v>
      </c>
      <c r="P5323" s="3">
        <v>215037.97881904204</v>
      </c>
      <c r="Q5323" s="3">
        <v>55427.797562675791</v>
      </c>
      <c r="R5323" s="3">
        <v>75765.557679814578</v>
      </c>
      <c r="S5323" s="3">
        <v>191405.26026656973</v>
      </c>
      <c r="T5323" s="3">
        <v>0</v>
      </c>
      <c r="U5323" s="3">
        <v>0</v>
      </c>
      <c r="V5323" s="3">
        <v>186.63934679066148</v>
      </c>
      <c r="W5323" s="3">
        <v>0</v>
      </c>
      <c r="X5323" s="1">
        <f t="shared" si="167"/>
        <v>2891631.8759373482</v>
      </c>
      <c r="AB5323" s="19">
        <f t="shared" si="168"/>
        <v>3229731.8389227143</v>
      </c>
    </row>
    <row r="5324" spans="1:28" x14ac:dyDescent="0.3">
      <c r="A5324" s="2">
        <v>43148.667349479168</v>
      </c>
      <c r="B5324">
        <v>2018</v>
      </c>
      <c r="C5324">
        <v>2</v>
      </c>
      <c r="D5324">
        <v>17</v>
      </c>
      <c r="E5324">
        <v>16</v>
      </c>
      <c r="F5324">
        <v>7</v>
      </c>
      <c r="G5324" s="3">
        <v>984477.8328798794</v>
      </c>
      <c r="H5324" s="3">
        <v>286667.55127105175</v>
      </c>
      <c r="I5324" s="3">
        <v>133444.48765045946</v>
      </c>
      <c r="J5324" s="3">
        <v>153223.06362059232</v>
      </c>
      <c r="K5324" s="3">
        <v>24036.982254669507</v>
      </c>
      <c r="L5324" s="3">
        <v>222148.32778043975</v>
      </c>
      <c r="M5324" s="3">
        <v>522038.84128265805</v>
      </c>
      <c r="N5324" s="3">
        <v>286366.07986906014</v>
      </c>
      <c r="O5324" s="3">
        <v>17051.77178531028</v>
      </c>
      <c r="P5324" s="3">
        <v>218889.83697396496</v>
      </c>
      <c r="Q5324" s="3">
        <v>48742.711908161044</v>
      </c>
      <c r="R5324" s="3">
        <v>75298.794731801681</v>
      </c>
      <c r="S5324" s="3">
        <v>192918.07036145331</v>
      </c>
      <c r="T5324" s="3">
        <v>0</v>
      </c>
      <c r="U5324" s="3">
        <v>0</v>
      </c>
      <c r="V5324" s="3">
        <v>186.63934679066148</v>
      </c>
      <c r="W5324" s="3">
        <v>0</v>
      </c>
      <c r="X5324" s="1">
        <f t="shared" si="167"/>
        <v>2878823.4404452401</v>
      </c>
      <c r="AB5324" s="19">
        <f t="shared" si="168"/>
        <v>3165490.9917162927</v>
      </c>
    </row>
    <row r="5325" spans="1:28" x14ac:dyDescent="0.3">
      <c r="A5325" s="2">
        <v>43148.709016145833</v>
      </c>
      <c r="B5325">
        <v>2018</v>
      </c>
      <c r="C5325">
        <v>2</v>
      </c>
      <c r="D5325">
        <v>17</v>
      </c>
      <c r="E5325">
        <v>17</v>
      </c>
      <c r="F5325">
        <v>7</v>
      </c>
      <c r="G5325" s="3">
        <v>1067598.6713766628</v>
      </c>
      <c r="H5325" s="3">
        <v>253799.97402134686</v>
      </c>
      <c r="I5325" s="3">
        <v>118144.54530626406</v>
      </c>
      <c r="J5325" s="3">
        <v>135655.42871508282</v>
      </c>
      <c r="K5325" s="3">
        <v>22651.233799124104</v>
      </c>
      <c r="L5325" s="3">
        <v>220513.19451618305</v>
      </c>
      <c r="M5325" s="3">
        <v>521314.18528463965</v>
      </c>
      <c r="N5325" s="3">
        <v>277922.62110092101</v>
      </c>
      <c r="O5325" s="3">
        <v>16033.40062849706</v>
      </c>
      <c r="P5325" s="3">
        <v>224267.79930502031</v>
      </c>
      <c r="Q5325" s="3">
        <v>61074.423309693106</v>
      </c>
      <c r="R5325" s="3">
        <v>73926.106822494417</v>
      </c>
      <c r="S5325" s="3">
        <v>193482.11166544375</v>
      </c>
      <c r="T5325" s="3">
        <v>0</v>
      </c>
      <c r="U5325" s="3">
        <v>0</v>
      </c>
      <c r="V5325" s="3">
        <v>186.63934679066148</v>
      </c>
      <c r="W5325" s="3">
        <v>0</v>
      </c>
      <c r="X5325" s="1">
        <f t="shared" si="167"/>
        <v>2932770.3611768172</v>
      </c>
      <c r="AB5325" s="19">
        <f t="shared" si="168"/>
        <v>3186570.3351981631</v>
      </c>
    </row>
    <row r="5326" spans="1:28" x14ac:dyDescent="0.3">
      <c r="A5326" s="2">
        <v>43148.750682812497</v>
      </c>
      <c r="B5326">
        <v>2018</v>
      </c>
      <c r="C5326">
        <v>2</v>
      </c>
      <c r="D5326">
        <v>17</v>
      </c>
      <c r="E5326">
        <v>18</v>
      </c>
      <c r="F5326">
        <v>7</v>
      </c>
      <c r="G5326" s="3">
        <v>1185409.46466057</v>
      </c>
      <c r="H5326" s="3">
        <v>222664.52175197573</v>
      </c>
      <c r="I5326" s="3">
        <v>103650.91162700944</v>
      </c>
      <c r="J5326" s="3">
        <v>119013.6101249663</v>
      </c>
      <c r="K5326" s="3">
        <v>22003.813054623879</v>
      </c>
      <c r="L5326" s="3">
        <v>212371.59423941784</v>
      </c>
      <c r="M5326" s="3">
        <v>508935.98698171205</v>
      </c>
      <c r="N5326" s="3">
        <v>268808.45283860288</v>
      </c>
      <c r="O5326" s="3">
        <v>16196.222442443182</v>
      </c>
      <c r="P5326" s="3">
        <v>219239.34987792102</v>
      </c>
      <c r="Q5326" s="3">
        <v>76099.640096296833</v>
      </c>
      <c r="R5326" s="3">
        <v>76335.162905113248</v>
      </c>
      <c r="S5326" s="3">
        <v>197657.82346447729</v>
      </c>
      <c r="T5326" s="3">
        <v>0</v>
      </c>
      <c r="U5326" s="3">
        <v>29449.289279638255</v>
      </c>
      <c r="V5326" s="3">
        <v>186.63934679066148</v>
      </c>
      <c r="W5326" s="3">
        <v>48.73399648258173</v>
      </c>
      <c r="X5326" s="1">
        <f t="shared" si="167"/>
        <v>3035406.6949360655</v>
      </c>
      <c r="AB5326" s="19">
        <f t="shared" si="168"/>
        <v>3258071.2166880411</v>
      </c>
    </row>
    <row r="5327" spans="1:28" x14ac:dyDescent="0.3">
      <c r="A5327" s="2">
        <v>43148.792349479168</v>
      </c>
      <c r="B5327">
        <v>2018</v>
      </c>
      <c r="C5327">
        <v>2</v>
      </c>
      <c r="D5327">
        <v>17</v>
      </c>
      <c r="E5327">
        <v>19</v>
      </c>
      <c r="F5327">
        <v>7</v>
      </c>
      <c r="G5327" s="3">
        <v>1173856.0422623325</v>
      </c>
      <c r="H5327" s="3">
        <v>227918.26828019653</v>
      </c>
      <c r="I5327" s="3">
        <v>106096.54424428781</v>
      </c>
      <c r="J5327" s="3">
        <v>121821.72403590873</v>
      </c>
      <c r="K5327" s="3">
        <v>23133.636184968593</v>
      </c>
      <c r="L5327" s="3">
        <v>213394.44395786457</v>
      </c>
      <c r="M5327" s="3">
        <v>518763.08891678654</v>
      </c>
      <c r="N5327" s="3">
        <v>269980.4666365672</v>
      </c>
      <c r="O5327" s="3">
        <v>16943.975532358403</v>
      </c>
      <c r="P5327" s="3">
        <v>230949.8166781546</v>
      </c>
      <c r="Q5327" s="3">
        <v>80123.672237849503</v>
      </c>
      <c r="R5327" s="3">
        <v>77866.022940773852</v>
      </c>
      <c r="S5327" s="3">
        <v>196739.68643990264</v>
      </c>
      <c r="T5327" s="3">
        <v>0</v>
      </c>
      <c r="U5327" s="3">
        <v>29449.289279638255</v>
      </c>
      <c r="V5327" s="3">
        <v>186.63934679066148</v>
      </c>
      <c r="W5327" s="3">
        <v>48.73399648258173</v>
      </c>
      <c r="X5327" s="1">
        <f t="shared" si="167"/>
        <v>3059353.7826906662</v>
      </c>
      <c r="AB5327" s="19">
        <f t="shared" si="168"/>
        <v>3287272.0509708631</v>
      </c>
    </row>
    <row r="5328" spans="1:28" x14ac:dyDescent="0.3">
      <c r="A5328" s="2">
        <v>43148.834016145833</v>
      </c>
      <c r="B5328">
        <v>2018</v>
      </c>
      <c r="C5328">
        <v>2</v>
      </c>
      <c r="D5328">
        <v>17</v>
      </c>
      <c r="E5328">
        <v>20</v>
      </c>
      <c r="F5328">
        <v>7</v>
      </c>
      <c r="G5328" s="3">
        <v>1153814.850629875</v>
      </c>
      <c r="H5328" s="3">
        <v>219782.58195251951</v>
      </c>
      <c r="I5328" s="3">
        <v>102309.36118548678</v>
      </c>
      <c r="J5328" s="3">
        <v>117473.22076703276</v>
      </c>
      <c r="K5328" s="3">
        <v>23531.741157245855</v>
      </c>
      <c r="L5328" s="3">
        <v>210913.03668386905</v>
      </c>
      <c r="M5328" s="3">
        <v>525975.32362039224</v>
      </c>
      <c r="N5328" s="3">
        <v>268085.51333872229</v>
      </c>
      <c r="O5328" s="3">
        <v>17010.386810342829</v>
      </c>
      <c r="P5328" s="3">
        <v>227666.07416198135</v>
      </c>
      <c r="Q5328" s="3">
        <v>97485.423816322087</v>
      </c>
      <c r="R5328" s="3">
        <v>77730.769828616016</v>
      </c>
      <c r="S5328" s="3">
        <v>194708.95911536625</v>
      </c>
      <c r="T5328" s="3">
        <v>0</v>
      </c>
      <c r="U5328" s="3">
        <v>29449.289279638255</v>
      </c>
      <c r="V5328" s="3">
        <v>186.63934679066148</v>
      </c>
      <c r="W5328" s="3">
        <v>48.73399648258173</v>
      </c>
      <c r="X5328" s="1">
        <f t="shared" si="167"/>
        <v>3046389.3237381643</v>
      </c>
      <c r="AB5328" s="19">
        <f t="shared" si="168"/>
        <v>3266171.9056906835</v>
      </c>
    </row>
    <row r="5329" spans="1:28" x14ac:dyDescent="0.3">
      <c r="A5329" s="2">
        <v>43148.875682812497</v>
      </c>
      <c r="B5329">
        <v>2018</v>
      </c>
      <c r="C5329">
        <v>2</v>
      </c>
      <c r="D5329">
        <v>17</v>
      </c>
      <c r="E5329">
        <v>21</v>
      </c>
      <c r="F5329">
        <v>7</v>
      </c>
      <c r="G5329" s="3">
        <v>1140211.7910533643</v>
      </c>
      <c r="H5329" s="3">
        <v>199018.9912078921</v>
      </c>
      <c r="I5329" s="3">
        <v>92643.855911467195</v>
      </c>
      <c r="J5329" s="3">
        <v>106375.13529642492</v>
      </c>
      <c r="K5329" s="3">
        <v>22678.924106335053</v>
      </c>
      <c r="L5329" s="3">
        <v>204103.45908084893</v>
      </c>
      <c r="M5329" s="3">
        <v>513348.02004568529</v>
      </c>
      <c r="N5329" s="3">
        <v>252529.32380399079</v>
      </c>
      <c r="O5329" s="3">
        <v>16642.365505623253</v>
      </c>
      <c r="P5329" s="3">
        <v>230136.79115232851</v>
      </c>
      <c r="Q5329" s="3">
        <v>60360.482123288893</v>
      </c>
      <c r="R5329" s="3">
        <v>76361.420053996131</v>
      </c>
      <c r="S5329" s="3">
        <v>188260.87306635801</v>
      </c>
      <c r="T5329" s="3">
        <v>0</v>
      </c>
      <c r="U5329" s="3">
        <v>29449.289279638255</v>
      </c>
      <c r="V5329" s="3">
        <v>186.63934679066148</v>
      </c>
      <c r="W5329" s="3">
        <v>48.73399648258173</v>
      </c>
      <c r="X5329" s="1">
        <f t="shared" si="167"/>
        <v>2933337.1038226229</v>
      </c>
      <c r="AB5329" s="19">
        <f t="shared" si="168"/>
        <v>3132356.0950305141</v>
      </c>
    </row>
    <row r="5330" spans="1:28" x14ac:dyDescent="0.3">
      <c r="A5330" s="2">
        <v>43148.917349479168</v>
      </c>
      <c r="B5330">
        <v>2018</v>
      </c>
      <c r="C5330">
        <v>2</v>
      </c>
      <c r="D5330">
        <v>17</v>
      </c>
      <c r="E5330">
        <v>22</v>
      </c>
      <c r="F5330">
        <v>7</v>
      </c>
      <c r="G5330" s="3">
        <v>1067042.9818474613</v>
      </c>
      <c r="H5330" s="3">
        <v>194035.69030017988</v>
      </c>
      <c r="I5330" s="3">
        <v>90324.11643105089</v>
      </c>
      <c r="J5330" s="3">
        <v>103711.57386912902</v>
      </c>
      <c r="K5330" s="3">
        <v>22200.147139033037</v>
      </c>
      <c r="L5330" s="3">
        <v>200079.6298921112</v>
      </c>
      <c r="M5330" s="3">
        <v>503865.2010474655</v>
      </c>
      <c r="N5330" s="3">
        <v>245024.84039346877</v>
      </c>
      <c r="O5330" s="3">
        <v>16335.928861070883</v>
      </c>
      <c r="P5330" s="3">
        <v>225856.48121349802</v>
      </c>
      <c r="Q5330" s="3">
        <v>49489.104966674859</v>
      </c>
      <c r="R5330" s="3">
        <v>73673.592397596047</v>
      </c>
      <c r="S5330" s="3">
        <v>178817.66627525611</v>
      </c>
      <c r="T5330" s="3">
        <v>0</v>
      </c>
      <c r="U5330" s="3">
        <v>29449.289279638255</v>
      </c>
      <c r="V5330" s="3">
        <v>186.63934679066148</v>
      </c>
      <c r="W5330" s="3">
        <v>48.73399648258173</v>
      </c>
      <c r="X5330" s="1">
        <f t="shared" si="167"/>
        <v>2806105.9269567272</v>
      </c>
      <c r="AB5330" s="19">
        <f t="shared" si="168"/>
        <v>3000141.6172569073</v>
      </c>
    </row>
    <row r="5331" spans="1:28" x14ac:dyDescent="0.3">
      <c r="A5331" s="2">
        <v>43148.959016145833</v>
      </c>
      <c r="B5331">
        <v>2018</v>
      </c>
      <c r="C5331">
        <v>2</v>
      </c>
      <c r="D5331">
        <v>17</v>
      </c>
      <c r="E5331">
        <v>23</v>
      </c>
      <c r="F5331">
        <v>7</v>
      </c>
      <c r="G5331" s="3">
        <v>998762.20669782453</v>
      </c>
      <c r="H5331" s="3">
        <v>187331.67676923587</v>
      </c>
      <c r="I5331" s="3">
        <v>87203.38076748536</v>
      </c>
      <c r="J5331" s="3">
        <v>100128.29600175054</v>
      </c>
      <c r="K5331" s="3">
        <v>21340.356626779241</v>
      </c>
      <c r="L5331" s="3">
        <v>190896.76410756851</v>
      </c>
      <c r="M5331" s="3">
        <v>490880.38496266812</v>
      </c>
      <c r="N5331" s="3">
        <v>234897.69662014866</v>
      </c>
      <c r="O5331" s="3">
        <v>19903.112197510287</v>
      </c>
      <c r="P5331" s="3">
        <v>221040.93231166078</v>
      </c>
      <c r="Q5331" s="3">
        <v>45075.650359810788</v>
      </c>
      <c r="R5331" s="3">
        <v>72131.000898177896</v>
      </c>
      <c r="S5331" s="3">
        <v>171887.66469458977</v>
      </c>
      <c r="T5331" s="3">
        <v>0</v>
      </c>
      <c r="U5331" s="3">
        <v>29449.289279638255</v>
      </c>
      <c r="V5331" s="3">
        <v>186.63934679066148</v>
      </c>
      <c r="W5331" s="3">
        <v>48.73399648258173</v>
      </c>
      <c r="X5331" s="1">
        <f t="shared" si="167"/>
        <v>2683832.1088688858</v>
      </c>
      <c r="AB5331" s="19">
        <f t="shared" si="168"/>
        <v>2871163.7856381214</v>
      </c>
    </row>
    <row r="5332" spans="1:28" x14ac:dyDescent="0.3">
      <c r="A5332" s="2">
        <v>43146.000682812497</v>
      </c>
      <c r="B5332">
        <v>2018</v>
      </c>
      <c r="C5332">
        <v>2</v>
      </c>
      <c r="D5332">
        <v>15</v>
      </c>
      <c r="E5332">
        <v>0</v>
      </c>
      <c r="F5332">
        <v>8</v>
      </c>
      <c r="G5332" s="3">
        <v>1257173.8239536767</v>
      </c>
      <c r="H5332" s="3">
        <v>160799.88800454731</v>
      </c>
      <c r="I5332" s="3">
        <v>74852.764374190025</v>
      </c>
      <c r="J5332" s="3">
        <v>85947.123630357295</v>
      </c>
      <c r="K5332" s="3">
        <v>22530.200106064942</v>
      </c>
      <c r="L5332" s="3">
        <v>170606.34903969776</v>
      </c>
      <c r="M5332" s="3">
        <v>428199.04532500991</v>
      </c>
      <c r="N5332" s="3">
        <v>242553.4998425493</v>
      </c>
      <c r="O5332" s="3">
        <v>20182.608452766406</v>
      </c>
      <c r="P5332" s="3">
        <v>166648.60240998067</v>
      </c>
      <c r="Q5332" s="3">
        <v>13045.652587936607</v>
      </c>
      <c r="R5332" s="3">
        <v>67041.859925238954</v>
      </c>
      <c r="S5332" s="3">
        <v>176632.65541064515</v>
      </c>
      <c r="T5332" s="3">
        <v>0</v>
      </c>
      <c r="U5332" s="3">
        <v>29449.289279638255</v>
      </c>
      <c r="V5332" s="3">
        <v>186.63934679066148</v>
      </c>
      <c r="W5332" s="3">
        <v>48.73399648258173</v>
      </c>
      <c r="X5332" s="1">
        <f t="shared" si="167"/>
        <v>2755098.8476810255</v>
      </c>
      <c r="AB5332" s="19">
        <f t="shared" si="168"/>
        <v>2915898.735685572</v>
      </c>
    </row>
    <row r="5333" spans="1:28" x14ac:dyDescent="0.3">
      <c r="A5333" s="2">
        <v>43146.042349479168</v>
      </c>
      <c r="B5333">
        <v>2018</v>
      </c>
      <c r="C5333">
        <v>2</v>
      </c>
      <c r="D5333">
        <v>15</v>
      </c>
      <c r="E5333">
        <v>1</v>
      </c>
      <c r="F5333">
        <v>8</v>
      </c>
      <c r="G5333" s="3">
        <v>1188879.7914421863</v>
      </c>
      <c r="H5333" s="3">
        <v>154399.2696025777</v>
      </c>
      <c r="I5333" s="3">
        <v>71873.259929024076</v>
      </c>
      <c r="J5333" s="3">
        <v>82526.009673553635</v>
      </c>
      <c r="K5333" s="3">
        <v>21580.848223795805</v>
      </c>
      <c r="L5333" s="3">
        <v>169845.41372729526</v>
      </c>
      <c r="M5333" s="3">
        <v>424995.54166092159</v>
      </c>
      <c r="N5333" s="3">
        <v>241408.54237500738</v>
      </c>
      <c r="O5333" s="3">
        <v>20046.62319488444</v>
      </c>
      <c r="P5333" s="3">
        <v>158116.99761986738</v>
      </c>
      <c r="Q5333" s="3">
        <v>24533.61531462703</v>
      </c>
      <c r="R5333" s="3">
        <v>65148.593644172666</v>
      </c>
      <c r="S5333" s="3">
        <v>172397.95154904731</v>
      </c>
      <c r="T5333" s="3">
        <v>0</v>
      </c>
      <c r="U5333" s="3">
        <v>29449.289279638255</v>
      </c>
      <c r="V5333" s="3">
        <v>186.63934679066148</v>
      </c>
      <c r="W5333" s="3">
        <v>48.73399648258173</v>
      </c>
      <c r="X5333" s="1">
        <f t="shared" si="167"/>
        <v>2671037.8509772946</v>
      </c>
      <c r="AB5333" s="19">
        <f t="shared" si="168"/>
        <v>2825437.1205798723</v>
      </c>
    </row>
    <row r="5334" spans="1:28" x14ac:dyDescent="0.3">
      <c r="A5334" s="2">
        <v>43146.084016145833</v>
      </c>
      <c r="B5334">
        <v>2018</v>
      </c>
      <c r="C5334">
        <v>2</v>
      </c>
      <c r="D5334">
        <v>15</v>
      </c>
      <c r="E5334">
        <v>2</v>
      </c>
      <c r="F5334">
        <v>8</v>
      </c>
      <c r="G5334" s="3">
        <v>1172771.9139219655</v>
      </c>
      <c r="H5334" s="3">
        <v>151218.21247439884</v>
      </c>
      <c r="I5334" s="3">
        <v>70392.469596199488</v>
      </c>
      <c r="J5334" s="3">
        <v>80825.742878199366</v>
      </c>
      <c r="K5334" s="3">
        <v>24472.549130434611</v>
      </c>
      <c r="L5334" s="3">
        <v>169397.79870099737</v>
      </c>
      <c r="M5334" s="3">
        <v>425275.53361323028</v>
      </c>
      <c r="N5334" s="3">
        <v>237702.64343930437</v>
      </c>
      <c r="O5334" s="3">
        <v>20065.792001130623</v>
      </c>
      <c r="P5334" s="3">
        <v>163419.25560119847</v>
      </c>
      <c r="Q5334" s="3">
        <v>60977.067693365243</v>
      </c>
      <c r="R5334" s="3">
        <v>64024.122178041653</v>
      </c>
      <c r="S5334" s="3">
        <v>169518.73091342344</v>
      </c>
      <c r="T5334" s="3">
        <v>0</v>
      </c>
      <c r="U5334" s="3">
        <v>29449.289279638255</v>
      </c>
      <c r="V5334" s="3">
        <v>186.63934679066148</v>
      </c>
      <c r="W5334" s="3">
        <v>48.73399648258173</v>
      </c>
      <c r="X5334" s="1">
        <f t="shared" si="167"/>
        <v>2688528.2822904023</v>
      </c>
      <c r="AB5334" s="19">
        <f t="shared" si="168"/>
        <v>2839746.4947648006</v>
      </c>
    </row>
    <row r="5335" spans="1:28" x14ac:dyDescent="0.3">
      <c r="A5335" s="2">
        <v>43146.125682812497</v>
      </c>
      <c r="B5335">
        <v>2018</v>
      </c>
      <c r="C5335">
        <v>2</v>
      </c>
      <c r="D5335">
        <v>15</v>
      </c>
      <c r="E5335">
        <v>3</v>
      </c>
      <c r="F5335">
        <v>8</v>
      </c>
      <c r="G5335" s="3">
        <v>1161304.9974966885</v>
      </c>
      <c r="H5335" s="3">
        <v>149664.20697164466</v>
      </c>
      <c r="I5335" s="3">
        <v>69669.076009441749</v>
      </c>
      <c r="J5335" s="3">
        <v>79995.130962202937</v>
      </c>
      <c r="K5335" s="3">
        <v>25443.222729925557</v>
      </c>
      <c r="L5335" s="3">
        <v>166571.89925319739</v>
      </c>
      <c r="M5335" s="3">
        <v>417016.55456943571</v>
      </c>
      <c r="N5335" s="3">
        <v>236064.09468018249</v>
      </c>
      <c r="O5335" s="3">
        <v>19439.395038473474</v>
      </c>
      <c r="P5335" s="3">
        <v>159043.51107526477</v>
      </c>
      <c r="Q5335" s="3">
        <v>68084.027685301058</v>
      </c>
      <c r="R5335" s="3">
        <v>62610.736754462661</v>
      </c>
      <c r="S5335" s="3">
        <v>167192.58016080834</v>
      </c>
      <c r="T5335" s="3">
        <v>0</v>
      </c>
      <c r="U5335" s="3">
        <v>29449.289279638255</v>
      </c>
      <c r="V5335" s="3">
        <v>186.63934679066148</v>
      </c>
      <c r="W5335" s="3">
        <v>48.73399648258173</v>
      </c>
      <c r="X5335" s="1">
        <f t="shared" si="167"/>
        <v>2662119.8890382964</v>
      </c>
      <c r="AB5335" s="19">
        <f t="shared" si="168"/>
        <v>2811784.0960099404</v>
      </c>
    </row>
    <row r="5336" spans="1:28" x14ac:dyDescent="0.3">
      <c r="A5336" s="2">
        <v>43146.167349479168</v>
      </c>
      <c r="B5336">
        <v>2018</v>
      </c>
      <c r="C5336">
        <v>2</v>
      </c>
      <c r="D5336">
        <v>15</v>
      </c>
      <c r="E5336">
        <v>4</v>
      </c>
      <c r="F5336">
        <v>8</v>
      </c>
      <c r="G5336" s="3">
        <v>1141052.9180545765</v>
      </c>
      <c r="H5336" s="3">
        <v>156052.33209251438</v>
      </c>
      <c r="I5336" s="3">
        <v>72642.764799895274</v>
      </c>
      <c r="J5336" s="3">
        <v>83409.567292619118</v>
      </c>
      <c r="K5336" s="3">
        <v>26068.844983313509</v>
      </c>
      <c r="L5336" s="3">
        <v>171809.95365664552</v>
      </c>
      <c r="M5336" s="3">
        <v>429472.01569569419</v>
      </c>
      <c r="N5336" s="3">
        <v>241958.04875517255</v>
      </c>
      <c r="O5336" s="3">
        <v>16895.912425791154</v>
      </c>
      <c r="P5336" s="3">
        <v>163718.00902183526</v>
      </c>
      <c r="Q5336" s="3">
        <v>7236.767480372775</v>
      </c>
      <c r="R5336" s="3">
        <v>63963.865114195913</v>
      </c>
      <c r="S5336" s="3">
        <v>167202.70253715117</v>
      </c>
      <c r="T5336" s="3">
        <v>0</v>
      </c>
      <c r="U5336" s="3">
        <v>29449.289279638255</v>
      </c>
      <c r="V5336" s="3">
        <v>186.63934679066148</v>
      </c>
      <c r="W5336" s="3">
        <v>48.73399648258173</v>
      </c>
      <c r="X5336" s="1">
        <f t="shared" si="167"/>
        <v>2615116.0324401744</v>
      </c>
      <c r="AB5336" s="19">
        <f t="shared" si="168"/>
        <v>2771168.3645326886</v>
      </c>
    </row>
    <row r="5337" spans="1:28" x14ac:dyDescent="0.3">
      <c r="A5337" s="2">
        <v>43146.209016145833</v>
      </c>
      <c r="B5337">
        <v>2018</v>
      </c>
      <c r="C5337">
        <v>2</v>
      </c>
      <c r="D5337">
        <v>15</v>
      </c>
      <c r="E5337">
        <v>5</v>
      </c>
      <c r="F5337">
        <v>8</v>
      </c>
      <c r="G5337" s="3">
        <v>1177370.2777139989</v>
      </c>
      <c r="H5337" s="3">
        <v>160493.17945447584</v>
      </c>
      <c r="I5337" s="3">
        <v>74709.990749687262</v>
      </c>
      <c r="J5337" s="3">
        <v>85783.188704788612</v>
      </c>
      <c r="K5337" s="3">
        <v>24893.409077143344</v>
      </c>
      <c r="L5337" s="3">
        <v>177198.79985003825</v>
      </c>
      <c r="M5337" s="3">
        <v>438949.8177196972</v>
      </c>
      <c r="N5337" s="3">
        <v>251039.57152946721</v>
      </c>
      <c r="O5337" s="3">
        <v>17129.604723453867</v>
      </c>
      <c r="P5337" s="3">
        <v>158849.43160639465</v>
      </c>
      <c r="Q5337" s="3">
        <v>2368.986663978535</v>
      </c>
      <c r="R5337" s="3">
        <v>65800.468425313113</v>
      </c>
      <c r="S5337" s="3">
        <v>171972.6794240048</v>
      </c>
      <c r="T5337" s="3">
        <v>0</v>
      </c>
      <c r="U5337" s="3">
        <v>29449.289279638255</v>
      </c>
      <c r="V5337" s="3">
        <v>186.63934679066148</v>
      </c>
      <c r="W5337" s="3">
        <v>48.73399648258173</v>
      </c>
      <c r="X5337" s="1">
        <f t="shared" si="167"/>
        <v>2675750.8888108772</v>
      </c>
      <c r="AB5337" s="19">
        <f t="shared" si="168"/>
        <v>2836244.0682653529</v>
      </c>
    </row>
    <row r="5338" spans="1:28" x14ac:dyDescent="0.3">
      <c r="A5338" s="2">
        <v>43146.250682812497</v>
      </c>
      <c r="B5338">
        <v>2018</v>
      </c>
      <c r="C5338">
        <v>2</v>
      </c>
      <c r="D5338">
        <v>15</v>
      </c>
      <c r="E5338">
        <v>6</v>
      </c>
      <c r="F5338">
        <v>8</v>
      </c>
      <c r="G5338" s="3">
        <v>1156502.3409256146</v>
      </c>
      <c r="H5338" s="3">
        <v>213007.56190600435</v>
      </c>
      <c r="I5338" s="3">
        <v>99155.571804999941</v>
      </c>
      <c r="J5338" s="3">
        <v>113851.99010100444</v>
      </c>
      <c r="K5338" s="3">
        <v>25392.108441870911</v>
      </c>
      <c r="L5338" s="3">
        <v>191978.44609304596</v>
      </c>
      <c r="M5338" s="3">
        <v>469996.69088593806</v>
      </c>
      <c r="N5338" s="3">
        <v>279743.69421996688</v>
      </c>
      <c r="O5338" s="3">
        <v>20775.212690352811</v>
      </c>
      <c r="P5338" s="3">
        <v>161785.71934983085</v>
      </c>
      <c r="Q5338" s="3">
        <v>1525.2379891368641</v>
      </c>
      <c r="R5338" s="3">
        <v>68951.998184182085</v>
      </c>
      <c r="S5338" s="3">
        <v>180095.40127073633</v>
      </c>
      <c r="T5338" s="3">
        <v>0</v>
      </c>
      <c r="U5338" s="3">
        <v>29449.289279638255</v>
      </c>
      <c r="V5338" s="3">
        <v>186.63934679066148</v>
      </c>
      <c r="W5338" s="3">
        <v>48.73399648258173</v>
      </c>
      <c r="X5338" s="1">
        <f t="shared" si="167"/>
        <v>2799439.0745795909</v>
      </c>
      <c r="AB5338" s="19">
        <f t="shared" si="168"/>
        <v>3012446.6364855957</v>
      </c>
    </row>
    <row r="5339" spans="1:28" x14ac:dyDescent="0.3">
      <c r="A5339" s="2">
        <v>43146.292349479168</v>
      </c>
      <c r="B5339">
        <v>2018</v>
      </c>
      <c r="C5339">
        <v>2</v>
      </c>
      <c r="D5339">
        <v>15</v>
      </c>
      <c r="E5339">
        <v>7</v>
      </c>
      <c r="F5339">
        <v>8</v>
      </c>
      <c r="G5339" s="3">
        <v>1168572.5220644998</v>
      </c>
      <c r="H5339" s="3">
        <v>260435.67207717054</v>
      </c>
      <c r="I5339" s="3">
        <v>121233.47993920856</v>
      </c>
      <c r="J5339" s="3">
        <v>139202.19213796203</v>
      </c>
      <c r="K5339" s="3">
        <v>24109.809518110273</v>
      </c>
      <c r="L5339" s="3">
        <v>197433.54962065318</v>
      </c>
      <c r="M5339" s="3">
        <v>472423.45076901955</v>
      </c>
      <c r="N5339" s="3">
        <v>289792.66846395202</v>
      </c>
      <c r="O5339" s="3">
        <v>20834.132992325864</v>
      </c>
      <c r="P5339" s="3">
        <v>175177.44446304411</v>
      </c>
      <c r="Q5339" s="3">
        <v>6685.0856545147899</v>
      </c>
      <c r="R5339" s="3">
        <v>71866.914984027724</v>
      </c>
      <c r="S5339" s="3">
        <v>190362.52318461641</v>
      </c>
      <c r="T5339" s="3">
        <v>0</v>
      </c>
      <c r="U5339" s="3">
        <v>29449.289279638255</v>
      </c>
      <c r="V5339" s="3">
        <v>186.63934679066148</v>
      </c>
      <c r="W5339" s="3">
        <v>48.73399648258173</v>
      </c>
      <c r="X5339" s="1">
        <f t="shared" si="167"/>
        <v>2907378.4364148458</v>
      </c>
      <c r="AB5339" s="19">
        <f t="shared" si="168"/>
        <v>3167814.1084920163</v>
      </c>
    </row>
    <row r="5340" spans="1:28" x14ac:dyDescent="0.3">
      <c r="A5340" s="2">
        <v>43146.334016145833</v>
      </c>
      <c r="B5340">
        <v>2018</v>
      </c>
      <c r="C5340">
        <v>2</v>
      </c>
      <c r="D5340">
        <v>15</v>
      </c>
      <c r="E5340">
        <v>8</v>
      </c>
      <c r="F5340">
        <v>8</v>
      </c>
      <c r="G5340" s="3">
        <v>1180514.7104015388</v>
      </c>
      <c r="H5340" s="3">
        <v>278026.3382575385</v>
      </c>
      <c r="I5340" s="3">
        <v>129421.98060997321</v>
      </c>
      <c r="J5340" s="3">
        <v>148604.35764756534</v>
      </c>
      <c r="K5340" s="3">
        <v>23784.47110800416</v>
      </c>
      <c r="L5340" s="3">
        <v>205076.51337265305</v>
      </c>
      <c r="M5340" s="3">
        <v>494344.66852246667</v>
      </c>
      <c r="N5340" s="3">
        <v>299328.02870417485</v>
      </c>
      <c r="O5340" s="3">
        <v>20940.375622124451</v>
      </c>
      <c r="P5340" s="3">
        <v>189545.79638374815</v>
      </c>
      <c r="Q5340" s="3">
        <v>66007.107870306223</v>
      </c>
      <c r="R5340" s="3">
        <v>73206.936099253668</v>
      </c>
      <c r="S5340" s="3">
        <v>192738.30445566174</v>
      </c>
      <c r="T5340" s="3">
        <v>0</v>
      </c>
      <c r="U5340" s="3">
        <v>0</v>
      </c>
      <c r="V5340" s="3">
        <v>186.63934679066148</v>
      </c>
      <c r="W5340" s="3">
        <v>0</v>
      </c>
      <c r="X5340" s="1">
        <f t="shared" si="167"/>
        <v>3023699.8901442606</v>
      </c>
      <c r="AB5340" s="19">
        <f t="shared" si="168"/>
        <v>3301726.2284017992</v>
      </c>
    </row>
    <row r="5341" spans="1:28" x14ac:dyDescent="0.3">
      <c r="A5341" s="2">
        <v>43146.375682812497</v>
      </c>
      <c r="B5341">
        <v>2018</v>
      </c>
      <c r="C5341">
        <v>2</v>
      </c>
      <c r="D5341">
        <v>15</v>
      </c>
      <c r="E5341">
        <v>9</v>
      </c>
      <c r="F5341">
        <v>8</v>
      </c>
      <c r="G5341" s="3">
        <v>1176828.6349556614</v>
      </c>
      <c r="H5341" s="3">
        <v>281567.2584012241</v>
      </c>
      <c r="I5341" s="3">
        <v>131070.28810864277</v>
      </c>
      <c r="J5341" s="3">
        <v>150496.97029258136</v>
      </c>
      <c r="K5341" s="3">
        <v>22427.010275155044</v>
      </c>
      <c r="L5341" s="3">
        <v>206146.33136494085</v>
      </c>
      <c r="M5341" s="3">
        <v>503389.55538852065</v>
      </c>
      <c r="N5341" s="3">
        <v>298158.70824893133</v>
      </c>
      <c r="O5341" s="3">
        <v>21312.142914655818</v>
      </c>
      <c r="P5341" s="3">
        <v>192451.67163481098</v>
      </c>
      <c r="Q5341" s="3">
        <v>19211.50828870264</v>
      </c>
      <c r="R5341" s="3">
        <v>75921.010239569558</v>
      </c>
      <c r="S5341" s="3">
        <v>194995.57232699858</v>
      </c>
      <c r="T5341" s="3">
        <v>0</v>
      </c>
      <c r="U5341" s="3">
        <v>0</v>
      </c>
      <c r="V5341" s="3">
        <v>186.63934679066148</v>
      </c>
      <c r="W5341" s="3">
        <v>0</v>
      </c>
      <c r="X5341" s="1">
        <f t="shared" si="167"/>
        <v>2992596.0433859616</v>
      </c>
      <c r="AB5341" s="19">
        <f t="shared" si="168"/>
        <v>3274163.3017871855</v>
      </c>
    </row>
    <row r="5342" spans="1:28" x14ac:dyDescent="0.3">
      <c r="A5342" s="2">
        <v>43146.417349479168</v>
      </c>
      <c r="B5342">
        <v>2018</v>
      </c>
      <c r="C5342">
        <v>2</v>
      </c>
      <c r="D5342">
        <v>15</v>
      </c>
      <c r="E5342">
        <v>10</v>
      </c>
      <c r="F5342">
        <v>8</v>
      </c>
      <c r="G5342" s="3">
        <v>1139111.378657253</v>
      </c>
      <c r="H5342" s="3">
        <v>317352.88480377372</v>
      </c>
      <c r="I5342" s="3">
        <v>147728.58989189457</v>
      </c>
      <c r="J5342" s="3">
        <v>169624.2949118792</v>
      </c>
      <c r="K5342" s="3">
        <v>23497.090790613682</v>
      </c>
      <c r="L5342" s="3">
        <v>210240.24902126228</v>
      </c>
      <c r="M5342" s="3">
        <v>512737.11224503268</v>
      </c>
      <c r="N5342" s="3">
        <v>300909.35017258447</v>
      </c>
      <c r="O5342" s="3">
        <v>21920.035256768842</v>
      </c>
      <c r="P5342" s="3">
        <v>193136.0936874671</v>
      </c>
      <c r="Q5342" s="3">
        <v>2888.2166177272557</v>
      </c>
      <c r="R5342" s="3">
        <v>77490.072187211656</v>
      </c>
      <c r="S5342" s="3">
        <v>196232.57523292516</v>
      </c>
      <c r="T5342" s="3">
        <v>0</v>
      </c>
      <c r="U5342" s="3">
        <v>0</v>
      </c>
      <c r="V5342" s="3">
        <v>186.63934679066148</v>
      </c>
      <c r="W5342" s="3">
        <v>0</v>
      </c>
      <c r="X5342" s="1">
        <f t="shared" si="167"/>
        <v>2995701.6980194105</v>
      </c>
      <c r="AB5342" s="19">
        <f t="shared" si="168"/>
        <v>3313054.5828231848</v>
      </c>
    </row>
    <row r="5343" spans="1:28" x14ac:dyDescent="0.3">
      <c r="A5343" s="2">
        <v>43146.459016145833</v>
      </c>
      <c r="B5343">
        <v>2018</v>
      </c>
      <c r="C5343">
        <v>2</v>
      </c>
      <c r="D5343">
        <v>15</v>
      </c>
      <c r="E5343">
        <v>11</v>
      </c>
      <c r="F5343">
        <v>8</v>
      </c>
      <c r="G5343" s="3">
        <v>1122407.9664757249</v>
      </c>
      <c r="H5343" s="3">
        <v>317520.8193564965</v>
      </c>
      <c r="I5343" s="3">
        <v>147806.76386117548</v>
      </c>
      <c r="J5343" s="3">
        <v>169714.05549532105</v>
      </c>
      <c r="K5343" s="3">
        <v>22817.194852588251</v>
      </c>
      <c r="L5343" s="3">
        <v>208479.27526560327</v>
      </c>
      <c r="M5343" s="3">
        <v>511359.75143576937</v>
      </c>
      <c r="N5343" s="3">
        <v>289847.04549916147</v>
      </c>
      <c r="O5343" s="3">
        <v>22188.172668826854</v>
      </c>
      <c r="P5343" s="3">
        <v>193851.08636575629</v>
      </c>
      <c r="Q5343" s="3">
        <v>1557.6898612461612</v>
      </c>
      <c r="R5343" s="3">
        <v>77558.104012038573</v>
      </c>
      <c r="S5343" s="3">
        <v>194369.06559601246</v>
      </c>
      <c r="T5343" s="3">
        <v>0</v>
      </c>
      <c r="U5343" s="3">
        <v>0</v>
      </c>
      <c r="V5343" s="3">
        <v>186.63934679066148</v>
      </c>
      <c r="W5343" s="3">
        <v>0</v>
      </c>
      <c r="X5343" s="1">
        <f t="shared" si="167"/>
        <v>2962142.8107360145</v>
      </c>
      <c r="AB5343" s="19">
        <f t="shared" si="168"/>
        <v>3279663.630092511</v>
      </c>
    </row>
    <row r="5344" spans="1:28" x14ac:dyDescent="0.3">
      <c r="A5344" s="2">
        <v>43146.500682812497</v>
      </c>
      <c r="B5344">
        <v>2018</v>
      </c>
      <c r="C5344">
        <v>2</v>
      </c>
      <c r="D5344">
        <v>15</v>
      </c>
      <c r="E5344">
        <v>12</v>
      </c>
      <c r="F5344">
        <v>8</v>
      </c>
      <c r="G5344" s="3">
        <v>1110080.3464570262</v>
      </c>
      <c r="H5344" s="3">
        <v>334421.98511170532</v>
      </c>
      <c r="I5344" s="3">
        <v>155674.30029806655</v>
      </c>
      <c r="J5344" s="3">
        <v>178747.68481363883</v>
      </c>
      <c r="K5344" s="3">
        <v>17868.189122948024</v>
      </c>
      <c r="L5344" s="3">
        <v>204989.81851618973</v>
      </c>
      <c r="M5344" s="3">
        <v>500369.8970614713</v>
      </c>
      <c r="N5344" s="3">
        <v>286477.85943107214</v>
      </c>
      <c r="O5344" s="3">
        <v>21718.138159869231</v>
      </c>
      <c r="P5344" s="3">
        <v>193486.77617298762</v>
      </c>
      <c r="Q5344" s="3">
        <v>44978.294743482926</v>
      </c>
      <c r="R5344" s="3">
        <v>78285.060161227535</v>
      </c>
      <c r="S5344" s="3">
        <v>193411.18887172162</v>
      </c>
      <c r="T5344" s="3">
        <v>0</v>
      </c>
      <c r="U5344" s="3">
        <v>0</v>
      </c>
      <c r="V5344" s="3">
        <v>186.63934679066148</v>
      </c>
      <c r="W5344" s="3">
        <v>0</v>
      </c>
      <c r="X5344" s="1">
        <f t="shared" si="167"/>
        <v>2986274.1931564924</v>
      </c>
      <c r="AB5344" s="19">
        <f t="shared" si="168"/>
        <v>3320696.1782681975</v>
      </c>
    </row>
    <row r="5345" spans="1:28" x14ac:dyDescent="0.3">
      <c r="A5345" s="2">
        <v>43146.542349479168</v>
      </c>
      <c r="B5345">
        <v>2018</v>
      </c>
      <c r="C5345">
        <v>2</v>
      </c>
      <c r="D5345">
        <v>15</v>
      </c>
      <c r="E5345">
        <v>13</v>
      </c>
      <c r="F5345">
        <v>8</v>
      </c>
      <c r="G5345" s="3">
        <v>1069547.7525466683</v>
      </c>
      <c r="H5345" s="3">
        <v>332202.3011418198</v>
      </c>
      <c r="I5345" s="3">
        <v>154641.03166060138</v>
      </c>
      <c r="J5345" s="3">
        <v>177561.26948121845</v>
      </c>
      <c r="K5345" s="3">
        <v>17315.715336504843</v>
      </c>
      <c r="L5345" s="3">
        <v>204182.26094467755</v>
      </c>
      <c r="M5345" s="3">
        <v>494866.70121823705</v>
      </c>
      <c r="N5345" s="3">
        <v>287808.66864929738</v>
      </c>
      <c r="O5345" s="3">
        <v>21596.000369247144</v>
      </c>
      <c r="P5345" s="3">
        <v>197311.11089219872</v>
      </c>
      <c r="Q5345" s="3">
        <v>74801.565211924943</v>
      </c>
      <c r="R5345" s="3">
        <v>77490.744080135963</v>
      </c>
      <c r="S5345" s="3">
        <v>192566.6320403229</v>
      </c>
      <c r="T5345" s="3">
        <v>0</v>
      </c>
      <c r="U5345" s="3">
        <v>0</v>
      </c>
      <c r="V5345" s="3">
        <v>186.63934679066148</v>
      </c>
      <c r="W5345" s="3">
        <v>0</v>
      </c>
      <c r="X5345" s="1">
        <f t="shared" si="167"/>
        <v>2969876.0917778257</v>
      </c>
      <c r="AB5345" s="19">
        <f t="shared" si="168"/>
        <v>3302078.3929196442</v>
      </c>
    </row>
    <row r="5346" spans="1:28" x14ac:dyDescent="0.3">
      <c r="A5346" s="2">
        <v>43146.584016145833</v>
      </c>
      <c r="B5346">
        <v>2018</v>
      </c>
      <c r="C5346">
        <v>2</v>
      </c>
      <c r="D5346">
        <v>15</v>
      </c>
      <c r="E5346">
        <v>14</v>
      </c>
      <c r="F5346">
        <v>8</v>
      </c>
      <c r="G5346" s="3">
        <v>1064414.0657048284</v>
      </c>
      <c r="H5346" s="3">
        <v>333482.15580717468</v>
      </c>
      <c r="I5346" s="3">
        <v>155236.80732243709</v>
      </c>
      <c r="J5346" s="3">
        <v>178245.34848473765</v>
      </c>
      <c r="K5346" s="3">
        <v>16763.504580752735</v>
      </c>
      <c r="L5346" s="3">
        <v>198718.67920229788</v>
      </c>
      <c r="M5346" s="3">
        <v>485150.18412512029</v>
      </c>
      <c r="N5346" s="3">
        <v>278027.04007797904</v>
      </c>
      <c r="O5346" s="3">
        <v>21354.817098817115</v>
      </c>
      <c r="P5346" s="3">
        <v>195874.33022599417</v>
      </c>
      <c r="Q5346" s="3">
        <v>24533.61531462703</v>
      </c>
      <c r="R5346" s="3">
        <v>76200.933629792446</v>
      </c>
      <c r="S5346" s="3">
        <v>190759.22550889195</v>
      </c>
      <c r="T5346" s="3">
        <v>0</v>
      </c>
      <c r="U5346" s="3">
        <v>0</v>
      </c>
      <c r="V5346" s="3">
        <v>186.63934679066148</v>
      </c>
      <c r="W5346" s="3">
        <v>0</v>
      </c>
      <c r="X5346" s="1">
        <f t="shared" si="167"/>
        <v>2885465.1906230664</v>
      </c>
      <c r="AB5346" s="19">
        <f t="shared" si="168"/>
        <v>3218947.3464302421</v>
      </c>
    </row>
    <row r="5347" spans="1:28" x14ac:dyDescent="0.3">
      <c r="A5347" s="2">
        <v>43146.625682812497</v>
      </c>
      <c r="B5347">
        <v>2018</v>
      </c>
      <c r="C5347">
        <v>2</v>
      </c>
      <c r="D5347">
        <v>15</v>
      </c>
      <c r="E5347">
        <v>15</v>
      </c>
      <c r="F5347">
        <v>8</v>
      </c>
      <c r="G5347" s="3">
        <v>1055723.2277074726</v>
      </c>
      <c r="H5347" s="3">
        <v>313467.52235412959</v>
      </c>
      <c r="I5347" s="3">
        <v>145919.94360761784</v>
      </c>
      <c r="J5347" s="3">
        <v>167547.5787465118</v>
      </c>
      <c r="K5347" s="3">
        <v>17041.677575310161</v>
      </c>
      <c r="L5347" s="3">
        <v>198718.40163625142</v>
      </c>
      <c r="M5347" s="3">
        <v>490133.20880837989</v>
      </c>
      <c r="N5347" s="3">
        <v>273723.27503153129</v>
      </c>
      <c r="O5347" s="3">
        <v>21307.317128307375</v>
      </c>
      <c r="P5347" s="3">
        <v>201860.43982453356</v>
      </c>
      <c r="Q5347" s="3">
        <v>33652.591377338962</v>
      </c>
      <c r="R5347" s="3">
        <v>75908.564223019479</v>
      </c>
      <c r="S5347" s="3">
        <v>190044.87022417702</v>
      </c>
      <c r="T5347" s="3">
        <v>0</v>
      </c>
      <c r="U5347" s="3">
        <v>0</v>
      </c>
      <c r="V5347" s="3">
        <v>186.63934679066148</v>
      </c>
      <c r="W5347" s="3">
        <v>0</v>
      </c>
      <c r="X5347" s="1">
        <f t="shared" si="167"/>
        <v>2871767.7352372417</v>
      </c>
      <c r="AB5347" s="19">
        <f t="shared" si="168"/>
        <v>3185235.2575913714</v>
      </c>
    </row>
    <row r="5348" spans="1:28" x14ac:dyDescent="0.3">
      <c r="A5348" s="2">
        <v>43146.667349479168</v>
      </c>
      <c r="B5348">
        <v>2018</v>
      </c>
      <c r="C5348">
        <v>2</v>
      </c>
      <c r="D5348">
        <v>15</v>
      </c>
      <c r="E5348">
        <v>16</v>
      </c>
      <c r="F5348">
        <v>8</v>
      </c>
      <c r="G5348" s="3">
        <v>1082660.4173200505</v>
      </c>
      <c r="H5348" s="3">
        <v>263527.06584727229</v>
      </c>
      <c r="I5348" s="3">
        <v>122672.53174659988</v>
      </c>
      <c r="J5348" s="3">
        <v>140854.53410067246</v>
      </c>
      <c r="K5348" s="3">
        <v>18946.147565067735</v>
      </c>
      <c r="L5348" s="3">
        <v>206375.90761363108</v>
      </c>
      <c r="M5348" s="3">
        <v>506339.40374711057</v>
      </c>
      <c r="N5348" s="3">
        <v>267488.75679986388</v>
      </c>
      <c r="O5348" s="3">
        <v>18948.292725145195</v>
      </c>
      <c r="P5348" s="3">
        <v>203953.23612167867</v>
      </c>
      <c r="Q5348" s="3">
        <v>59484.281576337613</v>
      </c>
      <c r="R5348" s="3">
        <v>74741.79549755888</v>
      </c>
      <c r="S5348" s="3">
        <v>190114.83370772284</v>
      </c>
      <c r="T5348" s="3">
        <v>0</v>
      </c>
      <c r="U5348" s="3">
        <v>0</v>
      </c>
      <c r="V5348" s="3">
        <v>186.63934679066148</v>
      </c>
      <c r="W5348" s="3">
        <v>0</v>
      </c>
      <c r="X5348" s="1">
        <f t="shared" si="167"/>
        <v>2892766.7778682299</v>
      </c>
      <c r="AB5348" s="19">
        <f t="shared" si="168"/>
        <v>3156293.8437155029</v>
      </c>
    </row>
    <row r="5349" spans="1:28" x14ac:dyDescent="0.3">
      <c r="A5349" s="2">
        <v>43146.709016145833</v>
      </c>
      <c r="B5349">
        <v>2018</v>
      </c>
      <c r="C5349">
        <v>2</v>
      </c>
      <c r="D5349">
        <v>15</v>
      </c>
      <c r="E5349">
        <v>17</v>
      </c>
      <c r="F5349">
        <v>8</v>
      </c>
      <c r="G5349" s="3">
        <v>1182683.9326892088</v>
      </c>
      <c r="H5349" s="3">
        <v>228006.8221043667</v>
      </c>
      <c r="I5349" s="3">
        <v>106137.76627881346</v>
      </c>
      <c r="J5349" s="3">
        <v>121869.05582555327</v>
      </c>
      <c r="K5349" s="3">
        <v>17736.530910385594</v>
      </c>
      <c r="L5349" s="3">
        <v>199649.01103061941</v>
      </c>
      <c r="M5349" s="3">
        <v>493373.5462277449</v>
      </c>
      <c r="N5349" s="3">
        <v>254675.77033699249</v>
      </c>
      <c r="O5349" s="3">
        <v>17763.023281712001</v>
      </c>
      <c r="P5349" s="3">
        <v>203894.03605527364</v>
      </c>
      <c r="Q5349" s="3">
        <v>113419.29302198623</v>
      </c>
      <c r="R5349" s="3">
        <v>75794.161121448968</v>
      </c>
      <c r="S5349" s="3">
        <v>191454.38356352746</v>
      </c>
      <c r="T5349" s="3">
        <v>0</v>
      </c>
      <c r="U5349" s="3">
        <v>0</v>
      </c>
      <c r="V5349" s="3">
        <v>186.63934679066148</v>
      </c>
      <c r="W5349" s="3">
        <v>0</v>
      </c>
      <c r="X5349" s="1">
        <f t="shared" si="167"/>
        <v>2978637.1496900567</v>
      </c>
      <c r="AB5349" s="19">
        <f t="shared" si="168"/>
        <v>3206643.9717944236</v>
      </c>
    </row>
    <row r="5350" spans="1:28" x14ac:dyDescent="0.3">
      <c r="A5350" s="2">
        <v>43146.750682812497</v>
      </c>
      <c r="B5350">
        <v>2018</v>
      </c>
      <c r="C5350">
        <v>2</v>
      </c>
      <c r="D5350">
        <v>15</v>
      </c>
      <c r="E5350">
        <v>18</v>
      </c>
      <c r="F5350">
        <v>8</v>
      </c>
      <c r="G5350" s="3">
        <v>1226814.5630481176</v>
      </c>
      <c r="H5350" s="3">
        <v>228278.89235409343</v>
      </c>
      <c r="I5350" s="3">
        <v>106264.41568478472</v>
      </c>
      <c r="J5350" s="3">
        <v>122014.47666930871</v>
      </c>
      <c r="K5350" s="3">
        <v>18758.022573006332</v>
      </c>
      <c r="L5350" s="3">
        <v>200438.20171295796</v>
      </c>
      <c r="M5350" s="3">
        <v>504147.92452514573</v>
      </c>
      <c r="N5350" s="3">
        <v>253936.60728150481</v>
      </c>
      <c r="O5350" s="3">
        <v>18678.305767457758</v>
      </c>
      <c r="P5350" s="3">
        <v>211126.04727987849</v>
      </c>
      <c r="Q5350" s="3">
        <v>1557.6898612461612</v>
      </c>
      <c r="R5350" s="3">
        <v>77869.019796515553</v>
      </c>
      <c r="S5350" s="3">
        <v>194124.55176659898</v>
      </c>
      <c r="T5350" s="3">
        <v>0</v>
      </c>
      <c r="U5350" s="3">
        <v>29449.289279638255</v>
      </c>
      <c r="V5350" s="3">
        <v>186.63934679066148</v>
      </c>
      <c r="W5350" s="3">
        <v>48.73399648258173</v>
      </c>
      <c r="X5350" s="1">
        <f t="shared" si="167"/>
        <v>2965414.4885894349</v>
      </c>
      <c r="AB5350" s="19">
        <f t="shared" si="168"/>
        <v>3193693.3809435279</v>
      </c>
    </row>
    <row r="5351" spans="1:28" x14ac:dyDescent="0.3">
      <c r="A5351" s="2">
        <v>43146.792349479168</v>
      </c>
      <c r="B5351">
        <v>2018</v>
      </c>
      <c r="C5351">
        <v>2</v>
      </c>
      <c r="D5351">
        <v>15</v>
      </c>
      <c r="E5351">
        <v>19</v>
      </c>
      <c r="F5351">
        <v>8</v>
      </c>
      <c r="G5351" s="3">
        <v>1222484.4908272051</v>
      </c>
      <c r="H5351" s="3">
        <v>216134.87767890803</v>
      </c>
      <c r="I5351" s="3">
        <v>100611.34539774166</v>
      </c>
      <c r="J5351" s="3">
        <v>115523.53228116638</v>
      </c>
      <c r="K5351" s="3">
        <v>19885.166270420588</v>
      </c>
      <c r="L5351" s="3">
        <v>200677.69153204482</v>
      </c>
      <c r="M5351" s="3">
        <v>509538.43645942188</v>
      </c>
      <c r="N5351" s="3">
        <v>255935.9315024052</v>
      </c>
      <c r="O5351" s="3">
        <v>19234.480239676624</v>
      </c>
      <c r="P5351" s="3">
        <v>206692.87899166692</v>
      </c>
      <c r="Q5351" s="3">
        <v>39104.505891700501</v>
      </c>
      <c r="R5351" s="3">
        <v>78576.501715866936</v>
      </c>
      <c r="S5351" s="3">
        <v>193492.81844913535</v>
      </c>
      <c r="T5351" s="3">
        <v>0</v>
      </c>
      <c r="U5351" s="3">
        <v>29449.289279638255</v>
      </c>
      <c r="V5351" s="3">
        <v>186.63934679066148</v>
      </c>
      <c r="W5351" s="3">
        <v>48.73399648258173</v>
      </c>
      <c r="X5351" s="1">
        <f t="shared" si="167"/>
        <v>2991442.4421813632</v>
      </c>
      <c r="AB5351" s="19">
        <f t="shared" si="168"/>
        <v>3207577.3198602712</v>
      </c>
    </row>
    <row r="5352" spans="1:28" x14ac:dyDescent="0.3">
      <c r="A5352" s="2">
        <v>43146.834016145833</v>
      </c>
      <c r="B5352">
        <v>2018</v>
      </c>
      <c r="C5352">
        <v>2</v>
      </c>
      <c r="D5352">
        <v>15</v>
      </c>
      <c r="E5352">
        <v>20</v>
      </c>
      <c r="F5352">
        <v>8</v>
      </c>
      <c r="G5352" s="3">
        <v>1194464.8411471394</v>
      </c>
      <c r="H5352" s="3">
        <v>202124.05526909581</v>
      </c>
      <c r="I5352" s="3">
        <v>94089.27127477563</v>
      </c>
      <c r="J5352" s="3">
        <v>108034.7839943202</v>
      </c>
      <c r="K5352" s="3">
        <v>18701.45498377725</v>
      </c>
      <c r="L5352" s="3">
        <v>196420.41610416086</v>
      </c>
      <c r="M5352" s="3">
        <v>504347.32321564836</v>
      </c>
      <c r="N5352" s="3">
        <v>252759.66360857832</v>
      </c>
      <c r="O5352" s="3">
        <v>19160.976239897143</v>
      </c>
      <c r="P5352" s="3">
        <v>201912.76104825633</v>
      </c>
      <c r="Q5352" s="3">
        <v>122343.55785204243</v>
      </c>
      <c r="R5352" s="3">
        <v>76119.687910787688</v>
      </c>
      <c r="S5352" s="3">
        <v>190177.27708161096</v>
      </c>
      <c r="T5352" s="3">
        <v>0</v>
      </c>
      <c r="U5352" s="3">
        <v>29449.289279638255</v>
      </c>
      <c r="V5352" s="3">
        <v>186.63934679066148</v>
      </c>
      <c r="W5352" s="3">
        <v>48.73399648258173</v>
      </c>
      <c r="X5352" s="1">
        <f t="shared" si="167"/>
        <v>3008216.6770839067</v>
      </c>
      <c r="AB5352" s="19">
        <f t="shared" si="168"/>
        <v>3210340.7323530028</v>
      </c>
    </row>
    <row r="5353" spans="1:28" x14ac:dyDescent="0.3">
      <c r="A5353" s="2">
        <v>43146.875682812497</v>
      </c>
      <c r="B5353">
        <v>2018</v>
      </c>
      <c r="C5353">
        <v>2</v>
      </c>
      <c r="D5353">
        <v>15</v>
      </c>
      <c r="E5353">
        <v>21</v>
      </c>
      <c r="F5353">
        <v>8</v>
      </c>
      <c r="G5353" s="3">
        <v>1161255.0876868896</v>
      </c>
      <c r="H5353" s="3">
        <v>188548.44959847984</v>
      </c>
      <c r="I5353" s="3">
        <v>87769.791671215207</v>
      </c>
      <c r="J5353" s="3">
        <v>100778.65792726465</v>
      </c>
      <c r="K5353" s="3">
        <v>17806.861793933938</v>
      </c>
      <c r="L5353" s="3">
        <v>189895.89996449757</v>
      </c>
      <c r="M5353" s="3">
        <v>496246.88429212954</v>
      </c>
      <c r="N5353" s="3">
        <v>238750.9367696406</v>
      </c>
      <c r="O5353" s="3">
        <v>18814.59311775284</v>
      </c>
      <c r="P5353" s="3">
        <v>209838.38945775561</v>
      </c>
      <c r="Q5353" s="3">
        <v>17004.780985270605</v>
      </c>
      <c r="R5353" s="3">
        <v>74497.866371137658</v>
      </c>
      <c r="S5353" s="3">
        <v>184479.57006841982</v>
      </c>
      <c r="T5353" s="3">
        <v>0</v>
      </c>
      <c r="U5353" s="3">
        <v>29449.289279638255</v>
      </c>
      <c r="V5353" s="3">
        <v>186.63934679066148</v>
      </c>
      <c r="W5353" s="3">
        <v>48.73399648258173</v>
      </c>
      <c r="X5353" s="1">
        <f t="shared" si="167"/>
        <v>2826823.9827288194</v>
      </c>
      <c r="AB5353" s="19">
        <f t="shared" si="168"/>
        <v>3015372.4323272989</v>
      </c>
    </row>
    <row r="5354" spans="1:28" x14ac:dyDescent="0.3">
      <c r="A5354" s="2">
        <v>43146.917349479168</v>
      </c>
      <c r="B5354">
        <v>2018</v>
      </c>
      <c r="C5354">
        <v>2</v>
      </c>
      <c r="D5354">
        <v>15</v>
      </c>
      <c r="E5354">
        <v>22</v>
      </c>
      <c r="F5354">
        <v>8</v>
      </c>
      <c r="G5354" s="3">
        <v>1093705.9828923226</v>
      </c>
      <c r="H5354" s="3">
        <v>180114.68549741458</v>
      </c>
      <c r="I5354" s="3">
        <v>83843.852636813113</v>
      </c>
      <c r="J5354" s="3">
        <v>96270.832860601498</v>
      </c>
      <c r="K5354" s="3">
        <v>17598.668667387486</v>
      </c>
      <c r="L5354" s="3">
        <v>183452.01335473169</v>
      </c>
      <c r="M5354" s="3">
        <v>474652.43857826735</v>
      </c>
      <c r="N5354" s="3">
        <v>225463.45062936365</v>
      </c>
      <c r="O5354" s="3">
        <v>18254.166088742706</v>
      </c>
      <c r="P5354" s="3">
        <v>201967.10601186316</v>
      </c>
      <c r="Q5354" s="3">
        <v>75969.832607859833</v>
      </c>
      <c r="R5354" s="3">
        <v>70731.991850185441</v>
      </c>
      <c r="S5354" s="3">
        <v>174978.59516221998</v>
      </c>
      <c r="T5354" s="3">
        <v>0</v>
      </c>
      <c r="U5354" s="3">
        <v>29449.289279638255</v>
      </c>
      <c r="V5354" s="3">
        <v>186.63934679066148</v>
      </c>
      <c r="W5354" s="3">
        <v>48.73399648258173</v>
      </c>
      <c r="X5354" s="1">
        <f t="shared" si="167"/>
        <v>2746573.5939632705</v>
      </c>
      <c r="AB5354" s="19">
        <f t="shared" si="168"/>
        <v>2926688.2794606844</v>
      </c>
    </row>
    <row r="5355" spans="1:28" x14ac:dyDescent="0.3">
      <c r="A5355" s="2">
        <v>43146.959016145833</v>
      </c>
      <c r="B5355">
        <v>2018</v>
      </c>
      <c r="C5355">
        <v>2</v>
      </c>
      <c r="D5355">
        <v>15</v>
      </c>
      <c r="E5355">
        <v>23</v>
      </c>
      <c r="F5355">
        <v>8</v>
      </c>
      <c r="G5355" s="3">
        <v>993681.52960656898</v>
      </c>
      <c r="H5355" s="3">
        <v>178302.92576362027</v>
      </c>
      <c r="I5355" s="3">
        <v>83000.473787864423</v>
      </c>
      <c r="J5355" s="3">
        <v>95302.451975755859</v>
      </c>
      <c r="K5355" s="3">
        <v>17426.637520928372</v>
      </c>
      <c r="L5355" s="3">
        <v>185856.63818840304</v>
      </c>
      <c r="M5355" s="3">
        <v>483744.62615697354</v>
      </c>
      <c r="N5355" s="3">
        <v>227460.68966100976</v>
      </c>
      <c r="O5355" s="3">
        <v>20345.714189848164</v>
      </c>
      <c r="P5355" s="3">
        <v>202314.88615774424</v>
      </c>
      <c r="Q5355" s="3">
        <v>87263.084101894463</v>
      </c>
      <c r="R5355" s="3">
        <v>68178.830732755305</v>
      </c>
      <c r="S5355" s="3">
        <v>167288.43399255993</v>
      </c>
      <c r="T5355" s="3">
        <v>0</v>
      </c>
      <c r="U5355" s="3">
        <v>29449.289279638255</v>
      </c>
      <c r="V5355" s="3">
        <v>186.63934679066148</v>
      </c>
      <c r="W5355" s="3">
        <v>48.73399648258173</v>
      </c>
      <c r="X5355" s="1">
        <f t="shared" si="167"/>
        <v>2661548.6586952177</v>
      </c>
      <c r="AB5355" s="19">
        <f t="shared" si="168"/>
        <v>2839851.5844588378</v>
      </c>
    </row>
    <row r="5356" spans="1:28" x14ac:dyDescent="0.3">
      <c r="A5356" s="2">
        <v>43147.000682812497</v>
      </c>
      <c r="B5356">
        <v>2018</v>
      </c>
      <c r="C5356">
        <v>2</v>
      </c>
      <c r="D5356">
        <v>16</v>
      </c>
      <c r="E5356">
        <v>0</v>
      </c>
      <c r="F5356">
        <v>9</v>
      </c>
      <c r="G5356" s="3">
        <v>929844.81393860525</v>
      </c>
      <c r="H5356" s="3">
        <v>167607.09096652636</v>
      </c>
      <c r="I5356" s="3">
        <v>78021.534985186328</v>
      </c>
      <c r="J5356" s="3">
        <v>89585.555981340047</v>
      </c>
      <c r="K5356" s="3">
        <v>22749.766545355265</v>
      </c>
      <c r="L5356" s="3">
        <v>184318.15048342504</v>
      </c>
      <c r="M5356" s="3">
        <v>485252.66378398915</v>
      </c>
      <c r="N5356" s="3">
        <v>227870.90094189014</v>
      </c>
      <c r="O5356" s="3">
        <v>20193.100526047816</v>
      </c>
      <c r="P5356" s="3">
        <v>202062.53927853046</v>
      </c>
      <c r="Q5356" s="3">
        <v>61561.201391332448</v>
      </c>
      <c r="R5356" s="3">
        <v>67171.385950089694</v>
      </c>
      <c r="S5356" s="3">
        <v>161895.88685440915</v>
      </c>
      <c r="T5356" s="3">
        <v>0</v>
      </c>
      <c r="U5356" s="3">
        <v>29449.289279638255</v>
      </c>
      <c r="V5356" s="3">
        <v>186.63934679066148</v>
      </c>
      <c r="W5356" s="3">
        <v>48.73399648258173</v>
      </c>
      <c r="X5356" s="1">
        <f t="shared" si="167"/>
        <v>2560212.1632831129</v>
      </c>
      <c r="AB5356" s="19">
        <f t="shared" si="168"/>
        <v>2727819.2542496389</v>
      </c>
    </row>
    <row r="5357" spans="1:28" x14ac:dyDescent="0.3">
      <c r="A5357" s="2">
        <v>43147.042349479168</v>
      </c>
      <c r="B5357">
        <v>2018</v>
      </c>
      <c r="C5357">
        <v>2</v>
      </c>
      <c r="D5357">
        <v>16</v>
      </c>
      <c r="E5357">
        <v>1</v>
      </c>
      <c r="F5357">
        <v>9</v>
      </c>
      <c r="G5357" s="3">
        <v>918299.27201467706</v>
      </c>
      <c r="H5357" s="3">
        <v>167815.64810110003</v>
      </c>
      <c r="I5357" s="3">
        <v>78118.618871540515</v>
      </c>
      <c r="J5357" s="3">
        <v>89697.029229559528</v>
      </c>
      <c r="K5357" s="3">
        <v>22679.765315326877</v>
      </c>
      <c r="L5357" s="3">
        <v>179340.20263873713</v>
      </c>
      <c r="M5357" s="3">
        <v>466143.42853149638</v>
      </c>
      <c r="N5357" s="3">
        <v>225529.1923276227</v>
      </c>
      <c r="O5357" s="3">
        <v>20340.353361742989</v>
      </c>
      <c r="P5357" s="3">
        <v>189568.56963272256</v>
      </c>
      <c r="Q5357" s="3">
        <v>1557.6898612461612</v>
      </c>
      <c r="R5357" s="3">
        <v>64856.597511246509</v>
      </c>
      <c r="S5357" s="3">
        <v>159092.25324474368</v>
      </c>
      <c r="T5357" s="3">
        <v>0</v>
      </c>
      <c r="U5357" s="3">
        <v>29449.289279638255</v>
      </c>
      <c r="V5357" s="3">
        <v>186.63934679066148</v>
      </c>
      <c r="W5357" s="3">
        <v>48.73399648258173</v>
      </c>
      <c r="X5357" s="1">
        <f t="shared" si="167"/>
        <v>2444907.635163574</v>
      </c>
      <c r="AB5357" s="19">
        <f t="shared" si="168"/>
        <v>2612723.2832646733</v>
      </c>
    </row>
    <row r="5358" spans="1:28" x14ac:dyDescent="0.3">
      <c r="A5358" s="2">
        <v>43147.084016145833</v>
      </c>
      <c r="B5358">
        <v>2018</v>
      </c>
      <c r="C5358">
        <v>2</v>
      </c>
      <c r="D5358">
        <v>16</v>
      </c>
      <c r="E5358">
        <v>2</v>
      </c>
      <c r="F5358">
        <v>9</v>
      </c>
      <c r="G5358" s="3">
        <v>906858.88241014734</v>
      </c>
      <c r="H5358" s="3">
        <v>168620.78933596282</v>
      </c>
      <c r="I5358" s="3">
        <v>78493.414201867025</v>
      </c>
      <c r="J5358" s="3">
        <v>90127.375134095826</v>
      </c>
      <c r="K5358" s="3">
        <v>23000.002687069722</v>
      </c>
      <c r="L5358" s="3">
        <v>178315.35527126121</v>
      </c>
      <c r="M5358" s="3">
        <v>466700.44472313323</v>
      </c>
      <c r="N5358" s="3">
        <v>226503.06084849304</v>
      </c>
      <c r="O5358" s="3">
        <v>20229.990262152794</v>
      </c>
      <c r="P5358" s="3">
        <v>176304.45483889332</v>
      </c>
      <c r="Q5358" s="3">
        <v>14603.342449182788</v>
      </c>
      <c r="R5358" s="3">
        <v>63891.545972613974</v>
      </c>
      <c r="S5358" s="3">
        <v>158105.86185245449</v>
      </c>
      <c r="T5358" s="3">
        <v>0</v>
      </c>
      <c r="U5358" s="3">
        <v>29449.289279638255</v>
      </c>
      <c r="V5358" s="3">
        <v>186.63934679066148</v>
      </c>
      <c r="W5358" s="3">
        <v>48.73399648258173</v>
      </c>
      <c r="X5358" s="1">
        <f t="shared" si="167"/>
        <v>2432818.3932742765</v>
      </c>
      <c r="AB5358" s="19">
        <f t="shared" si="168"/>
        <v>2601439.1826102389</v>
      </c>
    </row>
    <row r="5359" spans="1:28" x14ac:dyDescent="0.3">
      <c r="A5359" s="2">
        <v>43147.125682812497</v>
      </c>
      <c r="B5359">
        <v>2018</v>
      </c>
      <c r="C5359">
        <v>2</v>
      </c>
      <c r="D5359">
        <v>16</v>
      </c>
      <c r="E5359">
        <v>3</v>
      </c>
      <c r="F5359">
        <v>9</v>
      </c>
      <c r="G5359" s="3">
        <v>895980.88201565924</v>
      </c>
      <c r="H5359" s="3">
        <v>160316.26509201279</v>
      </c>
      <c r="I5359" s="3">
        <v>74627.6366557125</v>
      </c>
      <c r="J5359" s="3">
        <v>85688.628436300307</v>
      </c>
      <c r="K5359" s="3">
        <v>24416.298184662646</v>
      </c>
      <c r="L5359" s="3">
        <v>180272.22410102963</v>
      </c>
      <c r="M5359" s="3">
        <v>469937.77255275927</v>
      </c>
      <c r="N5359" s="3">
        <v>230650.29962392952</v>
      </c>
      <c r="O5359" s="3">
        <v>20452.44598953694</v>
      </c>
      <c r="P5359" s="3">
        <v>165897.00276991079</v>
      </c>
      <c r="Q5359" s="3">
        <v>83076.792599795197</v>
      </c>
      <c r="R5359" s="3">
        <v>63488.10093399082</v>
      </c>
      <c r="S5359" s="3">
        <v>155775.33355800051</v>
      </c>
      <c r="T5359" s="3">
        <v>0</v>
      </c>
      <c r="U5359" s="3">
        <v>29449.289279638255</v>
      </c>
      <c r="V5359" s="3">
        <v>186.63934679066148</v>
      </c>
      <c r="W5359" s="3">
        <v>48.73399648258173</v>
      </c>
      <c r="X5359" s="1">
        <f t="shared" si="167"/>
        <v>2479948.0800441992</v>
      </c>
      <c r="AB5359" s="19">
        <f t="shared" si="168"/>
        <v>2640264.3451362117</v>
      </c>
    </row>
    <row r="5360" spans="1:28" x14ac:dyDescent="0.3">
      <c r="A5360" s="2">
        <v>43147.167349479168</v>
      </c>
      <c r="B5360">
        <v>2018</v>
      </c>
      <c r="C5360">
        <v>2</v>
      </c>
      <c r="D5360">
        <v>16</v>
      </c>
      <c r="E5360">
        <v>4</v>
      </c>
      <c r="F5360">
        <v>9</v>
      </c>
      <c r="G5360" s="3">
        <v>948633.88932261826</v>
      </c>
      <c r="H5360" s="3">
        <v>164299.94857728598</v>
      </c>
      <c r="I5360" s="3">
        <v>76482.051636748263</v>
      </c>
      <c r="J5360" s="3">
        <v>87817.896940537728</v>
      </c>
      <c r="K5360" s="3">
        <v>25932.508281826824</v>
      </c>
      <c r="L5360" s="3">
        <v>178452.91200706983</v>
      </c>
      <c r="M5360" s="3">
        <v>457331.89312508266</v>
      </c>
      <c r="N5360" s="3">
        <v>230835.17345580744</v>
      </c>
      <c r="O5360" s="3">
        <v>20132.640185566885</v>
      </c>
      <c r="P5360" s="3">
        <v>165866.92304898021</v>
      </c>
      <c r="Q5360" s="3">
        <v>38617.7278100611</v>
      </c>
      <c r="R5360" s="3">
        <v>65042.21059782552</v>
      </c>
      <c r="S5360" s="3">
        <v>161728.37144983414</v>
      </c>
      <c r="T5360" s="3">
        <v>0</v>
      </c>
      <c r="U5360" s="3">
        <v>29449.289279638255</v>
      </c>
      <c r="V5360" s="3">
        <v>186.63934679066148</v>
      </c>
      <c r="W5360" s="3">
        <v>48.73399648258173</v>
      </c>
      <c r="X5360" s="1">
        <f t="shared" si="167"/>
        <v>2486558.8604848702</v>
      </c>
      <c r="AB5360" s="19">
        <f t="shared" si="168"/>
        <v>2650858.8090621564</v>
      </c>
    </row>
    <row r="5361" spans="1:28" x14ac:dyDescent="0.3">
      <c r="A5361" s="2">
        <v>43147.209016145833</v>
      </c>
      <c r="B5361">
        <v>2018</v>
      </c>
      <c r="C5361">
        <v>2</v>
      </c>
      <c r="D5361">
        <v>16</v>
      </c>
      <c r="E5361">
        <v>5</v>
      </c>
      <c r="F5361">
        <v>9</v>
      </c>
      <c r="G5361" s="3">
        <v>1007333.2174824183</v>
      </c>
      <c r="H5361" s="3">
        <v>174439.13450546705</v>
      </c>
      <c r="I5361" s="3">
        <v>81201.868949101001</v>
      </c>
      <c r="J5361" s="3">
        <v>93237.265556366096</v>
      </c>
      <c r="K5361" s="3">
        <v>26158.892208910198</v>
      </c>
      <c r="L5361" s="3">
        <v>188709.42425943448</v>
      </c>
      <c r="M5361" s="3">
        <v>469207.53041265899</v>
      </c>
      <c r="N5361" s="3">
        <v>250739.52841312843</v>
      </c>
      <c r="O5361" s="3">
        <v>20302.6047127573</v>
      </c>
      <c r="P5361" s="3">
        <v>173415.43321928455</v>
      </c>
      <c r="Q5361" s="3">
        <v>19763.190114560672</v>
      </c>
      <c r="R5361" s="3">
        <v>67600.309595000872</v>
      </c>
      <c r="S5361" s="3">
        <v>171378.43638929221</v>
      </c>
      <c r="T5361" s="3">
        <v>0</v>
      </c>
      <c r="U5361" s="3">
        <v>29449.289279638255</v>
      </c>
      <c r="V5361" s="3">
        <v>186.63934679066148</v>
      </c>
      <c r="W5361" s="3">
        <v>48.73399648258173</v>
      </c>
      <c r="X5361" s="1">
        <f t="shared" si="167"/>
        <v>2598732.3639358249</v>
      </c>
      <c r="AB5361" s="19">
        <f t="shared" si="168"/>
        <v>2773171.498441292</v>
      </c>
    </row>
    <row r="5362" spans="1:28" x14ac:dyDescent="0.3">
      <c r="A5362" s="2">
        <v>43147.250682812497</v>
      </c>
      <c r="B5362">
        <v>2018</v>
      </c>
      <c r="C5362">
        <v>2</v>
      </c>
      <c r="D5362">
        <v>16</v>
      </c>
      <c r="E5362">
        <v>6</v>
      </c>
      <c r="F5362">
        <v>9</v>
      </c>
      <c r="G5362" s="3">
        <v>1090420.7497104155</v>
      </c>
      <c r="H5362" s="3">
        <v>233040.92384619961</v>
      </c>
      <c r="I5362" s="3">
        <v>108481.15367909861</v>
      </c>
      <c r="J5362" s="3">
        <v>124559.77016710103</v>
      </c>
      <c r="K5362" s="3">
        <v>29776.254267060769</v>
      </c>
      <c r="L5362" s="3">
        <v>199001.64788050173</v>
      </c>
      <c r="M5362" s="3">
        <v>487096.59732174041</v>
      </c>
      <c r="N5362" s="3">
        <v>269720.60200113483</v>
      </c>
      <c r="O5362" s="3">
        <v>20824.201260603364</v>
      </c>
      <c r="P5362" s="3">
        <v>174388.0722324533</v>
      </c>
      <c r="Q5362" s="3">
        <v>84407.319356276203</v>
      </c>
      <c r="R5362" s="3">
        <v>71559.337334238124</v>
      </c>
      <c r="S5362" s="3">
        <v>184776.50413436239</v>
      </c>
      <c r="T5362" s="3">
        <v>0</v>
      </c>
      <c r="U5362" s="3">
        <v>29449.289279638255</v>
      </c>
      <c r="V5362" s="3">
        <v>186.63934679066148</v>
      </c>
      <c r="W5362" s="3">
        <v>48.73399648258173</v>
      </c>
      <c r="X5362" s="1">
        <f t="shared" si="167"/>
        <v>2874696.8719678982</v>
      </c>
      <c r="AB5362" s="19">
        <f t="shared" si="168"/>
        <v>3107737.7958140974</v>
      </c>
    </row>
    <row r="5363" spans="1:28" x14ac:dyDescent="0.3">
      <c r="A5363" s="2">
        <v>43147.292349479168</v>
      </c>
      <c r="B5363">
        <v>2018</v>
      </c>
      <c r="C5363">
        <v>2</v>
      </c>
      <c r="D5363">
        <v>16</v>
      </c>
      <c r="E5363">
        <v>7</v>
      </c>
      <c r="F5363">
        <v>9</v>
      </c>
      <c r="G5363" s="3">
        <v>1082911.1185900911</v>
      </c>
      <c r="H5363" s="3">
        <v>301019.75706336234</v>
      </c>
      <c r="I5363" s="3">
        <v>140125.47662223864</v>
      </c>
      <c r="J5363" s="3">
        <v>160894.28044112373</v>
      </c>
      <c r="K5363" s="3">
        <v>31472.565267424856</v>
      </c>
      <c r="L5363" s="3">
        <v>212101.79809490609</v>
      </c>
      <c r="M5363" s="3">
        <v>497917.28417863004</v>
      </c>
      <c r="N5363" s="3">
        <v>294621.31738922431</v>
      </c>
      <c r="O5363" s="3">
        <v>21560.16368786657</v>
      </c>
      <c r="P5363" s="3">
        <v>184514.0986669999</v>
      </c>
      <c r="Q5363" s="3">
        <v>24728.326547282817</v>
      </c>
      <c r="R5363" s="3">
        <v>75207.267984558464</v>
      </c>
      <c r="S5363" s="3">
        <v>195010.88821015775</v>
      </c>
      <c r="T5363" s="3">
        <v>0</v>
      </c>
      <c r="U5363" s="3">
        <v>29449.289279638255</v>
      </c>
      <c r="V5363" s="3">
        <v>186.63934679066148</v>
      </c>
      <c r="W5363" s="3">
        <v>48.73399648258173</v>
      </c>
      <c r="X5363" s="1">
        <f t="shared" si="167"/>
        <v>2950749.2483034157</v>
      </c>
      <c r="AB5363" s="19">
        <f t="shared" si="168"/>
        <v>3251769.005366778</v>
      </c>
    </row>
    <row r="5364" spans="1:28" x14ac:dyDescent="0.3">
      <c r="A5364" s="2">
        <v>43147.334016145833</v>
      </c>
      <c r="B5364">
        <v>2018</v>
      </c>
      <c r="C5364">
        <v>2</v>
      </c>
      <c r="D5364">
        <v>16</v>
      </c>
      <c r="E5364">
        <v>8</v>
      </c>
      <c r="F5364">
        <v>9</v>
      </c>
      <c r="G5364" s="3">
        <v>1078466.7938108225</v>
      </c>
      <c r="H5364" s="3">
        <v>348471.57554490509</v>
      </c>
      <c r="I5364" s="3">
        <v>162214.42103633741</v>
      </c>
      <c r="J5364" s="3">
        <v>186257.15450856771</v>
      </c>
      <c r="K5364" s="3">
        <v>32010.334476145163</v>
      </c>
      <c r="L5364" s="3">
        <v>214618.64654258051</v>
      </c>
      <c r="M5364" s="3">
        <v>501589.15404956014</v>
      </c>
      <c r="N5364" s="3">
        <v>298273.21093673212</v>
      </c>
      <c r="O5364" s="3">
        <v>21860.020057006172</v>
      </c>
      <c r="P5364" s="3">
        <v>194160.9454634877</v>
      </c>
      <c r="Q5364" s="3">
        <v>22911.021709162302</v>
      </c>
      <c r="R5364" s="3">
        <v>76809.807263777853</v>
      </c>
      <c r="S5364" s="3">
        <v>195991.93172387802</v>
      </c>
      <c r="T5364" s="3">
        <v>0</v>
      </c>
      <c r="U5364" s="3">
        <v>0</v>
      </c>
      <c r="V5364" s="3">
        <v>186.63934679066148</v>
      </c>
      <c r="W5364" s="3">
        <v>0</v>
      </c>
      <c r="X5364" s="1">
        <f t="shared" si="167"/>
        <v>2985350.0809248481</v>
      </c>
      <c r="AB5364" s="19">
        <f t="shared" si="168"/>
        <v>3333821.6564697539</v>
      </c>
    </row>
    <row r="5365" spans="1:28" x14ac:dyDescent="0.3">
      <c r="A5365" s="2">
        <v>43147.375682812497</v>
      </c>
      <c r="B5365">
        <v>2018</v>
      </c>
      <c r="C5365">
        <v>2</v>
      </c>
      <c r="D5365">
        <v>16</v>
      </c>
      <c r="E5365">
        <v>9</v>
      </c>
      <c r="F5365">
        <v>9</v>
      </c>
      <c r="G5365" s="3">
        <v>1030013.3622462185</v>
      </c>
      <c r="H5365" s="3">
        <v>349929.94984703272</v>
      </c>
      <c r="I5365" s="3">
        <v>162893.29805149708</v>
      </c>
      <c r="J5365" s="3">
        <v>187036.6517955357</v>
      </c>
      <c r="K5365" s="3">
        <v>30690.324100307942</v>
      </c>
      <c r="L5365" s="3">
        <v>218540.49029055546</v>
      </c>
      <c r="M5365" s="3">
        <v>511795.84468217619</v>
      </c>
      <c r="N5365" s="3">
        <v>308640.06249263918</v>
      </c>
      <c r="O5365" s="3">
        <v>22435.220219186504</v>
      </c>
      <c r="P5365" s="3">
        <v>205394.55234977166</v>
      </c>
      <c r="Q5365" s="3">
        <v>93591.199163206868</v>
      </c>
      <c r="R5365" s="3">
        <v>79074.086418661129</v>
      </c>
      <c r="S5365" s="3">
        <v>196594.74239085463</v>
      </c>
      <c r="T5365" s="3">
        <v>0</v>
      </c>
      <c r="U5365" s="3">
        <v>0</v>
      </c>
      <c r="V5365" s="3">
        <v>186.63934679066148</v>
      </c>
      <c r="W5365" s="3">
        <v>0</v>
      </c>
      <c r="X5365" s="1">
        <f t="shared" si="167"/>
        <v>3046886.4735474014</v>
      </c>
      <c r="AB5365" s="19">
        <f t="shared" si="168"/>
        <v>3396816.4233944346</v>
      </c>
    </row>
    <row r="5366" spans="1:28" x14ac:dyDescent="0.3">
      <c r="A5366" s="2">
        <v>43147.417349479168</v>
      </c>
      <c r="B5366">
        <v>2018</v>
      </c>
      <c r="C5366">
        <v>2</v>
      </c>
      <c r="D5366">
        <v>16</v>
      </c>
      <c r="E5366">
        <v>10</v>
      </c>
      <c r="F5366">
        <v>9</v>
      </c>
      <c r="G5366" s="3">
        <v>1008876.5570735493</v>
      </c>
      <c r="H5366" s="3">
        <v>344890.67245259334</v>
      </c>
      <c r="I5366" s="3">
        <v>160547.50137151752</v>
      </c>
      <c r="J5366" s="3">
        <v>184343.17108107585</v>
      </c>
      <c r="K5366" s="3">
        <v>30880.488600718782</v>
      </c>
      <c r="L5366" s="3">
        <v>226106.98456436725</v>
      </c>
      <c r="M5366" s="3">
        <v>524219.94365005317</v>
      </c>
      <c r="N5366" s="3">
        <v>317395.06671741116</v>
      </c>
      <c r="O5366" s="3">
        <v>23246.442795346084</v>
      </c>
      <c r="P5366" s="3">
        <v>208937.89044506519</v>
      </c>
      <c r="Q5366" s="3">
        <v>21320.879975806849</v>
      </c>
      <c r="R5366" s="3">
        <v>79109.750068484165</v>
      </c>
      <c r="S5366" s="3">
        <v>196803.66250476203</v>
      </c>
      <c r="T5366" s="3">
        <v>0</v>
      </c>
      <c r="U5366" s="3">
        <v>0</v>
      </c>
      <c r="V5366" s="3">
        <v>186.63934679066148</v>
      </c>
      <c r="W5366" s="3">
        <v>0</v>
      </c>
      <c r="X5366" s="1">
        <f t="shared" si="167"/>
        <v>2981974.9781949478</v>
      </c>
      <c r="AB5366" s="19">
        <f t="shared" si="168"/>
        <v>3326865.6506475415</v>
      </c>
    </row>
    <row r="5367" spans="1:28" x14ac:dyDescent="0.3">
      <c r="A5367" s="2">
        <v>43147.459016145833</v>
      </c>
      <c r="B5367">
        <v>2018</v>
      </c>
      <c r="C5367">
        <v>2</v>
      </c>
      <c r="D5367">
        <v>16</v>
      </c>
      <c r="E5367">
        <v>11</v>
      </c>
      <c r="F5367">
        <v>9</v>
      </c>
      <c r="G5367" s="3">
        <v>1050316.0367280419</v>
      </c>
      <c r="H5367" s="3">
        <v>335120.44993759005</v>
      </c>
      <c r="I5367" s="3">
        <v>155999.43748369772</v>
      </c>
      <c r="J5367" s="3">
        <v>179121.01245389238</v>
      </c>
      <c r="K5367" s="3">
        <v>29582.196836778847</v>
      </c>
      <c r="L5367" s="3">
        <v>213075.83372042159</v>
      </c>
      <c r="M5367" s="3">
        <v>502488.54172260582</v>
      </c>
      <c r="N5367" s="3">
        <v>293967.31985684182</v>
      </c>
      <c r="O5367" s="3">
        <v>21952.850769966917</v>
      </c>
      <c r="P5367" s="3">
        <v>202454.44570702538</v>
      </c>
      <c r="Q5367" s="3">
        <v>56660.968702828955</v>
      </c>
      <c r="R5367" s="3">
        <v>79278.213888042999</v>
      </c>
      <c r="S5367" s="3">
        <v>195651.17813333162</v>
      </c>
      <c r="T5367" s="3">
        <v>0</v>
      </c>
      <c r="U5367" s="3">
        <v>0</v>
      </c>
      <c r="V5367" s="3">
        <v>186.63934679066148</v>
      </c>
      <c r="W5367" s="3">
        <v>0</v>
      </c>
      <c r="X5367" s="1">
        <f t="shared" si="167"/>
        <v>2980734.675350267</v>
      </c>
      <c r="AB5367" s="19">
        <f t="shared" si="168"/>
        <v>3315855.1252878569</v>
      </c>
    </row>
    <row r="5368" spans="1:28" x14ac:dyDescent="0.3">
      <c r="A5368" s="2">
        <v>43147.500682812497</v>
      </c>
      <c r="B5368">
        <v>2018</v>
      </c>
      <c r="C5368">
        <v>2</v>
      </c>
      <c r="D5368">
        <v>16</v>
      </c>
      <c r="E5368">
        <v>12</v>
      </c>
      <c r="F5368">
        <v>9</v>
      </c>
      <c r="G5368" s="3">
        <v>1002914.4955189783</v>
      </c>
      <c r="H5368" s="3">
        <v>334543.58810216136</v>
      </c>
      <c r="I5368" s="3">
        <v>155730.90680510306</v>
      </c>
      <c r="J5368" s="3">
        <v>178812.68129705833</v>
      </c>
      <c r="K5368" s="3">
        <v>29164.84261281597</v>
      </c>
      <c r="L5368" s="3">
        <v>215321.76670633024</v>
      </c>
      <c r="M5368" s="3">
        <v>504975.89808307245</v>
      </c>
      <c r="N5368" s="3">
        <v>296358.01377651852</v>
      </c>
      <c r="O5368" s="3">
        <v>22296.578211878117</v>
      </c>
      <c r="P5368" s="3">
        <v>189945.57430290498</v>
      </c>
      <c r="Q5368" s="3">
        <v>113224.58178933048</v>
      </c>
      <c r="R5368" s="3">
        <v>79522.025699826641</v>
      </c>
      <c r="S5368" s="3">
        <v>192960.54464649959</v>
      </c>
      <c r="T5368" s="3">
        <v>0</v>
      </c>
      <c r="U5368" s="3">
        <v>0</v>
      </c>
      <c r="V5368" s="3">
        <v>186.63934679066148</v>
      </c>
      <c r="W5368" s="3">
        <v>0</v>
      </c>
      <c r="X5368" s="1">
        <f t="shared" si="167"/>
        <v>2981414.5487971078</v>
      </c>
      <c r="AB5368" s="19">
        <f t="shared" si="168"/>
        <v>3315958.1368992683</v>
      </c>
    </row>
    <row r="5369" spans="1:28" x14ac:dyDescent="0.3">
      <c r="A5369" s="2">
        <v>43147.542349479168</v>
      </c>
      <c r="B5369">
        <v>2018</v>
      </c>
      <c r="C5369">
        <v>2</v>
      </c>
      <c r="D5369">
        <v>16</v>
      </c>
      <c r="E5369">
        <v>13</v>
      </c>
      <c r="F5369">
        <v>9</v>
      </c>
      <c r="G5369" s="3">
        <v>933368.442048745</v>
      </c>
      <c r="H5369" s="3">
        <v>355088.14461693267</v>
      </c>
      <c r="I5369" s="3">
        <v>165294.45107777644</v>
      </c>
      <c r="J5369" s="3">
        <v>189793.69353915626</v>
      </c>
      <c r="K5369" s="3">
        <v>27240.704175954914</v>
      </c>
      <c r="L5369" s="3">
        <v>222386.79929399464</v>
      </c>
      <c r="M5369" s="3">
        <v>513583.65916536655</v>
      </c>
      <c r="N5369" s="3">
        <v>308528.11110511766</v>
      </c>
      <c r="O5369" s="3">
        <v>19899.622847614501</v>
      </c>
      <c r="P5369" s="3">
        <v>197884.93354732904</v>
      </c>
      <c r="Q5369" s="3">
        <v>19373.767649249105</v>
      </c>
      <c r="R5369" s="3">
        <v>78988.798677143524</v>
      </c>
      <c r="S5369" s="3">
        <v>191607.05722675452</v>
      </c>
      <c r="T5369" s="3">
        <v>0</v>
      </c>
      <c r="U5369" s="3">
        <v>0</v>
      </c>
      <c r="V5369" s="3">
        <v>186.63934679066148</v>
      </c>
      <c r="W5369" s="3">
        <v>0</v>
      </c>
      <c r="X5369" s="1">
        <f t="shared" si="167"/>
        <v>2868136.679700993</v>
      </c>
      <c r="AB5369" s="19">
        <f t="shared" si="168"/>
        <v>3223224.8243179256</v>
      </c>
    </row>
    <row r="5370" spans="1:28" x14ac:dyDescent="0.3">
      <c r="A5370" s="2">
        <v>43147.584016145833</v>
      </c>
      <c r="B5370">
        <v>2018</v>
      </c>
      <c r="C5370">
        <v>2</v>
      </c>
      <c r="D5370">
        <v>16</v>
      </c>
      <c r="E5370">
        <v>14</v>
      </c>
      <c r="F5370">
        <v>9</v>
      </c>
      <c r="G5370" s="3">
        <v>916629.60574128258</v>
      </c>
      <c r="H5370" s="3">
        <v>332843.88849462464</v>
      </c>
      <c r="I5370" s="3">
        <v>154939.69223518835</v>
      </c>
      <c r="J5370" s="3">
        <v>177904.19625943631</v>
      </c>
      <c r="K5370" s="3">
        <v>24991.652015026786</v>
      </c>
      <c r="L5370" s="3">
        <v>221574.4892732247</v>
      </c>
      <c r="M5370" s="3">
        <v>516549.43081376457</v>
      </c>
      <c r="N5370" s="3">
        <v>301143.40200770157</v>
      </c>
      <c r="O5370" s="3">
        <v>18012.763719494396</v>
      </c>
      <c r="P5370" s="3">
        <v>195992.73979687464</v>
      </c>
      <c r="Q5370" s="3">
        <v>112315.92937027007</v>
      </c>
      <c r="R5370" s="3">
        <v>79311.2006311359</v>
      </c>
      <c r="S5370" s="3">
        <v>190111.87859131777</v>
      </c>
      <c r="T5370" s="3">
        <v>0</v>
      </c>
      <c r="U5370" s="3">
        <v>0</v>
      </c>
      <c r="V5370" s="3">
        <v>186.63934679066148</v>
      </c>
      <c r="W5370" s="3">
        <v>0</v>
      </c>
      <c r="X5370" s="1">
        <f t="shared" si="167"/>
        <v>2909663.6198015083</v>
      </c>
      <c r="AB5370" s="19">
        <f t="shared" si="168"/>
        <v>3242507.5082961335</v>
      </c>
    </row>
    <row r="5371" spans="1:28" x14ac:dyDescent="0.3">
      <c r="A5371" s="2">
        <v>43147.625682812497</v>
      </c>
      <c r="B5371">
        <v>2018</v>
      </c>
      <c r="C5371">
        <v>2</v>
      </c>
      <c r="D5371">
        <v>16</v>
      </c>
      <c r="E5371">
        <v>15</v>
      </c>
      <c r="F5371">
        <v>9</v>
      </c>
      <c r="G5371" s="3">
        <v>923440.13653726934</v>
      </c>
      <c r="H5371" s="3">
        <v>321385.42160686373</v>
      </c>
      <c r="I5371" s="3">
        <v>149605.74621891521</v>
      </c>
      <c r="J5371" s="3">
        <v>171779.67538794858</v>
      </c>
      <c r="K5371" s="3">
        <v>23551.549866676436</v>
      </c>
      <c r="L5371" s="3">
        <v>222038.52399014955</v>
      </c>
      <c r="M5371" s="3">
        <v>515565.16848991351</v>
      </c>
      <c r="N5371" s="3">
        <v>292865.12327298091</v>
      </c>
      <c r="O5371" s="3">
        <v>22349.80177633218</v>
      </c>
      <c r="P5371" s="3">
        <v>203366.20629888485</v>
      </c>
      <c r="Q5371" s="3">
        <v>57245.102400796619</v>
      </c>
      <c r="R5371" s="3">
        <v>78041.909577401108</v>
      </c>
      <c r="S5371" s="3">
        <v>187293.95456799187</v>
      </c>
      <c r="T5371" s="3">
        <v>0</v>
      </c>
      <c r="U5371" s="3">
        <v>0</v>
      </c>
      <c r="V5371" s="3">
        <v>186.63934679066148</v>
      </c>
      <c r="W5371" s="3">
        <v>0</v>
      </c>
      <c r="X5371" s="1">
        <f t="shared" si="167"/>
        <v>2847329.5377320512</v>
      </c>
      <c r="AB5371" s="19">
        <f t="shared" si="168"/>
        <v>3168714.9593389141</v>
      </c>
    </row>
    <row r="5372" spans="1:28" x14ac:dyDescent="0.3">
      <c r="A5372" s="2">
        <v>43147.667349479168</v>
      </c>
      <c r="B5372">
        <v>2018</v>
      </c>
      <c r="C5372">
        <v>2</v>
      </c>
      <c r="D5372">
        <v>16</v>
      </c>
      <c r="E5372">
        <v>16</v>
      </c>
      <c r="F5372">
        <v>9</v>
      </c>
      <c r="G5372" s="3">
        <v>985607.82099710545</v>
      </c>
      <c r="H5372" s="3">
        <v>266054.49716991722</v>
      </c>
      <c r="I5372" s="3">
        <v>123849.05757390977</v>
      </c>
      <c r="J5372" s="3">
        <v>142205.43959600749</v>
      </c>
      <c r="K5372" s="3">
        <v>23204.605665260471</v>
      </c>
      <c r="L5372" s="3">
        <v>221932.1271095796</v>
      </c>
      <c r="M5372" s="3">
        <v>512103.57594794728</v>
      </c>
      <c r="N5372" s="3">
        <v>277790.8681128741</v>
      </c>
      <c r="O5372" s="3">
        <v>21141.246694712805</v>
      </c>
      <c r="P5372" s="3">
        <v>202215.2973989108</v>
      </c>
      <c r="Q5372" s="3">
        <v>70874.888686700593</v>
      </c>
      <c r="R5372" s="3">
        <v>77856.797744273572</v>
      </c>
      <c r="S5372" s="3">
        <v>185546.25682511891</v>
      </c>
      <c r="T5372" s="3">
        <v>0</v>
      </c>
      <c r="U5372" s="3">
        <v>0</v>
      </c>
      <c r="V5372" s="3">
        <v>186.63934679066148</v>
      </c>
      <c r="W5372" s="3">
        <v>0</v>
      </c>
      <c r="X5372" s="1">
        <f t="shared" si="167"/>
        <v>2844514.6216991916</v>
      </c>
      <c r="AB5372" s="19">
        <f t="shared" si="168"/>
        <v>3110569.1188691091</v>
      </c>
    </row>
    <row r="5373" spans="1:28" x14ac:dyDescent="0.3">
      <c r="A5373" s="2">
        <v>43147.709016145833</v>
      </c>
      <c r="B5373">
        <v>2018</v>
      </c>
      <c r="C5373">
        <v>2</v>
      </c>
      <c r="D5373">
        <v>16</v>
      </c>
      <c r="E5373">
        <v>17</v>
      </c>
      <c r="F5373">
        <v>9</v>
      </c>
      <c r="G5373" s="3">
        <v>1115590.9324490069</v>
      </c>
      <c r="H5373" s="3">
        <v>223284.33562885792</v>
      </c>
      <c r="I5373" s="3">
        <v>103939.43659215621</v>
      </c>
      <c r="J5373" s="3">
        <v>119344.89903670172</v>
      </c>
      <c r="K5373" s="3">
        <v>22467.551882874861</v>
      </c>
      <c r="L5373" s="3">
        <v>209301.45738517656</v>
      </c>
      <c r="M5373" s="3">
        <v>495716.44685199653</v>
      </c>
      <c r="N5373" s="3">
        <v>263139.75208994671</v>
      </c>
      <c r="O5373" s="3">
        <v>20353.527510383057</v>
      </c>
      <c r="P5373" s="3">
        <v>202235.62270801357</v>
      </c>
      <c r="Q5373" s="3">
        <v>92195.768662507107</v>
      </c>
      <c r="R5373" s="3">
        <v>77483.619882145009</v>
      </c>
      <c r="S5373" s="3">
        <v>186854.33689652014</v>
      </c>
      <c r="T5373" s="3">
        <v>0</v>
      </c>
      <c r="U5373" s="3">
        <v>0</v>
      </c>
      <c r="V5373" s="3">
        <v>186.63934679066148</v>
      </c>
      <c r="W5373" s="3">
        <v>0</v>
      </c>
      <c r="X5373" s="1">
        <f t="shared" si="167"/>
        <v>2908809.9912942192</v>
      </c>
      <c r="AB5373" s="19">
        <f t="shared" si="168"/>
        <v>3132094.326923077</v>
      </c>
    </row>
    <row r="5374" spans="1:28" x14ac:dyDescent="0.3">
      <c r="A5374" s="2">
        <v>43147.750682812497</v>
      </c>
      <c r="B5374">
        <v>2018</v>
      </c>
      <c r="C5374">
        <v>2</v>
      </c>
      <c r="D5374">
        <v>16</v>
      </c>
      <c r="E5374">
        <v>18</v>
      </c>
      <c r="F5374">
        <v>9</v>
      </c>
      <c r="G5374" s="3">
        <v>1205323.1824554917</v>
      </c>
      <c r="H5374" s="3">
        <v>213072.74100257721</v>
      </c>
      <c r="I5374" s="3">
        <v>99185.912843283208</v>
      </c>
      <c r="J5374" s="3">
        <v>113886.82815929402</v>
      </c>
      <c r="K5374" s="3">
        <v>22038.215437311155</v>
      </c>
      <c r="L5374" s="3">
        <v>205553.46931560512</v>
      </c>
      <c r="M5374" s="3">
        <v>499824.29090261919</v>
      </c>
      <c r="N5374" s="3">
        <v>259014.98488345396</v>
      </c>
      <c r="O5374" s="3">
        <v>21560.163470948279</v>
      </c>
      <c r="P5374" s="3">
        <v>203020.04238373245</v>
      </c>
      <c r="Q5374" s="3">
        <v>90183.752591730998</v>
      </c>
      <c r="R5374" s="3">
        <v>80191.337702097691</v>
      </c>
      <c r="S5374" s="3">
        <v>190627.76693508058</v>
      </c>
      <c r="T5374" s="3">
        <v>0</v>
      </c>
      <c r="U5374" s="3">
        <v>29449.289279638255</v>
      </c>
      <c r="V5374" s="3">
        <v>186.63934679066148</v>
      </c>
      <c r="W5374" s="3">
        <v>48.73399648258173</v>
      </c>
      <c r="X5374" s="1">
        <f t="shared" si="167"/>
        <v>3020094.6097035599</v>
      </c>
      <c r="AB5374" s="19">
        <f t="shared" si="168"/>
        <v>3233167.3507061373</v>
      </c>
    </row>
    <row r="5375" spans="1:28" x14ac:dyDescent="0.3">
      <c r="A5375" s="2">
        <v>43147.792349479168</v>
      </c>
      <c r="B5375">
        <v>2018</v>
      </c>
      <c r="C5375">
        <v>2</v>
      </c>
      <c r="D5375">
        <v>16</v>
      </c>
      <c r="E5375">
        <v>19</v>
      </c>
      <c r="F5375">
        <v>9</v>
      </c>
      <c r="G5375" s="3">
        <v>1179103.3689033499</v>
      </c>
      <c r="H5375" s="3">
        <v>215513.27914168147</v>
      </c>
      <c r="I5375" s="3">
        <v>100321.98966858193</v>
      </c>
      <c r="J5375" s="3">
        <v>115191.28947309958</v>
      </c>
      <c r="K5375" s="3">
        <v>22809.287175070633</v>
      </c>
      <c r="L5375" s="3">
        <v>209740.76405929963</v>
      </c>
      <c r="M5375" s="3">
        <v>515950.81063816929</v>
      </c>
      <c r="N5375" s="3">
        <v>264998.89796686702</v>
      </c>
      <c r="O5375" s="3">
        <v>22532.565587995585</v>
      </c>
      <c r="P5375" s="3">
        <v>209343.97442502974</v>
      </c>
      <c r="Q5375" s="3">
        <v>96868.838246245752</v>
      </c>
      <c r="R5375" s="3">
        <v>79867.687946960199</v>
      </c>
      <c r="S5375" s="3">
        <v>192089.02789118126</v>
      </c>
      <c r="T5375" s="3">
        <v>0</v>
      </c>
      <c r="U5375" s="3">
        <v>29449.289279638255</v>
      </c>
      <c r="V5375" s="3">
        <v>186.63934679066148</v>
      </c>
      <c r="W5375" s="3">
        <v>48.73399648258173</v>
      </c>
      <c r="X5375" s="1">
        <f t="shared" si="167"/>
        <v>3038503.1646047616</v>
      </c>
      <c r="AB5375" s="19">
        <f t="shared" si="168"/>
        <v>3254016.4437464438</v>
      </c>
    </row>
    <row r="5376" spans="1:28" x14ac:dyDescent="0.3">
      <c r="A5376" s="2">
        <v>43147.834016145833</v>
      </c>
      <c r="B5376">
        <v>2018</v>
      </c>
      <c r="C5376">
        <v>2</v>
      </c>
      <c r="D5376">
        <v>16</v>
      </c>
      <c r="E5376">
        <v>20</v>
      </c>
      <c r="F5376">
        <v>9</v>
      </c>
      <c r="G5376" s="3">
        <v>1170587.9670090277</v>
      </c>
      <c r="H5376" s="3">
        <v>206525.26947290695</v>
      </c>
      <c r="I5376" s="3">
        <v>96138.047886789791</v>
      </c>
      <c r="J5376" s="3">
        <v>110387.22158611719</v>
      </c>
      <c r="K5376" s="3">
        <v>22159.870416217185</v>
      </c>
      <c r="L5376" s="3">
        <v>206493.97404504413</v>
      </c>
      <c r="M5376" s="3">
        <v>514713.79789082578</v>
      </c>
      <c r="N5376" s="3">
        <v>261356.86162141038</v>
      </c>
      <c r="O5376" s="3">
        <v>22266.1619923361</v>
      </c>
      <c r="P5376" s="3">
        <v>215883.05637144862</v>
      </c>
      <c r="Q5376" s="3">
        <v>17199.492217926341</v>
      </c>
      <c r="R5376" s="3">
        <v>79580.864323054426</v>
      </c>
      <c r="S5376" s="3">
        <v>190365.99654904776</v>
      </c>
      <c r="T5376" s="3">
        <v>0</v>
      </c>
      <c r="U5376" s="3">
        <v>29449.289279638255</v>
      </c>
      <c r="V5376" s="3">
        <v>186.63934679066148</v>
      </c>
      <c r="W5376" s="3">
        <v>48.73399648258173</v>
      </c>
      <c r="X5376" s="1">
        <f t="shared" si="167"/>
        <v>2936817.9745321567</v>
      </c>
      <c r="AB5376" s="19">
        <f t="shared" si="168"/>
        <v>3143343.244005064</v>
      </c>
    </row>
    <row r="5377" spans="1:28" x14ac:dyDescent="0.3">
      <c r="A5377" s="2">
        <v>43147.875682812497</v>
      </c>
      <c r="B5377">
        <v>2018</v>
      </c>
      <c r="C5377">
        <v>2</v>
      </c>
      <c r="D5377">
        <v>16</v>
      </c>
      <c r="E5377">
        <v>21</v>
      </c>
      <c r="F5377">
        <v>9</v>
      </c>
      <c r="G5377" s="3">
        <v>1145022.0993218643</v>
      </c>
      <c r="H5377" s="3">
        <v>198637.22428057913</v>
      </c>
      <c r="I5377" s="3">
        <v>92466.14241794034</v>
      </c>
      <c r="J5377" s="3">
        <v>106171.08186263882</v>
      </c>
      <c r="K5377" s="3">
        <v>22079.40043251578</v>
      </c>
      <c r="L5377" s="3">
        <v>202323.9118434714</v>
      </c>
      <c r="M5377" s="3">
        <v>507189.21148337098</v>
      </c>
      <c r="N5377" s="3">
        <v>248085.7633063111</v>
      </c>
      <c r="O5377" s="3">
        <v>22081.352052720627</v>
      </c>
      <c r="P5377" s="3">
        <v>211843.87277139118</v>
      </c>
      <c r="Q5377" s="3">
        <v>1525.2379891368641</v>
      </c>
      <c r="R5377" s="3">
        <v>77775.616015071108</v>
      </c>
      <c r="S5377" s="3">
        <v>185458.36416517509</v>
      </c>
      <c r="T5377" s="3">
        <v>0</v>
      </c>
      <c r="U5377" s="3">
        <v>29449.289279638255</v>
      </c>
      <c r="V5377" s="3">
        <v>186.63934679066148</v>
      </c>
      <c r="W5377" s="3">
        <v>48.73399648258173</v>
      </c>
      <c r="X5377" s="1">
        <f t="shared" si="167"/>
        <v>2851706.7162845191</v>
      </c>
      <c r="AB5377" s="19">
        <f t="shared" si="168"/>
        <v>3050343.940565099</v>
      </c>
    </row>
    <row r="5378" spans="1:28" x14ac:dyDescent="0.3">
      <c r="A5378" s="2">
        <v>43147.917349479168</v>
      </c>
      <c r="B5378">
        <v>2018</v>
      </c>
      <c r="C5378">
        <v>2</v>
      </c>
      <c r="D5378">
        <v>16</v>
      </c>
      <c r="E5378">
        <v>22</v>
      </c>
      <c r="F5378">
        <v>9</v>
      </c>
      <c r="G5378" s="3">
        <v>1059161.7988541431</v>
      </c>
      <c r="H5378" s="3">
        <v>193252.43600660411</v>
      </c>
      <c r="I5378" s="3">
        <v>89959.509528585622</v>
      </c>
      <c r="J5378" s="3">
        <v>103292.92647801852</v>
      </c>
      <c r="K5378" s="3">
        <v>21984.000449455965</v>
      </c>
      <c r="L5378" s="3">
        <v>198232.84659388862</v>
      </c>
      <c r="M5378" s="3">
        <v>499936.75255975896</v>
      </c>
      <c r="N5378" s="3">
        <v>241477.95110040926</v>
      </c>
      <c r="O5378" s="3">
        <v>21448.47007567091</v>
      </c>
      <c r="P5378" s="3">
        <v>208922.44736996165</v>
      </c>
      <c r="Q5378" s="3">
        <v>3180.2834667109128</v>
      </c>
      <c r="R5378" s="3">
        <v>74474.179479314422</v>
      </c>
      <c r="S5378" s="3">
        <v>177306.3116854676</v>
      </c>
      <c r="T5378" s="3">
        <v>0</v>
      </c>
      <c r="U5378" s="3">
        <v>29449.289279638255</v>
      </c>
      <c r="V5378" s="3">
        <v>186.63934679066148</v>
      </c>
      <c r="W5378" s="3">
        <v>48.73399648258173</v>
      </c>
      <c r="X5378" s="1">
        <f t="shared" si="167"/>
        <v>2729062.1402642974</v>
      </c>
      <c r="AB5378" s="19">
        <f t="shared" si="168"/>
        <v>2922314.5762709011</v>
      </c>
    </row>
    <row r="5379" spans="1:28" x14ac:dyDescent="0.3">
      <c r="A5379" s="2">
        <v>43147.959016145833</v>
      </c>
      <c r="B5379">
        <v>2018</v>
      </c>
      <c r="C5379">
        <v>2</v>
      </c>
      <c r="D5379">
        <v>16</v>
      </c>
      <c r="E5379">
        <v>23</v>
      </c>
      <c r="F5379">
        <v>9</v>
      </c>
      <c r="G5379" s="3">
        <v>1003182.6023811073</v>
      </c>
      <c r="H5379" s="3">
        <v>184790.18372077472</v>
      </c>
      <c r="I5379" s="3">
        <v>86020.309170384964</v>
      </c>
      <c r="J5379" s="3">
        <v>98769.874550389781</v>
      </c>
      <c r="K5379" s="3">
        <v>20740.448242529135</v>
      </c>
      <c r="L5379" s="3">
        <v>187943.42319337401</v>
      </c>
      <c r="M5379" s="3">
        <v>483615.83623606706</v>
      </c>
      <c r="N5379" s="3">
        <v>232728.77062021161</v>
      </c>
      <c r="O5379" s="3">
        <v>20432.682941692059</v>
      </c>
      <c r="P5379" s="3">
        <v>205113.2183936564</v>
      </c>
      <c r="Q5379" s="3">
        <v>3018.0241061644406</v>
      </c>
      <c r="R5379" s="3">
        <v>71277.195630868329</v>
      </c>
      <c r="S5379" s="3">
        <v>170353.54027130691</v>
      </c>
      <c r="T5379" s="3">
        <v>0</v>
      </c>
      <c r="U5379" s="3">
        <v>29449.289279638255</v>
      </c>
      <c r="V5379" s="3">
        <v>186.63934679066148</v>
      </c>
      <c r="W5379" s="3">
        <v>48.73399648258173</v>
      </c>
      <c r="X5379" s="1">
        <f t="shared" si="167"/>
        <v>2612880.5883606635</v>
      </c>
      <c r="AB5379" s="19">
        <f t="shared" si="168"/>
        <v>2797670.772081438</v>
      </c>
    </row>
    <row r="5380" spans="1:28" x14ac:dyDescent="0.3">
      <c r="A5380" s="2">
        <v>43156.000682812497</v>
      </c>
      <c r="B5380">
        <v>2018</v>
      </c>
      <c r="C5380">
        <v>2</v>
      </c>
      <c r="D5380">
        <v>25</v>
      </c>
      <c r="E5380">
        <v>0</v>
      </c>
      <c r="F5380">
        <v>10</v>
      </c>
      <c r="G5380" s="3">
        <v>859747.69036119734</v>
      </c>
      <c r="H5380" s="3">
        <v>173217.81353649287</v>
      </c>
      <c r="I5380" s="3">
        <v>80633.340874546018</v>
      </c>
      <c r="J5380" s="3">
        <v>92584.472661946886</v>
      </c>
      <c r="K5380" s="3">
        <v>19005.552150269945</v>
      </c>
      <c r="L5380" s="3">
        <v>186271.32067816224</v>
      </c>
      <c r="M5380" s="3">
        <v>487985.73130254488</v>
      </c>
      <c r="N5380" s="3">
        <v>225724.46631021774</v>
      </c>
      <c r="O5380" s="3">
        <v>19578.20871762326</v>
      </c>
      <c r="P5380" s="3">
        <v>192794.03525586284</v>
      </c>
      <c r="Q5380" s="3">
        <v>1557.6898612461612</v>
      </c>
      <c r="R5380" s="3">
        <v>64385.525916544451</v>
      </c>
      <c r="S5380" s="3">
        <v>156067.18438266416</v>
      </c>
      <c r="T5380" s="3">
        <v>0</v>
      </c>
      <c r="U5380" s="3">
        <v>29449.289279638255</v>
      </c>
      <c r="V5380" s="3">
        <v>186.63934679066148</v>
      </c>
      <c r="W5380" s="3">
        <v>48.73399648258173</v>
      </c>
      <c r="X5380" s="1">
        <f t="shared" si="167"/>
        <v>2416019.8810957372</v>
      </c>
      <c r="AB5380" s="19">
        <f t="shared" si="168"/>
        <v>2589237.6946322303</v>
      </c>
    </row>
    <row r="5381" spans="1:28" x14ac:dyDescent="0.3">
      <c r="A5381" s="2">
        <v>43156.042349479168</v>
      </c>
      <c r="B5381">
        <v>2018</v>
      </c>
      <c r="C5381">
        <v>2</v>
      </c>
      <c r="D5381">
        <v>25</v>
      </c>
      <c r="E5381">
        <v>1</v>
      </c>
      <c r="F5381">
        <v>10</v>
      </c>
      <c r="G5381" s="3">
        <v>833650.33747049328</v>
      </c>
      <c r="H5381" s="3">
        <v>167524.3574813212</v>
      </c>
      <c r="I5381" s="3">
        <v>77983.022333524888</v>
      </c>
      <c r="J5381" s="3">
        <v>89541.335147796315</v>
      </c>
      <c r="K5381" s="3">
        <v>19682.263091988185</v>
      </c>
      <c r="L5381" s="3">
        <v>187553.5568623704</v>
      </c>
      <c r="M5381" s="3">
        <v>477056.80704828992</v>
      </c>
      <c r="N5381" s="3">
        <v>229294.82317026719</v>
      </c>
      <c r="O5381" s="3">
        <v>20044.020964193965</v>
      </c>
      <c r="P5381" s="3">
        <v>184399.26934256751</v>
      </c>
      <c r="Q5381" s="3">
        <v>43517.960498564607</v>
      </c>
      <c r="R5381" s="3">
        <v>63065.469619640506</v>
      </c>
      <c r="S5381" s="3">
        <v>153935.11200260857</v>
      </c>
      <c r="T5381" s="3">
        <v>0</v>
      </c>
      <c r="U5381" s="3">
        <v>29449.289279638255</v>
      </c>
      <c r="V5381" s="3">
        <v>186.63934679066148</v>
      </c>
      <c r="W5381" s="3">
        <v>48.73399648258173</v>
      </c>
      <c r="X5381" s="1">
        <f t="shared" ref="X5381:X5444" si="169">SUM(K5381:W5381,G5381:H5381)</f>
        <v>2409408.6401752173</v>
      </c>
      <c r="AB5381" s="19">
        <f t="shared" ref="AB5381:AB5444" si="170">SUM(G5381:W5381)</f>
        <v>2576932.9976565372</v>
      </c>
    </row>
    <row r="5382" spans="1:28" x14ac:dyDescent="0.3">
      <c r="A5382" s="2">
        <v>43156.084016145833</v>
      </c>
      <c r="B5382">
        <v>2018</v>
      </c>
      <c r="C5382">
        <v>2</v>
      </c>
      <c r="D5382">
        <v>25</v>
      </c>
      <c r="E5382">
        <v>2</v>
      </c>
      <c r="F5382">
        <v>10</v>
      </c>
      <c r="G5382" s="3">
        <v>837277.96849979565</v>
      </c>
      <c r="H5382" s="3">
        <v>164623.93684594441</v>
      </c>
      <c r="I5382" s="3">
        <v>76632.869015011645</v>
      </c>
      <c r="J5382" s="3">
        <v>87991.067830932763</v>
      </c>
      <c r="K5382" s="3">
        <v>19343.431934435292</v>
      </c>
      <c r="L5382" s="3">
        <v>183847.73210710759</v>
      </c>
      <c r="M5382" s="3">
        <v>473403.16890492878</v>
      </c>
      <c r="N5382" s="3">
        <v>225441.83714980626</v>
      </c>
      <c r="O5382" s="3">
        <v>19639.498877472481</v>
      </c>
      <c r="P5382" s="3">
        <v>167203.50017830243</v>
      </c>
      <c r="Q5382" s="3">
        <v>97582.779432649972</v>
      </c>
      <c r="R5382" s="3">
        <v>62842.57180824651</v>
      </c>
      <c r="S5382" s="3">
        <v>152793.20209622482</v>
      </c>
      <c r="T5382" s="3">
        <v>0</v>
      </c>
      <c r="U5382" s="3">
        <v>29449.289279638255</v>
      </c>
      <c r="V5382" s="3">
        <v>186.63934679066148</v>
      </c>
      <c r="W5382" s="3">
        <v>48.73399648258173</v>
      </c>
      <c r="X5382" s="1">
        <f t="shared" si="169"/>
        <v>2433684.2904578256</v>
      </c>
      <c r="AB5382" s="19">
        <f t="shared" si="170"/>
        <v>2598308.2273037704</v>
      </c>
    </row>
    <row r="5383" spans="1:28" x14ac:dyDescent="0.3">
      <c r="A5383" s="2">
        <v>43156.125682812497</v>
      </c>
      <c r="B5383">
        <v>2018</v>
      </c>
      <c r="C5383">
        <v>2</v>
      </c>
      <c r="D5383">
        <v>25</v>
      </c>
      <c r="E5383">
        <v>3</v>
      </c>
      <c r="F5383">
        <v>10</v>
      </c>
      <c r="G5383" s="3">
        <v>873600.89721157413</v>
      </c>
      <c r="H5383" s="3">
        <v>152821.68190211782</v>
      </c>
      <c r="I5383" s="3">
        <v>71138.888768151111</v>
      </c>
      <c r="J5383" s="3">
        <v>81682.793133966741</v>
      </c>
      <c r="K5383" s="3">
        <v>19514.635529464605</v>
      </c>
      <c r="L5383" s="3">
        <v>179978.97952647493</v>
      </c>
      <c r="M5383" s="3">
        <v>453035.56119621446</v>
      </c>
      <c r="N5383" s="3">
        <v>224866.68393709016</v>
      </c>
      <c r="O5383" s="3">
        <v>19823.832670497566</v>
      </c>
      <c r="P5383" s="3">
        <v>159077.87270153736</v>
      </c>
      <c r="Q5383" s="3">
        <v>93721.006651643867</v>
      </c>
      <c r="R5383" s="3">
        <v>62631.266816038413</v>
      </c>
      <c r="S5383" s="3">
        <v>154256.46988510809</v>
      </c>
      <c r="T5383" s="3">
        <v>0</v>
      </c>
      <c r="U5383" s="3">
        <v>29449.289279638255</v>
      </c>
      <c r="V5383" s="3">
        <v>186.63934679066148</v>
      </c>
      <c r="W5383" s="3">
        <v>48.73399648258173</v>
      </c>
      <c r="X5383" s="1">
        <f t="shared" si="169"/>
        <v>2423013.5506506735</v>
      </c>
      <c r="AB5383" s="19">
        <f t="shared" si="170"/>
        <v>2575835.2325527905</v>
      </c>
    </row>
    <row r="5384" spans="1:28" x14ac:dyDescent="0.3">
      <c r="A5384" s="2">
        <v>43156.167349479168</v>
      </c>
      <c r="B5384">
        <v>2018</v>
      </c>
      <c r="C5384">
        <v>2</v>
      </c>
      <c r="D5384">
        <v>25</v>
      </c>
      <c r="E5384">
        <v>4</v>
      </c>
      <c r="F5384">
        <v>10</v>
      </c>
      <c r="G5384" s="3">
        <v>914633.66348417161</v>
      </c>
      <c r="H5384" s="3">
        <v>168188.65403816718</v>
      </c>
      <c r="I5384" s="3">
        <v>78292.254101415005</v>
      </c>
      <c r="J5384" s="3">
        <v>89896.39993675219</v>
      </c>
      <c r="K5384" s="3">
        <v>19835.1632752408</v>
      </c>
      <c r="L5384" s="3">
        <v>179829.66393150194</v>
      </c>
      <c r="M5384" s="3">
        <v>444925.24985634495</v>
      </c>
      <c r="N5384" s="3">
        <v>227522.84789095071</v>
      </c>
      <c r="O5384" s="3">
        <v>19534.234401731752</v>
      </c>
      <c r="P5384" s="3">
        <v>158389.21245039889</v>
      </c>
      <c r="Q5384" s="3">
        <v>77495.070596996593</v>
      </c>
      <c r="R5384" s="3">
        <v>63204.114191320994</v>
      </c>
      <c r="S5384" s="3">
        <v>157584.16251486528</v>
      </c>
      <c r="T5384" s="3">
        <v>0</v>
      </c>
      <c r="U5384" s="3">
        <v>29449.289279638255</v>
      </c>
      <c r="V5384" s="3">
        <v>186.63934679066148</v>
      </c>
      <c r="W5384" s="3">
        <v>48.73399648258173</v>
      </c>
      <c r="X5384" s="1">
        <f t="shared" si="169"/>
        <v>2460826.6992546027</v>
      </c>
      <c r="AB5384" s="19">
        <f t="shared" si="170"/>
        <v>2629015.3532927698</v>
      </c>
    </row>
    <row r="5385" spans="1:28" x14ac:dyDescent="0.3">
      <c r="A5385" s="2">
        <v>43156.209016145833</v>
      </c>
      <c r="B5385">
        <v>2018</v>
      </c>
      <c r="C5385">
        <v>2</v>
      </c>
      <c r="D5385">
        <v>25</v>
      </c>
      <c r="E5385">
        <v>5</v>
      </c>
      <c r="F5385">
        <v>10</v>
      </c>
      <c r="G5385" s="3">
        <v>958549.80917924235</v>
      </c>
      <c r="H5385" s="3">
        <v>186027.11791128558</v>
      </c>
      <c r="I5385" s="3">
        <v>86596.105240007033</v>
      </c>
      <c r="J5385" s="3">
        <v>99431.012671278542</v>
      </c>
      <c r="K5385" s="3">
        <v>20383.039997536471</v>
      </c>
      <c r="L5385" s="3">
        <v>188714.96416796441</v>
      </c>
      <c r="M5385" s="3">
        <v>461511.10284571903</v>
      </c>
      <c r="N5385" s="3">
        <v>246699.61626324663</v>
      </c>
      <c r="O5385" s="3">
        <v>19532.157826021605</v>
      </c>
      <c r="P5385" s="3">
        <v>160457.61136032865</v>
      </c>
      <c r="Q5385" s="3">
        <v>20055.256963544325</v>
      </c>
      <c r="R5385" s="3">
        <v>65068.467746708397</v>
      </c>
      <c r="S5385" s="3">
        <v>165619.60918866307</v>
      </c>
      <c r="T5385" s="3">
        <v>0</v>
      </c>
      <c r="U5385" s="3">
        <v>29449.289279638255</v>
      </c>
      <c r="V5385" s="3">
        <v>186.63934679066148</v>
      </c>
      <c r="W5385" s="3">
        <v>48.73399648258173</v>
      </c>
      <c r="X5385" s="1">
        <f t="shared" si="169"/>
        <v>2522303.4160731724</v>
      </c>
      <c r="AB5385" s="19">
        <f t="shared" si="170"/>
        <v>2708330.5339844576</v>
      </c>
    </row>
    <row r="5386" spans="1:28" x14ac:dyDescent="0.3">
      <c r="A5386" s="2">
        <v>43156.250682812497</v>
      </c>
      <c r="B5386">
        <v>2018</v>
      </c>
      <c r="C5386">
        <v>2</v>
      </c>
      <c r="D5386">
        <v>25</v>
      </c>
      <c r="E5386">
        <v>6</v>
      </c>
      <c r="F5386">
        <v>10</v>
      </c>
      <c r="G5386" s="3">
        <v>1052689.096773088</v>
      </c>
      <c r="H5386" s="3">
        <v>252055.06710952389</v>
      </c>
      <c r="I5386" s="3">
        <v>117332.28661910698</v>
      </c>
      <c r="J5386" s="3">
        <v>134722.78049041695</v>
      </c>
      <c r="K5386" s="3">
        <v>24444.085587484908</v>
      </c>
      <c r="L5386" s="3">
        <v>205921.28770042351</v>
      </c>
      <c r="M5386" s="3">
        <v>488361.47573655879</v>
      </c>
      <c r="N5386" s="3">
        <v>275553.64737366134</v>
      </c>
      <c r="O5386" s="3">
        <v>20421.366962654181</v>
      </c>
      <c r="P5386" s="3">
        <v>170628.91582550111</v>
      </c>
      <c r="Q5386" s="3">
        <v>64481.869881169448</v>
      </c>
      <c r="R5386" s="3">
        <v>69316.036169546802</v>
      </c>
      <c r="S5386" s="3">
        <v>182933.96700268291</v>
      </c>
      <c r="T5386" s="3">
        <v>0</v>
      </c>
      <c r="U5386" s="3">
        <v>29449.289279638255</v>
      </c>
      <c r="V5386" s="3">
        <v>186.63934679066148</v>
      </c>
      <c r="W5386" s="3">
        <v>48.73399648258173</v>
      </c>
      <c r="X5386" s="1">
        <f t="shared" si="169"/>
        <v>2836491.4787452067</v>
      </c>
      <c r="AB5386" s="19">
        <f t="shared" si="170"/>
        <v>3088546.5458547301</v>
      </c>
    </row>
    <row r="5387" spans="1:28" x14ac:dyDescent="0.3">
      <c r="A5387" s="2">
        <v>43156.292349479168</v>
      </c>
      <c r="B5387">
        <v>2018</v>
      </c>
      <c r="C5387">
        <v>2</v>
      </c>
      <c r="D5387">
        <v>25</v>
      </c>
      <c r="E5387">
        <v>7</v>
      </c>
      <c r="F5387">
        <v>10</v>
      </c>
      <c r="G5387" s="3">
        <v>1088452.8127351322</v>
      </c>
      <c r="H5387" s="3">
        <v>308674.86849627434</v>
      </c>
      <c r="I5387" s="3">
        <v>143688.95082272892</v>
      </c>
      <c r="J5387" s="3">
        <v>164985.91767354545</v>
      </c>
      <c r="K5387" s="3">
        <v>27911.283129769861</v>
      </c>
      <c r="L5387" s="3">
        <v>217723.67442012334</v>
      </c>
      <c r="M5387" s="3">
        <v>504514.40101627522</v>
      </c>
      <c r="N5387" s="3">
        <v>303487.29326762247</v>
      </c>
      <c r="O5387" s="3">
        <v>21583.339831183028</v>
      </c>
      <c r="P5387" s="3">
        <v>179393.35455991709</v>
      </c>
      <c r="Q5387" s="3">
        <v>19763.190114560672</v>
      </c>
      <c r="R5387" s="3">
        <v>73666.41487476982</v>
      </c>
      <c r="S5387" s="3">
        <v>192952.13138598803</v>
      </c>
      <c r="T5387" s="3">
        <v>0</v>
      </c>
      <c r="U5387" s="3">
        <v>0</v>
      </c>
      <c r="V5387" s="3">
        <v>186.63934679066148</v>
      </c>
      <c r="W5387" s="3">
        <v>0</v>
      </c>
      <c r="X5387" s="1">
        <f t="shared" si="169"/>
        <v>2938309.4031784069</v>
      </c>
      <c r="AB5387" s="19">
        <f t="shared" si="170"/>
        <v>3246984.271674681</v>
      </c>
    </row>
    <row r="5388" spans="1:28" x14ac:dyDescent="0.3">
      <c r="A5388" s="2">
        <v>43156.334016145833</v>
      </c>
      <c r="B5388">
        <v>2018</v>
      </c>
      <c r="C5388">
        <v>2</v>
      </c>
      <c r="D5388">
        <v>25</v>
      </c>
      <c r="E5388">
        <v>8</v>
      </c>
      <c r="F5388">
        <v>10</v>
      </c>
      <c r="G5388" s="3">
        <v>1007483.6880524015</v>
      </c>
      <c r="H5388" s="3">
        <v>330826.44159911666</v>
      </c>
      <c r="I5388" s="3">
        <v>154000.56547968573</v>
      </c>
      <c r="J5388" s="3">
        <v>176825.87611943099</v>
      </c>
      <c r="K5388" s="3">
        <v>29532.733492751766</v>
      </c>
      <c r="L5388" s="3">
        <v>226457.26140749882</v>
      </c>
      <c r="M5388" s="3">
        <v>521685.05944867543</v>
      </c>
      <c r="N5388" s="3">
        <v>316259.07627889817</v>
      </c>
      <c r="O5388" s="3">
        <v>22294.146355548492</v>
      </c>
      <c r="P5388" s="3">
        <v>188834.22261249705</v>
      </c>
      <c r="Q5388" s="3">
        <v>39753.543333886395</v>
      </c>
      <c r="R5388" s="3">
        <v>74178.674572228032</v>
      </c>
      <c r="S5388" s="3">
        <v>191666.36905937755</v>
      </c>
      <c r="T5388" s="3">
        <v>0</v>
      </c>
      <c r="U5388" s="3">
        <v>0</v>
      </c>
      <c r="V5388" s="3">
        <v>186.63934679066148</v>
      </c>
      <c r="W5388" s="3">
        <v>0</v>
      </c>
      <c r="X5388" s="1">
        <f t="shared" si="169"/>
        <v>2949157.8555596708</v>
      </c>
      <c r="AB5388" s="19">
        <f t="shared" si="170"/>
        <v>3279984.2971587866</v>
      </c>
    </row>
    <row r="5389" spans="1:28" x14ac:dyDescent="0.3">
      <c r="A5389" s="2">
        <v>43156.375682812497</v>
      </c>
      <c r="B5389">
        <v>2018</v>
      </c>
      <c r="C5389">
        <v>2</v>
      </c>
      <c r="D5389">
        <v>25</v>
      </c>
      <c r="E5389">
        <v>9</v>
      </c>
      <c r="F5389">
        <v>10</v>
      </c>
      <c r="G5389" s="3">
        <v>994226.88400699955</v>
      </c>
      <c r="H5389" s="3">
        <v>324096.08950477565</v>
      </c>
      <c r="I5389" s="3">
        <v>150867.56914663603</v>
      </c>
      <c r="J5389" s="3">
        <v>173228.52035813962</v>
      </c>
      <c r="K5389" s="3">
        <v>30789.73930507532</v>
      </c>
      <c r="L5389" s="3">
        <v>233031.91378562857</v>
      </c>
      <c r="M5389" s="3">
        <v>527613.53563943785</v>
      </c>
      <c r="N5389" s="3">
        <v>320278.24327816663</v>
      </c>
      <c r="O5389" s="3">
        <v>23056.162475869645</v>
      </c>
      <c r="P5389" s="3">
        <v>200730.37820288012</v>
      </c>
      <c r="Q5389" s="3">
        <v>38066.045984203076</v>
      </c>
      <c r="R5389" s="3">
        <v>74581.661017267921</v>
      </c>
      <c r="S5389" s="3">
        <v>191377.60566976396</v>
      </c>
      <c r="T5389" s="3">
        <v>0</v>
      </c>
      <c r="U5389" s="3">
        <v>0</v>
      </c>
      <c r="V5389" s="3">
        <v>186.63934679066148</v>
      </c>
      <c r="W5389" s="3">
        <v>0</v>
      </c>
      <c r="X5389" s="1">
        <f t="shared" si="169"/>
        <v>2958034.898216859</v>
      </c>
      <c r="AB5389" s="19">
        <f t="shared" si="170"/>
        <v>3282130.9877216346</v>
      </c>
    </row>
    <row r="5390" spans="1:28" x14ac:dyDescent="0.3">
      <c r="A5390" s="2">
        <v>43156.417349479168</v>
      </c>
      <c r="B5390">
        <v>2018</v>
      </c>
      <c r="C5390">
        <v>2</v>
      </c>
      <c r="D5390">
        <v>25</v>
      </c>
      <c r="E5390">
        <v>10</v>
      </c>
      <c r="F5390">
        <v>10</v>
      </c>
      <c r="G5390" s="3">
        <v>992400.7266799456</v>
      </c>
      <c r="H5390" s="3">
        <v>327657.53989937674</v>
      </c>
      <c r="I5390" s="3">
        <v>152525.43353028479</v>
      </c>
      <c r="J5390" s="3">
        <v>175132.10636909201</v>
      </c>
      <c r="K5390" s="3">
        <v>31504.698093305724</v>
      </c>
      <c r="L5390" s="3">
        <v>231763.94110580412</v>
      </c>
      <c r="M5390" s="3">
        <v>524830.63591661653</v>
      </c>
      <c r="N5390" s="3">
        <v>324835.02611584979</v>
      </c>
      <c r="O5390" s="3">
        <v>23256.438938538755</v>
      </c>
      <c r="P5390" s="3">
        <v>209293.2903542284</v>
      </c>
      <c r="Q5390" s="3">
        <v>54551.597015724976</v>
      </c>
      <c r="R5390" s="3">
        <v>75014.95729867059</v>
      </c>
      <c r="S5390" s="3">
        <v>193836.1302001517</v>
      </c>
      <c r="T5390" s="3">
        <v>0</v>
      </c>
      <c r="U5390" s="3">
        <v>0</v>
      </c>
      <c r="V5390" s="3">
        <v>186.63934679066148</v>
      </c>
      <c r="W5390" s="3">
        <v>0</v>
      </c>
      <c r="X5390" s="1">
        <f t="shared" si="169"/>
        <v>2989131.6209650035</v>
      </c>
      <c r="AB5390" s="19">
        <f t="shared" si="170"/>
        <v>3316789.1608643802</v>
      </c>
    </row>
    <row r="5391" spans="1:28" x14ac:dyDescent="0.3">
      <c r="A5391" s="2">
        <v>43156.459016145833</v>
      </c>
      <c r="B5391">
        <v>2018</v>
      </c>
      <c r="C5391">
        <v>2</v>
      </c>
      <c r="D5391">
        <v>25</v>
      </c>
      <c r="E5391">
        <v>11</v>
      </c>
      <c r="F5391">
        <v>10</v>
      </c>
      <c r="G5391" s="3">
        <v>968284.99261717475</v>
      </c>
      <c r="H5391" s="3">
        <v>331637.83538750187</v>
      </c>
      <c r="I5391" s="3">
        <v>154378.27138987245</v>
      </c>
      <c r="J5391" s="3">
        <v>177259.56399762948</v>
      </c>
      <c r="K5391" s="3">
        <v>30705.515513846709</v>
      </c>
      <c r="L5391" s="3">
        <v>229548.72834962534</v>
      </c>
      <c r="M5391" s="3">
        <v>528286.68620364182</v>
      </c>
      <c r="N5391" s="3">
        <v>311028.4072608006</v>
      </c>
      <c r="O5391" s="3">
        <v>22752.479956341664</v>
      </c>
      <c r="P5391" s="3">
        <v>200446.39135449642</v>
      </c>
      <c r="Q5391" s="3">
        <v>50170.594280969934</v>
      </c>
      <c r="R5391" s="3">
        <v>74164.020907498096</v>
      </c>
      <c r="S5391" s="3">
        <v>191958.66094619117</v>
      </c>
      <c r="T5391" s="3">
        <v>0</v>
      </c>
      <c r="U5391" s="3">
        <v>0</v>
      </c>
      <c r="V5391" s="3">
        <v>186.63934679066148</v>
      </c>
      <c r="W5391" s="3">
        <v>0</v>
      </c>
      <c r="X5391" s="1">
        <f t="shared" si="169"/>
        <v>2939170.9521248788</v>
      </c>
      <c r="AB5391" s="19">
        <f t="shared" si="170"/>
        <v>3270808.7875123806</v>
      </c>
    </row>
    <row r="5392" spans="1:28" x14ac:dyDescent="0.3">
      <c r="A5392" s="2">
        <v>43156.500682812497</v>
      </c>
      <c r="B5392">
        <v>2018</v>
      </c>
      <c r="C5392">
        <v>2</v>
      </c>
      <c r="D5392">
        <v>25</v>
      </c>
      <c r="E5392">
        <v>12</v>
      </c>
      <c r="F5392">
        <v>10</v>
      </c>
      <c r="G5392" s="3">
        <v>944722.09191305283</v>
      </c>
      <c r="H5392" s="3">
        <v>324017.37013304996</v>
      </c>
      <c r="I5392" s="3">
        <v>150830.92507519675</v>
      </c>
      <c r="J5392" s="3">
        <v>173186.44505785321</v>
      </c>
      <c r="K5392" s="3">
        <v>28770.733298805364</v>
      </c>
      <c r="L5392" s="3">
        <v>231260.93316683578</v>
      </c>
      <c r="M5392" s="3">
        <v>525673.98909651174</v>
      </c>
      <c r="N5392" s="3">
        <v>315848.00036331121</v>
      </c>
      <c r="O5392" s="3">
        <v>23035.959810429285</v>
      </c>
      <c r="P5392" s="3">
        <v>195975.44564191782</v>
      </c>
      <c r="Q5392" s="3">
        <v>51176.602316358236</v>
      </c>
      <c r="R5392" s="3">
        <v>74769.108478179929</v>
      </c>
      <c r="S5392" s="3">
        <v>190163.65928772927</v>
      </c>
      <c r="T5392" s="3">
        <v>0</v>
      </c>
      <c r="U5392" s="3">
        <v>0</v>
      </c>
      <c r="V5392" s="3">
        <v>186.63934679066148</v>
      </c>
      <c r="W5392" s="3">
        <v>0</v>
      </c>
      <c r="X5392" s="1">
        <f t="shared" si="169"/>
        <v>2905600.5328529719</v>
      </c>
      <c r="AB5392" s="19">
        <f t="shared" si="170"/>
        <v>3229617.9029860217</v>
      </c>
    </row>
    <row r="5393" spans="1:28" x14ac:dyDescent="0.3">
      <c r="A5393" s="2">
        <v>43156.542349479168</v>
      </c>
      <c r="B5393">
        <v>2018</v>
      </c>
      <c r="C5393">
        <v>2</v>
      </c>
      <c r="D5393">
        <v>25</v>
      </c>
      <c r="E5393">
        <v>13</v>
      </c>
      <c r="F5393">
        <v>10</v>
      </c>
      <c r="G5393" s="3">
        <v>897430.24214793858</v>
      </c>
      <c r="H5393" s="3">
        <v>317929.74410145724</v>
      </c>
      <c r="I5393" s="3">
        <v>147997.11938916228</v>
      </c>
      <c r="J5393" s="3">
        <v>169932.62471229502</v>
      </c>
      <c r="K5393" s="3">
        <v>27191.074025332749</v>
      </c>
      <c r="L5393" s="3">
        <v>230455.90418156431</v>
      </c>
      <c r="M5393" s="3">
        <v>527146.48590310523</v>
      </c>
      <c r="N5393" s="3">
        <v>320921.1796669559</v>
      </c>
      <c r="O5393" s="3">
        <v>23208.119868833583</v>
      </c>
      <c r="P5393" s="3">
        <v>195645.03216634394</v>
      </c>
      <c r="Q5393" s="3">
        <v>49197.038117691263</v>
      </c>
      <c r="R5393" s="3">
        <v>75105.364224373305</v>
      </c>
      <c r="S5393" s="3">
        <v>187965.84659421426</v>
      </c>
      <c r="T5393" s="3">
        <v>0</v>
      </c>
      <c r="U5393" s="3">
        <v>0</v>
      </c>
      <c r="V5393" s="3">
        <v>186.63934679066148</v>
      </c>
      <c r="W5393" s="3">
        <v>0</v>
      </c>
      <c r="X5393" s="1">
        <f t="shared" si="169"/>
        <v>2852382.6703446009</v>
      </c>
      <c r="AB5393" s="19">
        <f t="shared" si="170"/>
        <v>3170312.4144460582</v>
      </c>
    </row>
    <row r="5394" spans="1:28" x14ac:dyDescent="0.3">
      <c r="A5394" s="2">
        <v>43156.584016145833</v>
      </c>
      <c r="B5394">
        <v>2018</v>
      </c>
      <c r="C5394">
        <v>2</v>
      </c>
      <c r="D5394">
        <v>25</v>
      </c>
      <c r="E5394">
        <v>14</v>
      </c>
      <c r="F5394">
        <v>10</v>
      </c>
      <c r="G5394" s="3">
        <v>925163.60368806345</v>
      </c>
      <c r="H5394" s="3">
        <v>311417.31605973397</v>
      </c>
      <c r="I5394" s="3">
        <v>144965.56726707876</v>
      </c>
      <c r="J5394" s="3">
        <v>166451.74879265527</v>
      </c>
      <c r="K5394" s="3">
        <v>24670.374872539694</v>
      </c>
      <c r="L5394" s="3">
        <v>226663.8795924212</v>
      </c>
      <c r="M5394" s="3">
        <v>519044.65967188234</v>
      </c>
      <c r="N5394" s="3">
        <v>307564.36801766511</v>
      </c>
      <c r="O5394" s="3">
        <v>23147.511380555206</v>
      </c>
      <c r="P5394" s="3">
        <v>199111.19739377528</v>
      </c>
      <c r="Q5394" s="3">
        <v>45043.198487701513</v>
      </c>
      <c r="R5394" s="3">
        <v>74577.629659722137</v>
      </c>
      <c r="S5394" s="3">
        <v>186777.97801179913</v>
      </c>
      <c r="T5394" s="3">
        <v>0</v>
      </c>
      <c r="U5394" s="3">
        <v>0</v>
      </c>
      <c r="V5394" s="3">
        <v>186.63934679066148</v>
      </c>
      <c r="W5394" s="3">
        <v>0</v>
      </c>
      <c r="X5394" s="1">
        <f t="shared" si="169"/>
        <v>2843368.3561826497</v>
      </c>
      <c r="AB5394" s="19">
        <f t="shared" si="170"/>
        <v>3154785.672242383</v>
      </c>
    </row>
    <row r="5395" spans="1:28" x14ac:dyDescent="0.3">
      <c r="A5395" s="2">
        <v>43156.625682812497</v>
      </c>
      <c r="B5395">
        <v>2018</v>
      </c>
      <c r="C5395">
        <v>2</v>
      </c>
      <c r="D5395">
        <v>25</v>
      </c>
      <c r="E5395">
        <v>15</v>
      </c>
      <c r="F5395">
        <v>10</v>
      </c>
      <c r="G5395" s="3">
        <v>951697.42185106268</v>
      </c>
      <c r="H5395" s="3">
        <v>283924.92383587087</v>
      </c>
      <c r="I5395" s="3">
        <v>132167.78747535747</v>
      </c>
      <c r="J5395" s="3">
        <v>151757.13636051342</v>
      </c>
      <c r="K5395" s="3">
        <v>23583.480108176907</v>
      </c>
      <c r="L5395" s="3">
        <v>225130.37387960232</v>
      </c>
      <c r="M5395" s="3">
        <v>513304.39134997199</v>
      </c>
      <c r="N5395" s="3">
        <v>294591.03871304612</v>
      </c>
      <c r="O5395" s="3">
        <v>23316.26231297919</v>
      </c>
      <c r="P5395" s="3">
        <v>205418.85237519295</v>
      </c>
      <c r="Q5395" s="3">
        <v>30667.019143283789</v>
      </c>
      <c r="R5395" s="3">
        <v>74670.44686797871</v>
      </c>
      <c r="S5395" s="3">
        <v>187204.77180125925</v>
      </c>
      <c r="T5395" s="3">
        <v>0</v>
      </c>
      <c r="U5395" s="3">
        <v>0</v>
      </c>
      <c r="V5395" s="3">
        <v>186.63934679066148</v>
      </c>
      <c r="W5395" s="3">
        <v>0</v>
      </c>
      <c r="X5395" s="1">
        <f t="shared" si="169"/>
        <v>2813695.6215852154</v>
      </c>
      <c r="AB5395" s="19">
        <f t="shared" si="170"/>
        <v>3097620.5454210863</v>
      </c>
    </row>
    <row r="5396" spans="1:28" x14ac:dyDescent="0.3">
      <c r="A5396" s="2">
        <v>43156.667349479168</v>
      </c>
      <c r="B5396">
        <v>2018</v>
      </c>
      <c r="C5396">
        <v>2</v>
      </c>
      <c r="D5396">
        <v>25</v>
      </c>
      <c r="E5396">
        <v>16</v>
      </c>
      <c r="F5396">
        <v>10</v>
      </c>
      <c r="G5396" s="3">
        <v>999866.1829103292</v>
      </c>
      <c r="H5396" s="3">
        <v>254956.51038564192</v>
      </c>
      <c r="I5396" s="3">
        <v>118682.91597953413</v>
      </c>
      <c r="J5396" s="3">
        <v>136273.59440610779</v>
      </c>
      <c r="K5396" s="3">
        <v>22537.763532385336</v>
      </c>
      <c r="L5396" s="3">
        <v>220587.42186049631</v>
      </c>
      <c r="M5396" s="3">
        <v>508636.87513924291</v>
      </c>
      <c r="N5396" s="3">
        <v>280134.15594362922</v>
      </c>
      <c r="O5396" s="3">
        <v>21554.551478862271</v>
      </c>
      <c r="P5396" s="3">
        <v>204750.93630364013</v>
      </c>
      <c r="Q5396" s="3">
        <v>60263.126506961016</v>
      </c>
      <c r="R5396" s="3">
        <v>74300.329851394141</v>
      </c>
      <c r="S5396" s="3">
        <v>187751.95350456546</v>
      </c>
      <c r="T5396" s="3">
        <v>0</v>
      </c>
      <c r="U5396" s="3">
        <v>0</v>
      </c>
      <c r="V5396" s="3">
        <v>186.63934679066148</v>
      </c>
      <c r="W5396" s="3">
        <v>0</v>
      </c>
      <c r="X5396" s="1">
        <f t="shared" si="169"/>
        <v>2835526.4467639383</v>
      </c>
      <c r="AB5396" s="19">
        <f t="shared" si="170"/>
        <v>3090482.9571495801</v>
      </c>
    </row>
    <row r="5397" spans="1:28" x14ac:dyDescent="0.3">
      <c r="A5397" s="2">
        <v>43156.709016145833</v>
      </c>
      <c r="B5397">
        <v>2018</v>
      </c>
      <c r="C5397">
        <v>2</v>
      </c>
      <c r="D5397">
        <v>25</v>
      </c>
      <c r="E5397">
        <v>17</v>
      </c>
      <c r="F5397">
        <v>10</v>
      </c>
      <c r="G5397" s="3">
        <v>1077456.5383026775</v>
      </c>
      <c r="H5397" s="3">
        <v>240902.545273547</v>
      </c>
      <c r="I5397" s="3">
        <v>112140.75881690615</v>
      </c>
      <c r="J5397" s="3">
        <v>128761.78645664088</v>
      </c>
      <c r="K5397" s="3">
        <v>20974.913066060384</v>
      </c>
      <c r="L5397" s="3">
        <v>214416.36208258467</v>
      </c>
      <c r="M5397" s="3">
        <v>510609.70149582764</v>
      </c>
      <c r="N5397" s="3">
        <v>270191.16501282598</v>
      </c>
      <c r="O5397" s="3">
        <v>20711.327562159069</v>
      </c>
      <c r="P5397" s="3">
        <v>213733.94780161907</v>
      </c>
      <c r="Q5397" s="3">
        <v>48450.645059177441</v>
      </c>
      <c r="R5397" s="3">
        <v>74762.250904365283</v>
      </c>
      <c r="S5397" s="3">
        <v>188655.09441603968</v>
      </c>
      <c r="T5397" s="3">
        <v>0</v>
      </c>
      <c r="U5397" s="3">
        <v>0</v>
      </c>
      <c r="V5397" s="3">
        <v>186.63934679066148</v>
      </c>
      <c r="W5397" s="3">
        <v>0</v>
      </c>
      <c r="X5397" s="1">
        <f t="shared" si="169"/>
        <v>2881051.1303236745</v>
      </c>
      <c r="AB5397" s="19">
        <f t="shared" si="170"/>
        <v>3121953.6755972211</v>
      </c>
    </row>
    <row r="5398" spans="1:28" x14ac:dyDescent="0.3">
      <c r="A5398" s="2">
        <v>43156.750682812497</v>
      </c>
      <c r="B5398">
        <v>2018</v>
      </c>
      <c r="C5398">
        <v>2</v>
      </c>
      <c r="D5398">
        <v>25</v>
      </c>
      <c r="E5398">
        <v>18</v>
      </c>
      <c r="F5398">
        <v>10</v>
      </c>
      <c r="G5398" s="3">
        <v>1136472.1565465743</v>
      </c>
      <c r="H5398" s="3">
        <v>242078.55639223888</v>
      </c>
      <c r="I5398" s="3">
        <v>112688.19503879196</v>
      </c>
      <c r="J5398" s="3">
        <v>129390.36135344696</v>
      </c>
      <c r="K5398" s="3">
        <v>21771.492591148006</v>
      </c>
      <c r="L5398" s="3">
        <v>210820.95491895219</v>
      </c>
      <c r="M5398" s="3">
        <v>510281.40850924735</v>
      </c>
      <c r="N5398" s="3">
        <v>265388.60810406401</v>
      </c>
      <c r="O5398" s="3">
        <v>21335.316183162337</v>
      </c>
      <c r="P5398" s="3">
        <v>211270.52769568452</v>
      </c>
      <c r="Q5398" s="3">
        <v>41927.818765209158</v>
      </c>
      <c r="R5398" s="3">
        <v>75668.50647963825</v>
      </c>
      <c r="S5398" s="3">
        <v>192153.91916000197</v>
      </c>
      <c r="T5398" s="3">
        <v>0</v>
      </c>
      <c r="U5398" s="3">
        <v>0</v>
      </c>
      <c r="V5398" s="3">
        <v>186.63934679066148</v>
      </c>
      <c r="W5398" s="3">
        <v>0</v>
      </c>
      <c r="X5398" s="1">
        <f t="shared" si="169"/>
        <v>2929355.9046927118</v>
      </c>
      <c r="AB5398" s="19">
        <f t="shared" si="170"/>
        <v>3171434.4610849507</v>
      </c>
    </row>
    <row r="5399" spans="1:28" x14ac:dyDescent="0.3">
      <c r="A5399" s="2">
        <v>43156.792349479168</v>
      </c>
      <c r="B5399">
        <v>2018</v>
      </c>
      <c r="C5399">
        <v>2</v>
      </c>
      <c r="D5399">
        <v>25</v>
      </c>
      <c r="E5399">
        <v>19</v>
      </c>
      <c r="F5399">
        <v>10</v>
      </c>
      <c r="G5399" s="3">
        <v>1144853.3350438299</v>
      </c>
      <c r="H5399" s="3">
        <v>234043.04857963999</v>
      </c>
      <c r="I5399" s="3">
        <v>108947.64533824478</v>
      </c>
      <c r="J5399" s="3">
        <v>125095.40324139522</v>
      </c>
      <c r="K5399" s="3">
        <v>22023.208122411696</v>
      </c>
      <c r="L5399" s="3">
        <v>206656.99810251812</v>
      </c>
      <c r="M5399" s="3">
        <v>499255.68745885527</v>
      </c>
      <c r="N5399" s="3">
        <v>261896.57270876513</v>
      </c>
      <c r="O5399" s="3">
        <v>21579.392520418936</v>
      </c>
      <c r="P5399" s="3">
        <v>210780.97110104974</v>
      </c>
      <c r="Q5399" s="3">
        <v>66007.107870306223</v>
      </c>
      <c r="R5399" s="3">
        <v>76560.897597743184</v>
      </c>
      <c r="S5399" s="3">
        <v>194153.71700126858</v>
      </c>
      <c r="T5399" s="3">
        <v>0</v>
      </c>
      <c r="U5399" s="3">
        <v>29449.289279638255</v>
      </c>
      <c r="V5399" s="3">
        <v>186.63934679066148</v>
      </c>
      <c r="W5399" s="3">
        <v>48.73399648258173</v>
      </c>
      <c r="X5399" s="1">
        <f t="shared" si="169"/>
        <v>2967495.5987297185</v>
      </c>
      <c r="AB5399" s="19">
        <f t="shared" si="170"/>
        <v>3201538.6473093582</v>
      </c>
    </row>
    <row r="5400" spans="1:28" x14ac:dyDescent="0.3">
      <c r="A5400" s="2">
        <v>43156.834016145833</v>
      </c>
      <c r="B5400">
        <v>2018</v>
      </c>
      <c r="C5400">
        <v>2</v>
      </c>
      <c r="D5400">
        <v>25</v>
      </c>
      <c r="E5400">
        <v>20</v>
      </c>
      <c r="F5400">
        <v>10</v>
      </c>
      <c r="G5400" s="3">
        <v>1122738.1720410017</v>
      </c>
      <c r="H5400" s="3">
        <v>224379.2219410488</v>
      </c>
      <c r="I5400" s="3">
        <v>104449.10900648421</v>
      </c>
      <c r="J5400" s="3">
        <v>119930.1129345646</v>
      </c>
      <c r="K5400" s="3">
        <v>22521.716613743873</v>
      </c>
      <c r="L5400" s="3">
        <v>205767.80955691286</v>
      </c>
      <c r="M5400" s="3">
        <v>509018.5407993439</v>
      </c>
      <c r="N5400" s="3">
        <v>261092.46844871124</v>
      </c>
      <c r="O5400" s="3">
        <v>21572.111018420997</v>
      </c>
      <c r="P5400" s="3">
        <v>216889.3606319066</v>
      </c>
      <c r="Q5400" s="3">
        <v>29239.136770474801</v>
      </c>
      <c r="R5400" s="3">
        <v>75917.309496002388</v>
      </c>
      <c r="S5400" s="3">
        <v>190361.9939100364</v>
      </c>
      <c r="T5400" s="3">
        <v>0</v>
      </c>
      <c r="U5400" s="3">
        <v>29449.289279638255</v>
      </c>
      <c r="V5400" s="3">
        <v>186.63934679066148</v>
      </c>
      <c r="W5400" s="3">
        <v>48.73399648258173</v>
      </c>
      <c r="X5400" s="1">
        <f t="shared" si="169"/>
        <v>2909182.5038505155</v>
      </c>
      <c r="AB5400" s="19">
        <f t="shared" si="170"/>
        <v>3133561.7257915637</v>
      </c>
    </row>
    <row r="5401" spans="1:28" x14ac:dyDescent="0.3">
      <c r="A5401" s="2">
        <v>43156.875682812497</v>
      </c>
      <c r="B5401">
        <v>2018</v>
      </c>
      <c r="C5401">
        <v>2</v>
      </c>
      <c r="D5401">
        <v>25</v>
      </c>
      <c r="E5401">
        <v>21</v>
      </c>
      <c r="F5401">
        <v>10</v>
      </c>
      <c r="G5401" s="3">
        <v>1053281.0712349326</v>
      </c>
      <c r="H5401" s="3">
        <v>216443.36639468957</v>
      </c>
      <c r="I5401" s="3">
        <v>100754.94769399351</v>
      </c>
      <c r="J5401" s="3">
        <v>115688.41870069609</v>
      </c>
      <c r="K5401" s="3">
        <v>20862.595688779758</v>
      </c>
      <c r="L5401" s="3">
        <v>201109.3717655818</v>
      </c>
      <c r="M5401" s="3">
        <v>502590.27513190202</v>
      </c>
      <c r="N5401" s="3">
        <v>246097.66140539243</v>
      </c>
      <c r="O5401" s="3">
        <v>21412.43328128659</v>
      </c>
      <c r="P5401" s="3">
        <v>214714.73385076586</v>
      </c>
      <c r="Q5401" s="3">
        <v>47574.444512226626</v>
      </c>
      <c r="R5401" s="3">
        <v>73174.077335765396</v>
      </c>
      <c r="S5401" s="3">
        <v>184189.40630648003</v>
      </c>
      <c r="T5401" s="3">
        <v>0</v>
      </c>
      <c r="U5401" s="3">
        <v>29449.289279638255</v>
      </c>
      <c r="V5401" s="3">
        <v>186.63934679066148</v>
      </c>
      <c r="W5401" s="3">
        <v>48.73399648258173</v>
      </c>
      <c r="X5401" s="1">
        <f t="shared" si="169"/>
        <v>2811134.0995307146</v>
      </c>
      <c r="AB5401" s="19">
        <f t="shared" si="170"/>
        <v>3027577.4659254043</v>
      </c>
    </row>
    <row r="5402" spans="1:28" x14ac:dyDescent="0.3">
      <c r="A5402" s="2">
        <v>43156.917349479168</v>
      </c>
      <c r="B5402">
        <v>2018</v>
      </c>
      <c r="C5402">
        <v>2</v>
      </c>
      <c r="D5402">
        <v>25</v>
      </c>
      <c r="E5402">
        <v>22</v>
      </c>
      <c r="F5402">
        <v>10</v>
      </c>
      <c r="G5402" s="3">
        <v>988837.55227320967</v>
      </c>
      <c r="H5402" s="3">
        <v>199045.94739186537</v>
      </c>
      <c r="I5402" s="3">
        <v>92656.404084929367</v>
      </c>
      <c r="J5402" s="3">
        <v>106389.54330693602</v>
      </c>
      <c r="K5402" s="3">
        <v>20565.281665030951</v>
      </c>
      <c r="L5402" s="3">
        <v>197243.10402360422</v>
      </c>
      <c r="M5402" s="3">
        <v>501565.38171638286</v>
      </c>
      <c r="N5402" s="3">
        <v>242097.11007622577</v>
      </c>
      <c r="O5402" s="3">
        <v>21023.282130987885</v>
      </c>
      <c r="P5402" s="3">
        <v>215743.20711671447</v>
      </c>
      <c r="Q5402" s="3">
        <v>60620.097100162908</v>
      </c>
      <c r="R5402" s="3">
        <v>71612.160916048364</v>
      </c>
      <c r="S5402" s="3">
        <v>175277.63529992878</v>
      </c>
      <c r="T5402" s="3">
        <v>0</v>
      </c>
      <c r="U5402" s="3">
        <v>29449.289279638255</v>
      </c>
      <c r="V5402" s="3">
        <v>186.63934679066148</v>
      </c>
      <c r="W5402" s="3">
        <v>48.73399648258173</v>
      </c>
      <c r="X5402" s="1">
        <f t="shared" si="169"/>
        <v>2723315.4223330724</v>
      </c>
      <c r="AB5402" s="19">
        <f t="shared" si="170"/>
        <v>2922361.3697249382</v>
      </c>
    </row>
    <row r="5403" spans="1:28" x14ac:dyDescent="0.3">
      <c r="A5403" s="2">
        <v>43156.959016145833</v>
      </c>
      <c r="B5403">
        <v>2018</v>
      </c>
      <c r="C5403">
        <v>2</v>
      </c>
      <c r="D5403">
        <v>25</v>
      </c>
      <c r="E5403">
        <v>23</v>
      </c>
      <c r="F5403">
        <v>10</v>
      </c>
      <c r="G5403" s="3">
        <v>888984.71921887086</v>
      </c>
      <c r="H5403" s="3">
        <v>187753.45883532101</v>
      </c>
      <c r="I5403" s="3">
        <v>87399.721411758932</v>
      </c>
      <c r="J5403" s="3">
        <v>100353.73742356211</v>
      </c>
      <c r="K5403" s="3">
        <v>19893.433292862679</v>
      </c>
      <c r="L5403" s="3">
        <v>196714.39817959978</v>
      </c>
      <c r="M5403" s="3">
        <v>512185.43703362456</v>
      </c>
      <c r="N5403" s="3">
        <v>238877.36393525175</v>
      </c>
      <c r="O5403" s="3">
        <v>20664.800190229955</v>
      </c>
      <c r="P5403" s="3">
        <v>214801.74273922353</v>
      </c>
      <c r="Q5403" s="3">
        <v>45919.399034652473</v>
      </c>
      <c r="R5403" s="3">
        <v>68198.294297625835</v>
      </c>
      <c r="S5403" s="3">
        <v>166079.7141970029</v>
      </c>
      <c r="T5403" s="3">
        <v>0</v>
      </c>
      <c r="U5403" s="3">
        <v>29449.289279638255</v>
      </c>
      <c r="V5403" s="3">
        <v>186.63934679066148</v>
      </c>
      <c r="W5403" s="3">
        <v>48.73399648258173</v>
      </c>
      <c r="X5403" s="1">
        <f t="shared" si="169"/>
        <v>2589757.4235771769</v>
      </c>
      <c r="AB5403" s="19">
        <f t="shared" si="170"/>
        <v>2777510.8824124979</v>
      </c>
    </row>
    <row r="5404" spans="1:28" x14ac:dyDescent="0.3">
      <c r="A5404" s="2">
        <v>43136.000682812497</v>
      </c>
      <c r="B5404">
        <v>2018</v>
      </c>
      <c r="C5404">
        <v>2</v>
      </c>
      <c r="D5404">
        <v>5</v>
      </c>
      <c r="E5404">
        <v>0</v>
      </c>
      <c r="F5404">
        <v>11</v>
      </c>
      <c r="G5404" s="3">
        <v>993455.98635991861</v>
      </c>
      <c r="H5404" s="3">
        <v>183511.71713076165</v>
      </c>
      <c r="I5404" s="3">
        <v>85425.179661216302</v>
      </c>
      <c r="J5404" s="3">
        <v>98086.537469545379</v>
      </c>
      <c r="K5404" s="3">
        <v>16789.567930099365</v>
      </c>
      <c r="L5404" s="3">
        <v>192732.40272295056</v>
      </c>
      <c r="M5404" s="3">
        <v>496300.58996793424</v>
      </c>
      <c r="N5404" s="3">
        <v>235079.87405275847</v>
      </c>
      <c r="O5404" s="3">
        <v>18551.659700832115</v>
      </c>
      <c r="P5404" s="3">
        <v>204401.39819109562</v>
      </c>
      <c r="Q5404" s="3">
        <v>84050.348763074333</v>
      </c>
      <c r="R5404" s="3">
        <v>67576.345414034266</v>
      </c>
      <c r="S5404" s="3">
        <v>168122.96768659962</v>
      </c>
      <c r="T5404" s="3">
        <v>0</v>
      </c>
      <c r="U5404" s="3">
        <v>29449.289279638255</v>
      </c>
      <c r="V5404" s="3">
        <v>186.63934679066148</v>
      </c>
      <c r="W5404" s="3">
        <v>48.73399648258173</v>
      </c>
      <c r="X5404" s="1">
        <f t="shared" si="169"/>
        <v>2690257.5205429704</v>
      </c>
      <c r="AB5404" s="19">
        <f t="shared" si="170"/>
        <v>2873769.237673732</v>
      </c>
    </row>
    <row r="5405" spans="1:28" x14ac:dyDescent="0.3">
      <c r="A5405" s="2">
        <v>43136.042349479168</v>
      </c>
      <c r="B5405">
        <v>2018</v>
      </c>
      <c r="C5405">
        <v>2</v>
      </c>
      <c r="D5405">
        <v>5</v>
      </c>
      <c r="E5405">
        <v>1</v>
      </c>
      <c r="F5405">
        <v>11</v>
      </c>
      <c r="G5405" s="3">
        <v>976997.91358088201</v>
      </c>
      <c r="H5405" s="3">
        <v>185510.02771350346</v>
      </c>
      <c r="I5405" s="3">
        <v>86355.398413558927</v>
      </c>
      <c r="J5405" s="3">
        <v>99154.629299944558</v>
      </c>
      <c r="K5405" s="3">
        <v>16907.38173044354</v>
      </c>
      <c r="L5405" s="3">
        <v>189238.15839007348</v>
      </c>
      <c r="M5405" s="3">
        <v>480667.85350021272</v>
      </c>
      <c r="N5405" s="3">
        <v>232821.74821713677</v>
      </c>
      <c r="O5405" s="3">
        <v>18375.815424932298</v>
      </c>
      <c r="P5405" s="3">
        <v>189399.01962765958</v>
      </c>
      <c r="Q5405" s="3">
        <v>88658.514602594223</v>
      </c>
      <c r="R5405" s="3">
        <v>66641.10245831302</v>
      </c>
      <c r="S5405" s="3">
        <v>165628.24298024958</v>
      </c>
      <c r="T5405" s="3">
        <v>0</v>
      </c>
      <c r="U5405" s="3">
        <v>29449.289279638255</v>
      </c>
      <c r="V5405" s="3">
        <v>186.63934679066148</v>
      </c>
      <c r="W5405" s="3">
        <v>48.73399648258173</v>
      </c>
      <c r="X5405" s="1">
        <f t="shared" si="169"/>
        <v>2640530.4408489121</v>
      </c>
      <c r="AB5405" s="19">
        <f t="shared" si="170"/>
        <v>2826040.4685624158</v>
      </c>
    </row>
    <row r="5406" spans="1:28" x14ac:dyDescent="0.3">
      <c r="A5406" s="2">
        <v>43136.084016145833</v>
      </c>
      <c r="B5406">
        <v>2018</v>
      </c>
      <c r="C5406">
        <v>2</v>
      </c>
      <c r="D5406">
        <v>5</v>
      </c>
      <c r="E5406">
        <v>2</v>
      </c>
      <c r="F5406">
        <v>11</v>
      </c>
      <c r="G5406" s="3">
        <v>1005729.8833654743</v>
      </c>
      <c r="H5406" s="3">
        <v>183666.29805906766</v>
      </c>
      <c r="I5406" s="3">
        <v>85497.137483742306</v>
      </c>
      <c r="J5406" s="3">
        <v>98169.160575325368</v>
      </c>
      <c r="K5406" s="3">
        <v>17900.367491332159</v>
      </c>
      <c r="L5406" s="3">
        <v>188606.06802390463</v>
      </c>
      <c r="M5406" s="3">
        <v>480476.43104011973</v>
      </c>
      <c r="N5406" s="3">
        <v>230686.61576935701</v>
      </c>
      <c r="O5406" s="3">
        <v>16090.555829734632</v>
      </c>
      <c r="P5406" s="3">
        <v>181630.64581579695</v>
      </c>
      <c r="Q5406" s="3">
        <v>105079.16188989725</v>
      </c>
      <c r="R5406" s="3">
        <v>66762.715077610905</v>
      </c>
      <c r="S5406" s="3">
        <v>167205.20556485245</v>
      </c>
      <c r="T5406" s="3">
        <v>0</v>
      </c>
      <c r="U5406" s="3">
        <v>29449.289279638255</v>
      </c>
      <c r="V5406" s="3">
        <v>186.63934679066148</v>
      </c>
      <c r="W5406" s="3">
        <v>48.73399648258173</v>
      </c>
      <c r="X5406" s="1">
        <f t="shared" si="169"/>
        <v>2673518.6105500595</v>
      </c>
      <c r="AB5406" s="19">
        <f t="shared" si="170"/>
        <v>2857184.9086091262</v>
      </c>
    </row>
    <row r="5407" spans="1:28" x14ac:dyDescent="0.3">
      <c r="A5407" s="2">
        <v>43136.125682812497</v>
      </c>
      <c r="B5407">
        <v>2018</v>
      </c>
      <c r="C5407">
        <v>2</v>
      </c>
      <c r="D5407">
        <v>5</v>
      </c>
      <c r="E5407">
        <v>3</v>
      </c>
      <c r="F5407">
        <v>11</v>
      </c>
      <c r="G5407" s="3">
        <v>1070189.4309490323</v>
      </c>
      <c r="H5407" s="3">
        <v>157904.10598723296</v>
      </c>
      <c r="I5407" s="3">
        <v>73504.77034439992</v>
      </c>
      <c r="J5407" s="3">
        <v>84399.335642833059</v>
      </c>
      <c r="K5407" s="3">
        <v>19758.775578030687</v>
      </c>
      <c r="L5407" s="3">
        <v>185671.99320843158</v>
      </c>
      <c r="M5407" s="3">
        <v>467111.34731266723</v>
      </c>
      <c r="N5407" s="3">
        <v>229555.8252841706</v>
      </c>
      <c r="O5407" s="3">
        <v>16070.011392930935</v>
      </c>
      <c r="P5407" s="3">
        <v>170470.19813217307</v>
      </c>
      <c r="Q5407" s="3">
        <v>95635.667106092573</v>
      </c>
      <c r="R5407" s="3">
        <v>65990.262178976627</v>
      </c>
      <c r="S5407" s="3">
        <v>170127.17614936645</v>
      </c>
      <c r="T5407" s="3">
        <v>0</v>
      </c>
      <c r="U5407" s="3">
        <v>29449.289279638255</v>
      </c>
      <c r="V5407" s="3">
        <v>186.63934679066148</v>
      </c>
      <c r="W5407" s="3">
        <v>48.73399648258173</v>
      </c>
      <c r="X5407" s="1">
        <f t="shared" si="169"/>
        <v>2678169.4559020167</v>
      </c>
      <c r="AB5407" s="19">
        <f t="shared" si="170"/>
        <v>2836073.5618892489</v>
      </c>
    </row>
    <row r="5408" spans="1:28" x14ac:dyDescent="0.3">
      <c r="A5408" s="2">
        <v>43136.167349479168</v>
      </c>
      <c r="B5408">
        <v>2018</v>
      </c>
      <c r="C5408">
        <v>2</v>
      </c>
      <c r="D5408">
        <v>5</v>
      </c>
      <c r="E5408">
        <v>4</v>
      </c>
      <c r="F5408">
        <v>11</v>
      </c>
      <c r="G5408" s="3">
        <v>1118900.9590503692</v>
      </c>
      <c r="H5408" s="3">
        <v>173929.9729794361</v>
      </c>
      <c r="I5408" s="3">
        <v>80964.852939890086</v>
      </c>
      <c r="J5408" s="3">
        <v>92965.120039546033</v>
      </c>
      <c r="K5408" s="3">
        <v>22559.73007620341</v>
      </c>
      <c r="L5408" s="3">
        <v>189417.87025314537</v>
      </c>
      <c r="M5408" s="3">
        <v>474083.05210090929</v>
      </c>
      <c r="N5408" s="3">
        <v>237867.79150613744</v>
      </c>
      <c r="O5408" s="3">
        <v>16375.072518372794</v>
      </c>
      <c r="P5408" s="3">
        <v>169432.11061442539</v>
      </c>
      <c r="Q5408" s="3">
        <v>77170.551875903388</v>
      </c>
      <c r="R5408" s="3">
        <v>67641.145753844306</v>
      </c>
      <c r="S5408" s="3">
        <v>175146.75010691246</v>
      </c>
      <c r="T5408" s="3">
        <v>0</v>
      </c>
      <c r="U5408" s="3">
        <v>29449.289279638255</v>
      </c>
      <c r="V5408" s="3">
        <v>186.63934679066148</v>
      </c>
      <c r="W5408" s="3">
        <v>48.73399648258173</v>
      </c>
      <c r="X5408" s="1">
        <f t="shared" si="169"/>
        <v>2752209.6694585709</v>
      </c>
      <c r="AB5408" s="19">
        <f t="shared" si="170"/>
        <v>2926139.6424380066</v>
      </c>
    </row>
    <row r="5409" spans="1:28" x14ac:dyDescent="0.3">
      <c r="A5409" s="2">
        <v>43136.209016145833</v>
      </c>
      <c r="B5409">
        <v>2018</v>
      </c>
      <c r="C5409">
        <v>2</v>
      </c>
      <c r="D5409">
        <v>5</v>
      </c>
      <c r="E5409">
        <v>5</v>
      </c>
      <c r="F5409">
        <v>11</v>
      </c>
      <c r="G5409" s="3">
        <v>1177940.3351486067</v>
      </c>
      <c r="H5409" s="3">
        <v>195021.28715985653</v>
      </c>
      <c r="I5409" s="3">
        <v>90782.91432214911</v>
      </c>
      <c r="J5409" s="3">
        <v>104238.37283770743</v>
      </c>
      <c r="K5409" s="3">
        <v>23281.345080015246</v>
      </c>
      <c r="L5409" s="3">
        <v>201624.64085591785</v>
      </c>
      <c r="M5409" s="3">
        <v>493812.92520882696</v>
      </c>
      <c r="N5409" s="3">
        <v>261842.82370905014</v>
      </c>
      <c r="O5409" s="3">
        <v>16904.236423391685</v>
      </c>
      <c r="P5409" s="3">
        <v>177246.90229678282</v>
      </c>
      <c r="Q5409" s="3">
        <v>80675.354063707593</v>
      </c>
      <c r="R5409" s="3">
        <v>69572.539292122761</v>
      </c>
      <c r="S5409" s="3">
        <v>186042.1650534861</v>
      </c>
      <c r="T5409" s="3">
        <v>0</v>
      </c>
      <c r="U5409" s="3">
        <v>29449.289279638255</v>
      </c>
      <c r="V5409" s="3">
        <v>186.63934679066148</v>
      </c>
      <c r="W5409" s="3">
        <v>48.73399648258173</v>
      </c>
      <c r="X5409" s="1">
        <f t="shared" si="169"/>
        <v>2913649.2169146761</v>
      </c>
      <c r="AB5409" s="19">
        <f t="shared" si="170"/>
        <v>3108670.5040745321</v>
      </c>
    </row>
    <row r="5410" spans="1:28" x14ac:dyDescent="0.3">
      <c r="A5410" s="2">
        <v>43136.250682812497</v>
      </c>
      <c r="B5410">
        <v>2018</v>
      </c>
      <c r="C5410">
        <v>2</v>
      </c>
      <c r="D5410">
        <v>5</v>
      </c>
      <c r="E5410">
        <v>6</v>
      </c>
      <c r="F5410">
        <v>11</v>
      </c>
      <c r="G5410" s="3">
        <v>1289300.31029324</v>
      </c>
      <c r="H5410" s="3">
        <v>247905.95644651397</v>
      </c>
      <c r="I5410" s="3">
        <v>115400.86485834095</v>
      </c>
      <c r="J5410" s="3">
        <v>132505.09158817303</v>
      </c>
      <c r="K5410" s="3">
        <v>34022.272202710396</v>
      </c>
      <c r="L5410" s="3">
        <v>218436.40273344651</v>
      </c>
      <c r="M5410" s="3">
        <v>527930.52215939434</v>
      </c>
      <c r="N5410" s="3">
        <v>293521.32495659898</v>
      </c>
      <c r="O5410" s="3">
        <v>23247.612685802957</v>
      </c>
      <c r="P5410" s="3">
        <v>181351.88529985337</v>
      </c>
      <c r="Q5410" s="3">
        <v>84309.963739948333</v>
      </c>
      <c r="R5410" s="3">
        <v>73606.15781092408</v>
      </c>
      <c r="S5410" s="3">
        <v>204272.8625638193</v>
      </c>
      <c r="T5410" s="3">
        <v>0</v>
      </c>
      <c r="U5410" s="3">
        <v>29449.289279638255</v>
      </c>
      <c r="V5410" s="3">
        <v>186.63934679066148</v>
      </c>
      <c r="W5410" s="3">
        <v>48.73399648258173</v>
      </c>
      <c r="X5410" s="1">
        <f t="shared" si="169"/>
        <v>3207589.9335151636</v>
      </c>
      <c r="AB5410" s="19">
        <f t="shared" si="170"/>
        <v>3455495.8899616776</v>
      </c>
    </row>
    <row r="5411" spans="1:28" x14ac:dyDescent="0.3">
      <c r="A5411" s="2">
        <v>43136.292349479168</v>
      </c>
      <c r="B5411">
        <v>2018</v>
      </c>
      <c r="C5411">
        <v>2</v>
      </c>
      <c r="D5411">
        <v>5</v>
      </c>
      <c r="E5411">
        <v>7</v>
      </c>
      <c r="F5411">
        <v>11</v>
      </c>
      <c r="G5411" s="3">
        <v>1318708.088206497</v>
      </c>
      <c r="H5411" s="3">
        <v>327403.2260086991</v>
      </c>
      <c r="I5411" s="3">
        <v>152407.04975544382</v>
      </c>
      <c r="J5411" s="3">
        <v>174996.17625325528</v>
      </c>
      <c r="K5411" s="3">
        <v>39667.642212745952</v>
      </c>
      <c r="L5411" s="3">
        <v>226597.93084645565</v>
      </c>
      <c r="M5411" s="3">
        <v>529676.11394641863</v>
      </c>
      <c r="N5411" s="3">
        <v>312329.99112793047</v>
      </c>
      <c r="O5411" s="3">
        <v>23609.511279407088</v>
      </c>
      <c r="P5411" s="3">
        <v>179610.19870125735</v>
      </c>
      <c r="Q5411" s="3">
        <v>100827.9666435797</v>
      </c>
      <c r="R5411" s="3">
        <v>78734.535197648569</v>
      </c>
      <c r="S5411" s="3">
        <v>216321.68811233831</v>
      </c>
      <c r="T5411" s="3">
        <v>0</v>
      </c>
      <c r="U5411" s="3">
        <v>29449.289279638255</v>
      </c>
      <c r="V5411" s="3">
        <v>186.63934679066148</v>
      </c>
      <c r="W5411" s="3">
        <v>48.73399648258173</v>
      </c>
      <c r="X5411" s="1">
        <f t="shared" si="169"/>
        <v>3383171.5549058896</v>
      </c>
      <c r="AB5411" s="19">
        <f t="shared" si="170"/>
        <v>3710574.7809145884</v>
      </c>
    </row>
    <row r="5412" spans="1:28" x14ac:dyDescent="0.3">
      <c r="A5412" s="2">
        <v>43136.334016145833</v>
      </c>
      <c r="B5412">
        <v>2018</v>
      </c>
      <c r="C5412">
        <v>2</v>
      </c>
      <c r="D5412">
        <v>5</v>
      </c>
      <c r="E5412">
        <v>8</v>
      </c>
      <c r="F5412">
        <v>11</v>
      </c>
      <c r="G5412" s="3">
        <v>1242892.6422584329</v>
      </c>
      <c r="H5412" s="3">
        <v>348017.81085583498</v>
      </c>
      <c r="I5412" s="3">
        <v>162003.19239822213</v>
      </c>
      <c r="J5412" s="3">
        <v>186014.6184576129</v>
      </c>
      <c r="K5412" s="3">
        <v>41923.96190561878</v>
      </c>
      <c r="L5412" s="3">
        <v>230324.22157422139</v>
      </c>
      <c r="M5412" s="3">
        <v>532822.57992611814</v>
      </c>
      <c r="N5412" s="3">
        <v>315490.15746134601</v>
      </c>
      <c r="O5412" s="3">
        <v>23472.614478713243</v>
      </c>
      <c r="P5412" s="3">
        <v>167390.59293143329</v>
      </c>
      <c r="Q5412" s="3">
        <v>85705.394240648093</v>
      </c>
      <c r="R5412" s="3">
        <v>80132.285779528844</v>
      </c>
      <c r="S5412" s="3">
        <v>211618.1021056154</v>
      </c>
      <c r="T5412" s="3">
        <v>0</v>
      </c>
      <c r="U5412" s="3">
        <v>0</v>
      </c>
      <c r="V5412" s="3">
        <v>186.63934679066148</v>
      </c>
      <c r="W5412" s="3">
        <v>0</v>
      </c>
      <c r="X5412" s="1">
        <f t="shared" si="169"/>
        <v>3279977.0028643012</v>
      </c>
      <c r="AB5412" s="19">
        <f t="shared" si="170"/>
        <v>3627994.8137201364</v>
      </c>
    </row>
    <row r="5413" spans="1:28" x14ac:dyDescent="0.3">
      <c r="A5413" s="2">
        <v>43136.375682812497</v>
      </c>
      <c r="B5413">
        <v>2018</v>
      </c>
      <c r="C5413">
        <v>2</v>
      </c>
      <c r="D5413">
        <v>5</v>
      </c>
      <c r="E5413">
        <v>9</v>
      </c>
      <c r="F5413">
        <v>11</v>
      </c>
      <c r="G5413" s="3">
        <v>1095425.8726147907</v>
      </c>
      <c r="H5413" s="3">
        <v>332626.4096762946</v>
      </c>
      <c r="I5413" s="3">
        <v>154838.45528193642</v>
      </c>
      <c r="J5413" s="3">
        <v>177787.95439435824</v>
      </c>
      <c r="K5413" s="3">
        <v>37259.048695463716</v>
      </c>
      <c r="L5413" s="3">
        <v>227431.90129131961</v>
      </c>
      <c r="M5413" s="3">
        <v>530171.61166021542</v>
      </c>
      <c r="N5413" s="3">
        <v>314783.02031531109</v>
      </c>
      <c r="O5413" s="3">
        <v>23439.334249711006</v>
      </c>
      <c r="P5413" s="3">
        <v>165351.27257724237</v>
      </c>
      <c r="Q5413" s="3">
        <v>107415.69668176658</v>
      </c>
      <c r="R5413" s="3">
        <v>79014.405263036198</v>
      </c>
      <c r="S5413" s="3">
        <v>201140.11940436784</v>
      </c>
      <c r="T5413" s="3">
        <v>0</v>
      </c>
      <c r="U5413" s="3">
        <v>0</v>
      </c>
      <c r="V5413" s="3">
        <v>186.63934679066148</v>
      </c>
      <c r="W5413" s="3">
        <v>0</v>
      </c>
      <c r="X5413" s="1">
        <f t="shared" si="169"/>
        <v>3114245.3317763098</v>
      </c>
      <c r="AB5413" s="19">
        <f t="shared" si="170"/>
        <v>3446871.7414526041</v>
      </c>
    </row>
    <row r="5414" spans="1:28" x14ac:dyDescent="0.3">
      <c r="A5414" s="2">
        <v>43136.417349479168</v>
      </c>
      <c r="B5414">
        <v>2018</v>
      </c>
      <c r="C5414">
        <v>2</v>
      </c>
      <c r="D5414">
        <v>5</v>
      </c>
      <c r="E5414">
        <v>10</v>
      </c>
      <c r="F5414">
        <v>11</v>
      </c>
      <c r="G5414" s="3">
        <v>930369.02160067426</v>
      </c>
      <c r="H5414" s="3">
        <v>345770.84817511507</v>
      </c>
      <c r="I5414" s="3">
        <v>160957.22545020556</v>
      </c>
      <c r="J5414" s="3">
        <v>184813.62272490957</v>
      </c>
      <c r="K5414" s="3">
        <v>35742.707563084332</v>
      </c>
      <c r="L5414" s="3">
        <v>224362.6625257869</v>
      </c>
      <c r="M5414" s="3">
        <v>525518.1206609176</v>
      </c>
      <c r="N5414" s="3">
        <v>306407.78002870543</v>
      </c>
      <c r="O5414" s="3">
        <v>22964.699169520627</v>
      </c>
      <c r="P5414" s="3">
        <v>164069.69764066688</v>
      </c>
      <c r="Q5414" s="3">
        <v>92195.768662507107</v>
      </c>
      <c r="R5414" s="3">
        <v>78055.347435887074</v>
      </c>
      <c r="S5414" s="3">
        <v>190596.10969926338</v>
      </c>
      <c r="T5414" s="3">
        <v>0</v>
      </c>
      <c r="U5414" s="3">
        <v>0</v>
      </c>
      <c r="V5414" s="3">
        <v>186.63934679066148</v>
      </c>
      <c r="W5414" s="3">
        <v>0</v>
      </c>
      <c r="X5414" s="1">
        <f t="shared" si="169"/>
        <v>2916239.4025089191</v>
      </c>
      <c r="AB5414" s="19">
        <f t="shared" si="170"/>
        <v>3262010.2506840341</v>
      </c>
    </row>
    <row r="5415" spans="1:28" x14ac:dyDescent="0.3">
      <c r="A5415" s="2">
        <v>43136.459016145833</v>
      </c>
      <c r="B5415">
        <v>2018</v>
      </c>
      <c r="C5415">
        <v>2</v>
      </c>
      <c r="D5415">
        <v>5</v>
      </c>
      <c r="E5415">
        <v>11</v>
      </c>
      <c r="F5415">
        <v>11</v>
      </c>
      <c r="G5415" s="3">
        <v>799694.65499404271</v>
      </c>
      <c r="H5415" s="3">
        <v>341760.88383837976</v>
      </c>
      <c r="I5415" s="3">
        <v>159090.5766647408</v>
      </c>
      <c r="J5415" s="3">
        <v>182670.30717363898</v>
      </c>
      <c r="K5415" s="3">
        <v>36852.385793256486</v>
      </c>
      <c r="L5415" s="3">
        <v>221416.18791579411</v>
      </c>
      <c r="M5415" s="3">
        <v>524407.57019026321</v>
      </c>
      <c r="N5415" s="3">
        <v>296527.67829594831</v>
      </c>
      <c r="O5415" s="3">
        <v>22526.629516859452</v>
      </c>
      <c r="P5415" s="3">
        <v>163851.05881573065</v>
      </c>
      <c r="Q5415" s="3">
        <v>80967.420912691203</v>
      </c>
      <c r="R5415" s="3">
        <v>75056.124071492639</v>
      </c>
      <c r="S5415" s="3">
        <v>181529.93386054633</v>
      </c>
      <c r="T5415" s="3">
        <v>0</v>
      </c>
      <c r="U5415" s="3">
        <v>0</v>
      </c>
      <c r="V5415" s="3">
        <v>186.63934679066148</v>
      </c>
      <c r="W5415" s="3">
        <v>0</v>
      </c>
      <c r="X5415" s="1">
        <f t="shared" si="169"/>
        <v>2744777.167551796</v>
      </c>
      <c r="AB5415" s="19">
        <f t="shared" si="170"/>
        <v>3086538.0513901762</v>
      </c>
    </row>
    <row r="5416" spans="1:28" x14ac:dyDescent="0.3">
      <c r="A5416" s="2">
        <v>43136.500682812497</v>
      </c>
      <c r="B5416">
        <v>2018</v>
      </c>
      <c r="C5416">
        <v>2</v>
      </c>
      <c r="D5416">
        <v>5</v>
      </c>
      <c r="E5416">
        <v>12</v>
      </c>
      <c r="F5416">
        <v>11</v>
      </c>
      <c r="G5416" s="3">
        <v>746894.15807335393</v>
      </c>
      <c r="H5416" s="3">
        <v>322571.51129518822</v>
      </c>
      <c r="I5416" s="3">
        <v>150157.87404107075</v>
      </c>
      <c r="J5416" s="3">
        <v>172413.63725411749</v>
      </c>
      <c r="K5416" s="3">
        <v>31011.716367874546</v>
      </c>
      <c r="L5416" s="3">
        <v>211433.60444760858</v>
      </c>
      <c r="M5416" s="3">
        <v>502074.42080983089</v>
      </c>
      <c r="N5416" s="3">
        <v>286146.61805904214</v>
      </c>
      <c r="O5416" s="3">
        <v>21633.541882392488</v>
      </c>
      <c r="P5416" s="3">
        <v>155374.69246287158</v>
      </c>
      <c r="Q5416" s="3">
        <v>101833.97467896799</v>
      </c>
      <c r="R5416" s="3">
        <v>72813.750758934868</v>
      </c>
      <c r="S5416" s="3">
        <v>172774.19961611604</v>
      </c>
      <c r="T5416" s="3">
        <v>0</v>
      </c>
      <c r="U5416" s="3">
        <v>0</v>
      </c>
      <c r="V5416" s="3">
        <v>186.63934679066148</v>
      </c>
      <c r="W5416" s="3">
        <v>0</v>
      </c>
      <c r="X5416" s="1">
        <f t="shared" si="169"/>
        <v>2624748.8277989719</v>
      </c>
      <c r="AB5416" s="19">
        <f t="shared" si="170"/>
        <v>2947320.3390941601</v>
      </c>
    </row>
    <row r="5417" spans="1:28" x14ac:dyDescent="0.3">
      <c r="A5417" s="2">
        <v>43136.542349479168</v>
      </c>
      <c r="B5417">
        <v>2018</v>
      </c>
      <c r="C5417">
        <v>2</v>
      </c>
      <c r="D5417">
        <v>5</v>
      </c>
      <c r="E5417">
        <v>13</v>
      </c>
      <c r="F5417">
        <v>11</v>
      </c>
      <c r="G5417" s="3">
        <v>660606.43717711756</v>
      </c>
      <c r="H5417" s="3">
        <v>324985.41502120986</v>
      </c>
      <c r="I5417" s="3">
        <v>151281.55247809037</v>
      </c>
      <c r="J5417" s="3">
        <v>173703.8625431195</v>
      </c>
      <c r="K5417" s="3">
        <v>25514.982728916362</v>
      </c>
      <c r="L5417" s="3">
        <v>207030.58304539931</v>
      </c>
      <c r="M5417" s="3">
        <v>489201.67879602802</v>
      </c>
      <c r="N5417" s="3">
        <v>284140.18376802345</v>
      </c>
      <c r="O5417" s="3">
        <v>20858.435969396767</v>
      </c>
      <c r="P5417" s="3">
        <v>158141.99108302462</v>
      </c>
      <c r="Q5417" s="3">
        <v>83271.503832450922</v>
      </c>
      <c r="R5417" s="3">
        <v>70733.708909880865</v>
      </c>
      <c r="S5417" s="3">
        <v>165903.20112456774</v>
      </c>
      <c r="T5417" s="3">
        <v>0</v>
      </c>
      <c r="U5417" s="3">
        <v>0</v>
      </c>
      <c r="V5417" s="3">
        <v>186.63934679066148</v>
      </c>
      <c r="W5417" s="3">
        <v>0</v>
      </c>
      <c r="X5417" s="1">
        <f t="shared" si="169"/>
        <v>2490574.7608028064</v>
      </c>
      <c r="AB5417" s="19">
        <f t="shared" si="170"/>
        <v>2815560.1758240159</v>
      </c>
    </row>
    <row r="5418" spans="1:28" x14ac:dyDescent="0.3">
      <c r="A5418" s="2">
        <v>43136.584016145833</v>
      </c>
      <c r="B5418">
        <v>2018</v>
      </c>
      <c r="C5418">
        <v>2</v>
      </c>
      <c r="D5418">
        <v>5</v>
      </c>
      <c r="E5418">
        <v>14</v>
      </c>
      <c r="F5418">
        <v>11</v>
      </c>
      <c r="G5418" s="3">
        <v>635778.28702293593</v>
      </c>
      <c r="H5418" s="3">
        <v>311623.23133541516</v>
      </c>
      <c r="I5418" s="3">
        <v>145061.42136127545</v>
      </c>
      <c r="J5418" s="3">
        <v>166561.80997413973</v>
      </c>
      <c r="K5418" s="3">
        <v>22399.628034549954</v>
      </c>
      <c r="L5418" s="3">
        <v>200905.03077719931</v>
      </c>
      <c r="M5418" s="3">
        <v>485320.53407356876</v>
      </c>
      <c r="N5418" s="3">
        <v>268675.65982009389</v>
      </c>
      <c r="O5418" s="3">
        <v>21013.376080566264</v>
      </c>
      <c r="P5418" s="3">
        <v>151563.33464346014</v>
      </c>
      <c r="Q5418" s="3">
        <v>108811.12718246633</v>
      </c>
      <c r="R5418" s="3">
        <v>69535.777150693306</v>
      </c>
      <c r="S5418" s="3">
        <v>162946.37560364901</v>
      </c>
      <c r="T5418" s="3">
        <v>0</v>
      </c>
      <c r="U5418" s="3">
        <v>0</v>
      </c>
      <c r="V5418" s="3">
        <v>186.63934679066148</v>
      </c>
      <c r="W5418" s="3">
        <v>0</v>
      </c>
      <c r="X5418" s="1">
        <f t="shared" si="169"/>
        <v>2438759.0010713893</v>
      </c>
      <c r="AB5418" s="19">
        <f t="shared" si="170"/>
        <v>2750382.2324068039</v>
      </c>
    </row>
    <row r="5419" spans="1:28" x14ac:dyDescent="0.3">
      <c r="A5419" s="2">
        <v>43136.625682812497</v>
      </c>
      <c r="B5419">
        <v>2018</v>
      </c>
      <c r="C5419">
        <v>2</v>
      </c>
      <c r="D5419">
        <v>5</v>
      </c>
      <c r="E5419">
        <v>15</v>
      </c>
      <c r="F5419">
        <v>11</v>
      </c>
      <c r="G5419" s="3">
        <v>615354.26294287946</v>
      </c>
      <c r="H5419" s="3">
        <v>289834.97470423469</v>
      </c>
      <c r="I5419" s="3">
        <v>134918.93146294908</v>
      </c>
      <c r="J5419" s="3">
        <v>154916.04324128563</v>
      </c>
      <c r="K5419" s="3">
        <v>20650.504997041873</v>
      </c>
      <c r="L5419" s="3">
        <v>198817.70056752034</v>
      </c>
      <c r="M5419" s="3">
        <v>481648.48519340687</v>
      </c>
      <c r="N5419" s="3">
        <v>257266.13041037091</v>
      </c>
      <c r="O5419" s="3">
        <v>21197.157286734593</v>
      </c>
      <c r="P5419" s="3">
        <v>156553.21990525906</v>
      </c>
      <c r="Q5419" s="3">
        <v>107805.11914707806</v>
      </c>
      <c r="R5419" s="3">
        <v>68697.062811762851</v>
      </c>
      <c r="S5419" s="3">
        <v>158617.49394646962</v>
      </c>
      <c r="T5419" s="3">
        <v>0</v>
      </c>
      <c r="U5419" s="3">
        <v>0</v>
      </c>
      <c r="V5419" s="3">
        <v>186.63934679066148</v>
      </c>
      <c r="W5419" s="3">
        <v>0</v>
      </c>
      <c r="X5419" s="1">
        <f t="shared" si="169"/>
        <v>2376628.7512595491</v>
      </c>
      <c r="AB5419" s="19">
        <f t="shared" si="170"/>
        <v>2666463.7259637844</v>
      </c>
    </row>
    <row r="5420" spans="1:28" x14ac:dyDescent="0.3">
      <c r="A5420" s="2">
        <v>43136.667349479168</v>
      </c>
      <c r="B5420">
        <v>2018</v>
      </c>
      <c r="C5420">
        <v>2</v>
      </c>
      <c r="D5420">
        <v>5</v>
      </c>
      <c r="E5420">
        <v>16</v>
      </c>
      <c r="F5420">
        <v>11</v>
      </c>
      <c r="G5420" s="3">
        <v>731171.01164157875</v>
      </c>
      <c r="H5420" s="3">
        <v>246127.75277338247</v>
      </c>
      <c r="I5420" s="3">
        <v>114573.10644254861</v>
      </c>
      <c r="J5420" s="3">
        <v>131554.64633083387</v>
      </c>
      <c r="K5420" s="3">
        <v>18043.183010125445</v>
      </c>
      <c r="L5420" s="3">
        <v>189321.13604951149</v>
      </c>
      <c r="M5420" s="3">
        <v>459076.23335624352</v>
      </c>
      <c r="N5420" s="3">
        <v>237728.98604074371</v>
      </c>
      <c r="O5420" s="3">
        <v>19765.122869742296</v>
      </c>
      <c r="P5420" s="3">
        <v>155904.8901236775</v>
      </c>
      <c r="Q5420" s="3">
        <v>86906.113508692128</v>
      </c>
      <c r="R5420" s="3">
        <v>68023.196868560437</v>
      </c>
      <c r="S5420" s="3">
        <v>158878.90045622858</v>
      </c>
      <c r="T5420" s="3">
        <v>0</v>
      </c>
      <c r="U5420" s="3">
        <v>0</v>
      </c>
      <c r="V5420" s="3">
        <v>186.63934679066148</v>
      </c>
      <c r="W5420" s="3">
        <v>0</v>
      </c>
      <c r="X5420" s="1">
        <f t="shared" si="169"/>
        <v>2371133.1660452774</v>
      </c>
      <c r="AB5420" s="19">
        <f t="shared" si="170"/>
        <v>2617260.9188186587</v>
      </c>
    </row>
    <row r="5421" spans="1:28" x14ac:dyDescent="0.3">
      <c r="A5421" s="2">
        <v>43136.709016145833</v>
      </c>
      <c r="B5421">
        <v>2018</v>
      </c>
      <c r="C5421">
        <v>2</v>
      </c>
      <c r="D5421">
        <v>5</v>
      </c>
      <c r="E5421">
        <v>17</v>
      </c>
      <c r="F5421">
        <v>11</v>
      </c>
      <c r="G5421" s="3">
        <v>831095.74394434621</v>
      </c>
      <c r="H5421" s="3">
        <v>224174.68145457291</v>
      </c>
      <c r="I5421" s="3">
        <v>104353.89488022358</v>
      </c>
      <c r="J5421" s="3">
        <v>119820.78657434937</v>
      </c>
      <c r="K5421" s="3">
        <v>18088.430692260696</v>
      </c>
      <c r="L5421" s="3">
        <v>189240.7142154004</v>
      </c>
      <c r="M5421" s="3">
        <v>473630.52318603318</v>
      </c>
      <c r="N5421" s="3">
        <v>232859.31889732502</v>
      </c>
      <c r="O5421" s="3">
        <v>19484.169834461401</v>
      </c>
      <c r="P5421" s="3">
        <v>166634.78848879292</v>
      </c>
      <c r="Q5421" s="3">
        <v>100146.47732928462</v>
      </c>
      <c r="R5421" s="3">
        <v>68279.572011531767</v>
      </c>
      <c r="S5421" s="3">
        <v>162137.89765612132</v>
      </c>
      <c r="T5421" s="3">
        <v>0</v>
      </c>
      <c r="U5421" s="3">
        <v>0</v>
      </c>
      <c r="V5421" s="3">
        <v>186.63934679066148</v>
      </c>
      <c r="W5421" s="3">
        <v>0</v>
      </c>
      <c r="X5421" s="1">
        <f t="shared" si="169"/>
        <v>2485958.957056921</v>
      </c>
      <c r="AB5421" s="19">
        <f t="shared" si="170"/>
        <v>2710133.6385114933</v>
      </c>
    </row>
    <row r="5422" spans="1:28" x14ac:dyDescent="0.3">
      <c r="A5422" s="2">
        <v>43136.750682812497</v>
      </c>
      <c r="B5422">
        <v>2018</v>
      </c>
      <c r="C5422">
        <v>2</v>
      </c>
      <c r="D5422">
        <v>5</v>
      </c>
      <c r="E5422">
        <v>18</v>
      </c>
      <c r="F5422">
        <v>11</v>
      </c>
      <c r="G5422" s="3">
        <v>927374.47988183866</v>
      </c>
      <c r="H5422" s="3">
        <v>208060.70033842823</v>
      </c>
      <c r="I5422" s="3">
        <v>96852.794931803117</v>
      </c>
      <c r="J5422" s="3">
        <v>111207.90540662514</v>
      </c>
      <c r="K5422" s="3">
        <v>17826.270409672361</v>
      </c>
      <c r="L5422" s="3">
        <v>191821.0972241736</v>
      </c>
      <c r="M5422" s="3">
        <v>486811.62175191508</v>
      </c>
      <c r="N5422" s="3">
        <v>241211.61384835537</v>
      </c>
      <c r="O5422" s="3">
        <v>20803.434894783117</v>
      </c>
      <c r="P5422" s="3">
        <v>170654.18992914422</v>
      </c>
      <c r="Q5422" s="3">
        <v>97485.423816322087</v>
      </c>
      <c r="R5422" s="3">
        <v>70571.068162332609</v>
      </c>
      <c r="S5422" s="3">
        <v>171093.71974490504</v>
      </c>
      <c r="T5422" s="3">
        <v>0</v>
      </c>
      <c r="U5422" s="3">
        <v>29449.289279638255</v>
      </c>
      <c r="V5422" s="3">
        <v>186.63934679066148</v>
      </c>
      <c r="W5422" s="3">
        <v>48.73399648258173</v>
      </c>
      <c r="X5422" s="1">
        <f t="shared" si="169"/>
        <v>2633398.2826247825</v>
      </c>
      <c r="AB5422" s="19">
        <f t="shared" si="170"/>
        <v>2841458.9829632095</v>
      </c>
    </row>
    <row r="5423" spans="1:28" x14ac:dyDescent="0.3">
      <c r="A5423" s="2">
        <v>43136.792349479168</v>
      </c>
      <c r="B5423">
        <v>2018</v>
      </c>
      <c r="C5423">
        <v>2</v>
      </c>
      <c r="D5423">
        <v>5</v>
      </c>
      <c r="E5423">
        <v>19</v>
      </c>
      <c r="F5423">
        <v>11</v>
      </c>
      <c r="G5423" s="3">
        <v>961138.5206069753</v>
      </c>
      <c r="H5423" s="3">
        <v>213675.17880130827</v>
      </c>
      <c r="I5423" s="3">
        <v>99466.349199042656</v>
      </c>
      <c r="J5423" s="3">
        <v>114208.82960226564</v>
      </c>
      <c r="K5423" s="3">
        <v>18379.509029778274</v>
      </c>
      <c r="L5423" s="3">
        <v>197147.82252144514</v>
      </c>
      <c r="M5423" s="3">
        <v>495979.2960280921</v>
      </c>
      <c r="N5423" s="3">
        <v>248741.88047904032</v>
      </c>
      <c r="O5423" s="3">
        <v>22078.309359004099</v>
      </c>
      <c r="P5423" s="3">
        <v>175071.56157409586</v>
      </c>
      <c r="Q5423" s="3">
        <v>89145.292684233573</v>
      </c>
      <c r="R5423" s="3">
        <v>71794.062594093164</v>
      </c>
      <c r="S5423" s="3">
        <v>173359.57730161335</v>
      </c>
      <c r="T5423" s="3">
        <v>0</v>
      </c>
      <c r="U5423" s="3">
        <v>29449.289279638255</v>
      </c>
      <c r="V5423" s="3">
        <v>186.63934679066148</v>
      </c>
      <c r="W5423" s="3">
        <v>48.73399648258173</v>
      </c>
      <c r="X5423" s="1">
        <f t="shared" si="169"/>
        <v>2696195.6736025913</v>
      </c>
      <c r="AB5423" s="19">
        <f t="shared" si="170"/>
        <v>2909870.8524039001</v>
      </c>
    </row>
    <row r="5424" spans="1:28" x14ac:dyDescent="0.3">
      <c r="A5424" s="2">
        <v>43136.834016145833</v>
      </c>
      <c r="B5424">
        <v>2018</v>
      </c>
      <c r="C5424">
        <v>2</v>
      </c>
      <c r="D5424">
        <v>5</v>
      </c>
      <c r="E5424">
        <v>20</v>
      </c>
      <c r="F5424">
        <v>11</v>
      </c>
      <c r="G5424" s="3">
        <v>978870.03423398896</v>
      </c>
      <c r="H5424" s="3">
        <v>195437.80944868151</v>
      </c>
      <c r="I5424" s="3">
        <v>90976.80652648407</v>
      </c>
      <c r="J5424" s="3">
        <v>104461.00292219747</v>
      </c>
      <c r="K5424" s="3">
        <v>19244.246121869906</v>
      </c>
      <c r="L5424" s="3">
        <v>194288.9036912361</v>
      </c>
      <c r="M5424" s="3">
        <v>501797.09968314407</v>
      </c>
      <c r="N5424" s="3">
        <v>249708.01425785347</v>
      </c>
      <c r="O5424" s="3">
        <v>19150.24381145295</v>
      </c>
      <c r="P5424" s="3">
        <v>175510.41982998257</v>
      </c>
      <c r="Q5424" s="3">
        <v>102223.39714427946</v>
      </c>
      <c r="R5424" s="3">
        <v>71952.693314029733</v>
      </c>
      <c r="S5424" s="3">
        <v>172966.37039487669</v>
      </c>
      <c r="T5424" s="3">
        <v>0</v>
      </c>
      <c r="U5424" s="3">
        <v>29449.289279638255</v>
      </c>
      <c r="V5424" s="3">
        <v>186.63934679066148</v>
      </c>
      <c r="W5424" s="3">
        <v>48.73399648258173</v>
      </c>
      <c r="X5424" s="1">
        <f t="shared" si="169"/>
        <v>2710833.8945543072</v>
      </c>
      <c r="AB5424" s="19">
        <f t="shared" si="170"/>
        <v>2906271.7040029885</v>
      </c>
    </row>
    <row r="5425" spans="1:28" x14ac:dyDescent="0.3">
      <c r="A5425" s="2">
        <v>43136.875682812497</v>
      </c>
      <c r="B5425">
        <v>2018</v>
      </c>
      <c r="C5425">
        <v>2</v>
      </c>
      <c r="D5425">
        <v>5</v>
      </c>
      <c r="E5425">
        <v>21</v>
      </c>
      <c r="F5425">
        <v>11</v>
      </c>
      <c r="G5425" s="3">
        <v>961367.39738087752</v>
      </c>
      <c r="H5425" s="3">
        <v>188340.08780395708</v>
      </c>
      <c r="I5425" s="3">
        <v>87672.798716160702</v>
      </c>
      <c r="J5425" s="3">
        <v>100667.28908779639</v>
      </c>
      <c r="K5425" s="3">
        <v>17959.552508003911</v>
      </c>
      <c r="L5425" s="3">
        <v>192790.30770845295</v>
      </c>
      <c r="M5425" s="3">
        <v>501279.53702077386</v>
      </c>
      <c r="N5425" s="3">
        <v>242213.46888395023</v>
      </c>
      <c r="O5425" s="3">
        <v>16334.803819230938</v>
      </c>
      <c r="P5425" s="3">
        <v>182502.05450161122</v>
      </c>
      <c r="Q5425" s="3">
        <v>96803.934502027012</v>
      </c>
      <c r="R5425" s="3">
        <v>70911.365931038818</v>
      </c>
      <c r="S5425" s="3">
        <v>171422.34412632606</v>
      </c>
      <c r="T5425" s="3">
        <v>0</v>
      </c>
      <c r="U5425" s="3">
        <v>29449.289279638255</v>
      </c>
      <c r="V5425" s="3">
        <v>186.63934679066148</v>
      </c>
      <c r="W5425" s="3">
        <v>48.73399648258173</v>
      </c>
      <c r="X5425" s="1">
        <f t="shared" si="169"/>
        <v>2671609.5168091613</v>
      </c>
      <c r="AB5425" s="19">
        <f t="shared" si="170"/>
        <v>2859949.6046131179</v>
      </c>
    </row>
    <row r="5426" spans="1:28" x14ac:dyDescent="0.3">
      <c r="A5426" s="2">
        <v>43136.917349479168</v>
      </c>
      <c r="B5426">
        <v>2018</v>
      </c>
      <c r="C5426">
        <v>2</v>
      </c>
      <c r="D5426">
        <v>5</v>
      </c>
      <c r="E5426">
        <v>22</v>
      </c>
      <c r="F5426">
        <v>11</v>
      </c>
      <c r="G5426" s="3">
        <v>953218.40662206348</v>
      </c>
      <c r="H5426" s="3">
        <v>180248.02831462014</v>
      </c>
      <c r="I5426" s="3">
        <v>83905.92406361035</v>
      </c>
      <c r="J5426" s="3">
        <v>96342.10425100982</v>
      </c>
      <c r="K5426" s="3">
        <v>17360.716683502938</v>
      </c>
      <c r="L5426" s="3">
        <v>188745.24240773849</v>
      </c>
      <c r="M5426" s="3">
        <v>495964.23299278849</v>
      </c>
      <c r="N5426" s="3">
        <v>237379.43916778234</v>
      </c>
      <c r="O5426" s="3">
        <v>16602.751282505498</v>
      </c>
      <c r="P5426" s="3">
        <v>184780.27785173207</v>
      </c>
      <c r="Q5426" s="3">
        <v>89599.618893763778</v>
      </c>
      <c r="R5426" s="3">
        <v>67950.589772868087</v>
      </c>
      <c r="S5426" s="3">
        <v>166787.12275285507</v>
      </c>
      <c r="T5426" s="3">
        <v>0</v>
      </c>
      <c r="U5426" s="3">
        <v>29449.289279638255</v>
      </c>
      <c r="V5426" s="3">
        <v>186.63934679066148</v>
      </c>
      <c r="W5426" s="3">
        <v>48.73399648258173</v>
      </c>
      <c r="X5426" s="1">
        <f t="shared" si="169"/>
        <v>2628321.0893651322</v>
      </c>
      <c r="AB5426" s="19">
        <f t="shared" si="170"/>
        <v>2808569.1176797524</v>
      </c>
    </row>
    <row r="5427" spans="1:28" x14ac:dyDescent="0.3">
      <c r="A5427" s="2">
        <v>43136.959016145833</v>
      </c>
      <c r="B5427">
        <v>2018</v>
      </c>
      <c r="C5427">
        <v>2</v>
      </c>
      <c r="D5427">
        <v>5</v>
      </c>
      <c r="E5427">
        <v>23</v>
      </c>
      <c r="F5427">
        <v>11</v>
      </c>
      <c r="G5427" s="3">
        <v>935084.21403807087</v>
      </c>
      <c r="H5427" s="3">
        <v>173641.11452468732</v>
      </c>
      <c r="I5427" s="3">
        <v>80830.388580995801</v>
      </c>
      <c r="J5427" s="3">
        <v>92810.725943691519</v>
      </c>
      <c r="K5427" s="3">
        <v>16549.767427191106</v>
      </c>
      <c r="L5427" s="3">
        <v>175193.95596025296</v>
      </c>
      <c r="M5427" s="3">
        <v>476226.65820865746</v>
      </c>
      <c r="N5427" s="3">
        <v>223414.07550244252</v>
      </c>
      <c r="O5427" s="3">
        <v>16104.810567517341</v>
      </c>
      <c r="P5427" s="3">
        <v>173486.14977282161</v>
      </c>
      <c r="Q5427" s="3">
        <v>96349.608292496807</v>
      </c>
      <c r="R5427" s="3">
        <v>65892.741720249993</v>
      </c>
      <c r="S5427" s="3">
        <v>161513.92703249786</v>
      </c>
      <c r="T5427" s="3">
        <v>0</v>
      </c>
      <c r="U5427" s="3">
        <v>29449.289279638255</v>
      </c>
      <c r="V5427" s="3">
        <v>186.63934679066148</v>
      </c>
      <c r="W5427" s="3">
        <v>48.73399648258173</v>
      </c>
      <c r="X5427" s="1">
        <f t="shared" si="169"/>
        <v>2543141.6856697975</v>
      </c>
      <c r="AB5427" s="19">
        <f t="shared" si="170"/>
        <v>2716782.8001944842</v>
      </c>
    </row>
    <row r="5428" spans="1:28" x14ac:dyDescent="0.3">
      <c r="A5428" s="2">
        <v>43139.000682812497</v>
      </c>
      <c r="B5428">
        <v>2018</v>
      </c>
      <c r="C5428">
        <v>2</v>
      </c>
      <c r="D5428">
        <v>8</v>
      </c>
      <c r="E5428">
        <v>0</v>
      </c>
      <c r="F5428">
        <v>12</v>
      </c>
      <c r="G5428" s="3">
        <v>693913.01587660389</v>
      </c>
      <c r="H5428" s="3">
        <v>142488.54848000803</v>
      </c>
      <c r="I5428" s="3">
        <v>66328.78839500669</v>
      </c>
      <c r="J5428" s="3">
        <v>76159.76008500134</v>
      </c>
      <c r="K5428" s="3">
        <v>15689.128660114697</v>
      </c>
      <c r="L5428" s="3">
        <v>154542.46461631256</v>
      </c>
      <c r="M5428" s="3">
        <v>411320.88906339713</v>
      </c>
      <c r="N5428" s="3">
        <v>197018.32551023786</v>
      </c>
      <c r="O5428" s="3">
        <v>18642.297717261787</v>
      </c>
      <c r="P5428" s="3">
        <v>173933.10044165663</v>
      </c>
      <c r="Q5428" s="3">
        <v>125069.51510922318</v>
      </c>
      <c r="R5428" s="3">
        <v>56162.921638923232</v>
      </c>
      <c r="S5428" s="3">
        <v>136908.94419740731</v>
      </c>
      <c r="T5428" s="3">
        <v>0</v>
      </c>
      <c r="U5428" s="3">
        <v>29449.289279638255</v>
      </c>
      <c r="V5428" s="3">
        <v>186.63934679066148</v>
      </c>
      <c r="W5428" s="3">
        <v>48.73399648258173</v>
      </c>
      <c r="X5428" s="1">
        <f t="shared" si="169"/>
        <v>2155373.813934058</v>
      </c>
      <c r="AB5428" s="19">
        <f t="shared" si="170"/>
        <v>2297862.3624140657</v>
      </c>
    </row>
    <row r="5429" spans="1:28" x14ac:dyDescent="0.3">
      <c r="A5429" s="2">
        <v>43139.042349479168</v>
      </c>
      <c r="B5429">
        <v>2018</v>
      </c>
      <c r="C5429">
        <v>2</v>
      </c>
      <c r="D5429">
        <v>8</v>
      </c>
      <c r="E5429">
        <v>1</v>
      </c>
      <c r="F5429">
        <v>12</v>
      </c>
      <c r="G5429" s="3">
        <v>660481.46966726112</v>
      </c>
      <c r="H5429" s="3">
        <v>145059.46803459906</v>
      </c>
      <c r="I5429" s="3">
        <v>67525.558106931858</v>
      </c>
      <c r="J5429" s="3">
        <v>77533.90992766722</v>
      </c>
      <c r="K5429" s="3">
        <v>15697.727119787132</v>
      </c>
      <c r="L5429" s="3">
        <v>153996.33841546549</v>
      </c>
      <c r="M5429" s="3">
        <v>400760.88396612584</v>
      </c>
      <c r="N5429" s="3">
        <v>197325.39588451199</v>
      </c>
      <c r="O5429" s="3">
        <v>18364.322592494202</v>
      </c>
      <c r="P5429" s="3">
        <v>174330.95450091423</v>
      </c>
      <c r="Q5429" s="3">
        <v>83109.244471904778</v>
      </c>
      <c r="R5429" s="3">
        <v>54761.193024332446</v>
      </c>
      <c r="S5429" s="3">
        <v>131497.36522748342</v>
      </c>
      <c r="T5429" s="3">
        <v>0</v>
      </c>
      <c r="U5429" s="3">
        <v>29449.289279638255</v>
      </c>
      <c r="V5429" s="3">
        <v>186.63934679066148</v>
      </c>
      <c r="W5429" s="3">
        <v>48.73399648258173</v>
      </c>
      <c r="X5429" s="1">
        <f t="shared" si="169"/>
        <v>2065069.0255277911</v>
      </c>
      <c r="AB5429" s="19">
        <f t="shared" si="170"/>
        <v>2210128.4935623901</v>
      </c>
    </row>
    <row r="5430" spans="1:28" x14ac:dyDescent="0.3">
      <c r="A5430" s="2">
        <v>43139.084016145833</v>
      </c>
      <c r="B5430">
        <v>2018</v>
      </c>
      <c r="C5430">
        <v>2</v>
      </c>
      <c r="D5430">
        <v>8</v>
      </c>
      <c r="E5430">
        <v>2</v>
      </c>
      <c r="F5430">
        <v>12</v>
      </c>
      <c r="G5430" s="3">
        <v>649798.36724066432</v>
      </c>
      <c r="H5430" s="3">
        <v>140905.84345663429</v>
      </c>
      <c r="I5430" s="3">
        <v>65592.035107062286</v>
      </c>
      <c r="J5430" s="3">
        <v>75313.808349572006</v>
      </c>
      <c r="K5430" s="3">
        <v>17824.039184677655</v>
      </c>
      <c r="L5430" s="3">
        <v>156833.19509773166</v>
      </c>
      <c r="M5430" s="3">
        <v>411537.37900808128</v>
      </c>
      <c r="N5430" s="3">
        <v>200133.60899230913</v>
      </c>
      <c r="O5430" s="3">
        <v>18641.60080005923</v>
      </c>
      <c r="P5430" s="3">
        <v>174065.83797001163</v>
      </c>
      <c r="Q5430" s="3">
        <v>97193.356967338492</v>
      </c>
      <c r="R5430" s="3">
        <v>54639.217796154779</v>
      </c>
      <c r="S5430" s="3">
        <v>130330.25964578008</v>
      </c>
      <c r="T5430" s="3">
        <v>0</v>
      </c>
      <c r="U5430" s="3">
        <v>29449.289279638255</v>
      </c>
      <c r="V5430" s="3">
        <v>186.63934679066148</v>
      </c>
      <c r="W5430" s="3">
        <v>48.73399648258173</v>
      </c>
      <c r="X5430" s="1">
        <f t="shared" si="169"/>
        <v>2081587.3687823543</v>
      </c>
      <c r="AB5430" s="19">
        <f t="shared" si="170"/>
        <v>2222493.2122389884</v>
      </c>
    </row>
    <row r="5431" spans="1:28" x14ac:dyDescent="0.3">
      <c r="A5431" s="2">
        <v>43139.125682812497</v>
      </c>
      <c r="B5431">
        <v>2018</v>
      </c>
      <c r="C5431">
        <v>2</v>
      </c>
      <c r="D5431">
        <v>8</v>
      </c>
      <c r="E5431">
        <v>3</v>
      </c>
      <c r="F5431">
        <v>12</v>
      </c>
      <c r="G5431" s="3">
        <v>669505.73014735361</v>
      </c>
      <c r="H5431" s="3">
        <v>136196.33566892357</v>
      </c>
      <c r="I5431" s="3">
        <v>63399.747033192783</v>
      </c>
      <c r="J5431" s="3">
        <v>72796.588635730819</v>
      </c>
      <c r="K5431" s="3">
        <v>20848.421184737159</v>
      </c>
      <c r="L5431" s="3">
        <v>156860.68614954938</v>
      </c>
      <c r="M5431" s="3">
        <v>413819.99417841295</v>
      </c>
      <c r="N5431" s="3">
        <v>201652.83538479821</v>
      </c>
      <c r="O5431" s="3">
        <v>19173.41557729974</v>
      </c>
      <c r="P5431" s="3">
        <v>165265.26503230011</v>
      </c>
      <c r="Q5431" s="3">
        <v>71069.599919356318</v>
      </c>
      <c r="R5431" s="3">
        <v>55120.95435790917</v>
      </c>
      <c r="S5431" s="3">
        <v>132371.09832010549</v>
      </c>
      <c r="T5431" s="3">
        <v>0</v>
      </c>
      <c r="U5431" s="3">
        <v>29449.289279638255</v>
      </c>
      <c r="V5431" s="3">
        <v>186.63934679066148</v>
      </c>
      <c r="W5431" s="3">
        <v>48.73399648258173</v>
      </c>
      <c r="X5431" s="1">
        <f t="shared" si="169"/>
        <v>2071568.9985436576</v>
      </c>
      <c r="AB5431" s="19">
        <f t="shared" si="170"/>
        <v>2207765.3342125807</v>
      </c>
    </row>
    <row r="5432" spans="1:28" x14ac:dyDescent="0.3">
      <c r="A5432" s="2">
        <v>43139.167349479168</v>
      </c>
      <c r="B5432">
        <v>2018</v>
      </c>
      <c r="C5432">
        <v>2</v>
      </c>
      <c r="D5432">
        <v>8</v>
      </c>
      <c r="E5432">
        <v>4</v>
      </c>
      <c r="F5432">
        <v>12</v>
      </c>
      <c r="G5432" s="3">
        <v>706921.8038466078</v>
      </c>
      <c r="H5432" s="3">
        <v>143370.75653553897</v>
      </c>
      <c r="I5432" s="3">
        <v>66739.458529974712</v>
      </c>
      <c r="J5432" s="3">
        <v>76631.298005564269</v>
      </c>
      <c r="K5432" s="3">
        <v>20279.850022345083</v>
      </c>
      <c r="L5432" s="3">
        <v>163960.12326520696</v>
      </c>
      <c r="M5432" s="3">
        <v>419533.68417721707</v>
      </c>
      <c r="N5432" s="3">
        <v>210324.26145207768</v>
      </c>
      <c r="O5432" s="3">
        <v>19115.329823934851</v>
      </c>
      <c r="P5432" s="3">
        <v>171534.42676475283</v>
      </c>
      <c r="Q5432" s="3">
        <v>76781.129410591908</v>
      </c>
      <c r="R5432" s="3">
        <v>57342.029731263414</v>
      </c>
      <c r="S5432" s="3">
        <v>135761.13508476707</v>
      </c>
      <c r="T5432" s="3">
        <v>0</v>
      </c>
      <c r="U5432" s="3">
        <v>29449.289279638255</v>
      </c>
      <c r="V5432" s="3">
        <v>186.63934679066148</v>
      </c>
      <c r="W5432" s="3">
        <v>48.73399648258173</v>
      </c>
      <c r="X5432" s="1">
        <f t="shared" si="169"/>
        <v>2154609.1927372152</v>
      </c>
      <c r="AB5432" s="19">
        <f t="shared" si="170"/>
        <v>2297979.9492727537</v>
      </c>
    </row>
    <row r="5433" spans="1:28" x14ac:dyDescent="0.3">
      <c r="A5433" s="2">
        <v>43139.209016145833</v>
      </c>
      <c r="B5433">
        <v>2018</v>
      </c>
      <c r="C5433">
        <v>2</v>
      </c>
      <c r="D5433">
        <v>8</v>
      </c>
      <c r="E5433">
        <v>5</v>
      </c>
      <c r="F5433">
        <v>12</v>
      </c>
      <c r="G5433" s="3">
        <v>773254.18053366744</v>
      </c>
      <c r="H5433" s="3">
        <v>158516.8148506842</v>
      </c>
      <c r="I5433" s="3">
        <v>73789.987907390983</v>
      </c>
      <c r="J5433" s="3">
        <v>84726.826943293228</v>
      </c>
      <c r="K5433" s="3">
        <v>21586.819821505025</v>
      </c>
      <c r="L5433" s="3">
        <v>179307.21545237329</v>
      </c>
      <c r="M5433" s="3">
        <v>442429.85647616745</v>
      </c>
      <c r="N5433" s="3">
        <v>231149.78464756659</v>
      </c>
      <c r="O5433" s="3">
        <v>20087.105561622448</v>
      </c>
      <c r="P5433" s="3">
        <v>176999.0851254272</v>
      </c>
      <c r="Q5433" s="3">
        <v>75840.025119422367</v>
      </c>
      <c r="R5433" s="3">
        <v>59384.893505172935</v>
      </c>
      <c r="S5433" s="3">
        <v>146031.70830997097</v>
      </c>
      <c r="T5433" s="3">
        <v>0</v>
      </c>
      <c r="U5433" s="3">
        <v>29449.289279638255</v>
      </c>
      <c r="V5433" s="3">
        <v>186.63934679066148</v>
      </c>
      <c r="W5433" s="3">
        <v>48.73399648258173</v>
      </c>
      <c r="X5433" s="1">
        <f t="shared" si="169"/>
        <v>2314272.1520264917</v>
      </c>
      <c r="AB5433" s="19">
        <f t="shared" si="170"/>
        <v>2472788.966877175</v>
      </c>
    </row>
    <row r="5434" spans="1:28" x14ac:dyDescent="0.3">
      <c r="A5434" s="2">
        <v>43139.250682812497</v>
      </c>
      <c r="B5434">
        <v>2018</v>
      </c>
      <c r="C5434">
        <v>2</v>
      </c>
      <c r="D5434">
        <v>8</v>
      </c>
      <c r="E5434">
        <v>6</v>
      </c>
      <c r="F5434">
        <v>12</v>
      </c>
      <c r="G5434" s="3">
        <v>896549.70934868616</v>
      </c>
      <c r="H5434" s="3">
        <v>219225.17978886835</v>
      </c>
      <c r="I5434" s="3">
        <v>102049.8890345095</v>
      </c>
      <c r="J5434" s="3">
        <v>117175.29075435887</v>
      </c>
      <c r="K5434" s="3">
        <v>31953.217619497664</v>
      </c>
      <c r="L5434" s="3">
        <v>197650.72257843218</v>
      </c>
      <c r="M5434" s="3">
        <v>471438.12790609221</v>
      </c>
      <c r="N5434" s="3">
        <v>254779.7421459613</v>
      </c>
      <c r="O5434" s="3">
        <v>20840.05120733806</v>
      </c>
      <c r="P5434" s="3">
        <v>183857.66891147074</v>
      </c>
      <c r="Q5434" s="3">
        <v>86029.912961741313</v>
      </c>
      <c r="R5434" s="3">
        <v>63528.339854679318</v>
      </c>
      <c r="S5434" s="3">
        <v>165130.38305186862</v>
      </c>
      <c r="T5434" s="3">
        <v>0</v>
      </c>
      <c r="U5434" s="3">
        <v>29449.289279638255</v>
      </c>
      <c r="V5434" s="3">
        <v>186.63934679066148</v>
      </c>
      <c r="W5434" s="3">
        <v>48.73399648258173</v>
      </c>
      <c r="X5434" s="1">
        <f t="shared" si="169"/>
        <v>2620667.7179975472</v>
      </c>
      <c r="AB5434" s="19">
        <f t="shared" si="170"/>
        <v>2839892.8977864156</v>
      </c>
    </row>
    <row r="5435" spans="1:28" x14ac:dyDescent="0.3">
      <c r="A5435" s="2">
        <v>43139.292349479168</v>
      </c>
      <c r="B5435">
        <v>2018</v>
      </c>
      <c r="C5435">
        <v>2</v>
      </c>
      <c r="D5435">
        <v>8</v>
      </c>
      <c r="E5435">
        <v>7</v>
      </c>
      <c r="F5435">
        <v>12</v>
      </c>
      <c r="G5435" s="3">
        <v>885926.55522059673</v>
      </c>
      <c r="H5435" s="3">
        <v>312581.40136160725</v>
      </c>
      <c r="I5435" s="3">
        <v>145507.45199034494</v>
      </c>
      <c r="J5435" s="3">
        <v>167073.94937126234</v>
      </c>
      <c r="K5435" s="3">
        <v>39344.778119592978</v>
      </c>
      <c r="L5435" s="3">
        <v>212625.50523427187</v>
      </c>
      <c r="M5435" s="3">
        <v>492816.50010486861</v>
      </c>
      <c r="N5435" s="3">
        <v>288698.15160838596</v>
      </c>
      <c r="O5435" s="3">
        <v>21883.418260709837</v>
      </c>
      <c r="P5435" s="3">
        <v>191084.32874615205</v>
      </c>
      <c r="Q5435" s="3">
        <v>63053.987508360093</v>
      </c>
      <c r="R5435" s="3">
        <v>68319.426993406392</v>
      </c>
      <c r="S5435" s="3">
        <v>179269.2587841007</v>
      </c>
      <c r="T5435" s="3">
        <v>0</v>
      </c>
      <c r="U5435" s="3">
        <v>29449.289279638255</v>
      </c>
      <c r="V5435" s="3">
        <v>186.63934679066148</v>
      </c>
      <c r="W5435" s="3">
        <v>48.73399648258173</v>
      </c>
      <c r="X5435" s="1">
        <f t="shared" si="169"/>
        <v>2785287.974564964</v>
      </c>
      <c r="AB5435" s="19">
        <f t="shared" si="170"/>
        <v>3097869.3759265719</v>
      </c>
    </row>
    <row r="5436" spans="1:28" x14ac:dyDescent="0.3">
      <c r="A5436" s="2">
        <v>43139.334016145833</v>
      </c>
      <c r="B5436">
        <v>2018</v>
      </c>
      <c r="C5436">
        <v>2</v>
      </c>
      <c r="D5436">
        <v>8</v>
      </c>
      <c r="E5436">
        <v>8</v>
      </c>
      <c r="F5436">
        <v>12</v>
      </c>
      <c r="G5436" s="3">
        <v>843948.44520502491</v>
      </c>
      <c r="H5436" s="3">
        <v>352657.85463369213</v>
      </c>
      <c r="I5436" s="3">
        <v>164163.1447955773</v>
      </c>
      <c r="J5436" s="3">
        <v>188494.70983811485</v>
      </c>
      <c r="K5436" s="3">
        <v>40866.624363116156</v>
      </c>
      <c r="L5436" s="3">
        <v>215712.75904895517</v>
      </c>
      <c r="M5436" s="3">
        <v>500461.76668098097</v>
      </c>
      <c r="N5436" s="3">
        <v>296755.97804929788</v>
      </c>
      <c r="O5436" s="3">
        <v>21608.153188960619</v>
      </c>
      <c r="P5436" s="3">
        <v>198374.07272924235</v>
      </c>
      <c r="Q5436" s="3">
        <v>82233.043924953497</v>
      </c>
      <c r="R5436" s="3">
        <v>69992.536359611142</v>
      </c>
      <c r="S5436" s="3">
        <v>177726.93060482756</v>
      </c>
      <c r="T5436" s="3">
        <v>0</v>
      </c>
      <c r="U5436" s="3">
        <v>0</v>
      </c>
      <c r="V5436" s="3">
        <v>186.63934679066148</v>
      </c>
      <c r="W5436" s="3">
        <v>0</v>
      </c>
      <c r="X5436" s="1">
        <f t="shared" si="169"/>
        <v>2800524.8041354534</v>
      </c>
      <c r="AB5436" s="19">
        <f t="shared" si="170"/>
        <v>3153182.6587691451</v>
      </c>
    </row>
    <row r="5437" spans="1:28" x14ac:dyDescent="0.3">
      <c r="A5437" s="2">
        <v>43139.375682812497</v>
      </c>
      <c r="B5437">
        <v>2018</v>
      </c>
      <c r="C5437">
        <v>2</v>
      </c>
      <c r="D5437">
        <v>8</v>
      </c>
      <c r="E5437">
        <v>9</v>
      </c>
      <c r="F5437">
        <v>12</v>
      </c>
      <c r="G5437" s="3">
        <v>854947.49634189554</v>
      </c>
      <c r="H5437" s="3">
        <v>368852.94917842414</v>
      </c>
      <c r="I5437" s="3">
        <v>171702.00325510729</v>
      </c>
      <c r="J5437" s="3">
        <v>197150.94592331687</v>
      </c>
      <c r="K5437" s="3">
        <v>36259.493547329155</v>
      </c>
      <c r="L5437" s="3">
        <v>212339.70338556604</v>
      </c>
      <c r="M5437" s="3">
        <v>494790.39480441174</v>
      </c>
      <c r="N5437" s="3">
        <v>291480.36989937164</v>
      </c>
      <c r="O5437" s="3">
        <v>21723.618189498287</v>
      </c>
      <c r="P5437" s="3">
        <v>197406.89540421483</v>
      </c>
      <c r="Q5437" s="3">
        <v>100892.87038779841</v>
      </c>
      <c r="R5437" s="3">
        <v>70600.450146561823</v>
      </c>
      <c r="S5437" s="3">
        <v>176102.22304248574</v>
      </c>
      <c r="T5437" s="3">
        <v>0</v>
      </c>
      <c r="U5437" s="3">
        <v>0</v>
      </c>
      <c r="V5437" s="3">
        <v>186.63934679066148</v>
      </c>
      <c r="W5437" s="3">
        <v>0</v>
      </c>
      <c r="X5437" s="1">
        <f t="shared" si="169"/>
        <v>2825583.103674348</v>
      </c>
      <c r="AB5437" s="19">
        <f t="shared" si="170"/>
        <v>3194436.0528527722</v>
      </c>
    </row>
    <row r="5438" spans="1:28" x14ac:dyDescent="0.3">
      <c r="A5438" s="2">
        <v>43139.417349479168</v>
      </c>
      <c r="B5438">
        <v>2018</v>
      </c>
      <c r="C5438">
        <v>2</v>
      </c>
      <c r="D5438">
        <v>8</v>
      </c>
      <c r="E5438">
        <v>10</v>
      </c>
      <c r="F5438">
        <v>12</v>
      </c>
      <c r="G5438" s="3">
        <v>862662.53789391939</v>
      </c>
      <c r="H5438" s="3">
        <v>360506.83947148052</v>
      </c>
      <c r="I5438" s="3">
        <v>167816.86756821349</v>
      </c>
      <c r="J5438" s="3">
        <v>192689.97190326703</v>
      </c>
      <c r="K5438" s="3">
        <v>36649.179222562336</v>
      </c>
      <c r="L5438" s="3">
        <v>213083.74740338785</v>
      </c>
      <c r="M5438" s="3">
        <v>495119.77740579983</v>
      </c>
      <c r="N5438" s="3">
        <v>289245.46095053013</v>
      </c>
      <c r="O5438" s="3">
        <v>21724.983675307103</v>
      </c>
      <c r="P5438" s="3">
        <v>195395.88725768507</v>
      </c>
      <c r="Q5438" s="3">
        <v>79085.212330352093</v>
      </c>
      <c r="R5438" s="3">
        <v>72369.992144853881</v>
      </c>
      <c r="S5438" s="3">
        <v>177811.28374101754</v>
      </c>
      <c r="T5438" s="3">
        <v>0</v>
      </c>
      <c r="U5438" s="3">
        <v>0</v>
      </c>
      <c r="V5438" s="3">
        <v>186.63934679066148</v>
      </c>
      <c r="W5438" s="3">
        <v>0</v>
      </c>
      <c r="X5438" s="1">
        <f t="shared" si="169"/>
        <v>2803841.5408436861</v>
      </c>
      <c r="AB5438" s="19">
        <f t="shared" si="170"/>
        <v>3164348.3803151664</v>
      </c>
    </row>
    <row r="5439" spans="1:28" x14ac:dyDescent="0.3">
      <c r="A5439" s="2">
        <v>43139.459016145833</v>
      </c>
      <c r="B5439">
        <v>2018</v>
      </c>
      <c r="C5439">
        <v>2</v>
      </c>
      <c r="D5439">
        <v>8</v>
      </c>
      <c r="E5439">
        <v>11</v>
      </c>
      <c r="F5439">
        <v>12</v>
      </c>
      <c r="G5439" s="3">
        <v>852398.80208518379</v>
      </c>
      <c r="H5439" s="3">
        <v>363480.71533128672</v>
      </c>
      <c r="I5439" s="3">
        <v>169201.21448396429</v>
      </c>
      <c r="J5439" s="3">
        <v>194279.50084732246</v>
      </c>
      <c r="K5439" s="3">
        <v>38514.97215299181</v>
      </c>
      <c r="L5439" s="3">
        <v>216740.47845097497</v>
      </c>
      <c r="M5439" s="3">
        <v>508335.44049001572</v>
      </c>
      <c r="N5439" s="3">
        <v>293335.1576264925</v>
      </c>
      <c r="O5439" s="3">
        <v>22405.348392024542</v>
      </c>
      <c r="P5439" s="3">
        <v>193185.78959502195</v>
      </c>
      <c r="Q5439" s="3">
        <v>71459.022384667798</v>
      </c>
      <c r="R5439" s="3">
        <v>72268.440328581448</v>
      </c>
      <c r="S5439" s="3">
        <v>181564.89906248861</v>
      </c>
      <c r="T5439" s="3">
        <v>0</v>
      </c>
      <c r="U5439" s="3">
        <v>0</v>
      </c>
      <c r="V5439" s="3">
        <v>186.63934679066148</v>
      </c>
      <c r="W5439" s="3">
        <v>0</v>
      </c>
      <c r="X5439" s="1">
        <f t="shared" si="169"/>
        <v>2813875.7052465207</v>
      </c>
      <c r="AB5439" s="19">
        <f t="shared" si="170"/>
        <v>3177356.4205778069</v>
      </c>
    </row>
    <row r="5440" spans="1:28" x14ac:dyDescent="0.3">
      <c r="A5440" s="2">
        <v>43139.500682812497</v>
      </c>
      <c r="B5440">
        <v>2018</v>
      </c>
      <c r="C5440">
        <v>2</v>
      </c>
      <c r="D5440">
        <v>8</v>
      </c>
      <c r="E5440">
        <v>12</v>
      </c>
      <c r="F5440">
        <v>12</v>
      </c>
      <c r="G5440" s="3">
        <v>807119.32673932973</v>
      </c>
      <c r="H5440" s="3">
        <v>349167.15446435544</v>
      </c>
      <c r="I5440" s="3">
        <v>162538.21482504829</v>
      </c>
      <c r="J5440" s="3">
        <v>186628.93963930724</v>
      </c>
      <c r="K5440" s="3">
        <v>34091.967957134875</v>
      </c>
      <c r="L5440" s="3">
        <v>226188.39626447111</v>
      </c>
      <c r="M5440" s="3">
        <v>529534.62393054133</v>
      </c>
      <c r="N5440" s="3">
        <v>307031.76523052837</v>
      </c>
      <c r="O5440" s="3">
        <v>23419.874086904067</v>
      </c>
      <c r="P5440" s="3">
        <v>204633.2076831703</v>
      </c>
      <c r="Q5440" s="3">
        <v>74022.720281301998</v>
      </c>
      <c r="R5440" s="3">
        <v>73303.571365714961</v>
      </c>
      <c r="S5440" s="3">
        <v>182503.53445048514</v>
      </c>
      <c r="T5440" s="3">
        <v>0</v>
      </c>
      <c r="U5440" s="3">
        <v>0</v>
      </c>
      <c r="V5440" s="3">
        <v>186.63934679066148</v>
      </c>
      <c r="W5440" s="3">
        <v>0</v>
      </c>
      <c r="X5440" s="1">
        <f t="shared" si="169"/>
        <v>2811202.7818007283</v>
      </c>
      <c r="AB5440" s="19">
        <f t="shared" si="170"/>
        <v>3160369.936265083</v>
      </c>
    </row>
    <row r="5441" spans="1:28" x14ac:dyDescent="0.3">
      <c r="A5441" s="2">
        <v>43139.542349479168</v>
      </c>
      <c r="B5441">
        <v>2018</v>
      </c>
      <c r="C5441">
        <v>2</v>
      </c>
      <c r="D5441">
        <v>8</v>
      </c>
      <c r="E5441">
        <v>13</v>
      </c>
      <c r="F5441">
        <v>12</v>
      </c>
      <c r="G5441" s="3">
        <v>825353.09220736695</v>
      </c>
      <c r="H5441" s="3">
        <v>346092.81712533481</v>
      </c>
      <c r="I5441" s="3">
        <v>161107.1028305052</v>
      </c>
      <c r="J5441" s="3">
        <v>184985.71429482961</v>
      </c>
      <c r="K5441" s="3">
        <v>30006.929607020804</v>
      </c>
      <c r="L5441" s="3">
        <v>223334.93328527789</v>
      </c>
      <c r="M5441" s="3">
        <v>516859.37591484579</v>
      </c>
      <c r="N5441" s="3">
        <v>305045.24233332148</v>
      </c>
      <c r="O5441" s="3">
        <v>21689.80703607513</v>
      </c>
      <c r="P5441" s="3">
        <v>206070.73850659258</v>
      </c>
      <c r="Q5441" s="3">
        <v>107350.79293754783</v>
      </c>
      <c r="R5441" s="3">
        <v>73199.939880867329</v>
      </c>
      <c r="S5441" s="3">
        <v>181739.6478863238</v>
      </c>
      <c r="T5441" s="3">
        <v>0</v>
      </c>
      <c r="U5441" s="3">
        <v>0</v>
      </c>
      <c r="V5441" s="3">
        <v>186.63934679066148</v>
      </c>
      <c r="W5441" s="3">
        <v>0</v>
      </c>
      <c r="X5441" s="1">
        <f t="shared" si="169"/>
        <v>2836929.9560673651</v>
      </c>
      <c r="AB5441" s="19">
        <f t="shared" si="170"/>
        <v>3183022.7731927</v>
      </c>
    </row>
    <row r="5442" spans="1:28" x14ac:dyDescent="0.3">
      <c r="A5442" s="2">
        <v>43139.584016145833</v>
      </c>
      <c r="B5442">
        <v>2018</v>
      </c>
      <c r="C5442">
        <v>2</v>
      </c>
      <c r="D5442">
        <v>8</v>
      </c>
      <c r="E5442">
        <v>14</v>
      </c>
      <c r="F5442">
        <v>12</v>
      </c>
      <c r="G5442" s="3">
        <v>814397.39051573607</v>
      </c>
      <c r="H5442" s="3">
        <v>343118.47758177709</v>
      </c>
      <c r="I5442" s="3">
        <v>159722.54006876706</v>
      </c>
      <c r="J5442" s="3">
        <v>183395.93751301005</v>
      </c>
      <c r="K5442" s="3">
        <v>25711.176277378123</v>
      </c>
      <c r="L5442" s="3">
        <v>219285.91157720212</v>
      </c>
      <c r="M5442" s="3">
        <v>513684.21438761119</v>
      </c>
      <c r="N5442" s="3">
        <v>296742.7010485332</v>
      </c>
      <c r="O5442" s="3">
        <v>20497.247603214681</v>
      </c>
      <c r="P5442" s="3">
        <v>206551.05337568829</v>
      </c>
      <c r="Q5442" s="3">
        <v>86938.565380801272</v>
      </c>
      <c r="R5442" s="3">
        <v>72848.475891657319</v>
      </c>
      <c r="S5442" s="3">
        <v>178275.6560256588</v>
      </c>
      <c r="T5442" s="3">
        <v>0</v>
      </c>
      <c r="U5442" s="3">
        <v>0</v>
      </c>
      <c r="V5442" s="3">
        <v>186.63934679066148</v>
      </c>
      <c r="W5442" s="3">
        <v>0</v>
      </c>
      <c r="X5442" s="1">
        <f t="shared" si="169"/>
        <v>2778237.5090120491</v>
      </c>
      <c r="AB5442" s="19">
        <f t="shared" si="170"/>
        <v>3121355.9865938257</v>
      </c>
    </row>
    <row r="5443" spans="1:28" x14ac:dyDescent="0.3">
      <c r="A5443" s="2">
        <v>43139.625682812497</v>
      </c>
      <c r="B5443">
        <v>2018</v>
      </c>
      <c r="C5443">
        <v>2</v>
      </c>
      <c r="D5443">
        <v>8</v>
      </c>
      <c r="E5443">
        <v>15</v>
      </c>
      <c r="F5443">
        <v>12</v>
      </c>
      <c r="G5443" s="3">
        <v>851058.07759836433</v>
      </c>
      <c r="H5443" s="3">
        <v>314165.46638779959</v>
      </c>
      <c r="I5443" s="3">
        <v>146244.83836312412</v>
      </c>
      <c r="J5443" s="3">
        <v>167920.62802467553</v>
      </c>
      <c r="K5443" s="3">
        <v>24058.46752607714</v>
      </c>
      <c r="L5443" s="3">
        <v>212920.41262331983</v>
      </c>
      <c r="M5443" s="3">
        <v>504605.37867974059</v>
      </c>
      <c r="N5443" s="3">
        <v>283381.39039693255</v>
      </c>
      <c r="O5443" s="3">
        <v>19974.956396645746</v>
      </c>
      <c r="P5443" s="3">
        <v>209243.30798212357</v>
      </c>
      <c r="Q5443" s="3">
        <v>72984.260373804558</v>
      </c>
      <c r="R5443" s="3">
        <v>73041.405145634242</v>
      </c>
      <c r="S5443" s="3">
        <v>177413.23617718453</v>
      </c>
      <c r="T5443" s="3">
        <v>0</v>
      </c>
      <c r="U5443" s="3">
        <v>0</v>
      </c>
      <c r="V5443" s="3">
        <v>186.63934679066148</v>
      </c>
      <c r="W5443" s="3">
        <v>0</v>
      </c>
      <c r="X5443" s="1">
        <f t="shared" si="169"/>
        <v>2743032.9986344171</v>
      </c>
      <c r="AB5443" s="19">
        <f t="shared" si="170"/>
        <v>3057198.465022217</v>
      </c>
    </row>
    <row r="5444" spans="1:28" x14ac:dyDescent="0.3">
      <c r="A5444" s="2">
        <v>43139.667349479168</v>
      </c>
      <c r="B5444">
        <v>2018</v>
      </c>
      <c r="C5444">
        <v>2</v>
      </c>
      <c r="D5444">
        <v>8</v>
      </c>
      <c r="E5444">
        <v>16</v>
      </c>
      <c r="F5444">
        <v>12</v>
      </c>
      <c r="G5444" s="3">
        <v>969918.36730164161</v>
      </c>
      <c r="H5444" s="3">
        <v>260509.60770427412</v>
      </c>
      <c r="I5444" s="3">
        <v>121267.89716513526</v>
      </c>
      <c r="J5444" s="3">
        <v>139241.71053913891</v>
      </c>
      <c r="K5444" s="3">
        <v>23307.238271808681</v>
      </c>
      <c r="L5444" s="3">
        <v>210683.16519101392</v>
      </c>
      <c r="M5444" s="3">
        <v>499191.89430080331</v>
      </c>
      <c r="N5444" s="3">
        <v>268173.55359537341</v>
      </c>
      <c r="O5444" s="3">
        <v>19194.043212162789</v>
      </c>
      <c r="P5444" s="3">
        <v>206798.06965862864</v>
      </c>
      <c r="Q5444" s="3">
        <v>74606.853979269203</v>
      </c>
      <c r="R5444" s="3">
        <v>73676.642578173036</v>
      </c>
      <c r="S5444" s="3">
        <v>180344.22648266618</v>
      </c>
      <c r="T5444" s="3">
        <v>0</v>
      </c>
      <c r="U5444" s="3">
        <v>0</v>
      </c>
      <c r="V5444" s="3">
        <v>186.63934679066148</v>
      </c>
      <c r="W5444" s="3">
        <v>0</v>
      </c>
      <c r="X5444" s="1">
        <f t="shared" si="169"/>
        <v>2786590.3016226059</v>
      </c>
      <c r="AB5444" s="19">
        <f t="shared" si="170"/>
        <v>3047099.9093268793</v>
      </c>
    </row>
    <row r="5445" spans="1:28" x14ac:dyDescent="0.3">
      <c r="A5445" s="2">
        <v>43139.709016145833</v>
      </c>
      <c r="B5445">
        <v>2018</v>
      </c>
      <c r="C5445">
        <v>2</v>
      </c>
      <c r="D5445">
        <v>8</v>
      </c>
      <c r="E5445">
        <v>17</v>
      </c>
      <c r="F5445">
        <v>12</v>
      </c>
      <c r="G5445" s="3">
        <v>1092488.7079153711</v>
      </c>
      <c r="H5445" s="3">
        <v>227639.78207602233</v>
      </c>
      <c r="I5445" s="3">
        <v>105966.90819490248</v>
      </c>
      <c r="J5445" s="3">
        <v>121672.87388111987</v>
      </c>
      <c r="K5445" s="3">
        <v>21995.262554566787</v>
      </c>
      <c r="L5445" s="3">
        <v>212788.59996672417</v>
      </c>
      <c r="M5445" s="3">
        <v>515291.91876761458</v>
      </c>
      <c r="N5445" s="3">
        <v>265761.02676484012</v>
      </c>
      <c r="O5445" s="3">
        <v>19126.700422676007</v>
      </c>
      <c r="P5445" s="3">
        <v>222848.01111208956</v>
      </c>
      <c r="Q5445" s="3">
        <v>63930.188055311373</v>
      </c>
      <c r="R5445" s="3">
        <v>74724.678225439871</v>
      </c>
      <c r="S5445" s="3">
        <v>186985.42056750401</v>
      </c>
      <c r="T5445" s="3">
        <v>0</v>
      </c>
      <c r="U5445" s="3">
        <v>0</v>
      </c>
      <c r="V5445" s="3">
        <v>186.63934679066148</v>
      </c>
      <c r="W5445" s="3">
        <v>0</v>
      </c>
      <c r="X5445" s="1">
        <f t="shared" ref="X5445:X5508" si="171">SUM(K5445:W5445,G5445:H5445)</f>
        <v>2903766.9357749503</v>
      </c>
      <c r="AB5445" s="19">
        <f t="shared" ref="AB5445:AB5508" si="172">SUM(G5445:W5445)</f>
        <v>3131406.7178509729</v>
      </c>
    </row>
    <row r="5446" spans="1:28" x14ac:dyDescent="0.3">
      <c r="A5446" s="2">
        <v>43139.750682812497</v>
      </c>
      <c r="B5446">
        <v>2018</v>
      </c>
      <c r="C5446">
        <v>2</v>
      </c>
      <c r="D5446">
        <v>8</v>
      </c>
      <c r="E5446">
        <v>18</v>
      </c>
      <c r="F5446">
        <v>12</v>
      </c>
      <c r="G5446" s="3">
        <v>1205087.7493598561</v>
      </c>
      <c r="H5446" s="3">
        <v>223481.51344711421</v>
      </c>
      <c r="I5446" s="3">
        <v>104031.22337728964</v>
      </c>
      <c r="J5446" s="3">
        <v>119450.29006982458</v>
      </c>
      <c r="K5446" s="3">
        <v>23293.420762348058</v>
      </c>
      <c r="L5446" s="3">
        <v>209856.44587563677</v>
      </c>
      <c r="M5446" s="3">
        <v>513836.98207327654</v>
      </c>
      <c r="N5446" s="3">
        <v>264170.93879766157</v>
      </c>
      <c r="O5446" s="3">
        <v>19761.504915247649</v>
      </c>
      <c r="P5446" s="3">
        <v>221153.81084410267</v>
      </c>
      <c r="Q5446" s="3">
        <v>106507.04426270614</v>
      </c>
      <c r="R5446" s="3">
        <v>78261.682553448773</v>
      </c>
      <c r="S5446" s="3">
        <v>194799.87305103772</v>
      </c>
      <c r="T5446" s="3">
        <v>0</v>
      </c>
      <c r="U5446" s="3">
        <v>29449.289279638255</v>
      </c>
      <c r="V5446" s="3">
        <v>186.63934679066148</v>
      </c>
      <c r="W5446" s="3">
        <v>48.73399648258173</v>
      </c>
      <c r="X5446" s="1">
        <f t="shared" si="171"/>
        <v>3089895.6285653478</v>
      </c>
      <c r="AB5446" s="19">
        <f t="shared" si="172"/>
        <v>3313377.142012462</v>
      </c>
    </row>
    <row r="5447" spans="1:28" x14ac:dyDescent="0.3">
      <c r="A5447" s="2">
        <v>43139.792349479168</v>
      </c>
      <c r="B5447">
        <v>2018</v>
      </c>
      <c r="C5447">
        <v>2</v>
      </c>
      <c r="D5447">
        <v>8</v>
      </c>
      <c r="E5447">
        <v>19</v>
      </c>
      <c r="F5447">
        <v>12</v>
      </c>
      <c r="G5447" s="3">
        <v>1227123.0532056834</v>
      </c>
      <c r="H5447" s="3">
        <v>226926.48135872363</v>
      </c>
      <c r="I5447" s="3">
        <v>105634.86486338977</v>
      </c>
      <c r="J5447" s="3">
        <v>121291.61649533387</v>
      </c>
      <c r="K5447" s="3">
        <v>24239.548137903974</v>
      </c>
      <c r="L5447" s="3">
        <v>210431.54997383431</v>
      </c>
      <c r="M5447" s="3">
        <v>518804.18556796189</v>
      </c>
      <c r="N5447" s="3">
        <v>265505.00204727316</v>
      </c>
      <c r="O5447" s="3">
        <v>20336.488821957606</v>
      </c>
      <c r="P5447" s="3">
        <v>220605.18924961146</v>
      </c>
      <c r="Q5447" s="3">
        <v>86841.209764473402</v>
      </c>
      <c r="R5447" s="3">
        <v>79249.68510117798</v>
      </c>
      <c r="S5447" s="3">
        <v>196030.56876821912</v>
      </c>
      <c r="T5447" s="3">
        <v>0</v>
      </c>
      <c r="U5447" s="3">
        <v>29449.289279638255</v>
      </c>
      <c r="V5447" s="3">
        <v>186.63934679066148</v>
      </c>
      <c r="W5447" s="3">
        <v>48.73399648258173</v>
      </c>
      <c r="X5447" s="1">
        <f t="shared" si="171"/>
        <v>3105777.6246197317</v>
      </c>
      <c r="AB5447" s="19">
        <f t="shared" si="172"/>
        <v>3332704.1059784554</v>
      </c>
    </row>
    <row r="5448" spans="1:28" x14ac:dyDescent="0.3">
      <c r="A5448" s="2">
        <v>43139.834016145833</v>
      </c>
      <c r="B5448">
        <v>2018</v>
      </c>
      <c r="C5448">
        <v>2</v>
      </c>
      <c r="D5448">
        <v>8</v>
      </c>
      <c r="E5448">
        <v>20</v>
      </c>
      <c r="F5448">
        <v>12</v>
      </c>
      <c r="G5448" s="3">
        <v>1220454.0670124306</v>
      </c>
      <c r="H5448" s="3">
        <v>217680.79763721122</v>
      </c>
      <c r="I5448" s="3">
        <v>101330.97514261409</v>
      </c>
      <c r="J5448" s="3">
        <v>116349.82249459715</v>
      </c>
      <c r="K5448" s="3">
        <v>24548.100810498057</v>
      </c>
      <c r="L5448" s="3">
        <v>212219.55877282203</v>
      </c>
      <c r="M5448" s="3">
        <v>532210.81624610373</v>
      </c>
      <c r="N5448" s="3">
        <v>267643.68463140412</v>
      </c>
      <c r="O5448" s="3">
        <v>22873.441962576922</v>
      </c>
      <c r="P5448" s="3">
        <v>230778.2223933232</v>
      </c>
      <c r="Q5448" s="3">
        <v>85770.297984866833</v>
      </c>
      <c r="R5448" s="3">
        <v>78453.961244435486</v>
      </c>
      <c r="S5448" s="3">
        <v>195774.03599521783</v>
      </c>
      <c r="T5448" s="3">
        <v>0</v>
      </c>
      <c r="U5448" s="3">
        <v>29449.289279638255</v>
      </c>
      <c r="V5448" s="3">
        <v>186.63934679066148</v>
      </c>
      <c r="W5448" s="3">
        <v>48.73399648258173</v>
      </c>
      <c r="X5448" s="1">
        <f t="shared" si="171"/>
        <v>3118091.6473138016</v>
      </c>
      <c r="AB5448" s="19">
        <f t="shared" si="172"/>
        <v>3335772.4449510127</v>
      </c>
    </row>
    <row r="5449" spans="1:28" x14ac:dyDescent="0.3">
      <c r="A5449" s="2">
        <v>43139.875682812497</v>
      </c>
      <c r="B5449">
        <v>2018</v>
      </c>
      <c r="C5449">
        <v>2</v>
      </c>
      <c r="D5449">
        <v>8</v>
      </c>
      <c r="E5449">
        <v>21</v>
      </c>
      <c r="F5449">
        <v>12</v>
      </c>
      <c r="G5449" s="3">
        <v>1227660.7497525883</v>
      </c>
      <c r="H5449" s="3">
        <v>209664.58451474295</v>
      </c>
      <c r="I5449" s="3">
        <v>97599.407170300343</v>
      </c>
      <c r="J5449" s="3">
        <v>112065.17734444265</v>
      </c>
      <c r="K5449" s="3">
        <v>22667.992151582021</v>
      </c>
      <c r="L5449" s="3">
        <v>202680.40411058604</v>
      </c>
      <c r="M5449" s="3">
        <v>515858.72861242166</v>
      </c>
      <c r="N5449" s="3">
        <v>249420.69957533298</v>
      </c>
      <c r="O5449" s="3">
        <v>22581.040824561573</v>
      </c>
      <c r="P5449" s="3">
        <v>219668.46740589509</v>
      </c>
      <c r="Q5449" s="3">
        <v>105046.71001778811</v>
      </c>
      <c r="R5449" s="3">
        <v>76166.816400192009</v>
      </c>
      <c r="S5449" s="3">
        <v>190581.25693136163</v>
      </c>
      <c r="T5449" s="3">
        <v>0</v>
      </c>
      <c r="U5449" s="3">
        <v>29449.289279638255</v>
      </c>
      <c r="V5449" s="3">
        <v>186.63934679066148</v>
      </c>
      <c r="W5449" s="3">
        <v>48.73399648258173</v>
      </c>
      <c r="X5449" s="1">
        <f t="shared" si="171"/>
        <v>3071682.1129199639</v>
      </c>
      <c r="AB5449" s="19">
        <f t="shared" si="172"/>
        <v>3281346.6974347071</v>
      </c>
    </row>
    <row r="5450" spans="1:28" x14ac:dyDescent="0.3">
      <c r="A5450" s="2">
        <v>43139.917349479168</v>
      </c>
      <c r="B5450">
        <v>2018</v>
      </c>
      <c r="C5450">
        <v>2</v>
      </c>
      <c r="D5450">
        <v>8</v>
      </c>
      <c r="E5450">
        <v>22</v>
      </c>
      <c r="F5450">
        <v>12</v>
      </c>
      <c r="G5450" s="3">
        <v>1146720.3188912848</v>
      </c>
      <c r="H5450" s="3">
        <v>202863.85494328159</v>
      </c>
      <c r="I5450" s="3">
        <v>94433.649939357565</v>
      </c>
      <c r="J5450" s="3">
        <v>108430.20500392406</v>
      </c>
      <c r="K5450" s="3">
        <v>22069.65722802157</v>
      </c>
      <c r="L5450" s="3">
        <v>202511.9007083301</v>
      </c>
      <c r="M5450" s="3">
        <v>515200.07527738559</v>
      </c>
      <c r="N5450" s="3">
        <v>246609.63103414257</v>
      </c>
      <c r="O5450" s="3">
        <v>22893.13647556939</v>
      </c>
      <c r="P5450" s="3">
        <v>224062.31380311924</v>
      </c>
      <c r="Q5450" s="3">
        <v>85348.423647445772</v>
      </c>
      <c r="R5450" s="3">
        <v>73642.120079824585</v>
      </c>
      <c r="S5450" s="3">
        <v>183547.78217030223</v>
      </c>
      <c r="T5450" s="3">
        <v>0</v>
      </c>
      <c r="U5450" s="3">
        <v>29449.289279638255</v>
      </c>
      <c r="V5450" s="3">
        <v>186.63934679066148</v>
      </c>
      <c r="W5450" s="3">
        <v>48.73399648258173</v>
      </c>
      <c r="X5450" s="1">
        <f t="shared" si="171"/>
        <v>2955153.876881619</v>
      </c>
      <c r="AB5450" s="19">
        <f t="shared" si="172"/>
        <v>3158017.7318249</v>
      </c>
    </row>
    <row r="5451" spans="1:28" x14ac:dyDescent="0.3">
      <c r="A5451" s="2">
        <v>43139.959016145833</v>
      </c>
      <c r="B5451">
        <v>2018</v>
      </c>
      <c r="C5451">
        <v>2</v>
      </c>
      <c r="D5451">
        <v>8</v>
      </c>
      <c r="E5451">
        <v>23</v>
      </c>
      <c r="F5451">
        <v>12</v>
      </c>
      <c r="G5451" s="3">
        <v>1140369.8173336971</v>
      </c>
      <c r="H5451" s="3">
        <v>183565.45015376896</v>
      </c>
      <c r="I5451" s="3">
        <v>85450.192522606885</v>
      </c>
      <c r="J5451" s="3">
        <v>98115.257631162094</v>
      </c>
      <c r="K5451" s="3">
        <v>21834.262973295161</v>
      </c>
      <c r="L5451" s="3">
        <v>192508.81453294383</v>
      </c>
      <c r="M5451" s="3">
        <v>498836.7920694052</v>
      </c>
      <c r="N5451" s="3">
        <v>235243.87035596478</v>
      </c>
      <c r="O5451" s="3">
        <v>22074.830876624179</v>
      </c>
      <c r="P5451" s="3">
        <v>219141.80362207655</v>
      </c>
      <c r="Q5451" s="3">
        <v>107610.40791442231</v>
      </c>
      <c r="R5451" s="3">
        <v>71407.382883676313</v>
      </c>
      <c r="S5451" s="3">
        <v>178112.26455218642</v>
      </c>
      <c r="T5451" s="3">
        <v>0</v>
      </c>
      <c r="U5451" s="3">
        <v>29449.289279638255</v>
      </c>
      <c r="V5451" s="3">
        <v>186.63934679066148</v>
      </c>
      <c r="W5451" s="3">
        <v>48.73399648258173</v>
      </c>
      <c r="X5451" s="1">
        <f t="shared" si="171"/>
        <v>2900390.3598909723</v>
      </c>
      <c r="AB5451" s="19">
        <f t="shared" si="172"/>
        <v>3083955.8100447413</v>
      </c>
    </row>
    <row r="5452" spans="1:28" x14ac:dyDescent="0.3">
      <c r="A5452" s="2">
        <v>43135.000682812497</v>
      </c>
      <c r="B5452">
        <v>2018</v>
      </c>
      <c r="C5452">
        <v>2</v>
      </c>
      <c r="D5452">
        <v>4</v>
      </c>
      <c r="E5452">
        <v>0</v>
      </c>
      <c r="F5452">
        <v>13</v>
      </c>
      <c r="G5452" s="3">
        <v>626039.79299046751</v>
      </c>
      <c r="H5452" s="3">
        <v>155000.63287833816</v>
      </c>
      <c r="I5452" s="3">
        <v>72153.196091557445</v>
      </c>
      <c r="J5452" s="3">
        <v>82847.43678678073</v>
      </c>
      <c r="K5452" s="3">
        <v>15891.831930376919</v>
      </c>
      <c r="L5452" s="3">
        <v>185040.79294922578</v>
      </c>
      <c r="M5452" s="3">
        <v>484515.56858256547</v>
      </c>
      <c r="N5452" s="3">
        <v>218083.66836189074</v>
      </c>
      <c r="O5452" s="3">
        <v>15185.000765737042</v>
      </c>
      <c r="P5452" s="3">
        <v>204122.35739881251</v>
      </c>
      <c r="Q5452" s="3">
        <v>87522.699078768477</v>
      </c>
      <c r="R5452" s="3">
        <v>62997.853728528644</v>
      </c>
      <c r="S5452" s="3">
        <v>136611.15006027222</v>
      </c>
      <c r="T5452" s="3">
        <v>0</v>
      </c>
      <c r="U5452" s="3">
        <v>29449.289279638255</v>
      </c>
      <c r="V5452" s="3">
        <v>186.63934679066148</v>
      </c>
      <c r="W5452" s="3">
        <v>48.73399648258173</v>
      </c>
      <c r="X5452" s="1">
        <f t="shared" si="171"/>
        <v>2220696.011347895</v>
      </c>
      <c r="AB5452" s="19">
        <f t="shared" si="172"/>
        <v>2375696.644226233</v>
      </c>
    </row>
    <row r="5453" spans="1:28" x14ac:dyDescent="0.3">
      <c r="A5453" s="2">
        <v>43135.042349479168</v>
      </c>
      <c r="B5453">
        <v>2018</v>
      </c>
      <c r="C5453">
        <v>2</v>
      </c>
      <c r="D5453">
        <v>4</v>
      </c>
      <c r="E5453">
        <v>1</v>
      </c>
      <c r="F5453">
        <v>13</v>
      </c>
      <c r="G5453" s="3">
        <v>615892.61221471184</v>
      </c>
      <c r="H5453" s="3">
        <v>149116.6811705064</v>
      </c>
      <c r="I5453" s="3">
        <v>69414.201330796248</v>
      </c>
      <c r="J5453" s="3">
        <v>79702.479839710184</v>
      </c>
      <c r="K5453" s="3">
        <v>15769.782474054044</v>
      </c>
      <c r="L5453" s="3">
        <v>180396.83785332492</v>
      </c>
      <c r="M5453" s="3">
        <v>470033.11257610109</v>
      </c>
      <c r="N5453" s="3">
        <v>216643.56555248855</v>
      </c>
      <c r="O5453" s="3">
        <v>15120.165587875399</v>
      </c>
      <c r="P5453" s="3">
        <v>184888.74948354121</v>
      </c>
      <c r="Q5453" s="3">
        <v>84374.867484167087</v>
      </c>
      <c r="R5453" s="3">
        <v>62342.182219117574</v>
      </c>
      <c r="S5453" s="3">
        <v>134541.92903659353</v>
      </c>
      <c r="T5453" s="3">
        <v>0</v>
      </c>
      <c r="U5453" s="3">
        <v>29449.289279638255</v>
      </c>
      <c r="V5453" s="3">
        <v>186.63934679066148</v>
      </c>
      <c r="W5453" s="3">
        <v>48.73399648258173</v>
      </c>
      <c r="X5453" s="1">
        <f t="shared" si="171"/>
        <v>2158805.1482753931</v>
      </c>
      <c r="AB5453" s="19">
        <f t="shared" si="172"/>
        <v>2307921.829445899</v>
      </c>
    </row>
    <row r="5454" spans="1:28" x14ac:dyDescent="0.3">
      <c r="A5454" s="2">
        <v>43135.084016145833</v>
      </c>
      <c r="B5454">
        <v>2018</v>
      </c>
      <c r="C5454">
        <v>2</v>
      </c>
      <c r="D5454">
        <v>4</v>
      </c>
      <c r="E5454">
        <v>2</v>
      </c>
      <c r="F5454">
        <v>13</v>
      </c>
      <c r="G5454" s="3">
        <v>641377.25025688729</v>
      </c>
      <c r="H5454" s="3">
        <v>141492.35620150258</v>
      </c>
      <c r="I5454" s="3">
        <v>65865.058308999127</v>
      </c>
      <c r="J5454" s="3">
        <v>75627.297892503469</v>
      </c>
      <c r="K5454" s="3">
        <v>15405.572696475461</v>
      </c>
      <c r="L5454" s="3">
        <v>179099.75284433682</v>
      </c>
      <c r="M5454" s="3">
        <v>470618.98298194673</v>
      </c>
      <c r="N5454" s="3">
        <v>213898.01162279045</v>
      </c>
      <c r="O5454" s="3">
        <v>14986.916476795059</v>
      </c>
      <c r="P5454" s="3">
        <v>170551.08475240759</v>
      </c>
      <c r="Q5454" s="3">
        <v>110823.14325324244</v>
      </c>
      <c r="R5454" s="3">
        <v>61903.105525572537</v>
      </c>
      <c r="S5454" s="3">
        <v>134433.69238498033</v>
      </c>
      <c r="T5454" s="3">
        <v>0</v>
      </c>
      <c r="U5454" s="3">
        <v>29449.289279638255</v>
      </c>
      <c r="V5454" s="3">
        <v>186.63934679066148</v>
      </c>
      <c r="W5454" s="3">
        <v>48.73399648258173</v>
      </c>
      <c r="X5454" s="1">
        <f t="shared" si="171"/>
        <v>2184274.5316198487</v>
      </c>
      <c r="AB5454" s="19">
        <f t="shared" si="172"/>
        <v>2325766.8878213512</v>
      </c>
    </row>
    <row r="5455" spans="1:28" x14ac:dyDescent="0.3">
      <c r="A5455" s="2">
        <v>43135.125682812497</v>
      </c>
      <c r="B5455">
        <v>2018</v>
      </c>
      <c r="C5455">
        <v>2</v>
      </c>
      <c r="D5455">
        <v>4</v>
      </c>
      <c r="E5455">
        <v>3</v>
      </c>
      <c r="F5455">
        <v>13</v>
      </c>
      <c r="G5455" s="3">
        <v>646701.52778209664</v>
      </c>
      <c r="H5455" s="3">
        <v>134449.50911123244</v>
      </c>
      <c r="I5455" s="3">
        <v>62586.594745911745</v>
      </c>
      <c r="J5455" s="3">
        <v>71862.914365320714</v>
      </c>
      <c r="K5455" s="3">
        <v>16490.352559713974</v>
      </c>
      <c r="L5455" s="3">
        <v>177951.80814814658</v>
      </c>
      <c r="M5455" s="3">
        <v>458126.79946305673</v>
      </c>
      <c r="N5455" s="3">
        <v>217604.04452209282</v>
      </c>
      <c r="O5455" s="3">
        <v>14987.707361706573</v>
      </c>
      <c r="P5455" s="3">
        <v>171156.24138394982</v>
      </c>
      <c r="Q5455" s="3">
        <v>101704.16719053051</v>
      </c>
      <c r="R5455" s="3">
        <v>60951.225221249624</v>
      </c>
      <c r="S5455" s="3">
        <v>135916.80797061417</v>
      </c>
      <c r="T5455" s="3">
        <v>0</v>
      </c>
      <c r="U5455" s="3">
        <v>29449.289279638255</v>
      </c>
      <c r="V5455" s="3">
        <v>186.63934679066148</v>
      </c>
      <c r="W5455" s="3">
        <v>48.73399648258173</v>
      </c>
      <c r="X5455" s="1">
        <f t="shared" si="171"/>
        <v>2165724.8533373019</v>
      </c>
      <c r="AB5455" s="19">
        <f t="shared" si="172"/>
        <v>2300174.362448534</v>
      </c>
    </row>
    <row r="5456" spans="1:28" x14ac:dyDescent="0.3">
      <c r="A5456" s="2">
        <v>43135.167349479168</v>
      </c>
      <c r="B5456">
        <v>2018</v>
      </c>
      <c r="C5456">
        <v>2</v>
      </c>
      <c r="D5456">
        <v>4</v>
      </c>
      <c r="E5456">
        <v>4</v>
      </c>
      <c r="F5456">
        <v>13</v>
      </c>
      <c r="G5456" s="3">
        <v>701750.69209894328</v>
      </c>
      <c r="H5456" s="3">
        <v>144572.98588503615</v>
      </c>
      <c r="I5456" s="3">
        <v>67299.099406211535</v>
      </c>
      <c r="J5456" s="3">
        <v>77273.886478824614</v>
      </c>
      <c r="K5456" s="3">
        <v>17984.953857274024</v>
      </c>
      <c r="L5456" s="3">
        <v>176451.27666521474</v>
      </c>
      <c r="M5456" s="3">
        <v>445260.66831468692</v>
      </c>
      <c r="N5456" s="3">
        <v>219479.66939906802</v>
      </c>
      <c r="O5456" s="3">
        <v>14723.707507296182</v>
      </c>
      <c r="P5456" s="3">
        <v>164317.08031068812</v>
      </c>
      <c r="Q5456" s="3">
        <v>86484.239171271067</v>
      </c>
      <c r="R5456" s="3">
        <v>61584.585619587211</v>
      </c>
      <c r="S5456" s="3">
        <v>140012.50006908161</v>
      </c>
      <c r="T5456" s="3">
        <v>0</v>
      </c>
      <c r="U5456" s="3">
        <v>29449.289279638255</v>
      </c>
      <c r="V5456" s="3">
        <v>186.63934679066148</v>
      </c>
      <c r="W5456" s="3">
        <v>48.73399648258173</v>
      </c>
      <c r="X5456" s="1">
        <f t="shared" si="171"/>
        <v>2202307.0215210589</v>
      </c>
      <c r="AB5456" s="19">
        <f t="shared" si="172"/>
        <v>2346880.007406095</v>
      </c>
    </row>
    <row r="5457" spans="1:28" x14ac:dyDescent="0.3">
      <c r="A5457" s="2">
        <v>43135.209016145833</v>
      </c>
      <c r="B5457">
        <v>2018</v>
      </c>
      <c r="C5457">
        <v>2</v>
      </c>
      <c r="D5457">
        <v>4</v>
      </c>
      <c r="E5457">
        <v>5</v>
      </c>
      <c r="F5457">
        <v>13</v>
      </c>
      <c r="G5457" s="3">
        <v>786450.61068873387</v>
      </c>
      <c r="H5457" s="3">
        <v>159142.95142784418</v>
      </c>
      <c r="I5457" s="3">
        <v>74081.456105894278</v>
      </c>
      <c r="J5457" s="3">
        <v>85061.4953219499</v>
      </c>
      <c r="K5457" s="3">
        <v>18623.113199078591</v>
      </c>
      <c r="L5457" s="3">
        <v>186105.79668439282</v>
      </c>
      <c r="M5457" s="3">
        <v>459265.54318527877</v>
      </c>
      <c r="N5457" s="3">
        <v>235888.87078496872</v>
      </c>
      <c r="O5457" s="3">
        <v>14992.600130491897</v>
      </c>
      <c r="P5457" s="3">
        <v>162643.47152040355</v>
      </c>
      <c r="Q5457" s="3">
        <v>87749.862183533813</v>
      </c>
      <c r="R5457" s="3">
        <v>64427.0979581145</v>
      </c>
      <c r="S5457" s="3">
        <v>151112.38040184759</v>
      </c>
      <c r="T5457" s="3">
        <v>0</v>
      </c>
      <c r="U5457" s="3">
        <v>29449.289279638255</v>
      </c>
      <c r="V5457" s="3">
        <v>186.63934679066148</v>
      </c>
      <c r="W5457" s="3">
        <v>48.73399648258173</v>
      </c>
      <c r="X5457" s="1">
        <f t="shared" si="171"/>
        <v>2356086.9607875999</v>
      </c>
      <c r="AB5457" s="19">
        <f t="shared" si="172"/>
        <v>2515229.9122154429</v>
      </c>
    </row>
    <row r="5458" spans="1:28" x14ac:dyDescent="0.3">
      <c r="A5458" s="2">
        <v>43135.250682812497</v>
      </c>
      <c r="B5458">
        <v>2018</v>
      </c>
      <c r="C5458">
        <v>2</v>
      </c>
      <c r="D5458">
        <v>4</v>
      </c>
      <c r="E5458">
        <v>6</v>
      </c>
      <c r="F5458">
        <v>13</v>
      </c>
      <c r="G5458" s="3">
        <v>894042.26776860876</v>
      </c>
      <c r="H5458" s="3">
        <v>213895.75442949519</v>
      </c>
      <c r="I5458" s="3">
        <v>99569.027725304419</v>
      </c>
      <c r="J5458" s="3">
        <v>114326.72670419079</v>
      </c>
      <c r="K5458" s="3">
        <v>24299.630709570578</v>
      </c>
      <c r="L5458" s="3">
        <v>203993.23728877946</v>
      </c>
      <c r="M5458" s="3">
        <v>487841.59757558868</v>
      </c>
      <c r="N5458" s="3">
        <v>265020.54159211641</v>
      </c>
      <c r="O5458" s="3">
        <v>16081.152659990514</v>
      </c>
      <c r="P5458" s="3">
        <v>175933.029879134</v>
      </c>
      <c r="Q5458" s="3">
        <v>100243.83294561248</v>
      </c>
      <c r="R5458" s="3">
        <v>68828.273901407825</v>
      </c>
      <c r="S5458" s="3">
        <v>169799.87495439555</v>
      </c>
      <c r="T5458" s="3">
        <v>0</v>
      </c>
      <c r="U5458" s="3">
        <v>29449.289279638255</v>
      </c>
      <c r="V5458" s="3">
        <v>186.63934679066148</v>
      </c>
      <c r="W5458" s="3">
        <v>48.73399648258173</v>
      </c>
      <c r="X5458" s="1">
        <f t="shared" si="171"/>
        <v>2649663.856327611</v>
      </c>
      <c r="AB5458" s="19">
        <f t="shared" si="172"/>
        <v>2863559.6107571055</v>
      </c>
    </row>
    <row r="5459" spans="1:28" x14ac:dyDescent="0.3">
      <c r="A5459" s="2">
        <v>43135.292349479168</v>
      </c>
      <c r="B5459">
        <v>2018</v>
      </c>
      <c r="C5459">
        <v>2</v>
      </c>
      <c r="D5459">
        <v>4</v>
      </c>
      <c r="E5459">
        <v>7</v>
      </c>
      <c r="F5459">
        <v>13</v>
      </c>
      <c r="G5459" s="3">
        <v>922914.47153793857</v>
      </c>
      <c r="H5459" s="3">
        <v>276858.95005335531</v>
      </c>
      <c r="I5459" s="3">
        <v>128878.55837712646</v>
      </c>
      <c r="J5459" s="3">
        <v>147980.39167622884</v>
      </c>
      <c r="K5459" s="3">
        <v>31355.714126899711</v>
      </c>
      <c r="L5459" s="3">
        <v>220011.3327511239</v>
      </c>
      <c r="M5459" s="3">
        <v>508737.49411963066</v>
      </c>
      <c r="N5459" s="3">
        <v>294710.282887863</v>
      </c>
      <c r="O5459" s="3">
        <v>16917.740132395142</v>
      </c>
      <c r="P5459" s="3">
        <v>181243.42199065545</v>
      </c>
      <c r="Q5459" s="3">
        <v>74639.305851378798</v>
      </c>
      <c r="R5459" s="3">
        <v>74250.449800490314</v>
      </c>
      <c r="S5459" s="3">
        <v>182294.26148685772</v>
      </c>
      <c r="T5459" s="3">
        <v>0</v>
      </c>
      <c r="U5459" s="3">
        <v>29449.289279638255</v>
      </c>
      <c r="V5459" s="3">
        <v>186.63934679066148</v>
      </c>
      <c r="W5459" s="3">
        <v>48.73399648258173</v>
      </c>
      <c r="X5459" s="1">
        <f t="shared" si="171"/>
        <v>2813618.0873615001</v>
      </c>
      <c r="AB5459" s="19">
        <f t="shared" si="172"/>
        <v>3090477.0374148553</v>
      </c>
    </row>
    <row r="5460" spans="1:28" x14ac:dyDescent="0.3">
      <c r="A5460" s="2">
        <v>43135.334016145833</v>
      </c>
      <c r="B5460">
        <v>2018</v>
      </c>
      <c r="C5460">
        <v>2</v>
      </c>
      <c r="D5460">
        <v>4</v>
      </c>
      <c r="E5460">
        <v>8</v>
      </c>
      <c r="F5460">
        <v>13</v>
      </c>
      <c r="G5460" s="3">
        <v>875222.04693178646</v>
      </c>
      <c r="H5460" s="3">
        <v>324356.37762331171</v>
      </c>
      <c r="I5460" s="3">
        <v>150988.73394001968</v>
      </c>
      <c r="J5460" s="3">
        <v>173367.64368329209</v>
      </c>
      <c r="K5460" s="3">
        <v>32253.500877290109</v>
      </c>
      <c r="L5460" s="3">
        <v>227795.9230613347</v>
      </c>
      <c r="M5460" s="3">
        <v>522956.58395040245</v>
      </c>
      <c r="N5460" s="3">
        <v>306404.39222236868</v>
      </c>
      <c r="O5460" s="3">
        <v>17262.667640577856</v>
      </c>
      <c r="P5460" s="3">
        <v>201714.75856276308</v>
      </c>
      <c r="Q5460" s="3">
        <v>75126.083933018148</v>
      </c>
      <c r="R5460" s="3">
        <v>74894.592480517822</v>
      </c>
      <c r="S5460" s="3">
        <v>182687.06041110554</v>
      </c>
      <c r="T5460" s="3">
        <v>0</v>
      </c>
      <c r="U5460" s="3">
        <v>0</v>
      </c>
      <c r="V5460" s="3">
        <v>186.63934679066148</v>
      </c>
      <c r="W5460" s="3">
        <v>0</v>
      </c>
      <c r="X5460" s="1">
        <f t="shared" si="171"/>
        <v>2840860.6270412672</v>
      </c>
      <c r="AB5460" s="19">
        <f t="shared" si="172"/>
        <v>3165217.0046645789</v>
      </c>
    </row>
    <row r="5461" spans="1:28" x14ac:dyDescent="0.3">
      <c r="A5461" s="2">
        <v>43135.375682812497</v>
      </c>
      <c r="B5461">
        <v>2018</v>
      </c>
      <c r="C5461">
        <v>2</v>
      </c>
      <c r="D5461">
        <v>4</v>
      </c>
      <c r="E5461">
        <v>9</v>
      </c>
      <c r="F5461">
        <v>13</v>
      </c>
      <c r="G5461" s="3">
        <v>856876.3255405064</v>
      </c>
      <c r="H5461" s="3">
        <v>342396.757609958</v>
      </c>
      <c r="I5461" s="3">
        <v>159386.57755246732</v>
      </c>
      <c r="J5461" s="3">
        <v>183010.18005749068</v>
      </c>
      <c r="K5461" s="3">
        <v>30902.856905473189</v>
      </c>
      <c r="L5461" s="3">
        <v>225630.68773585767</v>
      </c>
      <c r="M5461" s="3">
        <v>523824.28240604018</v>
      </c>
      <c r="N5461" s="3">
        <v>309112.65354908502</v>
      </c>
      <c r="O5461" s="3">
        <v>17480.411163722805</v>
      </c>
      <c r="P5461" s="3">
        <v>207250.53020683044</v>
      </c>
      <c r="Q5461" s="3">
        <v>88366.447753610162</v>
      </c>
      <c r="R5461" s="3">
        <v>75959.372126056842</v>
      </c>
      <c r="S5461" s="3">
        <v>182409.81977016115</v>
      </c>
      <c r="T5461" s="3">
        <v>0</v>
      </c>
      <c r="U5461" s="3">
        <v>0</v>
      </c>
      <c r="V5461" s="3">
        <v>186.63934679066148</v>
      </c>
      <c r="W5461" s="3">
        <v>0</v>
      </c>
      <c r="X5461" s="1">
        <f t="shared" si="171"/>
        <v>2860396.7841140926</v>
      </c>
      <c r="AB5461" s="19">
        <f t="shared" si="172"/>
        <v>3202793.5417240495</v>
      </c>
    </row>
    <row r="5462" spans="1:28" x14ac:dyDescent="0.3">
      <c r="A5462" s="2">
        <v>43135.417349479168</v>
      </c>
      <c r="B5462">
        <v>2018</v>
      </c>
      <c r="C5462">
        <v>2</v>
      </c>
      <c r="D5462">
        <v>4</v>
      </c>
      <c r="E5462">
        <v>10</v>
      </c>
      <c r="F5462">
        <v>13</v>
      </c>
      <c r="G5462" s="3">
        <v>848530.92023067875</v>
      </c>
      <c r="H5462" s="3">
        <v>344140.39574383094</v>
      </c>
      <c r="I5462" s="3">
        <v>160198.24562020224</v>
      </c>
      <c r="J5462" s="3">
        <v>183942.1501236287</v>
      </c>
      <c r="K5462" s="3">
        <v>33633.465700876295</v>
      </c>
      <c r="L5462" s="3">
        <v>227152.53289565994</v>
      </c>
      <c r="M5462" s="3">
        <v>521332.09712896601</v>
      </c>
      <c r="N5462" s="3">
        <v>305178.51154251106</v>
      </c>
      <c r="O5462" s="3">
        <v>17680.100398858216</v>
      </c>
      <c r="P5462" s="3">
        <v>212815.46700718335</v>
      </c>
      <c r="Q5462" s="3">
        <v>82135.688308625628</v>
      </c>
      <c r="R5462" s="3">
        <v>76731.227786536183</v>
      </c>
      <c r="S5462" s="3">
        <v>182261.02745385421</v>
      </c>
      <c r="T5462" s="3">
        <v>0</v>
      </c>
      <c r="U5462" s="3">
        <v>0</v>
      </c>
      <c r="V5462" s="3">
        <v>186.63934679066148</v>
      </c>
      <c r="W5462" s="3">
        <v>0</v>
      </c>
      <c r="X5462" s="1">
        <f t="shared" si="171"/>
        <v>2851778.0735443719</v>
      </c>
      <c r="AB5462" s="19">
        <f t="shared" si="172"/>
        <v>3195918.4692882025</v>
      </c>
    </row>
    <row r="5463" spans="1:28" x14ac:dyDescent="0.3">
      <c r="A5463" s="2">
        <v>43135.459016145833</v>
      </c>
      <c r="B5463">
        <v>2018</v>
      </c>
      <c r="C5463">
        <v>2</v>
      </c>
      <c r="D5463">
        <v>4</v>
      </c>
      <c r="E5463">
        <v>11</v>
      </c>
      <c r="F5463">
        <v>13</v>
      </c>
      <c r="G5463" s="3">
        <v>795573.85753651953</v>
      </c>
      <c r="H5463" s="3">
        <v>343498.30627823342</v>
      </c>
      <c r="I5463" s="3">
        <v>159899.3513108097</v>
      </c>
      <c r="J5463" s="3">
        <v>183598.95496742375</v>
      </c>
      <c r="K5463" s="3">
        <v>35542.670417101115</v>
      </c>
      <c r="L5463" s="3">
        <v>229149.60315395251</v>
      </c>
      <c r="M5463" s="3">
        <v>529008.8053359004</v>
      </c>
      <c r="N5463" s="3">
        <v>303786.4467301332</v>
      </c>
      <c r="O5463" s="3">
        <v>17684.8727797418</v>
      </c>
      <c r="P5463" s="3">
        <v>221609.91313221332</v>
      </c>
      <c r="Q5463" s="3">
        <v>97809.942537415278</v>
      </c>
      <c r="R5463" s="3">
        <v>76319.826682491999</v>
      </c>
      <c r="S5463" s="3">
        <v>182388.20772481046</v>
      </c>
      <c r="T5463" s="3">
        <v>0</v>
      </c>
      <c r="U5463" s="3">
        <v>0</v>
      </c>
      <c r="V5463" s="3">
        <v>186.63934679066148</v>
      </c>
      <c r="W5463" s="3">
        <v>0</v>
      </c>
      <c r="X5463" s="1">
        <f t="shared" si="171"/>
        <v>2832559.0916553037</v>
      </c>
      <c r="AB5463" s="19">
        <f t="shared" si="172"/>
        <v>3176057.3979335371</v>
      </c>
    </row>
    <row r="5464" spans="1:28" x14ac:dyDescent="0.3">
      <c r="A5464" s="2">
        <v>43135.500682812497</v>
      </c>
      <c r="B5464">
        <v>2018</v>
      </c>
      <c r="C5464">
        <v>2</v>
      </c>
      <c r="D5464">
        <v>4</v>
      </c>
      <c r="E5464">
        <v>12</v>
      </c>
      <c r="F5464">
        <v>13</v>
      </c>
      <c r="G5464" s="3">
        <v>769113.51336140884</v>
      </c>
      <c r="H5464" s="3">
        <v>335895.00160440529</v>
      </c>
      <c r="I5464" s="3">
        <v>156359.99329086419</v>
      </c>
      <c r="J5464" s="3">
        <v>179535.00831354116</v>
      </c>
      <c r="K5464" s="3">
        <v>31766.08912300392</v>
      </c>
      <c r="L5464" s="3">
        <v>228378.71737042852</v>
      </c>
      <c r="M5464" s="3">
        <v>533874.24800855597</v>
      </c>
      <c r="N5464" s="3">
        <v>302985.70231418533</v>
      </c>
      <c r="O5464" s="3">
        <v>21570.048799039232</v>
      </c>
      <c r="P5464" s="3">
        <v>217744.74745356606</v>
      </c>
      <c r="Q5464" s="3">
        <v>83433.763192997518</v>
      </c>
      <c r="R5464" s="3">
        <v>75322.534948460205</v>
      </c>
      <c r="S5464" s="3">
        <v>181577.19366992021</v>
      </c>
      <c r="T5464" s="3">
        <v>0</v>
      </c>
      <c r="U5464" s="3">
        <v>0</v>
      </c>
      <c r="V5464" s="3">
        <v>186.63934679066148</v>
      </c>
      <c r="W5464" s="3">
        <v>0</v>
      </c>
      <c r="X5464" s="1">
        <f t="shared" si="171"/>
        <v>2781848.1991927624</v>
      </c>
      <c r="AB5464" s="19">
        <f t="shared" si="172"/>
        <v>3117743.2007971671</v>
      </c>
    </row>
    <row r="5465" spans="1:28" x14ac:dyDescent="0.3">
      <c r="A5465" s="2">
        <v>43135.542349479168</v>
      </c>
      <c r="B5465">
        <v>2018</v>
      </c>
      <c r="C5465">
        <v>2</v>
      </c>
      <c r="D5465">
        <v>4</v>
      </c>
      <c r="E5465">
        <v>13</v>
      </c>
      <c r="F5465">
        <v>13</v>
      </c>
      <c r="G5465" s="3">
        <v>730528.6961487307</v>
      </c>
      <c r="H5465" s="3">
        <v>339681.41147611412</v>
      </c>
      <c r="I5465" s="3">
        <v>158122.57689380247</v>
      </c>
      <c r="J5465" s="3">
        <v>181558.83458231168</v>
      </c>
      <c r="K5465" s="3">
        <v>27592.945656967342</v>
      </c>
      <c r="L5465" s="3">
        <v>230052.54136452361</v>
      </c>
      <c r="M5465" s="3">
        <v>530126.38008054346</v>
      </c>
      <c r="N5465" s="3">
        <v>305046.88757688086</v>
      </c>
      <c r="O5465" s="3">
        <v>22842.709888944129</v>
      </c>
      <c r="P5465" s="3">
        <v>209968.33230321386</v>
      </c>
      <c r="Q5465" s="3">
        <v>99172.921166005457</v>
      </c>
      <c r="R5465" s="3">
        <v>73162.132572666771</v>
      </c>
      <c r="S5465" s="3">
        <v>180606.48203706401</v>
      </c>
      <c r="T5465" s="3">
        <v>0</v>
      </c>
      <c r="U5465" s="3">
        <v>0</v>
      </c>
      <c r="V5465" s="3">
        <v>186.63934679066148</v>
      </c>
      <c r="W5465" s="3">
        <v>0</v>
      </c>
      <c r="X5465" s="1">
        <f t="shared" si="171"/>
        <v>2748968.0796184451</v>
      </c>
      <c r="AB5465" s="19">
        <f t="shared" si="172"/>
        <v>3088649.491094559</v>
      </c>
    </row>
    <row r="5466" spans="1:28" x14ac:dyDescent="0.3">
      <c r="A5466" s="2">
        <v>43135.584016145833</v>
      </c>
      <c r="B5466">
        <v>2018</v>
      </c>
      <c r="C5466">
        <v>2</v>
      </c>
      <c r="D5466">
        <v>4</v>
      </c>
      <c r="E5466">
        <v>14</v>
      </c>
      <c r="F5466">
        <v>13</v>
      </c>
      <c r="G5466" s="3">
        <v>715774.40177489072</v>
      </c>
      <c r="H5466" s="3">
        <v>339047.6102095847</v>
      </c>
      <c r="I5466" s="3">
        <v>157827.54076254443</v>
      </c>
      <c r="J5466" s="3">
        <v>181220.0694470403</v>
      </c>
      <c r="K5466" s="3">
        <v>25284.541997297405</v>
      </c>
      <c r="L5466" s="3">
        <v>227949.68153549018</v>
      </c>
      <c r="M5466" s="3">
        <v>530901.25689957291</v>
      </c>
      <c r="N5466" s="3">
        <v>298363.18366094149</v>
      </c>
      <c r="O5466" s="3">
        <v>22629.544577485423</v>
      </c>
      <c r="P5466" s="3">
        <v>209398.95863874533</v>
      </c>
      <c r="Q5466" s="3">
        <v>81389.295250111812</v>
      </c>
      <c r="R5466" s="3">
        <v>72703.485664580672</v>
      </c>
      <c r="S5466" s="3">
        <v>178369.0619624778</v>
      </c>
      <c r="T5466" s="3">
        <v>0</v>
      </c>
      <c r="U5466" s="3">
        <v>0</v>
      </c>
      <c r="V5466" s="3">
        <v>186.63934679066148</v>
      </c>
      <c r="W5466" s="3">
        <v>0</v>
      </c>
      <c r="X5466" s="1">
        <f t="shared" si="171"/>
        <v>2701997.6615179689</v>
      </c>
      <c r="AB5466" s="19">
        <f t="shared" si="172"/>
        <v>3041045.2717275536</v>
      </c>
    </row>
    <row r="5467" spans="1:28" x14ac:dyDescent="0.3">
      <c r="A5467" s="2">
        <v>43135.625682812497</v>
      </c>
      <c r="B5467">
        <v>2018</v>
      </c>
      <c r="C5467">
        <v>2</v>
      </c>
      <c r="D5467">
        <v>4</v>
      </c>
      <c r="E5467">
        <v>15</v>
      </c>
      <c r="F5467">
        <v>13</v>
      </c>
      <c r="G5467" s="3">
        <v>763627.42072068527</v>
      </c>
      <c r="H5467" s="3">
        <v>311732.92739146814</v>
      </c>
      <c r="I5467" s="3">
        <v>145112.48515950571</v>
      </c>
      <c r="J5467" s="3">
        <v>166620.44223196246</v>
      </c>
      <c r="K5467" s="3">
        <v>23509.950993866783</v>
      </c>
      <c r="L5467" s="3">
        <v>221347.05756243941</v>
      </c>
      <c r="M5467" s="3">
        <v>523997.45749520737</v>
      </c>
      <c r="N5467" s="3">
        <v>283142.21089434769</v>
      </c>
      <c r="O5467" s="3">
        <v>22549.002832363702</v>
      </c>
      <c r="P5467" s="3">
        <v>211604.48439136462</v>
      </c>
      <c r="Q5467" s="3">
        <v>64027.543671639236</v>
      </c>
      <c r="R5467" s="3">
        <v>71629.896756256421</v>
      </c>
      <c r="S5467" s="3">
        <v>176671.38066741632</v>
      </c>
      <c r="T5467" s="3">
        <v>0</v>
      </c>
      <c r="U5467" s="3">
        <v>0</v>
      </c>
      <c r="V5467" s="3">
        <v>186.63934679066148</v>
      </c>
      <c r="W5467" s="3">
        <v>0</v>
      </c>
      <c r="X5467" s="1">
        <f t="shared" si="171"/>
        <v>2674025.9727238459</v>
      </c>
      <c r="AB5467" s="19">
        <f t="shared" si="172"/>
        <v>2985758.9001153139</v>
      </c>
    </row>
    <row r="5468" spans="1:28" x14ac:dyDescent="0.3">
      <c r="A5468" s="2">
        <v>43135.667349479168</v>
      </c>
      <c r="B5468">
        <v>2018</v>
      </c>
      <c r="C5468">
        <v>2</v>
      </c>
      <c r="D5468">
        <v>4</v>
      </c>
      <c r="E5468">
        <v>16</v>
      </c>
      <c r="F5468">
        <v>13</v>
      </c>
      <c r="G5468" s="3">
        <v>876330.19788672018</v>
      </c>
      <c r="H5468" s="3">
        <v>260919.13031986708</v>
      </c>
      <c r="I5468" s="3">
        <v>121458.53100344997</v>
      </c>
      <c r="J5468" s="3">
        <v>139460.59931641712</v>
      </c>
      <c r="K5468" s="3">
        <v>20608.19758601682</v>
      </c>
      <c r="L5468" s="3">
        <v>213795.50230914023</v>
      </c>
      <c r="M5468" s="3">
        <v>513263.89745118964</v>
      </c>
      <c r="N5468" s="3">
        <v>267007.59149179619</v>
      </c>
      <c r="O5468" s="3">
        <v>21465.391006460981</v>
      </c>
      <c r="P5468" s="3">
        <v>207306.82609081376</v>
      </c>
      <c r="Q5468" s="3">
        <v>85056.356798462162</v>
      </c>
      <c r="R5468" s="3">
        <v>71835.400006388052</v>
      </c>
      <c r="S5468" s="3">
        <v>176827.2851108922</v>
      </c>
      <c r="T5468" s="3">
        <v>0</v>
      </c>
      <c r="U5468" s="3">
        <v>0</v>
      </c>
      <c r="V5468" s="3">
        <v>186.63934679066148</v>
      </c>
      <c r="W5468" s="3">
        <v>0</v>
      </c>
      <c r="X5468" s="1">
        <f t="shared" si="171"/>
        <v>2714602.4154045382</v>
      </c>
      <c r="AB5468" s="19">
        <f t="shared" si="172"/>
        <v>2975521.5457244045</v>
      </c>
    </row>
    <row r="5469" spans="1:28" x14ac:dyDescent="0.3">
      <c r="A5469" s="2">
        <v>43135.709016145833</v>
      </c>
      <c r="B5469">
        <v>2018</v>
      </c>
      <c r="C5469">
        <v>2</v>
      </c>
      <c r="D5469">
        <v>4</v>
      </c>
      <c r="E5469">
        <v>17</v>
      </c>
      <c r="F5469">
        <v>13</v>
      </c>
      <c r="G5469" s="3">
        <v>969679.76432078204</v>
      </c>
      <c r="H5469" s="3">
        <v>235201.58497257717</v>
      </c>
      <c r="I5469" s="3">
        <v>109486.9470300283</v>
      </c>
      <c r="J5469" s="3">
        <v>125714.6379425489</v>
      </c>
      <c r="K5469" s="3">
        <v>19471.928496787939</v>
      </c>
      <c r="L5469" s="3">
        <v>209758.01500390694</v>
      </c>
      <c r="M5469" s="3">
        <v>518317.30921922805</v>
      </c>
      <c r="N5469" s="3">
        <v>261451.55451674806</v>
      </c>
      <c r="O5469" s="3">
        <v>20977.497075588235</v>
      </c>
      <c r="P5469" s="3">
        <v>217851.99140294467</v>
      </c>
      <c r="Q5469" s="3">
        <v>99854.410480300983</v>
      </c>
      <c r="R5469" s="3">
        <v>71005.964188793107</v>
      </c>
      <c r="S5469" s="3">
        <v>178881.60926045425</v>
      </c>
      <c r="T5469" s="3">
        <v>0</v>
      </c>
      <c r="U5469" s="3">
        <v>0</v>
      </c>
      <c r="V5469" s="3">
        <v>186.63934679066148</v>
      </c>
      <c r="W5469" s="3">
        <v>0</v>
      </c>
      <c r="X5469" s="1">
        <f t="shared" si="171"/>
        <v>2802638.2682849024</v>
      </c>
      <c r="AB5469" s="19">
        <f t="shared" si="172"/>
        <v>3037839.8532574791</v>
      </c>
    </row>
    <row r="5470" spans="1:28" x14ac:dyDescent="0.3">
      <c r="A5470" s="2">
        <v>43135.750682812497</v>
      </c>
      <c r="B5470">
        <v>2018</v>
      </c>
      <c r="C5470">
        <v>2</v>
      </c>
      <c r="D5470">
        <v>4</v>
      </c>
      <c r="E5470">
        <v>18</v>
      </c>
      <c r="F5470">
        <v>13</v>
      </c>
      <c r="G5470" s="3">
        <v>1058187.6022082854</v>
      </c>
      <c r="H5470" s="3">
        <v>236268.31426467144</v>
      </c>
      <c r="I5470" s="3">
        <v>109983.51227856828</v>
      </c>
      <c r="J5470" s="3">
        <v>126284.80198610319</v>
      </c>
      <c r="K5470" s="3">
        <v>18811.146613477285</v>
      </c>
      <c r="L5470" s="3">
        <v>209589.12700941524</v>
      </c>
      <c r="M5470" s="3">
        <v>521545.48084185476</v>
      </c>
      <c r="N5470" s="3">
        <v>263403.08001784224</v>
      </c>
      <c r="O5470" s="3">
        <v>22187.010598354285</v>
      </c>
      <c r="P5470" s="3">
        <v>218850.64715733458</v>
      </c>
      <c r="Q5470" s="3">
        <v>85121.260542680888</v>
      </c>
      <c r="R5470" s="3">
        <v>75718.397195509111</v>
      </c>
      <c r="S5470" s="3">
        <v>186358.30737606171</v>
      </c>
      <c r="T5470" s="3">
        <v>0</v>
      </c>
      <c r="U5470" s="3">
        <v>29449.289279638255</v>
      </c>
      <c r="V5470" s="3">
        <v>186.63934679066148</v>
      </c>
      <c r="W5470" s="3">
        <v>48.73399648258173</v>
      </c>
      <c r="X5470" s="1">
        <f t="shared" si="171"/>
        <v>2925725.0364483986</v>
      </c>
      <c r="AB5470" s="19">
        <f t="shared" si="172"/>
        <v>3161993.35071307</v>
      </c>
    </row>
    <row r="5471" spans="1:28" x14ac:dyDescent="0.3">
      <c r="A5471" s="2">
        <v>43135.792349479168</v>
      </c>
      <c r="B5471">
        <v>2018</v>
      </c>
      <c r="C5471">
        <v>2</v>
      </c>
      <c r="D5471">
        <v>4</v>
      </c>
      <c r="E5471">
        <v>19</v>
      </c>
      <c r="F5471">
        <v>13</v>
      </c>
      <c r="G5471" s="3">
        <v>1092182.3928882938</v>
      </c>
      <c r="H5471" s="3">
        <v>236883.51604481187</v>
      </c>
      <c r="I5471" s="3">
        <v>110269.89030073538</v>
      </c>
      <c r="J5471" s="3">
        <v>126613.62574407652</v>
      </c>
      <c r="K5471" s="3">
        <v>19222.234918181268</v>
      </c>
      <c r="L5471" s="3">
        <v>209329.88085805776</v>
      </c>
      <c r="M5471" s="3">
        <v>516901.88892682345</v>
      </c>
      <c r="N5471" s="3">
        <v>262777.2969114178</v>
      </c>
      <c r="O5471" s="3">
        <v>22871.076905085203</v>
      </c>
      <c r="P5471" s="3">
        <v>225629.71858625981</v>
      </c>
      <c r="Q5471" s="3">
        <v>94240.236605392827</v>
      </c>
      <c r="R5471" s="3">
        <v>76997.30804952512</v>
      </c>
      <c r="S5471" s="3">
        <v>188303.84354632304</v>
      </c>
      <c r="T5471" s="3">
        <v>0</v>
      </c>
      <c r="U5471" s="3">
        <v>29449.289279638255</v>
      </c>
      <c r="V5471" s="3">
        <v>186.63934679066148</v>
      </c>
      <c r="W5471" s="3">
        <v>48.73399648258173</v>
      </c>
      <c r="X5471" s="1">
        <f t="shared" si="171"/>
        <v>2975024.0568630835</v>
      </c>
      <c r="AB5471" s="19">
        <f t="shared" si="172"/>
        <v>3211907.5729078958</v>
      </c>
    </row>
    <row r="5472" spans="1:28" x14ac:dyDescent="0.3">
      <c r="A5472" s="2">
        <v>43135.834016145833</v>
      </c>
      <c r="B5472">
        <v>2018</v>
      </c>
      <c r="C5472">
        <v>2</v>
      </c>
      <c r="D5472">
        <v>4</v>
      </c>
      <c r="E5472">
        <v>20</v>
      </c>
      <c r="F5472">
        <v>13</v>
      </c>
      <c r="G5472" s="3">
        <v>1086624.1757993514</v>
      </c>
      <c r="H5472" s="3">
        <v>233271.19667835065</v>
      </c>
      <c r="I5472" s="3">
        <v>108588.34627892362</v>
      </c>
      <c r="J5472" s="3">
        <v>124682.85039942704</v>
      </c>
      <c r="K5472" s="3">
        <v>18864.325862459802</v>
      </c>
      <c r="L5472" s="3">
        <v>210934.85743303632</v>
      </c>
      <c r="M5472" s="3">
        <v>528923.45935913804</v>
      </c>
      <c r="N5472" s="3">
        <v>264781.74288989033</v>
      </c>
      <c r="O5472" s="3">
        <v>23433.544578861947</v>
      </c>
      <c r="P5472" s="3">
        <v>226186.0746187144</v>
      </c>
      <c r="Q5472" s="3">
        <v>98231.816874835902</v>
      </c>
      <c r="R5472" s="3">
        <v>77282.627913076489</v>
      </c>
      <c r="S5472" s="3">
        <v>188436.7024924607</v>
      </c>
      <c r="T5472" s="3">
        <v>0</v>
      </c>
      <c r="U5472" s="3">
        <v>29449.289279638255</v>
      </c>
      <c r="V5472" s="3">
        <v>186.63934679066148</v>
      </c>
      <c r="W5472" s="3">
        <v>48.73399648258173</v>
      </c>
      <c r="X5472" s="1">
        <f t="shared" si="171"/>
        <v>2986655.1871230872</v>
      </c>
      <c r="AB5472" s="19">
        <f t="shared" si="172"/>
        <v>3219926.3838014379</v>
      </c>
    </row>
    <row r="5473" spans="1:28" x14ac:dyDescent="0.3">
      <c r="A5473" s="2">
        <v>43135.875682812497</v>
      </c>
      <c r="B5473">
        <v>2018</v>
      </c>
      <c r="C5473">
        <v>2</v>
      </c>
      <c r="D5473">
        <v>4</v>
      </c>
      <c r="E5473">
        <v>21</v>
      </c>
      <c r="F5473">
        <v>13</v>
      </c>
      <c r="G5473" s="3">
        <v>1076774.4382709006</v>
      </c>
      <c r="H5473" s="3">
        <v>222049.31142431399</v>
      </c>
      <c r="I5473" s="3">
        <v>103364.52962594903</v>
      </c>
      <c r="J5473" s="3">
        <v>118684.78179836497</v>
      </c>
      <c r="K5473" s="3">
        <v>16775.563740757301</v>
      </c>
      <c r="L5473" s="3">
        <v>204926.32953481263</v>
      </c>
      <c r="M5473" s="3">
        <v>517615.11692603095</v>
      </c>
      <c r="N5473" s="3">
        <v>249759.76383444885</v>
      </c>
      <c r="O5473" s="3">
        <v>22802.245515580715</v>
      </c>
      <c r="P5473" s="3">
        <v>225303.02065500268</v>
      </c>
      <c r="Q5473" s="3">
        <v>69868.880651312298</v>
      </c>
      <c r="R5473" s="3">
        <v>76413.23046393643</v>
      </c>
      <c r="S5473" s="3">
        <v>184304.08246548346</v>
      </c>
      <c r="T5473" s="3">
        <v>0</v>
      </c>
      <c r="U5473" s="3">
        <v>29449.289279638255</v>
      </c>
      <c r="V5473" s="3">
        <v>186.63934679066148</v>
      </c>
      <c r="W5473" s="3">
        <v>48.73399648258173</v>
      </c>
      <c r="X5473" s="1">
        <f t="shared" si="171"/>
        <v>2896276.6461054916</v>
      </c>
      <c r="AB5473" s="19">
        <f t="shared" si="172"/>
        <v>3118325.9575298056</v>
      </c>
    </row>
    <row r="5474" spans="1:28" x14ac:dyDescent="0.3">
      <c r="A5474" s="2">
        <v>43135.917349479168</v>
      </c>
      <c r="B5474">
        <v>2018</v>
      </c>
      <c r="C5474">
        <v>2</v>
      </c>
      <c r="D5474">
        <v>4</v>
      </c>
      <c r="E5474">
        <v>22</v>
      </c>
      <c r="F5474">
        <v>13</v>
      </c>
      <c r="G5474" s="3">
        <v>1043258.3047402062</v>
      </c>
      <c r="H5474" s="3">
        <v>206622.69076506788</v>
      </c>
      <c r="I5474" s="3">
        <v>96183.397750633885</v>
      </c>
      <c r="J5474" s="3">
        <v>110439.29301443402</v>
      </c>
      <c r="K5474" s="3">
        <v>16903.505580641817</v>
      </c>
      <c r="L5474" s="3">
        <v>199293.06546726759</v>
      </c>
      <c r="M5474" s="3">
        <v>507304.13195221178</v>
      </c>
      <c r="N5474" s="3">
        <v>242182.03981790232</v>
      </c>
      <c r="O5474" s="3">
        <v>22418.163883923011</v>
      </c>
      <c r="P5474" s="3">
        <v>219741.81155662279</v>
      </c>
      <c r="Q5474" s="3">
        <v>90443.367568605463</v>
      </c>
      <c r="R5474" s="3">
        <v>73567.43331555702</v>
      </c>
      <c r="S5474" s="3">
        <v>176925.69710311393</v>
      </c>
      <c r="T5474" s="3">
        <v>0</v>
      </c>
      <c r="U5474" s="3">
        <v>29449.289279638255</v>
      </c>
      <c r="V5474" s="3">
        <v>186.63934679066148</v>
      </c>
      <c r="W5474" s="3">
        <v>48.73399648258173</v>
      </c>
      <c r="X5474" s="1">
        <f t="shared" si="171"/>
        <v>2828344.8743740311</v>
      </c>
      <c r="AB5474" s="19">
        <f t="shared" si="172"/>
        <v>3034967.565139099</v>
      </c>
    </row>
    <row r="5475" spans="1:28" x14ac:dyDescent="0.3">
      <c r="A5475" s="2">
        <v>43135.959016145833</v>
      </c>
      <c r="B5475">
        <v>2018</v>
      </c>
      <c r="C5475">
        <v>2</v>
      </c>
      <c r="D5475">
        <v>4</v>
      </c>
      <c r="E5475">
        <v>23</v>
      </c>
      <c r="F5475">
        <v>13</v>
      </c>
      <c r="G5475" s="3">
        <v>1007541.4059901534</v>
      </c>
      <c r="H5475" s="3">
        <v>191987.97196343698</v>
      </c>
      <c r="I5475" s="3">
        <v>89370.8982412435</v>
      </c>
      <c r="J5475" s="3">
        <v>102617.0737221935</v>
      </c>
      <c r="K5475" s="3">
        <v>17292.964166177342</v>
      </c>
      <c r="L5475" s="3">
        <v>196810.6024806803</v>
      </c>
      <c r="M5475" s="3">
        <v>513198.67367213516</v>
      </c>
      <c r="N5475" s="3">
        <v>241415.00925018973</v>
      </c>
      <c r="O5475" s="3">
        <v>18717.748269259246</v>
      </c>
      <c r="P5475" s="3">
        <v>218095.32005250652</v>
      </c>
      <c r="Q5475" s="3">
        <v>74087.624025520723</v>
      </c>
      <c r="R5475" s="3">
        <v>69447.983141918419</v>
      </c>
      <c r="S5475" s="3">
        <v>170396.46664505688</v>
      </c>
      <c r="T5475" s="3">
        <v>0</v>
      </c>
      <c r="U5475" s="3">
        <v>29449.289279638255</v>
      </c>
      <c r="V5475" s="3">
        <v>186.63934679066148</v>
      </c>
      <c r="W5475" s="3">
        <v>48.73399648258173</v>
      </c>
      <c r="X5475" s="1">
        <f t="shared" si="171"/>
        <v>2748676.4322799463</v>
      </c>
      <c r="AB5475" s="19">
        <f t="shared" si="172"/>
        <v>2940664.4042433831</v>
      </c>
    </row>
    <row r="5476" spans="1:28" x14ac:dyDescent="0.3">
      <c r="A5476" s="2">
        <v>43149.000682812497</v>
      </c>
      <c r="B5476">
        <v>2018</v>
      </c>
      <c r="C5476">
        <v>2</v>
      </c>
      <c r="D5476">
        <v>18</v>
      </c>
      <c r="E5476">
        <v>0</v>
      </c>
      <c r="F5476">
        <v>14</v>
      </c>
      <c r="G5476" s="3">
        <v>977774.99994297849</v>
      </c>
      <c r="H5476" s="3">
        <v>170222.35192472336</v>
      </c>
      <c r="I5476" s="3">
        <v>79238.945735344329</v>
      </c>
      <c r="J5476" s="3">
        <v>90983.406189379049</v>
      </c>
      <c r="K5476" s="3">
        <v>20815.953548290126</v>
      </c>
      <c r="L5476" s="3">
        <v>185491.49347102467</v>
      </c>
      <c r="M5476" s="3">
        <v>477318.32039337995</v>
      </c>
      <c r="N5476" s="3">
        <v>229951.16783187928</v>
      </c>
      <c r="O5476" s="3">
        <v>20135.421785517217</v>
      </c>
      <c r="P5476" s="3">
        <v>208455.52455066433</v>
      </c>
      <c r="Q5476" s="3">
        <v>62340.046321955866</v>
      </c>
      <c r="R5476" s="3">
        <v>69359.03731670187</v>
      </c>
      <c r="S5476" s="3">
        <v>167924.63306429249</v>
      </c>
      <c r="T5476" s="3">
        <v>0</v>
      </c>
      <c r="U5476" s="3">
        <v>29449.289279638255</v>
      </c>
      <c r="V5476" s="3">
        <v>186.63934679066148</v>
      </c>
      <c r="W5476" s="3">
        <v>48.73399648258173</v>
      </c>
      <c r="X5476" s="1">
        <f t="shared" si="171"/>
        <v>2619473.6127743195</v>
      </c>
      <c r="AB5476" s="19">
        <f t="shared" si="172"/>
        <v>2789695.9646990425</v>
      </c>
    </row>
    <row r="5477" spans="1:28" x14ac:dyDescent="0.3">
      <c r="A5477" s="2">
        <v>43149.042349479168</v>
      </c>
      <c r="B5477">
        <v>2018</v>
      </c>
      <c r="C5477">
        <v>2</v>
      </c>
      <c r="D5477">
        <v>18</v>
      </c>
      <c r="E5477">
        <v>1</v>
      </c>
      <c r="F5477">
        <v>14</v>
      </c>
      <c r="G5477" s="3">
        <v>929142.00474142784</v>
      </c>
      <c r="H5477" s="3">
        <v>183633.29606145315</v>
      </c>
      <c r="I5477" s="3">
        <v>85481.774968370111</v>
      </c>
      <c r="J5477" s="3">
        <v>98151.521093083051</v>
      </c>
      <c r="K5477" s="3">
        <v>20595.056845025934</v>
      </c>
      <c r="L5477" s="3">
        <v>187497.69165478495</v>
      </c>
      <c r="M5477" s="3">
        <v>472079.20061510807</v>
      </c>
      <c r="N5477" s="3">
        <v>231726.53423303657</v>
      </c>
      <c r="O5477" s="3">
        <v>20523.938274566273</v>
      </c>
      <c r="P5477" s="3">
        <v>193853.40914829541</v>
      </c>
      <c r="Q5477" s="3">
        <v>40532.388264509493</v>
      </c>
      <c r="R5477" s="3">
        <v>68536.480402855683</v>
      </c>
      <c r="S5477" s="3">
        <v>165675.54689583849</v>
      </c>
      <c r="T5477" s="3">
        <v>0</v>
      </c>
      <c r="U5477" s="3">
        <v>29449.289279638255</v>
      </c>
      <c r="V5477" s="3">
        <v>186.63934679066148</v>
      </c>
      <c r="W5477" s="3">
        <v>48.73399648258173</v>
      </c>
      <c r="X5477" s="1">
        <f t="shared" si="171"/>
        <v>2543480.2097598133</v>
      </c>
      <c r="AB5477" s="19">
        <f t="shared" si="172"/>
        <v>2727113.5058212657</v>
      </c>
    </row>
    <row r="5478" spans="1:28" x14ac:dyDescent="0.3">
      <c r="A5478" s="2">
        <v>43149.084016145833</v>
      </c>
      <c r="B5478">
        <v>2018</v>
      </c>
      <c r="C5478">
        <v>2</v>
      </c>
      <c r="D5478">
        <v>18</v>
      </c>
      <c r="E5478">
        <v>2</v>
      </c>
      <c r="F5478">
        <v>14</v>
      </c>
      <c r="G5478" s="3">
        <v>931910.58022178779</v>
      </c>
      <c r="H5478" s="3">
        <v>179939.23062715391</v>
      </c>
      <c r="I5478" s="3">
        <v>83762.177940238966</v>
      </c>
      <c r="J5478" s="3">
        <v>96177.052686914962</v>
      </c>
      <c r="K5478" s="3">
        <v>20424.122660370242</v>
      </c>
      <c r="L5478" s="3">
        <v>183531.83455086109</v>
      </c>
      <c r="M5478" s="3">
        <v>462520.7123767662</v>
      </c>
      <c r="N5478" s="3">
        <v>232576.68111619109</v>
      </c>
      <c r="O5478" s="3">
        <v>20281.357774072767</v>
      </c>
      <c r="P5478" s="3">
        <v>174632.15703220572</v>
      </c>
      <c r="Q5478" s="3">
        <v>48904.971268707639</v>
      </c>
      <c r="R5478" s="3">
        <v>67988.621045376742</v>
      </c>
      <c r="S5478" s="3">
        <v>165717.41472042844</v>
      </c>
      <c r="T5478" s="3">
        <v>0</v>
      </c>
      <c r="U5478" s="3">
        <v>29449.289279638255</v>
      </c>
      <c r="V5478" s="3">
        <v>186.63934679066148</v>
      </c>
      <c r="W5478" s="3">
        <v>48.73399648258173</v>
      </c>
      <c r="X5478" s="1">
        <f t="shared" si="171"/>
        <v>2518112.3460168331</v>
      </c>
      <c r="AB5478" s="19">
        <f t="shared" si="172"/>
        <v>2698051.5766439871</v>
      </c>
    </row>
    <row r="5479" spans="1:28" x14ac:dyDescent="0.3">
      <c r="A5479" s="2">
        <v>43149.125682812497</v>
      </c>
      <c r="B5479">
        <v>2018</v>
      </c>
      <c r="C5479">
        <v>2</v>
      </c>
      <c r="D5479">
        <v>18</v>
      </c>
      <c r="E5479">
        <v>3</v>
      </c>
      <c r="F5479">
        <v>14</v>
      </c>
      <c r="G5479" s="3">
        <v>956731.75031509507</v>
      </c>
      <c r="H5479" s="3">
        <v>162032.58883745581</v>
      </c>
      <c r="I5479" s="3">
        <v>75426.589804882853</v>
      </c>
      <c r="J5479" s="3">
        <v>86605.99903257296</v>
      </c>
      <c r="K5479" s="3">
        <v>21221.556785039302</v>
      </c>
      <c r="L5479" s="3">
        <v>183996.2684385812</v>
      </c>
      <c r="M5479" s="3">
        <v>460052.79804698733</v>
      </c>
      <c r="N5479" s="3">
        <v>235278.33825181244</v>
      </c>
      <c r="O5479" s="3">
        <v>20361.506368660852</v>
      </c>
      <c r="P5479" s="3">
        <v>171440.71676512624</v>
      </c>
      <c r="Q5479" s="3">
        <v>71848.444849979278</v>
      </c>
      <c r="R5479" s="3">
        <v>67200.522640076699</v>
      </c>
      <c r="S5479" s="3">
        <v>165491.12778436427</v>
      </c>
      <c r="T5479" s="3">
        <v>0</v>
      </c>
      <c r="U5479" s="3">
        <v>29449.289279638255</v>
      </c>
      <c r="V5479" s="3">
        <v>186.63934679066148</v>
      </c>
      <c r="W5479" s="3">
        <v>48.73399648258173</v>
      </c>
      <c r="X5479" s="1">
        <f t="shared" si="171"/>
        <v>2545340.2817060901</v>
      </c>
      <c r="AB5479" s="19">
        <f t="shared" si="172"/>
        <v>2707372.870543546</v>
      </c>
    </row>
    <row r="5480" spans="1:28" x14ac:dyDescent="0.3">
      <c r="A5480" s="2">
        <v>43149.167349479168</v>
      </c>
      <c r="B5480">
        <v>2018</v>
      </c>
      <c r="C5480">
        <v>2</v>
      </c>
      <c r="D5480">
        <v>18</v>
      </c>
      <c r="E5480">
        <v>4</v>
      </c>
      <c r="F5480">
        <v>14</v>
      </c>
      <c r="G5480" s="3">
        <v>997139.63588377798</v>
      </c>
      <c r="H5480" s="3">
        <v>169509.77385338684</v>
      </c>
      <c r="I5480" s="3">
        <v>78907.238797398822</v>
      </c>
      <c r="J5480" s="3">
        <v>90602.535055988017</v>
      </c>
      <c r="K5480" s="3">
        <v>22862.072828720553</v>
      </c>
      <c r="L5480" s="3">
        <v>180957.20325247859</v>
      </c>
      <c r="M5480" s="3">
        <v>452319.47953754867</v>
      </c>
      <c r="N5480" s="3">
        <v>235107.35014030494</v>
      </c>
      <c r="O5480" s="3">
        <v>20577.959410670275</v>
      </c>
      <c r="P5480" s="3">
        <v>175051.26887454445</v>
      </c>
      <c r="Q5480" s="3">
        <v>63410.958101562421</v>
      </c>
      <c r="R5480" s="3">
        <v>67795.371842388253</v>
      </c>
      <c r="S5480" s="3">
        <v>170016.05054067069</v>
      </c>
      <c r="T5480" s="3">
        <v>0</v>
      </c>
      <c r="U5480" s="3">
        <v>29449.289279638255</v>
      </c>
      <c r="V5480" s="3">
        <v>186.63934679066148</v>
      </c>
      <c r="W5480" s="3">
        <v>48.73399648258173</v>
      </c>
      <c r="X5480" s="1">
        <f t="shared" si="171"/>
        <v>2584431.7868889654</v>
      </c>
      <c r="AB5480" s="19">
        <f t="shared" si="172"/>
        <v>2753941.5607423517</v>
      </c>
    </row>
    <row r="5481" spans="1:28" x14ac:dyDescent="0.3">
      <c r="A5481" s="2">
        <v>43149.209016145833</v>
      </c>
      <c r="B5481">
        <v>2018</v>
      </c>
      <c r="C5481">
        <v>2</v>
      </c>
      <c r="D5481">
        <v>18</v>
      </c>
      <c r="E5481">
        <v>5</v>
      </c>
      <c r="F5481">
        <v>14</v>
      </c>
      <c r="G5481" s="3">
        <v>1042387.6847250691</v>
      </c>
      <c r="H5481" s="3">
        <v>181481.85478290566</v>
      </c>
      <c r="I5481" s="3">
        <v>84480.273480486823</v>
      </c>
      <c r="J5481" s="3">
        <v>97001.581302418854</v>
      </c>
      <c r="K5481" s="3">
        <v>24708.619437702546</v>
      </c>
      <c r="L5481" s="3">
        <v>198442.26622547614</v>
      </c>
      <c r="M5481" s="3">
        <v>486148.99683943915</v>
      </c>
      <c r="N5481" s="3">
        <v>263804.18764828285</v>
      </c>
      <c r="O5481" s="3">
        <v>21741.62242765044</v>
      </c>
      <c r="P5481" s="3">
        <v>182948.33014345221</v>
      </c>
      <c r="Q5481" s="3">
        <v>63216.246868906688</v>
      </c>
      <c r="R5481" s="3">
        <v>70022.355607489488</v>
      </c>
      <c r="S5481" s="3">
        <v>179383.82467756656</v>
      </c>
      <c r="T5481" s="3">
        <v>0</v>
      </c>
      <c r="U5481" s="3">
        <v>29449.289279638255</v>
      </c>
      <c r="V5481" s="3">
        <v>186.63934679066148</v>
      </c>
      <c r="W5481" s="3">
        <v>48.73399648258173</v>
      </c>
      <c r="X5481" s="1">
        <f t="shared" si="171"/>
        <v>2743970.6520068524</v>
      </c>
      <c r="AB5481" s="19">
        <f t="shared" si="172"/>
        <v>2925452.5067897574</v>
      </c>
    </row>
    <row r="5482" spans="1:28" x14ac:dyDescent="0.3">
      <c r="A5482" s="2">
        <v>43149.250682812497</v>
      </c>
      <c r="B5482">
        <v>2018</v>
      </c>
      <c r="C5482">
        <v>2</v>
      </c>
      <c r="D5482">
        <v>18</v>
      </c>
      <c r="E5482">
        <v>6</v>
      </c>
      <c r="F5482">
        <v>14</v>
      </c>
      <c r="G5482" s="3">
        <v>1165959.7256625118</v>
      </c>
      <c r="H5482" s="3">
        <v>229184.23370948044</v>
      </c>
      <c r="I5482" s="3">
        <v>106685.85443075623</v>
      </c>
      <c r="J5482" s="3">
        <v>122498.37927872424</v>
      </c>
      <c r="K5482" s="3">
        <v>31042.693580156778</v>
      </c>
      <c r="L5482" s="3">
        <v>211253.87141557253</v>
      </c>
      <c r="M5482" s="3">
        <v>502080.5231392014</v>
      </c>
      <c r="N5482" s="3">
        <v>284895.41939581739</v>
      </c>
      <c r="O5482" s="3">
        <v>22033.651416745364</v>
      </c>
      <c r="P5482" s="3">
        <v>181622.57768837654</v>
      </c>
      <c r="Q5482" s="3">
        <v>51046.794827921229</v>
      </c>
      <c r="R5482" s="3">
        <v>74506.867603329825</v>
      </c>
      <c r="S5482" s="3">
        <v>196597.44389652347</v>
      </c>
      <c r="T5482" s="3">
        <v>0</v>
      </c>
      <c r="U5482" s="3">
        <v>29449.289279638255</v>
      </c>
      <c r="V5482" s="3">
        <v>186.63934679066148</v>
      </c>
      <c r="W5482" s="3">
        <v>48.73399648258173</v>
      </c>
      <c r="X5482" s="1">
        <f t="shared" si="171"/>
        <v>2979908.4649585485</v>
      </c>
      <c r="AB5482" s="19">
        <f t="shared" si="172"/>
        <v>3209092.6986680292</v>
      </c>
    </row>
    <row r="5483" spans="1:28" x14ac:dyDescent="0.3">
      <c r="A5483" s="2">
        <v>43149.292349479168</v>
      </c>
      <c r="B5483">
        <v>2018</v>
      </c>
      <c r="C5483">
        <v>2</v>
      </c>
      <c r="D5483">
        <v>18</v>
      </c>
      <c r="E5483">
        <v>7</v>
      </c>
      <c r="F5483">
        <v>14</v>
      </c>
      <c r="G5483" s="3">
        <v>1171392.7907135857</v>
      </c>
      <c r="H5483" s="3">
        <v>304245.70611440233</v>
      </c>
      <c r="I5483" s="3">
        <v>141627.1642614353</v>
      </c>
      <c r="J5483" s="3">
        <v>162618.54185296703</v>
      </c>
      <c r="K5483" s="3">
        <v>37330.082703686596</v>
      </c>
      <c r="L5483" s="3">
        <v>220697.96167568784</v>
      </c>
      <c r="M5483" s="3">
        <v>507050.09087965096</v>
      </c>
      <c r="N5483" s="3">
        <v>302668.53903245815</v>
      </c>
      <c r="O5483" s="3">
        <v>21942.812013851646</v>
      </c>
      <c r="P5483" s="3">
        <v>180637.93401591969</v>
      </c>
      <c r="Q5483" s="3">
        <v>49781.171815658468</v>
      </c>
      <c r="R5483" s="3">
        <v>79669.468869325312</v>
      </c>
      <c r="S5483" s="3">
        <v>206490.88693035865</v>
      </c>
      <c r="T5483" s="3">
        <v>0</v>
      </c>
      <c r="U5483" s="3">
        <v>29449.289279638255</v>
      </c>
      <c r="V5483" s="3">
        <v>186.63934679066148</v>
      </c>
      <c r="W5483" s="3">
        <v>48.73399648258173</v>
      </c>
      <c r="X5483" s="1">
        <f t="shared" si="171"/>
        <v>3111592.1073874971</v>
      </c>
      <c r="AB5483" s="19">
        <f t="shared" si="172"/>
        <v>3415837.8135018987</v>
      </c>
    </row>
    <row r="5484" spans="1:28" x14ac:dyDescent="0.3">
      <c r="A5484" s="2">
        <v>43149.334016145833</v>
      </c>
      <c r="B5484">
        <v>2018</v>
      </c>
      <c r="C5484">
        <v>2</v>
      </c>
      <c r="D5484">
        <v>18</v>
      </c>
      <c r="E5484">
        <v>8</v>
      </c>
      <c r="F5484">
        <v>14</v>
      </c>
      <c r="G5484" s="3">
        <v>1068783.6199934378</v>
      </c>
      <c r="H5484" s="3">
        <v>342763.60793472314</v>
      </c>
      <c r="I5484" s="3">
        <v>159557.34732887082</v>
      </c>
      <c r="J5484" s="3">
        <v>183206.26060585235</v>
      </c>
      <c r="K5484" s="3">
        <v>40942.39613070614</v>
      </c>
      <c r="L5484" s="3">
        <v>229743.5026511898</v>
      </c>
      <c r="M5484" s="3">
        <v>520174.46074469143</v>
      </c>
      <c r="N5484" s="3">
        <v>317417.3293885141</v>
      </c>
      <c r="O5484" s="3">
        <v>20830.650161602942</v>
      </c>
      <c r="P5484" s="3">
        <v>202201.17182185035</v>
      </c>
      <c r="Q5484" s="3">
        <v>2206.7273034320615</v>
      </c>
      <c r="R5484" s="3">
        <v>79348.336046412165</v>
      </c>
      <c r="S5484" s="3">
        <v>203209.02065798783</v>
      </c>
      <c r="T5484" s="3">
        <v>0</v>
      </c>
      <c r="U5484" s="3">
        <v>0</v>
      </c>
      <c r="V5484" s="3">
        <v>186.63934679066148</v>
      </c>
      <c r="W5484" s="3">
        <v>0</v>
      </c>
      <c r="X5484" s="1">
        <f t="shared" si="171"/>
        <v>3027807.4621813386</v>
      </c>
      <c r="AB5484" s="19">
        <f t="shared" si="172"/>
        <v>3370571.0701160613</v>
      </c>
    </row>
    <row r="5485" spans="1:28" x14ac:dyDescent="0.3">
      <c r="A5485" s="2">
        <v>43149.375682812497</v>
      </c>
      <c r="B5485">
        <v>2018</v>
      </c>
      <c r="C5485">
        <v>2</v>
      </c>
      <c r="D5485">
        <v>18</v>
      </c>
      <c r="E5485">
        <v>9</v>
      </c>
      <c r="F5485">
        <v>14</v>
      </c>
      <c r="G5485" s="3">
        <v>962097.2274414954</v>
      </c>
      <c r="H5485" s="3">
        <v>344241.84031024989</v>
      </c>
      <c r="I5485" s="3">
        <v>160245.46832863466</v>
      </c>
      <c r="J5485" s="3">
        <v>183996.37198161526</v>
      </c>
      <c r="K5485" s="3">
        <v>36554.291378520647</v>
      </c>
      <c r="L5485" s="3">
        <v>225221.69169474367</v>
      </c>
      <c r="M5485" s="3">
        <v>512627.57464228116</v>
      </c>
      <c r="N5485" s="3">
        <v>311328.22111503594</v>
      </c>
      <c r="O5485" s="3">
        <v>17688.985401508286</v>
      </c>
      <c r="P5485" s="3">
        <v>203217.53557493287</v>
      </c>
      <c r="Q5485" s="3">
        <v>37189.845437252116</v>
      </c>
      <c r="R5485" s="3">
        <v>78621.966470411076</v>
      </c>
      <c r="S5485" s="3">
        <v>195872.40388122451</v>
      </c>
      <c r="T5485" s="3">
        <v>0</v>
      </c>
      <c r="U5485" s="3">
        <v>0</v>
      </c>
      <c r="V5485" s="3">
        <v>186.63934679066148</v>
      </c>
      <c r="W5485" s="3">
        <v>0</v>
      </c>
      <c r="X5485" s="1">
        <f t="shared" si="171"/>
        <v>2924848.2226944463</v>
      </c>
      <c r="AB5485" s="19">
        <f t="shared" si="172"/>
        <v>3269090.0630046958</v>
      </c>
    </row>
    <row r="5486" spans="1:28" x14ac:dyDescent="0.3">
      <c r="A5486" s="2">
        <v>43149.417349479168</v>
      </c>
      <c r="B5486">
        <v>2018</v>
      </c>
      <c r="C5486">
        <v>2</v>
      </c>
      <c r="D5486">
        <v>18</v>
      </c>
      <c r="E5486">
        <v>10</v>
      </c>
      <c r="F5486">
        <v>14</v>
      </c>
      <c r="G5486" s="3">
        <v>842029.99900040729</v>
      </c>
      <c r="H5486" s="3">
        <v>362464.5765603031</v>
      </c>
      <c r="I5486" s="3">
        <v>168728.19925404221</v>
      </c>
      <c r="J5486" s="3">
        <v>193736.37730626095</v>
      </c>
      <c r="K5486" s="3">
        <v>34845.40738640265</v>
      </c>
      <c r="L5486" s="3">
        <v>223293.43344616739</v>
      </c>
      <c r="M5486" s="3">
        <v>504831.99890758336</v>
      </c>
      <c r="N5486" s="3">
        <v>308470.8596747563</v>
      </c>
      <c r="O5486" s="3">
        <v>17339.115028447763</v>
      </c>
      <c r="P5486" s="3">
        <v>205859.36294250493</v>
      </c>
      <c r="Q5486" s="3">
        <v>35372.540599131607</v>
      </c>
      <c r="R5486" s="3">
        <v>76762.668109406499</v>
      </c>
      <c r="S5486" s="3">
        <v>186189.12696187047</v>
      </c>
      <c r="T5486" s="3">
        <v>0</v>
      </c>
      <c r="U5486" s="3">
        <v>0</v>
      </c>
      <c r="V5486" s="3">
        <v>186.63934679066148</v>
      </c>
      <c r="W5486" s="3">
        <v>0</v>
      </c>
      <c r="X5486" s="1">
        <f t="shared" si="171"/>
        <v>2797645.7279637721</v>
      </c>
      <c r="AB5486" s="19">
        <f t="shared" si="172"/>
        <v>3160110.3045240752</v>
      </c>
    </row>
    <row r="5487" spans="1:28" x14ac:dyDescent="0.3">
      <c r="A5487" s="2">
        <v>43149.459016145833</v>
      </c>
      <c r="B5487">
        <v>2018</v>
      </c>
      <c r="C5487">
        <v>2</v>
      </c>
      <c r="D5487">
        <v>18</v>
      </c>
      <c r="E5487">
        <v>11</v>
      </c>
      <c r="F5487">
        <v>14</v>
      </c>
      <c r="G5487" s="3">
        <v>798697.01581566385</v>
      </c>
      <c r="H5487" s="3">
        <v>334477.87997361168</v>
      </c>
      <c r="I5487" s="3">
        <v>155700.31950106425</v>
      </c>
      <c r="J5487" s="3">
        <v>178777.56047254743</v>
      </c>
      <c r="K5487" s="3">
        <v>34485.902822381096</v>
      </c>
      <c r="L5487" s="3">
        <v>215950.62380181532</v>
      </c>
      <c r="M5487" s="3">
        <v>492545.78212208423</v>
      </c>
      <c r="N5487" s="3">
        <v>293704.31973257894</v>
      </c>
      <c r="O5487" s="3">
        <v>16615.062828108075</v>
      </c>
      <c r="P5487" s="3">
        <v>199045.82106749088</v>
      </c>
      <c r="Q5487" s="3">
        <v>43063.634289034497</v>
      </c>
      <c r="R5487" s="3">
        <v>75320.62591935783</v>
      </c>
      <c r="S5487" s="3">
        <v>177833.83304343699</v>
      </c>
      <c r="T5487" s="3">
        <v>0</v>
      </c>
      <c r="U5487" s="3">
        <v>0</v>
      </c>
      <c r="V5487" s="3">
        <v>186.63934679066148</v>
      </c>
      <c r="W5487" s="3">
        <v>0</v>
      </c>
      <c r="X5487" s="1">
        <f t="shared" si="171"/>
        <v>2681927.1407623542</v>
      </c>
      <c r="AB5487" s="19">
        <f t="shared" si="172"/>
        <v>3016405.020735966</v>
      </c>
    </row>
    <row r="5488" spans="1:28" x14ac:dyDescent="0.3">
      <c r="A5488" s="2">
        <v>43149.500682812497</v>
      </c>
      <c r="B5488">
        <v>2018</v>
      </c>
      <c r="C5488">
        <v>2</v>
      </c>
      <c r="D5488">
        <v>18</v>
      </c>
      <c r="E5488">
        <v>12</v>
      </c>
      <c r="F5488">
        <v>14</v>
      </c>
      <c r="G5488" s="3">
        <v>703535.99854970479</v>
      </c>
      <c r="H5488" s="3">
        <v>326549.83656161849</v>
      </c>
      <c r="I5488" s="3">
        <v>152009.79475735617</v>
      </c>
      <c r="J5488" s="3">
        <v>174540.04180426238</v>
      </c>
      <c r="K5488" s="3">
        <v>28986.678280768141</v>
      </c>
      <c r="L5488" s="3">
        <v>218924.94229736904</v>
      </c>
      <c r="M5488" s="3">
        <v>499830.35932871775</v>
      </c>
      <c r="N5488" s="3">
        <v>293318.99598518922</v>
      </c>
      <c r="O5488" s="3">
        <v>16590.151286580953</v>
      </c>
      <c r="P5488" s="3">
        <v>202288.04641453226</v>
      </c>
      <c r="Q5488" s="3">
        <v>36475.90425084762</v>
      </c>
      <c r="R5488" s="3">
        <v>74016.876357076922</v>
      </c>
      <c r="S5488" s="3">
        <v>171826.18063087796</v>
      </c>
      <c r="T5488" s="3">
        <v>0</v>
      </c>
      <c r="U5488" s="3">
        <v>0</v>
      </c>
      <c r="V5488" s="3">
        <v>186.63934679066148</v>
      </c>
      <c r="W5488" s="3">
        <v>0</v>
      </c>
      <c r="X5488" s="1">
        <f t="shared" si="171"/>
        <v>2572530.6092900736</v>
      </c>
      <c r="AB5488" s="19">
        <f t="shared" si="172"/>
        <v>2899080.4458516925</v>
      </c>
    </row>
    <row r="5489" spans="1:28" x14ac:dyDescent="0.3">
      <c r="A5489" s="2">
        <v>43149.542349479168</v>
      </c>
      <c r="B5489">
        <v>2018</v>
      </c>
      <c r="C5489">
        <v>2</v>
      </c>
      <c r="D5489">
        <v>18</v>
      </c>
      <c r="E5489">
        <v>13</v>
      </c>
      <c r="F5489">
        <v>14</v>
      </c>
      <c r="G5489" s="3">
        <v>668052.44722497405</v>
      </c>
      <c r="H5489" s="3">
        <v>327459.02478166751</v>
      </c>
      <c r="I5489" s="3">
        <v>152433.02422879208</v>
      </c>
      <c r="J5489" s="3">
        <v>175026.00055287548</v>
      </c>
      <c r="K5489" s="3">
        <v>24960.181557801159</v>
      </c>
      <c r="L5489" s="3">
        <v>211841.42611978468</v>
      </c>
      <c r="M5489" s="3">
        <v>486736.0225333522</v>
      </c>
      <c r="N5489" s="3">
        <v>285745.55540885899</v>
      </c>
      <c r="O5489" s="3">
        <v>15863.695571223914</v>
      </c>
      <c r="P5489" s="3">
        <v>194267.84430004971</v>
      </c>
      <c r="Q5489" s="3">
        <v>26772.794490168384</v>
      </c>
      <c r="R5489" s="3">
        <v>71086.132746125586</v>
      </c>
      <c r="S5489" s="3">
        <v>167415.98916634376</v>
      </c>
      <c r="T5489" s="3">
        <v>0</v>
      </c>
      <c r="U5489" s="3">
        <v>0</v>
      </c>
      <c r="V5489" s="3">
        <v>186.63934679066148</v>
      </c>
      <c r="W5489" s="3">
        <v>0</v>
      </c>
      <c r="X5489" s="1">
        <f t="shared" si="171"/>
        <v>2480387.7532471409</v>
      </c>
      <c r="AB5489" s="19">
        <f t="shared" si="172"/>
        <v>2807846.7780288076</v>
      </c>
    </row>
    <row r="5490" spans="1:28" x14ac:dyDescent="0.3">
      <c r="A5490" s="2">
        <v>43149.584016145833</v>
      </c>
      <c r="B5490">
        <v>2018</v>
      </c>
      <c r="C5490">
        <v>2</v>
      </c>
      <c r="D5490">
        <v>18</v>
      </c>
      <c r="E5490">
        <v>14</v>
      </c>
      <c r="F5490">
        <v>14</v>
      </c>
      <c r="G5490" s="3">
        <v>581917.47134648939</v>
      </c>
      <c r="H5490" s="3">
        <v>333459.30393387208</v>
      </c>
      <c r="I5490" s="3">
        <v>155226.16971622323</v>
      </c>
      <c r="J5490" s="3">
        <v>178233.13421764891</v>
      </c>
      <c r="K5490" s="3">
        <v>21797.773048061426</v>
      </c>
      <c r="L5490" s="3">
        <v>212018.48418412771</v>
      </c>
      <c r="M5490" s="3">
        <v>492128.07989903574</v>
      </c>
      <c r="N5490" s="3">
        <v>277569.4292173438</v>
      </c>
      <c r="O5490" s="3">
        <v>16104.672092201074</v>
      </c>
      <c r="P5490" s="3">
        <v>195555.73899557363</v>
      </c>
      <c r="Q5490" s="3">
        <v>47120.118302696414</v>
      </c>
      <c r="R5490" s="3">
        <v>70508.61411527406</v>
      </c>
      <c r="S5490" s="3">
        <v>162630.88384774467</v>
      </c>
      <c r="T5490" s="3">
        <v>0</v>
      </c>
      <c r="U5490" s="3">
        <v>0</v>
      </c>
      <c r="V5490" s="3">
        <v>186.63934679066148</v>
      </c>
      <c r="W5490" s="3">
        <v>0</v>
      </c>
      <c r="X5490" s="1">
        <f t="shared" si="171"/>
        <v>2410997.2083292105</v>
      </c>
      <c r="AB5490" s="19">
        <f t="shared" si="172"/>
        <v>2744456.5122630824</v>
      </c>
    </row>
    <row r="5491" spans="1:28" x14ac:dyDescent="0.3">
      <c r="A5491" s="2">
        <v>43149.625682812497</v>
      </c>
      <c r="B5491">
        <v>2018</v>
      </c>
      <c r="C5491">
        <v>2</v>
      </c>
      <c r="D5491">
        <v>18</v>
      </c>
      <c r="E5491">
        <v>15</v>
      </c>
      <c r="F5491">
        <v>14</v>
      </c>
      <c r="G5491" s="3">
        <v>557956.90015735314</v>
      </c>
      <c r="H5491" s="3">
        <v>316412.49937603268</v>
      </c>
      <c r="I5491" s="3">
        <v>147290.8380394702</v>
      </c>
      <c r="J5491" s="3">
        <v>169121.66133656254</v>
      </c>
      <c r="K5491" s="3">
        <v>20925.535603042299</v>
      </c>
      <c r="L5491" s="3">
        <v>211114.87168505692</v>
      </c>
      <c r="M5491" s="3">
        <v>490712.12205373927</v>
      </c>
      <c r="N5491" s="3">
        <v>274942.22474792646</v>
      </c>
      <c r="O5491" s="3">
        <v>16170.073522870282</v>
      </c>
      <c r="P5491" s="3">
        <v>204684.67350162362</v>
      </c>
      <c r="Q5491" s="3">
        <v>43453.056754346064</v>
      </c>
      <c r="R5491" s="3">
        <v>69200.854525381481</v>
      </c>
      <c r="S5491" s="3">
        <v>158364.6440424209</v>
      </c>
      <c r="T5491" s="3">
        <v>0</v>
      </c>
      <c r="U5491" s="3">
        <v>0</v>
      </c>
      <c r="V5491" s="3">
        <v>186.63934679066148</v>
      </c>
      <c r="W5491" s="3">
        <v>0</v>
      </c>
      <c r="X5491" s="1">
        <f t="shared" si="171"/>
        <v>2364124.0953165838</v>
      </c>
      <c r="AB5491" s="19">
        <f t="shared" si="172"/>
        <v>2680536.5946926167</v>
      </c>
    </row>
    <row r="5492" spans="1:28" x14ac:dyDescent="0.3">
      <c r="A5492" s="2">
        <v>43149.667349479168</v>
      </c>
      <c r="B5492">
        <v>2018</v>
      </c>
      <c r="C5492">
        <v>2</v>
      </c>
      <c r="D5492">
        <v>18</v>
      </c>
      <c r="E5492">
        <v>16</v>
      </c>
      <c r="F5492">
        <v>14</v>
      </c>
      <c r="G5492" s="3">
        <v>623906.41516663064</v>
      </c>
      <c r="H5492" s="3">
        <v>269515.96557361766</v>
      </c>
      <c r="I5492" s="3">
        <v>125460.38008181825</v>
      </c>
      <c r="J5492" s="3">
        <v>144055.58549179943</v>
      </c>
      <c r="K5492" s="3">
        <v>19161.725732608076</v>
      </c>
      <c r="L5492" s="3">
        <v>205977.42124430684</v>
      </c>
      <c r="M5492" s="3">
        <v>476377.9959490351</v>
      </c>
      <c r="N5492" s="3">
        <v>254664.33848841875</v>
      </c>
      <c r="O5492" s="3">
        <v>14923.364881662881</v>
      </c>
      <c r="P5492" s="3">
        <v>196603.75910036135</v>
      </c>
      <c r="Q5492" s="3">
        <v>48937.423140816783</v>
      </c>
      <c r="R5492" s="3">
        <v>67315.885588681893</v>
      </c>
      <c r="S5492" s="3">
        <v>155262.49956962661</v>
      </c>
      <c r="T5492" s="3">
        <v>0</v>
      </c>
      <c r="U5492" s="3">
        <v>0</v>
      </c>
      <c r="V5492" s="3">
        <v>186.63934679066148</v>
      </c>
      <c r="W5492" s="3">
        <v>0</v>
      </c>
      <c r="X5492" s="1">
        <f t="shared" si="171"/>
        <v>2332833.433782557</v>
      </c>
      <c r="AB5492" s="19">
        <f t="shared" si="172"/>
        <v>2602349.3993561743</v>
      </c>
    </row>
    <row r="5493" spans="1:28" x14ac:dyDescent="0.3">
      <c r="A5493" s="2">
        <v>43149.709016145833</v>
      </c>
      <c r="B5493">
        <v>2018</v>
      </c>
      <c r="C5493">
        <v>2</v>
      </c>
      <c r="D5493">
        <v>18</v>
      </c>
      <c r="E5493">
        <v>17</v>
      </c>
      <c r="F5493">
        <v>14</v>
      </c>
      <c r="G5493" s="3">
        <v>725221.94436071638</v>
      </c>
      <c r="H5493" s="3">
        <v>213436.85837380952</v>
      </c>
      <c r="I5493" s="3">
        <v>99355.41042273819</v>
      </c>
      <c r="J5493" s="3">
        <v>114081.44795107137</v>
      </c>
      <c r="K5493" s="3">
        <v>17679.300394511767</v>
      </c>
      <c r="L5493" s="3">
        <v>200458.71662863228</v>
      </c>
      <c r="M5493" s="3">
        <v>474218.33564659831</v>
      </c>
      <c r="N5493" s="3">
        <v>246670.08833321292</v>
      </c>
      <c r="O5493" s="3">
        <v>18297.015450390252</v>
      </c>
      <c r="P5493" s="3">
        <v>192891.7240217684</v>
      </c>
      <c r="Q5493" s="3">
        <v>77332.811236449998</v>
      </c>
      <c r="R5493" s="3">
        <v>67290.748261339526</v>
      </c>
      <c r="S5493" s="3">
        <v>157127.22212745179</v>
      </c>
      <c r="T5493" s="3">
        <v>0</v>
      </c>
      <c r="U5493" s="3">
        <v>0</v>
      </c>
      <c r="V5493" s="3">
        <v>186.63934679066148</v>
      </c>
      <c r="W5493" s="3">
        <v>0</v>
      </c>
      <c r="X5493" s="1">
        <f t="shared" si="171"/>
        <v>2390811.4041816718</v>
      </c>
      <c r="AB5493" s="19">
        <f t="shared" si="172"/>
        <v>2604248.2625554809</v>
      </c>
    </row>
    <row r="5494" spans="1:28" x14ac:dyDescent="0.3">
      <c r="A5494" s="2">
        <v>43149.750682812497</v>
      </c>
      <c r="B5494">
        <v>2018</v>
      </c>
      <c r="C5494">
        <v>2</v>
      </c>
      <c r="D5494">
        <v>18</v>
      </c>
      <c r="E5494">
        <v>18</v>
      </c>
      <c r="F5494">
        <v>14</v>
      </c>
      <c r="G5494" s="3">
        <v>830920.00646280625</v>
      </c>
      <c r="H5494" s="3">
        <v>209176.98432413489</v>
      </c>
      <c r="I5494" s="3">
        <v>97372.428018577528</v>
      </c>
      <c r="J5494" s="3">
        <v>111804.55630555739</v>
      </c>
      <c r="K5494" s="3">
        <v>18601.551971497498</v>
      </c>
      <c r="L5494" s="3">
        <v>206373.49989848392</v>
      </c>
      <c r="M5494" s="3">
        <v>493013.05254729628</v>
      </c>
      <c r="N5494" s="3">
        <v>251495.37327481731</v>
      </c>
      <c r="O5494" s="3">
        <v>19815.886792818339</v>
      </c>
      <c r="P5494" s="3">
        <v>205405.47528343162</v>
      </c>
      <c r="Q5494" s="3">
        <v>63475.861845781161</v>
      </c>
      <c r="R5494" s="3">
        <v>69725.112310773591</v>
      </c>
      <c r="S5494" s="3">
        <v>166063.07512739371</v>
      </c>
      <c r="T5494" s="3">
        <v>0</v>
      </c>
      <c r="U5494" s="3">
        <v>29449.289279638255</v>
      </c>
      <c r="V5494" s="3">
        <v>186.63934679066148</v>
      </c>
      <c r="W5494" s="3">
        <v>48.73399648258173</v>
      </c>
      <c r="X5494" s="1">
        <f t="shared" si="171"/>
        <v>2563750.5424621464</v>
      </c>
      <c r="AB5494" s="19">
        <f t="shared" si="172"/>
        <v>2772927.5267862813</v>
      </c>
    </row>
    <row r="5495" spans="1:28" x14ac:dyDescent="0.3">
      <c r="A5495" s="2">
        <v>43149.792349479168</v>
      </c>
      <c r="B5495">
        <v>2018</v>
      </c>
      <c r="C5495">
        <v>2</v>
      </c>
      <c r="D5495">
        <v>18</v>
      </c>
      <c r="E5495">
        <v>19</v>
      </c>
      <c r="F5495">
        <v>14</v>
      </c>
      <c r="G5495" s="3">
        <v>906331.4120756248</v>
      </c>
      <c r="H5495" s="3">
        <v>211761.48250788596</v>
      </c>
      <c r="I5495" s="3">
        <v>98575.518617548398</v>
      </c>
      <c r="J5495" s="3">
        <v>113185.96389033759</v>
      </c>
      <c r="K5495" s="3">
        <v>20268.104433801793</v>
      </c>
      <c r="L5495" s="3">
        <v>206533.60828354736</v>
      </c>
      <c r="M5495" s="3">
        <v>491563.35958533909</v>
      </c>
      <c r="N5495" s="3">
        <v>253583.85206963235</v>
      </c>
      <c r="O5495" s="3">
        <v>21030.063525991973</v>
      </c>
      <c r="P5495" s="3">
        <v>210987.05035084023</v>
      </c>
      <c r="Q5495" s="3">
        <v>72659.741652711353</v>
      </c>
      <c r="R5495" s="3">
        <v>72968.712730205429</v>
      </c>
      <c r="S5495" s="3">
        <v>172709.19808175784</v>
      </c>
      <c r="T5495" s="3">
        <v>0</v>
      </c>
      <c r="U5495" s="3">
        <v>29449.289279638255</v>
      </c>
      <c r="V5495" s="3">
        <v>186.63934679066148</v>
      </c>
      <c r="W5495" s="3">
        <v>48.73399648258173</v>
      </c>
      <c r="X5495" s="1">
        <f t="shared" si="171"/>
        <v>2670081.2479202501</v>
      </c>
      <c r="AB5495" s="19">
        <f t="shared" si="172"/>
        <v>2881842.7304281355</v>
      </c>
    </row>
    <row r="5496" spans="1:28" x14ac:dyDescent="0.3">
      <c r="A5496" s="2">
        <v>43149.834016145833</v>
      </c>
      <c r="B5496">
        <v>2018</v>
      </c>
      <c r="C5496">
        <v>2</v>
      </c>
      <c r="D5496">
        <v>18</v>
      </c>
      <c r="E5496">
        <v>20</v>
      </c>
      <c r="F5496">
        <v>14</v>
      </c>
      <c r="G5496" s="3">
        <v>964726.73168569175</v>
      </c>
      <c r="H5496" s="3">
        <v>200393.00386659094</v>
      </c>
      <c r="I5496" s="3">
        <v>93283.462363095008</v>
      </c>
      <c r="J5496" s="3">
        <v>107109.54150349594</v>
      </c>
      <c r="K5496" s="3">
        <v>19206.91023909087</v>
      </c>
      <c r="L5496" s="3">
        <v>197644.43525040185</v>
      </c>
      <c r="M5496" s="3">
        <v>477407.34848862421</v>
      </c>
      <c r="N5496" s="3">
        <v>243637.20710925988</v>
      </c>
      <c r="O5496" s="3">
        <v>17218.196169083731</v>
      </c>
      <c r="P5496" s="3">
        <v>206812.72941951489</v>
      </c>
      <c r="Q5496" s="3">
        <v>74087.624025520723</v>
      </c>
      <c r="R5496" s="3">
        <v>72664.185260992788</v>
      </c>
      <c r="S5496" s="3">
        <v>173201.56678637117</v>
      </c>
      <c r="T5496" s="3">
        <v>0</v>
      </c>
      <c r="U5496" s="3">
        <v>29449.289279638255</v>
      </c>
      <c r="V5496" s="3">
        <v>186.63934679066148</v>
      </c>
      <c r="W5496" s="3">
        <v>48.73399648258173</v>
      </c>
      <c r="X5496" s="1">
        <f t="shared" si="171"/>
        <v>2676684.6009240546</v>
      </c>
      <c r="AB5496" s="19">
        <f t="shared" si="172"/>
        <v>2877077.6047906461</v>
      </c>
    </row>
    <row r="5497" spans="1:28" x14ac:dyDescent="0.3">
      <c r="A5497" s="2">
        <v>43149.875682812497</v>
      </c>
      <c r="B5497">
        <v>2018</v>
      </c>
      <c r="C5497">
        <v>2</v>
      </c>
      <c r="D5497">
        <v>18</v>
      </c>
      <c r="E5497">
        <v>21</v>
      </c>
      <c r="F5497">
        <v>14</v>
      </c>
      <c r="G5497" s="3">
        <v>934627.77931805095</v>
      </c>
      <c r="H5497" s="3">
        <v>193046.4979148006</v>
      </c>
      <c r="I5497" s="3">
        <v>89863.644813424864</v>
      </c>
      <c r="J5497" s="3">
        <v>103182.85310137576</v>
      </c>
      <c r="K5497" s="3">
        <v>18624.920564105381</v>
      </c>
      <c r="L5497" s="3">
        <v>197109.41420931651</v>
      </c>
      <c r="M5497" s="3">
        <v>481502.40268075431</v>
      </c>
      <c r="N5497" s="3">
        <v>240991.06137378432</v>
      </c>
      <c r="O5497" s="3">
        <v>18017.10672599441</v>
      </c>
      <c r="P5497" s="3">
        <v>206309.71985993008</v>
      </c>
      <c r="Q5497" s="3">
        <v>59549.185320556346</v>
      </c>
      <c r="R5497" s="3">
        <v>70611.253758185834</v>
      </c>
      <c r="S5497" s="3">
        <v>171174.6215697712</v>
      </c>
      <c r="T5497" s="3">
        <v>0</v>
      </c>
      <c r="U5497" s="3">
        <v>29449.289279638255</v>
      </c>
      <c r="V5497" s="3">
        <v>186.63934679066148</v>
      </c>
      <c r="W5497" s="3">
        <v>48.73399648258173</v>
      </c>
      <c r="X5497" s="1">
        <f t="shared" si="171"/>
        <v>2621248.6259181611</v>
      </c>
      <c r="AB5497" s="19">
        <f t="shared" si="172"/>
        <v>2814295.123832962</v>
      </c>
    </row>
    <row r="5498" spans="1:28" x14ac:dyDescent="0.3">
      <c r="A5498" s="2">
        <v>43149.917349479168</v>
      </c>
      <c r="B5498">
        <v>2018</v>
      </c>
      <c r="C5498">
        <v>2</v>
      </c>
      <c r="D5498">
        <v>18</v>
      </c>
      <c r="E5498">
        <v>22</v>
      </c>
      <c r="F5498">
        <v>14</v>
      </c>
      <c r="G5498" s="3">
        <v>885438.50591397518</v>
      </c>
      <c r="H5498" s="3">
        <v>168115.01963253686</v>
      </c>
      <c r="I5498" s="3">
        <v>78257.977094864327</v>
      </c>
      <c r="J5498" s="3">
        <v>89857.042537672562</v>
      </c>
      <c r="K5498" s="3">
        <v>18498.329801529941</v>
      </c>
      <c r="L5498" s="3">
        <v>194168.87502368868</v>
      </c>
      <c r="M5498" s="3">
        <v>478103.00255136593</v>
      </c>
      <c r="N5498" s="3">
        <v>237986.52722343145</v>
      </c>
      <c r="O5498" s="3">
        <v>17863.094827681085</v>
      </c>
      <c r="P5498" s="3">
        <v>205669.94639890871</v>
      </c>
      <c r="Q5498" s="3">
        <v>38844.890914826159</v>
      </c>
      <c r="R5498" s="3">
        <v>67660.054740428139</v>
      </c>
      <c r="S5498" s="3">
        <v>163930.1647292531</v>
      </c>
      <c r="T5498" s="3">
        <v>0</v>
      </c>
      <c r="U5498" s="3">
        <v>29449.289279638255</v>
      </c>
      <c r="V5498" s="3">
        <v>186.63934679066148</v>
      </c>
      <c r="W5498" s="3">
        <v>48.73399648258173</v>
      </c>
      <c r="X5498" s="1">
        <f t="shared" si="171"/>
        <v>2505963.074380537</v>
      </c>
      <c r="AB5498" s="19">
        <f t="shared" si="172"/>
        <v>2674078.0940130735</v>
      </c>
    </row>
    <row r="5499" spans="1:28" x14ac:dyDescent="0.3">
      <c r="A5499" s="2">
        <v>43149.959016145833</v>
      </c>
      <c r="B5499">
        <v>2018</v>
      </c>
      <c r="C5499">
        <v>2</v>
      </c>
      <c r="D5499">
        <v>18</v>
      </c>
      <c r="E5499">
        <v>23</v>
      </c>
      <c r="F5499">
        <v>14</v>
      </c>
      <c r="G5499" s="3">
        <v>804648.18411081471</v>
      </c>
      <c r="H5499" s="3">
        <v>171206.54872816085</v>
      </c>
      <c r="I5499" s="3">
        <v>79697.091896636761</v>
      </c>
      <c r="J5499" s="3">
        <v>91509.45683152409</v>
      </c>
      <c r="K5499" s="3">
        <v>18317.950556915421</v>
      </c>
      <c r="L5499" s="3">
        <v>187429.0498359871</v>
      </c>
      <c r="M5499" s="3">
        <v>477769.37053782732</v>
      </c>
      <c r="N5499" s="3">
        <v>227368.07572759822</v>
      </c>
      <c r="O5499" s="3">
        <v>16900.575429061992</v>
      </c>
      <c r="P5499" s="3">
        <v>204326.60811133942</v>
      </c>
      <c r="Q5499" s="3">
        <v>73341.230967006908</v>
      </c>
      <c r="R5499" s="3">
        <v>64618.60877147346</v>
      </c>
      <c r="S5499" s="3">
        <v>155533.27865007336</v>
      </c>
      <c r="T5499" s="3">
        <v>0</v>
      </c>
      <c r="U5499" s="3">
        <v>29449.289279638255</v>
      </c>
      <c r="V5499" s="3">
        <v>186.63934679066148</v>
      </c>
      <c r="W5499" s="3">
        <v>48.73399648258173</v>
      </c>
      <c r="X5499" s="1">
        <f t="shared" si="171"/>
        <v>2431144.1440491709</v>
      </c>
      <c r="AB5499" s="19">
        <f t="shared" si="172"/>
        <v>2602350.6927773315</v>
      </c>
    </row>
    <row r="5500" spans="1:28" x14ac:dyDescent="0.3">
      <c r="A5500" s="2">
        <v>43157.000682812497</v>
      </c>
      <c r="B5500">
        <v>2018</v>
      </c>
      <c r="C5500">
        <v>2</v>
      </c>
      <c r="D5500">
        <v>26</v>
      </c>
      <c r="E5500">
        <v>0</v>
      </c>
      <c r="F5500">
        <v>15</v>
      </c>
      <c r="G5500" s="3">
        <v>842036.32039001281</v>
      </c>
      <c r="H5500" s="3">
        <v>182080.98702596215</v>
      </c>
      <c r="I5500" s="3">
        <v>84759.171091517608</v>
      </c>
      <c r="J5500" s="3">
        <v>97321.815934444559</v>
      </c>
      <c r="K5500" s="3">
        <v>19029.476330983423</v>
      </c>
      <c r="L5500" s="3">
        <v>189375.08889577616</v>
      </c>
      <c r="M5500" s="3">
        <v>494985.01435593597</v>
      </c>
      <c r="N5500" s="3">
        <v>230390.67107553931</v>
      </c>
      <c r="O5500" s="3">
        <v>20412.403827078786</v>
      </c>
      <c r="P5500" s="3">
        <v>212203.35559912334</v>
      </c>
      <c r="Q5500" s="3">
        <v>48872.519396598516</v>
      </c>
      <c r="R5500" s="3">
        <v>65835.716141421115</v>
      </c>
      <c r="S5500" s="3">
        <v>159790.24512369305</v>
      </c>
      <c r="T5500" s="3">
        <v>0</v>
      </c>
      <c r="U5500" s="3">
        <v>29449.289279638255</v>
      </c>
      <c r="V5500" s="3">
        <v>186.63934679066148</v>
      </c>
      <c r="W5500" s="3">
        <v>48.73399648258173</v>
      </c>
      <c r="X5500" s="1">
        <f t="shared" si="171"/>
        <v>2494696.460785036</v>
      </c>
      <c r="AB5500" s="19">
        <f t="shared" si="172"/>
        <v>2676777.4478109982</v>
      </c>
    </row>
    <row r="5501" spans="1:28" x14ac:dyDescent="0.3">
      <c r="A5501" s="2">
        <v>43157.042349479168</v>
      </c>
      <c r="B5501">
        <v>2018</v>
      </c>
      <c r="C5501">
        <v>2</v>
      </c>
      <c r="D5501">
        <v>26</v>
      </c>
      <c r="E5501">
        <v>1</v>
      </c>
      <c r="F5501">
        <v>15</v>
      </c>
      <c r="G5501" s="3">
        <v>837237.91868981405</v>
      </c>
      <c r="H5501" s="3">
        <v>180233.02657836853</v>
      </c>
      <c r="I5501" s="3">
        <v>83898.94071652733</v>
      </c>
      <c r="J5501" s="3">
        <v>96334.085861841217</v>
      </c>
      <c r="K5501" s="3">
        <v>18799.600512618475</v>
      </c>
      <c r="L5501" s="3">
        <v>183342.79039388153</v>
      </c>
      <c r="M5501" s="3">
        <v>472404.08254025195</v>
      </c>
      <c r="N5501" s="3">
        <v>223282.80159838166</v>
      </c>
      <c r="O5501" s="3">
        <v>19918.099534644505</v>
      </c>
      <c r="P5501" s="3">
        <v>193285.86742520734</v>
      </c>
      <c r="Q5501" s="3">
        <v>58867.696006261263</v>
      </c>
      <c r="R5501" s="3">
        <v>65317.782681491044</v>
      </c>
      <c r="S5501" s="3">
        <v>157345.911767982</v>
      </c>
      <c r="T5501" s="3">
        <v>0</v>
      </c>
      <c r="U5501" s="3">
        <v>29449.289279638255</v>
      </c>
      <c r="V5501" s="3">
        <v>186.63934679066148</v>
      </c>
      <c r="W5501" s="3">
        <v>48.73399648258173</v>
      </c>
      <c r="X5501" s="1">
        <f t="shared" si="171"/>
        <v>2439720.2403518138</v>
      </c>
      <c r="AB5501" s="19">
        <f t="shared" si="172"/>
        <v>2619953.2669301825</v>
      </c>
    </row>
    <row r="5502" spans="1:28" x14ac:dyDescent="0.3">
      <c r="A5502" s="2">
        <v>43157.084016145833</v>
      </c>
      <c r="B5502">
        <v>2018</v>
      </c>
      <c r="C5502">
        <v>2</v>
      </c>
      <c r="D5502">
        <v>26</v>
      </c>
      <c r="E5502">
        <v>2</v>
      </c>
      <c r="F5502">
        <v>15</v>
      </c>
      <c r="G5502" s="3">
        <v>814601.57055679243</v>
      </c>
      <c r="H5502" s="3">
        <v>181598.81762507238</v>
      </c>
      <c r="I5502" s="3">
        <v>84534.71998647564</v>
      </c>
      <c r="J5502" s="3">
        <v>97064.097638596766</v>
      </c>
      <c r="K5502" s="3">
        <v>18935.429744310568</v>
      </c>
      <c r="L5502" s="3">
        <v>183724.93416861136</v>
      </c>
      <c r="M5502" s="3">
        <v>479860.92044158239</v>
      </c>
      <c r="N5502" s="3">
        <v>228368.7419636868</v>
      </c>
      <c r="O5502" s="3">
        <v>20325.486731957044</v>
      </c>
      <c r="P5502" s="3">
        <v>182469.96367600403</v>
      </c>
      <c r="Q5502" s="3">
        <v>39753.543333886395</v>
      </c>
      <c r="R5502" s="3">
        <v>63869.704120090777</v>
      </c>
      <c r="S5502" s="3">
        <v>156181.15484222755</v>
      </c>
      <c r="T5502" s="3">
        <v>0</v>
      </c>
      <c r="U5502" s="3">
        <v>29449.289279638255</v>
      </c>
      <c r="V5502" s="3">
        <v>186.63934679066148</v>
      </c>
      <c r="W5502" s="3">
        <v>48.73399648258173</v>
      </c>
      <c r="X5502" s="1">
        <f t="shared" si="171"/>
        <v>2399374.9298271332</v>
      </c>
      <c r="AB5502" s="19">
        <f t="shared" si="172"/>
        <v>2580973.7474522055</v>
      </c>
    </row>
    <row r="5503" spans="1:28" x14ac:dyDescent="0.3">
      <c r="A5503" s="2">
        <v>43157.125682812497</v>
      </c>
      <c r="B5503">
        <v>2018</v>
      </c>
      <c r="C5503">
        <v>2</v>
      </c>
      <c r="D5503">
        <v>26</v>
      </c>
      <c r="E5503">
        <v>3</v>
      </c>
      <c r="F5503">
        <v>15</v>
      </c>
      <c r="G5503" s="3">
        <v>839731.96095502598</v>
      </c>
      <c r="H5503" s="3">
        <v>166416.62646131439</v>
      </c>
      <c r="I5503" s="3">
        <v>77467.370674437872</v>
      </c>
      <c r="J5503" s="3">
        <v>88949.255786876529</v>
      </c>
      <c r="K5503" s="3">
        <v>19409.218000002686</v>
      </c>
      <c r="L5503" s="3">
        <v>181571.1728846702</v>
      </c>
      <c r="M5503" s="3">
        <v>470551.55971379456</v>
      </c>
      <c r="N5503" s="3">
        <v>224530.77410279497</v>
      </c>
      <c r="O5503" s="3">
        <v>19607.018042596646</v>
      </c>
      <c r="P5503" s="3">
        <v>174848.23580533997</v>
      </c>
      <c r="Q5503" s="3">
        <v>30894.182248048848</v>
      </c>
      <c r="R5503" s="3">
        <v>64643.970063123932</v>
      </c>
      <c r="S5503" s="3">
        <v>156758.89112597588</v>
      </c>
      <c r="T5503" s="3">
        <v>0</v>
      </c>
      <c r="U5503" s="3">
        <v>29449.289279638255</v>
      </c>
      <c r="V5503" s="3">
        <v>186.63934679066148</v>
      </c>
      <c r="W5503" s="3">
        <v>48.73399648258173</v>
      </c>
      <c r="X5503" s="1">
        <f t="shared" si="171"/>
        <v>2378648.2720255996</v>
      </c>
      <c r="AB5503" s="19">
        <f t="shared" si="172"/>
        <v>2545064.8984869136</v>
      </c>
    </row>
    <row r="5504" spans="1:28" x14ac:dyDescent="0.3">
      <c r="A5504" s="2">
        <v>43157.167349479168</v>
      </c>
      <c r="B5504">
        <v>2018</v>
      </c>
      <c r="C5504">
        <v>2</v>
      </c>
      <c r="D5504">
        <v>26</v>
      </c>
      <c r="E5504">
        <v>4</v>
      </c>
      <c r="F5504">
        <v>15</v>
      </c>
      <c r="G5504" s="3">
        <v>895412.866233901</v>
      </c>
      <c r="H5504" s="3">
        <v>172933.24634492205</v>
      </c>
      <c r="I5504" s="3">
        <v>80500.874109776414</v>
      </c>
      <c r="J5504" s="3">
        <v>92432.372235145667</v>
      </c>
      <c r="K5504" s="3">
        <v>21585.850514517475</v>
      </c>
      <c r="L5504" s="3">
        <v>176926.88562105343</v>
      </c>
      <c r="M5504" s="3">
        <v>453137.54187130654</v>
      </c>
      <c r="N5504" s="3">
        <v>226232.80534275115</v>
      </c>
      <c r="O5504" s="3">
        <v>17006.998545882918</v>
      </c>
      <c r="P5504" s="3">
        <v>167009.73683570494</v>
      </c>
      <c r="Q5504" s="3">
        <v>51825.639758544181</v>
      </c>
      <c r="R5504" s="3">
        <v>64419.739130848378</v>
      </c>
      <c r="S5504" s="3">
        <v>159685.37157097374</v>
      </c>
      <c r="T5504" s="3">
        <v>0</v>
      </c>
      <c r="U5504" s="3">
        <v>29449.289279638255</v>
      </c>
      <c r="V5504" s="3">
        <v>186.63934679066148</v>
      </c>
      <c r="W5504" s="3">
        <v>48.73399648258173</v>
      </c>
      <c r="X5504" s="1">
        <f t="shared" si="171"/>
        <v>2435861.3443933176</v>
      </c>
      <c r="AB5504" s="19">
        <f t="shared" si="172"/>
        <v>2608794.5907382392</v>
      </c>
    </row>
    <row r="5505" spans="1:28" x14ac:dyDescent="0.3">
      <c r="A5505" s="2">
        <v>43157.209016145833</v>
      </c>
      <c r="B5505">
        <v>2018</v>
      </c>
      <c r="C5505">
        <v>2</v>
      </c>
      <c r="D5505">
        <v>26</v>
      </c>
      <c r="E5505">
        <v>5</v>
      </c>
      <c r="F5505">
        <v>15</v>
      </c>
      <c r="G5505" s="3">
        <v>945326.10347183538</v>
      </c>
      <c r="H5505" s="3">
        <v>187037.94998941163</v>
      </c>
      <c r="I5505" s="3">
        <v>87066.650190658402</v>
      </c>
      <c r="J5505" s="3">
        <v>99971.299798753258</v>
      </c>
      <c r="K5505" s="3">
        <v>22186.039642582109</v>
      </c>
      <c r="L5505" s="3">
        <v>189093.12517446888</v>
      </c>
      <c r="M5505" s="3">
        <v>472738.7971954894</v>
      </c>
      <c r="N5505" s="3">
        <v>248901.40702006817</v>
      </c>
      <c r="O5505" s="3">
        <v>17504.092163063589</v>
      </c>
      <c r="P5505" s="3">
        <v>173519.79868996865</v>
      </c>
      <c r="Q5505" s="3">
        <v>22132.176778539215</v>
      </c>
      <c r="R5505" s="3">
        <v>65861.493366786628</v>
      </c>
      <c r="S5505" s="3">
        <v>166557.84762072458</v>
      </c>
      <c r="T5505" s="3">
        <v>0</v>
      </c>
      <c r="U5505" s="3">
        <v>29449.289279638255</v>
      </c>
      <c r="V5505" s="3">
        <v>186.63934679066148</v>
      </c>
      <c r="W5505" s="3">
        <v>48.73399648258173</v>
      </c>
      <c r="X5505" s="1">
        <f t="shared" si="171"/>
        <v>2540543.4937358499</v>
      </c>
      <c r="AB5505" s="19">
        <f t="shared" si="172"/>
        <v>2727581.4437252618</v>
      </c>
    </row>
    <row r="5506" spans="1:28" x14ac:dyDescent="0.3">
      <c r="A5506" s="2">
        <v>43157.250682812497</v>
      </c>
      <c r="B5506">
        <v>2018</v>
      </c>
      <c r="C5506">
        <v>2</v>
      </c>
      <c r="D5506">
        <v>26</v>
      </c>
      <c r="E5506">
        <v>6</v>
      </c>
      <c r="F5506">
        <v>15</v>
      </c>
      <c r="G5506" s="3">
        <v>1034137.7286729645</v>
      </c>
      <c r="H5506" s="3">
        <v>232856.43319730493</v>
      </c>
      <c r="I5506" s="3">
        <v>108395.27280416562</v>
      </c>
      <c r="J5506" s="3">
        <v>124461.16039313932</v>
      </c>
      <c r="K5506" s="3">
        <v>26136.032192511935</v>
      </c>
      <c r="L5506" s="3">
        <v>204063.6806724295</v>
      </c>
      <c r="M5506" s="3">
        <v>503797.37074599619</v>
      </c>
      <c r="N5506" s="3">
        <v>277045.47281365097</v>
      </c>
      <c r="O5506" s="3">
        <v>17642.382844493972</v>
      </c>
      <c r="P5506" s="3">
        <v>178317.82255549132</v>
      </c>
      <c r="Q5506" s="3">
        <v>52474.677200730126</v>
      </c>
      <c r="R5506" s="3">
        <v>69652.889153895114</v>
      </c>
      <c r="S5506" s="3">
        <v>182144.09085133209</v>
      </c>
      <c r="T5506" s="3">
        <v>0</v>
      </c>
      <c r="U5506" s="3">
        <v>29449.289279638255</v>
      </c>
      <c r="V5506" s="3">
        <v>186.63934679066148</v>
      </c>
      <c r="W5506" s="3">
        <v>48.73399648258173</v>
      </c>
      <c r="X5506" s="1">
        <f t="shared" si="171"/>
        <v>2807953.2435237127</v>
      </c>
      <c r="AB5506" s="19">
        <f t="shared" si="172"/>
        <v>3040809.6767210169</v>
      </c>
    </row>
    <row r="5507" spans="1:28" x14ac:dyDescent="0.3">
      <c r="A5507" s="2">
        <v>43157.292349479168</v>
      </c>
      <c r="B5507">
        <v>2018</v>
      </c>
      <c r="C5507">
        <v>2</v>
      </c>
      <c r="D5507">
        <v>26</v>
      </c>
      <c r="E5507">
        <v>7</v>
      </c>
      <c r="F5507">
        <v>15</v>
      </c>
      <c r="G5507" s="3">
        <v>1076003.8265215922</v>
      </c>
      <c r="H5507" s="3">
        <v>270204.31237739214</v>
      </c>
      <c r="I5507" s="3">
        <v>125780.80730194917</v>
      </c>
      <c r="J5507" s="3">
        <v>144423.50507544301</v>
      </c>
      <c r="K5507" s="3">
        <v>29457.125474971355</v>
      </c>
      <c r="L5507" s="3">
        <v>217050.75554315062</v>
      </c>
      <c r="M5507" s="3">
        <v>515864.47496110183</v>
      </c>
      <c r="N5507" s="3">
        <v>301240.57109300396</v>
      </c>
      <c r="O5507" s="3">
        <v>18778.901550660361</v>
      </c>
      <c r="P5507" s="3">
        <v>186893.33419884054</v>
      </c>
      <c r="Q5507" s="3">
        <v>45302.813464575855</v>
      </c>
      <c r="R5507" s="3">
        <v>73281.11094510273</v>
      </c>
      <c r="S5507" s="3">
        <v>192145.59411192042</v>
      </c>
      <c r="T5507" s="3">
        <v>0</v>
      </c>
      <c r="U5507" s="3">
        <v>0</v>
      </c>
      <c r="V5507" s="3">
        <v>186.63934679066148</v>
      </c>
      <c r="W5507" s="3">
        <v>0</v>
      </c>
      <c r="X5507" s="1">
        <f t="shared" si="171"/>
        <v>2926409.4595891032</v>
      </c>
      <c r="AB5507" s="19">
        <f t="shared" si="172"/>
        <v>3196613.7719664951</v>
      </c>
    </row>
    <row r="5508" spans="1:28" x14ac:dyDescent="0.3">
      <c r="A5508" s="2">
        <v>43157.334016145833</v>
      </c>
      <c r="B5508">
        <v>2018</v>
      </c>
      <c r="C5508">
        <v>2</v>
      </c>
      <c r="D5508">
        <v>26</v>
      </c>
      <c r="E5508">
        <v>8</v>
      </c>
      <c r="F5508">
        <v>15</v>
      </c>
      <c r="G5508" s="3">
        <v>1008836.6281576497</v>
      </c>
      <c r="H5508" s="3">
        <v>286277.64348291798</v>
      </c>
      <c r="I5508" s="3">
        <v>133262.98456513381</v>
      </c>
      <c r="J5508" s="3">
        <v>153014.65891778417</v>
      </c>
      <c r="K5508" s="3">
        <v>31528.03348330018</v>
      </c>
      <c r="L5508" s="3">
        <v>224264.41489569593</v>
      </c>
      <c r="M5508" s="3">
        <v>526750.43260837498</v>
      </c>
      <c r="N5508" s="3">
        <v>313208.36424782878</v>
      </c>
      <c r="O5508" s="3">
        <v>19830.16906588824</v>
      </c>
      <c r="P5508" s="3">
        <v>199869.03584896875</v>
      </c>
      <c r="Q5508" s="3">
        <v>40305.225159744434</v>
      </c>
      <c r="R5508" s="3">
        <v>75335.695517802786</v>
      </c>
      <c r="S5508" s="3">
        <v>191339.17812994405</v>
      </c>
      <c r="T5508" s="3">
        <v>0</v>
      </c>
      <c r="U5508" s="3">
        <v>0</v>
      </c>
      <c r="V5508" s="3">
        <v>186.63934679066148</v>
      </c>
      <c r="W5508" s="3">
        <v>0</v>
      </c>
      <c r="X5508" s="1">
        <f t="shared" si="171"/>
        <v>2917731.4599449066</v>
      </c>
      <c r="AB5508" s="19">
        <f t="shared" si="172"/>
        <v>3204009.1034278232</v>
      </c>
    </row>
    <row r="5509" spans="1:28" x14ac:dyDescent="0.3">
      <c r="A5509" s="2">
        <v>43157.375682812497</v>
      </c>
      <c r="B5509">
        <v>2018</v>
      </c>
      <c r="C5509">
        <v>2</v>
      </c>
      <c r="D5509">
        <v>26</v>
      </c>
      <c r="E5509">
        <v>9</v>
      </c>
      <c r="F5509">
        <v>15</v>
      </c>
      <c r="G5509" s="3">
        <v>965047.14836604497</v>
      </c>
      <c r="H5509" s="3">
        <v>301491.98071127955</v>
      </c>
      <c r="I5509" s="3">
        <v>140345.29795351016</v>
      </c>
      <c r="J5509" s="3">
        <v>161146.68275776945</v>
      </c>
      <c r="K5509" s="3">
        <v>30769.00755571487</v>
      </c>
      <c r="L5509" s="3">
        <v>222094.04586019478</v>
      </c>
      <c r="M5509" s="3">
        <v>526797.89413323044</v>
      </c>
      <c r="N5509" s="3">
        <v>312120.99267071293</v>
      </c>
      <c r="O5509" s="3">
        <v>19914.538817506229</v>
      </c>
      <c r="P5509" s="3">
        <v>192633.22855276897</v>
      </c>
      <c r="Q5509" s="3">
        <v>54064.818934085619</v>
      </c>
      <c r="R5509" s="3">
        <v>75991.196387741045</v>
      </c>
      <c r="S5509" s="3">
        <v>190315.03181761375</v>
      </c>
      <c r="T5509" s="3">
        <v>0</v>
      </c>
      <c r="U5509" s="3">
        <v>0</v>
      </c>
      <c r="V5509" s="3">
        <v>186.63934679066148</v>
      </c>
      <c r="W5509" s="3">
        <v>0</v>
      </c>
      <c r="X5509" s="1">
        <f t="shared" ref="X5509:X5572" si="173">SUM(K5509:W5509,G5509:H5509)</f>
        <v>2891426.5231536836</v>
      </c>
      <c r="AB5509" s="19">
        <f t="shared" ref="AB5509:AB5572" si="174">SUM(G5509:W5509)</f>
        <v>3192918.5038649635</v>
      </c>
    </row>
    <row r="5510" spans="1:28" x14ac:dyDescent="0.3">
      <c r="A5510" s="2">
        <v>43157.417349479168</v>
      </c>
      <c r="B5510">
        <v>2018</v>
      </c>
      <c r="C5510">
        <v>2</v>
      </c>
      <c r="D5510">
        <v>26</v>
      </c>
      <c r="E5510">
        <v>10</v>
      </c>
      <c r="F5510">
        <v>15</v>
      </c>
      <c r="G5510" s="3">
        <v>917296.26929382363</v>
      </c>
      <c r="H5510" s="3">
        <v>307907.26002582436</v>
      </c>
      <c r="I5510" s="3">
        <v>143331.62709145492</v>
      </c>
      <c r="J5510" s="3">
        <v>164575.63293436947</v>
      </c>
      <c r="K5510" s="3">
        <v>31285.646484077908</v>
      </c>
      <c r="L5510" s="3">
        <v>223109.60329816258</v>
      </c>
      <c r="M5510" s="3">
        <v>530712.27755027951</v>
      </c>
      <c r="N5510" s="3">
        <v>312311.90080218087</v>
      </c>
      <c r="O5510" s="3">
        <v>19790.411967547301</v>
      </c>
      <c r="P5510" s="3">
        <v>195998.76414412659</v>
      </c>
      <c r="Q5510" s="3">
        <v>44686.227894499272</v>
      </c>
      <c r="R5510" s="3">
        <v>76336.538685863023</v>
      </c>
      <c r="S5510" s="3">
        <v>187460.94069798687</v>
      </c>
      <c r="T5510" s="3">
        <v>0</v>
      </c>
      <c r="U5510" s="3">
        <v>0</v>
      </c>
      <c r="V5510" s="3">
        <v>186.63934679066148</v>
      </c>
      <c r="W5510" s="3">
        <v>0</v>
      </c>
      <c r="X5510" s="1">
        <f t="shared" si="173"/>
        <v>2847082.4801911628</v>
      </c>
      <c r="AB5510" s="19">
        <f t="shared" si="174"/>
        <v>3154989.7402169872</v>
      </c>
    </row>
    <row r="5511" spans="1:28" x14ac:dyDescent="0.3">
      <c r="A5511" s="2">
        <v>43157.459016145833</v>
      </c>
      <c r="B5511">
        <v>2018</v>
      </c>
      <c r="C5511">
        <v>2</v>
      </c>
      <c r="D5511">
        <v>26</v>
      </c>
      <c r="E5511">
        <v>11</v>
      </c>
      <c r="F5511">
        <v>15</v>
      </c>
      <c r="G5511" s="3">
        <v>889146.00732359255</v>
      </c>
      <c r="H5511" s="3">
        <v>298166.73674127652</v>
      </c>
      <c r="I5511" s="3">
        <v>138797.38827233986</v>
      </c>
      <c r="J5511" s="3">
        <v>159369.34846893666</v>
      </c>
      <c r="K5511" s="3">
        <v>29638.044124056101</v>
      </c>
      <c r="L5511" s="3">
        <v>220944.22361032435</v>
      </c>
      <c r="M5511" s="3">
        <v>524921.80425974377</v>
      </c>
      <c r="N5511" s="3">
        <v>303863.13973618002</v>
      </c>
      <c r="O5511" s="3">
        <v>21245.012854058685</v>
      </c>
      <c r="P5511" s="3">
        <v>195505.92171941852</v>
      </c>
      <c r="Q5511" s="3">
        <v>81778.717715423292</v>
      </c>
      <c r="R5511" s="3">
        <v>74475.139326349119</v>
      </c>
      <c r="S5511" s="3">
        <v>184115.36299804656</v>
      </c>
      <c r="T5511" s="3">
        <v>0</v>
      </c>
      <c r="U5511" s="3">
        <v>0</v>
      </c>
      <c r="V5511" s="3">
        <v>186.63934679066148</v>
      </c>
      <c r="W5511" s="3">
        <v>0</v>
      </c>
      <c r="X5511" s="1">
        <f t="shared" si="173"/>
        <v>2823986.7497552605</v>
      </c>
      <c r="AB5511" s="19">
        <f t="shared" si="174"/>
        <v>3122153.4864965361</v>
      </c>
    </row>
    <row r="5512" spans="1:28" x14ac:dyDescent="0.3">
      <c r="A5512" s="2">
        <v>43157.500682812497</v>
      </c>
      <c r="B5512">
        <v>2018</v>
      </c>
      <c r="C5512">
        <v>2</v>
      </c>
      <c r="D5512">
        <v>26</v>
      </c>
      <c r="E5512">
        <v>12</v>
      </c>
      <c r="F5512">
        <v>15</v>
      </c>
      <c r="G5512" s="3">
        <v>827342.65897682251</v>
      </c>
      <c r="H5512" s="3">
        <v>281155.66931119212</v>
      </c>
      <c r="I5512" s="3">
        <v>130878.69232112405</v>
      </c>
      <c r="J5512" s="3">
        <v>150276.97699006807</v>
      </c>
      <c r="K5512" s="3">
        <v>27959.80008608746</v>
      </c>
      <c r="L5512" s="3">
        <v>219870.84201711733</v>
      </c>
      <c r="M5512" s="3">
        <v>521018.29356238048</v>
      </c>
      <c r="N5512" s="3">
        <v>304923.51136394386</v>
      </c>
      <c r="O5512" s="3">
        <v>22082.859561267218</v>
      </c>
      <c r="P5512" s="3">
        <v>192008.90618644049</v>
      </c>
      <c r="Q5512" s="3">
        <v>46957.858942149811</v>
      </c>
      <c r="R5512" s="3">
        <v>72526.30856694009</v>
      </c>
      <c r="S5512" s="3">
        <v>180597.04330705374</v>
      </c>
      <c r="T5512" s="3">
        <v>0</v>
      </c>
      <c r="U5512" s="3">
        <v>0</v>
      </c>
      <c r="V5512" s="3">
        <v>186.63934679066148</v>
      </c>
      <c r="W5512" s="3">
        <v>0</v>
      </c>
      <c r="X5512" s="1">
        <f t="shared" si="173"/>
        <v>2696630.391228186</v>
      </c>
      <c r="AB5512" s="19">
        <f t="shared" si="174"/>
        <v>2977786.0605393779</v>
      </c>
    </row>
    <row r="5513" spans="1:28" x14ac:dyDescent="0.3">
      <c r="A5513" s="2">
        <v>43157.542349479168</v>
      </c>
      <c r="B5513">
        <v>2018</v>
      </c>
      <c r="C5513">
        <v>2</v>
      </c>
      <c r="D5513">
        <v>26</v>
      </c>
      <c r="E5513">
        <v>13</v>
      </c>
      <c r="F5513">
        <v>15</v>
      </c>
      <c r="G5513" s="3">
        <v>768023.29795648821</v>
      </c>
      <c r="H5513" s="3">
        <v>296135.57658271532</v>
      </c>
      <c r="I5513" s="3">
        <v>137851.8779573655</v>
      </c>
      <c r="J5513" s="3">
        <v>158283.69862534985</v>
      </c>
      <c r="K5513" s="3">
        <v>24520.516286629456</v>
      </c>
      <c r="L5513" s="3">
        <v>215143.37485726061</v>
      </c>
      <c r="M5513" s="3">
        <v>513986.21864002448</v>
      </c>
      <c r="N5513" s="3">
        <v>299251.51028846559</v>
      </c>
      <c r="O5513" s="3">
        <v>22023.758421154515</v>
      </c>
      <c r="P5513" s="3">
        <v>194448.52915115946</v>
      </c>
      <c r="Q5513" s="3">
        <v>85056.356798462162</v>
      </c>
      <c r="R5513" s="3">
        <v>71633.704149494137</v>
      </c>
      <c r="S5513" s="3">
        <v>173279.85531799844</v>
      </c>
      <c r="T5513" s="3">
        <v>0</v>
      </c>
      <c r="U5513" s="3">
        <v>0</v>
      </c>
      <c r="V5513" s="3">
        <v>186.63934679066148</v>
      </c>
      <c r="W5513" s="3">
        <v>0</v>
      </c>
      <c r="X5513" s="1">
        <f t="shared" si="173"/>
        <v>2663689.3377966434</v>
      </c>
      <c r="AB5513" s="19">
        <f t="shared" si="174"/>
        <v>2959824.9143793583</v>
      </c>
    </row>
    <row r="5514" spans="1:28" x14ac:dyDescent="0.3">
      <c r="A5514" s="2">
        <v>43157.584016145833</v>
      </c>
      <c r="B5514">
        <v>2018</v>
      </c>
      <c r="C5514">
        <v>2</v>
      </c>
      <c r="D5514">
        <v>26</v>
      </c>
      <c r="E5514">
        <v>14</v>
      </c>
      <c r="F5514">
        <v>15</v>
      </c>
      <c r="G5514" s="3">
        <v>700607.16701479768</v>
      </c>
      <c r="H5514" s="3">
        <v>285799.16002903285</v>
      </c>
      <c r="I5514" s="3">
        <v>133040.24927796997</v>
      </c>
      <c r="J5514" s="3">
        <v>152758.91075106294</v>
      </c>
      <c r="K5514" s="3">
        <v>21419.027498449435</v>
      </c>
      <c r="L5514" s="3">
        <v>212672.93868080384</v>
      </c>
      <c r="M5514" s="3">
        <v>511960.55729744327</v>
      </c>
      <c r="N5514" s="3">
        <v>282192.11754362629</v>
      </c>
      <c r="O5514" s="3">
        <v>21752.35728321108</v>
      </c>
      <c r="P5514" s="3">
        <v>195747.17984216829</v>
      </c>
      <c r="Q5514" s="3">
        <v>72789.549141148833</v>
      </c>
      <c r="R5514" s="3">
        <v>68450.36079390801</v>
      </c>
      <c r="S5514" s="3">
        <v>167406.37401147347</v>
      </c>
      <c r="T5514" s="3">
        <v>0</v>
      </c>
      <c r="U5514" s="3">
        <v>0</v>
      </c>
      <c r="V5514" s="3">
        <v>186.63934679066148</v>
      </c>
      <c r="W5514" s="3">
        <v>0</v>
      </c>
      <c r="X5514" s="1">
        <f t="shared" si="173"/>
        <v>2540983.4284828538</v>
      </c>
      <c r="AB5514" s="19">
        <f t="shared" si="174"/>
        <v>2826782.5885118865</v>
      </c>
    </row>
    <row r="5515" spans="1:28" x14ac:dyDescent="0.3">
      <c r="A5515" s="2">
        <v>43157.625682812497</v>
      </c>
      <c r="B5515">
        <v>2018</v>
      </c>
      <c r="C5515">
        <v>2</v>
      </c>
      <c r="D5515">
        <v>26</v>
      </c>
      <c r="E5515">
        <v>15</v>
      </c>
      <c r="F5515">
        <v>15</v>
      </c>
      <c r="G5515" s="3">
        <v>709265.05884501676</v>
      </c>
      <c r="H5515" s="3">
        <v>261104.09171406878</v>
      </c>
      <c r="I5515" s="3">
        <v>121544.6310115427</v>
      </c>
      <c r="J5515" s="3">
        <v>139559.46070252612</v>
      </c>
      <c r="K5515" s="3">
        <v>20106.643397112439</v>
      </c>
      <c r="L5515" s="3">
        <v>203916.82688248096</v>
      </c>
      <c r="M5515" s="3">
        <v>491220.31639859581</v>
      </c>
      <c r="N5515" s="3">
        <v>263390.68487085175</v>
      </c>
      <c r="O5515" s="3">
        <v>20923.374842123256</v>
      </c>
      <c r="P5515" s="3">
        <v>191157.03806348576</v>
      </c>
      <c r="Q5515" s="3">
        <v>39364.120868574879</v>
      </c>
      <c r="R5515" s="3">
        <v>67531.584547315579</v>
      </c>
      <c r="S5515" s="3">
        <v>160849.21329276692</v>
      </c>
      <c r="T5515" s="3">
        <v>0</v>
      </c>
      <c r="U5515" s="3">
        <v>0</v>
      </c>
      <c r="V5515" s="3">
        <v>186.63934679066148</v>
      </c>
      <c r="W5515" s="3">
        <v>0</v>
      </c>
      <c r="X5515" s="1">
        <f t="shared" si="173"/>
        <v>2429015.5930691832</v>
      </c>
      <c r="AB5515" s="19">
        <f t="shared" si="174"/>
        <v>2690119.684783252</v>
      </c>
    </row>
    <row r="5516" spans="1:28" x14ac:dyDescent="0.3">
      <c r="A5516" s="2">
        <v>43157.667349479168</v>
      </c>
      <c r="B5516">
        <v>2018</v>
      </c>
      <c r="C5516">
        <v>2</v>
      </c>
      <c r="D5516">
        <v>26</v>
      </c>
      <c r="E5516">
        <v>16</v>
      </c>
      <c r="F5516">
        <v>15</v>
      </c>
      <c r="G5516" s="3">
        <v>731818.59330295911</v>
      </c>
      <c r="H5516" s="3">
        <v>234093.75709715148</v>
      </c>
      <c r="I5516" s="3">
        <v>108971.25028449291</v>
      </c>
      <c r="J5516" s="3">
        <v>125122.50681265858</v>
      </c>
      <c r="K5516" s="3">
        <v>18314.289363547148</v>
      </c>
      <c r="L5516" s="3">
        <v>197383.34235669667</v>
      </c>
      <c r="M5516" s="3">
        <v>474782.37918576162</v>
      </c>
      <c r="N5516" s="3">
        <v>245763.06584697193</v>
      </c>
      <c r="O5516" s="3">
        <v>19275.9737748425</v>
      </c>
      <c r="P5516" s="3">
        <v>183114.93215281921</v>
      </c>
      <c r="Q5516" s="3">
        <v>91806.346197195657</v>
      </c>
      <c r="R5516" s="3">
        <v>66209.469911770531</v>
      </c>
      <c r="S5516" s="3">
        <v>161796.42733958119</v>
      </c>
      <c r="T5516" s="3">
        <v>0</v>
      </c>
      <c r="U5516" s="3">
        <v>0</v>
      </c>
      <c r="V5516" s="3">
        <v>186.63934679066148</v>
      </c>
      <c r="W5516" s="3">
        <v>0</v>
      </c>
      <c r="X5516" s="1">
        <f t="shared" si="173"/>
        <v>2424545.215876088</v>
      </c>
      <c r="AB5516" s="19">
        <f t="shared" si="174"/>
        <v>2658638.9729732391</v>
      </c>
    </row>
    <row r="5517" spans="1:28" x14ac:dyDescent="0.3">
      <c r="A5517" s="2">
        <v>43157.709016145833</v>
      </c>
      <c r="B5517">
        <v>2018</v>
      </c>
      <c r="C5517">
        <v>2</v>
      </c>
      <c r="D5517">
        <v>26</v>
      </c>
      <c r="E5517">
        <v>17</v>
      </c>
      <c r="F5517">
        <v>15</v>
      </c>
      <c r="G5517" s="3">
        <v>774806.04714643245</v>
      </c>
      <c r="H5517" s="3">
        <v>223200.19263195718</v>
      </c>
      <c r="I5517" s="3">
        <v>103900.26780914953</v>
      </c>
      <c r="J5517" s="3">
        <v>119299.92482280768</v>
      </c>
      <c r="K5517" s="3">
        <v>17375.942458235084</v>
      </c>
      <c r="L5517" s="3">
        <v>192958.16172698824</v>
      </c>
      <c r="M5517" s="3">
        <v>478762.62436606683</v>
      </c>
      <c r="N5517" s="3">
        <v>235295.78120876107</v>
      </c>
      <c r="O5517" s="3">
        <v>18398.659369209628</v>
      </c>
      <c r="P5517" s="3">
        <v>187015.65203982749</v>
      </c>
      <c r="Q5517" s="3">
        <v>53610.492724555414</v>
      </c>
      <c r="R5517" s="3">
        <v>66949.970569115962</v>
      </c>
      <c r="S5517" s="3">
        <v>161940.11436150174</v>
      </c>
      <c r="T5517" s="3">
        <v>0</v>
      </c>
      <c r="U5517" s="3">
        <v>0</v>
      </c>
      <c r="V5517" s="3">
        <v>186.63934679066148</v>
      </c>
      <c r="W5517" s="3">
        <v>0</v>
      </c>
      <c r="X5517" s="1">
        <f t="shared" si="173"/>
        <v>2410500.2779494417</v>
      </c>
      <c r="AB5517" s="19">
        <f t="shared" si="174"/>
        <v>2633700.4705813993</v>
      </c>
    </row>
    <row r="5518" spans="1:28" x14ac:dyDescent="0.3">
      <c r="A5518" s="2">
        <v>43157.750682812497</v>
      </c>
      <c r="B5518">
        <v>2018</v>
      </c>
      <c r="C5518">
        <v>2</v>
      </c>
      <c r="D5518">
        <v>26</v>
      </c>
      <c r="E5518">
        <v>18</v>
      </c>
      <c r="F5518">
        <v>15</v>
      </c>
      <c r="G5518" s="3">
        <v>886376.98318944732</v>
      </c>
      <c r="H5518" s="3">
        <v>208915.26744766172</v>
      </c>
      <c r="I5518" s="3">
        <v>97250.598134673375</v>
      </c>
      <c r="J5518" s="3">
        <v>111664.66931298838</v>
      </c>
      <c r="K5518" s="3">
        <v>18311.825468500727</v>
      </c>
      <c r="L5518" s="3">
        <v>196345.15644098623</v>
      </c>
      <c r="M5518" s="3">
        <v>487280.26491635467</v>
      </c>
      <c r="N5518" s="3">
        <v>243349.74212996196</v>
      </c>
      <c r="O5518" s="3">
        <v>19228.810683705804</v>
      </c>
      <c r="P5518" s="3">
        <v>192705.62943841488</v>
      </c>
      <c r="Q5518" s="3">
        <v>18789.633951281845</v>
      </c>
      <c r="R5518" s="3">
        <v>69420.126247977692</v>
      </c>
      <c r="S5518" s="3">
        <v>167084.54198716267</v>
      </c>
      <c r="T5518" s="3">
        <v>0</v>
      </c>
      <c r="U5518" s="3">
        <v>0</v>
      </c>
      <c r="V5518" s="3">
        <v>186.63934679066148</v>
      </c>
      <c r="W5518" s="3">
        <v>0</v>
      </c>
      <c r="X5518" s="1">
        <f t="shared" si="173"/>
        <v>2507994.6212482462</v>
      </c>
      <c r="AB5518" s="19">
        <f t="shared" si="174"/>
        <v>2716909.8886959078</v>
      </c>
    </row>
    <row r="5519" spans="1:28" x14ac:dyDescent="0.3">
      <c r="A5519" s="2">
        <v>43157.792349479168</v>
      </c>
      <c r="B5519">
        <v>2018</v>
      </c>
      <c r="C5519">
        <v>2</v>
      </c>
      <c r="D5519">
        <v>26</v>
      </c>
      <c r="E5519">
        <v>19</v>
      </c>
      <c r="F5519">
        <v>15</v>
      </c>
      <c r="G5519" s="3">
        <v>935075.84167719877</v>
      </c>
      <c r="H5519" s="3">
        <v>207041.2283189513</v>
      </c>
      <c r="I5519" s="3">
        <v>96378.228066073527</v>
      </c>
      <c r="J5519" s="3">
        <v>110663.00025287778</v>
      </c>
      <c r="K5519" s="3">
        <v>19397.348315979507</v>
      </c>
      <c r="L5519" s="3">
        <v>196105.02391630958</v>
      </c>
      <c r="M5519" s="3">
        <v>481694.54300079995</v>
      </c>
      <c r="N5519" s="3">
        <v>246706.04274902004</v>
      </c>
      <c r="O5519" s="3">
        <v>20139.118050473022</v>
      </c>
      <c r="P5519" s="3">
        <v>194038.85838981855</v>
      </c>
      <c r="Q5519" s="3">
        <v>128055.08734327801</v>
      </c>
      <c r="R5519" s="3">
        <v>71585.071899735398</v>
      </c>
      <c r="S5519" s="3">
        <v>171942.58795882016</v>
      </c>
      <c r="T5519" s="3">
        <v>0</v>
      </c>
      <c r="U5519" s="3">
        <v>29449.289279638255</v>
      </c>
      <c r="V5519" s="3">
        <v>186.63934679066148</v>
      </c>
      <c r="W5519" s="3">
        <v>48.73399648258173</v>
      </c>
      <c r="X5519" s="1">
        <f t="shared" si="173"/>
        <v>2701465.4142432958</v>
      </c>
      <c r="AB5519" s="19">
        <f t="shared" si="174"/>
        <v>2908506.6425622464</v>
      </c>
    </row>
    <row r="5520" spans="1:28" x14ac:dyDescent="0.3">
      <c r="A5520" s="2">
        <v>43157.834016145833</v>
      </c>
      <c r="B5520">
        <v>2018</v>
      </c>
      <c r="C5520">
        <v>2</v>
      </c>
      <c r="D5520">
        <v>26</v>
      </c>
      <c r="E5520">
        <v>20</v>
      </c>
      <c r="F5520">
        <v>15</v>
      </c>
      <c r="G5520" s="3">
        <v>975855.53737313242</v>
      </c>
      <c r="H5520" s="3">
        <v>192504.16935821506</v>
      </c>
      <c r="I5520" s="3">
        <v>89611.189465580683</v>
      </c>
      <c r="J5520" s="3">
        <v>102892.97989263439</v>
      </c>
      <c r="K5520" s="3">
        <v>20477.19395255432</v>
      </c>
      <c r="L5520" s="3">
        <v>191727.34531805344</v>
      </c>
      <c r="M5520" s="3">
        <v>481753.528688083</v>
      </c>
      <c r="N5520" s="3">
        <v>243109.05865891554</v>
      </c>
      <c r="O5520" s="3">
        <v>19974.354238591815</v>
      </c>
      <c r="P5520" s="3">
        <v>190662.79733184754</v>
      </c>
      <c r="Q5520" s="3">
        <v>20152.612579872191</v>
      </c>
      <c r="R5520" s="3">
        <v>72539.522461117958</v>
      </c>
      <c r="S5520" s="3">
        <v>172401.70057732245</v>
      </c>
      <c r="T5520" s="3">
        <v>0</v>
      </c>
      <c r="U5520" s="3">
        <v>29449.289279638255</v>
      </c>
      <c r="V5520" s="3">
        <v>186.63934679066148</v>
      </c>
      <c r="W5520" s="3">
        <v>48.73399648258173</v>
      </c>
      <c r="X5520" s="1">
        <f t="shared" si="173"/>
        <v>2610842.4831606168</v>
      </c>
      <c r="AB5520" s="19">
        <f t="shared" si="174"/>
        <v>2803346.6525188321</v>
      </c>
    </row>
    <row r="5521" spans="1:28" x14ac:dyDescent="0.3">
      <c r="A5521" s="2">
        <v>43157.875682812497</v>
      </c>
      <c r="B5521">
        <v>2018</v>
      </c>
      <c r="C5521">
        <v>2</v>
      </c>
      <c r="D5521">
        <v>26</v>
      </c>
      <c r="E5521">
        <v>21</v>
      </c>
      <c r="F5521">
        <v>15</v>
      </c>
      <c r="G5521" s="3">
        <v>953316.48652714968</v>
      </c>
      <c r="H5521" s="3">
        <v>186101.93360392586</v>
      </c>
      <c r="I5521" s="3">
        <v>86630.932138720658</v>
      </c>
      <c r="J5521" s="3">
        <v>99471.00146520522</v>
      </c>
      <c r="K5521" s="3">
        <v>20349.960873594613</v>
      </c>
      <c r="L5521" s="3">
        <v>189801.35985014818</v>
      </c>
      <c r="M5521" s="3">
        <v>486354.45591046085</v>
      </c>
      <c r="N5521" s="3">
        <v>236792.72525435107</v>
      </c>
      <c r="O5521" s="3">
        <v>20124.112390631537</v>
      </c>
      <c r="P5521" s="3">
        <v>194300.19669493692</v>
      </c>
      <c r="Q5521" s="3">
        <v>66948.212161475763</v>
      </c>
      <c r="R5521" s="3">
        <v>70383.162107837343</v>
      </c>
      <c r="S5521" s="3">
        <v>171391.27129785757</v>
      </c>
      <c r="T5521" s="3">
        <v>0</v>
      </c>
      <c r="U5521" s="3">
        <v>29449.289279638255</v>
      </c>
      <c r="V5521" s="3">
        <v>186.63934679066148</v>
      </c>
      <c r="W5521" s="3">
        <v>48.73399648258173</v>
      </c>
      <c r="X5521" s="1">
        <f t="shared" si="173"/>
        <v>2625548.5392952813</v>
      </c>
      <c r="AB5521" s="19">
        <f t="shared" si="174"/>
        <v>2811650.4728992069</v>
      </c>
    </row>
    <row r="5522" spans="1:28" x14ac:dyDescent="0.3">
      <c r="A5522" s="2">
        <v>43157.917349479168</v>
      </c>
      <c r="B5522">
        <v>2018</v>
      </c>
      <c r="C5522">
        <v>2</v>
      </c>
      <c r="D5522">
        <v>26</v>
      </c>
      <c r="E5522">
        <v>22</v>
      </c>
      <c r="F5522">
        <v>15</v>
      </c>
      <c r="G5522" s="3">
        <v>902149.19908673363</v>
      </c>
      <c r="H5522" s="3">
        <v>176640.69074915457</v>
      </c>
      <c r="I5522" s="3">
        <v>82226.699083066051</v>
      </c>
      <c r="J5522" s="3">
        <v>94413.991666088521</v>
      </c>
      <c r="K5522" s="3">
        <v>19995.071224163883</v>
      </c>
      <c r="L5522" s="3">
        <v>184781.36767871241</v>
      </c>
      <c r="M5522" s="3">
        <v>482018.46844883839</v>
      </c>
      <c r="N5522" s="3">
        <v>237143.40226322075</v>
      </c>
      <c r="O5522" s="3">
        <v>20124.857008796567</v>
      </c>
      <c r="P5522" s="3">
        <v>189286.80672149686</v>
      </c>
      <c r="Q5522" s="3">
        <v>81551.554610658408</v>
      </c>
      <c r="R5522" s="3">
        <v>69481.12985951711</v>
      </c>
      <c r="S5522" s="3">
        <v>165785.86756611051</v>
      </c>
      <c r="T5522" s="3">
        <v>0</v>
      </c>
      <c r="U5522" s="3">
        <v>29449.289279638255</v>
      </c>
      <c r="V5522" s="3">
        <v>186.63934679066148</v>
      </c>
      <c r="W5522" s="3">
        <v>48.73399648258173</v>
      </c>
      <c r="X5522" s="1">
        <f t="shared" si="173"/>
        <v>2558643.0778403147</v>
      </c>
      <c r="AB5522" s="19">
        <f t="shared" si="174"/>
        <v>2735283.7685894696</v>
      </c>
    </row>
    <row r="5523" spans="1:28" x14ac:dyDescent="0.3">
      <c r="A5523" s="2">
        <v>43157.959016145833</v>
      </c>
      <c r="B5523">
        <v>2018</v>
      </c>
      <c r="C5523">
        <v>2</v>
      </c>
      <c r="D5523">
        <v>26</v>
      </c>
      <c r="E5523">
        <v>23</v>
      </c>
      <c r="F5523">
        <v>15</v>
      </c>
      <c r="G5523" s="3">
        <v>901287.81009332708</v>
      </c>
      <c r="H5523" s="3">
        <v>166636.7642800569</v>
      </c>
      <c r="I5523" s="3">
        <v>77569.845399269252</v>
      </c>
      <c r="J5523" s="3">
        <v>89066.918880787664</v>
      </c>
      <c r="K5523" s="3">
        <v>20462.914143515998</v>
      </c>
      <c r="L5523" s="3">
        <v>173484.87151419435</v>
      </c>
      <c r="M5523" s="3">
        <v>464006.04392230802</v>
      </c>
      <c r="N5523" s="3">
        <v>217665.27922179856</v>
      </c>
      <c r="O5523" s="3">
        <v>18262.331838943373</v>
      </c>
      <c r="P5523" s="3">
        <v>188387.83518003696</v>
      </c>
      <c r="Q5523" s="3">
        <v>85153.712414790032</v>
      </c>
      <c r="R5523" s="3">
        <v>65060.042422737053</v>
      </c>
      <c r="S5523" s="3">
        <v>161241.37267689727</v>
      </c>
      <c r="T5523" s="3">
        <v>0</v>
      </c>
      <c r="U5523" s="3">
        <v>29449.289279638255</v>
      </c>
      <c r="V5523" s="3">
        <v>186.63934679066148</v>
      </c>
      <c r="W5523" s="3">
        <v>48.73399648258173</v>
      </c>
      <c r="X5523" s="1">
        <f t="shared" si="173"/>
        <v>2491333.6403315174</v>
      </c>
      <c r="AB5523" s="19">
        <f t="shared" si="174"/>
        <v>2657970.4046115745</v>
      </c>
    </row>
    <row r="5524" spans="1:28" x14ac:dyDescent="0.3">
      <c r="A5524" s="2">
        <v>43137.000682812497</v>
      </c>
      <c r="B5524">
        <v>2018</v>
      </c>
      <c r="C5524">
        <v>2</v>
      </c>
      <c r="D5524">
        <v>6</v>
      </c>
      <c r="E5524">
        <v>0</v>
      </c>
      <c r="F5524">
        <v>16</v>
      </c>
      <c r="G5524" s="3">
        <v>895020.41154024156</v>
      </c>
      <c r="H5524" s="3">
        <v>177296.47401570019</v>
      </c>
      <c r="I5524" s="3">
        <v>82531.967892270011</v>
      </c>
      <c r="J5524" s="3">
        <v>94764.506123430212</v>
      </c>
      <c r="K5524" s="3">
        <v>16789.085719994309</v>
      </c>
      <c r="L5524" s="3">
        <v>171937.55163717139</v>
      </c>
      <c r="M5524" s="3">
        <v>463772.32767834578</v>
      </c>
      <c r="N5524" s="3">
        <v>212334.73680273996</v>
      </c>
      <c r="O5524" s="3">
        <v>15866.075675712582</v>
      </c>
      <c r="P5524" s="3">
        <v>170192.18472791437</v>
      </c>
      <c r="Q5524" s="3">
        <v>87555.150950878058</v>
      </c>
      <c r="R5524" s="3">
        <v>63137.479477177942</v>
      </c>
      <c r="S5524" s="3">
        <v>155932.41784272771</v>
      </c>
      <c r="T5524" s="3">
        <v>0</v>
      </c>
      <c r="U5524" s="3">
        <v>29449.289279638255</v>
      </c>
      <c r="V5524" s="3">
        <v>186.63934679066148</v>
      </c>
      <c r="W5524" s="3">
        <v>48.73399648258173</v>
      </c>
      <c r="X5524" s="1">
        <f t="shared" si="173"/>
        <v>2459518.5586915151</v>
      </c>
      <c r="AB5524" s="19">
        <f t="shared" si="174"/>
        <v>2636815.0327072148</v>
      </c>
    </row>
    <row r="5525" spans="1:28" x14ac:dyDescent="0.3">
      <c r="A5525" s="2">
        <v>43137.042349479168</v>
      </c>
      <c r="B5525">
        <v>2018</v>
      </c>
      <c r="C5525">
        <v>2</v>
      </c>
      <c r="D5525">
        <v>6</v>
      </c>
      <c r="E5525">
        <v>1</v>
      </c>
      <c r="F5525">
        <v>16</v>
      </c>
      <c r="G5525" s="3">
        <v>880200.69301603362</v>
      </c>
      <c r="H5525" s="3">
        <v>174188.67677383323</v>
      </c>
      <c r="I5525" s="3">
        <v>81085.280226283285</v>
      </c>
      <c r="J5525" s="3">
        <v>93103.396547549972</v>
      </c>
      <c r="K5525" s="3">
        <v>17245.66813371137</v>
      </c>
      <c r="L5525" s="3">
        <v>171938.98125828567</v>
      </c>
      <c r="M5525" s="3">
        <v>457158.3708848611</v>
      </c>
      <c r="N5525" s="3">
        <v>211836.83138959619</v>
      </c>
      <c r="O5525" s="3">
        <v>15814.568235129887</v>
      </c>
      <c r="P5525" s="3">
        <v>168051.03540846246</v>
      </c>
      <c r="Q5525" s="3">
        <v>32646.583341950813</v>
      </c>
      <c r="R5525" s="3">
        <v>62403.932378350626</v>
      </c>
      <c r="S5525" s="3">
        <v>153409.11230905674</v>
      </c>
      <c r="T5525" s="3">
        <v>0</v>
      </c>
      <c r="U5525" s="3">
        <v>29449.289279638255</v>
      </c>
      <c r="V5525" s="3">
        <v>186.63934679066148</v>
      </c>
      <c r="W5525" s="3">
        <v>48.73399648258173</v>
      </c>
      <c r="X5525" s="1">
        <f t="shared" si="173"/>
        <v>2374579.1157521829</v>
      </c>
      <c r="AB5525" s="19">
        <f t="shared" si="174"/>
        <v>2548767.7925260165</v>
      </c>
    </row>
    <row r="5526" spans="1:28" x14ac:dyDescent="0.3">
      <c r="A5526" s="2">
        <v>43137.084016145833</v>
      </c>
      <c r="B5526">
        <v>2018</v>
      </c>
      <c r="C5526">
        <v>2</v>
      </c>
      <c r="D5526">
        <v>6</v>
      </c>
      <c r="E5526">
        <v>2</v>
      </c>
      <c r="F5526">
        <v>16</v>
      </c>
      <c r="G5526" s="3">
        <v>887588.50428969611</v>
      </c>
      <c r="H5526" s="3">
        <v>177873.93545214346</v>
      </c>
      <c r="I5526" s="3">
        <v>82800.777686690053</v>
      </c>
      <c r="J5526" s="3">
        <v>95073.157765453419</v>
      </c>
      <c r="K5526" s="3">
        <v>18281.203989486919</v>
      </c>
      <c r="L5526" s="3">
        <v>168952.76213526528</v>
      </c>
      <c r="M5526" s="3">
        <v>447287.09877229709</v>
      </c>
      <c r="N5526" s="3">
        <v>207287.8660554286</v>
      </c>
      <c r="O5526" s="3">
        <v>15839.39671886818</v>
      </c>
      <c r="P5526" s="3">
        <v>165025.57872821594</v>
      </c>
      <c r="Q5526" s="3">
        <v>107805.11914707806</v>
      </c>
      <c r="R5526" s="3">
        <v>62164.770492201817</v>
      </c>
      <c r="S5526" s="3">
        <v>152127.92600225261</v>
      </c>
      <c r="T5526" s="3">
        <v>0</v>
      </c>
      <c r="U5526" s="3">
        <v>29449.289279638255</v>
      </c>
      <c r="V5526" s="3">
        <v>186.63934679066148</v>
      </c>
      <c r="W5526" s="3">
        <v>48.73399648258173</v>
      </c>
      <c r="X5526" s="1">
        <f t="shared" si="173"/>
        <v>2439918.8244058462</v>
      </c>
      <c r="AB5526" s="19">
        <f t="shared" si="174"/>
        <v>2617792.7598579885</v>
      </c>
    </row>
    <row r="5527" spans="1:28" x14ac:dyDescent="0.3">
      <c r="A5527" s="2">
        <v>43137.125682812497</v>
      </c>
      <c r="B5527">
        <v>2018</v>
      </c>
      <c r="C5527">
        <v>2</v>
      </c>
      <c r="D5527">
        <v>6</v>
      </c>
      <c r="E5527">
        <v>3</v>
      </c>
      <c r="F5527">
        <v>16</v>
      </c>
      <c r="G5527" s="3">
        <v>947843.95195463428</v>
      </c>
      <c r="H5527" s="3">
        <v>159890.82345940085</v>
      </c>
      <c r="I5527" s="3">
        <v>74429.592473741606</v>
      </c>
      <c r="J5527" s="3">
        <v>85461.230985659262</v>
      </c>
      <c r="K5527" s="3">
        <v>17465.941777621611</v>
      </c>
      <c r="L5527" s="3">
        <v>164776.59434586257</v>
      </c>
      <c r="M5527" s="3">
        <v>434607.18709776073</v>
      </c>
      <c r="N5527" s="3">
        <v>204594.58852433204</v>
      </c>
      <c r="O5527" s="3">
        <v>20135.089339309397</v>
      </c>
      <c r="P5527" s="3">
        <v>164694.41298995039</v>
      </c>
      <c r="Q5527" s="3">
        <v>91773.894325086512</v>
      </c>
      <c r="R5527" s="3">
        <v>61724.42466757755</v>
      </c>
      <c r="S5527" s="3">
        <v>152833.09616769347</v>
      </c>
      <c r="T5527" s="3">
        <v>0</v>
      </c>
      <c r="U5527" s="3">
        <v>29449.289279638255</v>
      </c>
      <c r="V5527" s="3">
        <v>186.63934679066148</v>
      </c>
      <c r="W5527" s="3">
        <v>48.73399648258173</v>
      </c>
      <c r="X5527" s="1">
        <f t="shared" si="173"/>
        <v>2450024.6672721407</v>
      </c>
      <c r="AB5527" s="19">
        <f t="shared" si="174"/>
        <v>2609915.4907315415</v>
      </c>
    </row>
    <row r="5528" spans="1:28" x14ac:dyDescent="0.3">
      <c r="A5528" s="2">
        <v>43137.167349479168</v>
      </c>
      <c r="B5528">
        <v>2018</v>
      </c>
      <c r="C5528">
        <v>2</v>
      </c>
      <c r="D5528">
        <v>6</v>
      </c>
      <c r="E5528">
        <v>4</v>
      </c>
      <c r="F5528">
        <v>16</v>
      </c>
      <c r="G5528" s="3">
        <v>970910.79639873933</v>
      </c>
      <c r="H5528" s="3">
        <v>153806.724626204</v>
      </c>
      <c r="I5528" s="3">
        <v>71597.428707696643</v>
      </c>
      <c r="J5528" s="3">
        <v>82209.295918507385</v>
      </c>
      <c r="K5528" s="3">
        <v>18933.816713470555</v>
      </c>
      <c r="L5528" s="3">
        <v>165384.63050167271</v>
      </c>
      <c r="M5528" s="3">
        <v>437357.03131061385</v>
      </c>
      <c r="N5528" s="3">
        <v>213355.86721446703</v>
      </c>
      <c r="O5528" s="3">
        <v>20544.977788126311</v>
      </c>
      <c r="P5528" s="3">
        <v>163555.37823575045</v>
      </c>
      <c r="Q5528" s="3">
        <v>84764.289949478552</v>
      </c>
      <c r="R5528" s="3">
        <v>62329.213619181923</v>
      </c>
      <c r="S5528" s="3">
        <v>154460.28470462913</v>
      </c>
      <c r="T5528" s="3">
        <v>0</v>
      </c>
      <c r="U5528" s="3">
        <v>29449.289279638255</v>
      </c>
      <c r="V5528" s="3">
        <v>186.63934679066148</v>
      </c>
      <c r="W5528" s="3">
        <v>48.73399648258173</v>
      </c>
      <c r="X5528" s="1">
        <f t="shared" si="173"/>
        <v>2475087.6736852452</v>
      </c>
      <c r="AB5528" s="19">
        <f t="shared" si="174"/>
        <v>2628894.3983114487</v>
      </c>
    </row>
    <row r="5529" spans="1:28" x14ac:dyDescent="0.3">
      <c r="A5529" s="2">
        <v>43137.209016145833</v>
      </c>
      <c r="B5529">
        <v>2018</v>
      </c>
      <c r="C5529">
        <v>2</v>
      </c>
      <c r="D5529">
        <v>6</v>
      </c>
      <c r="E5529">
        <v>5</v>
      </c>
      <c r="F5529">
        <v>16</v>
      </c>
      <c r="G5529" s="3">
        <v>1021209.1150903086</v>
      </c>
      <c r="H5529" s="3">
        <v>156751.23168662566</v>
      </c>
      <c r="I5529" s="3">
        <v>72968.104371262074</v>
      </c>
      <c r="J5529" s="3">
        <v>83783.127315363599</v>
      </c>
      <c r="K5529" s="3">
        <v>19185.769171366355</v>
      </c>
      <c r="L5529" s="3">
        <v>169351.93727850309</v>
      </c>
      <c r="M5529" s="3">
        <v>451406.41464913462</v>
      </c>
      <c r="N5529" s="3">
        <v>220531.57286360892</v>
      </c>
      <c r="O5529" s="3">
        <v>20963.271261185575</v>
      </c>
      <c r="P5529" s="3">
        <v>168636.25547212403</v>
      </c>
      <c r="Q5529" s="3">
        <v>96122.445187731908</v>
      </c>
      <c r="R5529" s="3">
        <v>63586.975843533117</v>
      </c>
      <c r="S5529" s="3">
        <v>158995.40702315452</v>
      </c>
      <c r="T5529" s="3">
        <v>0</v>
      </c>
      <c r="U5529" s="3">
        <v>29449.289279638255</v>
      </c>
      <c r="V5529" s="3">
        <v>186.63934679066148</v>
      </c>
      <c r="W5529" s="3">
        <v>48.73399648258173</v>
      </c>
      <c r="X5529" s="1">
        <f t="shared" si="173"/>
        <v>2576425.0581501881</v>
      </c>
      <c r="AB5529" s="19">
        <f t="shared" si="174"/>
        <v>2733176.2898368137</v>
      </c>
    </row>
    <row r="5530" spans="1:28" x14ac:dyDescent="0.3">
      <c r="A5530" s="2">
        <v>43137.250682812497</v>
      </c>
      <c r="B5530">
        <v>2018</v>
      </c>
      <c r="C5530">
        <v>2</v>
      </c>
      <c r="D5530">
        <v>6</v>
      </c>
      <c r="E5530">
        <v>6</v>
      </c>
      <c r="F5530">
        <v>16</v>
      </c>
      <c r="G5530" s="3">
        <v>1066476.7136348933</v>
      </c>
      <c r="H5530" s="3">
        <v>187309.62998645252</v>
      </c>
      <c r="I5530" s="3">
        <v>87193.117932993555</v>
      </c>
      <c r="J5530" s="3">
        <v>100116.51205345898</v>
      </c>
      <c r="K5530" s="3">
        <v>18424.361711573791</v>
      </c>
      <c r="L5530" s="3">
        <v>172126.50304862406</v>
      </c>
      <c r="M5530" s="3">
        <v>460163.47796556202</v>
      </c>
      <c r="N5530" s="3">
        <v>228896.67779987559</v>
      </c>
      <c r="O5530" s="3">
        <v>21242.146874659575</v>
      </c>
      <c r="P5530" s="3">
        <v>165487.00724941274</v>
      </c>
      <c r="Q5530" s="3">
        <v>88723.418346812512</v>
      </c>
      <c r="R5530" s="3">
        <v>65011.442167879512</v>
      </c>
      <c r="S5530" s="3">
        <v>166818.83512144105</v>
      </c>
      <c r="T5530" s="3">
        <v>0</v>
      </c>
      <c r="U5530" s="3">
        <v>29449.289279638255</v>
      </c>
      <c r="V5530" s="3">
        <v>186.63934679066148</v>
      </c>
      <c r="W5530" s="3">
        <v>48.73399648258173</v>
      </c>
      <c r="X5530" s="1">
        <f t="shared" si="173"/>
        <v>2670364.8765300983</v>
      </c>
      <c r="AB5530" s="19">
        <f t="shared" si="174"/>
        <v>2857674.5065165502</v>
      </c>
    </row>
    <row r="5531" spans="1:28" x14ac:dyDescent="0.3">
      <c r="A5531" s="2">
        <v>43137.292349479168</v>
      </c>
      <c r="B5531">
        <v>2018</v>
      </c>
      <c r="C5531">
        <v>2</v>
      </c>
      <c r="D5531">
        <v>6</v>
      </c>
      <c r="E5531">
        <v>7</v>
      </c>
      <c r="F5531">
        <v>16</v>
      </c>
      <c r="G5531" s="3">
        <v>1147240.1171006714</v>
      </c>
      <c r="H5531" s="3">
        <v>210509.56411026669</v>
      </c>
      <c r="I5531" s="3">
        <v>97992.74736070486</v>
      </c>
      <c r="J5531" s="3">
        <v>112516.81674956183</v>
      </c>
      <c r="K5531" s="3">
        <v>18986.303094634713</v>
      </c>
      <c r="L5531" s="3">
        <v>174717.54798389651</v>
      </c>
      <c r="M5531" s="3">
        <v>458543.46856633312</v>
      </c>
      <c r="N5531" s="3">
        <v>235311.88450644663</v>
      </c>
      <c r="O5531" s="3">
        <v>20762.158206667158</v>
      </c>
      <c r="P5531" s="3">
        <v>165455.67982128842</v>
      </c>
      <c r="Q5531" s="3">
        <v>102061.13778373285</v>
      </c>
      <c r="R5531" s="3">
        <v>66642.776858140234</v>
      </c>
      <c r="S5531" s="3">
        <v>171902.94749808774</v>
      </c>
      <c r="T5531" s="3">
        <v>0</v>
      </c>
      <c r="U5531" s="3">
        <v>29449.289279638255</v>
      </c>
      <c r="V5531" s="3">
        <v>186.63934679066148</v>
      </c>
      <c r="W5531" s="3">
        <v>48.73399648258173</v>
      </c>
      <c r="X5531" s="1">
        <f t="shared" si="173"/>
        <v>2801818.248153077</v>
      </c>
      <c r="AB5531" s="19">
        <f t="shared" si="174"/>
        <v>3012327.8122633435</v>
      </c>
    </row>
    <row r="5532" spans="1:28" x14ac:dyDescent="0.3">
      <c r="A5532" s="2">
        <v>43137.334016145833</v>
      </c>
      <c r="B5532">
        <v>2018</v>
      </c>
      <c r="C5532">
        <v>2</v>
      </c>
      <c r="D5532">
        <v>6</v>
      </c>
      <c r="E5532">
        <v>8</v>
      </c>
      <c r="F5532">
        <v>16</v>
      </c>
      <c r="G5532" s="3">
        <v>1154017.4138485885</v>
      </c>
      <c r="H5532" s="3">
        <v>233233.90839181861</v>
      </c>
      <c r="I5532" s="3">
        <v>108570.98848495787</v>
      </c>
      <c r="J5532" s="3">
        <v>124662.91990686077</v>
      </c>
      <c r="K5532" s="3">
        <v>18437.911312943899</v>
      </c>
      <c r="L5532" s="3">
        <v>177409.77909218354</v>
      </c>
      <c r="M5532" s="3">
        <v>472148.47474494646</v>
      </c>
      <c r="N5532" s="3">
        <v>241145.33280580956</v>
      </c>
      <c r="O5532" s="3">
        <v>20178.498088083772</v>
      </c>
      <c r="P5532" s="3">
        <v>162858.72959157164</v>
      </c>
      <c r="Q5532" s="3">
        <v>81973.428948079032</v>
      </c>
      <c r="R5532" s="3">
        <v>67301.231923951986</v>
      </c>
      <c r="S5532" s="3">
        <v>174471.02083998499</v>
      </c>
      <c r="T5532" s="3">
        <v>0</v>
      </c>
      <c r="U5532" s="3">
        <v>0</v>
      </c>
      <c r="V5532" s="3">
        <v>186.63934679066148</v>
      </c>
      <c r="W5532" s="3">
        <v>0</v>
      </c>
      <c r="X5532" s="1">
        <f t="shared" si="173"/>
        <v>2803362.3689347524</v>
      </c>
      <c r="AB5532" s="19">
        <f t="shared" si="174"/>
        <v>3036596.2773265708</v>
      </c>
    </row>
    <row r="5533" spans="1:28" x14ac:dyDescent="0.3">
      <c r="A5533" s="2">
        <v>43137.375682812497</v>
      </c>
      <c r="B5533">
        <v>2018</v>
      </c>
      <c r="C5533">
        <v>2</v>
      </c>
      <c r="D5533">
        <v>6</v>
      </c>
      <c r="E5533">
        <v>9</v>
      </c>
      <c r="F5533">
        <v>16</v>
      </c>
      <c r="G5533" s="3">
        <v>1108456.8816340012</v>
      </c>
      <c r="H5533" s="3">
        <v>236088.70230577071</v>
      </c>
      <c r="I5533" s="3">
        <v>109899.90244646439</v>
      </c>
      <c r="J5533" s="3">
        <v>126188.79985930634</v>
      </c>
      <c r="K5533" s="3">
        <v>18494.734046340785</v>
      </c>
      <c r="L5533" s="3">
        <v>173260.33450229967</v>
      </c>
      <c r="M5533" s="3">
        <v>460259.56060213974</v>
      </c>
      <c r="N5533" s="3">
        <v>233874.69250672756</v>
      </c>
      <c r="O5533" s="3">
        <v>19666.876007883733</v>
      </c>
      <c r="P5533" s="3">
        <v>167886.88084754537</v>
      </c>
      <c r="Q5533" s="3">
        <v>56888.131807594291</v>
      </c>
      <c r="R5533" s="3">
        <v>67483.474880942449</v>
      </c>
      <c r="S5533" s="3">
        <v>170655.65681751209</v>
      </c>
      <c r="T5533" s="3">
        <v>0</v>
      </c>
      <c r="U5533" s="3">
        <v>0</v>
      </c>
      <c r="V5533" s="3">
        <v>186.63934679066148</v>
      </c>
      <c r="W5533" s="3">
        <v>0</v>
      </c>
      <c r="X5533" s="1">
        <f t="shared" si="173"/>
        <v>2713202.5653055478</v>
      </c>
      <c r="AB5533" s="19">
        <f t="shared" si="174"/>
        <v>2949291.2676113187</v>
      </c>
    </row>
    <row r="5534" spans="1:28" x14ac:dyDescent="0.3">
      <c r="A5534" s="2">
        <v>43137.417349479168</v>
      </c>
      <c r="B5534">
        <v>2018</v>
      </c>
      <c r="C5534">
        <v>2</v>
      </c>
      <c r="D5534">
        <v>6</v>
      </c>
      <c r="E5534">
        <v>10</v>
      </c>
      <c r="F5534">
        <v>16</v>
      </c>
      <c r="G5534" s="3">
        <v>983235.94723333768</v>
      </c>
      <c r="H5534" s="3">
        <v>235082.93145920071</v>
      </c>
      <c r="I5534" s="3">
        <v>109431.71351221213</v>
      </c>
      <c r="J5534" s="3">
        <v>125651.21794698862</v>
      </c>
      <c r="K5534" s="3">
        <v>16590.889957291824</v>
      </c>
      <c r="L5534" s="3">
        <v>170786.97089877501</v>
      </c>
      <c r="M5534" s="3">
        <v>452937.26371916209</v>
      </c>
      <c r="N5534" s="3">
        <v>228036.05649096743</v>
      </c>
      <c r="O5534" s="3">
        <v>19303.584465674241</v>
      </c>
      <c r="P5534" s="3">
        <v>163769.1954668526</v>
      </c>
      <c r="Q5534" s="3">
        <v>89761.878254309922</v>
      </c>
      <c r="R5534" s="3">
        <v>67091.878620714459</v>
      </c>
      <c r="S5534" s="3">
        <v>165151.17913224176</v>
      </c>
      <c r="T5534" s="3">
        <v>0</v>
      </c>
      <c r="U5534" s="3">
        <v>0</v>
      </c>
      <c r="V5534" s="3">
        <v>186.63934679066148</v>
      </c>
      <c r="W5534" s="3">
        <v>0</v>
      </c>
      <c r="X5534" s="1">
        <f t="shared" si="173"/>
        <v>2591934.4150453182</v>
      </c>
      <c r="AB5534" s="19">
        <f t="shared" si="174"/>
        <v>2827017.3465045188</v>
      </c>
    </row>
    <row r="5535" spans="1:28" x14ac:dyDescent="0.3">
      <c r="A5535" s="2">
        <v>43137.459016145833</v>
      </c>
      <c r="B5535">
        <v>2018</v>
      </c>
      <c r="C5535">
        <v>2</v>
      </c>
      <c r="D5535">
        <v>6</v>
      </c>
      <c r="E5535">
        <v>11</v>
      </c>
      <c r="F5535">
        <v>16</v>
      </c>
      <c r="G5535" s="3">
        <v>884080.92069476272</v>
      </c>
      <c r="H5535" s="3">
        <v>220737.7910155197</v>
      </c>
      <c r="I5535" s="3">
        <v>102754.01347852084</v>
      </c>
      <c r="J5535" s="3">
        <v>117983.77753699887</v>
      </c>
      <c r="K5535" s="3">
        <v>15446.029523483136</v>
      </c>
      <c r="L5535" s="3">
        <v>168877.31525336148</v>
      </c>
      <c r="M5535" s="3">
        <v>451359.48366480693</v>
      </c>
      <c r="N5535" s="3">
        <v>224262.67390565388</v>
      </c>
      <c r="O5535" s="3">
        <v>19136.485722471087</v>
      </c>
      <c r="P5535" s="3">
        <v>165437.21114064174</v>
      </c>
      <c r="Q5535" s="3">
        <v>93364.036058441998</v>
      </c>
      <c r="R5535" s="3">
        <v>65132.084275175628</v>
      </c>
      <c r="S5535" s="3">
        <v>158148.10457987199</v>
      </c>
      <c r="T5535" s="3">
        <v>0</v>
      </c>
      <c r="U5535" s="3">
        <v>0</v>
      </c>
      <c r="V5535" s="3">
        <v>186.63934679066148</v>
      </c>
      <c r="W5535" s="3">
        <v>0</v>
      </c>
      <c r="X5535" s="1">
        <f t="shared" si="173"/>
        <v>2466168.775180981</v>
      </c>
      <c r="AB5535" s="19">
        <f t="shared" si="174"/>
        <v>2686906.5661965013</v>
      </c>
    </row>
    <row r="5536" spans="1:28" x14ac:dyDescent="0.3">
      <c r="A5536" s="2">
        <v>43137.500682812497</v>
      </c>
      <c r="B5536">
        <v>2018</v>
      </c>
      <c r="C5536">
        <v>2</v>
      </c>
      <c r="D5536">
        <v>6</v>
      </c>
      <c r="E5536">
        <v>12</v>
      </c>
      <c r="F5536">
        <v>16</v>
      </c>
      <c r="G5536" s="3">
        <v>746833.56320724241</v>
      </c>
      <c r="H5536" s="3">
        <v>220225.12171829329</v>
      </c>
      <c r="I5536" s="3">
        <v>102515.36459273254</v>
      </c>
      <c r="J5536" s="3">
        <v>117709.75712556078</v>
      </c>
      <c r="K5536" s="3">
        <v>14473.241239088771</v>
      </c>
      <c r="L5536" s="3">
        <v>173397.61069938733</v>
      </c>
      <c r="M5536" s="3">
        <v>467640.7121803239</v>
      </c>
      <c r="N5536" s="3">
        <v>233665.79531798334</v>
      </c>
      <c r="O5536" s="3">
        <v>19684.116120659921</v>
      </c>
      <c r="P5536" s="3">
        <v>170264.8049022154</v>
      </c>
      <c r="Q5536" s="3">
        <v>52344.869712292661</v>
      </c>
      <c r="R5536" s="3">
        <v>63772.077011693589</v>
      </c>
      <c r="S5536" s="3">
        <v>151295.14553025927</v>
      </c>
      <c r="T5536" s="3">
        <v>0</v>
      </c>
      <c r="U5536" s="3">
        <v>0</v>
      </c>
      <c r="V5536" s="3">
        <v>186.63934679066148</v>
      </c>
      <c r="W5536" s="3">
        <v>0</v>
      </c>
      <c r="X5536" s="1">
        <f t="shared" si="173"/>
        <v>2313783.6969862306</v>
      </c>
      <c r="AB5536" s="19">
        <f t="shared" si="174"/>
        <v>2534008.8187045241</v>
      </c>
    </row>
    <row r="5537" spans="1:28" x14ac:dyDescent="0.3">
      <c r="A5537" s="2">
        <v>43137.542349479168</v>
      </c>
      <c r="B5537">
        <v>2018</v>
      </c>
      <c r="C5537">
        <v>2</v>
      </c>
      <c r="D5537">
        <v>6</v>
      </c>
      <c r="E5537">
        <v>13</v>
      </c>
      <c r="F5537">
        <v>16</v>
      </c>
      <c r="G5537" s="3">
        <v>702838.10615101748</v>
      </c>
      <c r="H5537" s="3">
        <v>218509.96081601587</v>
      </c>
      <c r="I5537" s="3">
        <v>101716.95275006779</v>
      </c>
      <c r="J5537" s="3">
        <v>116793.0080659481</v>
      </c>
      <c r="K5537" s="3">
        <v>13836.993399966757</v>
      </c>
      <c r="L5537" s="3">
        <v>166984.72263772742</v>
      </c>
      <c r="M5537" s="3">
        <v>449780.15795927087</v>
      </c>
      <c r="N5537" s="3">
        <v>225864.17793759773</v>
      </c>
      <c r="O5537" s="3">
        <v>18679.624474420772</v>
      </c>
      <c r="P5537" s="3">
        <v>171217.22863609027</v>
      </c>
      <c r="Q5537" s="3">
        <v>47379.733279570886</v>
      </c>
      <c r="R5537" s="3">
        <v>61759.032485662399</v>
      </c>
      <c r="S5537" s="3">
        <v>146051.95306265657</v>
      </c>
      <c r="T5537" s="3">
        <v>0</v>
      </c>
      <c r="U5537" s="3">
        <v>0</v>
      </c>
      <c r="V5537" s="3">
        <v>186.63934679066148</v>
      </c>
      <c r="W5537" s="3">
        <v>0</v>
      </c>
      <c r="X5537" s="1">
        <f t="shared" si="173"/>
        <v>2223088.330186788</v>
      </c>
      <c r="AB5537" s="19">
        <f t="shared" si="174"/>
        <v>2441598.2910028035</v>
      </c>
    </row>
    <row r="5538" spans="1:28" x14ac:dyDescent="0.3">
      <c r="A5538" s="2">
        <v>43137.584016145833</v>
      </c>
      <c r="B5538">
        <v>2018</v>
      </c>
      <c r="C5538">
        <v>2</v>
      </c>
      <c r="D5538">
        <v>6</v>
      </c>
      <c r="E5538">
        <v>14</v>
      </c>
      <c r="F5538">
        <v>16</v>
      </c>
      <c r="G5538" s="3">
        <v>694864.9804156404</v>
      </c>
      <c r="H5538" s="3">
        <v>198155.22672571987</v>
      </c>
      <c r="I5538" s="3">
        <v>92241.771307670686</v>
      </c>
      <c r="J5538" s="3">
        <v>105913.4554180492</v>
      </c>
      <c r="K5538" s="3">
        <v>13696.649571430424</v>
      </c>
      <c r="L5538" s="3">
        <v>160862.65573393938</v>
      </c>
      <c r="M5538" s="3">
        <v>435104.22436690802</v>
      </c>
      <c r="N5538" s="3">
        <v>210233.06812205477</v>
      </c>
      <c r="O5538" s="3">
        <v>17772.754967633515</v>
      </c>
      <c r="P5538" s="3">
        <v>156908.61782116067</v>
      </c>
      <c r="Q5538" s="3">
        <v>76424.158817390038</v>
      </c>
      <c r="R5538" s="3">
        <v>59622.359661560455</v>
      </c>
      <c r="S5538" s="3">
        <v>142219.54198808566</v>
      </c>
      <c r="T5538" s="3">
        <v>0</v>
      </c>
      <c r="U5538" s="3">
        <v>0</v>
      </c>
      <c r="V5538" s="3">
        <v>186.63934679066148</v>
      </c>
      <c r="W5538" s="3">
        <v>0</v>
      </c>
      <c r="X5538" s="1">
        <f t="shared" si="173"/>
        <v>2166050.8775383141</v>
      </c>
      <c r="AB5538" s="19">
        <f t="shared" si="174"/>
        <v>2364206.104264033</v>
      </c>
    </row>
    <row r="5539" spans="1:28" x14ac:dyDescent="0.3">
      <c r="A5539" s="2">
        <v>43137.625682812497</v>
      </c>
      <c r="B5539">
        <v>2018</v>
      </c>
      <c r="C5539">
        <v>2</v>
      </c>
      <c r="D5539">
        <v>6</v>
      </c>
      <c r="E5539">
        <v>15</v>
      </c>
      <c r="F5539">
        <v>16</v>
      </c>
      <c r="G5539" s="3">
        <v>707400.77319612028</v>
      </c>
      <c r="H5539" s="3">
        <v>186000.82297381878</v>
      </c>
      <c r="I5539" s="3">
        <v>86583.864878506414</v>
      </c>
      <c r="J5539" s="3">
        <v>99416.95809531238</v>
      </c>
      <c r="K5539" s="3">
        <v>12575.558892045781</v>
      </c>
      <c r="L5539" s="3">
        <v>155725.7482221461</v>
      </c>
      <c r="M5539" s="3">
        <v>414055.49956930644</v>
      </c>
      <c r="N5539" s="3">
        <v>200367.86298888258</v>
      </c>
      <c r="O5539" s="3">
        <v>17296.600441183688</v>
      </c>
      <c r="P5539" s="3">
        <v>154412.88494284902</v>
      </c>
      <c r="Q5539" s="3">
        <v>94629.659070704307</v>
      </c>
      <c r="R5539" s="3">
        <v>58565.930685223393</v>
      </c>
      <c r="S5539" s="3">
        <v>139172.83902754803</v>
      </c>
      <c r="T5539" s="3">
        <v>0</v>
      </c>
      <c r="U5539" s="3">
        <v>0</v>
      </c>
      <c r="V5539" s="3">
        <v>186.63934679066148</v>
      </c>
      <c r="W5539" s="3">
        <v>0</v>
      </c>
      <c r="X5539" s="1">
        <f t="shared" si="173"/>
        <v>2140390.8193566189</v>
      </c>
      <c r="AB5539" s="19">
        <f t="shared" si="174"/>
        <v>2326391.6423304379</v>
      </c>
    </row>
    <row r="5540" spans="1:28" x14ac:dyDescent="0.3">
      <c r="A5540" s="2">
        <v>43137.667349479168</v>
      </c>
      <c r="B5540">
        <v>2018</v>
      </c>
      <c r="C5540">
        <v>2</v>
      </c>
      <c r="D5540">
        <v>6</v>
      </c>
      <c r="E5540">
        <v>16</v>
      </c>
      <c r="F5540">
        <v>16</v>
      </c>
      <c r="G5540" s="3">
        <v>701475.06070383708</v>
      </c>
      <c r="H5540" s="3">
        <v>177675.11333244847</v>
      </c>
      <c r="I5540" s="3">
        <v>82708.225474977793</v>
      </c>
      <c r="J5540" s="3">
        <v>94966.887857470705</v>
      </c>
      <c r="K5540" s="3">
        <v>12468.056508895972</v>
      </c>
      <c r="L5540" s="3">
        <v>157465.46412009627</v>
      </c>
      <c r="M5540" s="3">
        <v>417773.13644509722</v>
      </c>
      <c r="N5540" s="3">
        <v>199605.81762859726</v>
      </c>
      <c r="O5540" s="3">
        <v>17264.922061698271</v>
      </c>
      <c r="P5540" s="3">
        <v>161071.228868737</v>
      </c>
      <c r="Q5540" s="3">
        <v>74736.661467706654</v>
      </c>
      <c r="R5540" s="3">
        <v>56714.364425331776</v>
      </c>
      <c r="S5540" s="3">
        <v>137883.59230995236</v>
      </c>
      <c r="T5540" s="3">
        <v>0</v>
      </c>
      <c r="U5540" s="3">
        <v>0</v>
      </c>
      <c r="V5540" s="3">
        <v>186.63934679066148</v>
      </c>
      <c r="W5540" s="3">
        <v>0</v>
      </c>
      <c r="X5540" s="1">
        <f t="shared" si="173"/>
        <v>2114320.0572191891</v>
      </c>
      <c r="AB5540" s="19">
        <f t="shared" si="174"/>
        <v>2291995.1705516377</v>
      </c>
    </row>
    <row r="5541" spans="1:28" x14ac:dyDescent="0.3">
      <c r="A5541" s="2">
        <v>43137.709016145833</v>
      </c>
      <c r="B5541">
        <v>2018</v>
      </c>
      <c r="C5541">
        <v>2</v>
      </c>
      <c r="D5541">
        <v>6</v>
      </c>
      <c r="E5541">
        <v>17</v>
      </c>
      <c r="F5541">
        <v>16</v>
      </c>
      <c r="G5541" s="3">
        <v>752221.49537237186</v>
      </c>
      <c r="H5541" s="3">
        <v>169645.86926027964</v>
      </c>
      <c r="I5541" s="3">
        <v>78970.591561825306</v>
      </c>
      <c r="J5541" s="3">
        <v>90675.277698454331</v>
      </c>
      <c r="K5541" s="3">
        <v>12539.995143831613</v>
      </c>
      <c r="L5541" s="3">
        <v>156979.90251752103</v>
      </c>
      <c r="M5541" s="3">
        <v>426570.64516875794</v>
      </c>
      <c r="N5541" s="3">
        <v>200053.34626582291</v>
      </c>
      <c r="O5541" s="3">
        <v>16482.311869012115</v>
      </c>
      <c r="P5541" s="3">
        <v>162265.14349446018</v>
      </c>
      <c r="Q5541" s="3">
        <v>72108.059826853743</v>
      </c>
      <c r="R5541" s="3">
        <v>57425.749722624307</v>
      </c>
      <c r="S5541" s="3">
        <v>141351.07958815622</v>
      </c>
      <c r="T5541" s="3">
        <v>0</v>
      </c>
      <c r="U5541" s="3">
        <v>0</v>
      </c>
      <c r="V5541" s="3">
        <v>186.63934679066148</v>
      </c>
      <c r="W5541" s="3">
        <v>0</v>
      </c>
      <c r="X5541" s="1">
        <f t="shared" si="173"/>
        <v>2167830.2375764819</v>
      </c>
      <c r="AB5541" s="19">
        <f t="shared" si="174"/>
        <v>2337476.1068367618</v>
      </c>
    </row>
    <row r="5542" spans="1:28" x14ac:dyDescent="0.3">
      <c r="A5542" s="2">
        <v>43137.750682812497</v>
      </c>
      <c r="B5542">
        <v>2018</v>
      </c>
      <c r="C5542">
        <v>2</v>
      </c>
      <c r="D5542">
        <v>6</v>
      </c>
      <c r="E5542">
        <v>18</v>
      </c>
      <c r="F5542">
        <v>16</v>
      </c>
      <c r="G5542" s="3">
        <v>825123.63719644968</v>
      </c>
      <c r="H5542" s="3">
        <v>191545.15484300916</v>
      </c>
      <c r="I5542" s="3">
        <v>89164.765724687866</v>
      </c>
      <c r="J5542" s="3">
        <v>102380.3891183213</v>
      </c>
      <c r="K5542" s="3">
        <v>14501.724194070732</v>
      </c>
      <c r="L5542" s="3">
        <v>163134.9668764458</v>
      </c>
      <c r="M5542" s="3">
        <v>444630.98193856253</v>
      </c>
      <c r="N5542" s="3">
        <v>214753.29564060445</v>
      </c>
      <c r="O5542" s="3">
        <v>16149.073488839396</v>
      </c>
      <c r="P5542" s="3">
        <v>159679.64640884745</v>
      </c>
      <c r="Q5542" s="3">
        <v>34918.214389601446</v>
      </c>
      <c r="R5542" s="3">
        <v>62195.229638103308</v>
      </c>
      <c r="S5542" s="3">
        <v>153776.78171730763</v>
      </c>
      <c r="T5542" s="3">
        <v>0</v>
      </c>
      <c r="U5542" s="3">
        <v>29449.289279638255</v>
      </c>
      <c r="V5542" s="3">
        <v>186.63934679066148</v>
      </c>
      <c r="W5542" s="3">
        <v>48.73399648258173</v>
      </c>
      <c r="X5542" s="1">
        <f t="shared" si="173"/>
        <v>2310093.368954753</v>
      </c>
      <c r="AB5542" s="19">
        <f t="shared" si="174"/>
        <v>2501638.5237977621</v>
      </c>
    </row>
    <row r="5543" spans="1:28" x14ac:dyDescent="0.3">
      <c r="A5543" s="2">
        <v>43137.792349479168</v>
      </c>
      <c r="B5543">
        <v>2018</v>
      </c>
      <c r="C5543">
        <v>2</v>
      </c>
      <c r="D5543">
        <v>6</v>
      </c>
      <c r="E5543">
        <v>19</v>
      </c>
      <c r="F5543">
        <v>16</v>
      </c>
      <c r="G5543" s="3">
        <v>877992.36060146405</v>
      </c>
      <c r="H5543" s="3">
        <v>195087.44074624017</v>
      </c>
      <c r="I5543" s="3">
        <v>90813.708987963459</v>
      </c>
      <c r="J5543" s="3">
        <v>104273.73175827674</v>
      </c>
      <c r="K5543" s="3">
        <v>15944.371153725851</v>
      </c>
      <c r="L5543" s="3">
        <v>163403.88298760969</v>
      </c>
      <c r="M5543" s="3">
        <v>443115.89129980368</v>
      </c>
      <c r="N5543" s="3">
        <v>216470.81274699513</v>
      </c>
      <c r="O5543" s="3">
        <v>16358.425961069903</v>
      </c>
      <c r="P5543" s="3">
        <v>161081.70778889631</v>
      </c>
      <c r="Q5543" s="3">
        <v>62632.113170939469</v>
      </c>
      <c r="R5543" s="3">
        <v>64423.546524086065</v>
      </c>
      <c r="S5543" s="3">
        <v>157682.44218844193</v>
      </c>
      <c r="T5543" s="3">
        <v>0</v>
      </c>
      <c r="U5543" s="3">
        <v>29449.289279638255</v>
      </c>
      <c r="V5543" s="3">
        <v>186.63934679066148</v>
      </c>
      <c r="W5543" s="3">
        <v>48.73399648258173</v>
      </c>
      <c r="X5543" s="1">
        <f t="shared" si="173"/>
        <v>2403877.657792184</v>
      </c>
      <c r="AB5543" s="19">
        <f t="shared" si="174"/>
        <v>2598965.098538423</v>
      </c>
    </row>
    <row r="5544" spans="1:28" x14ac:dyDescent="0.3">
      <c r="A5544" s="2">
        <v>43137.834016145833</v>
      </c>
      <c r="B5544">
        <v>2018</v>
      </c>
      <c r="C5544">
        <v>2</v>
      </c>
      <c r="D5544">
        <v>6</v>
      </c>
      <c r="E5544">
        <v>20</v>
      </c>
      <c r="F5544">
        <v>16</v>
      </c>
      <c r="G5544" s="3">
        <v>915675.47235068481</v>
      </c>
      <c r="H5544" s="3">
        <v>183746.56541874757</v>
      </c>
      <c r="I5544" s="3">
        <v>85534.502147583917</v>
      </c>
      <c r="J5544" s="3">
        <v>98212.063271163672</v>
      </c>
      <c r="K5544" s="3">
        <v>16509.372229522316</v>
      </c>
      <c r="L5544" s="3">
        <v>161678.97144289839</v>
      </c>
      <c r="M5544" s="3">
        <v>447074.27207684785</v>
      </c>
      <c r="N5544" s="3">
        <v>213358.70091510544</v>
      </c>
      <c r="O5544" s="3">
        <v>16228.416046007984</v>
      </c>
      <c r="P5544" s="3">
        <v>164280.23504559658</v>
      </c>
      <c r="Q5544" s="3">
        <v>109362.8090083244</v>
      </c>
      <c r="R5544" s="3">
        <v>65475.48554929407</v>
      </c>
      <c r="S5544" s="3">
        <v>158797.38114435249</v>
      </c>
      <c r="T5544" s="3">
        <v>0</v>
      </c>
      <c r="U5544" s="3">
        <v>29449.289279638255</v>
      </c>
      <c r="V5544" s="3">
        <v>186.63934679066148</v>
      </c>
      <c r="W5544" s="3">
        <v>48.73399648258173</v>
      </c>
      <c r="X5544" s="1">
        <f t="shared" si="173"/>
        <v>2481872.3438502937</v>
      </c>
      <c r="AB5544" s="19">
        <f t="shared" si="174"/>
        <v>2665618.9092690409</v>
      </c>
    </row>
    <row r="5545" spans="1:28" x14ac:dyDescent="0.3">
      <c r="A5545" s="2">
        <v>43137.875682812497</v>
      </c>
      <c r="B5545">
        <v>2018</v>
      </c>
      <c r="C5545">
        <v>2</v>
      </c>
      <c r="D5545">
        <v>6</v>
      </c>
      <c r="E5545">
        <v>21</v>
      </c>
      <c r="F5545">
        <v>16</v>
      </c>
      <c r="G5545" s="3">
        <v>915985.93614126416</v>
      </c>
      <c r="H5545" s="3">
        <v>184912.35734551694</v>
      </c>
      <c r="I5545" s="3">
        <v>86077.181309159787</v>
      </c>
      <c r="J5545" s="3">
        <v>98835.176036357167</v>
      </c>
      <c r="K5545" s="3">
        <v>16237.548152909912</v>
      </c>
      <c r="L5545" s="3">
        <v>159875.54395097806</v>
      </c>
      <c r="M5545" s="3">
        <v>448062.54937671515</v>
      </c>
      <c r="N5545" s="3">
        <v>209559.75267786882</v>
      </c>
      <c r="O5545" s="3">
        <v>16311.870208206479</v>
      </c>
      <c r="P5545" s="3">
        <v>165111.70133114161</v>
      </c>
      <c r="Q5545" s="3">
        <v>85672.942368538963</v>
      </c>
      <c r="R5545" s="3">
        <v>64805.267024823574</v>
      </c>
      <c r="S5545" s="3">
        <v>157286.26913874652</v>
      </c>
      <c r="T5545" s="3">
        <v>0</v>
      </c>
      <c r="U5545" s="3">
        <v>29449.289279638255</v>
      </c>
      <c r="V5545" s="3">
        <v>186.63934679066148</v>
      </c>
      <c r="W5545" s="3">
        <v>48.73399648258173</v>
      </c>
      <c r="X5545" s="1">
        <f t="shared" si="173"/>
        <v>2453506.4003396216</v>
      </c>
      <c r="AB5545" s="19">
        <f t="shared" si="174"/>
        <v>2638418.7576851384</v>
      </c>
    </row>
    <row r="5546" spans="1:28" x14ac:dyDescent="0.3">
      <c r="A5546" s="2">
        <v>43137.917349479168</v>
      </c>
      <c r="B5546">
        <v>2018</v>
      </c>
      <c r="C5546">
        <v>2</v>
      </c>
      <c r="D5546">
        <v>6</v>
      </c>
      <c r="E5546">
        <v>22</v>
      </c>
      <c r="F5546">
        <v>16</v>
      </c>
      <c r="G5546" s="3">
        <v>866589.89438986767</v>
      </c>
      <c r="H5546" s="3">
        <v>180924.162936729</v>
      </c>
      <c r="I5546" s="3">
        <v>84220.66648154358</v>
      </c>
      <c r="J5546" s="3">
        <v>96703.496455185435</v>
      </c>
      <c r="K5546" s="3">
        <v>17608.049848969167</v>
      </c>
      <c r="L5546" s="3">
        <v>158311.58522406995</v>
      </c>
      <c r="M5546" s="3">
        <v>448336.9219258246</v>
      </c>
      <c r="N5546" s="3">
        <v>210611.66986090114</v>
      </c>
      <c r="O5546" s="3">
        <v>16645.300034109274</v>
      </c>
      <c r="P5546" s="3">
        <v>166484.61825684138</v>
      </c>
      <c r="Q5546" s="3">
        <v>94791.918431250917</v>
      </c>
      <c r="R5546" s="3">
        <v>62737.500552846825</v>
      </c>
      <c r="S5546" s="3">
        <v>154247.91327939782</v>
      </c>
      <c r="T5546" s="3">
        <v>0</v>
      </c>
      <c r="U5546" s="3">
        <v>29449.289279638255</v>
      </c>
      <c r="V5546" s="3">
        <v>186.63934679066148</v>
      </c>
      <c r="W5546" s="3">
        <v>48.73399648258173</v>
      </c>
      <c r="X5546" s="1">
        <f t="shared" si="173"/>
        <v>2406974.1973637193</v>
      </c>
      <c r="AB5546" s="19">
        <f t="shared" si="174"/>
        <v>2587898.3603004483</v>
      </c>
    </row>
    <row r="5547" spans="1:28" x14ac:dyDescent="0.3">
      <c r="A5547" s="2">
        <v>43137.959016145833</v>
      </c>
      <c r="B5547">
        <v>2018</v>
      </c>
      <c r="C5547">
        <v>2</v>
      </c>
      <c r="D5547">
        <v>6</v>
      </c>
      <c r="E5547">
        <v>23</v>
      </c>
      <c r="F5547">
        <v>16</v>
      </c>
      <c r="G5547" s="3">
        <v>896536.10452488135</v>
      </c>
      <c r="H5547" s="3">
        <v>156832.73701246385</v>
      </c>
      <c r="I5547" s="3">
        <v>73006.045311556984</v>
      </c>
      <c r="J5547" s="3">
        <v>83826.691700906886</v>
      </c>
      <c r="K5547" s="3">
        <v>17877.224953338246</v>
      </c>
      <c r="L5547" s="3">
        <v>149165.29566252814</v>
      </c>
      <c r="M5547" s="3">
        <v>429112.60718627652</v>
      </c>
      <c r="N5547" s="3">
        <v>201156.43361553573</v>
      </c>
      <c r="O5547" s="3">
        <v>16118.901540531988</v>
      </c>
      <c r="P5547" s="3">
        <v>163945.44827889345</v>
      </c>
      <c r="Q5547" s="3">
        <v>75612.862014657483</v>
      </c>
      <c r="R5547" s="3">
        <v>61471.451649095929</v>
      </c>
      <c r="S5547" s="3">
        <v>150476.62239226495</v>
      </c>
      <c r="T5547" s="3">
        <v>0</v>
      </c>
      <c r="U5547" s="3">
        <v>29449.289279638255</v>
      </c>
      <c r="V5547" s="3">
        <v>186.63934679066148</v>
      </c>
      <c r="W5547" s="3">
        <v>48.73399648258173</v>
      </c>
      <c r="X5547" s="1">
        <f t="shared" si="173"/>
        <v>2347990.3514533788</v>
      </c>
      <c r="AB5547" s="19">
        <f t="shared" si="174"/>
        <v>2504823.0884658429</v>
      </c>
    </row>
    <row r="5548" spans="1:28" x14ac:dyDescent="0.3">
      <c r="A5548" s="2">
        <v>43133.000682812497</v>
      </c>
      <c r="B5548">
        <v>2018</v>
      </c>
      <c r="C5548">
        <v>2</v>
      </c>
      <c r="D5548">
        <v>2</v>
      </c>
      <c r="E5548">
        <v>0</v>
      </c>
      <c r="F5548">
        <v>17</v>
      </c>
      <c r="G5548" s="3">
        <v>596381.49918394862</v>
      </c>
      <c r="H5548" s="3">
        <v>149541.32648329833</v>
      </c>
      <c r="I5548" s="3">
        <v>69611.874823828271</v>
      </c>
      <c r="J5548" s="3">
        <v>79929.451659470069</v>
      </c>
      <c r="K5548" s="3">
        <v>15690.839200072884</v>
      </c>
      <c r="L5548" s="3">
        <v>184093.31693960147</v>
      </c>
      <c r="M5548" s="3">
        <v>486584.7565411086</v>
      </c>
      <c r="N5548" s="3">
        <v>217664.9421095557</v>
      </c>
      <c r="O5548" s="3">
        <v>20928.773551846658</v>
      </c>
      <c r="P5548" s="3">
        <v>204387.95472767123</v>
      </c>
      <c r="Q5548" s="3">
        <v>87230.632229784867</v>
      </c>
      <c r="R5548" s="3">
        <v>59312.137099941836</v>
      </c>
      <c r="S5548" s="3">
        <v>139064.66853525734</v>
      </c>
      <c r="T5548" s="3">
        <v>0</v>
      </c>
      <c r="U5548" s="3">
        <v>29449.289279638255</v>
      </c>
      <c r="V5548" s="3">
        <v>186.63934679066148</v>
      </c>
      <c r="W5548" s="3">
        <v>48.73399648258173</v>
      </c>
      <c r="X5548" s="1">
        <f t="shared" si="173"/>
        <v>2190565.5092249992</v>
      </c>
      <c r="AB5548" s="19">
        <f t="shared" si="174"/>
        <v>2340106.8357082969</v>
      </c>
    </row>
    <row r="5549" spans="1:28" x14ac:dyDescent="0.3">
      <c r="A5549" s="2">
        <v>43133.042349479168</v>
      </c>
      <c r="B5549">
        <v>2018</v>
      </c>
      <c r="C5549">
        <v>2</v>
      </c>
      <c r="D5549">
        <v>2</v>
      </c>
      <c r="E5549">
        <v>1</v>
      </c>
      <c r="F5549">
        <v>17</v>
      </c>
      <c r="G5549" s="3">
        <v>576093.11388307228</v>
      </c>
      <c r="H5549" s="3">
        <v>153127.57082405325</v>
      </c>
      <c r="I5549" s="3">
        <v>71281.280853633521</v>
      </c>
      <c r="J5549" s="3">
        <v>81846.289970419733</v>
      </c>
      <c r="K5549" s="3">
        <v>16614.746462397623</v>
      </c>
      <c r="L5549" s="3">
        <v>183082.83721425571</v>
      </c>
      <c r="M5549" s="3">
        <v>469725.77794780215</v>
      </c>
      <c r="N5549" s="3">
        <v>219937.0438118845</v>
      </c>
      <c r="O5549" s="3">
        <v>20856.933990311009</v>
      </c>
      <c r="P5549" s="3">
        <v>191412.64432473524</v>
      </c>
      <c r="Q5549" s="3">
        <v>104527.48006403918</v>
      </c>
      <c r="R5549" s="3">
        <v>58401.018299693009</v>
      </c>
      <c r="S5549" s="3">
        <v>136478.59985763952</v>
      </c>
      <c r="T5549" s="3">
        <v>0</v>
      </c>
      <c r="U5549" s="3">
        <v>29449.289279638255</v>
      </c>
      <c r="V5549" s="3">
        <v>186.63934679066148</v>
      </c>
      <c r="W5549" s="3">
        <v>48.73399648258173</v>
      </c>
      <c r="X5549" s="1">
        <f t="shared" si="173"/>
        <v>2159942.4293027949</v>
      </c>
      <c r="AB5549" s="19">
        <f t="shared" si="174"/>
        <v>2313070.0001268485</v>
      </c>
    </row>
    <row r="5550" spans="1:28" x14ac:dyDescent="0.3">
      <c r="A5550" s="2">
        <v>43133.084016145833</v>
      </c>
      <c r="B5550">
        <v>2018</v>
      </c>
      <c r="C5550">
        <v>2</v>
      </c>
      <c r="D5550">
        <v>2</v>
      </c>
      <c r="E5550">
        <v>2</v>
      </c>
      <c r="F5550">
        <v>17</v>
      </c>
      <c r="G5550" s="3">
        <v>566517.3855997934</v>
      </c>
      <c r="H5550" s="3">
        <v>149020.28695371695</v>
      </c>
      <c r="I5550" s="3">
        <v>69369.329573197931</v>
      </c>
      <c r="J5550" s="3">
        <v>79650.95738051903</v>
      </c>
      <c r="K5550" s="3">
        <v>16939.383012837923</v>
      </c>
      <c r="L5550" s="3">
        <v>181951.32079430282</v>
      </c>
      <c r="M5550" s="3">
        <v>470348.27596307738</v>
      </c>
      <c r="N5550" s="3">
        <v>214407.42204401357</v>
      </c>
      <c r="O5550" s="3">
        <v>19665.681748460705</v>
      </c>
      <c r="P5550" s="3">
        <v>174191.6122504168</v>
      </c>
      <c r="Q5550" s="3">
        <v>83368.859448778807</v>
      </c>
      <c r="R5550" s="3">
        <v>58448.829346988656</v>
      </c>
      <c r="S5550" s="3">
        <v>133862.6933255734</v>
      </c>
      <c r="T5550" s="3">
        <v>0</v>
      </c>
      <c r="U5550" s="3">
        <v>29449.289279638255</v>
      </c>
      <c r="V5550" s="3">
        <v>186.63934679066148</v>
      </c>
      <c r="W5550" s="3">
        <v>48.73399648258173</v>
      </c>
      <c r="X5550" s="1">
        <f t="shared" si="173"/>
        <v>2098406.4131108718</v>
      </c>
      <c r="AB5550" s="19">
        <f t="shared" si="174"/>
        <v>2247426.7000645888</v>
      </c>
    </row>
    <row r="5551" spans="1:28" x14ac:dyDescent="0.3">
      <c r="A5551" s="2">
        <v>43133.125682812497</v>
      </c>
      <c r="B5551">
        <v>2018</v>
      </c>
      <c r="C5551">
        <v>2</v>
      </c>
      <c r="D5551">
        <v>2</v>
      </c>
      <c r="E5551">
        <v>3</v>
      </c>
      <c r="F5551">
        <v>17</v>
      </c>
      <c r="G5551" s="3">
        <v>606086.23177468195</v>
      </c>
      <c r="H5551" s="3">
        <v>137994.12810332893</v>
      </c>
      <c r="I5551" s="3">
        <v>64236.624068097422</v>
      </c>
      <c r="J5551" s="3">
        <v>73757.504035231512</v>
      </c>
      <c r="K5551" s="3">
        <v>17383.928903770724</v>
      </c>
      <c r="L5551" s="3">
        <v>179063.33751499982</v>
      </c>
      <c r="M5551" s="3">
        <v>456526.22265108576</v>
      </c>
      <c r="N5551" s="3">
        <v>213506.31853863184</v>
      </c>
      <c r="O5551" s="3">
        <v>17648.401387819198</v>
      </c>
      <c r="P5551" s="3">
        <v>170943.88479169685</v>
      </c>
      <c r="Q5551" s="3">
        <v>91838.798069304772</v>
      </c>
      <c r="R5551" s="3">
        <v>57314.119512487414</v>
      </c>
      <c r="S5551" s="3">
        <v>134316.91015421061</v>
      </c>
      <c r="T5551" s="3">
        <v>0</v>
      </c>
      <c r="U5551" s="3">
        <v>29449.289279638255</v>
      </c>
      <c r="V5551" s="3">
        <v>186.63934679066148</v>
      </c>
      <c r="W5551" s="3">
        <v>48.73399648258173</v>
      </c>
      <c r="X5551" s="1">
        <f t="shared" si="173"/>
        <v>2112306.9440249293</v>
      </c>
      <c r="AB5551" s="19">
        <f t="shared" si="174"/>
        <v>2250301.0721282582</v>
      </c>
    </row>
    <row r="5552" spans="1:28" x14ac:dyDescent="0.3">
      <c r="A5552" s="2">
        <v>43133.167349479168</v>
      </c>
      <c r="B5552">
        <v>2018</v>
      </c>
      <c r="C5552">
        <v>2</v>
      </c>
      <c r="D5552">
        <v>2</v>
      </c>
      <c r="E5552">
        <v>4</v>
      </c>
      <c r="F5552">
        <v>17</v>
      </c>
      <c r="G5552" s="3">
        <v>654147.32056681218</v>
      </c>
      <c r="H5552" s="3">
        <v>140038.43145107676</v>
      </c>
      <c r="I5552" s="3">
        <v>65188.252571682016</v>
      </c>
      <c r="J5552" s="3">
        <v>74850.178879394763</v>
      </c>
      <c r="K5552" s="3">
        <v>18829.106808739423</v>
      </c>
      <c r="L5552" s="3">
        <v>178741.00933128432</v>
      </c>
      <c r="M5552" s="3">
        <v>457877.47195171431</v>
      </c>
      <c r="N5552" s="3">
        <v>218782.32395150946</v>
      </c>
      <c r="O5552" s="3">
        <v>17672.825383996107</v>
      </c>
      <c r="P5552" s="3">
        <v>169195.367760889</v>
      </c>
      <c r="Q5552" s="3">
        <v>87684.958439315087</v>
      </c>
      <c r="R5552" s="3">
        <v>58313.608229731988</v>
      </c>
      <c r="S5552" s="3">
        <v>137951.83565111313</v>
      </c>
      <c r="T5552" s="3">
        <v>0</v>
      </c>
      <c r="U5552" s="3">
        <v>29449.289279638255</v>
      </c>
      <c r="V5552" s="3">
        <v>186.63934679066148</v>
      </c>
      <c r="W5552" s="3">
        <v>48.73399648258173</v>
      </c>
      <c r="X5552" s="1">
        <f t="shared" si="173"/>
        <v>2168918.9221490934</v>
      </c>
      <c r="AB5552" s="19">
        <f t="shared" si="174"/>
        <v>2308957.35360017</v>
      </c>
    </row>
    <row r="5553" spans="1:28" x14ac:dyDescent="0.3">
      <c r="A5553" s="2">
        <v>43133.209016145833</v>
      </c>
      <c r="B5553">
        <v>2018</v>
      </c>
      <c r="C5553">
        <v>2</v>
      </c>
      <c r="D5553">
        <v>2</v>
      </c>
      <c r="E5553">
        <v>5</v>
      </c>
      <c r="F5553">
        <v>17</v>
      </c>
      <c r="G5553" s="3">
        <v>715710.686138839</v>
      </c>
      <c r="H5553" s="3">
        <v>150357.20030353489</v>
      </c>
      <c r="I5553" s="3">
        <v>69991.666200446081</v>
      </c>
      <c r="J5553" s="3">
        <v>80365.534103088808</v>
      </c>
      <c r="K5553" s="3">
        <v>18832.761896780448</v>
      </c>
      <c r="L5553" s="3">
        <v>185282.53157541945</v>
      </c>
      <c r="M5553" s="3">
        <v>467409.88046390057</v>
      </c>
      <c r="N5553" s="3">
        <v>231862.71893472312</v>
      </c>
      <c r="O5553" s="3">
        <v>17631.374084493487</v>
      </c>
      <c r="P5553" s="3">
        <v>170660.66892623709</v>
      </c>
      <c r="Q5553" s="3">
        <v>83596.022553544113</v>
      </c>
      <c r="R5553" s="3">
        <v>60202.107270525899</v>
      </c>
      <c r="S5553" s="3">
        <v>147322.88467447291</v>
      </c>
      <c r="T5553" s="3">
        <v>0</v>
      </c>
      <c r="U5553" s="3">
        <v>29449.289279638255</v>
      </c>
      <c r="V5553" s="3">
        <v>186.63934679066148</v>
      </c>
      <c r="W5553" s="3">
        <v>48.73399648258173</v>
      </c>
      <c r="X5553" s="1">
        <f t="shared" si="173"/>
        <v>2278553.4994453825</v>
      </c>
      <c r="AB5553" s="19">
        <f t="shared" si="174"/>
        <v>2428910.6997489166</v>
      </c>
    </row>
    <row r="5554" spans="1:28" x14ac:dyDescent="0.3">
      <c r="A5554" s="2">
        <v>43133.250682812497</v>
      </c>
      <c r="B5554">
        <v>2018</v>
      </c>
      <c r="C5554">
        <v>2</v>
      </c>
      <c r="D5554">
        <v>2</v>
      </c>
      <c r="E5554">
        <v>6</v>
      </c>
      <c r="F5554">
        <v>17</v>
      </c>
      <c r="G5554" s="3">
        <v>847719.38579935289</v>
      </c>
      <c r="H5554" s="3">
        <v>195393.3926721476</v>
      </c>
      <c r="I5554" s="3">
        <v>90956.130401958042</v>
      </c>
      <c r="J5554" s="3">
        <v>104437.26227018959</v>
      </c>
      <c r="K5554" s="3">
        <v>24745.761561246938</v>
      </c>
      <c r="L5554" s="3">
        <v>199226.70162077402</v>
      </c>
      <c r="M5554" s="3">
        <v>489264.63165190461</v>
      </c>
      <c r="N5554" s="3">
        <v>256824.50865157295</v>
      </c>
      <c r="O5554" s="3">
        <v>18332.521525944681</v>
      </c>
      <c r="P5554" s="3">
        <v>175582.89091918702</v>
      </c>
      <c r="Q5554" s="3">
        <v>71815.992977869668</v>
      </c>
      <c r="R5554" s="3">
        <v>63650.80567134139</v>
      </c>
      <c r="S5554" s="3">
        <v>163879.38744923286</v>
      </c>
      <c r="T5554" s="3">
        <v>0</v>
      </c>
      <c r="U5554" s="3">
        <v>29449.289279638255</v>
      </c>
      <c r="V5554" s="3">
        <v>186.63934679066148</v>
      </c>
      <c r="W5554" s="3">
        <v>48.73399648258173</v>
      </c>
      <c r="X5554" s="1">
        <f t="shared" si="173"/>
        <v>2536120.6431234865</v>
      </c>
      <c r="AB5554" s="19">
        <f t="shared" si="174"/>
        <v>2731514.0357956337</v>
      </c>
    </row>
    <row r="5555" spans="1:28" x14ac:dyDescent="0.3">
      <c r="A5555" s="2">
        <v>43133.292349479168</v>
      </c>
      <c r="B5555">
        <v>2018</v>
      </c>
      <c r="C5555">
        <v>2</v>
      </c>
      <c r="D5555">
        <v>2</v>
      </c>
      <c r="E5555">
        <v>7</v>
      </c>
      <c r="F5555">
        <v>17</v>
      </c>
      <c r="G5555" s="3">
        <v>815018.70060782344</v>
      </c>
      <c r="H5555" s="3">
        <v>285263.09105388337</v>
      </c>
      <c r="I5555" s="3">
        <v>132790.707781498</v>
      </c>
      <c r="J5555" s="3">
        <v>152472.3832723854</v>
      </c>
      <c r="K5555" s="3">
        <v>30550.880330741813</v>
      </c>
      <c r="L5555" s="3">
        <v>211544.1227297725</v>
      </c>
      <c r="M5555" s="3">
        <v>503348.05981729855</v>
      </c>
      <c r="N5555" s="3">
        <v>281190.35883552628</v>
      </c>
      <c r="O5555" s="3">
        <v>18382.903609154273</v>
      </c>
      <c r="P5555" s="3">
        <v>185245.32879435492</v>
      </c>
      <c r="Q5555" s="3">
        <v>88171.736520954408</v>
      </c>
      <c r="R5555" s="3">
        <v>69492.285415053848</v>
      </c>
      <c r="S5555" s="3">
        <v>174807.24251693991</v>
      </c>
      <c r="T5555" s="3">
        <v>0</v>
      </c>
      <c r="U5555" s="3">
        <v>29449.289279638255</v>
      </c>
      <c r="V5555" s="3">
        <v>186.63934679066148</v>
      </c>
      <c r="W5555" s="3">
        <v>48.73399648258173</v>
      </c>
      <c r="X5555" s="1">
        <f t="shared" si="173"/>
        <v>2692699.3728544153</v>
      </c>
      <c r="AB5555" s="19">
        <f t="shared" si="174"/>
        <v>2977962.4639082984</v>
      </c>
    </row>
    <row r="5556" spans="1:28" x14ac:dyDescent="0.3">
      <c r="A5556" s="2">
        <v>43133.334016145833</v>
      </c>
      <c r="B5556">
        <v>2018</v>
      </c>
      <c r="C5556">
        <v>2</v>
      </c>
      <c r="D5556">
        <v>2</v>
      </c>
      <c r="E5556">
        <v>8</v>
      </c>
      <c r="F5556">
        <v>17</v>
      </c>
      <c r="G5556" s="3">
        <v>750880.22325277282</v>
      </c>
      <c r="H5556" s="3">
        <v>315163.71995337022</v>
      </c>
      <c r="I5556" s="3">
        <v>146709.52798359972</v>
      </c>
      <c r="J5556" s="3">
        <v>168454.19196977053</v>
      </c>
      <c r="K5556" s="3">
        <v>31798.625010496107</v>
      </c>
      <c r="L5556" s="3">
        <v>216188.29488229708</v>
      </c>
      <c r="M5556" s="3">
        <v>509661.84578549961</v>
      </c>
      <c r="N5556" s="3">
        <v>290572.86281275755</v>
      </c>
      <c r="O5556" s="3">
        <v>18335.124639081205</v>
      </c>
      <c r="P5556" s="3">
        <v>193916.68315722657</v>
      </c>
      <c r="Q5556" s="3">
        <v>99594.795503426518</v>
      </c>
      <c r="R5556" s="3">
        <v>69157.800053391184</v>
      </c>
      <c r="S5556" s="3">
        <v>171707.9870012282</v>
      </c>
      <c r="T5556" s="3">
        <v>0</v>
      </c>
      <c r="U5556" s="3">
        <v>0</v>
      </c>
      <c r="V5556" s="3">
        <v>186.63934679066148</v>
      </c>
      <c r="W5556" s="3">
        <v>0</v>
      </c>
      <c r="X5556" s="1">
        <f t="shared" si="173"/>
        <v>2667164.6013983376</v>
      </c>
      <c r="AB5556" s="19">
        <f t="shared" si="174"/>
        <v>2982328.3213517074</v>
      </c>
    </row>
    <row r="5557" spans="1:28" x14ac:dyDescent="0.3">
      <c r="A5557" s="2">
        <v>43133.375682812497</v>
      </c>
      <c r="B5557">
        <v>2018</v>
      </c>
      <c r="C5557">
        <v>2</v>
      </c>
      <c r="D5557">
        <v>2</v>
      </c>
      <c r="E5557">
        <v>9</v>
      </c>
      <c r="F5557">
        <v>17</v>
      </c>
      <c r="G5557" s="3">
        <v>728903.42565639492</v>
      </c>
      <c r="H5557" s="3">
        <v>311141.95009948913</v>
      </c>
      <c r="I5557" s="3">
        <v>144837.38369932465</v>
      </c>
      <c r="J5557" s="3">
        <v>166304.56640016448</v>
      </c>
      <c r="K5557" s="3">
        <v>28587.026358860421</v>
      </c>
      <c r="L5557" s="3">
        <v>219376.58517085077</v>
      </c>
      <c r="M5557" s="3">
        <v>506636.44924728485</v>
      </c>
      <c r="N5557" s="3">
        <v>292920.52450814092</v>
      </c>
      <c r="O5557" s="3">
        <v>19313.396717834323</v>
      </c>
      <c r="P5557" s="3">
        <v>203617.88200148466</v>
      </c>
      <c r="Q5557" s="3">
        <v>69252.295081235483</v>
      </c>
      <c r="R5557" s="3">
        <v>68454.072202442214</v>
      </c>
      <c r="S5557" s="3">
        <v>169643.68382052213</v>
      </c>
      <c r="T5557" s="3">
        <v>0</v>
      </c>
      <c r="U5557" s="3">
        <v>0</v>
      </c>
      <c r="V5557" s="3">
        <v>186.63934679066148</v>
      </c>
      <c r="W5557" s="3">
        <v>0</v>
      </c>
      <c r="X5557" s="1">
        <f t="shared" si="173"/>
        <v>2618033.9302113308</v>
      </c>
      <c r="AB5557" s="19">
        <f t="shared" si="174"/>
        <v>2929175.8803108195</v>
      </c>
    </row>
    <row r="5558" spans="1:28" x14ac:dyDescent="0.3">
      <c r="A5558" s="2">
        <v>43133.417349479168</v>
      </c>
      <c r="B5558">
        <v>2018</v>
      </c>
      <c r="C5558">
        <v>2</v>
      </c>
      <c r="D5558">
        <v>2</v>
      </c>
      <c r="E5558">
        <v>10</v>
      </c>
      <c r="F5558">
        <v>17</v>
      </c>
      <c r="G5558" s="3">
        <v>634874.6906319462</v>
      </c>
      <c r="H5558" s="3">
        <v>323870.93401639705</v>
      </c>
      <c r="I5558" s="3">
        <v>150762.75868359217</v>
      </c>
      <c r="J5558" s="3">
        <v>173108.17533280491</v>
      </c>
      <c r="K5558" s="3">
        <v>27991.331283875388</v>
      </c>
      <c r="L5558" s="3">
        <v>223951.5277169896</v>
      </c>
      <c r="M5558" s="3">
        <v>512086.20364084339</v>
      </c>
      <c r="N5558" s="3">
        <v>289422.44864523405</v>
      </c>
      <c r="O5558" s="3">
        <v>21691.140572990182</v>
      </c>
      <c r="P5558" s="3">
        <v>196080.91027790503</v>
      </c>
      <c r="Q5558" s="3">
        <v>91319.568115556278</v>
      </c>
      <c r="R5558" s="3">
        <v>68684.07288189308</v>
      </c>
      <c r="S5558" s="3">
        <v>167617.31198471718</v>
      </c>
      <c r="T5558" s="3">
        <v>0</v>
      </c>
      <c r="U5558" s="3">
        <v>0</v>
      </c>
      <c r="V5558" s="3">
        <v>186.63934679066148</v>
      </c>
      <c r="W5558" s="3">
        <v>0</v>
      </c>
      <c r="X5558" s="1">
        <f t="shared" si="173"/>
        <v>2557776.7791151386</v>
      </c>
      <c r="AB5558" s="19">
        <f t="shared" si="174"/>
        <v>2881647.7131315353</v>
      </c>
    </row>
    <row r="5559" spans="1:28" x14ac:dyDescent="0.3">
      <c r="A5559" s="2">
        <v>43133.459016145833</v>
      </c>
      <c r="B5559">
        <v>2018</v>
      </c>
      <c r="C5559">
        <v>2</v>
      </c>
      <c r="D5559">
        <v>2</v>
      </c>
      <c r="E5559">
        <v>11</v>
      </c>
      <c r="F5559">
        <v>17</v>
      </c>
      <c r="G5559" s="3">
        <v>607199.48061797605</v>
      </c>
      <c r="H5559" s="3">
        <v>316404.86674747348</v>
      </c>
      <c r="I5559" s="3">
        <v>147287.28503110565</v>
      </c>
      <c r="J5559" s="3">
        <v>169117.58171636786</v>
      </c>
      <c r="K5559" s="3">
        <v>28084.189625260053</v>
      </c>
      <c r="L5559" s="3">
        <v>215269.93694425796</v>
      </c>
      <c r="M5559" s="3">
        <v>496124.5618458708</v>
      </c>
      <c r="N5559" s="3">
        <v>273695.52704323304</v>
      </c>
      <c r="O5559" s="3">
        <v>20875.887336673728</v>
      </c>
      <c r="P5559" s="3">
        <v>196233.36133749119</v>
      </c>
      <c r="Q5559" s="3">
        <v>93299.132314223258</v>
      </c>
      <c r="R5559" s="3">
        <v>68470.218962559476</v>
      </c>
      <c r="S5559" s="3">
        <v>160912.69316270752</v>
      </c>
      <c r="T5559" s="3">
        <v>0</v>
      </c>
      <c r="U5559" s="3">
        <v>0</v>
      </c>
      <c r="V5559" s="3">
        <v>186.63934679066148</v>
      </c>
      <c r="W5559" s="3">
        <v>0</v>
      </c>
      <c r="X5559" s="1">
        <f t="shared" si="173"/>
        <v>2476756.4952845173</v>
      </c>
      <c r="AB5559" s="19">
        <f t="shared" si="174"/>
        <v>2793161.3620319907</v>
      </c>
    </row>
    <row r="5560" spans="1:28" x14ac:dyDescent="0.3">
      <c r="A5560" s="2">
        <v>43133.500682812497</v>
      </c>
      <c r="B5560">
        <v>2018</v>
      </c>
      <c r="C5560">
        <v>2</v>
      </c>
      <c r="D5560">
        <v>2</v>
      </c>
      <c r="E5560">
        <v>12</v>
      </c>
      <c r="F5560">
        <v>17</v>
      </c>
      <c r="G5560" s="3">
        <v>494742.64532862254</v>
      </c>
      <c r="H5560" s="3">
        <v>317898.32428121386</v>
      </c>
      <c r="I5560" s="3">
        <v>147982.49338145455</v>
      </c>
      <c r="J5560" s="3">
        <v>169915.83089975937</v>
      </c>
      <c r="K5560" s="3">
        <v>25959.798717754446</v>
      </c>
      <c r="L5560" s="3">
        <v>220067.92286938999</v>
      </c>
      <c r="M5560" s="3">
        <v>503177.82231494127</v>
      </c>
      <c r="N5560" s="3">
        <v>281792.80776823725</v>
      </c>
      <c r="O5560" s="3">
        <v>21509.75170640953</v>
      </c>
      <c r="P5560" s="3">
        <v>194277.0456394426</v>
      </c>
      <c r="Q5560" s="3">
        <v>84666.934333150683</v>
      </c>
      <c r="R5560" s="3">
        <v>68741.27976516186</v>
      </c>
      <c r="S5560" s="3">
        <v>156000.03267032467</v>
      </c>
      <c r="T5560" s="3">
        <v>0</v>
      </c>
      <c r="U5560" s="3">
        <v>0</v>
      </c>
      <c r="V5560" s="3">
        <v>186.63934679066148</v>
      </c>
      <c r="W5560" s="3">
        <v>0</v>
      </c>
      <c r="X5560" s="1">
        <f t="shared" si="173"/>
        <v>2369021.0047414396</v>
      </c>
      <c r="AB5560" s="19">
        <f t="shared" si="174"/>
        <v>2686919.3290226534</v>
      </c>
    </row>
    <row r="5561" spans="1:28" x14ac:dyDescent="0.3">
      <c r="A5561" s="2">
        <v>43133.542349479168</v>
      </c>
      <c r="B5561">
        <v>2018</v>
      </c>
      <c r="C5561">
        <v>2</v>
      </c>
      <c r="D5561">
        <v>2</v>
      </c>
      <c r="E5561">
        <v>13</v>
      </c>
      <c r="F5561">
        <v>17</v>
      </c>
      <c r="G5561" s="3">
        <v>457959.06903189461</v>
      </c>
      <c r="H5561" s="3">
        <v>313610.9258576798</v>
      </c>
      <c r="I5561" s="3">
        <v>145986.69830996796</v>
      </c>
      <c r="J5561" s="3">
        <v>167624.22754771187</v>
      </c>
      <c r="K5561" s="3">
        <v>22795.48899949525</v>
      </c>
      <c r="L5561" s="3">
        <v>219433.7654739655</v>
      </c>
      <c r="M5561" s="3">
        <v>498261.11217772943</v>
      </c>
      <c r="N5561" s="3">
        <v>278926.13339556282</v>
      </c>
      <c r="O5561" s="3">
        <v>20923.76678938949</v>
      </c>
      <c r="P5561" s="3">
        <v>192908.61086294719</v>
      </c>
      <c r="Q5561" s="3">
        <v>71815.992977869668</v>
      </c>
      <c r="R5561" s="3">
        <v>69348.809613298654</v>
      </c>
      <c r="S5561" s="3">
        <v>152727.86976525412</v>
      </c>
      <c r="T5561" s="3">
        <v>0</v>
      </c>
      <c r="U5561" s="3">
        <v>0</v>
      </c>
      <c r="V5561" s="3">
        <v>186.63934679066148</v>
      </c>
      <c r="W5561" s="3">
        <v>0</v>
      </c>
      <c r="X5561" s="1">
        <f t="shared" si="173"/>
        <v>2298898.1842918773</v>
      </c>
      <c r="AB5561" s="19">
        <f t="shared" si="174"/>
        <v>2612509.1101495568</v>
      </c>
    </row>
    <row r="5562" spans="1:28" x14ac:dyDescent="0.3">
      <c r="A5562" s="2">
        <v>43133.584016145833</v>
      </c>
      <c r="B5562">
        <v>2018</v>
      </c>
      <c r="C5562">
        <v>2</v>
      </c>
      <c r="D5562">
        <v>2</v>
      </c>
      <c r="E5562">
        <v>14</v>
      </c>
      <c r="F5562">
        <v>17</v>
      </c>
      <c r="G5562" s="3">
        <v>451747.55482403102</v>
      </c>
      <c r="H5562" s="3">
        <v>305924.01055060397</v>
      </c>
      <c r="I5562" s="3">
        <v>142408.41932367519</v>
      </c>
      <c r="J5562" s="3">
        <v>163515.59122692881</v>
      </c>
      <c r="K5562" s="3">
        <v>19617.11804371608</v>
      </c>
      <c r="L5562" s="3">
        <v>216546.06642094627</v>
      </c>
      <c r="M5562" s="3">
        <v>499197.30939718313</v>
      </c>
      <c r="N5562" s="3">
        <v>270128.96183316607</v>
      </c>
      <c r="O5562" s="3">
        <v>20668.6626016718</v>
      </c>
      <c r="P5562" s="3">
        <v>188414.60558671207</v>
      </c>
      <c r="Q5562" s="3">
        <v>95278.696512890223</v>
      </c>
      <c r="R5562" s="3">
        <v>68232.016923445364</v>
      </c>
      <c r="S5562" s="3">
        <v>150958.03070245049</v>
      </c>
      <c r="T5562" s="3">
        <v>0</v>
      </c>
      <c r="U5562" s="3">
        <v>0</v>
      </c>
      <c r="V5562" s="3">
        <v>186.63934679066148</v>
      </c>
      <c r="W5562" s="3">
        <v>0</v>
      </c>
      <c r="X5562" s="1">
        <f t="shared" si="173"/>
        <v>2286899.6727436073</v>
      </c>
      <c r="AB5562" s="19">
        <f t="shared" si="174"/>
        <v>2592823.6832942106</v>
      </c>
    </row>
    <row r="5563" spans="1:28" x14ac:dyDescent="0.3">
      <c r="A5563" s="2">
        <v>43133.625682812497</v>
      </c>
      <c r="B5563">
        <v>2018</v>
      </c>
      <c r="C5563">
        <v>2</v>
      </c>
      <c r="D5563">
        <v>2</v>
      </c>
      <c r="E5563">
        <v>15</v>
      </c>
      <c r="F5563">
        <v>17</v>
      </c>
      <c r="G5563" s="3">
        <v>448627.22278902546</v>
      </c>
      <c r="H5563" s="3">
        <v>286392.72062364611</v>
      </c>
      <c r="I5563" s="3">
        <v>133316.55327221859</v>
      </c>
      <c r="J5563" s="3">
        <v>153076.16735142755</v>
      </c>
      <c r="K5563" s="3">
        <v>17703.054087126649</v>
      </c>
      <c r="L5563" s="3">
        <v>216472.98675506431</v>
      </c>
      <c r="M5563" s="3">
        <v>500536.04953316215</v>
      </c>
      <c r="N5563" s="3">
        <v>259763.02060429304</v>
      </c>
      <c r="O5563" s="3">
        <v>20176.569615633649</v>
      </c>
      <c r="P5563" s="3">
        <v>189245.26246827058</v>
      </c>
      <c r="Q5563" s="3">
        <v>96803.934502027012</v>
      </c>
      <c r="R5563" s="3">
        <v>68182.787435531733</v>
      </c>
      <c r="S5563" s="3">
        <v>148536.01509153005</v>
      </c>
      <c r="T5563" s="3">
        <v>0</v>
      </c>
      <c r="U5563" s="3">
        <v>0</v>
      </c>
      <c r="V5563" s="3">
        <v>186.63934679066148</v>
      </c>
      <c r="W5563" s="3">
        <v>0</v>
      </c>
      <c r="X5563" s="1">
        <f t="shared" si="173"/>
        <v>2252626.2628521016</v>
      </c>
      <c r="AB5563" s="19">
        <f t="shared" si="174"/>
        <v>2539018.9834757475</v>
      </c>
    </row>
    <row r="5564" spans="1:28" x14ac:dyDescent="0.3">
      <c r="A5564" s="2">
        <v>43133.667349479168</v>
      </c>
      <c r="B5564">
        <v>2018</v>
      </c>
      <c r="C5564">
        <v>2</v>
      </c>
      <c r="D5564">
        <v>2</v>
      </c>
      <c r="E5564">
        <v>16</v>
      </c>
      <c r="F5564">
        <v>17</v>
      </c>
      <c r="G5564" s="3">
        <v>498691.11770365085</v>
      </c>
      <c r="H5564" s="3">
        <v>250289.66979255469</v>
      </c>
      <c r="I5564" s="3">
        <v>116510.48959527953</v>
      </c>
      <c r="J5564" s="3">
        <v>133779.18019727519</v>
      </c>
      <c r="K5564" s="3">
        <v>15597.863173167363</v>
      </c>
      <c r="L5564" s="3">
        <v>213217.09613716186</v>
      </c>
      <c r="M5564" s="3">
        <v>495097.28145329095</v>
      </c>
      <c r="N5564" s="3">
        <v>246727.61291182743</v>
      </c>
      <c r="O5564" s="3">
        <v>19957.293674900669</v>
      </c>
      <c r="P5564" s="3">
        <v>192899.16219158133</v>
      </c>
      <c r="Q5564" s="3">
        <v>82168.140180735223</v>
      </c>
      <c r="R5564" s="3">
        <v>66085.926933436174</v>
      </c>
      <c r="S5564" s="3">
        <v>147292.17572227828</v>
      </c>
      <c r="T5564" s="3">
        <v>0</v>
      </c>
      <c r="U5564" s="3">
        <v>0</v>
      </c>
      <c r="V5564" s="3">
        <v>186.63934679066148</v>
      </c>
      <c r="W5564" s="3">
        <v>0</v>
      </c>
      <c r="X5564" s="1">
        <f t="shared" si="173"/>
        <v>2228209.9792213752</v>
      </c>
      <c r="AB5564" s="19">
        <f t="shared" si="174"/>
        <v>2478499.64901393</v>
      </c>
    </row>
    <row r="5565" spans="1:28" x14ac:dyDescent="0.3">
      <c r="A5565" s="2">
        <v>43133.709016145833</v>
      </c>
      <c r="B5565">
        <v>2018</v>
      </c>
      <c r="C5565">
        <v>2</v>
      </c>
      <c r="D5565">
        <v>2</v>
      </c>
      <c r="E5565">
        <v>17</v>
      </c>
      <c r="F5565">
        <v>17</v>
      </c>
      <c r="G5565" s="3">
        <v>611760.84415802627</v>
      </c>
      <c r="H5565" s="3">
        <v>225381.82829278929</v>
      </c>
      <c r="I5565" s="3">
        <v>104915.82486019659</v>
      </c>
      <c r="J5565" s="3">
        <v>120466.00343259271</v>
      </c>
      <c r="K5565" s="3">
        <v>13290.437516523214</v>
      </c>
      <c r="L5565" s="3">
        <v>201428.63213021433</v>
      </c>
      <c r="M5565" s="3">
        <v>474978.88630588719</v>
      </c>
      <c r="N5565" s="3">
        <v>230108.52213520999</v>
      </c>
      <c r="O5565" s="3">
        <v>18307.969164405171</v>
      </c>
      <c r="P5565" s="3">
        <v>196638.58979752081</v>
      </c>
      <c r="Q5565" s="3">
        <v>101541.90782998437</v>
      </c>
      <c r="R5565" s="3">
        <v>66441.955528544582</v>
      </c>
      <c r="S5565" s="3">
        <v>147624.96814101684</v>
      </c>
      <c r="T5565" s="3">
        <v>0</v>
      </c>
      <c r="U5565" s="3">
        <v>0</v>
      </c>
      <c r="V5565" s="3">
        <v>186.63934679066148</v>
      </c>
      <c r="W5565" s="3">
        <v>0</v>
      </c>
      <c r="X5565" s="1">
        <f t="shared" si="173"/>
        <v>2287691.1803469127</v>
      </c>
      <c r="AB5565" s="19">
        <f t="shared" si="174"/>
        <v>2513073.0086397026</v>
      </c>
    </row>
    <row r="5566" spans="1:28" x14ac:dyDescent="0.3">
      <c r="A5566" s="2">
        <v>43133.750682812497</v>
      </c>
      <c r="B5566">
        <v>2018</v>
      </c>
      <c r="C5566">
        <v>2</v>
      </c>
      <c r="D5566">
        <v>2</v>
      </c>
      <c r="E5566">
        <v>18</v>
      </c>
      <c r="F5566">
        <v>17</v>
      </c>
      <c r="G5566" s="3">
        <v>673627.82089746848</v>
      </c>
      <c r="H5566" s="3">
        <v>224666.37525276121</v>
      </c>
      <c r="I5566" s="3">
        <v>104582.77961687835</v>
      </c>
      <c r="J5566" s="3">
        <v>120083.59563588288</v>
      </c>
      <c r="K5566" s="3">
        <v>14000.10182367579</v>
      </c>
      <c r="L5566" s="3">
        <v>200536.7028739081</v>
      </c>
      <c r="M5566" s="3">
        <v>482791.82100533455</v>
      </c>
      <c r="N5566" s="3">
        <v>233197.71428025662</v>
      </c>
      <c r="O5566" s="3">
        <v>19327.129334495785</v>
      </c>
      <c r="P5566" s="3">
        <v>199145.50872932037</v>
      </c>
      <c r="Q5566" s="3">
        <v>87165.728485566608</v>
      </c>
      <c r="R5566" s="3">
        <v>68305.871820282831</v>
      </c>
      <c r="S5566" s="3">
        <v>152519.43481971169</v>
      </c>
      <c r="T5566" s="3">
        <v>0</v>
      </c>
      <c r="U5566" s="3">
        <v>29449.289279638255</v>
      </c>
      <c r="V5566" s="3">
        <v>186.63934679066148</v>
      </c>
      <c r="W5566" s="3">
        <v>48.73399648258173</v>
      </c>
      <c r="X5566" s="1">
        <f t="shared" si="173"/>
        <v>2384968.8719456941</v>
      </c>
      <c r="AB5566" s="19">
        <f t="shared" si="174"/>
        <v>2609635.2471984546</v>
      </c>
    </row>
    <row r="5567" spans="1:28" x14ac:dyDescent="0.3">
      <c r="A5567" s="2">
        <v>43133.792349479168</v>
      </c>
      <c r="B5567">
        <v>2018</v>
      </c>
      <c r="C5567">
        <v>2</v>
      </c>
      <c r="D5567">
        <v>2</v>
      </c>
      <c r="E5567">
        <v>19</v>
      </c>
      <c r="F5567">
        <v>17</v>
      </c>
      <c r="G5567" s="3">
        <v>685974.15322103596</v>
      </c>
      <c r="H5567" s="3">
        <v>224657.34028518145</v>
      </c>
      <c r="I5567" s="3">
        <v>104578.57381606736</v>
      </c>
      <c r="J5567" s="3">
        <v>120078.76646911411</v>
      </c>
      <c r="K5567" s="3">
        <v>13676.141423457282</v>
      </c>
      <c r="L5567" s="3">
        <v>196740.6136353818</v>
      </c>
      <c r="M5567" s="3">
        <v>478584.83831123007</v>
      </c>
      <c r="N5567" s="3">
        <v>223974.78205157697</v>
      </c>
      <c r="O5567" s="3">
        <v>19809.651452730617</v>
      </c>
      <c r="P5567" s="3">
        <v>202348.12567388269</v>
      </c>
      <c r="Q5567" s="3">
        <v>92358.028023053717</v>
      </c>
      <c r="R5567" s="3">
        <v>68156.07169306562</v>
      </c>
      <c r="S5567" s="3">
        <v>149852.14454716901</v>
      </c>
      <c r="T5567" s="3">
        <v>0</v>
      </c>
      <c r="U5567" s="3">
        <v>29449.289279638255</v>
      </c>
      <c r="V5567" s="3">
        <v>186.63934679066148</v>
      </c>
      <c r="W5567" s="3">
        <v>48.73399648258173</v>
      </c>
      <c r="X5567" s="1">
        <f t="shared" si="173"/>
        <v>2385816.5529406769</v>
      </c>
      <c r="AB5567" s="19">
        <f t="shared" si="174"/>
        <v>2610473.8932258585</v>
      </c>
    </row>
    <row r="5568" spans="1:28" x14ac:dyDescent="0.3">
      <c r="A5568" s="2">
        <v>43133.834016145833</v>
      </c>
      <c r="B5568">
        <v>2018</v>
      </c>
      <c r="C5568">
        <v>2</v>
      </c>
      <c r="D5568">
        <v>2</v>
      </c>
      <c r="E5568">
        <v>20</v>
      </c>
      <c r="F5568">
        <v>17</v>
      </c>
      <c r="G5568" s="3">
        <v>704399.20555654203</v>
      </c>
      <c r="H5568" s="3">
        <v>198055.79155001335</v>
      </c>
      <c r="I5568" s="3">
        <v>92195.483975819705</v>
      </c>
      <c r="J5568" s="3">
        <v>105860.30757419366</v>
      </c>
      <c r="K5568" s="3">
        <v>12789.520495164503</v>
      </c>
      <c r="L5568" s="3">
        <v>188986.56644367834</v>
      </c>
      <c r="M5568" s="3">
        <v>472301.61139198003</v>
      </c>
      <c r="N5568" s="3">
        <v>220684.62292143083</v>
      </c>
      <c r="O5568" s="3">
        <v>19405.2454685798</v>
      </c>
      <c r="P5568" s="3">
        <v>194748.76936131887</v>
      </c>
      <c r="Q5568" s="3">
        <v>87555.150950878058</v>
      </c>
      <c r="R5568" s="3">
        <v>66156.752979630779</v>
      </c>
      <c r="S5568" s="3">
        <v>147610.9754443077</v>
      </c>
      <c r="T5568" s="3">
        <v>0</v>
      </c>
      <c r="U5568" s="3">
        <v>29449.289279638255</v>
      </c>
      <c r="V5568" s="3">
        <v>186.63934679066148</v>
      </c>
      <c r="W5568" s="3">
        <v>48.73399648258173</v>
      </c>
      <c r="X5568" s="1">
        <f t="shared" si="173"/>
        <v>2342378.8751864359</v>
      </c>
      <c r="AB5568" s="19">
        <f t="shared" si="174"/>
        <v>2540434.6667364482</v>
      </c>
    </row>
    <row r="5569" spans="1:28" x14ac:dyDescent="0.3">
      <c r="A5569" s="2">
        <v>43133.875682812497</v>
      </c>
      <c r="B5569">
        <v>2018</v>
      </c>
      <c r="C5569">
        <v>2</v>
      </c>
      <c r="D5569">
        <v>2</v>
      </c>
      <c r="E5569">
        <v>21</v>
      </c>
      <c r="F5569">
        <v>17</v>
      </c>
      <c r="G5569" s="3">
        <v>642518.57932358515</v>
      </c>
      <c r="H5569" s="3">
        <v>186636.92136150942</v>
      </c>
      <c r="I5569" s="3">
        <v>86879.970325615082</v>
      </c>
      <c r="J5569" s="3">
        <v>99756.951035894366</v>
      </c>
      <c r="K5569" s="3">
        <v>11385.297002359184</v>
      </c>
      <c r="L5569" s="3">
        <v>184828.92454851241</v>
      </c>
      <c r="M5569" s="3">
        <v>467286.43649873004</v>
      </c>
      <c r="N5569" s="3">
        <v>207938.65227437875</v>
      </c>
      <c r="O5569" s="3">
        <v>18715.211819252938</v>
      </c>
      <c r="P5569" s="3">
        <v>191596.74910627576</v>
      </c>
      <c r="Q5569" s="3">
        <v>88269.092137282292</v>
      </c>
      <c r="R5569" s="3">
        <v>64899.747967940311</v>
      </c>
      <c r="S5569" s="3">
        <v>140655.74510866066</v>
      </c>
      <c r="T5569" s="3">
        <v>0</v>
      </c>
      <c r="U5569" s="3">
        <v>29449.289279638255</v>
      </c>
      <c r="V5569" s="3">
        <v>186.63934679066148</v>
      </c>
      <c r="W5569" s="3">
        <v>48.73399648258173</v>
      </c>
      <c r="X5569" s="1">
        <f t="shared" si="173"/>
        <v>2234416.0197713985</v>
      </c>
      <c r="AB5569" s="19">
        <f t="shared" si="174"/>
        <v>2421052.9411329078</v>
      </c>
    </row>
    <row r="5570" spans="1:28" x14ac:dyDescent="0.3">
      <c r="A5570" s="2">
        <v>43133.917349479168</v>
      </c>
      <c r="B5570">
        <v>2018</v>
      </c>
      <c r="C5570">
        <v>2</v>
      </c>
      <c r="D5570">
        <v>2</v>
      </c>
      <c r="E5570">
        <v>22</v>
      </c>
      <c r="F5570">
        <v>17</v>
      </c>
      <c r="G5570" s="3">
        <v>523118.34307972301</v>
      </c>
      <c r="H5570" s="3">
        <v>168555.79123169996</v>
      </c>
      <c r="I5570" s="3">
        <v>78463.157415972863</v>
      </c>
      <c r="J5570" s="3">
        <v>90092.633815727109</v>
      </c>
      <c r="K5570" s="3">
        <v>11723.026222122577</v>
      </c>
      <c r="L5570" s="3">
        <v>185728.3038936306</v>
      </c>
      <c r="M5570" s="3">
        <v>474825.2277795485</v>
      </c>
      <c r="N5570" s="3">
        <v>213630.82321342282</v>
      </c>
      <c r="O5570" s="3">
        <v>18932.759032546626</v>
      </c>
      <c r="P5570" s="3">
        <v>202218.86229370694</v>
      </c>
      <c r="Q5570" s="3">
        <v>84796.741821588148</v>
      </c>
      <c r="R5570" s="3">
        <v>62080.357277982504</v>
      </c>
      <c r="S5570" s="3">
        <v>129244.34257934049</v>
      </c>
      <c r="T5570" s="3">
        <v>0</v>
      </c>
      <c r="U5570" s="3">
        <v>29449.289279638255</v>
      </c>
      <c r="V5570" s="3">
        <v>186.63934679066148</v>
      </c>
      <c r="W5570" s="3">
        <v>48.73399648258173</v>
      </c>
      <c r="X5570" s="1">
        <f t="shared" si="173"/>
        <v>2104539.2410482238</v>
      </c>
      <c r="AB5570" s="19">
        <f t="shared" si="174"/>
        <v>2273095.032279924</v>
      </c>
    </row>
    <row r="5571" spans="1:28" x14ac:dyDescent="0.3">
      <c r="A5571" s="2">
        <v>43133.959016145833</v>
      </c>
      <c r="B5571">
        <v>2018</v>
      </c>
      <c r="C5571">
        <v>2</v>
      </c>
      <c r="D5571">
        <v>2</v>
      </c>
      <c r="E5571">
        <v>23</v>
      </c>
      <c r="F5571">
        <v>17</v>
      </c>
      <c r="G5571" s="3">
        <v>411071.1585660656</v>
      </c>
      <c r="H5571" s="3">
        <v>153034.18822403447</v>
      </c>
      <c r="I5571" s="3">
        <v>71237.81101144274</v>
      </c>
      <c r="J5571" s="3">
        <v>81796.37721259176</v>
      </c>
      <c r="K5571" s="3">
        <v>10930.909685313616</v>
      </c>
      <c r="L5571" s="3">
        <v>182101.49313798349</v>
      </c>
      <c r="M5571" s="3">
        <v>477079.64523630543</v>
      </c>
      <c r="N5571" s="3">
        <v>212159.91187712093</v>
      </c>
      <c r="O5571" s="3">
        <v>18104.578844146738</v>
      </c>
      <c r="P5571" s="3">
        <v>200750.51904384064</v>
      </c>
      <c r="Q5571" s="3">
        <v>95992.637699294923</v>
      </c>
      <c r="R5571" s="3">
        <v>58415.53331985126</v>
      </c>
      <c r="S5571" s="3">
        <v>119466.73349265239</v>
      </c>
      <c r="T5571" s="3">
        <v>0</v>
      </c>
      <c r="U5571" s="3">
        <v>29449.289279638255</v>
      </c>
      <c r="V5571" s="3">
        <v>186.63934679066148</v>
      </c>
      <c r="W5571" s="3">
        <v>48.73399648258173</v>
      </c>
      <c r="X5571" s="1">
        <f t="shared" si="173"/>
        <v>1968791.9717495209</v>
      </c>
      <c r="AB5571" s="19">
        <f t="shared" si="174"/>
        <v>2121826.1599735552</v>
      </c>
    </row>
    <row r="5572" spans="1:28" x14ac:dyDescent="0.3">
      <c r="A5572" s="2">
        <v>43155.000682812497</v>
      </c>
      <c r="B5572">
        <v>2018</v>
      </c>
      <c r="C5572">
        <v>2</v>
      </c>
      <c r="D5572">
        <v>24</v>
      </c>
      <c r="E5572">
        <v>0</v>
      </c>
      <c r="F5572">
        <v>18</v>
      </c>
      <c r="G5572" s="3">
        <v>458379.73269575735</v>
      </c>
      <c r="H5572" s="3">
        <v>160997.5265683129</v>
      </c>
      <c r="I5572" s="3">
        <v>74944.765637551493</v>
      </c>
      <c r="J5572" s="3">
        <v>86052.760930761433</v>
      </c>
      <c r="K5572" s="3">
        <v>14179.299764213911</v>
      </c>
      <c r="L5572" s="3">
        <v>172963.30725041512</v>
      </c>
      <c r="M5572" s="3">
        <v>455243.22897739278</v>
      </c>
      <c r="N5572" s="3">
        <v>203743.53074933033</v>
      </c>
      <c r="O5572" s="3">
        <v>18129.624108721728</v>
      </c>
      <c r="P5572" s="3">
        <v>173488.39403301841</v>
      </c>
      <c r="Q5572" s="3">
        <v>54032.367061976016</v>
      </c>
      <c r="R5572" s="3">
        <v>57293.92006489027</v>
      </c>
      <c r="S5572" s="3">
        <v>123304.56963166852</v>
      </c>
      <c r="T5572" s="3">
        <v>0</v>
      </c>
      <c r="U5572" s="3">
        <v>29449.289279638255</v>
      </c>
      <c r="V5572" s="3">
        <v>186.63934679066148</v>
      </c>
      <c r="W5572" s="3">
        <v>48.73399648258173</v>
      </c>
      <c r="X5572" s="1">
        <f t="shared" si="173"/>
        <v>1921440.1635286091</v>
      </c>
      <c r="AB5572" s="19">
        <f t="shared" si="174"/>
        <v>2082437.6900969222</v>
      </c>
    </row>
    <row r="5573" spans="1:28" x14ac:dyDescent="0.3">
      <c r="A5573" s="2">
        <v>43155.042349479168</v>
      </c>
      <c r="B5573">
        <v>2018</v>
      </c>
      <c r="C5573">
        <v>2</v>
      </c>
      <c r="D5573">
        <v>24</v>
      </c>
      <c r="E5573">
        <v>1</v>
      </c>
      <c r="F5573">
        <v>18</v>
      </c>
      <c r="G5573" s="3">
        <v>428193.79740211926</v>
      </c>
      <c r="H5573" s="3">
        <v>157273.43842200335</v>
      </c>
      <c r="I5573" s="3">
        <v>73211.19295921392</v>
      </c>
      <c r="J5573" s="3">
        <v>84062.245462789448</v>
      </c>
      <c r="K5573" s="3">
        <v>13974.479310073868</v>
      </c>
      <c r="L5573" s="3">
        <v>170911.83028555612</v>
      </c>
      <c r="M5573" s="3">
        <v>448917.14216748689</v>
      </c>
      <c r="N5573" s="3">
        <v>200564.9929362071</v>
      </c>
      <c r="O5573" s="3">
        <v>18132.521897717448</v>
      </c>
      <c r="P5573" s="3">
        <v>165477.91547085246</v>
      </c>
      <c r="Q5573" s="3">
        <v>78825.597353477628</v>
      </c>
      <c r="R5573" s="3">
        <v>56493.663597150538</v>
      </c>
      <c r="S5573" s="3">
        <v>120356.67561928752</v>
      </c>
      <c r="T5573" s="3">
        <v>0</v>
      </c>
      <c r="U5573" s="3">
        <v>29449.289279638255</v>
      </c>
      <c r="V5573" s="3">
        <v>186.63934679066148</v>
      </c>
      <c r="W5573" s="3">
        <v>48.73399648258173</v>
      </c>
      <c r="X5573" s="1">
        <f t="shared" ref="X5573:X5636" si="175">SUM(K5573:W5573,G5573:H5573)</f>
        <v>1888806.7170848437</v>
      </c>
      <c r="AB5573" s="19">
        <f t="shared" ref="AB5573:AB5636" si="176">SUM(G5573:W5573)</f>
        <v>2046080.1555068472</v>
      </c>
    </row>
    <row r="5574" spans="1:28" x14ac:dyDescent="0.3">
      <c r="A5574" s="2">
        <v>43155.084016145833</v>
      </c>
      <c r="B5574">
        <v>2018</v>
      </c>
      <c r="C5574">
        <v>2</v>
      </c>
      <c r="D5574">
        <v>24</v>
      </c>
      <c r="E5574">
        <v>2</v>
      </c>
      <c r="F5574">
        <v>18</v>
      </c>
      <c r="G5574" s="3">
        <v>431861.89438828256</v>
      </c>
      <c r="H5574" s="3">
        <v>149218.9947100541</v>
      </c>
      <c r="I5574" s="3">
        <v>69461.828548470905</v>
      </c>
      <c r="J5574" s="3">
        <v>79757.166161583213</v>
      </c>
      <c r="K5574" s="3">
        <v>13666.370678437961</v>
      </c>
      <c r="L5574" s="3">
        <v>167415.47370285459</v>
      </c>
      <c r="M5574" s="3">
        <v>440860.05581929395</v>
      </c>
      <c r="N5574" s="3">
        <v>200279.48176893347</v>
      </c>
      <c r="O5574" s="3">
        <v>17712.305750737374</v>
      </c>
      <c r="P5574" s="3">
        <v>155061.45206160634</v>
      </c>
      <c r="Q5574" s="3">
        <v>58413.369796731058</v>
      </c>
      <c r="R5574" s="3">
        <v>55722.245200320351</v>
      </c>
      <c r="S5574" s="3">
        <v>119346.45584434389</v>
      </c>
      <c r="T5574" s="3">
        <v>0</v>
      </c>
      <c r="U5574" s="3">
        <v>29449.289279638255</v>
      </c>
      <c r="V5574" s="3">
        <v>186.63934679066148</v>
      </c>
      <c r="W5574" s="3">
        <v>48.73399648258173</v>
      </c>
      <c r="X5574" s="1">
        <f t="shared" si="175"/>
        <v>1839242.7623445073</v>
      </c>
      <c r="AB5574" s="19">
        <f t="shared" si="176"/>
        <v>1988461.7570545613</v>
      </c>
    </row>
    <row r="5575" spans="1:28" x14ac:dyDescent="0.3">
      <c r="A5575" s="2">
        <v>43155.125682812497</v>
      </c>
      <c r="B5575">
        <v>2018</v>
      </c>
      <c r="C5575">
        <v>2</v>
      </c>
      <c r="D5575">
        <v>24</v>
      </c>
      <c r="E5575">
        <v>3</v>
      </c>
      <c r="F5575">
        <v>18</v>
      </c>
      <c r="G5575" s="3">
        <v>426552.98697740771</v>
      </c>
      <c r="H5575" s="3">
        <v>139621.41174176932</v>
      </c>
      <c r="I5575" s="3">
        <v>64994.12881682405</v>
      </c>
      <c r="J5575" s="3">
        <v>74627.282924945292</v>
      </c>
      <c r="K5575" s="3">
        <v>13551.701718251474</v>
      </c>
      <c r="L5575" s="3">
        <v>164159.03602670305</v>
      </c>
      <c r="M5575" s="3">
        <v>424843.68079573096</v>
      </c>
      <c r="N5575" s="3">
        <v>200146.63867381745</v>
      </c>
      <c r="O5575" s="3">
        <v>17521.910962697271</v>
      </c>
      <c r="P5575" s="3">
        <v>146995.3024938966</v>
      </c>
      <c r="Q5575" s="3">
        <v>46146.562139417721</v>
      </c>
      <c r="R5575" s="3">
        <v>55387.279915140338</v>
      </c>
      <c r="S5575" s="3">
        <v>119147.04061976928</v>
      </c>
      <c r="T5575" s="3">
        <v>0</v>
      </c>
      <c r="U5575" s="3">
        <v>29449.289279638255</v>
      </c>
      <c r="V5575" s="3">
        <v>186.63934679066148</v>
      </c>
      <c r="W5575" s="3">
        <v>48.73399648258173</v>
      </c>
      <c r="X5575" s="1">
        <f t="shared" si="175"/>
        <v>1783758.214687513</v>
      </c>
      <c r="AB5575" s="19">
        <f t="shared" si="176"/>
        <v>1923379.6264292821</v>
      </c>
    </row>
    <row r="5576" spans="1:28" x14ac:dyDescent="0.3">
      <c r="A5576" s="2">
        <v>43155.167349479168</v>
      </c>
      <c r="B5576">
        <v>2018</v>
      </c>
      <c r="C5576">
        <v>2</v>
      </c>
      <c r="D5576">
        <v>24</v>
      </c>
      <c r="E5576">
        <v>4</v>
      </c>
      <c r="F5576">
        <v>18</v>
      </c>
      <c r="G5576" s="3">
        <v>441793.29070927104</v>
      </c>
      <c r="H5576" s="3">
        <v>142567.52152819667</v>
      </c>
      <c r="I5576" s="3">
        <v>66365.550553496563</v>
      </c>
      <c r="J5576" s="3">
        <v>76201.970974700118</v>
      </c>
      <c r="K5576" s="3">
        <v>15112.914974098214</v>
      </c>
      <c r="L5576" s="3">
        <v>167720.36517499885</v>
      </c>
      <c r="M5576" s="3">
        <v>429735.58222049882</v>
      </c>
      <c r="N5576" s="3">
        <v>208570.66348124624</v>
      </c>
      <c r="O5576" s="3">
        <v>17388.549885082368</v>
      </c>
      <c r="P5576" s="3">
        <v>145778.73088389356</v>
      </c>
      <c r="Q5576" s="3">
        <v>57991.495459309976</v>
      </c>
      <c r="R5576" s="3">
        <v>55817.803305109366</v>
      </c>
      <c r="S5576" s="3">
        <v>121162.76080465136</v>
      </c>
      <c r="T5576" s="3">
        <v>0</v>
      </c>
      <c r="U5576" s="3">
        <v>29449.289279638255</v>
      </c>
      <c r="V5576" s="3">
        <v>186.63934679066148</v>
      </c>
      <c r="W5576" s="3">
        <v>48.73399648258173</v>
      </c>
      <c r="X5576" s="1">
        <f t="shared" si="175"/>
        <v>1833324.3410492681</v>
      </c>
      <c r="AB5576" s="19">
        <f t="shared" si="176"/>
        <v>1975891.8625774644</v>
      </c>
    </row>
    <row r="5577" spans="1:28" x14ac:dyDescent="0.3">
      <c r="A5577" s="2">
        <v>43155.209016145833</v>
      </c>
      <c r="B5577">
        <v>2018</v>
      </c>
      <c r="C5577">
        <v>2</v>
      </c>
      <c r="D5577">
        <v>24</v>
      </c>
      <c r="E5577">
        <v>5</v>
      </c>
      <c r="F5577">
        <v>18</v>
      </c>
      <c r="G5577" s="3">
        <v>486109.89585787297</v>
      </c>
      <c r="H5577" s="3">
        <v>147760.24719929264</v>
      </c>
      <c r="I5577" s="3">
        <v>68782.777803725519</v>
      </c>
      <c r="J5577" s="3">
        <v>78977.469395567154</v>
      </c>
      <c r="K5577" s="3">
        <v>15626.529043649962</v>
      </c>
      <c r="L5577" s="3">
        <v>178505.19735395646</v>
      </c>
      <c r="M5577" s="3">
        <v>445357.73084817786</v>
      </c>
      <c r="N5577" s="3">
        <v>226957.06904258716</v>
      </c>
      <c r="O5577" s="3">
        <v>18275.548952377372</v>
      </c>
      <c r="P5577" s="3">
        <v>149158.40433472581</v>
      </c>
      <c r="Q5577" s="3">
        <v>53870.107701429886</v>
      </c>
      <c r="R5577" s="3">
        <v>57226.197524107884</v>
      </c>
      <c r="S5577" s="3">
        <v>128801.88005700115</v>
      </c>
      <c r="T5577" s="3">
        <v>0</v>
      </c>
      <c r="U5577" s="3">
        <v>29449.289279638255</v>
      </c>
      <c r="V5577" s="3">
        <v>186.63934679066148</v>
      </c>
      <c r="W5577" s="3">
        <v>48.73399648258173</v>
      </c>
      <c r="X5577" s="1">
        <f t="shared" si="175"/>
        <v>1937333.4705380909</v>
      </c>
      <c r="AB5577" s="19">
        <f t="shared" si="176"/>
        <v>2085093.7177373837</v>
      </c>
    </row>
    <row r="5578" spans="1:28" x14ac:dyDescent="0.3">
      <c r="A5578" s="2">
        <v>43155.250682812497</v>
      </c>
      <c r="B5578">
        <v>2018</v>
      </c>
      <c r="C5578">
        <v>2</v>
      </c>
      <c r="D5578">
        <v>24</v>
      </c>
      <c r="E5578">
        <v>6</v>
      </c>
      <c r="F5578">
        <v>18</v>
      </c>
      <c r="G5578" s="3">
        <v>591459.64510864473</v>
      </c>
      <c r="H5578" s="3">
        <v>210188.8538475635</v>
      </c>
      <c r="I5578" s="3">
        <v>97843.455902704431</v>
      </c>
      <c r="J5578" s="3">
        <v>112345.39794485908</v>
      </c>
      <c r="K5578" s="3">
        <v>20336.69491506365</v>
      </c>
      <c r="L5578" s="3">
        <v>186171.64706646238</v>
      </c>
      <c r="M5578" s="3">
        <v>460242.88314620592</v>
      </c>
      <c r="N5578" s="3">
        <v>245188.65733772275</v>
      </c>
      <c r="O5578" s="3">
        <v>18449.618916330659</v>
      </c>
      <c r="P5578" s="3">
        <v>159723.17773358003</v>
      </c>
      <c r="Q5578" s="3">
        <v>43128.538033253099</v>
      </c>
      <c r="R5578" s="3">
        <v>61166.785535311596</v>
      </c>
      <c r="S5578" s="3">
        <v>144484.08738489769</v>
      </c>
      <c r="T5578" s="3">
        <v>0</v>
      </c>
      <c r="U5578" s="3">
        <v>29449.289279638255</v>
      </c>
      <c r="V5578" s="3">
        <v>186.63934679066148</v>
      </c>
      <c r="W5578" s="3">
        <v>48.73399648258173</v>
      </c>
      <c r="X5578" s="1">
        <f t="shared" si="175"/>
        <v>2170225.2516479474</v>
      </c>
      <c r="AB5578" s="19">
        <f t="shared" si="176"/>
        <v>2380414.1054955111</v>
      </c>
    </row>
    <row r="5579" spans="1:28" x14ac:dyDescent="0.3">
      <c r="A5579" s="2">
        <v>43155.292349479168</v>
      </c>
      <c r="B5579">
        <v>2018</v>
      </c>
      <c r="C5579">
        <v>2</v>
      </c>
      <c r="D5579">
        <v>24</v>
      </c>
      <c r="E5579">
        <v>7</v>
      </c>
      <c r="F5579">
        <v>18</v>
      </c>
      <c r="G5579" s="3">
        <v>601395.6042606734</v>
      </c>
      <c r="H5579" s="3">
        <v>262843.42888212507</v>
      </c>
      <c r="I5579" s="3">
        <v>122354.2969685495</v>
      </c>
      <c r="J5579" s="3">
        <v>140489.13191357561</v>
      </c>
      <c r="K5579" s="3">
        <v>23657.928467443973</v>
      </c>
      <c r="L5579" s="3">
        <v>203775.72969538643</v>
      </c>
      <c r="M5579" s="3">
        <v>488703.70397918654</v>
      </c>
      <c r="N5579" s="3">
        <v>274475.66963045014</v>
      </c>
      <c r="O5579" s="3">
        <v>20151.210894445147</v>
      </c>
      <c r="P5579" s="3">
        <v>172289.71653980319</v>
      </c>
      <c r="Q5579" s="3">
        <v>1590.1417333554543</v>
      </c>
      <c r="R5579" s="3">
        <v>66295.290901640736</v>
      </c>
      <c r="S5579" s="3">
        <v>154665.24628574017</v>
      </c>
      <c r="T5579" s="3">
        <v>0</v>
      </c>
      <c r="U5579" s="3">
        <v>0</v>
      </c>
      <c r="V5579" s="3">
        <v>186.63934679066148</v>
      </c>
      <c r="W5579" s="3">
        <v>0</v>
      </c>
      <c r="X5579" s="1">
        <f t="shared" si="175"/>
        <v>2270030.3106170408</v>
      </c>
      <c r="AB5579" s="19">
        <f t="shared" si="176"/>
        <v>2532873.7394991657</v>
      </c>
    </row>
    <row r="5580" spans="1:28" x14ac:dyDescent="0.3">
      <c r="A5580" s="2">
        <v>43155.334016145833</v>
      </c>
      <c r="B5580">
        <v>2018</v>
      </c>
      <c r="C5580">
        <v>2</v>
      </c>
      <c r="D5580">
        <v>24</v>
      </c>
      <c r="E5580">
        <v>8</v>
      </c>
      <c r="F5580">
        <v>18</v>
      </c>
      <c r="G5580" s="3">
        <v>572207.16435300373</v>
      </c>
      <c r="H5580" s="3">
        <v>275553.61376865522</v>
      </c>
      <c r="I5580" s="3">
        <v>128270.92095548242</v>
      </c>
      <c r="J5580" s="3">
        <v>147282.69281317282</v>
      </c>
      <c r="K5580" s="3">
        <v>27274.222458519846</v>
      </c>
      <c r="L5580" s="3">
        <v>205641.90347488975</v>
      </c>
      <c r="M5580" s="3">
        <v>487088.21717643738</v>
      </c>
      <c r="N5580" s="3">
        <v>279349.3532519021</v>
      </c>
      <c r="O5580" s="3">
        <v>20009.851320789054</v>
      </c>
      <c r="P5580" s="3">
        <v>177416.73450527192</v>
      </c>
      <c r="Q5580" s="3">
        <v>5224.7514095965244</v>
      </c>
      <c r="R5580" s="3">
        <v>67069.450195003388</v>
      </c>
      <c r="S5580" s="3">
        <v>153290.34529861202</v>
      </c>
      <c r="T5580" s="3">
        <v>0</v>
      </c>
      <c r="U5580" s="3">
        <v>0</v>
      </c>
      <c r="V5580" s="3">
        <v>186.63934679066148</v>
      </c>
      <c r="W5580" s="3">
        <v>0</v>
      </c>
      <c r="X5580" s="1">
        <f t="shared" si="175"/>
        <v>2270312.2465594718</v>
      </c>
      <c r="AB5580" s="19">
        <f t="shared" si="176"/>
        <v>2545865.8603281262</v>
      </c>
    </row>
    <row r="5581" spans="1:28" x14ac:dyDescent="0.3">
      <c r="A5581" s="2">
        <v>43155.375682812497</v>
      </c>
      <c r="B5581">
        <v>2018</v>
      </c>
      <c r="C5581">
        <v>2</v>
      </c>
      <c r="D5581">
        <v>24</v>
      </c>
      <c r="E5581">
        <v>9</v>
      </c>
      <c r="F5581">
        <v>18</v>
      </c>
      <c r="G5581" s="3">
        <v>539664.24336728698</v>
      </c>
      <c r="H5581" s="3">
        <v>297664.37587875186</v>
      </c>
      <c r="I5581" s="3">
        <v>138563.53798960641</v>
      </c>
      <c r="J5581" s="3">
        <v>159100.83788914548</v>
      </c>
      <c r="K5581" s="3">
        <v>25234.42024866461</v>
      </c>
      <c r="L5581" s="3">
        <v>212765.15172971936</v>
      </c>
      <c r="M5581" s="3">
        <v>505453.8053642693</v>
      </c>
      <c r="N5581" s="3">
        <v>284094.55976395996</v>
      </c>
      <c r="O5581" s="3">
        <v>20946.507093155586</v>
      </c>
      <c r="P5581" s="3">
        <v>182870.55573396114</v>
      </c>
      <c r="Q5581" s="3">
        <v>46243.917755745584</v>
      </c>
      <c r="R5581" s="3">
        <v>69153.555396504322</v>
      </c>
      <c r="S5581" s="3">
        <v>154346.35835128077</v>
      </c>
      <c r="T5581" s="3">
        <v>0</v>
      </c>
      <c r="U5581" s="3">
        <v>0</v>
      </c>
      <c r="V5581" s="3">
        <v>186.63934679066148</v>
      </c>
      <c r="W5581" s="3">
        <v>0</v>
      </c>
      <c r="X5581" s="1">
        <f t="shared" si="175"/>
        <v>2338624.09003009</v>
      </c>
      <c r="AB5581" s="19">
        <f t="shared" si="176"/>
        <v>2636288.4659088426</v>
      </c>
    </row>
    <row r="5582" spans="1:28" x14ac:dyDescent="0.3">
      <c r="A5582" s="2">
        <v>43155.417349479168</v>
      </c>
      <c r="B5582">
        <v>2018</v>
      </c>
      <c r="C5582">
        <v>2</v>
      </c>
      <c r="D5582">
        <v>24</v>
      </c>
      <c r="E5582">
        <v>10</v>
      </c>
      <c r="F5582">
        <v>18</v>
      </c>
      <c r="G5582" s="3">
        <v>512813.7008165248</v>
      </c>
      <c r="H5582" s="3">
        <v>307593.51319137437</v>
      </c>
      <c r="I5582" s="3">
        <v>143185.57712734319</v>
      </c>
      <c r="J5582" s="3">
        <v>164407.93606403118</v>
      </c>
      <c r="K5582" s="3">
        <v>26322.992786146595</v>
      </c>
      <c r="L5582" s="3">
        <v>217570.40166411232</v>
      </c>
      <c r="M5582" s="3">
        <v>508378.89469324291</v>
      </c>
      <c r="N5582" s="3">
        <v>293065.27824538806</v>
      </c>
      <c r="O5582" s="3">
        <v>20908.075138370707</v>
      </c>
      <c r="P5582" s="3">
        <v>184869.45106172666</v>
      </c>
      <c r="Q5582" s="3">
        <v>48580.452547614448</v>
      </c>
      <c r="R5582" s="3">
        <v>70758.654267816295</v>
      </c>
      <c r="S5582" s="3">
        <v>155391.57640782796</v>
      </c>
      <c r="T5582" s="3">
        <v>0</v>
      </c>
      <c r="U5582" s="3">
        <v>0</v>
      </c>
      <c r="V5582" s="3">
        <v>186.63934679066148</v>
      </c>
      <c r="W5582" s="3">
        <v>0</v>
      </c>
      <c r="X5582" s="1">
        <f t="shared" si="175"/>
        <v>2346439.6301669362</v>
      </c>
      <c r="AB5582" s="19">
        <f t="shared" si="176"/>
        <v>2654033.1433583098</v>
      </c>
    </row>
    <row r="5583" spans="1:28" x14ac:dyDescent="0.3">
      <c r="A5583" s="2">
        <v>43155.459016145833</v>
      </c>
      <c r="B5583">
        <v>2018</v>
      </c>
      <c r="C5583">
        <v>2</v>
      </c>
      <c r="D5583">
        <v>24</v>
      </c>
      <c r="E5583">
        <v>11</v>
      </c>
      <c r="F5583">
        <v>18</v>
      </c>
      <c r="G5583" s="3">
        <v>541912.86502419459</v>
      </c>
      <c r="H5583" s="3">
        <v>303993.19057466008</v>
      </c>
      <c r="I5583" s="3">
        <v>141509.61762361295</v>
      </c>
      <c r="J5583" s="3">
        <v>162483.57295104716</v>
      </c>
      <c r="K5583" s="3">
        <v>25880.077868855533</v>
      </c>
      <c r="L5583" s="3">
        <v>211277.01777104131</v>
      </c>
      <c r="M5583" s="3">
        <v>491777.59216047043</v>
      </c>
      <c r="N5583" s="3">
        <v>280936.22068220988</v>
      </c>
      <c r="O5583" s="3">
        <v>20447.228963510111</v>
      </c>
      <c r="P5583" s="3">
        <v>183039.80711214009</v>
      </c>
      <c r="Q5583" s="3">
        <v>48645.356291833181</v>
      </c>
      <c r="R5583" s="3">
        <v>72144.193462421652</v>
      </c>
      <c r="S5583" s="3">
        <v>152144.1791424806</v>
      </c>
      <c r="T5583" s="3">
        <v>0</v>
      </c>
      <c r="U5583" s="3">
        <v>0</v>
      </c>
      <c r="V5583" s="3">
        <v>186.63934679066148</v>
      </c>
      <c r="W5583" s="3">
        <v>0</v>
      </c>
      <c r="X5583" s="1">
        <f t="shared" si="175"/>
        <v>2332384.3684006082</v>
      </c>
      <c r="AB5583" s="19">
        <f t="shared" si="176"/>
        <v>2636377.5589752682</v>
      </c>
    </row>
    <row r="5584" spans="1:28" x14ac:dyDescent="0.3">
      <c r="A5584" s="2">
        <v>43155.500682812497</v>
      </c>
      <c r="B5584">
        <v>2018</v>
      </c>
      <c r="C5584">
        <v>2</v>
      </c>
      <c r="D5584">
        <v>24</v>
      </c>
      <c r="E5584">
        <v>12</v>
      </c>
      <c r="F5584">
        <v>18</v>
      </c>
      <c r="G5584" s="3">
        <v>560006.88832404173</v>
      </c>
      <c r="H5584" s="3">
        <v>279935.57003766357</v>
      </c>
      <c r="I5584" s="3">
        <v>130310.73294896347</v>
      </c>
      <c r="J5584" s="3">
        <v>149624.83708870009</v>
      </c>
      <c r="K5584" s="3">
        <v>24251.064528874373</v>
      </c>
      <c r="L5584" s="3">
        <v>213228.23006900799</v>
      </c>
      <c r="M5584" s="3">
        <v>495299.87078186194</v>
      </c>
      <c r="N5584" s="3">
        <v>284006.36995699123</v>
      </c>
      <c r="O5584" s="3">
        <v>20530.465604356064</v>
      </c>
      <c r="P5584" s="3">
        <v>181009.49272516053</v>
      </c>
      <c r="Q5584" s="3">
        <v>59484.281576337613</v>
      </c>
      <c r="R5584" s="3">
        <v>73072.120250744978</v>
      </c>
      <c r="S5584" s="3">
        <v>149755.55193631616</v>
      </c>
      <c r="T5584" s="3">
        <v>0</v>
      </c>
      <c r="U5584" s="3">
        <v>0</v>
      </c>
      <c r="V5584" s="3">
        <v>186.63934679066148</v>
      </c>
      <c r="W5584" s="3">
        <v>0</v>
      </c>
      <c r="X5584" s="1">
        <f t="shared" si="175"/>
        <v>2340766.5451381463</v>
      </c>
      <c r="AB5584" s="19">
        <f t="shared" si="176"/>
        <v>2620702.1151758106</v>
      </c>
    </row>
    <row r="5585" spans="1:28" x14ac:dyDescent="0.3">
      <c r="A5585" s="2">
        <v>43155.542349479168</v>
      </c>
      <c r="B5585">
        <v>2018</v>
      </c>
      <c r="C5585">
        <v>2</v>
      </c>
      <c r="D5585">
        <v>24</v>
      </c>
      <c r="E5585">
        <v>13</v>
      </c>
      <c r="F5585">
        <v>18</v>
      </c>
      <c r="G5585" s="3">
        <v>517367.37492672121</v>
      </c>
      <c r="H5585" s="3">
        <v>278453.89046856569</v>
      </c>
      <c r="I5585" s="3">
        <v>129621.00727166327</v>
      </c>
      <c r="J5585" s="3">
        <v>148832.88319690243</v>
      </c>
      <c r="K5585" s="3">
        <v>23553.414782037868</v>
      </c>
      <c r="L5585" s="3">
        <v>219713.43544791799</v>
      </c>
      <c r="M5585" s="3">
        <v>502669.16241788934</v>
      </c>
      <c r="N5585" s="3">
        <v>295138.8370898554</v>
      </c>
      <c r="O5585" s="3">
        <v>18723.221502002831</v>
      </c>
      <c r="P5585" s="3">
        <v>195988.61120033369</v>
      </c>
      <c r="Q5585" s="3">
        <v>58121.302947747441</v>
      </c>
      <c r="R5585" s="3">
        <v>73667.417381672756</v>
      </c>
      <c r="S5585" s="3">
        <v>152933.91194863268</v>
      </c>
      <c r="T5585" s="3">
        <v>0</v>
      </c>
      <c r="U5585" s="3">
        <v>0</v>
      </c>
      <c r="V5585" s="3">
        <v>186.63934679066148</v>
      </c>
      <c r="W5585" s="3">
        <v>0</v>
      </c>
      <c r="X5585" s="1">
        <f t="shared" si="175"/>
        <v>2336517.2194601675</v>
      </c>
      <c r="AB5585" s="19">
        <f t="shared" si="176"/>
        <v>2614971.1099287327</v>
      </c>
    </row>
    <row r="5586" spans="1:28" x14ac:dyDescent="0.3">
      <c r="A5586" s="2">
        <v>43155.584016145833</v>
      </c>
      <c r="B5586">
        <v>2018</v>
      </c>
      <c r="C5586">
        <v>2</v>
      </c>
      <c r="D5586">
        <v>24</v>
      </c>
      <c r="E5586">
        <v>14</v>
      </c>
      <c r="F5586">
        <v>18</v>
      </c>
      <c r="G5586" s="3">
        <v>555139.68252682756</v>
      </c>
      <c r="H5586" s="3">
        <v>278069.84136452596</v>
      </c>
      <c r="I5586" s="3">
        <v>129442.23141895876</v>
      </c>
      <c r="J5586" s="3">
        <v>148627.60994556727</v>
      </c>
      <c r="K5586" s="3">
        <v>22421.655221650712</v>
      </c>
      <c r="L5586" s="3">
        <v>215149.35164030336</v>
      </c>
      <c r="M5586" s="3">
        <v>509946.44201185193</v>
      </c>
      <c r="N5586" s="3">
        <v>288115.069489952</v>
      </c>
      <c r="O5586" s="3">
        <v>18545.987278278706</v>
      </c>
      <c r="P5586" s="3">
        <v>197533.04062808157</v>
      </c>
      <c r="Q5586" s="3">
        <v>72659.741652711353</v>
      </c>
      <c r="R5586" s="3">
        <v>74192.581689264291</v>
      </c>
      <c r="S5586" s="3">
        <v>154853.02849610825</v>
      </c>
      <c r="T5586" s="3">
        <v>0</v>
      </c>
      <c r="U5586" s="3">
        <v>0</v>
      </c>
      <c r="V5586" s="3">
        <v>186.63934679066148</v>
      </c>
      <c r="W5586" s="3">
        <v>0</v>
      </c>
      <c r="X5586" s="1">
        <f t="shared" si="175"/>
        <v>2386813.0613463465</v>
      </c>
      <c r="AB5586" s="19">
        <f t="shared" si="176"/>
        <v>2664882.9027108727</v>
      </c>
    </row>
    <row r="5587" spans="1:28" x14ac:dyDescent="0.3">
      <c r="A5587" s="2">
        <v>43155.625682812497</v>
      </c>
      <c r="B5587">
        <v>2018</v>
      </c>
      <c r="C5587">
        <v>2</v>
      </c>
      <c r="D5587">
        <v>24</v>
      </c>
      <c r="E5587">
        <v>15</v>
      </c>
      <c r="F5587">
        <v>18</v>
      </c>
      <c r="G5587" s="3">
        <v>630684.41719505715</v>
      </c>
      <c r="H5587" s="3">
        <v>263211.75916494522</v>
      </c>
      <c r="I5587" s="3">
        <v>122525.75566926099</v>
      </c>
      <c r="J5587" s="3">
        <v>140686.00349568424</v>
      </c>
      <c r="K5587" s="3">
        <v>21303.986659362268</v>
      </c>
      <c r="L5587" s="3">
        <v>214423.32463041</v>
      </c>
      <c r="M5587" s="3">
        <v>502759.50668303529</v>
      </c>
      <c r="N5587" s="3">
        <v>274894.33414305869</v>
      </c>
      <c r="O5587" s="3">
        <v>18839.809217024424</v>
      </c>
      <c r="P5587" s="3">
        <v>198569.3417589989</v>
      </c>
      <c r="Q5587" s="3">
        <v>60165.770890633154</v>
      </c>
      <c r="R5587" s="3">
        <v>73829.215596823866</v>
      </c>
      <c r="S5587" s="3">
        <v>157317.59557795114</v>
      </c>
      <c r="T5587" s="3">
        <v>0</v>
      </c>
      <c r="U5587" s="3">
        <v>0</v>
      </c>
      <c r="V5587" s="3">
        <v>186.63934679066148</v>
      </c>
      <c r="W5587" s="3">
        <v>0</v>
      </c>
      <c r="X5587" s="1">
        <f t="shared" si="175"/>
        <v>2416185.700864091</v>
      </c>
      <c r="AB5587" s="19">
        <f t="shared" si="176"/>
        <v>2679397.4600290358</v>
      </c>
    </row>
    <row r="5588" spans="1:28" x14ac:dyDescent="0.3">
      <c r="A5588" s="2">
        <v>43155.667349479168</v>
      </c>
      <c r="B5588">
        <v>2018</v>
      </c>
      <c r="C5588">
        <v>2</v>
      </c>
      <c r="D5588">
        <v>24</v>
      </c>
      <c r="E5588">
        <v>16</v>
      </c>
      <c r="F5588">
        <v>18</v>
      </c>
      <c r="G5588" s="3">
        <v>734968.77993070113</v>
      </c>
      <c r="H5588" s="3">
        <v>231151.05668365967</v>
      </c>
      <c r="I5588" s="3">
        <v>107601.41561975295</v>
      </c>
      <c r="J5588" s="3">
        <v>123549.64106390676</v>
      </c>
      <c r="K5588" s="3">
        <v>19510.927222713697</v>
      </c>
      <c r="L5588" s="3">
        <v>211289.78025071925</v>
      </c>
      <c r="M5588" s="3">
        <v>498023.5512195059</v>
      </c>
      <c r="N5588" s="3">
        <v>263865.25986797322</v>
      </c>
      <c r="O5588" s="3">
        <v>17588.895145081689</v>
      </c>
      <c r="P5588" s="3">
        <v>199026.96633687199</v>
      </c>
      <c r="Q5588" s="3">
        <v>49456.653094565721</v>
      </c>
      <c r="R5588" s="3">
        <v>74766.143617339389</v>
      </c>
      <c r="S5588" s="3">
        <v>160803.76183820807</v>
      </c>
      <c r="T5588" s="3">
        <v>0</v>
      </c>
      <c r="U5588" s="3">
        <v>0</v>
      </c>
      <c r="V5588" s="3">
        <v>186.63934679066148</v>
      </c>
      <c r="W5588" s="3">
        <v>0</v>
      </c>
      <c r="X5588" s="1">
        <f t="shared" si="175"/>
        <v>2460638.4145541303</v>
      </c>
      <c r="AB5588" s="19">
        <f t="shared" si="176"/>
        <v>2691789.4712377898</v>
      </c>
    </row>
    <row r="5589" spans="1:28" x14ac:dyDescent="0.3">
      <c r="A5589" s="2">
        <v>43155.709016145833</v>
      </c>
      <c r="B5589">
        <v>2018</v>
      </c>
      <c r="C5589">
        <v>2</v>
      </c>
      <c r="D5589">
        <v>24</v>
      </c>
      <c r="E5589">
        <v>17</v>
      </c>
      <c r="F5589">
        <v>18</v>
      </c>
      <c r="G5589" s="3">
        <v>885489.26287228242</v>
      </c>
      <c r="H5589" s="3">
        <v>219966.39339526405</v>
      </c>
      <c r="I5589" s="3">
        <v>102394.92588819757</v>
      </c>
      <c r="J5589" s="3">
        <v>117571.46750706651</v>
      </c>
      <c r="K5589" s="3">
        <v>18567.592949318088</v>
      </c>
      <c r="L5589" s="3">
        <v>200974.27262582665</v>
      </c>
      <c r="M5589" s="3">
        <v>489551.26988694409</v>
      </c>
      <c r="N5589" s="3">
        <v>249889.43968047571</v>
      </c>
      <c r="O5589" s="3">
        <v>16433.763004330092</v>
      </c>
      <c r="P5589" s="3">
        <v>194991.3529170104</v>
      </c>
      <c r="Q5589" s="3">
        <v>29304.040514693392</v>
      </c>
      <c r="R5589" s="3">
        <v>74764.629192017965</v>
      </c>
      <c r="S5589" s="3">
        <v>166279.81306791009</v>
      </c>
      <c r="T5589" s="3">
        <v>0</v>
      </c>
      <c r="U5589" s="3">
        <v>0</v>
      </c>
      <c r="V5589" s="3">
        <v>186.63934679066148</v>
      </c>
      <c r="W5589" s="3">
        <v>0</v>
      </c>
      <c r="X5589" s="1">
        <f t="shared" si="175"/>
        <v>2546398.469452864</v>
      </c>
      <c r="AB5589" s="19">
        <f t="shared" si="176"/>
        <v>2766364.8628481277</v>
      </c>
    </row>
    <row r="5590" spans="1:28" x14ac:dyDescent="0.3">
      <c r="A5590" s="2">
        <v>43155.750682812497</v>
      </c>
      <c r="B5590">
        <v>2018</v>
      </c>
      <c r="C5590">
        <v>2</v>
      </c>
      <c r="D5590">
        <v>24</v>
      </c>
      <c r="E5590">
        <v>18</v>
      </c>
      <c r="F5590">
        <v>18</v>
      </c>
      <c r="G5590" s="3">
        <v>986690.44485370035</v>
      </c>
      <c r="H5590" s="3">
        <v>227971.93161654542</v>
      </c>
      <c r="I5590" s="3">
        <v>106121.5246663584</v>
      </c>
      <c r="J5590" s="3">
        <v>121850.40695018704</v>
      </c>
      <c r="K5590" s="3">
        <v>19347.721151676476</v>
      </c>
      <c r="L5590" s="3">
        <v>203369.06841815301</v>
      </c>
      <c r="M5590" s="3">
        <v>507732.35392187338</v>
      </c>
      <c r="N5590" s="3">
        <v>252479.96432223142</v>
      </c>
      <c r="O5590" s="3">
        <v>17364.170022062652</v>
      </c>
      <c r="P5590" s="3">
        <v>198579.87908763185</v>
      </c>
      <c r="Q5590" s="3">
        <v>1525.2379891368641</v>
      </c>
      <c r="R5590" s="3">
        <v>78151.876052677835</v>
      </c>
      <c r="S5590" s="3">
        <v>171580.63030541196</v>
      </c>
      <c r="T5590" s="3">
        <v>0</v>
      </c>
      <c r="U5590" s="3">
        <v>0</v>
      </c>
      <c r="V5590" s="3">
        <v>186.63934679066148</v>
      </c>
      <c r="W5590" s="3">
        <v>0</v>
      </c>
      <c r="X5590" s="1">
        <f t="shared" si="175"/>
        <v>2664979.9170878921</v>
      </c>
      <c r="AB5590" s="19">
        <f t="shared" si="176"/>
        <v>2892951.8487044368</v>
      </c>
    </row>
    <row r="5591" spans="1:28" x14ac:dyDescent="0.3">
      <c r="A5591" s="2">
        <v>43155.792349479168</v>
      </c>
      <c r="B5591">
        <v>2018</v>
      </c>
      <c r="C5591">
        <v>2</v>
      </c>
      <c r="D5591">
        <v>24</v>
      </c>
      <c r="E5591">
        <v>19</v>
      </c>
      <c r="F5591">
        <v>18</v>
      </c>
      <c r="G5591" s="3">
        <v>1004089.5371575954</v>
      </c>
      <c r="H5591" s="3">
        <v>219052.30835698094</v>
      </c>
      <c r="I5591" s="3">
        <v>101969.41693518982</v>
      </c>
      <c r="J5591" s="3">
        <v>117082.89142179115</v>
      </c>
      <c r="K5591" s="3">
        <v>19894.714043453216</v>
      </c>
      <c r="L5591" s="3">
        <v>204638.31879208147</v>
      </c>
      <c r="M5591" s="3">
        <v>512210.04203759431</v>
      </c>
      <c r="N5591" s="3">
        <v>255017.44899784477</v>
      </c>
      <c r="O5591" s="3">
        <v>21497.914401918209</v>
      </c>
      <c r="P5591" s="3">
        <v>199793.79622608496</v>
      </c>
      <c r="Q5591" s="3">
        <v>1557.6898612461612</v>
      </c>
      <c r="R5591" s="3">
        <v>77789.24584296401</v>
      </c>
      <c r="S5591" s="3">
        <v>175290.66868646172</v>
      </c>
      <c r="T5591" s="3">
        <v>0</v>
      </c>
      <c r="U5591" s="3">
        <v>29449.289279638255</v>
      </c>
      <c r="V5591" s="3">
        <v>186.63934679066148</v>
      </c>
      <c r="W5591" s="3">
        <v>48.73399648258173</v>
      </c>
      <c r="X5591" s="1">
        <f t="shared" si="175"/>
        <v>2720516.3470271365</v>
      </c>
      <c r="AB5591" s="19">
        <f t="shared" si="176"/>
        <v>2939568.6553841177</v>
      </c>
    </row>
    <row r="5592" spans="1:28" x14ac:dyDescent="0.3">
      <c r="A5592" s="2">
        <v>43155.834016145833</v>
      </c>
      <c r="B5592">
        <v>2018</v>
      </c>
      <c r="C5592">
        <v>2</v>
      </c>
      <c r="D5592">
        <v>24</v>
      </c>
      <c r="E5592">
        <v>20</v>
      </c>
      <c r="F5592">
        <v>18</v>
      </c>
      <c r="G5592" s="3">
        <v>1034247.7241359469</v>
      </c>
      <c r="H5592" s="3">
        <v>207237.28779780117</v>
      </c>
      <c r="I5592" s="3">
        <v>96469.494261316519</v>
      </c>
      <c r="J5592" s="3">
        <v>110767.79353648465</v>
      </c>
      <c r="K5592" s="3">
        <v>19977.021626795493</v>
      </c>
      <c r="L5592" s="3">
        <v>198789.56128849709</v>
      </c>
      <c r="M5592" s="3">
        <v>497129.16021708044</v>
      </c>
      <c r="N5592" s="3">
        <v>251630.4042286177</v>
      </c>
      <c r="O5592" s="3">
        <v>21205.453510919611</v>
      </c>
      <c r="P5592" s="3">
        <v>202836.46677113036</v>
      </c>
      <c r="Q5592" s="3">
        <v>25896.593943217427</v>
      </c>
      <c r="R5592" s="3">
        <v>76756.002504998774</v>
      </c>
      <c r="S5592" s="3">
        <v>175464.80002328684</v>
      </c>
      <c r="T5592" s="3">
        <v>0</v>
      </c>
      <c r="U5592" s="3">
        <v>29449.289279638255</v>
      </c>
      <c r="V5592" s="3">
        <v>186.63934679066148</v>
      </c>
      <c r="W5592" s="3">
        <v>48.73399648258173</v>
      </c>
      <c r="X5592" s="1">
        <f t="shared" si="175"/>
        <v>2740855.1386712035</v>
      </c>
      <c r="AB5592" s="19">
        <f t="shared" si="176"/>
        <v>2948092.4264690042</v>
      </c>
    </row>
    <row r="5593" spans="1:28" x14ac:dyDescent="0.3">
      <c r="A5593" s="2">
        <v>43155.875682812497</v>
      </c>
      <c r="B5593">
        <v>2018</v>
      </c>
      <c r="C5593">
        <v>2</v>
      </c>
      <c r="D5593">
        <v>24</v>
      </c>
      <c r="E5593">
        <v>21</v>
      </c>
      <c r="F5593">
        <v>18</v>
      </c>
      <c r="G5593" s="3">
        <v>1026475.3305744285</v>
      </c>
      <c r="H5593" s="3">
        <v>187812.72807375694</v>
      </c>
      <c r="I5593" s="3">
        <v>87427.311395771583</v>
      </c>
      <c r="J5593" s="3">
        <v>100385.41667798538</v>
      </c>
      <c r="K5593" s="3">
        <v>19654.048255737631</v>
      </c>
      <c r="L5593" s="3">
        <v>197257.60155884287</v>
      </c>
      <c r="M5593" s="3">
        <v>501717.35920488992</v>
      </c>
      <c r="N5593" s="3">
        <v>245034.54753261246</v>
      </c>
      <c r="O5593" s="3">
        <v>21045.629216583409</v>
      </c>
      <c r="P5593" s="3">
        <v>209080.04717529204</v>
      </c>
      <c r="Q5593" s="3">
        <v>92390.479895162833</v>
      </c>
      <c r="R5593" s="3">
        <v>73627.359765424131</v>
      </c>
      <c r="S5593" s="3">
        <v>172674.83934027181</v>
      </c>
      <c r="T5593" s="3">
        <v>0</v>
      </c>
      <c r="U5593" s="3">
        <v>29449.289279638255</v>
      </c>
      <c r="V5593" s="3">
        <v>186.63934679066148</v>
      </c>
      <c r="W5593" s="3">
        <v>48.73399648258173</v>
      </c>
      <c r="X5593" s="1">
        <f t="shared" si="175"/>
        <v>2776454.6332159145</v>
      </c>
      <c r="AB5593" s="19">
        <f t="shared" si="176"/>
        <v>2964267.3612896707</v>
      </c>
    </row>
    <row r="5594" spans="1:28" x14ac:dyDescent="0.3">
      <c r="A5594" s="2">
        <v>43155.917349479168</v>
      </c>
      <c r="B5594">
        <v>2018</v>
      </c>
      <c r="C5594">
        <v>2</v>
      </c>
      <c r="D5594">
        <v>24</v>
      </c>
      <c r="E5594">
        <v>22</v>
      </c>
      <c r="F5594">
        <v>18</v>
      </c>
      <c r="G5594" s="3">
        <v>971476.61187875876</v>
      </c>
      <c r="H5594" s="3">
        <v>176270.2888378998</v>
      </c>
      <c r="I5594" s="3">
        <v>82054.27603395225</v>
      </c>
      <c r="J5594" s="3">
        <v>94216.012803947568</v>
      </c>
      <c r="K5594" s="3">
        <v>18547.790578390908</v>
      </c>
      <c r="L5594" s="3">
        <v>194965.54485533611</v>
      </c>
      <c r="M5594" s="3">
        <v>501464.39719608473</v>
      </c>
      <c r="N5594" s="3">
        <v>240128.53839478033</v>
      </c>
      <c r="O5594" s="3">
        <v>20643.580061290319</v>
      </c>
      <c r="P5594" s="3">
        <v>204932.36419498551</v>
      </c>
      <c r="Q5594" s="3">
        <v>78565.982376603148</v>
      </c>
      <c r="R5594" s="3">
        <v>71422.39915728601</v>
      </c>
      <c r="S5594" s="3">
        <v>167207.43292871001</v>
      </c>
      <c r="T5594" s="3">
        <v>0</v>
      </c>
      <c r="U5594" s="3">
        <v>29449.289279638255</v>
      </c>
      <c r="V5594" s="3">
        <v>186.63934679066148</v>
      </c>
      <c r="W5594" s="3">
        <v>48.73399648258173</v>
      </c>
      <c r="X5594" s="1">
        <f t="shared" si="175"/>
        <v>2675309.5930830375</v>
      </c>
      <c r="AB5594" s="19">
        <f t="shared" si="176"/>
        <v>2851579.881920937</v>
      </c>
    </row>
    <row r="5595" spans="1:28" x14ac:dyDescent="0.3">
      <c r="A5595" s="2">
        <v>43155.959016145833</v>
      </c>
      <c r="B5595">
        <v>2018</v>
      </c>
      <c r="C5595">
        <v>2</v>
      </c>
      <c r="D5595">
        <v>24</v>
      </c>
      <c r="E5595">
        <v>23</v>
      </c>
      <c r="F5595">
        <v>18</v>
      </c>
      <c r="G5595" s="3">
        <v>888003.08977480105</v>
      </c>
      <c r="H5595" s="3">
        <v>175314.50693437582</v>
      </c>
      <c r="I5595" s="3">
        <v>81609.357082170565</v>
      </c>
      <c r="J5595" s="3">
        <v>93705.149852205257</v>
      </c>
      <c r="K5595" s="3">
        <v>18455.224140552862</v>
      </c>
      <c r="L5595" s="3">
        <v>191001.73176085472</v>
      </c>
      <c r="M5595" s="3">
        <v>501477.5232754724</v>
      </c>
      <c r="N5595" s="3">
        <v>234900.55922364446</v>
      </c>
      <c r="O5595" s="3">
        <v>19827.768281790606</v>
      </c>
      <c r="P5595" s="3">
        <v>204584.55257424121</v>
      </c>
      <c r="Q5595" s="3">
        <v>58445.821668840188</v>
      </c>
      <c r="R5595" s="3">
        <v>67938.719664538832</v>
      </c>
      <c r="S5595" s="3">
        <v>160881.27851107283</v>
      </c>
      <c r="T5595" s="3">
        <v>0</v>
      </c>
      <c r="U5595" s="3">
        <v>29449.289279638255</v>
      </c>
      <c r="V5595" s="3">
        <v>186.63934679066148</v>
      </c>
      <c r="W5595" s="3">
        <v>48.73399648258173</v>
      </c>
      <c r="X5595" s="1">
        <f t="shared" si="175"/>
        <v>2550515.4384330967</v>
      </c>
      <c r="AB5595" s="19">
        <f t="shared" si="176"/>
        <v>2725829.9453674722</v>
      </c>
    </row>
    <row r="5596" spans="1:28" x14ac:dyDescent="0.3">
      <c r="A5596" s="2">
        <v>43154.000682812497</v>
      </c>
      <c r="B5596">
        <v>2018</v>
      </c>
      <c r="C5596">
        <v>2</v>
      </c>
      <c r="D5596">
        <v>23</v>
      </c>
      <c r="E5596">
        <v>0</v>
      </c>
      <c r="F5596">
        <v>19</v>
      </c>
      <c r="G5596" s="3">
        <v>603626.2908231566</v>
      </c>
      <c r="H5596" s="3">
        <v>150712.91365633733</v>
      </c>
      <c r="I5596" s="3">
        <v>70157.251687553653</v>
      </c>
      <c r="J5596" s="3">
        <v>80555.661968783708</v>
      </c>
      <c r="K5596" s="3">
        <v>17385.909304226669</v>
      </c>
      <c r="L5596" s="3">
        <v>178329.14204461439</v>
      </c>
      <c r="M5596" s="3">
        <v>468765.04790567368</v>
      </c>
      <c r="N5596" s="3">
        <v>217103.88859435264</v>
      </c>
      <c r="O5596" s="3">
        <v>17369.091414984276</v>
      </c>
      <c r="P5596" s="3">
        <v>193872.23573129441</v>
      </c>
      <c r="Q5596" s="3">
        <v>108356.80097293612</v>
      </c>
      <c r="R5596" s="3">
        <v>59350.808270473644</v>
      </c>
      <c r="S5596" s="3">
        <v>135972.38180151585</v>
      </c>
      <c r="T5596" s="3">
        <v>0</v>
      </c>
      <c r="U5596" s="3">
        <v>29449.289279638255</v>
      </c>
      <c r="V5596" s="3">
        <v>186.63934679066148</v>
      </c>
      <c r="W5596" s="3">
        <v>48.73399648258173</v>
      </c>
      <c r="X5596" s="1">
        <f t="shared" si="175"/>
        <v>2180529.1731424774</v>
      </c>
      <c r="AB5596" s="19">
        <f t="shared" si="176"/>
        <v>2331242.0867988141</v>
      </c>
    </row>
    <row r="5597" spans="1:28" x14ac:dyDescent="0.3">
      <c r="A5597" s="2">
        <v>43154.042349479168</v>
      </c>
      <c r="B5597">
        <v>2018</v>
      </c>
      <c r="C5597">
        <v>2</v>
      </c>
      <c r="D5597">
        <v>23</v>
      </c>
      <c r="E5597">
        <v>1</v>
      </c>
      <c r="F5597">
        <v>19</v>
      </c>
      <c r="G5597" s="3">
        <v>577028.12019137375</v>
      </c>
      <c r="H5597" s="3">
        <v>155451.2401156993</v>
      </c>
      <c r="I5597" s="3">
        <v>72362.954927723695</v>
      </c>
      <c r="J5597" s="3">
        <v>83088.285187975605</v>
      </c>
      <c r="K5597" s="3">
        <v>17240.810382957792</v>
      </c>
      <c r="L5597" s="3">
        <v>178884.30862536019</v>
      </c>
      <c r="M5597" s="3">
        <v>462157.03285651741</v>
      </c>
      <c r="N5597" s="3">
        <v>214366.37277800884</v>
      </c>
      <c r="O5597" s="3">
        <v>13706.395482662241</v>
      </c>
      <c r="P5597" s="3">
        <v>179012.66071869459</v>
      </c>
      <c r="Q5597" s="3">
        <v>61366.490158676708</v>
      </c>
      <c r="R5597" s="3">
        <v>57277.6453251684</v>
      </c>
      <c r="S5597" s="3">
        <v>133586.72073831022</v>
      </c>
      <c r="T5597" s="3">
        <v>0</v>
      </c>
      <c r="U5597" s="3">
        <v>29449.289279638255</v>
      </c>
      <c r="V5597" s="3">
        <v>186.63934679066148</v>
      </c>
      <c r="W5597" s="3">
        <v>48.73399648258173</v>
      </c>
      <c r="X5597" s="1">
        <f t="shared" si="175"/>
        <v>2079762.4599963413</v>
      </c>
      <c r="AB5597" s="19">
        <f t="shared" si="176"/>
        <v>2235213.7001120402</v>
      </c>
    </row>
    <row r="5598" spans="1:28" x14ac:dyDescent="0.3">
      <c r="A5598" s="2">
        <v>43154.084016145833</v>
      </c>
      <c r="B5598">
        <v>2018</v>
      </c>
      <c r="C5598">
        <v>2</v>
      </c>
      <c r="D5598">
        <v>23</v>
      </c>
      <c r="E5598">
        <v>2</v>
      </c>
      <c r="F5598">
        <v>19</v>
      </c>
      <c r="G5598" s="3">
        <v>575064.96661050548</v>
      </c>
      <c r="H5598" s="3">
        <v>159595.0829280662</v>
      </c>
      <c r="I5598" s="3">
        <v>74291.924490370468</v>
      </c>
      <c r="J5598" s="3">
        <v>85303.158437695747</v>
      </c>
      <c r="K5598" s="3">
        <v>17274.674611530354</v>
      </c>
      <c r="L5598" s="3">
        <v>173211.88077749283</v>
      </c>
      <c r="M5598" s="3">
        <v>450836.09135405859</v>
      </c>
      <c r="N5598" s="3">
        <v>207335.23494100684</v>
      </c>
      <c r="O5598" s="3">
        <v>13699.472403659553</v>
      </c>
      <c r="P5598" s="3">
        <v>173715.47947968045</v>
      </c>
      <c r="Q5598" s="3">
        <v>108713.77156613847</v>
      </c>
      <c r="R5598" s="3">
        <v>56244.572626675981</v>
      </c>
      <c r="S5598" s="3">
        <v>133610.46090853465</v>
      </c>
      <c r="T5598" s="3">
        <v>0</v>
      </c>
      <c r="U5598" s="3">
        <v>29449.289279638255</v>
      </c>
      <c r="V5598" s="3">
        <v>186.63934679066148</v>
      </c>
      <c r="W5598" s="3">
        <v>48.73399648258173</v>
      </c>
      <c r="X5598" s="1">
        <f t="shared" si="175"/>
        <v>2098986.3508302611</v>
      </c>
      <c r="AB5598" s="19">
        <f t="shared" si="176"/>
        <v>2258581.4337583268</v>
      </c>
    </row>
    <row r="5599" spans="1:28" x14ac:dyDescent="0.3">
      <c r="A5599" s="2">
        <v>43154.125682812497</v>
      </c>
      <c r="B5599">
        <v>2018</v>
      </c>
      <c r="C5599">
        <v>2</v>
      </c>
      <c r="D5599">
        <v>23</v>
      </c>
      <c r="E5599">
        <v>3</v>
      </c>
      <c r="F5599">
        <v>19</v>
      </c>
      <c r="G5599" s="3">
        <v>592021.69092299545</v>
      </c>
      <c r="H5599" s="3">
        <v>157449.82379568438</v>
      </c>
      <c r="I5599" s="3">
        <v>73293.30080754045</v>
      </c>
      <c r="J5599" s="3">
        <v>84156.522988143945</v>
      </c>
      <c r="K5599" s="3">
        <v>17320.771079415805</v>
      </c>
      <c r="L5599" s="3">
        <v>172768.43849880117</v>
      </c>
      <c r="M5599" s="3">
        <v>447796.76054512116</v>
      </c>
      <c r="N5599" s="3">
        <v>211439.67476486435</v>
      </c>
      <c r="O5599" s="3">
        <v>14241.914685977945</v>
      </c>
      <c r="P5599" s="3">
        <v>171654.99768120056</v>
      </c>
      <c r="Q5599" s="3">
        <v>86127.268578069168</v>
      </c>
      <c r="R5599" s="3">
        <v>56150.944880923453</v>
      </c>
      <c r="S5599" s="3">
        <v>134423.95593801874</v>
      </c>
      <c r="T5599" s="3">
        <v>0</v>
      </c>
      <c r="U5599" s="3">
        <v>29449.289279638255</v>
      </c>
      <c r="V5599" s="3">
        <v>186.63934679066148</v>
      </c>
      <c r="W5599" s="3">
        <v>48.73399648258173</v>
      </c>
      <c r="X5599" s="1">
        <f t="shared" si="175"/>
        <v>2091080.9039939835</v>
      </c>
      <c r="AB5599" s="19">
        <f t="shared" si="176"/>
        <v>2248530.7277896679</v>
      </c>
    </row>
    <row r="5600" spans="1:28" x14ac:dyDescent="0.3">
      <c r="A5600" s="2">
        <v>43154.167349479168</v>
      </c>
      <c r="B5600">
        <v>2018</v>
      </c>
      <c r="C5600">
        <v>2</v>
      </c>
      <c r="D5600">
        <v>23</v>
      </c>
      <c r="E5600">
        <v>4</v>
      </c>
      <c r="F5600">
        <v>19</v>
      </c>
      <c r="G5600" s="3">
        <v>635433.08612101199</v>
      </c>
      <c r="H5600" s="3">
        <v>156689.45892961122</v>
      </c>
      <c r="I5600" s="3">
        <v>72939.348992866435</v>
      </c>
      <c r="J5600" s="3">
        <v>83750.10993674479</v>
      </c>
      <c r="K5600" s="3">
        <v>17521.009800404376</v>
      </c>
      <c r="L5600" s="3">
        <v>172476.83758498818</v>
      </c>
      <c r="M5600" s="3">
        <v>442035.74959553574</v>
      </c>
      <c r="N5600" s="3">
        <v>215293.05227575544</v>
      </c>
      <c r="O5600" s="3">
        <v>14141.855241620442</v>
      </c>
      <c r="P5600" s="3">
        <v>166991.14196933748</v>
      </c>
      <c r="Q5600" s="3">
        <v>86776.306020255128</v>
      </c>
      <c r="R5600" s="3">
        <v>57529.53051701068</v>
      </c>
      <c r="S5600" s="3">
        <v>137489.29377439446</v>
      </c>
      <c r="T5600" s="3">
        <v>0</v>
      </c>
      <c r="U5600" s="3">
        <v>29449.289279638255</v>
      </c>
      <c r="V5600" s="3">
        <v>186.63934679066148</v>
      </c>
      <c r="W5600" s="3">
        <v>48.73399648258173</v>
      </c>
      <c r="X5600" s="1">
        <f t="shared" si="175"/>
        <v>2132061.9844528371</v>
      </c>
      <c r="AB5600" s="19">
        <f t="shared" si="176"/>
        <v>2288751.4433824476</v>
      </c>
    </row>
    <row r="5601" spans="1:28" x14ac:dyDescent="0.3">
      <c r="A5601" s="2">
        <v>43154.209016145833</v>
      </c>
      <c r="B5601">
        <v>2018</v>
      </c>
      <c r="C5601">
        <v>2</v>
      </c>
      <c r="D5601">
        <v>23</v>
      </c>
      <c r="E5601">
        <v>5</v>
      </c>
      <c r="F5601">
        <v>19</v>
      </c>
      <c r="G5601" s="3">
        <v>731887.8055927665</v>
      </c>
      <c r="H5601" s="3">
        <v>165055.84425335168</v>
      </c>
      <c r="I5601" s="3">
        <v>76833.92303189759</v>
      </c>
      <c r="J5601" s="3">
        <v>88221.921221454104</v>
      </c>
      <c r="K5601" s="3">
        <v>18456.343587465279</v>
      </c>
      <c r="L5601" s="3">
        <v>180823.07708614739</v>
      </c>
      <c r="M5601" s="3">
        <v>450093.76964611304</v>
      </c>
      <c r="N5601" s="3">
        <v>229321.29059550009</v>
      </c>
      <c r="O5601" s="3">
        <v>14299.214697639592</v>
      </c>
      <c r="P5601" s="3">
        <v>174351.13788277545</v>
      </c>
      <c r="Q5601" s="3">
        <v>86873.661636582983</v>
      </c>
      <c r="R5601" s="3">
        <v>60284.451481137054</v>
      </c>
      <c r="S5601" s="3">
        <v>148425.4187574143</v>
      </c>
      <c r="T5601" s="3">
        <v>0</v>
      </c>
      <c r="U5601" s="3">
        <v>29449.289279638255</v>
      </c>
      <c r="V5601" s="3">
        <v>186.63934679066148</v>
      </c>
      <c r="W5601" s="3">
        <v>48.73399648258173</v>
      </c>
      <c r="X5601" s="1">
        <f t="shared" si="175"/>
        <v>2289556.6778398054</v>
      </c>
      <c r="AB5601" s="19">
        <f t="shared" si="176"/>
        <v>2454612.5220931568</v>
      </c>
    </row>
    <row r="5602" spans="1:28" x14ac:dyDescent="0.3">
      <c r="A5602" s="2">
        <v>43154.250682812497</v>
      </c>
      <c r="B5602">
        <v>2018</v>
      </c>
      <c r="C5602">
        <v>2</v>
      </c>
      <c r="D5602">
        <v>23</v>
      </c>
      <c r="E5602">
        <v>6</v>
      </c>
      <c r="F5602">
        <v>19</v>
      </c>
      <c r="G5602" s="3">
        <v>849951.2870631034</v>
      </c>
      <c r="H5602" s="3">
        <v>209512.73517807931</v>
      </c>
      <c r="I5602" s="3">
        <v>97528.720910759293</v>
      </c>
      <c r="J5602" s="3">
        <v>111984.01426732005</v>
      </c>
      <c r="K5602" s="3">
        <v>25943.036855879265</v>
      </c>
      <c r="L5602" s="3">
        <v>198178.60179360988</v>
      </c>
      <c r="M5602" s="3">
        <v>482805.96400397911</v>
      </c>
      <c r="N5602" s="3">
        <v>261182.72888601545</v>
      </c>
      <c r="O5602" s="3">
        <v>15357.636669569265</v>
      </c>
      <c r="P5602" s="3">
        <v>180914.04151135479</v>
      </c>
      <c r="Q5602" s="3">
        <v>48158.578210193831</v>
      </c>
      <c r="R5602" s="3">
        <v>65180.503225593282</v>
      </c>
      <c r="S5602" s="3">
        <v>164736.40428636948</v>
      </c>
      <c r="T5602" s="3">
        <v>0</v>
      </c>
      <c r="U5602" s="3">
        <v>29449.289279638255</v>
      </c>
      <c r="V5602" s="3">
        <v>186.63934679066148</v>
      </c>
      <c r="W5602" s="3">
        <v>48.73399648258173</v>
      </c>
      <c r="X5602" s="1">
        <f t="shared" si="175"/>
        <v>2531606.1803066591</v>
      </c>
      <c r="AB5602" s="19">
        <f t="shared" si="176"/>
        <v>2741118.9154847376</v>
      </c>
    </row>
    <row r="5603" spans="1:28" x14ac:dyDescent="0.3">
      <c r="A5603" s="2">
        <v>43154.292349479168</v>
      </c>
      <c r="B5603">
        <v>2018</v>
      </c>
      <c r="C5603">
        <v>2</v>
      </c>
      <c r="D5603">
        <v>23</v>
      </c>
      <c r="E5603">
        <v>7</v>
      </c>
      <c r="F5603">
        <v>19</v>
      </c>
      <c r="G5603" s="3">
        <v>877319.04827641835</v>
      </c>
      <c r="H5603" s="3">
        <v>267964.98964016186</v>
      </c>
      <c r="I5603" s="3">
        <v>124738.39676741617</v>
      </c>
      <c r="J5603" s="3">
        <v>143226.59287274571</v>
      </c>
      <c r="K5603" s="3">
        <v>31021.284328942638</v>
      </c>
      <c r="L5603" s="3">
        <v>212054.53998374744</v>
      </c>
      <c r="M5603" s="3">
        <v>500843.97135949857</v>
      </c>
      <c r="N5603" s="3">
        <v>294407.1299466691</v>
      </c>
      <c r="O5603" s="3">
        <v>17251.469857643282</v>
      </c>
      <c r="P5603" s="3">
        <v>185949.0949871107</v>
      </c>
      <c r="Q5603" s="3">
        <v>28784.810560944679</v>
      </c>
      <c r="R5603" s="3">
        <v>69098.332197107287</v>
      </c>
      <c r="S5603" s="3">
        <v>174606.29460139401</v>
      </c>
      <c r="T5603" s="3">
        <v>0</v>
      </c>
      <c r="U5603" s="3">
        <v>0</v>
      </c>
      <c r="V5603" s="3">
        <v>186.63934679066148</v>
      </c>
      <c r="W5603" s="3">
        <v>0</v>
      </c>
      <c r="X5603" s="1">
        <f t="shared" si="175"/>
        <v>2659487.6050864286</v>
      </c>
      <c r="AB5603" s="19">
        <f t="shared" si="176"/>
        <v>2927452.5947265904</v>
      </c>
    </row>
    <row r="5604" spans="1:28" x14ac:dyDescent="0.3">
      <c r="A5604" s="2">
        <v>43154.334016145833</v>
      </c>
      <c r="B5604">
        <v>2018</v>
      </c>
      <c r="C5604">
        <v>2</v>
      </c>
      <c r="D5604">
        <v>23</v>
      </c>
      <c r="E5604">
        <v>8</v>
      </c>
      <c r="F5604">
        <v>19</v>
      </c>
      <c r="G5604" s="3">
        <v>862295.62158766331</v>
      </c>
      <c r="H5604" s="3">
        <v>272710.19060219452</v>
      </c>
      <c r="I5604" s="3">
        <v>126947.30010638596</v>
      </c>
      <c r="J5604" s="3">
        <v>145762.89049580859</v>
      </c>
      <c r="K5604" s="3">
        <v>31758.948375875734</v>
      </c>
      <c r="L5604" s="3">
        <v>208559.02231753527</v>
      </c>
      <c r="M5604" s="3">
        <v>488747.38064320316</v>
      </c>
      <c r="N5604" s="3">
        <v>288816.03995417093</v>
      </c>
      <c r="O5604" s="3">
        <v>20504.478346011088</v>
      </c>
      <c r="P5604" s="3">
        <v>188439.63624096388</v>
      </c>
      <c r="Q5604" s="3">
        <v>50008.334920423804</v>
      </c>
      <c r="R5604" s="3">
        <v>69301.606469124978</v>
      </c>
      <c r="S5604" s="3">
        <v>171731.30816241016</v>
      </c>
      <c r="T5604" s="3">
        <v>0</v>
      </c>
      <c r="U5604" s="3">
        <v>0</v>
      </c>
      <c r="V5604" s="3">
        <v>186.63934679066148</v>
      </c>
      <c r="W5604" s="3">
        <v>0</v>
      </c>
      <c r="X5604" s="1">
        <f t="shared" si="175"/>
        <v>2653059.2069663676</v>
      </c>
      <c r="AB5604" s="19">
        <f t="shared" si="176"/>
        <v>2925769.3975685621</v>
      </c>
    </row>
    <row r="5605" spans="1:28" x14ac:dyDescent="0.3">
      <c r="A5605" s="2">
        <v>43154.375682812497</v>
      </c>
      <c r="B5605">
        <v>2018</v>
      </c>
      <c r="C5605">
        <v>2</v>
      </c>
      <c r="D5605">
        <v>23</v>
      </c>
      <c r="E5605">
        <v>9</v>
      </c>
      <c r="F5605">
        <v>19</v>
      </c>
      <c r="G5605" s="3">
        <v>750245.25369214185</v>
      </c>
      <c r="H5605" s="3">
        <v>294668.12529064517</v>
      </c>
      <c r="I5605" s="3">
        <v>137168.77557987615</v>
      </c>
      <c r="J5605" s="3">
        <v>157499.34971076908</v>
      </c>
      <c r="K5605" s="3">
        <v>30964.903320409026</v>
      </c>
      <c r="L5605" s="3">
        <v>213644.86708504017</v>
      </c>
      <c r="M5605" s="3">
        <v>499374.12375783233</v>
      </c>
      <c r="N5605" s="3">
        <v>295549.76165489911</v>
      </c>
      <c r="O5605" s="3">
        <v>21284.057502262356</v>
      </c>
      <c r="P5605" s="3">
        <v>191913.70515708171</v>
      </c>
      <c r="Q5605" s="3">
        <v>30180.241061644352</v>
      </c>
      <c r="R5605" s="3">
        <v>70633.372899852402</v>
      </c>
      <c r="S5605" s="3">
        <v>168840.44348602585</v>
      </c>
      <c r="T5605" s="3">
        <v>0</v>
      </c>
      <c r="U5605" s="3">
        <v>0</v>
      </c>
      <c r="V5605" s="3">
        <v>186.63934679066148</v>
      </c>
      <c r="W5605" s="3">
        <v>0</v>
      </c>
      <c r="X5605" s="1">
        <f t="shared" si="175"/>
        <v>2567485.4942546249</v>
      </c>
      <c r="AB5605" s="19">
        <f t="shared" si="176"/>
        <v>2862153.6195452698</v>
      </c>
    </row>
    <row r="5606" spans="1:28" x14ac:dyDescent="0.3">
      <c r="A5606" s="2">
        <v>43154.417349479168</v>
      </c>
      <c r="B5606">
        <v>2018</v>
      </c>
      <c r="C5606">
        <v>2</v>
      </c>
      <c r="D5606">
        <v>23</v>
      </c>
      <c r="E5606">
        <v>10</v>
      </c>
      <c r="F5606">
        <v>19</v>
      </c>
      <c r="G5606" s="3">
        <v>711309.05075633537</v>
      </c>
      <c r="H5606" s="3">
        <v>293769.56731857144</v>
      </c>
      <c r="I5606" s="3">
        <v>136750.49451640749</v>
      </c>
      <c r="J5606" s="3">
        <v>157019.07280216401</v>
      </c>
      <c r="K5606" s="3">
        <v>28513.284001724638</v>
      </c>
      <c r="L5606" s="3">
        <v>212119.83065177413</v>
      </c>
      <c r="M5606" s="3">
        <v>496849.48638539476</v>
      </c>
      <c r="N5606" s="3">
        <v>297230.22710946103</v>
      </c>
      <c r="O5606" s="3">
        <v>21289.206155415213</v>
      </c>
      <c r="P5606" s="3">
        <v>187780.34530504679</v>
      </c>
      <c r="Q5606" s="3">
        <v>48969.875012926379</v>
      </c>
      <c r="R5606" s="3">
        <v>69478.996866106638</v>
      </c>
      <c r="S5606" s="3">
        <v>164527.50622556949</v>
      </c>
      <c r="T5606" s="3">
        <v>0</v>
      </c>
      <c r="U5606" s="3">
        <v>0</v>
      </c>
      <c r="V5606" s="3">
        <v>186.63934679066148</v>
      </c>
      <c r="W5606" s="3">
        <v>0</v>
      </c>
      <c r="X5606" s="1">
        <f t="shared" si="175"/>
        <v>2532024.0151351159</v>
      </c>
      <c r="AB5606" s="19">
        <f t="shared" si="176"/>
        <v>2825793.5824536877</v>
      </c>
    </row>
    <row r="5607" spans="1:28" x14ac:dyDescent="0.3">
      <c r="A5607" s="2">
        <v>43154.459016145833</v>
      </c>
      <c r="B5607">
        <v>2018</v>
      </c>
      <c r="C5607">
        <v>2</v>
      </c>
      <c r="D5607">
        <v>23</v>
      </c>
      <c r="E5607">
        <v>11</v>
      </c>
      <c r="F5607">
        <v>19</v>
      </c>
      <c r="G5607" s="3">
        <v>616306.76987804309</v>
      </c>
      <c r="H5607" s="3">
        <v>285795.62750790542</v>
      </c>
      <c r="I5607" s="3">
        <v>133038.6048802351</v>
      </c>
      <c r="J5607" s="3">
        <v>152757.02262767035</v>
      </c>
      <c r="K5607" s="3">
        <v>28208.990066209677</v>
      </c>
      <c r="L5607" s="3">
        <v>212381.53933776077</v>
      </c>
      <c r="M5607" s="3">
        <v>500944.15169168386</v>
      </c>
      <c r="N5607" s="3">
        <v>294033.17813619971</v>
      </c>
      <c r="O5607" s="3">
        <v>21023.61420406403</v>
      </c>
      <c r="P5607" s="3">
        <v>193135.23008829381</v>
      </c>
      <c r="Q5607" s="3">
        <v>47931.415105428954</v>
      </c>
      <c r="R5607" s="3">
        <v>68747.102837172439</v>
      </c>
      <c r="S5607" s="3">
        <v>158975.11816425394</v>
      </c>
      <c r="T5607" s="3">
        <v>0</v>
      </c>
      <c r="U5607" s="3">
        <v>0</v>
      </c>
      <c r="V5607" s="3">
        <v>186.63934679066148</v>
      </c>
      <c r="W5607" s="3">
        <v>0</v>
      </c>
      <c r="X5607" s="1">
        <f t="shared" si="175"/>
        <v>2427669.3763638064</v>
      </c>
      <c r="AB5607" s="19">
        <f t="shared" si="176"/>
        <v>2713465.0038717114</v>
      </c>
    </row>
    <row r="5608" spans="1:28" x14ac:dyDescent="0.3">
      <c r="A5608" s="2">
        <v>43154.500682812497</v>
      </c>
      <c r="B5608">
        <v>2018</v>
      </c>
      <c r="C5608">
        <v>2</v>
      </c>
      <c r="D5608">
        <v>23</v>
      </c>
      <c r="E5608">
        <v>12</v>
      </c>
      <c r="F5608">
        <v>19</v>
      </c>
      <c r="G5608" s="3">
        <v>551305.35080339049</v>
      </c>
      <c r="H5608" s="3">
        <v>278489.56812939403</v>
      </c>
      <c r="I5608" s="3">
        <v>129637.61531519206</v>
      </c>
      <c r="J5608" s="3">
        <v>148851.95281420197</v>
      </c>
      <c r="K5608" s="3">
        <v>24119.715362432366</v>
      </c>
      <c r="L5608" s="3">
        <v>213028.11774494516</v>
      </c>
      <c r="M5608" s="3">
        <v>500727.55865097808</v>
      </c>
      <c r="N5608" s="3">
        <v>290357.48373353214</v>
      </c>
      <c r="O5608" s="3">
        <v>21199.16007498129</v>
      </c>
      <c r="P5608" s="3">
        <v>185483.16403178658</v>
      </c>
      <c r="Q5608" s="3">
        <v>31770.382794999809</v>
      </c>
      <c r="R5608" s="3">
        <v>67409.705303841372</v>
      </c>
      <c r="S5608" s="3">
        <v>156028.34886035553</v>
      </c>
      <c r="T5608" s="3">
        <v>0</v>
      </c>
      <c r="U5608" s="3">
        <v>0</v>
      </c>
      <c r="V5608" s="3">
        <v>186.63934679066148</v>
      </c>
      <c r="W5608" s="3">
        <v>0</v>
      </c>
      <c r="X5608" s="1">
        <f t="shared" si="175"/>
        <v>2320105.1948374277</v>
      </c>
      <c r="AB5608" s="19">
        <f t="shared" si="176"/>
        <v>2598594.7629668214</v>
      </c>
    </row>
    <row r="5609" spans="1:28" x14ac:dyDescent="0.3">
      <c r="A5609" s="2">
        <v>43154.542349479168</v>
      </c>
      <c r="B5609">
        <v>2018</v>
      </c>
      <c r="C5609">
        <v>2</v>
      </c>
      <c r="D5609">
        <v>23</v>
      </c>
      <c r="E5609">
        <v>13</v>
      </c>
      <c r="F5609">
        <v>19</v>
      </c>
      <c r="G5609" s="3">
        <v>489876.13787677378</v>
      </c>
      <c r="H5609" s="3">
        <v>282126.84159333096</v>
      </c>
      <c r="I5609" s="3">
        <v>131330.7755340155</v>
      </c>
      <c r="J5609" s="3">
        <v>150796.06605931546</v>
      </c>
      <c r="K5609" s="3">
        <v>22444.723072427114</v>
      </c>
      <c r="L5609" s="3">
        <v>208684.1447495936</v>
      </c>
      <c r="M5609" s="3">
        <v>487292.89500413404</v>
      </c>
      <c r="N5609" s="3">
        <v>288001.91748983413</v>
      </c>
      <c r="O5609" s="3">
        <v>20486.761304092459</v>
      </c>
      <c r="P5609" s="3">
        <v>185932.20969780139</v>
      </c>
      <c r="Q5609" s="3">
        <v>22813.666092834388</v>
      </c>
      <c r="R5609" s="3">
        <v>66845.240592661939</v>
      </c>
      <c r="S5609" s="3">
        <v>152831.39807841595</v>
      </c>
      <c r="T5609" s="3">
        <v>0</v>
      </c>
      <c r="U5609" s="3">
        <v>0</v>
      </c>
      <c r="V5609" s="3">
        <v>186.63934679066148</v>
      </c>
      <c r="W5609" s="3">
        <v>0</v>
      </c>
      <c r="X5609" s="1">
        <f t="shared" si="175"/>
        <v>2227522.5748986909</v>
      </c>
      <c r="AB5609" s="19">
        <f t="shared" si="176"/>
        <v>2509649.4164920212</v>
      </c>
    </row>
    <row r="5610" spans="1:28" x14ac:dyDescent="0.3">
      <c r="A5610" s="2">
        <v>43154.584016145833</v>
      </c>
      <c r="B5610">
        <v>2018</v>
      </c>
      <c r="C5610">
        <v>2</v>
      </c>
      <c r="D5610">
        <v>23</v>
      </c>
      <c r="E5610">
        <v>14</v>
      </c>
      <c r="F5610">
        <v>19</v>
      </c>
      <c r="G5610" s="3">
        <v>468965.3043001137</v>
      </c>
      <c r="H5610" s="3">
        <v>284580.03447027778</v>
      </c>
      <c r="I5610" s="3">
        <v>132472.74317255858</v>
      </c>
      <c r="J5610" s="3">
        <v>152107.2912977192</v>
      </c>
      <c r="K5610" s="3">
        <v>20295.729833233923</v>
      </c>
      <c r="L5610" s="3">
        <v>207636.41787796578</v>
      </c>
      <c r="M5610" s="3">
        <v>491436.14403098251</v>
      </c>
      <c r="N5610" s="3">
        <v>283515.21471876069</v>
      </c>
      <c r="O5610" s="3">
        <v>20392.596268355981</v>
      </c>
      <c r="P5610" s="3">
        <v>189291.27305690851</v>
      </c>
      <c r="Q5610" s="3">
        <v>42252.337486302131</v>
      </c>
      <c r="R5610" s="3">
        <v>66110.66965699759</v>
      </c>
      <c r="S5610" s="3">
        <v>150045.56132650346</v>
      </c>
      <c r="T5610" s="3">
        <v>0</v>
      </c>
      <c r="U5610" s="3">
        <v>0</v>
      </c>
      <c r="V5610" s="3">
        <v>186.63934679066148</v>
      </c>
      <c r="W5610" s="3">
        <v>0</v>
      </c>
      <c r="X5610" s="1">
        <f t="shared" si="175"/>
        <v>2224707.9223731929</v>
      </c>
      <c r="AB5610" s="19">
        <f t="shared" si="176"/>
        <v>2509287.9568434702</v>
      </c>
    </row>
    <row r="5611" spans="1:28" x14ac:dyDescent="0.3">
      <c r="A5611" s="2">
        <v>43154.625682812497</v>
      </c>
      <c r="B5611">
        <v>2018</v>
      </c>
      <c r="C5611">
        <v>2</v>
      </c>
      <c r="D5611">
        <v>23</v>
      </c>
      <c r="E5611">
        <v>15</v>
      </c>
      <c r="F5611">
        <v>19</v>
      </c>
      <c r="G5611" s="3">
        <v>483521.36247180612</v>
      </c>
      <c r="H5611" s="3">
        <v>254043.88011420175</v>
      </c>
      <c r="I5611" s="3">
        <v>118258.08422425996</v>
      </c>
      <c r="J5611" s="3">
        <v>135785.79588994183</v>
      </c>
      <c r="K5611" s="3">
        <v>17786.597595666273</v>
      </c>
      <c r="L5611" s="3">
        <v>206601.77104474136</v>
      </c>
      <c r="M5611" s="3">
        <v>486632.59718129167</v>
      </c>
      <c r="N5611" s="3">
        <v>265405.41889063298</v>
      </c>
      <c r="O5611" s="3">
        <v>20349.183829377278</v>
      </c>
      <c r="P5611" s="3">
        <v>194124.54697545292</v>
      </c>
      <c r="Q5611" s="3">
        <v>24793.230291501408</v>
      </c>
      <c r="R5611" s="3">
        <v>64850.539809960792</v>
      </c>
      <c r="S5611" s="3">
        <v>148241.12093803135</v>
      </c>
      <c r="T5611" s="3">
        <v>0</v>
      </c>
      <c r="U5611" s="3">
        <v>0</v>
      </c>
      <c r="V5611" s="3">
        <v>186.63934679066148</v>
      </c>
      <c r="W5611" s="3">
        <v>0</v>
      </c>
      <c r="X5611" s="1">
        <f t="shared" si="175"/>
        <v>2166536.8884894545</v>
      </c>
      <c r="AB5611" s="19">
        <f t="shared" si="176"/>
        <v>2420580.7686036564</v>
      </c>
    </row>
    <row r="5612" spans="1:28" x14ac:dyDescent="0.3">
      <c r="A5612" s="2">
        <v>43154.667349479168</v>
      </c>
      <c r="B5612">
        <v>2018</v>
      </c>
      <c r="C5612">
        <v>2</v>
      </c>
      <c r="D5612">
        <v>23</v>
      </c>
      <c r="E5612">
        <v>16</v>
      </c>
      <c r="F5612">
        <v>19</v>
      </c>
      <c r="G5612" s="3">
        <v>531389.11783507082</v>
      </c>
      <c r="H5612" s="3">
        <v>231808.2308913107</v>
      </c>
      <c r="I5612" s="3">
        <v>107907.3319156443</v>
      </c>
      <c r="J5612" s="3">
        <v>123900.89897566641</v>
      </c>
      <c r="K5612" s="3">
        <v>16313.249157447024</v>
      </c>
      <c r="L5612" s="3">
        <v>206107.03650683834</v>
      </c>
      <c r="M5612" s="3">
        <v>482088.8958125434</v>
      </c>
      <c r="N5612" s="3">
        <v>247074.2539770226</v>
      </c>
      <c r="O5612" s="3">
        <v>18825.411242825405</v>
      </c>
      <c r="P5612" s="3">
        <v>191327.53966736558</v>
      </c>
      <c r="Q5612" s="3">
        <v>41960.270637318477</v>
      </c>
      <c r="R5612" s="3">
        <v>63412.390332886229</v>
      </c>
      <c r="S5612" s="3">
        <v>148085.69063636675</v>
      </c>
      <c r="T5612" s="3">
        <v>0</v>
      </c>
      <c r="U5612" s="3">
        <v>0</v>
      </c>
      <c r="V5612" s="3">
        <v>186.63934679066148</v>
      </c>
      <c r="W5612" s="3">
        <v>0</v>
      </c>
      <c r="X5612" s="1">
        <f t="shared" si="175"/>
        <v>2178578.7260437859</v>
      </c>
      <c r="AB5612" s="19">
        <f t="shared" si="176"/>
        <v>2410386.9569350961</v>
      </c>
    </row>
    <row r="5613" spans="1:28" x14ac:dyDescent="0.3">
      <c r="A5613" s="2">
        <v>43154.709016145833</v>
      </c>
      <c r="B5613">
        <v>2018</v>
      </c>
      <c r="C5613">
        <v>2</v>
      </c>
      <c r="D5613">
        <v>23</v>
      </c>
      <c r="E5613">
        <v>17</v>
      </c>
      <c r="F5613">
        <v>19</v>
      </c>
      <c r="G5613" s="3">
        <v>628582.61251212051</v>
      </c>
      <c r="H5613" s="3">
        <v>217316.11849837139</v>
      </c>
      <c r="I5613" s="3">
        <v>101161.21605888271</v>
      </c>
      <c r="J5613" s="3">
        <v>116154.90243948871</v>
      </c>
      <c r="K5613" s="3">
        <v>14018.568108952359</v>
      </c>
      <c r="L5613" s="3">
        <v>195057.0729018836</v>
      </c>
      <c r="M5613" s="3">
        <v>472096.10457118915</v>
      </c>
      <c r="N5613" s="3">
        <v>235190.13812023049</v>
      </c>
      <c r="O5613" s="3">
        <v>17873.909508584267</v>
      </c>
      <c r="P5613" s="3">
        <v>186655.7537576771</v>
      </c>
      <c r="Q5613" s="3">
        <v>43712.671731220398</v>
      </c>
      <c r="R5613" s="3">
        <v>64424.975629671091</v>
      </c>
      <c r="S5613" s="3">
        <v>148615.10856158118</v>
      </c>
      <c r="T5613" s="3">
        <v>0</v>
      </c>
      <c r="U5613" s="3">
        <v>0</v>
      </c>
      <c r="V5613" s="3">
        <v>186.63934679066148</v>
      </c>
      <c r="W5613" s="3">
        <v>0</v>
      </c>
      <c r="X5613" s="1">
        <f t="shared" si="175"/>
        <v>2223729.6732482724</v>
      </c>
      <c r="AB5613" s="19">
        <f t="shared" si="176"/>
        <v>2441045.7917466434</v>
      </c>
    </row>
    <row r="5614" spans="1:28" x14ac:dyDescent="0.3">
      <c r="A5614" s="2">
        <v>43154.750682812497</v>
      </c>
      <c r="B5614">
        <v>2018</v>
      </c>
      <c r="C5614">
        <v>2</v>
      </c>
      <c r="D5614">
        <v>23</v>
      </c>
      <c r="E5614">
        <v>18</v>
      </c>
      <c r="F5614">
        <v>19</v>
      </c>
      <c r="G5614" s="3">
        <v>707285.51895247516</v>
      </c>
      <c r="H5614" s="3">
        <v>219143.49453867465</v>
      </c>
      <c r="I5614" s="3">
        <v>102011.86433896107</v>
      </c>
      <c r="J5614" s="3">
        <v>117131.6301997136</v>
      </c>
      <c r="K5614" s="3">
        <v>14850.016125740578</v>
      </c>
      <c r="L5614" s="3">
        <v>195922.24781370338</v>
      </c>
      <c r="M5614" s="3">
        <v>479142.08734195115</v>
      </c>
      <c r="N5614" s="3">
        <v>236367.94007872898</v>
      </c>
      <c r="O5614" s="3">
        <v>18909.222844371205</v>
      </c>
      <c r="P5614" s="3">
        <v>192028.77602927986</v>
      </c>
      <c r="Q5614" s="3">
        <v>36832.874844049868</v>
      </c>
      <c r="R5614" s="3">
        <v>66809.736917344679</v>
      </c>
      <c r="S5614" s="3">
        <v>152837.74937337611</v>
      </c>
      <c r="T5614" s="3">
        <v>0</v>
      </c>
      <c r="U5614" s="3">
        <v>0</v>
      </c>
      <c r="V5614" s="3">
        <v>186.63934679066148</v>
      </c>
      <c r="W5614" s="3">
        <v>0</v>
      </c>
      <c r="X5614" s="1">
        <f t="shared" si="175"/>
        <v>2320316.3042064863</v>
      </c>
      <c r="AB5614" s="19">
        <f t="shared" si="176"/>
        <v>2539459.7987451605</v>
      </c>
    </row>
    <row r="5615" spans="1:28" x14ac:dyDescent="0.3">
      <c r="A5615" s="2">
        <v>43154.792349479168</v>
      </c>
      <c r="B5615">
        <v>2018</v>
      </c>
      <c r="C5615">
        <v>2</v>
      </c>
      <c r="D5615">
        <v>23</v>
      </c>
      <c r="E5615">
        <v>19</v>
      </c>
      <c r="F5615">
        <v>19</v>
      </c>
      <c r="G5615" s="3">
        <v>699862.79778813815</v>
      </c>
      <c r="H5615" s="3">
        <v>227693.96404912291</v>
      </c>
      <c r="I5615" s="3">
        <v>105992.13004372438</v>
      </c>
      <c r="J5615" s="3">
        <v>121701.83400539857</v>
      </c>
      <c r="K5615" s="3">
        <v>15755.642641370086</v>
      </c>
      <c r="L5615" s="3">
        <v>194498.99109410113</v>
      </c>
      <c r="M5615" s="3">
        <v>474527.80555491237</v>
      </c>
      <c r="N5615" s="3">
        <v>236868.51793616958</v>
      </c>
      <c r="O5615" s="3">
        <v>19479.384537157483</v>
      </c>
      <c r="P5615" s="3">
        <v>193555.01539866297</v>
      </c>
      <c r="Q5615" s="3">
        <v>73990.268409192853</v>
      </c>
      <c r="R5615" s="3">
        <v>67890.268719220025</v>
      </c>
      <c r="S5615" s="3">
        <v>153333.22756614702</v>
      </c>
      <c r="T5615" s="3">
        <v>0</v>
      </c>
      <c r="U5615" s="3">
        <v>29449.289279638255</v>
      </c>
      <c r="V5615" s="3">
        <v>186.63934679066148</v>
      </c>
      <c r="W5615" s="3">
        <v>48.73399648258173</v>
      </c>
      <c r="X5615" s="1">
        <f t="shared" si="175"/>
        <v>2387140.5463171061</v>
      </c>
      <c r="AB5615" s="19">
        <f t="shared" si="176"/>
        <v>2614834.5103662293</v>
      </c>
    </row>
    <row r="5616" spans="1:28" x14ac:dyDescent="0.3">
      <c r="A5616" s="2">
        <v>43154.834016145833</v>
      </c>
      <c r="B5616">
        <v>2018</v>
      </c>
      <c r="C5616">
        <v>2</v>
      </c>
      <c r="D5616">
        <v>23</v>
      </c>
      <c r="E5616">
        <v>20</v>
      </c>
      <c r="F5616">
        <v>19</v>
      </c>
      <c r="G5616" s="3">
        <v>711852.51362466591</v>
      </c>
      <c r="H5616" s="3">
        <v>195068.90746674166</v>
      </c>
      <c r="I5616" s="3">
        <v>90805.081698351496</v>
      </c>
      <c r="J5616" s="3">
        <v>104263.82576839016</v>
      </c>
      <c r="K5616" s="3">
        <v>15556.254053072338</v>
      </c>
      <c r="L5616" s="3">
        <v>194886.56512628822</v>
      </c>
      <c r="M5616" s="3">
        <v>484592.15436918195</v>
      </c>
      <c r="N5616" s="3">
        <v>234082.56934517666</v>
      </c>
      <c r="O5616" s="3">
        <v>19662.913756258786</v>
      </c>
      <c r="P5616" s="3">
        <v>198127.77870867786</v>
      </c>
      <c r="Q5616" s="3">
        <v>76748.677538482778</v>
      </c>
      <c r="R5616" s="3">
        <v>66739.124170491108</v>
      </c>
      <c r="S5616" s="3">
        <v>153126.14888671588</v>
      </c>
      <c r="T5616" s="3">
        <v>0</v>
      </c>
      <c r="U5616" s="3">
        <v>29449.289279638255</v>
      </c>
      <c r="V5616" s="3">
        <v>186.63934679066148</v>
      </c>
      <c r="W5616" s="3">
        <v>48.73399648258173</v>
      </c>
      <c r="X5616" s="1">
        <f t="shared" si="175"/>
        <v>2380128.2696686648</v>
      </c>
      <c r="AB5616" s="19">
        <f t="shared" si="176"/>
        <v>2575197.1771354065</v>
      </c>
    </row>
    <row r="5617" spans="1:28" x14ac:dyDescent="0.3">
      <c r="A5617" s="2">
        <v>43154.875682812497</v>
      </c>
      <c r="B5617">
        <v>2018</v>
      </c>
      <c r="C5617">
        <v>2</v>
      </c>
      <c r="D5617">
        <v>23</v>
      </c>
      <c r="E5617">
        <v>21</v>
      </c>
      <c r="F5617">
        <v>19</v>
      </c>
      <c r="G5617" s="3">
        <v>684399.92910215212</v>
      </c>
      <c r="H5617" s="3">
        <v>183150.28522599797</v>
      </c>
      <c r="I5617" s="3">
        <v>85256.932173358437</v>
      </c>
      <c r="J5617" s="3">
        <v>97893.353052639563</v>
      </c>
      <c r="K5617" s="3">
        <v>14588.101041847021</v>
      </c>
      <c r="L5617" s="3">
        <v>187120.93574476105</v>
      </c>
      <c r="M5617" s="3">
        <v>475498.25476446241</v>
      </c>
      <c r="N5617" s="3">
        <v>221345.36807753879</v>
      </c>
      <c r="O5617" s="3">
        <v>19187.709738606438</v>
      </c>
      <c r="P5617" s="3">
        <v>186803.66001427421</v>
      </c>
      <c r="Q5617" s="3">
        <v>70517.918093498243</v>
      </c>
      <c r="R5617" s="3">
        <v>65362.426233572172</v>
      </c>
      <c r="S5617" s="3">
        <v>147743.81233733791</v>
      </c>
      <c r="T5617" s="3">
        <v>0</v>
      </c>
      <c r="U5617" s="3">
        <v>29449.289279638255</v>
      </c>
      <c r="V5617" s="3">
        <v>186.63934679066148</v>
      </c>
      <c r="W5617" s="3">
        <v>48.73399648258173</v>
      </c>
      <c r="X5617" s="1">
        <f t="shared" si="175"/>
        <v>2285403.0629969607</v>
      </c>
      <c r="AB5617" s="19">
        <f t="shared" si="176"/>
        <v>2468553.3482229575</v>
      </c>
    </row>
    <row r="5618" spans="1:28" x14ac:dyDescent="0.3">
      <c r="A5618" s="2">
        <v>43154.917349479168</v>
      </c>
      <c r="B5618">
        <v>2018</v>
      </c>
      <c r="C5618">
        <v>2</v>
      </c>
      <c r="D5618">
        <v>23</v>
      </c>
      <c r="E5618">
        <v>22</v>
      </c>
      <c r="F5618">
        <v>19</v>
      </c>
      <c r="G5618" s="3">
        <v>588823.73038542061</v>
      </c>
      <c r="H5618" s="3">
        <v>165822.09793202311</v>
      </c>
      <c r="I5618" s="3">
        <v>77190.616104089451</v>
      </c>
      <c r="J5618" s="3">
        <v>88631.481827933691</v>
      </c>
      <c r="K5618" s="3">
        <v>14341.658939046836</v>
      </c>
      <c r="L5618" s="3">
        <v>182881.31738701716</v>
      </c>
      <c r="M5618" s="3">
        <v>472001.38274749886</v>
      </c>
      <c r="N5618" s="3">
        <v>215512.99192088278</v>
      </c>
      <c r="O5618" s="3">
        <v>18905.779197916148</v>
      </c>
      <c r="P5618" s="3">
        <v>189668.28500698289</v>
      </c>
      <c r="Q5618" s="3">
        <v>102645.27148170007</v>
      </c>
      <c r="R5618" s="3">
        <v>61968.364458965822</v>
      </c>
      <c r="S5618" s="3">
        <v>138048.06438569224</v>
      </c>
      <c r="T5618" s="3">
        <v>0</v>
      </c>
      <c r="U5618" s="3">
        <v>29449.289279638255</v>
      </c>
      <c r="V5618" s="3">
        <v>186.63934679066148</v>
      </c>
      <c r="W5618" s="3">
        <v>48.73399648258173</v>
      </c>
      <c r="X5618" s="1">
        <f t="shared" si="175"/>
        <v>2180303.6064660582</v>
      </c>
      <c r="AB5618" s="19">
        <f t="shared" si="176"/>
        <v>2346125.7043980807</v>
      </c>
    </row>
    <row r="5619" spans="1:28" x14ac:dyDescent="0.3">
      <c r="A5619" s="2">
        <v>43154.959016145833</v>
      </c>
      <c r="B5619">
        <v>2018</v>
      </c>
      <c r="C5619">
        <v>2</v>
      </c>
      <c r="D5619">
        <v>23</v>
      </c>
      <c r="E5619">
        <v>23</v>
      </c>
      <c r="F5619">
        <v>19</v>
      </c>
      <c r="G5619" s="3">
        <v>524358.13579725591</v>
      </c>
      <c r="H5619" s="3">
        <v>158414.10871738425</v>
      </c>
      <c r="I5619" s="3">
        <v>73742.177936307751</v>
      </c>
      <c r="J5619" s="3">
        <v>84671.930781076517</v>
      </c>
      <c r="K5619" s="3">
        <v>14187.83969243723</v>
      </c>
      <c r="L5619" s="3">
        <v>177109.9864811991</v>
      </c>
      <c r="M5619" s="3">
        <v>468187.18580413231</v>
      </c>
      <c r="N5619" s="3">
        <v>211341.66566248704</v>
      </c>
      <c r="O5619" s="3">
        <v>18175.033961215424</v>
      </c>
      <c r="P5619" s="3">
        <v>184749.39076086041</v>
      </c>
      <c r="Q5619" s="3">
        <v>73600.845943880908</v>
      </c>
      <c r="R5619" s="3">
        <v>59205.060830736307</v>
      </c>
      <c r="S5619" s="3">
        <v>129636.13808719711</v>
      </c>
      <c r="T5619" s="3">
        <v>0</v>
      </c>
      <c r="U5619" s="3">
        <v>29449.289279638255</v>
      </c>
      <c r="V5619" s="3">
        <v>186.63934679066148</v>
      </c>
      <c r="W5619" s="3">
        <v>48.73399648258173</v>
      </c>
      <c r="X5619" s="1">
        <f t="shared" si="175"/>
        <v>2048650.0543616978</v>
      </c>
      <c r="AB5619" s="19">
        <f t="shared" si="176"/>
        <v>2207064.163079082</v>
      </c>
    </row>
    <row r="5620" spans="1:28" x14ac:dyDescent="0.3">
      <c r="A5620" s="2">
        <v>43150.000682812497</v>
      </c>
      <c r="B5620">
        <v>2018</v>
      </c>
      <c r="C5620">
        <v>2</v>
      </c>
      <c r="D5620">
        <v>19</v>
      </c>
      <c r="E5620">
        <v>0</v>
      </c>
      <c r="F5620">
        <v>20</v>
      </c>
      <c r="G5620" s="3">
        <v>752109.00188518071</v>
      </c>
      <c r="H5620" s="3">
        <v>163638.30573025797</v>
      </c>
      <c r="I5620" s="3">
        <v>76174.055177652132</v>
      </c>
      <c r="J5620" s="3">
        <v>87464.250552605852</v>
      </c>
      <c r="K5620" s="3">
        <v>17950.618502499608</v>
      </c>
      <c r="L5620" s="3">
        <v>182998.20555693575</v>
      </c>
      <c r="M5620" s="3">
        <v>468477.63654918922</v>
      </c>
      <c r="N5620" s="3">
        <v>220821.25665917623</v>
      </c>
      <c r="O5620" s="3">
        <v>16847.698310283686</v>
      </c>
      <c r="P5620" s="3">
        <v>198513.15238477156</v>
      </c>
      <c r="Q5620" s="3">
        <v>63573.217462109031</v>
      </c>
      <c r="R5620" s="3">
        <v>62259.080795845679</v>
      </c>
      <c r="S5620" s="3">
        <v>151040.63061659419</v>
      </c>
      <c r="T5620" s="3">
        <v>0</v>
      </c>
      <c r="U5620" s="3">
        <v>29449.289279638255</v>
      </c>
      <c r="V5620" s="3">
        <v>186.63934679066148</v>
      </c>
      <c r="W5620" s="3">
        <v>48.73399648258173</v>
      </c>
      <c r="X5620" s="1">
        <f t="shared" si="175"/>
        <v>2327913.4670757554</v>
      </c>
      <c r="AB5620" s="19">
        <f t="shared" si="176"/>
        <v>2491551.772806013</v>
      </c>
    </row>
    <row r="5621" spans="1:28" x14ac:dyDescent="0.3">
      <c r="A5621" s="2">
        <v>43150.042349479168</v>
      </c>
      <c r="B5621">
        <v>2018</v>
      </c>
      <c r="C5621">
        <v>2</v>
      </c>
      <c r="D5621">
        <v>19</v>
      </c>
      <c r="E5621">
        <v>1</v>
      </c>
      <c r="F5621">
        <v>20</v>
      </c>
      <c r="G5621" s="3">
        <v>746347.71776358981</v>
      </c>
      <c r="H5621" s="3">
        <v>165419.78725564361</v>
      </c>
      <c r="I5621" s="3">
        <v>77003.339442159151</v>
      </c>
      <c r="J5621" s="3">
        <v>88416.447813484454</v>
      </c>
      <c r="K5621" s="3">
        <v>18653.381062559791</v>
      </c>
      <c r="L5621" s="3">
        <v>180911.34370253587</v>
      </c>
      <c r="M5621" s="3">
        <v>462420.6077311681</v>
      </c>
      <c r="N5621" s="3">
        <v>217210.99537626779</v>
      </c>
      <c r="O5621" s="3">
        <v>16940.951903009296</v>
      </c>
      <c r="P5621" s="3">
        <v>189119.75025363645</v>
      </c>
      <c r="Q5621" s="3">
        <v>54097.270806194756</v>
      </c>
      <c r="R5621" s="3">
        <v>60104.565481865146</v>
      </c>
      <c r="S5621" s="3">
        <v>146412.40007820097</v>
      </c>
      <c r="T5621" s="3">
        <v>0</v>
      </c>
      <c r="U5621" s="3">
        <v>29449.289279638255</v>
      </c>
      <c r="V5621" s="3">
        <v>186.63934679066148</v>
      </c>
      <c r="W5621" s="3">
        <v>48.73399648258173</v>
      </c>
      <c r="X5621" s="1">
        <f t="shared" si="175"/>
        <v>2287323.4340375829</v>
      </c>
      <c r="AB5621" s="19">
        <f t="shared" si="176"/>
        <v>2452743.2212932264</v>
      </c>
    </row>
    <row r="5622" spans="1:28" x14ac:dyDescent="0.3">
      <c r="A5622" s="2">
        <v>43150.084016145833</v>
      </c>
      <c r="B5622">
        <v>2018</v>
      </c>
      <c r="C5622">
        <v>2</v>
      </c>
      <c r="D5622">
        <v>19</v>
      </c>
      <c r="E5622">
        <v>2</v>
      </c>
      <c r="F5622">
        <v>20</v>
      </c>
      <c r="G5622" s="3">
        <v>729587.61687511299</v>
      </c>
      <c r="H5622" s="3">
        <v>163109.99414774866</v>
      </c>
      <c r="I5622" s="3">
        <v>75928.124767547575</v>
      </c>
      <c r="J5622" s="3">
        <v>87181.869380201111</v>
      </c>
      <c r="K5622" s="3">
        <v>18663.452807666457</v>
      </c>
      <c r="L5622" s="3">
        <v>177404.39484120253</v>
      </c>
      <c r="M5622" s="3">
        <v>446938.62691438058</v>
      </c>
      <c r="N5622" s="3">
        <v>214985.78345165314</v>
      </c>
      <c r="O5622" s="3">
        <v>16344.202795096116</v>
      </c>
      <c r="P5622" s="3">
        <v>162991.14876671607</v>
      </c>
      <c r="Q5622" s="3">
        <v>53642.944596664551</v>
      </c>
      <c r="R5622" s="3">
        <v>59269.13595278679</v>
      </c>
      <c r="S5622" s="3">
        <v>146638.9957577702</v>
      </c>
      <c r="T5622" s="3">
        <v>0</v>
      </c>
      <c r="U5622" s="3">
        <v>29449.289279638255</v>
      </c>
      <c r="V5622" s="3">
        <v>186.63934679066148</v>
      </c>
      <c r="W5622" s="3">
        <v>48.73399648258173</v>
      </c>
      <c r="X5622" s="1">
        <f t="shared" si="175"/>
        <v>2219260.9595297095</v>
      </c>
      <c r="AB5622" s="19">
        <f t="shared" si="176"/>
        <v>2382370.9536774587</v>
      </c>
    </row>
    <row r="5623" spans="1:28" x14ac:dyDescent="0.3">
      <c r="A5623" s="2">
        <v>43150.125682812497</v>
      </c>
      <c r="B5623">
        <v>2018</v>
      </c>
      <c r="C5623">
        <v>2</v>
      </c>
      <c r="D5623">
        <v>19</v>
      </c>
      <c r="E5623">
        <v>3</v>
      </c>
      <c r="F5623">
        <v>20</v>
      </c>
      <c r="G5623" s="3">
        <v>722400.71066807129</v>
      </c>
      <c r="H5623" s="3">
        <v>152324.83156983339</v>
      </c>
      <c r="I5623" s="3">
        <v>70907.603651517988</v>
      </c>
      <c r="J5623" s="3">
        <v>81417.227918315431</v>
      </c>
      <c r="K5623" s="3">
        <v>19690.268225894688</v>
      </c>
      <c r="L5623" s="3">
        <v>178647.51209967013</v>
      </c>
      <c r="M5623" s="3">
        <v>443331.32471339137</v>
      </c>
      <c r="N5623" s="3">
        <v>217330.22694398154</v>
      </c>
      <c r="O5623" s="3">
        <v>16711.106479603983</v>
      </c>
      <c r="P5623" s="3">
        <v>158626.4408959258</v>
      </c>
      <c r="Q5623" s="3">
        <v>58121.302947747441</v>
      </c>
      <c r="R5623" s="3">
        <v>59073.849741091319</v>
      </c>
      <c r="S5623" s="3">
        <v>147001.17394225337</v>
      </c>
      <c r="T5623" s="3">
        <v>0</v>
      </c>
      <c r="U5623" s="3">
        <v>29449.289279638255</v>
      </c>
      <c r="V5623" s="3">
        <v>186.63934679066148</v>
      </c>
      <c r="W5623" s="3">
        <v>48.73399648258173</v>
      </c>
      <c r="X5623" s="1">
        <f t="shared" si="175"/>
        <v>2202943.4108503759</v>
      </c>
      <c r="AB5623" s="19">
        <f t="shared" si="176"/>
        <v>2355268.2424202096</v>
      </c>
    </row>
    <row r="5624" spans="1:28" x14ac:dyDescent="0.3">
      <c r="A5624" s="2">
        <v>43150.167349479168</v>
      </c>
      <c r="B5624">
        <v>2018</v>
      </c>
      <c r="C5624">
        <v>2</v>
      </c>
      <c r="D5624">
        <v>19</v>
      </c>
      <c r="E5624">
        <v>4</v>
      </c>
      <c r="F5624">
        <v>20</v>
      </c>
      <c r="G5624" s="3">
        <v>787083.3986830354</v>
      </c>
      <c r="H5624" s="3">
        <v>151748.69763266132</v>
      </c>
      <c r="I5624" s="3">
        <v>70639.411811447208</v>
      </c>
      <c r="J5624" s="3">
        <v>81109.285821214144</v>
      </c>
      <c r="K5624" s="3">
        <v>21726.01400112941</v>
      </c>
      <c r="L5624" s="3">
        <v>174433.62672999842</v>
      </c>
      <c r="M5624" s="3">
        <v>434564.99784510606</v>
      </c>
      <c r="N5624" s="3">
        <v>221445.37936132858</v>
      </c>
      <c r="O5624" s="3">
        <v>16330.159928745557</v>
      </c>
      <c r="P5624" s="3">
        <v>161309.06282731719</v>
      </c>
      <c r="Q5624" s="3">
        <v>32938.650190934466</v>
      </c>
      <c r="R5624" s="3">
        <v>60096.961360356836</v>
      </c>
      <c r="S5624" s="3">
        <v>149018.93403957936</v>
      </c>
      <c r="T5624" s="3">
        <v>0</v>
      </c>
      <c r="U5624" s="3">
        <v>29449.289279638255</v>
      </c>
      <c r="V5624" s="3">
        <v>186.63934679066148</v>
      </c>
      <c r="W5624" s="3">
        <v>48.73399648258173</v>
      </c>
      <c r="X5624" s="1">
        <f t="shared" si="175"/>
        <v>2240380.5452231038</v>
      </c>
      <c r="AB5624" s="19">
        <f t="shared" si="176"/>
        <v>2392129.2428557654</v>
      </c>
    </row>
    <row r="5625" spans="1:28" x14ac:dyDescent="0.3">
      <c r="A5625" s="2">
        <v>43150.209016145833</v>
      </c>
      <c r="B5625">
        <v>2018</v>
      </c>
      <c r="C5625">
        <v>2</v>
      </c>
      <c r="D5625">
        <v>19</v>
      </c>
      <c r="E5625">
        <v>5</v>
      </c>
      <c r="F5625">
        <v>20</v>
      </c>
      <c r="G5625" s="3">
        <v>812329.72091857344</v>
      </c>
      <c r="H5625" s="3">
        <v>161782.80000545891</v>
      </c>
      <c r="I5625" s="3">
        <v>75310.312456578729</v>
      </c>
      <c r="J5625" s="3">
        <v>86472.487548880177</v>
      </c>
      <c r="K5625" s="3">
        <v>23407.568680858381</v>
      </c>
      <c r="L5625" s="3">
        <v>186496.12470064228</v>
      </c>
      <c r="M5625" s="3">
        <v>460138.85649462423</v>
      </c>
      <c r="N5625" s="3">
        <v>239486.983905525</v>
      </c>
      <c r="O5625" s="3">
        <v>17057.095117165234</v>
      </c>
      <c r="P5625" s="3">
        <v>158446.11686377157</v>
      </c>
      <c r="Q5625" s="3">
        <v>52701.840305494989</v>
      </c>
      <c r="R5625" s="3">
        <v>61317.812133739877</v>
      </c>
      <c r="S5625" s="3">
        <v>156994.41831408284</v>
      </c>
      <c r="T5625" s="3">
        <v>0</v>
      </c>
      <c r="U5625" s="3">
        <v>29449.289279638255</v>
      </c>
      <c r="V5625" s="3">
        <v>186.63934679066148</v>
      </c>
      <c r="W5625" s="3">
        <v>48.73399648258173</v>
      </c>
      <c r="X5625" s="1">
        <f t="shared" si="175"/>
        <v>2359844.000062848</v>
      </c>
      <c r="AB5625" s="19">
        <f t="shared" si="176"/>
        <v>2521626.8000683072</v>
      </c>
    </row>
    <row r="5626" spans="1:28" x14ac:dyDescent="0.3">
      <c r="A5626" s="2">
        <v>43150.250682812497</v>
      </c>
      <c r="B5626">
        <v>2018</v>
      </c>
      <c r="C5626">
        <v>2</v>
      </c>
      <c r="D5626">
        <v>19</v>
      </c>
      <c r="E5626">
        <v>6</v>
      </c>
      <c r="F5626">
        <v>20</v>
      </c>
      <c r="G5626" s="3">
        <v>892295.57108551287</v>
      </c>
      <c r="H5626" s="3">
        <v>231569.32277345459</v>
      </c>
      <c r="I5626" s="3">
        <v>107796.11956795624</v>
      </c>
      <c r="J5626" s="3">
        <v>123773.20320549837</v>
      </c>
      <c r="K5626" s="3">
        <v>27977.321468826911</v>
      </c>
      <c r="L5626" s="3">
        <v>195905.55183022478</v>
      </c>
      <c r="M5626" s="3">
        <v>473366.00556693855</v>
      </c>
      <c r="N5626" s="3">
        <v>257363.03887116283</v>
      </c>
      <c r="O5626" s="3">
        <v>18724.492667430815</v>
      </c>
      <c r="P5626" s="3">
        <v>160109.75210136623</v>
      </c>
      <c r="Q5626" s="3">
        <v>50235.498025188674</v>
      </c>
      <c r="R5626" s="3">
        <v>65799.263284036191</v>
      </c>
      <c r="S5626" s="3">
        <v>172694.47763250119</v>
      </c>
      <c r="T5626" s="3">
        <v>0</v>
      </c>
      <c r="U5626" s="3">
        <v>29449.289279638255</v>
      </c>
      <c r="V5626" s="3">
        <v>186.63934679066148</v>
      </c>
      <c r="W5626" s="3">
        <v>48.73399648258173</v>
      </c>
      <c r="X5626" s="1">
        <f t="shared" si="175"/>
        <v>2575724.9579295553</v>
      </c>
      <c r="AB5626" s="19">
        <f t="shared" si="176"/>
        <v>2807294.2807030096</v>
      </c>
    </row>
    <row r="5627" spans="1:28" x14ac:dyDescent="0.3">
      <c r="A5627" s="2">
        <v>43150.292349479168</v>
      </c>
      <c r="B5627">
        <v>2018</v>
      </c>
      <c r="C5627">
        <v>2</v>
      </c>
      <c r="D5627">
        <v>19</v>
      </c>
      <c r="E5627">
        <v>7</v>
      </c>
      <c r="F5627">
        <v>20</v>
      </c>
      <c r="G5627" s="3">
        <v>898014.33524657635</v>
      </c>
      <c r="H5627" s="3">
        <v>317431.28587988229</v>
      </c>
      <c r="I5627" s="3">
        <v>147765.08579589962</v>
      </c>
      <c r="J5627" s="3">
        <v>169666.20008398269</v>
      </c>
      <c r="K5627" s="3">
        <v>33058.055531049111</v>
      </c>
      <c r="L5627" s="3">
        <v>200601.25716119772</v>
      </c>
      <c r="M5627" s="3">
        <v>473885.55723634077</v>
      </c>
      <c r="N5627" s="3">
        <v>273922.03250978154</v>
      </c>
      <c r="O5627" s="3">
        <v>20193.139022076255</v>
      </c>
      <c r="P5627" s="3">
        <v>154111.51728189492</v>
      </c>
      <c r="Q5627" s="3">
        <v>44329.257301297024</v>
      </c>
      <c r="R5627" s="3">
        <v>68778.937763823677</v>
      </c>
      <c r="S5627" s="3">
        <v>178341.99177302077</v>
      </c>
      <c r="T5627" s="3">
        <v>0</v>
      </c>
      <c r="U5627" s="3">
        <v>0</v>
      </c>
      <c r="V5627" s="3">
        <v>186.63934679066148</v>
      </c>
      <c r="W5627" s="3">
        <v>0</v>
      </c>
      <c r="X5627" s="1">
        <f t="shared" si="175"/>
        <v>2662854.0060537308</v>
      </c>
      <c r="AB5627" s="19">
        <f t="shared" si="176"/>
        <v>2980285.2919336129</v>
      </c>
    </row>
    <row r="5628" spans="1:28" x14ac:dyDescent="0.3">
      <c r="A5628" s="2">
        <v>43150.334016145833</v>
      </c>
      <c r="B5628">
        <v>2018</v>
      </c>
      <c r="C5628">
        <v>2</v>
      </c>
      <c r="D5628">
        <v>19</v>
      </c>
      <c r="E5628">
        <v>8</v>
      </c>
      <c r="F5628">
        <v>20</v>
      </c>
      <c r="G5628" s="3">
        <v>809196.00872823445</v>
      </c>
      <c r="H5628" s="3">
        <v>333695.26454133081</v>
      </c>
      <c r="I5628" s="3">
        <v>155336.00999018658</v>
      </c>
      <c r="J5628" s="3">
        <v>178359.25455114429</v>
      </c>
      <c r="K5628" s="3">
        <v>32871.707016377062</v>
      </c>
      <c r="L5628" s="3">
        <v>202512.06839229722</v>
      </c>
      <c r="M5628" s="3">
        <v>473590.96458516212</v>
      </c>
      <c r="N5628" s="3">
        <v>277039.55518996465</v>
      </c>
      <c r="O5628" s="3">
        <v>20206.777646335773</v>
      </c>
      <c r="P5628" s="3">
        <v>160110.59119669566</v>
      </c>
      <c r="Q5628" s="3">
        <v>29466.299875239856</v>
      </c>
      <c r="R5628" s="3">
        <v>69048.857414951475</v>
      </c>
      <c r="S5628" s="3">
        <v>173566.1597861257</v>
      </c>
      <c r="T5628" s="3">
        <v>0</v>
      </c>
      <c r="U5628" s="3">
        <v>0</v>
      </c>
      <c r="V5628" s="3">
        <v>186.63934679066148</v>
      </c>
      <c r="W5628" s="3">
        <v>0</v>
      </c>
      <c r="X5628" s="1">
        <f t="shared" si="175"/>
        <v>2581490.8937195055</v>
      </c>
      <c r="AB5628" s="19">
        <f t="shared" si="176"/>
        <v>2915186.1582608367</v>
      </c>
    </row>
    <row r="5629" spans="1:28" x14ac:dyDescent="0.3">
      <c r="A5629" s="2">
        <v>43150.375682812497</v>
      </c>
      <c r="B5629">
        <v>2018</v>
      </c>
      <c r="C5629">
        <v>2</v>
      </c>
      <c r="D5629">
        <v>19</v>
      </c>
      <c r="E5629">
        <v>9</v>
      </c>
      <c r="F5629">
        <v>20</v>
      </c>
      <c r="G5629" s="3">
        <v>697855.13298400887</v>
      </c>
      <c r="H5629" s="3">
        <v>344413.0597283573</v>
      </c>
      <c r="I5629" s="3">
        <v>160325.17141126064</v>
      </c>
      <c r="J5629" s="3">
        <v>184087.88831709666</v>
      </c>
      <c r="K5629" s="3">
        <v>31086.208544929643</v>
      </c>
      <c r="L5629" s="3">
        <v>207114.62715218193</v>
      </c>
      <c r="M5629" s="3">
        <v>486632.61975821538</v>
      </c>
      <c r="N5629" s="3">
        <v>280363.1934552188</v>
      </c>
      <c r="O5629" s="3">
        <v>20918.187103443332</v>
      </c>
      <c r="P5629" s="3">
        <v>160613.10865033761</v>
      </c>
      <c r="Q5629" s="3">
        <v>1557.6898612461612</v>
      </c>
      <c r="R5629" s="3">
        <v>69910.202813967044</v>
      </c>
      <c r="S5629" s="3">
        <v>168856.31069687259</v>
      </c>
      <c r="T5629" s="3">
        <v>0</v>
      </c>
      <c r="U5629" s="3">
        <v>0</v>
      </c>
      <c r="V5629" s="3">
        <v>186.63934679066148</v>
      </c>
      <c r="W5629" s="3">
        <v>0</v>
      </c>
      <c r="X5629" s="1">
        <f t="shared" si="175"/>
        <v>2469506.9800955695</v>
      </c>
      <c r="AB5629" s="19">
        <f t="shared" si="176"/>
        <v>2813920.0398239265</v>
      </c>
    </row>
    <row r="5630" spans="1:28" x14ac:dyDescent="0.3">
      <c r="A5630" s="2">
        <v>43150.417349479168</v>
      </c>
      <c r="B5630">
        <v>2018</v>
      </c>
      <c r="C5630">
        <v>2</v>
      </c>
      <c r="D5630">
        <v>19</v>
      </c>
      <c r="E5630">
        <v>10</v>
      </c>
      <c r="F5630">
        <v>20</v>
      </c>
      <c r="G5630" s="3">
        <v>645353.96058775589</v>
      </c>
      <c r="H5630" s="3">
        <v>333616.85036388494</v>
      </c>
      <c r="I5630" s="3">
        <v>155299.50798747508</v>
      </c>
      <c r="J5630" s="3">
        <v>178317.34237640991</v>
      </c>
      <c r="K5630" s="3">
        <v>29584.487653943979</v>
      </c>
      <c r="L5630" s="3">
        <v>207377.60552629488</v>
      </c>
      <c r="M5630" s="3">
        <v>487781.97204167873</v>
      </c>
      <c r="N5630" s="3">
        <v>280176.35192642687</v>
      </c>
      <c r="O5630" s="3">
        <v>20593.425078740551</v>
      </c>
      <c r="P5630" s="3">
        <v>156503.34958162918</v>
      </c>
      <c r="Q5630" s="3">
        <v>1557.6898612461612</v>
      </c>
      <c r="R5630" s="3">
        <v>68176.96436352114</v>
      </c>
      <c r="S5630" s="3">
        <v>165367.54216993059</v>
      </c>
      <c r="T5630" s="3">
        <v>0</v>
      </c>
      <c r="U5630" s="3">
        <v>0</v>
      </c>
      <c r="V5630" s="3">
        <v>186.63934679066148</v>
      </c>
      <c r="W5630" s="3">
        <v>0</v>
      </c>
      <c r="X5630" s="1">
        <f t="shared" si="175"/>
        <v>2396276.8385018441</v>
      </c>
      <c r="AB5630" s="19">
        <f t="shared" si="176"/>
        <v>2729893.6888657277</v>
      </c>
    </row>
    <row r="5631" spans="1:28" x14ac:dyDescent="0.3">
      <c r="A5631" s="2">
        <v>43150.459016145833</v>
      </c>
      <c r="B5631">
        <v>2018</v>
      </c>
      <c r="C5631">
        <v>2</v>
      </c>
      <c r="D5631">
        <v>19</v>
      </c>
      <c r="E5631">
        <v>11</v>
      </c>
      <c r="F5631">
        <v>20</v>
      </c>
      <c r="G5631" s="3">
        <v>574983.51273423864</v>
      </c>
      <c r="H5631" s="3">
        <v>330041.96177514351</v>
      </c>
      <c r="I5631" s="3">
        <v>153635.38808964606</v>
      </c>
      <c r="J5631" s="3">
        <v>176406.57368549745</v>
      </c>
      <c r="K5631" s="3">
        <v>26814.027733292285</v>
      </c>
      <c r="L5631" s="3">
        <v>206638.75387326191</v>
      </c>
      <c r="M5631" s="3">
        <v>487180.00808213954</v>
      </c>
      <c r="N5631" s="3">
        <v>271741.40952787449</v>
      </c>
      <c r="O5631" s="3">
        <v>20312.246106890983</v>
      </c>
      <c r="P5631" s="3">
        <v>152887.44071686277</v>
      </c>
      <c r="Q5631" s="3">
        <v>1557.6898612461612</v>
      </c>
      <c r="R5631" s="3">
        <v>67715.26727485811</v>
      </c>
      <c r="S5631" s="3">
        <v>159440.03075002896</v>
      </c>
      <c r="T5631" s="3">
        <v>0</v>
      </c>
      <c r="U5631" s="3">
        <v>0</v>
      </c>
      <c r="V5631" s="3">
        <v>186.63934679066148</v>
      </c>
      <c r="W5631" s="3">
        <v>0</v>
      </c>
      <c r="X5631" s="1">
        <f t="shared" si="175"/>
        <v>2299498.9877826283</v>
      </c>
      <c r="AB5631" s="19">
        <f t="shared" si="176"/>
        <v>2629540.949557771</v>
      </c>
    </row>
    <row r="5632" spans="1:28" x14ac:dyDescent="0.3">
      <c r="A5632" s="2">
        <v>43150.500682812497</v>
      </c>
      <c r="B5632">
        <v>2018</v>
      </c>
      <c r="C5632">
        <v>2</v>
      </c>
      <c r="D5632">
        <v>19</v>
      </c>
      <c r="E5632">
        <v>12</v>
      </c>
      <c r="F5632">
        <v>20</v>
      </c>
      <c r="G5632" s="3">
        <v>542534.69124208135</v>
      </c>
      <c r="H5632" s="3">
        <v>313097.03083117591</v>
      </c>
      <c r="I5632" s="3">
        <v>145747.47884402607</v>
      </c>
      <c r="J5632" s="3">
        <v>167349.55198714987</v>
      </c>
      <c r="K5632" s="3">
        <v>25648.574509231836</v>
      </c>
      <c r="L5632" s="3">
        <v>207623.33075518213</v>
      </c>
      <c r="M5632" s="3">
        <v>484648.52675030113</v>
      </c>
      <c r="N5632" s="3">
        <v>270575.45561660419</v>
      </c>
      <c r="O5632" s="3">
        <v>19907.185405192515</v>
      </c>
      <c r="P5632" s="3">
        <v>153948.94792938177</v>
      </c>
      <c r="Q5632" s="3">
        <v>31965.094027655596</v>
      </c>
      <c r="R5632" s="3">
        <v>68273.194361234448</v>
      </c>
      <c r="S5632" s="3">
        <v>155534.11666815836</v>
      </c>
      <c r="T5632" s="3">
        <v>0</v>
      </c>
      <c r="U5632" s="3">
        <v>0</v>
      </c>
      <c r="V5632" s="3">
        <v>186.63934679066148</v>
      </c>
      <c r="W5632" s="3">
        <v>0</v>
      </c>
      <c r="X5632" s="1">
        <f t="shared" si="175"/>
        <v>2273942.7874429906</v>
      </c>
      <c r="AB5632" s="19">
        <f t="shared" si="176"/>
        <v>2587039.8182741655</v>
      </c>
    </row>
    <row r="5633" spans="1:28" x14ac:dyDescent="0.3">
      <c r="A5633" s="2">
        <v>43150.542349479168</v>
      </c>
      <c r="B5633">
        <v>2018</v>
      </c>
      <c r="C5633">
        <v>2</v>
      </c>
      <c r="D5633">
        <v>19</v>
      </c>
      <c r="E5633">
        <v>13</v>
      </c>
      <c r="F5633">
        <v>20</v>
      </c>
      <c r="G5633" s="3">
        <v>497141.62479434762</v>
      </c>
      <c r="H5633" s="3">
        <v>299485.75900238624</v>
      </c>
      <c r="I5633" s="3">
        <v>139411.3965514524</v>
      </c>
      <c r="J5633" s="3">
        <v>160074.36245093387</v>
      </c>
      <c r="K5633" s="3">
        <v>21586.167450034314</v>
      </c>
      <c r="L5633" s="3">
        <v>207201.76383379943</v>
      </c>
      <c r="M5633" s="3">
        <v>480319.14552538091</v>
      </c>
      <c r="N5633" s="3">
        <v>269563.44120307709</v>
      </c>
      <c r="O5633" s="3">
        <v>19960.00632247268</v>
      </c>
      <c r="P5633" s="3">
        <v>161981.61607360217</v>
      </c>
      <c r="Q5633" s="3">
        <v>85640.490496429367</v>
      </c>
      <c r="R5633" s="3">
        <v>68262.401414577485</v>
      </c>
      <c r="S5633" s="3">
        <v>151382.15606590305</v>
      </c>
      <c r="T5633" s="3">
        <v>0</v>
      </c>
      <c r="U5633" s="3">
        <v>0</v>
      </c>
      <c r="V5633" s="3">
        <v>186.63934679066148</v>
      </c>
      <c r="W5633" s="3">
        <v>0</v>
      </c>
      <c r="X5633" s="1">
        <f t="shared" si="175"/>
        <v>2262711.2115288014</v>
      </c>
      <c r="AB5633" s="19">
        <f t="shared" si="176"/>
        <v>2562196.9705311866</v>
      </c>
    </row>
    <row r="5634" spans="1:28" x14ac:dyDescent="0.3">
      <c r="A5634" s="2">
        <v>43150.584016145833</v>
      </c>
      <c r="B5634">
        <v>2018</v>
      </c>
      <c r="C5634">
        <v>2</v>
      </c>
      <c r="D5634">
        <v>19</v>
      </c>
      <c r="E5634">
        <v>14</v>
      </c>
      <c r="F5634">
        <v>20</v>
      </c>
      <c r="G5634" s="3">
        <v>455978.37633716204</v>
      </c>
      <c r="H5634" s="3">
        <v>296403.71175853955</v>
      </c>
      <c r="I5634" s="3">
        <v>137976.6955762424</v>
      </c>
      <c r="J5634" s="3">
        <v>158427.01618229714</v>
      </c>
      <c r="K5634" s="3">
        <v>19795.845724554059</v>
      </c>
      <c r="L5634" s="3">
        <v>210443.00343182936</v>
      </c>
      <c r="M5634" s="3">
        <v>489274.37299675914</v>
      </c>
      <c r="N5634" s="3">
        <v>269951.03177070082</v>
      </c>
      <c r="O5634" s="3">
        <v>20238.033796708569</v>
      </c>
      <c r="P5634" s="3">
        <v>164689.91185972196</v>
      </c>
      <c r="Q5634" s="3">
        <v>42219.885614192812</v>
      </c>
      <c r="R5634" s="3">
        <v>66795.691155736757</v>
      </c>
      <c r="S5634" s="3">
        <v>149203.16569963982</v>
      </c>
      <c r="T5634" s="3">
        <v>0</v>
      </c>
      <c r="U5634" s="3">
        <v>0</v>
      </c>
      <c r="V5634" s="3">
        <v>186.63934679066148</v>
      </c>
      <c r="W5634" s="3">
        <v>0</v>
      </c>
      <c r="X5634" s="1">
        <f t="shared" si="175"/>
        <v>2185179.6694923355</v>
      </c>
      <c r="AB5634" s="19">
        <f t="shared" si="176"/>
        <v>2481583.3812508751</v>
      </c>
    </row>
    <row r="5635" spans="1:28" x14ac:dyDescent="0.3">
      <c r="A5635" s="2">
        <v>43150.625682812497</v>
      </c>
      <c r="B5635">
        <v>2018</v>
      </c>
      <c r="C5635">
        <v>2</v>
      </c>
      <c r="D5635">
        <v>19</v>
      </c>
      <c r="E5635">
        <v>15</v>
      </c>
      <c r="F5635">
        <v>20</v>
      </c>
      <c r="G5635" s="3">
        <v>470473.07943064155</v>
      </c>
      <c r="H5635" s="3">
        <v>277000.71841641405</v>
      </c>
      <c r="I5635" s="3">
        <v>128944.55191734245</v>
      </c>
      <c r="J5635" s="3">
        <v>148056.16649907164</v>
      </c>
      <c r="K5635" s="3">
        <v>17458.413470085288</v>
      </c>
      <c r="L5635" s="3">
        <v>206341.28051454143</v>
      </c>
      <c r="M5635" s="3">
        <v>481415.86987197207</v>
      </c>
      <c r="N5635" s="3">
        <v>253362.36447420731</v>
      </c>
      <c r="O5635" s="3">
        <v>20058.26417447954</v>
      </c>
      <c r="P5635" s="3">
        <v>160882.79344699052</v>
      </c>
      <c r="Q5635" s="3">
        <v>40402.580776072296</v>
      </c>
      <c r="R5635" s="3">
        <v>65629.146394584255</v>
      </c>
      <c r="S5635" s="3">
        <v>148160.11987418143</v>
      </c>
      <c r="T5635" s="3">
        <v>0</v>
      </c>
      <c r="U5635" s="3">
        <v>0</v>
      </c>
      <c r="V5635" s="3">
        <v>186.63934679066148</v>
      </c>
      <c r="W5635" s="3">
        <v>0</v>
      </c>
      <c r="X5635" s="1">
        <f t="shared" si="175"/>
        <v>2141371.2701909607</v>
      </c>
      <c r="AB5635" s="19">
        <f t="shared" si="176"/>
        <v>2418371.988607374</v>
      </c>
    </row>
    <row r="5636" spans="1:28" x14ac:dyDescent="0.3">
      <c r="A5636" s="2">
        <v>43150.667349479168</v>
      </c>
      <c r="B5636">
        <v>2018</v>
      </c>
      <c r="C5636">
        <v>2</v>
      </c>
      <c r="D5636">
        <v>19</v>
      </c>
      <c r="E5636">
        <v>16</v>
      </c>
      <c r="F5636">
        <v>20</v>
      </c>
      <c r="G5636" s="3">
        <v>544138.34009241103</v>
      </c>
      <c r="H5636" s="3">
        <v>221114.67013213961</v>
      </c>
      <c r="I5636" s="3">
        <v>102929.45168350956</v>
      </c>
      <c r="J5636" s="3">
        <v>118185.21844863008</v>
      </c>
      <c r="K5636" s="3">
        <v>16131.247867075419</v>
      </c>
      <c r="L5636" s="3">
        <v>203708.82649772393</v>
      </c>
      <c r="M5636" s="3">
        <v>483001.36589829274</v>
      </c>
      <c r="N5636" s="3">
        <v>243287.57961280842</v>
      </c>
      <c r="O5636" s="3">
        <v>19263.445262823381</v>
      </c>
      <c r="P5636" s="3">
        <v>160752.58161765762</v>
      </c>
      <c r="Q5636" s="3">
        <v>79896.509133084182</v>
      </c>
      <c r="R5636" s="3">
        <v>63814.150306715084</v>
      </c>
      <c r="S5636" s="3">
        <v>146878.74611596353</v>
      </c>
      <c r="T5636" s="3">
        <v>0</v>
      </c>
      <c r="U5636" s="3">
        <v>0</v>
      </c>
      <c r="V5636" s="3">
        <v>186.63934679066148</v>
      </c>
      <c r="W5636" s="3">
        <v>0</v>
      </c>
      <c r="X5636" s="1">
        <f t="shared" si="175"/>
        <v>2182174.1018834854</v>
      </c>
      <c r="AB5636" s="19">
        <f t="shared" si="176"/>
        <v>2403288.7720156251</v>
      </c>
    </row>
    <row r="5637" spans="1:28" x14ac:dyDescent="0.3">
      <c r="A5637" s="2">
        <v>43150.709016145833</v>
      </c>
      <c r="B5637">
        <v>2018</v>
      </c>
      <c r="C5637">
        <v>2</v>
      </c>
      <c r="D5637">
        <v>19</v>
      </c>
      <c r="E5637">
        <v>17</v>
      </c>
      <c r="F5637">
        <v>20</v>
      </c>
      <c r="G5637" s="3">
        <v>597368.66890589206</v>
      </c>
      <c r="H5637" s="3">
        <v>192957.77930134584</v>
      </c>
      <c r="I5637" s="3">
        <v>89822.346069060397</v>
      </c>
      <c r="J5637" s="3">
        <v>103135.43323228546</v>
      </c>
      <c r="K5637" s="3">
        <v>15140.6730725734</v>
      </c>
      <c r="L5637" s="3">
        <v>198785.43294000736</v>
      </c>
      <c r="M5637" s="3">
        <v>482299.36990529299</v>
      </c>
      <c r="N5637" s="3">
        <v>234343.76795656636</v>
      </c>
      <c r="O5637" s="3">
        <v>18463.222515091929</v>
      </c>
      <c r="P5637" s="3">
        <v>156479.9855333681</v>
      </c>
      <c r="Q5637" s="3">
        <v>87587.602822987203</v>
      </c>
      <c r="R5637" s="3">
        <v>63949.744697818613</v>
      </c>
      <c r="S5637" s="3">
        <v>146623.24983901472</v>
      </c>
      <c r="T5637" s="3">
        <v>0</v>
      </c>
      <c r="U5637" s="3">
        <v>0</v>
      </c>
      <c r="V5637" s="3">
        <v>186.63934679066148</v>
      </c>
      <c r="W5637" s="3">
        <v>0</v>
      </c>
      <c r="X5637" s="1">
        <f t="shared" ref="X5637:X5700" si="177">SUM(K5637:W5637,G5637:H5637)</f>
        <v>2194186.1368367495</v>
      </c>
      <c r="AB5637" s="19">
        <f t="shared" ref="AB5637:AB5700" si="178">SUM(G5637:W5637)</f>
        <v>2387143.9161380948</v>
      </c>
    </row>
    <row r="5638" spans="1:28" x14ac:dyDescent="0.3">
      <c r="A5638" s="2">
        <v>43150.750682812497</v>
      </c>
      <c r="B5638">
        <v>2018</v>
      </c>
      <c r="C5638">
        <v>2</v>
      </c>
      <c r="D5638">
        <v>19</v>
      </c>
      <c r="E5638">
        <v>18</v>
      </c>
      <c r="F5638">
        <v>20</v>
      </c>
      <c r="G5638" s="3">
        <v>648477.55136355944</v>
      </c>
      <c r="H5638" s="3">
        <v>188109.936886518</v>
      </c>
      <c r="I5638" s="3">
        <v>87565.662867949883</v>
      </c>
      <c r="J5638" s="3">
        <v>100544.27401856812</v>
      </c>
      <c r="K5638" s="3">
        <v>15342.403091949516</v>
      </c>
      <c r="L5638" s="3">
        <v>193851.6477148933</v>
      </c>
      <c r="M5638" s="3">
        <v>475884.55962217285</v>
      </c>
      <c r="N5638" s="3">
        <v>227617.6854126153</v>
      </c>
      <c r="O5638" s="3">
        <v>18759.665751529647</v>
      </c>
      <c r="P5638" s="3">
        <v>171015.25321743923</v>
      </c>
      <c r="Q5638" s="3">
        <v>89112.840812123992</v>
      </c>
      <c r="R5638" s="3">
        <v>65190.27233541321</v>
      </c>
      <c r="S5638" s="3">
        <v>148158.3335724739</v>
      </c>
      <c r="T5638" s="3">
        <v>0</v>
      </c>
      <c r="U5638" s="3">
        <v>29449.289279638255</v>
      </c>
      <c r="V5638" s="3">
        <v>186.63934679066148</v>
      </c>
      <c r="W5638" s="3">
        <v>48.73399648258173</v>
      </c>
      <c r="X5638" s="1">
        <f t="shared" si="177"/>
        <v>2271204.8124035997</v>
      </c>
      <c r="AB5638" s="19">
        <f t="shared" si="178"/>
        <v>2459314.7492901175</v>
      </c>
    </row>
    <row r="5639" spans="1:28" x14ac:dyDescent="0.3">
      <c r="A5639" s="2">
        <v>43150.792349479168</v>
      </c>
      <c r="B5639">
        <v>2018</v>
      </c>
      <c r="C5639">
        <v>2</v>
      </c>
      <c r="D5639">
        <v>19</v>
      </c>
      <c r="E5639">
        <v>19</v>
      </c>
      <c r="F5639">
        <v>20</v>
      </c>
      <c r="G5639" s="3">
        <v>670038.85154723027</v>
      </c>
      <c r="H5639" s="3">
        <v>187124.94945400933</v>
      </c>
      <c r="I5639" s="3">
        <v>87107.148666776906</v>
      </c>
      <c r="J5639" s="3">
        <v>100017.80078723244</v>
      </c>
      <c r="K5639" s="3">
        <v>15429.636775919425</v>
      </c>
      <c r="L5639" s="3">
        <v>190358.70801527856</v>
      </c>
      <c r="M5639" s="3">
        <v>472279.38045188994</v>
      </c>
      <c r="N5639" s="3">
        <v>227638.05734750078</v>
      </c>
      <c r="O5639" s="3">
        <v>19340.495074290262</v>
      </c>
      <c r="P5639" s="3">
        <v>172482.10132626581</v>
      </c>
      <c r="Q5639" s="3">
        <v>97485.423816322087</v>
      </c>
      <c r="R5639" s="3">
        <v>66076.253808319685</v>
      </c>
      <c r="S5639" s="3">
        <v>148138.62912092207</v>
      </c>
      <c r="T5639" s="3">
        <v>0</v>
      </c>
      <c r="U5639" s="3">
        <v>29449.289279638255</v>
      </c>
      <c r="V5639" s="3">
        <v>186.63934679066148</v>
      </c>
      <c r="W5639" s="3">
        <v>48.73399648258173</v>
      </c>
      <c r="X5639" s="1">
        <f t="shared" si="177"/>
        <v>2296077.1493608602</v>
      </c>
      <c r="AB5639" s="19">
        <f t="shared" si="178"/>
        <v>2483202.0988148684</v>
      </c>
    </row>
    <row r="5640" spans="1:28" x14ac:dyDescent="0.3">
      <c r="A5640" s="2">
        <v>43150.834016145833</v>
      </c>
      <c r="B5640">
        <v>2018</v>
      </c>
      <c r="C5640">
        <v>2</v>
      </c>
      <c r="D5640">
        <v>19</v>
      </c>
      <c r="E5640">
        <v>20</v>
      </c>
      <c r="F5640">
        <v>20</v>
      </c>
      <c r="G5640" s="3">
        <v>638700.04321357561</v>
      </c>
      <c r="H5640" s="3">
        <v>173694.15607788894</v>
      </c>
      <c r="I5640" s="3">
        <v>80855.07956140078</v>
      </c>
      <c r="J5640" s="3">
        <v>92839.076516488174</v>
      </c>
      <c r="K5640" s="3">
        <v>15075.450125116826</v>
      </c>
      <c r="L5640" s="3">
        <v>188144.84838127508</v>
      </c>
      <c r="M5640" s="3">
        <v>478478.37201406463</v>
      </c>
      <c r="N5640" s="3">
        <v>228326.18812910066</v>
      </c>
      <c r="O5640" s="3">
        <v>19339.697694763454</v>
      </c>
      <c r="P5640" s="3">
        <v>174450.28737522682</v>
      </c>
      <c r="Q5640" s="3">
        <v>98426.528107491642</v>
      </c>
      <c r="R5640" s="3">
        <v>64651.958123446129</v>
      </c>
      <c r="S5640" s="3">
        <v>145467.73316530301</v>
      </c>
      <c r="T5640" s="3">
        <v>0</v>
      </c>
      <c r="U5640" s="3">
        <v>29449.289279638255</v>
      </c>
      <c r="V5640" s="3">
        <v>186.63934679066148</v>
      </c>
      <c r="W5640" s="3">
        <v>48.73399648258173</v>
      </c>
      <c r="X5640" s="1">
        <f t="shared" si="177"/>
        <v>2254439.9250301644</v>
      </c>
      <c r="AB5640" s="19">
        <f t="shared" si="178"/>
        <v>2428134.0811080527</v>
      </c>
    </row>
    <row r="5641" spans="1:28" x14ac:dyDescent="0.3">
      <c r="A5641" s="2">
        <v>43150.875682812497</v>
      </c>
      <c r="B5641">
        <v>2018</v>
      </c>
      <c r="C5641">
        <v>2</v>
      </c>
      <c r="D5641">
        <v>19</v>
      </c>
      <c r="E5641">
        <v>21</v>
      </c>
      <c r="F5641">
        <v>20</v>
      </c>
      <c r="G5641" s="3">
        <v>605599.28695062711</v>
      </c>
      <c r="H5641" s="3">
        <v>167386.95107493713</v>
      </c>
      <c r="I5641" s="3">
        <v>77919.059295439438</v>
      </c>
      <c r="J5641" s="3">
        <v>89467.891779497702</v>
      </c>
      <c r="K5641" s="3">
        <v>13841.985446705223</v>
      </c>
      <c r="L5641" s="3">
        <v>183709.20894462249</v>
      </c>
      <c r="M5641" s="3">
        <v>476238.72233019647</v>
      </c>
      <c r="N5641" s="3">
        <v>219042.94263914245</v>
      </c>
      <c r="O5641" s="3">
        <v>19099.236207951832</v>
      </c>
      <c r="P5641" s="3">
        <v>175350.24923894551</v>
      </c>
      <c r="Q5641" s="3">
        <v>92942.161721020922</v>
      </c>
      <c r="R5641" s="3">
        <v>61837.803932311021</v>
      </c>
      <c r="S5641" s="3">
        <v>140770.82925015283</v>
      </c>
      <c r="T5641" s="3">
        <v>0</v>
      </c>
      <c r="U5641" s="3">
        <v>29449.289279638255</v>
      </c>
      <c r="V5641" s="3">
        <v>186.63934679066148</v>
      </c>
      <c r="W5641" s="3">
        <v>48.73399648258173</v>
      </c>
      <c r="X5641" s="1">
        <f t="shared" si="177"/>
        <v>2185504.040359525</v>
      </c>
      <c r="AB5641" s="19">
        <f t="shared" si="178"/>
        <v>2352890.9914344614</v>
      </c>
    </row>
    <row r="5642" spans="1:28" x14ac:dyDescent="0.3">
      <c r="A5642" s="2">
        <v>43150.917349479168</v>
      </c>
      <c r="B5642">
        <v>2018</v>
      </c>
      <c r="C5642">
        <v>2</v>
      </c>
      <c r="D5642">
        <v>19</v>
      </c>
      <c r="E5642">
        <v>22</v>
      </c>
      <c r="F5642">
        <v>20</v>
      </c>
      <c r="G5642" s="3">
        <v>582867.52787050337</v>
      </c>
      <c r="H5642" s="3">
        <v>146077.56123888001</v>
      </c>
      <c r="I5642" s="3">
        <v>67999.483130616267</v>
      </c>
      <c r="J5642" s="3">
        <v>78078.078108263755</v>
      </c>
      <c r="K5642" s="3">
        <v>13630.061733331893</v>
      </c>
      <c r="L5642" s="3">
        <v>173928.96331995842</v>
      </c>
      <c r="M5642" s="3">
        <v>457641.16591598402</v>
      </c>
      <c r="N5642" s="3">
        <v>208872.9989084503</v>
      </c>
      <c r="O5642" s="3">
        <v>18723.222823599488</v>
      </c>
      <c r="P5642" s="3">
        <v>166270.66015502595</v>
      </c>
      <c r="Q5642" s="3">
        <v>92065.961174070108</v>
      </c>
      <c r="R5642" s="3">
        <v>60120.16832866273</v>
      </c>
      <c r="S5642" s="3">
        <v>135246.69121954558</v>
      </c>
      <c r="T5642" s="3">
        <v>0</v>
      </c>
      <c r="U5642" s="3">
        <v>29449.289279638255</v>
      </c>
      <c r="V5642" s="3">
        <v>186.63934679066148</v>
      </c>
      <c r="W5642" s="3">
        <v>48.73399648258173</v>
      </c>
      <c r="X5642" s="1">
        <f t="shared" si="177"/>
        <v>2085129.6453109237</v>
      </c>
      <c r="AB5642" s="19">
        <f t="shared" si="178"/>
        <v>2231207.2065498033</v>
      </c>
    </row>
    <row r="5643" spans="1:28" x14ac:dyDescent="0.3">
      <c r="A5643" s="2">
        <v>43150.959016145833</v>
      </c>
      <c r="B5643">
        <v>2018</v>
      </c>
      <c r="C5643">
        <v>2</v>
      </c>
      <c r="D5643">
        <v>19</v>
      </c>
      <c r="E5643">
        <v>23</v>
      </c>
      <c r="F5643">
        <v>20</v>
      </c>
      <c r="G5643" s="3">
        <v>508258.35465384828</v>
      </c>
      <c r="H5643" s="3">
        <v>146028.683782248</v>
      </c>
      <c r="I5643" s="3">
        <v>67976.730547950399</v>
      </c>
      <c r="J5643" s="3">
        <v>78051.953234297616</v>
      </c>
      <c r="K5643" s="3">
        <v>13362.282113869816</v>
      </c>
      <c r="L5643" s="3">
        <v>169696.68326868501</v>
      </c>
      <c r="M5643" s="3">
        <v>458528.07536479103</v>
      </c>
      <c r="N5643" s="3">
        <v>202084.22935065065</v>
      </c>
      <c r="O5643" s="3">
        <v>18211.214544428411</v>
      </c>
      <c r="P5643" s="3">
        <v>173386.11501715</v>
      </c>
      <c r="Q5643" s="3">
        <v>64903.744218590051</v>
      </c>
      <c r="R5643" s="3">
        <v>56939.33124033393</v>
      </c>
      <c r="S5643" s="3">
        <v>127410.05330986623</v>
      </c>
      <c r="T5643" s="3">
        <v>0</v>
      </c>
      <c r="U5643" s="3">
        <v>29449.289279638255</v>
      </c>
      <c r="V5643" s="3">
        <v>186.63934679066148</v>
      </c>
      <c r="W5643" s="3">
        <v>48.73399648258173</v>
      </c>
      <c r="X5643" s="1">
        <f t="shared" si="177"/>
        <v>1968493.429487373</v>
      </c>
      <c r="AB5643" s="19">
        <f t="shared" si="178"/>
        <v>2114522.1132696206</v>
      </c>
    </row>
    <row r="5644" spans="1:28" x14ac:dyDescent="0.3">
      <c r="A5644" s="2">
        <v>43153.000682812497</v>
      </c>
      <c r="B5644">
        <v>2018</v>
      </c>
      <c r="C5644">
        <v>2</v>
      </c>
      <c r="D5644">
        <v>22</v>
      </c>
      <c r="E5644">
        <v>0</v>
      </c>
      <c r="F5644">
        <v>21</v>
      </c>
      <c r="G5644" s="3">
        <v>449421.74652576022</v>
      </c>
      <c r="H5644" s="3">
        <v>140170.18403356278</v>
      </c>
      <c r="I5644" s="3">
        <v>65249.583740098235</v>
      </c>
      <c r="J5644" s="3">
        <v>74920.600293464551</v>
      </c>
      <c r="K5644" s="3">
        <v>15273.01655850602</v>
      </c>
      <c r="L5644" s="3">
        <v>150855.73478355835</v>
      </c>
      <c r="M5644" s="3">
        <v>403027.54767238087</v>
      </c>
      <c r="N5644" s="3">
        <v>192295.8987584094</v>
      </c>
      <c r="O5644" s="3">
        <v>16103.897363950937</v>
      </c>
      <c r="P5644" s="3">
        <v>138116.67079761357</v>
      </c>
      <c r="Q5644" s="3">
        <v>71231.859279902463</v>
      </c>
      <c r="R5644" s="3">
        <v>50302.852857638543</v>
      </c>
      <c r="S5644" s="3">
        <v>118051.01220354057</v>
      </c>
      <c r="T5644" s="3">
        <v>0</v>
      </c>
      <c r="U5644" s="3">
        <v>29449.289279638255</v>
      </c>
      <c r="V5644" s="3">
        <v>186.63934679066148</v>
      </c>
      <c r="W5644" s="3">
        <v>48.73399648258173</v>
      </c>
      <c r="X5644" s="1">
        <f t="shared" si="177"/>
        <v>1774535.0834577354</v>
      </c>
      <c r="AB5644" s="19">
        <f t="shared" si="178"/>
        <v>1914705.2674912983</v>
      </c>
    </row>
    <row r="5645" spans="1:28" x14ac:dyDescent="0.3">
      <c r="A5645" s="2">
        <v>43153.042349479168</v>
      </c>
      <c r="B5645">
        <v>2018</v>
      </c>
      <c r="C5645">
        <v>2</v>
      </c>
      <c r="D5645">
        <v>22</v>
      </c>
      <c r="E5645">
        <v>1</v>
      </c>
      <c r="F5645">
        <v>21</v>
      </c>
      <c r="G5645" s="3">
        <v>436983.43110390712</v>
      </c>
      <c r="H5645" s="3">
        <v>134398.563836485</v>
      </c>
      <c r="I5645" s="3">
        <v>62562.879588557029</v>
      </c>
      <c r="J5645" s="3">
        <v>71835.684247927988</v>
      </c>
      <c r="K5645" s="3">
        <v>17044.891418745789</v>
      </c>
      <c r="L5645" s="3">
        <v>152255.79761684919</v>
      </c>
      <c r="M5645" s="3">
        <v>401956.76224415557</v>
      </c>
      <c r="N5645" s="3">
        <v>191506.94558345087</v>
      </c>
      <c r="O5645" s="3">
        <v>14957.726616430942</v>
      </c>
      <c r="P5645" s="3">
        <v>142060.53868683119</v>
      </c>
      <c r="Q5645" s="3">
        <v>16355.743543084702</v>
      </c>
      <c r="R5645" s="3">
        <v>49450.636670419794</v>
      </c>
      <c r="S5645" s="3">
        <v>115487.96697015346</v>
      </c>
      <c r="T5645" s="3">
        <v>0</v>
      </c>
      <c r="U5645" s="3">
        <v>29449.289279638255</v>
      </c>
      <c r="V5645" s="3">
        <v>186.63934679066148</v>
      </c>
      <c r="W5645" s="3">
        <v>48.73399648258173</v>
      </c>
      <c r="X5645" s="1">
        <f t="shared" si="177"/>
        <v>1702143.6669134251</v>
      </c>
      <c r="AB5645" s="19">
        <f t="shared" si="178"/>
        <v>1836542.2307499102</v>
      </c>
    </row>
    <row r="5646" spans="1:28" x14ac:dyDescent="0.3">
      <c r="A5646" s="2">
        <v>43153.084016145833</v>
      </c>
      <c r="B5646">
        <v>2018</v>
      </c>
      <c r="C5646">
        <v>2</v>
      </c>
      <c r="D5646">
        <v>22</v>
      </c>
      <c r="E5646">
        <v>2</v>
      </c>
      <c r="F5646">
        <v>21</v>
      </c>
      <c r="G5646" s="3">
        <v>442105.1512556058</v>
      </c>
      <c r="H5646" s="3">
        <v>138112.39138574176</v>
      </c>
      <c r="I5646" s="3">
        <v>64291.675932389255</v>
      </c>
      <c r="J5646" s="3">
        <v>73820.715453352532</v>
      </c>
      <c r="K5646" s="3">
        <v>16472.148041290355</v>
      </c>
      <c r="L5646" s="3">
        <v>152221.0436054006</v>
      </c>
      <c r="M5646" s="3">
        <v>414051.38554326049</v>
      </c>
      <c r="N5646" s="3">
        <v>189520.77020693905</v>
      </c>
      <c r="O5646" s="3">
        <v>14964.262640117227</v>
      </c>
      <c r="P5646" s="3">
        <v>143096.40571393873</v>
      </c>
      <c r="Q5646" s="3">
        <v>1557.6898612461612</v>
      </c>
      <c r="R5646" s="3">
        <v>49866.079796976825</v>
      </c>
      <c r="S5646" s="3">
        <v>115682.17766135796</v>
      </c>
      <c r="T5646" s="3">
        <v>0</v>
      </c>
      <c r="U5646" s="3">
        <v>29449.289279638255</v>
      </c>
      <c r="V5646" s="3">
        <v>186.63934679066148</v>
      </c>
      <c r="W5646" s="3">
        <v>48.73399648258173</v>
      </c>
      <c r="X5646" s="1">
        <f t="shared" si="177"/>
        <v>1707334.1683347865</v>
      </c>
      <c r="AB5646" s="19">
        <f t="shared" si="178"/>
        <v>1845446.5597205281</v>
      </c>
    </row>
    <row r="5647" spans="1:28" x14ac:dyDescent="0.3">
      <c r="A5647" s="2">
        <v>43153.125682812497</v>
      </c>
      <c r="B5647">
        <v>2018</v>
      </c>
      <c r="C5647">
        <v>2</v>
      </c>
      <c r="D5647">
        <v>22</v>
      </c>
      <c r="E5647">
        <v>3</v>
      </c>
      <c r="F5647">
        <v>21</v>
      </c>
      <c r="G5647" s="3">
        <v>471169.22496904864</v>
      </c>
      <c r="H5647" s="3">
        <v>141567.54908191258</v>
      </c>
      <c r="I5647" s="3">
        <v>65900.060789596551</v>
      </c>
      <c r="J5647" s="3">
        <v>75667.488292316048</v>
      </c>
      <c r="K5647" s="3">
        <v>17015.12292997308</v>
      </c>
      <c r="L5647" s="3">
        <v>155085.12652204564</v>
      </c>
      <c r="M5647" s="3">
        <v>424145.71037806844</v>
      </c>
      <c r="N5647" s="3">
        <v>189922.72534526073</v>
      </c>
      <c r="O5647" s="3">
        <v>14892.008604896844</v>
      </c>
      <c r="P5647" s="3">
        <v>143040.37944364449</v>
      </c>
      <c r="Q5647" s="3">
        <v>1557.6898612461612</v>
      </c>
      <c r="R5647" s="3">
        <v>49592.598046853549</v>
      </c>
      <c r="S5647" s="3">
        <v>119789.71227855327</v>
      </c>
      <c r="T5647" s="3">
        <v>0</v>
      </c>
      <c r="U5647" s="3">
        <v>29449.289279638255</v>
      </c>
      <c r="V5647" s="3">
        <v>186.63934679066148</v>
      </c>
      <c r="W5647" s="3">
        <v>48.73399648258173</v>
      </c>
      <c r="X5647" s="1">
        <f t="shared" si="177"/>
        <v>1757462.5100844146</v>
      </c>
      <c r="AB5647" s="19">
        <f t="shared" si="178"/>
        <v>1899030.0591663278</v>
      </c>
    </row>
    <row r="5648" spans="1:28" x14ac:dyDescent="0.3">
      <c r="A5648" s="2">
        <v>43153.167349479168</v>
      </c>
      <c r="B5648">
        <v>2018</v>
      </c>
      <c r="C5648">
        <v>2</v>
      </c>
      <c r="D5648">
        <v>22</v>
      </c>
      <c r="E5648">
        <v>4</v>
      </c>
      <c r="F5648">
        <v>21</v>
      </c>
      <c r="G5648" s="3">
        <v>498742.03083818522</v>
      </c>
      <c r="H5648" s="3">
        <v>145884.9251629544</v>
      </c>
      <c r="I5648" s="3">
        <v>67909.810538301899</v>
      </c>
      <c r="J5648" s="3">
        <v>77975.114624652517</v>
      </c>
      <c r="K5648" s="3">
        <v>18836.63085146746</v>
      </c>
      <c r="L5648" s="3">
        <v>163535.601848158</v>
      </c>
      <c r="M5648" s="3">
        <v>427877.49398626003</v>
      </c>
      <c r="N5648" s="3">
        <v>198796.51412220564</v>
      </c>
      <c r="O5648" s="3">
        <v>15778.563745982457</v>
      </c>
      <c r="P5648" s="3">
        <v>144338.70846347659</v>
      </c>
      <c r="Q5648" s="3">
        <v>51046.794827921229</v>
      </c>
      <c r="R5648" s="3">
        <v>51660.919097117032</v>
      </c>
      <c r="S5648" s="3">
        <v>123352.0940783324</v>
      </c>
      <c r="T5648" s="3">
        <v>0</v>
      </c>
      <c r="U5648" s="3">
        <v>29449.289279638255</v>
      </c>
      <c r="V5648" s="3">
        <v>186.63934679066148</v>
      </c>
      <c r="W5648" s="3">
        <v>48.73399648258173</v>
      </c>
      <c r="X5648" s="1">
        <f t="shared" si="177"/>
        <v>1869534.9396449723</v>
      </c>
      <c r="AB5648" s="19">
        <f t="shared" si="178"/>
        <v>2015419.8648079266</v>
      </c>
    </row>
    <row r="5649" spans="1:28" x14ac:dyDescent="0.3">
      <c r="A5649" s="2">
        <v>43153.209016145833</v>
      </c>
      <c r="B5649">
        <v>2018</v>
      </c>
      <c r="C5649">
        <v>2</v>
      </c>
      <c r="D5649">
        <v>22</v>
      </c>
      <c r="E5649">
        <v>5</v>
      </c>
      <c r="F5649">
        <v>21</v>
      </c>
      <c r="G5649" s="3">
        <v>588563.30494460394</v>
      </c>
      <c r="H5649" s="3">
        <v>154609.4050844248</v>
      </c>
      <c r="I5649" s="3">
        <v>71971.078540122326</v>
      </c>
      <c r="J5649" s="3">
        <v>82638.326544302501</v>
      </c>
      <c r="K5649" s="3">
        <v>20015.686288178993</v>
      </c>
      <c r="L5649" s="3">
        <v>179257.18300765721</v>
      </c>
      <c r="M5649" s="3">
        <v>454808.20756688033</v>
      </c>
      <c r="N5649" s="3">
        <v>226436.18819535227</v>
      </c>
      <c r="O5649" s="3">
        <v>16307.646270347999</v>
      </c>
      <c r="P5649" s="3">
        <v>152597.66597749694</v>
      </c>
      <c r="Q5649" s="3">
        <v>66266.722847180223</v>
      </c>
      <c r="R5649" s="3">
        <v>54969.703795172827</v>
      </c>
      <c r="S5649" s="3">
        <v>135261.99607615106</v>
      </c>
      <c r="T5649" s="3">
        <v>0</v>
      </c>
      <c r="U5649" s="3">
        <v>29449.289279638255</v>
      </c>
      <c r="V5649" s="3">
        <v>186.63934679066148</v>
      </c>
      <c r="W5649" s="3">
        <v>48.73399648258173</v>
      </c>
      <c r="X5649" s="1">
        <f t="shared" si="177"/>
        <v>2078778.3726763581</v>
      </c>
      <c r="AB5649" s="19">
        <f t="shared" si="178"/>
        <v>2233387.7777607827</v>
      </c>
    </row>
    <row r="5650" spans="1:28" x14ac:dyDescent="0.3">
      <c r="A5650" s="2">
        <v>43153.250682812497</v>
      </c>
      <c r="B5650">
        <v>2018</v>
      </c>
      <c r="C5650">
        <v>2</v>
      </c>
      <c r="D5650">
        <v>22</v>
      </c>
      <c r="E5650">
        <v>6</v>
      </c>
      <c r="F5650">
        <v>21</v>
      </c>
      <c r="G5650" s="3">
        <v>758636.7484859844</v>
      </c>
      <c r="H5650" s="3">
        <v>205848.97552170418</v>
      </c>
      <c r="I5650" s="3">
        <v>95823.231300750645</v>
      </c>
      <c r="J5650" s="3">
        <v>110025.74422095358</v>
      </c>
      <c r="K5650" s="3">
        <v>26208.129846546886</v>
      </c>
      <c r="L5650" s="3">
        <v>192846.68538613131</v>
      </c>
      <c r="M5650" s="3">
        <v>475775.8636160664</v>
      </c>
      <c r="N5650" s="3">
        <v>249372.23489011277</v>
      </c>
      <c r="O5650" s="3">
        <v>17226.952450301298</v>
      </c>
      <c r="P5650" s="3">
        <v>156616.29171860608</v>
      </c>
      <c r="Q5650" s="3">
        <v>71945.800466307133</v>
      </c>
      <c r="R5650" s="3">
        <v>60049.28895763286</v>
      </c>
      <c r="S5650" s="3">
        <v>155306.15369592415</v>
      </c>
      <c r="T5650" s="3">
        <v>0</v>
      </c>
      <c r="U5650" s="3">
        <v>29449.289279638255</v>
      </c>
      <c r="V5650" s="3">
        <v>186.63934679066148</v>
      </c>
      <c r="W5650" s="3">
        <v>48.73399648258173</v>
      </c>
      <c r="X5650" s="1">
        <f t="shared" si="177"/>
        <v>2399517.787658229</v>
      </c>
      <c r="AB5650" s="19">
        <f t="shared" si="178"/>
        <v>2605366.7631799332</v>
      </c>
    </row>
    <row r="5651" spans="1:28" x14ac:dyDescent="0.3">
      <c r="A5651" s="2">
        <v>43153.292349479168</v>
      </c>
      <c r="B5651">
        <v>2018</v>
      </c>
      <c r="C5651">
        <v>2</v>
      </c>
      <c r="D5651">
        <v>22</v>
      </c>
      <c r="E5651">
        <v>7</v>
      </c>
      <c r="F5651">
        <v>21</v>
      </c>
      <c r="G5651" s="3">
        <v>766978.37650625361</v>
      </c>
      <c r="H5651" s="3">
        <v>299874.41862654022</v>
      </c>
      <c r="I5651" s="3">
        <v>139592.31861321238</v>
      </c>
      <c r="J5651" s="3">
        <v>160282.10001332787</v>
      </c>
      <c r="K5651" s="3">
        <v>33462.848342670004</v>
      </c>
      <c r="L5651" s="3">
        <v>212590.26329332998</v>
      </c>
      <c r="M5651" s="3">
        <v>503115.14500898134</v>
      </c>
      <c r="N5651" s="3">
        <v>285770.10499021603</v>
      </c>
      <c r="O5651" s="3">
        <v>20180.517438250448</v>
      </c>
      <c r="P5651" s="3">
        <v>168462.98444942193</v>
      </c>
      <c r="Q5651" s="3">
        <v>43907.382963876182</v>
      </c>
      <c r="R5651" s="3">
        <v>64175.298086008639</v>
      </c>
      <c r="S5651" s="3">
        <v>168919.49284986197</v>
      </c>
      <c r="T5651" s="3">
        <v>0</v>
      </c>
      <c r="U5651" s="3">
        <v>0</v>
      </c>
      <c r="V5651" s="3">
        <v>186.63934679066148</v>
      </c>
      <c r="W5651" s="3">
        <v>0</v>
      </c>
      <c r="X5651" s="1">
        <f t="shared" si="177"/>
        <v>2567623.4719022014</v>
      </c>
      <c r="AB5651" s="19">
        <f t="shared" si="178"/>
        <v>2867497.8905287413</v>
      </c>
    </row>
    <row r="5652" spans="1:28" x14ac:dyDescent="0.3">
      <c r="A5652" s="2">
        <v>43153.334016145833</v>
      </c>
      <c r="B5652">
        <v>2018</v>
      </c>
      <c r="C5652">
        <v>2</v>
      </c>
      <c r="D5652">
        <v>22</v>
      </c>
      <c r="E5652">
        <v>8</v>
      </c>
      <c r="F5652">
        <v>21</v>
      </c>
      <c r="G5652" s="3">
        <v>757416.53147433547</v>
      </c>
      <c r="H5652" s="3">
        <v>311503.07268756721</v>
      </c>
      <c r="I5652" s="3">
        <v>145005.48719946417</v>
      </c>
      <c r="J5652" s="3">
        <v>166497.58548810307</v>
      </c>
      <c r="K5652" s="3">
        <v>34132.070554542493</v>
      </c>
      <c r="L5652" s="3">
        <v>213879.06105373916</v>
      </c>
      <c r="M5652" s="3">
        <v>503115.19848428626</v>
      </c>
      <c r="N5652" s="3">
        <v>290570.22028455121</v>
      </c>
      <c r="O5652" s="3">
        <v>21131.230819242199</v>
      </c>
      <c r="P5652" s="3">
        <v>178805.2753624547</v>
      </c>
      <c r="Q5652" s="3">
        <v>41116.521962476792</v>
      </c>
      <c r="R5652" s="3">
        <v>66685.1914321074</v>
      </c>
      <c r="S5652" s="3">
        <v>169675.14257837177</v>
      </c>
      <c r="T5652" s="3">
        <v>0</v>
      </c>
      <c r="U5652" s="3">
        <v>0</v>
      </c>
      <c r="V5652" s="3">
        <v>186.63934679066148</v>
      </c>
      <c r="W5652" s="3">
        <v>0</v>
      </c>
      <c r="X5652" s="1">
        <f t="shared" si="177"/>
        <v>2588216.1560404659</v>
      </c>
      <c r="AB5652" s="19">
        <f t="shared" si="178"/>
        <v>2899719.2287280327</v>
      </c>
    </row>
    <row r="5653" spans="1:28" x14ac:dyDescent="0.3">
      <c r="A5653" s="2">
        <v>43153.375682812497</v>
      </c>
      <c r="B5653">
        <v>2018</v>
      </c>
      <c r="C5653">
        <v>2</v>
      </c>
      <c r="D5653">
        <v>22</v>
      </c>
      <c r="E5653">
        <v>9</v>
      </c>
      <c r="F5653">
        <v>21</v>
      </c>
      <c r="G5653" s="3">
        <v>744657.23437449406</v>
      </c>
      <c r="H5653" s="3">
        <v>317120.50368591188</v>
      </c>
      <c r="I5653" s="3">
        <v>147620.41587961023</v>
      </c>
      <c r="J5653" s="3">
        <v>169500.08780630169</v>
      </c>
      <c r="K5653" s="3">
        <v>29784.398310870329</v>
      </c>
      <c r="L5653" s="3">
        <v>209359.51679191069</v>
      </c>
      <c r="M5653" s="3">
        <v>498776.55360424583</v>
      </c>
      <c r="N5653" s="3">
        <v>284325.87638998084</v>
      </c>
      <c r="O5653" s="3">
        <v>21183.02371556457</v>
      </c>
      <c r="P5653" s="3">
        <v>177400.49701784298</v>
      </c>
      <c r="Q5653" s="3">
        <v>49521.556838783988</v>
      </c>
      <c r="R5653" s="3">
        <v>68026.844287292348</v>
      </c>
      <c r="S5653" s="3">
        <v>168927.53120754595</v>
      </c>
      <c r="T5653" s="3">
        <v>0</v>
      </c>
      <c r="U5653" s="3">
        <v>0</v>
      </c>
      <c r="V5653" s="3">
        <v>186.63934679066148</v>
      </c>
      <c r="W5653" s="3">
        <v>0</v>
      </c>
      <c r="X5653" s="1">
        <f t="shared" si="177"/>
        <v>2569270.175571234</v>
      </c>
      <c r="AB5653" s="19">
        <f t="shared" si="178"/>
        <v>2886390.6792571461</v>
      </c>
    </row>
    <row r="5654" spans="1:28" x14ac:dyDescent="0.3">
      <c r="A5654" s="2">
        <v>43153.417349479168</v>
      </c>
      <c r="B5654">
        <v>2018</v>
      </c>
      <c r="C5654">
        <v>2</v>
      </c>
      <c r="D5654">
        <v>22</v>
      </c>
      <c r="E5654">
        <v>10</v>
      </c>
      <c r="F5654">
        <v>21</v>
      </c>
      <c r="G5654" s="3">
        <v>699407.81008352095</v>
      </c>
      <c r="H5654" s="3">
        <v>319138.65743230679</v>
      </c>
      <c r="I5654" s="3">
        <v>148559.87167603165</v>
      </c>
      <c r="J5654" s="3">
        <v>170578.78575627517</v>
      </c>
      <c r="K5654" s="3">
        <v>30137.778212804002</v>
      </c>
      <c r="L5654" s="3">
        <v>210385.93154840774</v>
      </c>
      <c r="M5654" s="3">
        <v>491726.29532710765</v>
      </c>
      <c r="N5654" s="3">
        <v>285209.36330527754</v>
      </c>
      <c r="O5654" s="3">
        <v>21108.525204087331</v>
      </c>
      <c r="P5654" s="3">
        <v>180412.42169970195</v>
      </c>
      <c r="Q5654" s="3">
        <v>53318.425875571804</v>
      </c>
      <c r="R5654" s="3">
        <v>68895.185904694255</v>
      </c>
      <c r="S5654" s="3">
        <v>167609.94624681197</v>
      </c>
      <c r="T5654" s="3">
        <v>0</v>
      </c>
      <c r="U5654" s="3">
        <v>0</v>
      </c>
      <c r="V5654" s="3">
        <v>186.63934679066148</v>
      </c>
      <c r="W5654" s="3">
        <v>0</v>
      </c>
      <c r="X5654" s="1">
        <f t="shared" si="177"/>
        <v>2527536.9801870827</v>
      </c>
      <c r="AB5654" s="19">
        <f t="shared" si="178"/>
        <v>2846675.6376193897</v>
      </c>
    </row>
    <row r="5655" spans="1:28" x14ac:dyDescent="0.3">
      <c r="A5655" s="2">
        <v>43153.459016145833</v>
      </c>
      <c r="B5655">
        <v>2018</v>
      </c>
      <c r="C5655">
        <v>2</v>
      </c>
      <c r="D5655">
        <v>22</v>
      </c>
      <c r="E5655">
        <v>11</v>
      </c>
      <c r="F5655">
        <v>21</v>
      </c>
      <c r="G5655" s="3">
        <v>645791.70173441689</v>
      </c>
      <c r="H5655" s="3">
        <v>312342.5052358075</v>
      </c>
      <c r="I5655" s="3">
        <v>145396.24522499015</v>
      </c>
      <c r="J5655" s="3">
        <v>166946.26001081735</v>
      </c>
      <c r="K5655" s="3">
        <v>30726.85011967086</v>
      </c>
      <c r="L5655" s="3">
        <v>208807.34638158255</v>
      </c>
      <c r="M5655" s="3">
        <v>497567.1354160987</v>
      </c>
      <c r="N5655" s="3">
        <v>279137.90986506391</v>
      </c>
      <c r="O5655" s="3">
        <v>20983.028687688089</v>
      </c>
      <c r="P5655" s="3">
        <v>177238.55907499351</v>
      </c>
      <c r="Q5655" s="3">
        <v>48612.904419724044</v>
      </c>
      <c r="R5655" s="3">
        <v>68990.509380208096</v>
      </c>
      <c r="S5655" s="3">
        <v>163342.96766238692</v>
      </c>
      <c r="T5655" s="3">
        <v>0</v>
      </c>
      <c r="U5655" s="3">
        <v>0</v>
      </c>
      <c r="V5655" s="3">
        <v>186.63934679066148</v>
      </c>
      <c r="W5655" s="3">
        <v>0</v>
      </c>
      <c r="X5655" s="1">
        <f t="shared" si="177"/>
        <v>2453728.0573244314</v>
      </c>
      <c r="AB5655" s="19">
        <f t="shared" si="178"/>
        <v>2766070.5625602393</v>
      </c>
    </row>
    <row r="5656" spans="1:28" x14ac:dyDescent="0.3">
      <c r="A5656" s="2">
        <v>43153.500682812497</v>
      </c>
      <c r="B5656">
        <v>2018</v>
      </c>
      <c r="C5656">
        <v>2</v>
      </c>
      <c r="D5656">
        <v>22</v>
      </c>
      <c r="E5656">
        <v>12</v>
      </c>
      <c r="F5656">
        <v>21</v>
      </c>
      <c r="G5656" s="3">
        <v>617898.26834734483</v>
      </c>
      <c r="H5656" s="3">
        <v>278371.0748116289</v>
      </c>
      <c r="I5656" s="3">
        <v>129582.45636884792</v>
      </c>
      <c r="J5656" s="3">
        <v>148788.61844278101</v>
      </c>
      <c r="K5656" s="3">
        <v>27686.64398463269</v>
      </c>
      <c r="L5656" s="3">
        <v>211087.08088230947</v>
      </c>
      <c r="M5656" s="3">
        <v>503334.41225721419</v>
      </c>
      <c r="N5656" s="3">
        <v>284474.23402510752</v>
      </c>
      <c r="O5656" s="3">
        <v>21033.81629116122</v>
      </c>
      <c r="P5656" s="3">
        <v>191717.98794951278</v>
      </c>
      <c r="Q5656" s="3">
        <v>48969.875012926379</v>
      </c>
      <c r="R5656" s="3">
        <v>67471.860731822453</v>
      </c>
      <c r="S5656" s="3">
        <v>160515.53874972826</v>
      </c>
      <c r="T5656" s="3">
        <v>0</v>
      </c>
      <c r="U5656" s="3">
        <v>0</v>
      </c>
      <c r="V5656" s="3">
        <v>186.63934679066148</v>
      </c>
      <c r="W5656" s="3">
        <v>0</v>
      </c>
      <c r="X5656" s="1">
        <f t="shared" si="177"/>
        <v>2412747.4323901795</v>
      </c>
      <c r="AB5656" s="19">
        <f t="shared" si="178"/>
        <v>2691118.5072018085</v>
      </c>
    </row>
    <row r="5657" spans="1:28" x14ac:dyDescent="0.3">
      <c r="A5657" s="2">
        <v>43153.542349479168</v>
      </c>
      <c r="B5657">
        <v>2018</v>
      </c>
      <c r="C5657">
        <v>2</v>
      </c>
      <c r="D5657">
        <v>22</v>
      </c>
      <c r="E5657">
        <v>13</v>
      </c>
      <c r="F5657">
        <v>21</v>
      </c>
      <c r="G5657" s="3">
        <v>588026.51389877603</v>
      </c>
      <c r="H5657" s="3">
        <v>280575.71839457977</v>
      </c>
      <c r="I5657" s="3">
        <v>130608.72366723698</v>
      </c>
      <c r="J5657" s="3">
        <v>149966.9947273428</v>
      </c>
      <c r="K5657" s="3">
        <v>24613.070100056866</v>
      </c>
      <c r="L5657" s="3">
        <v>205114.42370470258</v>
      </c>
      <c r="M5657" s="3">
        <v>487433.14505771059</v>
      </c>
      <c r="N5657" s="3">
        <v>283373.46934476588</v>
      </c>
      <c r="O5657" s="3">
        <v>20713.652769917837</v>
      </c>
      <c r="P5657" s="3">
        <v>189270.71163647613</v>
      </c>
      <c r="Q5657" s="3">
        <v>43647.767987001804</v>
      </c>
      <c r="R5657" s="3">
        <v>66993.003711172176</v>
      </c>
      <c r="S5657" s="3">
        <v>157693.34745010102</v>
      </c>
      <c r="T5657" s="3">
        <v>0</v>
      </c>
      <c r="U5657" s="3">
        <v>0</v>
      </c>
      <c r="V5657" s="3">
        <v>186.63934679066148</v>
      </c>
      <c r="W5657" s="3">
        <v>0</v>
      </c>
      <c r="X5657" s="1">
        <f t="shared" si="177"/>
        <v>2347641.4634020515</v>
      </c>
      <c r="AB5657" s="19">
        <f t="shared" si="178"/>
        <v>2628217.1817966308</v>
      </c>
    </row>
    <row r="5658" spans="1:28" x14ac:dyDescent="0.3">
      <c r="A5658" s="2">
        <v>43153.584016145833</v>
      </c>
      <c r="B5658">
        <v>2018</v>
      </c>
      <c r="C5658">
        <v>2</v>
      </c>
      <c r="D5658">
        <v>22</v>
      </c>
      <c r="E5658">
        <v>14</v>
      </c>
      <c r="F5658">
        <v>21</v>
      </c>
      <c r="G5658" s="3">
        <v>555488.20076049271</v>
      </c>
      <c r="H5658" s="3">
        <v>276616.925185723</v>
      </c>
      <c r="I5658" s="3">
        <v>128765.89517434449</v>
      </c>
      <c r="J5658" s="3">
        <v>147851.03001137852</v>
      </c>
      <c r="K5658" s="3">
        <v>21475.577707964381</v>
      </c>
      <c r="L5658" s="3">
        <v>204636.51346105151</v>
      </c>
      <c r="M5658" s="3">
        <v>489163.84177612589</v>
      </c>
      <c r="N5658" s="3">
        <v>279189.87364044576</v>
      </c>
      <c r="O5658" s="3">
        <v>20623.794765488456</v>
      </c>
      <c r="P5658" s="3">
        <v>186466.59874550227</v>
      </c>
      <c r="Q5658" s="3">
        <v>15122.572402931497</v>
      </c>
      <c r="R5658" s="3">
        <v>66453.345713356495</v>
      </c>
      <c r="S5658" s="3">
        <v>155607.93944551682</v>
      </c>
      <c r="T5658" s="3">
        <v>0</v>
      </c>
      <c r="U5658" s="3">
        <v>0</v>
      </c>
      <c r="V5658" s="3">
        <v>186.63934679066148</v>
      </c>
      <c r="W5658" s="3">
        <v>0</v>
      </c>
      <c r="X5658" s="1">
        <f t="shared" si="177"/>
        <v>2271031.8229513895</v>
      </c>
      <c r="AB5658" s="19">
        <f t="shared" si="178"/>
        <v>2547648.7481371118</v>
      </c>
    </row>
    <row r="5659" spans="1:28" x14ac:dyDescent="0.3">
      <c r="A5659" s="2">
        <v>43153.625682812497</v>
      </c>
      <c r="B5659">
        <v>2018</v>
      </c>
      <c r="C5659">
        <v>2</v>
      </c>
      <c r="D5659">
        <v>22</v>
      </c>
      <c r="E5659">
        <v>15</v>
      </c>
      <c r="F5659">
        <v>21</v>
      </c>
      <c r="G5659" s="3">
        <v>560038.12357879244</v>
      </c>
      <c r="H5659" s="3">
        <v>261909.44912024337</v>
      </c>
      <c r="I5659" s="3">
        <v>121919.52697017477</v>
      </c>
      <c r="J5659" s="3">
        <v>139989.92215006863</v>
      </c>
      <c r="K5659" s="3">
        <v>20186.601570984749</v>
      </c>
      <c r="L5659" s="3">
        <v>200636.30368734806</v>
      </c>
      <c r="M5659" s="3">
        <v>481195.49543445598</v>
      </c>
      <c r="N5659" s="3">
        <v>262814.19604317757</v>
      </c>
      <c r="O5659" s="3">
        <v>20568.117346228297</v>
      </c>
      <c r="P5659" s="3">
        <v>189131.12531683836</v>
      </c>
      <c r="Q5659" s="3">
        <v>31510.767818125478</v>
      </c>
      <c r="R5659" s="3">
        <v>65159.397255796677</v>
      </c>
      <c r="S5659" s="3">
        <v>153271.03780299515</v>
      </c>
      <c r="T5659" s="3">
        <v>0</v>
      </c>
      <c r="U5659" s="3">
        <v>0</v>
      </c>
      <c r="V5659" s="3">
        <v>186.63934679066148</v>
      </c>
      <c r="W5659" s="3">
        <v>0</v>
      </c>
      <c r="X5659" s="1">
        <f t="shared" si="177"/>
        <v>2246607.2543217768</v>
      </c>
      <c r="AB5659" s="19">
        <f t="shared" si="178"/>
        <v>2508516.7034420199</v>
      </c>
    </row>
    <row r="5660" spans="1:28" x14ac:dyDescent="0.3">
      <c r="A5660" s="2">
        <v>43153.667349479168</v>
      </c>
      <c r="B5660">
        <v>2018</v>
      </c>
      <c r="C5660">
        <v>2</v>
      </c>
      <c r="D5660">
        <v>22</v>
      </c>
      <c r="E5660">
        <v>16</v>
      </c>
      <c r="F5660">
        <v>21</v>
      </c>
      <c r="G5660" s="3">
        <v>596127.64852810954</v>
      </c>
      <c r="H5660" s="3">
        <v>252487.66253789145</v>
      </c>
      <c r="I5660" s="3">
        <v>117533.66091153206</v>
      </c>
      <c r="J5660" s="3">
        <v>134954.00162635942</v>
      </c>
      <c r="K5660" s="3">
        <v>19358.011822316661</v>
      </c>
      <c r="L5660" s="3">
        <v>198602.84110405523</v>
      </c>
      <c r="M5660" s="3">
        <v>481030.3520581646</v>
      </c>
      <c r="N5660" s="3">
        <v>252172.5846277214</v>
      </c>
      <c r="O5660" s="3">
        <v>19708.675039424594</v>
      </c>
      <c r="P5660" s="3">
        <v>195888.65929635928</v>
      </c>
      <c r="Q5660" s="3">
        <v>49846.075559877208</v>
      </c>
      <c r="R5660" s="3">
        <v>65015.004266874996</v>
      </c>
      <c r="S5660" s="3">
        <v>153722.13411692105</v>
      </c>
      <c r="T5660" s="3">
        <v>0</v>
      </c>
      <c r="U5660" s="3">
        <v>0</v>
      </c>
      <c r="V5660" s="3">
        <v>186.63934679066148</v>
      </c>
      <c r="W5660" s="3">
        <v>0</v>
      </c>
      <c r="X5660" s="1">
        <f t="shared" si="177"/>
        <v>2284146.2883045073</v>
      </c>
      <c r="AB5660" s="19">
        <f t="shared" si="178"/>
        <v>2536633.9508423982</v>
      </c>
    </row>
    <row r="5661" spans="1:28" x14ac:dyDescent="0.3">
      <c r="A5661" s="2">
        <v>43153.709016145833</v>
      </c>
      <c r="B5661">
        <v>2018</v>
      </c>
      <c r="C5661">
        <v>2</v>
      </c>
      <c r="D5661">
        <v>22</v>
      </c>
      <c r="E5661">
        <v>17</v>
      </c>
      <c r="F5661">
        <v>21</v>
      </c>
      <c r="G5661" s="3">
        <v>681722.28258271946</v>
      </c>
      <c r="H5661" s="3">
        <v>229593.15738357275</v>
      </c>
      <c r="I5661" s="3">
        <v>106876.20946025098</v>
      </c>
      <c r="J5661" s="3">
        <v>122716.94792332177</v>
      </c>
      <c r="K5661" s="3">
        <v>17447.241929062435</v>
      </c>
      <c r="L5661" s="3">
        <v>196597.22544362294</v>
      </c>
      <c r="M5661" s="3">
        <v>479793.45575450221</v>
      </c>
      <c r="N5661" s="3">
        <v>245086.27817094463</v>
      </c>
      <c r="O5661" s="3">
        <v>18896.820612537147</v>
      </c>
      <c r="P5661" s="3">
        <v>196997.58406883577</v>
      </c>
      <c r="Q5661" s="3">
        <v>40467.484520290898</v>
      </c>
      <c r="R5661" s="3">
        <v>65165.390967280095</v>
      </c>
      <c r="S5661" s="3">
        <v>155546.64283321876</v>
      </c>
      <c r="T5661" s="3">
        <v>0</v>
      </c>
      <c r="U5661" s="3">
        <v>0</v>
      </c>
      <c r="V5661" s="3">
        <v>186.63934679066148</v>
      </c>
      <c r="W5661" s="3">
        <v>0</v>
      </c>
      <c r="X5661" s="1">
        <f t="shared" si="177"/>
        <v>2327500.2036133781</v>
      </c>
      <c r="AB5661" s="19">
        <f t="shared" si="178"/>
        <v>2557093.3609969504</v>
      </c>
    </row>
    <row r="5662" spans="1:28" x14ac:dyDescent="0.3">
      <c r="A5662" s="2">
        <v>43153.750682812497</v>
      </c>
      <c r="B5662">
        <v>2018</v>
      </c>
      <c r="C5662">
        <v>2</v>
      </c>
      <c r="D5662">
        <v>22</v>
      </c>
      <c r="E5662">
        <v>18</v>
      </c>
      <c r="F5662">
        <v>21</v>
      </c>
      <c r="G5662" s="3">
        <v>826027.45178005064</v>
      </c>
      <c r="H5662" s="3">
        <v>201580.2767514032</v>
      </c>
      <c r="I5662" s="3">
        <v>93836.140966280378</v>
      </c>
      <c r="J5662" s="3">
        <v>107744.13578512282</v>
      </c>
      <c r="K5662" s="3">
        <v>16819.74609331349</v>
      </c>
      <c r="L5662" s="3">
        <v>190998.33630935548</v>
      </c>
      <c r="M5662" s="3">
        <v>469703.65905642684</v>
      </c>
      <c r="N5662" s="3">
        <v>237882.25375235133</v>
      </c>
      <c r="O5662" s="3">
        <v>19053.000476736939</v>
      </c>
      <c r="P5662" s="3">
        <v>191123.64831092747</v>
      </c>
      <c r="Q5662" s="3">
        <v>59711.444681102948</v>
      </c>
      <c r="R5662" s="3">
        <v>67352.455760704383</v>
      </c>
      <c r="S5662" s="3">
        <v>161392.14977287923</v>
      </c>
      <c r="T5662" s="3">
        <v>0</v>
      </c>
      <c r="U5662" s="3">
        <v>29449.289279638255</v>
      </c>
      <c r="V5662" s="3">
        <v>186.63934679066148</v>
      </c>
      <c r="W5662" s="3">
        <v>48.73399648258173</v>
      </c>
      <c r="X5662" s="1">
        <f t="shared" si="177"/>
        <v>2471329.0853681634</v>
      </c>
      <c r="AB5662" s="19">
        <f t="shared" si="178"/>
        <v>2672909.3621195666</v>
      </c>
    </row>
    <row r="5663" spans="1:28" x14ac:dyDescent="0.3">
      <c r="A5663" s="2">
        <v>43153.792349479168</v>
      </c>
      <c r="B5663">
        <v>2018</v>
      </c>
      <c r="C5663">
        <v>2</v>
      </c>
      <c r="D5663">
        <v>22</v>
      </c>
      <c r="E5663">
        <v>19</v>
      </c>
      <c r="F5663">
        <v>21</v>
      </c>
      <c r="G5663" s="3">
        <v>836244.97533650987</v>
      </c>
      <c r="H5663" s="3">
        <v>215948.85373617744</v>
      </c>
      <c r="I5663" s="3">
        <v>100524.75077055649</v>
      </c>
      <c r="J5663" s="3">
        <v>115424.10296562096</v>
      </c>
      <c r="K5663" s="3">
        <v>18178.330884480569</v>
      </c>
      <c r="L5663" s="3">
        <v>197083.57866182036</v>
      </c>
      <c r="M5663" s="3">
        <v>483074.28554015065</v>
      </c>
      <c r="N5663" s="3">
        <v>245651.62722911395</v>
      </c>
      <c r="O5663" s="3">
        <v>20498.685647113507</v>
      </c>
      <c r="P5663" s="3">
        <v>198421.44790854715</v>
      </c>
      <c r="Q5663" s="3">
        <v>36735.519227721954</v>
      </c>
      <c r="R5663" s="3">
        <v>69716.196398317828</v>
      </c>
      <c r="S5663" s="3">
        <v>165239.85467750183</v>
      </c>
      <c r="T5663" s="3">
        <v>0</v>
      </c>
      <c r="U5663" s="3">
        <v>29449.289279638255</v>
      </c>
      <c r="V5663" s="3">
        <v>186.63934679066148</v>
      </c>
      <c r="W5663" s="3">
        <v>48.73399648258173</v>
      </c>
      <c r="X5663" s="1">
        <f t="shared" si="177"/>
        <v>2516478.017870367</v>
      </c>
      <c r="AB5663" s="19">
        <f t="shared" si="178"/>
        <v>2732426.8716065441</v>
      </c>
    </row>
    <row r="5664" spans="1:28" x14ac:dyDescent="0.3">
      <c r="A5664" s="2">
        <v>43153.834016145833</v>
      </c>
      <c r="B5664">
        <v>2018</v>
      </c>
      <c r="C5664">
        <v>2</v>
      </c>
      <c r="D5664">
        <v>22</v>
      </c>
      <c r="E5664">
        <v>20</v>
      </c>
      <c r="F5664">
        <v>21</v>
      </c>
      <c r="G5664" s="3">
        <v>800631.47173016123</v>
      </c>
      <c r="H5664" s="3">
        <v>209652.72895527698</v>
      </c>
      <c r="I5664" s="3">
        <v>97593.888376660339</v>
      </c>
      <c r="J5664" s="3">
        <v>112058.84057861665</v>
      </c>
      <c r="K5664" s="3">
        <v>18092.016105796323</v>
      </c>
      <c r="L5664" s="3">
        <v>197216.24933460692</v>
      </c>
      <c r="M5664" s="3">
        <v>497610.16897086526</v>
      </c>
      <c r="N5664" s="3">
        <v>243693.75944911817</v>
      </c>
      <c r="O5664" s="3">
        <v>20751.410690823901</v>
      </c>
      <c r="P5664" s="3">
        <v>203267.02602189858</v>
      </c>
      <c r="Q5664" s="3">
        <v>47996.318849647236</v>
      </c>
      <c r="R5664" s="3">
        <v>68675.220959239625</v>
      </c>
      <c r="S5664" s="3">
        <v>163782.89407736374</v>
      </c>
      <c r="T5664" s="3">
        <v>0</v>
      </c>
      <c r="U5664" s="3">
        <v>29449.289279638255</v>
      </c>
      <c r="V5664" s="3">
        <v>186.63934679066148</v>
      </c>
      <c r="W5664" s="3">
        <v>48.73399648258173</v>
      </c>
      <c r="X5664" s="1">
        <f t="shared" si="177"/>
        <v>2501053.9277677094</v>
      </c>
      <c r="AB5664" s="19">
        <f t="shared" si="178"/>
        <v>2710706.6567229871</v>
      </c>
    </row>
    <row r="5665" spans="1:28" x14ac:dyDescent="0.3">
      <c r="A5665" s="2">
        <v>43153.875682812497</v>
      </c>
      <c r="B5665">
        <v>2018</v>
      </c>
      <c r="C5665">
        <v>2</v>
      </c>
      <c r="D5665">
        <v>22</v>
      </c>
      <c r="E5665">
        <v>21</v>
      </c>
      <c r="F5665">
        <v>21</v>
      </c>
      <c r="G5665" s="3">
        <v>785074.27562600409</v>
      </c>
      <c r="H5665" s="3">
        <v>194487.29225497245</v>
      </c>
      <c r="I5665" s="3">
        <v>90534.338310758016</v>
      </c>
      <c r="J5665" s="3">
        <v>103952.95394421445</v>
      </c>
      <c r="K5665" s="3">
        <v>17993.354903139829</v>
      </c>
      <c r="L5665" s="3">
        <v>193556.2884604891</v>
      </c>
      <c r="M5665" s="3">
        <v>495974.73264536908</v>
      </c>
      <c r="N5665" s="3">
        <v>233625.03954585388</v>
      </c>
      <c r="O5665" s="3">
        <v>20462.292721810994</v>
      </c>
      <c r="P5665" s="3">
        <v>200840.14632619597</v>
      </c>
      <c r="Q5665" s="3">
        <v>53285.974003462215</v>
      </c>
      <c r="R5665" s="3">
        <v>67183.16007371548</v>
      </c>
      <c r="S5665" s="3">
        <v>157383.52334282434</v>
      </c>
      <c r="T5665" s="3">
        <v>0</v>
      </c>
      <c r="U5665" s="3">
        <v>29449.289279638255</v>
      </c>
      <c r="V5665" s="3">
        <v>186.63934679066148</v>
      </c>
      <c r="W5665" s="3">
        <v>48.73399648258173</v>
      </c>
      <c r="X5665" s="1">
        <f t="shared" si="177"/>
        <v>2449550.7425267487</v>
      </c>
      <c r="AB5665" s="19">
        <f t="shared" si="178"/>
        <v>2644038.0347817214</v>
      </c>
    </row>
    <row r="5666" spans="1:28" x14ac:dyDescent="0.3">
      <c r="A5666" s="2">
        <v>43153.917349479168</v>
      </c>
      <c r="B5666">
        <v>2018</v>
      </c>
      <c r="C5666">
        <v>2</v>
      </c>
      <c r="D5666">
        <v>22</v>
      </c>
      <c r="E5666">
        <v>22</v>
      </c>
      <c r="F5666">
        <v>21</v>
      </c>
      <c r="G5666" s="3">
        <v>743478.57223362767</v>
      </c>
      <c r="H5666" s="3">
        <v>173894.29678019215</v>
      </c>
      <c r="I5666" s="3">
        <v>80948.245576732603</v>
      </c>
      <c r="J5666" s="3">
        <v>92946.051203459559</v>
      </c>
      <c r="K5666" s="3">
        <v>17129.656797959531</v>
      </c>
      <c r="L5666" s="3">
        <v>184954.97252620404</v>
      </c>
      <c r="M5666" s="3">
        <v>473889.39430719113</v>
      </c>
      <c r="N5666" s="3">
        <v>223806.50356735705</v>
      </c>
      <c r="O5666" s="3">
        <v>19935.662339582173</v>
      </c>
      <c r="P5666" s="3">
        <v>195461.58979744982</v>
      </c>
      <c r="Q5666" s="3">
        <v>79571.990411991428</v>
      </c>
      <c r="R5666" s="3">
        <v>65134.38790805894</v>
      </c>
      <c r="S5666" s="3">
        <v>149002.39420895386</v>
      </c>
      <c r="T5666" s="3">
        <v>0</v>
      </c>
      <c r="U5666" s="3">
        <v>29449.289279638255</v>
      </c>
      <c r="V5666" s="3">
        <v>186.63934679066148</v>
      </c>
      <c r="W5666" s="3">
        <v>48.73399648258173</v>
      </c>
      <c r="X5666" s="1">
        <f t="shared" si="177"/>
        <v>2355944.0835014796</v>
      </c>
      <c r="AB5666" s="19">
        <f t="shared" si="178"/>
        <v>2529838.3802816705</v>
      </c>
    </row>
    <row r="5667" spans="1:28" x14ac:dyDescent="0.3">
      <c r="A5667" s="2">
        <v>43153.959016145833</v>
      </c>
      <c r="B5667">
        <v>2018</v>
      </c>
      <c r="C5667">
        <v>2</v>
      </c>
      <c r="D5667">
        <v>22</v>
      </c>
      <c r="E5667">
        <v>23</v>
      </c>
      <c r="F5667">
        <v>21</v>
      </c>
      <c r="G5667" s="3">
        <v>642299.86514697026</v>
      </c>
      <c r="H5667" s="3">
        <v>164007.53773491029</v>
      </c>
      <c r="I5667" s="3">
        <v>76345.933632212182</v>
      </c>
      <c r="J5667" s="3">
        <v>87661.604102698126</v>
      </c>
      <c r="K5667" s="3">
        <v>16550.522062275133</v>
      </c>
      <c r="L5667" s="3">
        <v>182710.71183249177</v>
      </c>
      <c r="M5667" s="3">
        <v>479710.24484720133</v>
      </c>
      <c r="N5667" s="3">
        <v>216314.89185405368</v>
      </c>
      <c r="O5667" s="3">
        <v>19219.762405839945</v>
      </c>
      <c r="P5667" s="3">
        <v>199936.7434568787</v>
      </c>
      <c r="Q5667" s="3">
        <v>74931.372700362394</v>
      </c>
      <c r="R5667" s="3">
        <v>61970.412132639889</v>
      </c>
      <c r="S5667" s="3">
        <v>141808.86902020854</v>
      </c>
      <c r="T5667" s="3">
        <v>0</v>
      </c>
      <c r="U5667" s="3">
        <v>29449.289279638255</v>
      </c>
      <c r="V5667" s="3">
        <v>186.63934679066148</v>
      </c>
      <c r="W5667" s="3">
        <v>48.73399648258173</v>
      </c>
      <c r="X5667" s="1">
        <f t="shared" si="177"/>
        <v>2229145.595816744</v>
      </c>
      <c r="AB5667" s="19">
        <f t="shared" si="178"/>
        <v>2393153.1335516535</v>
      </c>
    </row>
    <row r="5668" spans="1:28" x14ac:dyDescent="0.3">
      <c r="A5668" s="2">
        <v>43138.000682812497</v>
      </c>
      <c r="B5668">
        <v>2018</v>
      </c>
      <c r="C5668">
        <v>2</v>
      </c>
      <c r="D5668">
        <v>7</v>
      </c>
      <c r="E5668">
        <v>0</v>
      </c>
      <c r="F5668">
        <v>22</v>
      </c>
      <c r="G5668" s="3">
        <v>878342.4063206875</v>
      </c>
      <c r="H5668" s="3">
        <v>159611.03221305474</v>
      </c>
      <c r="I5668" s="3">
        <v>74299.348923844896</v>
      </c>
      <c r="J5668" s="3">
        <v>85311.683289209876</v>
      </c>
      <c r="K5668" s="3">
        <v>17803.66035994847</v>
      </c>
      <c r="L5668" s="3">
        <v>147159.97686311734</v>
      </c>
      <c r="M5668" s="3">
        <v>420696.07874927518</v>
      </c>
      <c r="N5668" s="3">
        <v>194142.06990978651</v>
      </c>
      <c r="O5668" s="3">
        <v>17872.062495076956</v>
      </c>
      <c r="P5668" s="3">
        <v>163361.13228260801</v>
      </c>
      <c r="Q5668" s="3">
        <v>80318.383470505258</v>
      </c>
      <c r="R5668" s="3">
        <v>58448.93599665918</v>
      </c>
      <c r="S5668" s="3">
        <v>148091.1267273656</v>
      </c>
      <c r="T5668" s="3">
        <v>0</v>
      </c>
      <c r="U5668" s="3">
        <v>29449.289279638255</v>
      </c>
      <c r="V5668" s="3">
        <v>186.63934679066148</v>
      </c>
      <c r="W5668" s="3">
        <v>48.73399648258173</v>
      </c>
      <c r="X5668" s="1">
        <f t="shared" si="177"/>
        <v>2315531.5280109961</v>
      </c>
      <c r="AB5668" s="19">
        <f t="shared" si="178"/>
        <v>2475142.5602240511</v>
      </c>
    </row>
    <row r="5669" spans="1:28" x14ac:dyDescent="0.3">
      <c r="A5669" s="2">
        <v>43138.042349479168</v>
      </c>
      <c r="B5669">
        <v>2018</v>
      </c>
      <c r="C5669">
        <v>2</v>
      </c>
      <c r="D5669">
        <v>7</v>
      </c>
      <c r="E5669">
        <v>1</v>
      </c>
      <c r="F5669">
        <v>22</v>
      </c>
      <c r="G5669" s="3">
        <v>850598.88391888188</v>
      </c>
      <c r="H5669" s="3">
        <v>159342.20524439635</v>
      </c>
      <c r="I5669" s="3">
        <v>74174.209273611763</v>
      </c>
      <c r="J5669" s="3">
        <v>85167.995970784585</v>
      </c>
      <c r="K5669" s="3">
        <v>17894.846901798373</v>
      </c>
      <c r="L5669" s="3">
        <v>150318.1339246594</v>
      </c>
      <c r="M5669" s="3">
        <v>417610.02134931687</v>
      </c>
      <c r="N5669" s="3">
        <v>198247.00117401287</v>
      </c>
      <c r="O5669" s="3">
        <v>19088.888199993311</v>
      </c>
      <c r="P5669" s="3">
        <v>161860.11977066661</v>
      </c>
      <c r="Q5669" s="3">
        <v>118319.52571048975</v>
      </c>
      <c r="R5669" s="3">
        <v>58003.151038838245</v>
      </c>
      <c r="S5669" s="3">
        <v>148116.19008404014</v>
      </c>
      <c r="T5669" s="3">
        <v>0</v>
      </c>
      <c r="U5669" s="3">
        <v>29449.289279638255</v>
      </c>
      <c r="V5669" s="3">
        <v>186.63934679066148</v>
      </c>
      <c r="W5669" s="3">
        <v>48.73399648258173</v>
      </c>
      <c r="X5669" s="1">
        <f t="shared" si="177"/>
        <v>2329083.6299400055</v>
      </c>
      <c r="AB5669" s="19">
        <f t="shared" si="178"/>
        <v>2488425.8351844014</v>
      </c>
    </row>
    <row r="5670" spans="1:28" x14ac:dyDescent="0.3">
      <c r="A5670" s="2">
        <v>43138.084016145833</v>
      </c>
      <c r="B5670">
        <v>2018</v>
      </c>
      <c r="C5670">
        <v>2</v>
      </c>
      <c r="D5670">
        <v>7</v>
      </c>
      <c r="E5670">
        <v>2</v>
      </c>
      <c r="F5670">
        <v>22</v>
      </c>
      <c r="G5670" s="3">
        <v>863155.34547673014</v>
      </c>
      <c r="H5670" s="3">
        <v>158576.52971112364</v>
      </c>
      <c r="I5670" s="3">
        <v>73817.785329600534</v>
      </c>
      <c r="J5670" s="3">
        <v>84758.744381523124</v>
      </c>
      <c r="K5670" s="3">
        <v>18063.779363751732</v>
      </c>
      <c r="L5670" s="3">
        <v>147521.16670796587</v>
      </c>
      <c r="M5670" s="3">
        <v>411253.97217064101</v>
      </c>
      <c r="N5670" s="3">
        <v>195728.57085549415</v>
      </c>
      <c r="O5670" s="3">
        <v>18792.564220552267</v>
      </c>
      <c r="P5670" s="3">
        <v>158613.85019147661</v>
      </c>
      <c r="Q5670" s="3">
        <v>88918.129579468237</v>
      </c>
      <c r="R5670" s="3">
        <v>57041.341650189606</v>
      </c>
      <c r="S5670" s="3">
        <v>148858.23304522212</v>
      </c>
      <c r="T5670" s="3">
        <v>0</v>
      </c>
      <c r="U5670" s="3">
        <v>29449.289279638255</v>
      </c>
      <c r="V5670" s="3">
        <v>186.63934679066148</v>
      </c>
      <c r="W5670" s="3">
        <v>48.73399648258173</v>
      </c>
      <c r="X5670" s="1">
        <f t="shared" si="177"/>
        <v>2296208.1455955268</v>
      </c>
      <c r="AB5670" s="19">
        <f t="shared" si="178"/>
        <v>2454784.6753066508</v>
      </c>
    </row>
    <row r="5671" spans="1:28" x14ac:dyDescent="0.3">
      <c r="A5671" s="2">
        <v>43138.125682812497</v>
      </c>
      <c r="B5671">
        <v>2018</v>
      </c>
      <c r="C5671">
        <v>2</v>
      </c>
      <c r="D5671">
        <v>7</v>
      </c>
      <c r="E5671">
        <v>3</v>
      </c>
      <c r="F5671">
        <v>22</v>
      </c>
      <c r="G5671" s="3">
        <v>904087.68361841282</v>
      </c>
      <c r="H5671" s="3">
        <v>151566.52382159024</v>
      </c>
      <c r="I5671" s="3">
        <v>70554.609430522236</v>
      </c>
      <c r="J5671" s="3">
        <v>81011.914391068014</v>
      </c>
      <c r="K5671" s="3">
        <v>18490.813455272244</v>
      </c>
      <c r="L5671" s="3">
        <v>147402.01444209969</v>
      </c>
      <c r="M5671" s="3">
        <v>400895.1433897125</v>
      </c>
      <c r="N5671" s="3">
        <v>195763.26111621549</v>
      </c>
      <c r="O5671" s="3">
        <v>18769.540411243735</v>
      </c>
      <c r="P5671" s="3">
        <v>161073.16399109992</v>
      </c>
      <c r="Q5671" s="3">
        <v>89340.003916889327</v>
      </c>
      <c r="R5671" s="3">
        <v>57544.514795719217</v>
      </c>
      <c r="S5671" s="3">
        <v>150133.87299548989</v>
      </c>
      <c r="T5671" s="3">
        <v>0</v>
      </c>
      <c r="U5671" s="3">
        <v>29449.289279638255</v>
      </c>
      <c r="V5671" s="3">
        <v>186.63934679066148</v>
      </c>
      <c r="W5671" s="3">
        <v>48.73399648258173</v>
      </c>
      <c r="X5671" s="1">
        <f t="shared" si="177"/>
        <v>2324751.1985766571</v>
      </c>
      <c r="AB5671" s="19">
        <f t="shared" si="178"/>
        <v>2476317.7223982466</v>
      </c>
    </row>
    <row r="5672" spans="1:28" x14ac:dyDescent="0.3">
      <c r="A5672" s="2">
        <v>43138.167349479168</v>
      </c>
      <c r="B5672">
        <v>2018</v>
      </c>
      <c r="C5672">
        <v>2</v>
      </c>
      <c r="D5672">
        <v>7</v>
      </c>
      <c r="E5672">
        <v>4</v>
      </c>
      <c r="F5672">
        <v>22</v>
      </c>
      <c r="G5672" s="3">
        <v>929126.56752077618</v>
      </c>
      <c r="H5672" s="3">
        <v>160048.86118708813</v>
      </c>
      <c r="I5672" s="3">
        <v>74503.159445333484</v>
      </c>
      <c r="J5672" s="3">
        <v>85545.701741754659</v>
      </c>
      <c r="K5672" s="3">
        <v>18518.503897270188</v>
      </c>
      <c r="L5672" s="3">
        <v>148178.25140018636</v>
      </c>
      <c r="M5672" s="3">
        <v>393753.22815310681</v>
      </c>
      <c r="N5672" s="3">
        <v>198232.90947616394</v>
      </c>
      <c r="O5672" s="3">
        <v>19149.102560758711</v>
      </c>
      <c r="P5672" s="3">
        <v>155486.0133655344</v>
      </c>
      <c r="Q5672" s="3">
        <v>110952.95074167992</v>
      </c>
      <c r="R5672" s="3">
        <v>56960.597184636295</v>
      </c>
      <c r="S5672" s="3">
        <v>152631.99388039502</v>
      </c>
      <c r="T5672" s="3">
        <v>0</v>
      </c>
      <c r="U5672" s="3">
        <v>29449.289279638255</v>
      </c>
      <c r="V5672" s="3">
        <v>186.63934679066148</v>
      </c>
      <c r="W5672" s="3">
        <v>48.73399648258173</v>
      </c>
      <c r="X5672" s="1">
        <f t="shared" si="177"/>
        <v>2372723.641990508</v>
      </c>
      <c r="AB5672" s="19">
        <f t="shared" si="178"/>
        <v>2532772.5031775953</v>
      </c>
    </row>
    <row r="5673" spans="1:28" x14ac:dyDescent="0.3">
      <c r="A5673" s="2">
        <v>43138.209016145833</v>
      </c>
      <c r="B5673">
        <v>2018</v>
      </c>
      <c r="C5673">
        <v>2</v>
      </c>
      <c r="D5673">
        <v>7</v>
      </c>
      <c r="E5673">
        <v>5</v>
      </c>
      <c r="F5673">
        <v>22</v>
      </c>
      <c r="G5673" s="3">
        <v>955373.7824401157</v>
      </c>
      <c r="H5673" s="3">
        <v>162739.78386921578</v>
      </c>
      <c r="I5673" s="3">
        <v>75755.79092396218</v>
      </c>
      <c r="J5673" s="3">
        <v>86983.992945253616</v>
      </c>
      <c r="K5673" s="3">
        <v>19741.220642372613</v>
      </c>
      <c r="L5673" s="3">
        <v>153109.93099678188</v>
      </c>
      <c r="M5673" s="3">
        <v>400083.95993622317</v>
      </c>
      <c r="N5673" s="3">
        <v>209361.59429852042</v>
      </c>
      <c r="O5673" s="3">
        <v>19327.183301238365</v>
      </c>
      <c r="P5673" s="3">
        <v>156957.51213007598</v>
      </c>
      <c r="Q5673" s="3">
        <v>87003.469125019998</v>
      </c>
      <c r="R5673" s="3">
        <v>57889.121211114558</v>
      </c>
      <c r="S5673" s="3">
        <v>157279.00263982502</v>
      </c>
      <c r="T5673" s="3">
        <v>0</v>
      </c>
      <c r="U5673" s="3">
        <v>29449.289279638255</v>
      </c>
      <c r="V5673" s="3">
        <v>186.63934679066148</v>
      </c>
      <c r="W5673" s="3">
        <v>48.73399648258173</v>
      </c>
      <c r="X5673" s="1">
        <f t="shared" si="177"/>
        <v>2408551.2232134151</v>
      </c>
      <c r="AB5673" s="19">
        <f t="shared" si="178"/>
        <v>2571291.0070826299</v>
      </c>
    </row>
    <row r="5674" spans="1:28" x14ac:dyDescent="0.3">
      <c r="A5674" s="2">
        <v>43138.250682812497</v>
      </c>
      <c r="B5674">
        <v>2018</v>
      </c>
      <c r="C5674">
        <v>2</v>
      </c>
      <c r="D5674">
        <v>7</v>
      </c>
      <c r="E5674">
        <v>6</v>
      </c>
      <c r="F5674">
        <v>22</v>
      </c>
      <c r="G5674" s="3">
        <v>984102.72564197436</v>
      </c>
      <c r="H5674" s="3">
        <v>194186.92907500535</v>
      </c>
      <c r="I5674" s="3">
        <v>90394.518472474767</v>
      </c>
      <c r="J5674" s="3">
        <v>103792.4106025306</v>
      </c>
      <c r="K5674" s="3">
        <v>20221.047225134804</v>
      </c>
      <c r="L5674" s="3">
        <v>156278.59032746675</v>
      </c>
      <c r="M5674" s="3">
        <v>401244.03270769323</v>
      </c>
      <c r="N5674" s="3">
        <v>214264.23884669904</v>
      </c>
      <c r="O5674" s="3">
        <v>19719.194478853256</v>
      </c>
      <c r="P5674" s="3">
        <v>163055.47266446493</v>
      </c>
      <c r="Q5674" s="3">
        <v>79669.346028319298</v>
      </c>
      <c r="R5674" s="3">
        <v>58743.705021018941</v>
      </c>
      <c r="S5674" s="3">
        <v>162971.505119646</v>
      </c>
      <c r="T5674" s="3">
        <v>0</v>
      </c>
      <c r="U5674" s="3">
        <v>29449.289279638255</v>
      </c>
      <c r="V5674" s="3">
        <v>186.63934679066148</v>
      </c>
      <c r="W5674" s="3">
        <v>48.73399648258173</v>
      </c>
      <c r="X5674" s="1">
        <f t="shared" si="177"/>
        <v>2484141.4497591876</v>
      </c>
      <c r="AB5674" s="19">
        <f t="shared" si="178"/>
        <v>2678328.3788341926</v>
      </c>
    </row>
    <row r="5675" spans="1:28" x14ac:dyDescent="0.3">
      <c r="A5675" s="2">
        <v>43138.292349479168</v>
      </c>
      <c r="B5675">
        <v>2018</v>
      </c>
      <c r="C5675">
        <v>2</v>
      </c>
      <c r="D5675">
        <v>7</v>
      </c>
      <c r="E5675">
        <v>7</v>
      </c>
      <c r="F5675">
        <v>22</v>
      </c>
      <c r="G5675" s="3">
        <v>1099792.3218581344</v>
      </c>
      <c r="H5675" s="3">
        <v>198201.38462539302</v>
      </c>
      <c r="I5675" s="3">
        <v>92263.257929527943</v>
      </c>
      <c r="J5675" s="3">
        <v>105938.1266958651</v>
      </c>
      <c r="K5675" s="3">
        <v>18318.496764879343</v>
      </c>
      <c r="L5675" s="3">
        <v>155099.47998202351</v>
      </c>
      <c r="M5675" s="3">
        <v>388408.31024577131</v>
      </c>
      <c r="N5675" s="3">
        <v>215525.79127754385</v>
      </c>
      <c r="O5675" s="3">
        <v>19296.573131279809</v>
      </c>
      <c r="P5675" s="3">
        <v>154956.63803596314</v>
      </c>
      <c r="Q5675" s="3">
        <v>99400.084270770807</v>
      </c>
      <c r="R5675" s="3">
        <v>60406.373384479462</v>
      </c>
      <c r="S5675" s="3">
        <v>168947.68774780151</v>
      </c>
      <c r="T5675" s="3">
        <v>0</v>
      </c>
      <c r="U5675" s="3">
        <v>29449.289279638255</v>
      </c>
      <c r="V5675" s="3">
        <v>186.63934679066148</v>
      </c>
      <c r="W5675" s="3">
        <v>48.73399648258173</v>
      </c>
      <c r="X5675" s="1">
        <f t="shared" si="177"/>
        <v>2608037.8039469514</v>
      </c>
      <c r="AB5675" s="19">
        <f t="shared" si="178"/>
        <v>2806239.1885723448</v>
      </c>
    </row>
    <row r="5676" spans="1:28" x14ac:dyDescent="0.3">
      <c r="A5676" s="2">
        <v>43138.334016145833</v>
      </c>
      <c r="B5676">
        <v>2018</v>
      </c>
      <c r="C5676">
        <v>2</v>
      </c>
      <c r="D5676">
        <v>7</v>
      </c>
      <c r="E5676">
        <v>8</v>
      </c>
      <c r="F5676">
        <v>22</v>
      </c>
      <c r="G5676" s="3">
        <v>1197773.7219125566</v>
      </c>
      <c r="H5676" s="3">
        <v>189597.05847179479</v>
      </c>
      <c r="I5676" s="3">
        <v>88257.921817877446</v>
      </c>
      <c r="J5676" s="3">
        <v>101339.13665391738</v>
      </c>
      <c r="K5676" s="3">
        <v>16511.109996585932</v>
      </c>
      <c r="L5676" s="3">
        <v>148557.36948492276</v>
      </c>
      <c r="M5676" s="3">
        <v>375815.69174359314</v>
      </c>
      <c r="N5676" s="3">
        <v>208624.21118355935</v>
      </c>
      <c r="O5676" s="3">
        <v>17826.781411228367</v>
      </c>
      <c r="P5676" s="3">
        <v>149296.66814601579</v>
      </c>
      <c r="Q5676" s="3">
        <v>83855.637530418127</v>
      </c>
      <c r="R5676" s="3">
        <v>60341.413070163624</v>
      </c>
      <c r="S5676" s="3">
        <v>172496.2973819465</v>
      </c>
      <c r="T5676" s="3">
        <v>0</v>
      </c>
      <c r="U5676" s="3">
        <v>0</v>
      </c>
      <c r="V5676" s="3">
        <v>186.63934679066148</v>
      </c>
      <c r="W5676" s="3">
        <v>0</v>
      </c>
      <c r="X5676" s="1">
        <f t="shared" si="177"/>
        <v>2620882.5996795758</v>
      </c>
      <c r="AB5676" s="19">
        <f t="shared" si="178"/>
        <v>2810479.6581513695</v>
      </c>
    </row>
    <row r="5677" spans="1:28" x14ac:dyDescent="0.3">
      <c r="A5677" s="2">
        <v>43138.375682812497</v>
      </c>
      <c r="B5677">
        <v>2018</v>
      </c>
      <c r="C5677">
        <v>2</v>
      </c>
      <c r="D5677">
        <v>7</v>
      </c>
      <c r="E5677">
        <v>9</v>
      </c>
      <c r="F5677">
        <v>22</v>
      </c>
      <c r="G5677" s="3">
        <v>1084941.645482843</v>
      </c>
      <c r="H5677" s="3">
        <v>211135.05290805936</v>
      </c>
      <c r="I5677" s="3">
        <v>98283.91401623479</v>
      </c>
      <c r="J5677" s="3">
        <v>112851.13889182458</v>
      </c>
      <c r="K5677" s="3">
        <v>16096.720763906747</v>
      </c>
      <c r="L5677" s="3">
        <v>149781.35452639102</v>
      </c>
      <c r="M5677" s="3">
        <v>377716.41317816341</v>
      </c>
      <c r="N5677" s="3">
        <v>210418.7893220227</v>
      </c>
      <c r="O5677" s="3">
        <v>18325.148608585965</v>
      </c>
      <c r="P5677" s="3">
        <v>142640.07998519417</v>
      </c>
      <c r="Q5677" s="3">
        <v>72984.260373804558</v>
      </c>
      <c r="R5677" s="3">
        <v>61236.641069504476</v>
      </c>
      <c r="S5677" s="3">
        <v>165643.12882781247</v>
      </c>
      <c r="T5677" s="3">
        <v>0</v>
      </c>
      <c r="U5677" s="3">
        <v>0</v>
      </c>
      <c r="V5677" s="3">
        <v>186.63934679066148</v>
      </c>
      <c r="W5677" s="3">
        <v>0</v>
      </c>
      <c r="X5677" s="1">
        <f t="shared" si="177"/>
        <v>2511105.8743930785</v>
      </c>
      <c r="AB5677" s="19">
        <f t="shared" si="178"/>
        <v>2722240.9273011382</v>
      </c>
    </row>
    <row r="5678" spans="1:28" x14ac:dyDescent="0.3">
      <c r="A5678" s="2">
        <v>43138.417349479168</v>
      </c>
      <c r="B5678">
        <v>2018</v>
      </c>
      <c r="C5678">
        <v>2</v>
      </c>
      <c r="D5678">
        <v>7</v>
      </c>
      <c r="E5678">
        <v>10</v>
      </c>
      <c r="F5678">
        <v>22</v>
      </c>
      <c r="G5678" s="3">
        <v>949191.49927312916</v>
      </c>
      <c r="H5678" s="3">
        <v>216743.25318785422</v>
      </c>
      <c r="I5678" s="3">
        <v>100894.54577298625</v>
      </c>
      <c r="J5678" s="3">
        <v>115848.70741486797</v>
      </c>
      <c r="K5678" s="3">
        <v>14473.811032973563</v>
      </c>
      <c r="L5678" s="3">
        <v>148349.4294533669</v>
      </c>
      <c r="M5678" s="3">
        <v>374133.03195553098</v>
      </c>
      <c r="N5678" s="3">
        <v>204620.39041297257</v>
      </c>
      <c r="O5678" s="3">
        <v>18093.514598154747</v>
      </c>
      <c r="P5678" s="3">
        <v>141015.39443256828</v>
      </c>
      <c r="Q5678" s="3">
        <v>102710.17522591878</v>
      </c>
      <c r="R5678" s="3">
        <v>60836.928769349644</v>
      </c>
      <c r="S5678" s="3">
        <v>155773.15030035796</v>
      </c>
      <c r="T5678" s="3">
        <v>0</v>
      </c>
      <c r="U5678" s="3">
        <v>0</v>
      </c>
      <c r="V5678" s="3">
        <v>186.63934679066148</v>
      </c>
      <c r="W5678" s="3">
        <v>0</v>
      </c>
      <c r="X5678" s="1">
        <f t="shared" si="177"/>
        <v>2386127.2179889674</v>
      </c>
      <c r="AB5678" s="19">
        <f t="shared" si="178"/>
        <v>2602870.4711768217</v>
      </c>
    </row>
    <row r="5679" spans="1:28" x14ac:dyDescent="0.3">
      <c r="A5679" s="2">
        <v>43138.459016145833</v>
      </c>
      <c r="B5679">
        <v>2018</v>
      </c>
      <c r="C5679">
        <v>2</v>
      </c>
      <c r="D5679">
        <v>7</v>
      </c>
      <c r="E5679">
        <v>11</v>
      </c>
      <c r="F5679">
        <v>22</v>
      </c>
      <c r="G5679" s="3">
        <v>828789.05574022862</v>
      </c>
      <c r="H5679" s="3">
        <v>208988.78148570706</v>
      </c>
      <c r="I5679" s="3">
        <v>97284.81910980145</v>
      </c>
      <c r="J5679" s="3">
        <v>111703.96237590563</v>
      </c>
      <c r="K5679" s="3">
        <v>14356.058518912036</v>
      </c>
      <c r="L5679" s="3">
        <v>148741.74956396426</v>
      </c>
      <c r="M5679" s="3">
        <v>378374.1828627878</v>
      </c>
      <c r="N5679" s="3">
        <v>202832.73111204503</v>
      </c>
      <c r="O5679" s="3">
        <v>17940.279692487453</v>
      </c>
      <c r="P5679" s="3">
        <v>143019.07492312434</v>
      </c>
      <c r="Q5679" s="3">
        <v>89859.233870637778</v>
      </c>
      <c r="R5679" s="3">
        <v>60784.510456287382</v>
      </c>
      <c r="S5679" s="3">
        <v>149309.31833259421</v>
      </c>
      <c r="T5679" s="3">
        <v>0</v>
      </c>
      <c r="U5679" s="3">
        <v>0</v>
      </c>
      <c r="V5679" s="3">
        <v>186.63934679066148</v>
      </c>
      <c r="W5679" s="3">
        <v>0</v>
      </c>
      <c r="X5679" s="1">
        <f t="shared" si="177"/>
        <v>2243181.6159055666</v>
      </c>
      <c r="AB5679" s="19">
        <f t="shared" si="178"/>
        <v>2452170.3973912732</v>
      </c>
    </row>
    <row r="5680" spans="1:28" x14ac:dyDescent="0.3">
      <c r="A5680" s="2">
        <v>43138.500682812497</v>
      </c>
      <c r="B5680">
        <v>2018</v>
      </c>
      <c r="C5680">
        <v>2</v>
      </c>
      <c r="D5680">
        <v>7</v>
      </c>
      <c r="E5680">
        <v>12</v>
      </c>
      <c r="F5680">
        <v>22</v>
      </c>
      <c r="G5680" s="3">
        <v>787750.45565529808</v>
      </c>
      <c r="H5680" s="3">
        <v>201902.06492481264</v>
      </c>
      <c r="I5680" s="3">
        <v>93985.934194506612</v>
      </c>
      <c r="J5680" s="3">
        <v>107916.13073030603</v>
      </c>
      <c r="K5680" s="3">
        <v>13114.36307113875</v>
      </c>
      <c r="L5680" s="3">
        <v>146498.18260698864</v>
      </c>
      <c r="M5680" s="3">
        <v>375424.71681298962</v>
      </c>
      <c r="N5680" s="3">
        <v>197931.94632275967</v>
      </c>
      <c r="O5680" s="3">
        <v>17528.03022754996</v>
      </c>
      <c r="P5680" s="3">
        <v>146132.55643581619</v>
      </c>
      <c r="Q5680" s="3">
        <v>99757.054863973142</v>
      </c>
      <c r="R5680" s="3">
        <v>59399.589829771074</v>
      </c>
      <c r="S5680" s="3">
        <v>146122.11502416988</v>
      </c>
      <c r="T5680" s="3">
        <v>0</v>
      </c>
      <c r="U5680" s="3">
        <v>0</v>
      </c>
      <c r="V5680" s="3">
        <v>186.63934679066148</v>
      </c>
      <c r="W5680" s="3">
        <v>0</v>
      </c>
      <c r="X5680" s="1">
        <f t="shared" si="177"/>
        <v>2191747.7151220581</v>
      </c>
      <c r="AB5680" s="19">
        <f t="shared" si="178"/>
        <v>2393649.7800468705</v>
      </c>
    </row>
    <row r="5681" spans="1:28" x14ac:dyDescent="0.3">
      <c r="A5681" s="2">
        <v>43138.542349479168</v>
      </c>
      <c r="B5681">
        <v>2018</v>
      </c>
      <c r="C5681">
        <v>2</v>
      </c>
      <c r="D5681">
        <v>7</v>
      </c>
      <c r="E5681">
        <v>13</v>
      </c>
      <c r="F5681">
        <v>22</v>
      </c>
      <c r="G5681" s="3">
        <v>763727.39737445873</v>
      </c>
      <c r="H5681" s="3">
        <v>194773.44090694172</v>
      </c>
      <c r="I5681" s="3">
        <v>90667.541249439426</v>
      </c>
      <c r="J5681" s="3">
        <v>104105.8996575023</v>
      </c>
      <c r="K5681" s="3">
        <v>12551.994835368321</v>
      </c>
      <c r="L5681" s="3">
        <v>141938.34530706308</v>
      </c>
      <c r="M5681" s="3">
        <v>353107.15966758149</v>
      </c>
      <c r="N5681" s="3">
        <v>189631.06636552597</v>
      </c>
      <c r="O5681" s="3">
        <v>17163.327708328587</v>
      </c>
      <c r="P5681" s="3">
        <v>147901.26604213539</v>
      </c>
      <c r="Q5681" s="3">
        <v>82752.273878702457</v>
      </c>
      <c r="R5681" s="3">
        <v>57999.109016325412</v>
      </c>
      <c r="S5681" s="3">
        <v>143352.6306514692</v>
      </c>
      <c r="T5681" s="3">
        <v>0</v>
      </c>
      <c r="U5681" s="3">
        <v>0</v>
      </c>
      <c r="V5681" s="3">
        <v>186.63934679066148</v>
      </c>
      <c r="W5681" s="3">
        <v>0</v>
      </c>
      <c r="X5681" s="1">
        <f t="shared" si="177"/>
        <v>2105084.6511006914</v>
      </c>
      <c r="AB5681" s="19">
        <f t="shared" si="178"/>
        <v>2299858.0920076328</v>
      </c>
    </row>
    <row r="5682" spans="1:28" x14ac:dyDescent="0.3">
      <c r="A5682" s="2">
        <v>43138.584016145833</v>
      </c>
      <c r="B5682">
        <v>2018</v>
      </c>
      <c r="C5682">
        <v>2</v>
      </c>
      <c r="D5682">
        <v>7</v>
      </c>
      <c r="E5682">
        <v>14</v>
      </c>
      <c r="F5682">
        <v>22</v>
      </c>
      <c r="G5682" s="3">
        <v>750815.6076182297</v>
      </c>
      <c r="H5682" s="3">
        <v>183838.50701844032</v>
      </c>
      <c r="I5682" s="3">
        <v>85577.301200390415</v>
      </c>
      <c r="J5682" s="3">
        <v>98261.205818049901</v>
      </c>
      <c r="K5682" s="3">
        <v>12067.088533460794</v>
      </c>
      <c r="L5682" s="3">
        <v>141193.20756060712</v>
      </c>
      <c r="M5682" s="3">
        <v>357814.42928507691</v>
      </c>
      <c r="N5682" s="3">
        <v>184339.43570838711</v>
      </c>
      <c r="O5682" s="3">
        <v>17250.369561365624</v>
      </c>
      <c r="P5682" s="3">
        <v>143554.08387947988</v>
      </c>
      <c r="Q5682" s="3">
        <v>68797.968871705278</v>
      </c>
      <c r="R5682" s="3">
        <v>56574.32274296743</v>
      </c>
      <c r="S5682" s="3">
        <v>138140.10302984624</v>
      </c>
      <c r="T5682" s="3">
        <v>0</v>
      </c>
      <c r="U5682" s="3">
        <v>0</v>
      </c>
      <c r="V5682" s="3">
        <v>186.63934679066148</v>
      </c>
      <c r="W5682" s="3">
        <v>0</v>
      </c>
      <c r="X5682" s="1">
        <f t="shared" si="177"/>
        <v>2054571.7631563572</v>
      </c>
      <c r="AB5682" s="19">
        <f t="shared" si="178"/>
        <v>2238410.2701747972</v>
      </c>
    </row>
    <row r="5683" spans="1:28" x14ac:dyDescent="0.3">
      <c r="A5683" s="2">
        <v>43138.625682812497</v>
      </c>
      <c r="B5683">
        <v>2018</v>
      </c>
      <c r="C5683">
        <v>2</v>
      </c>
      <c r="D5683">
        <v>7</v>
      </c>
      <c r="E5683">
        <v>15</v>
      </c>
      <c r="F5683">
        <v>22</v>
      </c>
      <c r="G5683" s="3">
        <v>732514.12218522804</v>
      </c>
      <c r="H5683" s="3">
        <v>169396.04060809402</v>
      </c>
      <c r="I5683" s="3">
        <v>78854.295677120201</v>
      </c>
      <c r="J5683" s="3">
        <v>90541.744930973829</v>
      </c>
      <c r="K5683" s="3">
        <v>12592.233685327268</v>
      </c>
      <c r="L5683" s="3">
        <v>141942.95024734872</v>
      </c>
      <c r="M5683" s="3">
        <v>361725.37522507802</v>
      </c>
      <c r="N5683" s="3">
        <v>184240.73256340838</v>
      </c>
      <c r="O5683" s="3">
        <v>17146.336236901283</v>
      </c>
      <c r="P5683" s="3">
        <v>143358.07115553817</v>
      </c>
      <c r="Q5683" s="3">
        <v>64838.840474371325</v>
      </c>
      <c r="R5683" s="3">
        <v>56068.419365872418</v>
      </c>
      <c r="S5683" s="3">
        <v>136513.56505958183</v>
      </c>
      <c r="T5683" s="3">
        <v>0</v>
      </c>
      <c r="U5683" s="3">
        <v>0</v>
      </c>
      <c r="V5683" s="3">
        <v>186.63934679066148</v>
      </c>
      <c r="W5683" s="3">
        <v>0</v>
      </c>
      <c r="X5683" s="1">
        <f t="shared" si="177"/>
        <v>2020523.3261535401</v>
      </c>
      <c r="AB5683" s="19">
        <f t="shared" si="178"/>
        <v>2189919.3667616341</v>
      </c>
    </row>
    <row r="5684" spans="1:28" x14ac:dyDescent="0.3">
      <c r="A5684" s="2">
        <v>43138.667349479168</v>
      </c>
      <c r="B5684">
        <v>2018</v>
      </c>
      <c r="C5684">
        <v>2</v>
      </c>
      <c r="D5684">
        <v>7</v>
      </c>
      <c r="E5684">
        <v>16</v>
      </c>
      <c r="F5684">
        <v>22</v>
      </c>
      <c r="G5684" s="3">
        <v>761123.80651383055</v>
      </c>
      <c r="H5684" s="3">
        <v>155180.15761392016</v>
      </c>
      <c r="I5684" s="3">
        <v>72236.765320980528</v>
      </c>
      <c r="J5684" s="3">
        <v>82943.39229293965</v>
      </c>
      <c r="K5684" s="3">
        <v>12040.101996584164</v>
      </c>
      <c r="L5684" s="3">
        <v>143991.45582812859</v>
      </c>
      <c r="M5684" s="3">
        <v>367741.02046979632</v>
      </c>
      <c r="N5684" s="3">
        <v>183330.39832724369</v>
      </c>
      <c r="O5684" s="3">
        <v>15108.465508626452</v>
      </c>
      <c r="P5684" s="3">
        <v>148373.11875046897</v>
      </c>
      <c r="Q5684" s="3">
        <v>85575.586752211093</v>
      </c>
      <c r="R5684" s="3">
        <v>55563.145221833482</v>
      </c>
      <c r="S5684" s="3">
        <v>137868.45285165316</v>
      </c>
      <c r="T5684" s="3">
        <v>0</v>
      </c>
      <c r="U5684" s="3">
        <v>0</v>
      </c>
      <c r="V5684" s="3">
        <v>186.63934679066148</v>
      </c>
      <c r="W5684" s="3">
        <v>0</v>
      </c>
      <c r="X5684" s="1">
        <f t="shared" si="177"/>
        <v>2066082.3491810872</v>
      </c>
      <c r="AB5684" s="19">
        <f t="shared" si="178"/>
        <v>2221262.5067950077</v>
      </c>
    </row>
    <row r="5685" spans="1:28" x14ac:dyDescent="0.3">
      <c r="A5685" s="2">
        <v>43138.709016145833</v>
      </c>
      <c r="B5685">
        <v>2018</v>
      </c>
      <c r="C5685">
        <v>2</v>
      </c>
      <c r="D5685">
        <v>7</v>
      </c>
      <c r="E5685">
        <v>17</v>
      </c>
      <c r="F5685">
        <v>22</v>
      </c>
      <c r="G5685" s="3">
        <v>770872.16481718002</v>
      </c>
      <c r="H5685" s="3">
        <v>166028.37374723103</v>
      </c>
      <c r="I5685" s="3">
        <v>77286.638030369752</v>
      </c>
      <c r="J5685" s="3">
        <v>88741.735716861309</v>
      </c>
      <c r="K5685" s="3">
        <v>13591.376129483042</v>
      </c>
      <c r="L5685" s="3">
        <v>149935.98072235161</v>
      </c>
      <c r="M5685" s="3">
        <v>383810.01521788834</v>
      </c>
      <c r="N5685" s="3">
        <v>194459.01548674054</v>
      </c>
      <c r="O5685" s="3">
        <v>15302.679325128043</v>
      </c>
      <c r="P5685" s="3">
        <v>152681.41467855917</v>
      </c>
      <c r="Q5685" s="3">
        <v>92260.672406725862</v>
      </c>
      <c r="R5685" s="3">
        <v>57190.213925273274</v>
      </c>
      <c r="S5685" s="3">
        <v>143465.68590707128</v>
      </c>
      <c r="T5685" s="3">
        <v>0</v>
      </c>
      <c r="U5685" s="3">
        <v>0</v>
      </c>
      <c r="V5685" s="3">
        <v>186.63934679066148</v>
      </c>
      <c r="W5685" s="3">
        <v>0</v>
      </c>
      <c r="X5685" s="1">
        <f t="shared" si="177"/>
        <v>2139784.2317104228</v>
      </c>
      <c r="AB5685" s="19">
        <f t="shared" si="178"/>
        <v>2305812.6054576538</v>
      </c>
    </row>
    <row r="5686" spans="1:28" x14ac:dyDescent="0.3">
      <c r="A5686" s="2">
        <v>43138.750682812497</v>
      </c>
      <c r="B5686">
        <v>2018</v>
      </c>
      <c r="C5686">
        <v>2</v>
      </c>
      <c r="D5686">
        <v>7</v>
      </c>
      <c r="E5686">
        <v>18</v>
      </c>
      <c r="F5686">
        <v>22</v>
      </c>
      <c r="G5686" s="3">
        <v>823076.39652885124</v>
      </c>
      <c r="H5686" s="3">
        <v>173706.26874477355</v>
      </c>
      <c r="I5686" s="3">
        <v>80860.718039210115</v>
      </c>
      <c r="J5686" s="3">
        <v>92845.550705563452</v>
      </c>
      <c r="K5686" s="3">
        <v>15031.623470600582</v>
      </c>
      <c r="L5686" s="3">
        <v>154744.29165257578</v>
      </c>
      <c r="M5686" s="3">
        <v>391425.01435504155</v>
      </c>
      <c r="N5686" s="3">
        <v>206342.47033620195</v>
      </c>
      <c r="O5686" s="3">
        <v>16370.221526461264</v>
      </c>
      <c r="P5686" s="3">
        <v>151309.6447038037</v>
      </c>
      <c r="Q5686" s="3">
        <v>100925.32225990755</v>
      </c>
      <c r="R5686" s="3">
        <v>60301.067499804609</v>
      </c>
      <c r="S5686" s="3">
        <v>151782.11122353488</v>
      </c>
      <c r="T5686" s="3">
        <v>0</v>
      </c>
      <c r="U5686" s="3">
        <v>29449.289279638255</v>
      </c>
      <c r="V5686" s="3">
        <v>186.63934679066148</v>
      </c>
      <c r="W5686" s="3">
        <v>48.73399648258173</v>
      </c>
      <c r="X5686" s="1">
        <f t="shared" si="177"/>
        <v>2274699.0949244681</v>
      </c>
      <c r="AB5686" s="19">
        <f t="shared" si="178"/>
        <v>2448405.3636692418</v>
      </c>
    </row>
    <row r="5687" spans="1:28" x14ac:dyDescent="0.3">
      <c r="A5687" s="2">
        <v>43138.792349479168</v>
      </c>
      <c r="B5687">
        <v>2018</v>
      </c>
      <c r="C5687">
        <v>2</v>
      </c>
      <c r="D5687">
        <v>7</v>
      </c>
      <c r="E5687">
        <v>19</v>
      </c>
      <c r="F5687">
        <v>22</v>
      </c>
      <c r="G5687" s="3">
        <v>863680.02498800482</v>
      </c>
      <c r="H5687" s="3">
        <v>168564.62069759856</v>
      </c>
      <c r="I5687" s="3">
        <v>78467.267555218976</v>
      </c>
      <c r="J5687" s="3">
        <v>90097.353142379594</v>
      </c>
      <c r="K5687" s="3">
        <v>15032.15306755088</v>
      </c>
      <c r="L5687" s="3">
        <v>152893.56669799666</v>
      </c>
      <c r="M5687" s="3">
        <v>385096.72270084952</v>
      </c>
      <c r="N5687" s="3">
        <v>207916.36202932676</v>
      </c>
      <c r="O5687" s="3">
        <v>16836.213386273525</v>
      </c>
      <c r="P5687" s="3">
        <v>144403.27407893984</v>
      </c>
      <c r="Q5687" s="3">
        <v>96382.060164606402</v>
      </c>
      <c r="R5687" s="3">
        <v>60839.456366541046</v>
      </c>
      <c r="S5687" s="3">
        <v>153109.80753405788</v>
      </c>
      <c r="T5687" s="3">
        <v>0</v>
      </c>
      <c r="U5687" s="3">
        <v>29449.289279638255</v>
      </c>
      <c r="V5687" s="3">
        <v>186.63934679066148</v>
      </c>
      <c r="W5687" s="3">
        <v>48.73399648258173</v>
      </c>
      <c r="X5687" s="1">
        <f t="shared" si="177"/>
        <v>2294438.9243346574</v>
      </c>
      <c r="AB5687" s="19">
        <f t="shared" si="178"/>
        <v>2463003.5450322549</v>
      </c>
    </row>
    <row r="5688" spans="1:28" x14ac:dyDescent="0.3">
      <c r="A5688" s="2">
        <v>43138.834016145833</v>
      </c>
      <c r="B5688">
        <v>2018</v>
      </c>
      <c r="C5688">
        <v>2</v>
      </c>
      <c r="D5688">
        <v>7</v>
      </c>
      <c r="E5688">
        <v>20</v>
      </c>
      <c r="F5688">
        <v>22</v>
      </c>
      <c r="G5688" s="3">
        <v>909827.84505847236</v>
      </c>
      <c r="H5688" s="3">
        <v>161299.47084097663</v>
      </c>
      <c r="I5688" s="3">
        <v>75085.321478580401</v>
      </c>
      <c r="J5688" s="3">
        <v>86214.149362396245</v>
      </c>
      <c r="K5688" s="3">
        <v>15436.065939097949</v>
      </c>
      <c r="L5688" s="3">
        <v>148080.56381619719</v>
      </c>
      <c r="M5688" s="3">
        <v>373553.0678288716</v>
      </c>
      <c r="N5688" s="3">
        <v>197625.70757542716</v>
      </c>
      <c r="O5688" s="3">
        <v>16215.971656020423</v>
      </c>
      <c r="P5688" s="3">
        <v>145254.93702649861</v>
      </c>
      <c r="Q5688" s="3">
        <v>100763.06289936096</v>
      </c>
      <c r="R5688" s="3">
        <v>61652.958723359799</v>
      </c>
      <c r="S5688" s="3">
        <v>152839.57978129867</v>
      </c>
      <c r="T5688" s="3">
        <v>0</v>
      </c>
      <c r="U5688" s="3">
        <v>29449.289279638255</v>
      </c>
      <c r="V5688" s="3">
        <v>186.63934679066148</v>
      </c>
      <c r="W5688" s="3">
        <v>48.73399648258173</v>
      </c>
      <c r="X5688" s="1">
        <f t="shared" si="177"/>
        <v>2312233.8937684931</v>
      </c>
      <c r="AB5688" s="19">
        <f t="shared" si="178"/>
        <v>2473533.3646094687</v>
      </c>
    </row>
    <row r="5689" spans="1:28" x14ac:dyDescent="0.3">
      <c r="A5689" s="2">
        <v>43138.875682812497</v>
      </c>
      <c r="B5689">
        <v>2018</v>
      </c>
      <c r="C5689">
        <v>2</v>
      </c>
      <c r="D5689">
        <v>7</v>
      </c>
      <c r="E5689">
        <v>21</v>
      </c>
      <c r="F5689">
        <v>22</v>
      </c>
      <c r="G5689" s="3">
        <v>874754.78504648933</v>
      </c>
      <c r="H5689" s="3">
        <v>161322.32524442128</v>
      </c>
      <c r="I5689" s="3">
        <v>75095.960262581953</v>
      </c>
      <c r="J5689" s="3">
        <v>86226.364981839346</v>
      </c>
      <c r="K5689" s="3">
        <v>16201.981716267888</v>
      </c>
      <c r="L5689" s="3">
        <v>151360.1217547367</v>
      </c>
      <c r="M5689" s="3">
        <v>387250.23682003398</v>
      </c>
      <c r="N5689" s="3">
        <v>199968.53465416198</v>
      </c>
      <c r="O5689" s="3">
        <v>16605.318074140861</v>
      </c>
      <c r="P5689" s="3">
        <v>152786.23952285724</v>
      </c>
      <c r="Q5689" s="3">
        <v>115820.73155807382</v>
      </c>
      <c r="R5689" s="3">
        <v>60896.396625633519</v>
      </c>
      <c r="S5689" s="3">
        <v>151796.01570781405</v>
      </c>
      <c r="T5689" s="3">
        <v>0</v>
      </c>
      <c r="U5689" s="3">
        <v>29449.289279638255</v>
      </c>
      <c r="V5689" s="3">
        <v>186.63934679066148</v>
      </c>
      <c r="W5689" s="3">
        <v>48.73399648258173</v>
      </c>
      <c r="X5689" s="1">
        <f t="shared" si="177"/>
        <v>2318447.349347542</v>
      </c>
      <c r="AB5689" s="19">
        <f t="shared" si="178"/>
        <v>2479769.6745919632</v>
      </c>
    </row>
    <row r="5690" spans="1:28" x14ac:dyDescent="0.3">
      <c r="A5690" s="2">
        <v>43138.917349479168</v>
      </c>
      <c r="B5690">
        <v>2018</v>
      </c>
      <c r="C5690">
        <v>2</v>
      </c>
      <c r="D5690">
        <v>7</v>
      </c>
      <c r="E5690">
        <v>22</v>
      </c>
      <c r="F5690">
        <v>22</v>
      </c>
      <c r="G5690" s="3">
        <v>816628.39719852817</v>
      </c>
      <c r="H5690" s="3">
        <v>149465.12739279732</v>
      </c>
      <c r="I5690" s="3">
        <v>69576.403949827189</v>
      </c>
      <c r="J5690" s="3">
        <v>79888.723442970164</v>
      </c>
      <c r="K5690" s="3">
        <v>16576.56500782118</v>
      </c>
      <c r="L5690" s="3">
        <v>154177.88784171303</v>
      </c>
      <c r="M5690" s="3">
        <v>400123.04488990898</v>
      </c>
      <c r="N5690" s="3">
        <v>207923.98447357063</v>
      </c>
      <c r="O5690" s="3">
        <v>18705.463126182774</v>
      </c>
      <c r="P5690" s="3">
        <v>160400.87909795556</v>
      </c>
      <c r="Q5690" s="3">
        <v>88139.284648845263</v>
      </c>
      <c r="R5690" s="3">
        <v>59971.178738941475</v>
      </c>
      <c r="S5690" s="3">
        <v>147905.63804017764</v>
      </c>
      <c r="T5690" s="3">
        <v>0</v>
      </c>
      <c r="U5690" s="3">
        <v>29449.289279638255</v>
      </c>
      <c r="V5690" s="3">
        <v>186.63934679066148</v>
      </c>
      <c r="W5690" s="3">
        <v>48.73399648258173</v>
      </c>
      <c r="X5690" s="1">
        <f t="shared" si="177"/>
        <v>2249702.1130793537</v>
      </c>
      <c r="AB5690" s="19">
        <f t="shared" si="178"/>
        <v>2399167.2404721505</v>
      </c>
    </row>
    <row r="5691" spans="1:28" x14ac:dyDescent="0.3">
      <c r="A5691" s="2">
        <v>43138.959016145833</v>
      </c>
      <c r="B5691">
        <v>2018</v>
      </c>
      <c r="C5691">
        <v>2</v>
      </c>
      <c r="D5691">
        <v>7</v>
      </c>
      <c r="E5691">
        <v>23</v>
      </c>
      <c r="F5691">
        <v>22</v>
      </c>
      <c r="G5691" s="3">
        <v>781611.8420042902</v>
      </c>
      <c r="H5691" s="3">
        <v>142574.25717300101</v>
      </c>
      <c r="I5691" s="3">
        <v>66368.686013599829</v>
      </c>
      <c r="J5691" s="3">
        <v>76205.57115940121</v>
      </c>
      <c r="K5691" s="3">
        <v>16017.082112909686</v>
      </c>
      <c r="L5691" s="3">
        <v>156211.70670973873</v>
      </c>
      <c r="M5691" s="3">
        <v>408986.18906007352</v>
      </c>
      <c r="N5691" s="3">
        <v>201269.05369449762</v>
      </c>
      <c r="O5691" s="3">
        <v>19135.848641171619</v>
      </c>
      <c r="P5691" s="3">
        <v>162470.21919318958</v>
      </c>
      <c r="Q5691" s="3">
        <v>89404.907661107572</v>
      </c>
      <c r="R5691" s="3">
        <v>58746.872516233481</v>
      </c>
      <c r="S5691" s="3">
        <v>143409.06455356337</v>
      </c>
      <c r="T5691" s="3">
        <v>0</v>
      </c>
      <c r="U5691" s="3">
        <v>29449.289279638255</v>
      </c>
      <c r="V5691" s="3">
        <v>186.63934679066148</v>
      </c>
      <c r="W5691" s="3">
        <v>48.73399648258173</v>
      </c>
      <c r="X5691" s="1">
        <f t="shared" si="177"/>
        <v>2209521.7059426876</v>
      </c>
      <c r="AB5691" s="19">
        <f t="shared" si="178"/>
        <v>2352095.9631156889</v>
      </c>
    </row>
    <row r="5692" spans="1:28" x14ac:dyDescent="0.3">
      <c r="A5692" s="2">
        <v>43132.000682812497</v>
      </c>
      <c r="B5692">
        <v>2018</v>
      </c>
      <c r="C5692">
        <v>2</v>
      </c>
      <c r="D5692">
        <v>1</v>
      </c>
      <c r="E5692">
        <v>0</v>
      </c>
      <c r="F5692">
        <v>23</v>
      </c>
      <c r="G5692" s="3">
        <v>373012.69289640791</v>
      </c>
      <c r="H5692" s="3">
        <v>125779.70153192749</v>
      </c>
      <c r="I5692" s="3">
        <v>58550.776860983067</v>
      </c>
      <c r="J5692" s="3">
        <v>67228.924670944441</v>
      </c>
      <c r="K5692" s="3">
        <v>14200.237413112878</v>
      </c>
      <c r="L5692" s="3">
        <v>153087.66087401376</v>
      </c>
      <c r="M5692" s="3">
        <v>400621.40476393013</v>
      </c>
      <c r="N5692" s="3">
        <v>190318.19853073472</v>
      </c>
      <c r="O5692" s="3">
        <v>18183.398525250199</v>
      </c>
      <c r="P5692" s="3">
        <v>151507.61638141927</v>
      </c>
      <c r="Q5692" s="3">
        <v>49651.364327221469</v>
      </c>
      <c r="R5692" s="3">
        <v>52233.798467300781</v>
      </c>
      <c r="S5692" s="3">
        <v>109137.14615177677</v>
      </c>
      <c r="T5692" s="3">
        <v>0</v>
      </c>
      <c r="U5692" s="3">
        <v>29449.289279638255</v>
      </c>
      <c r="V5692" s="3">
        <v>186.63934679066148</v>
      </c>
      <c r="W5692" s="3">
        <v>48.73399648258173</v>
      </c>
      <c r="X5692" s="1">
        <f t="shared" si="177"/>
        <v>1667417.8824860072</v>
      </c>
      <c r="AB5692" s="19">
        <f t="shared" si="178"/>
        <v>1793197.5840179345</v>
      </c>
    </row>
    <row r="5693" spans="1:28" x14ac:dyDescent="0.3">
      <c r="A5693" s="2">
        <v>43132.042349479168</v>
      </c>
      <c r="B5693">
        <v>2018</v>
      </c>
      <c r="C5693">
        <v>2</v>
      </c>
      <c r="D5693">
        <v>1</v>
      </c>
      <c r="E5693">
        <v>1</v>
      </c>
      <c r="F5693">
        <v>23</v>
      </c>
      <c r="G5693" s="3">
        <v>337342.49748294987</v>
      </c>
      <c r="H5693" s="3">
        <v>121818.55142882018</v>
      </c>
      <c r="I5693" s="3">
        <v>56706.851227712068</v>
      </c>
      <c r="J5693" s="3">
        <v>65111.70020110812</v>
      </c>
      <c r="K5693" s="3">
        <v>14288.204841883771</v>
      </c>
      <c r="L5693" s="3">
        <v>150216.72723318482</v>
      </c>
      <c r="M5693" s="3">
        <v>388402.63514604728</v>
      </c>
      <c r="N5693" s="3">
        <v>183271.99988633202</v>
      </c>
      <c r="O5693" s="3">
        <v>17525.122298399288</v>
      </c>
      <c r="P5693" s="3">
        <v>150678.15157789775</v>
      </c>
      <c r="Q5693" s="3">
        <v>49391.749350346989</v>
      </c>
      <c r="R5693" s="3">
        <v>52145.428550305056</v>
      </c>
      <c r="S5693" s="3">
        <v>104522.30184963647</v>
      </c>
      <c r="T5693" s="3">
        <v>0</v>
      </c>
      <c r="U5693" s="3">
        <v>29449.289279638255</v>
      </c>
      <c r="V5693" s="3">
        <v>186.63934679066148</v>
      </c>
      <c r="W5693" s="3">
        <v>48.73399648258173</v>
      </c>
      <c r="X5693" s="1">
        <f t="shared" si="177"/>
        <v>1599288.0322687151</v>
      </c>
      <c r="AB5693" s="19">
        <f t="shared" si="178"/>
        <v>1721106.5836975356</v>
      </c>
    </row>
    <row r="5694" spans="1:28" x14ac:dyDescent="0.3">
      <c r="A5694" s="2">
        <v>43132.084016145833</v>
      </c>
      <c r="B5694">
        <v>2018</v>
      </c>
      <c r="C5694">
        <v>2</v>
      </c>
      <c r="D5694">
        <v>1</v>
      </c>
      <c r="E5694">
        <v>2</v>
      </c>
      <c r="F5694">
        <v>23</v>
      </c>
      <c r="G5694" s="3">
        <v>339284.63346693205</v>
      </c>
      <c r="H5694" s="3">
        <v>120462.05407039366</v>
      </c>
      <c r="I5694" s="3">
        <v>56075.398193729605</v>
      </c>
      <c r="J5694" s="3">
        <v>64386.655876664059</v>
      </c>
      <c r="K5694" s="3">
        <v>13630.382692095391</v>
      </c>
      <c r="L5694" s="3">
        <v>150199.26405579704</v>
      </c>
      <c r="M5694" s="3">
        <v>397305.11272241734</v>
      </c>
      <c r="N5694" s="3">
        <v>185282.62483286543</v>
      </c>
      <c r="O5694" s="3">
        <v>17593.681834975319</v>
      </c>
      <c r="P5694" s="3">
        <v>149207.55982451673</v>
      </c>
      <c r="Q5694" s="3">
        <v>57342.458017124496</v>
      </c>
      <c r="R5694" s="3">
        <v>51947.412107044176</v>
      </c>
      <c r="S5694" s="3">
        <v>102286.81142195659</v>
      </c>
      <c r="T5694" s="3">
        <v>0</v>
      </c>
      <c r="U5694" s="3">
        <v>29449.289279638255</v>
      </c>
      <c r="V5694" s="3">
        <v>186.63934679066148</v>
      </c>
      <c r="W5694" s="3">
        <v>48.73399648258173</v>
      </c>
      <c r="X5694" s="1">
        <f t="shared" si="177"/>
        <v>1614226.6576690297</v>
      </c>
      <c r="AB5694" s="19">
        <f t="shared" si="178"/>
        <v>1734688.7117394235</v>
      </c>
    </row>
    <row r="5695" spans="1:28" x14ac:dyDescent="0.3">
      <c r="A5695" s="2">
        <v>43132.125682812497</v>
      </c>
      <c r="B5695">
        <v>2018</v>
      </c>
      <c r="C5695">
        <v>2</v>
      </c>
      <c r="D5695">
        <v>1</v>
      </c>
      <c r="E5695">
        <v>3</v>
      </c>
      <c r="F5695">
        <v>23</v>
      </c>
      <c r="G5695" s="3">
        <v>348898.45173949382</v>
      </c>
      <c r="H5695" s="3">
        <v>102680.5458254088</v>
      </c>
      <c r="I5695" s="3">
        <v>47798.060047561688</v>
      </c>
      <c r="J5695" s="3">
        <v>54882.485777847127</v>
      </c>
      <c r="K5695" s="3">
        <v>14234.439364360975</v>
      </c>
      <c r="L5695" s="3">
        <v>152561.516092584</v>
      </c>
      <c r="M5695" s="3">
        <v>404613.53208311967</v>
      </c>
      <c r="N5695" s="3">
        <v>188126.16764568933</v>
      </c>
      <c r="O5695" s="3">
        <v>18475.934474591642</v>
      </c>
      <c r="P5695" s="3">
        <v>153278.46709956019</v>
      </c>
      <c r="Q5695" s="3">
        <v>63378.506229453291</v>
      </c>
      <c r="R5695" s="3">
        <v>51373.476905122254</v>
      </c>
      <c r="S5695" s="3">
        <v>102381.94852771437</v>
      </c>
      <c r="T5695" s="3">
        <v>0</v>
      </c>
      <c r="U5695" s="3">
        <v>29449.289279638255</v>
      </c>
      <c r="V5695" s="3">
        <v>186.63934679066148</v>
      </c>
      <c r="W5695" s="3">
        <v>48.73399648258173</v>
      </c>
      <c r="X5695" s="1">
        <f t="shared" si="177"/>
        <v>1629687.6486100098</v>
      </c>
      <c r="AB5695" s="19">
        <f t="shared" si="178"/>
        <v>1732368.1944354188</v>
      </c>
    </row>
    <row r="5696" spans="1:28" x14ac:dyDescent="0.3">
      <c r="A5696" s="2">
        <v>43132.167349479168</v>
      </c>
      <c r="B5696">
        <v>2018</v>
      </c>
      <c r="C5696">
        <v>2</v>
      </c>
      <c r="D5696">
        <v>1</v>
      </c>
      <c r="E5696">
        <v>4</v>
      </c>
      <c r="F5696">
        <v>23</v>
      </c>
      <c r="G5696" s="3">
        <v>366538.06935216195</v>
      </c>
      <c r="H5696" s="3">
        <v>114682.45696224125</v>
      </c>
      <c r="I5696" s="3">
        <v>53384.980769421149</v>
      </c>
      <c r="J5696" s="3">
        <v>61297.476192820111</v>
      </c>
      <c r="K5696" s="3">
        <v>15838.006827512359</v>
      </c>
      <c r="L5696" s="3">
        <v>155882.28105700738</v>
      </c>
      <c r="M5696" s="3">
        <v>406502.75223193463</v>
      </c>
      <c r="N5696" s="3">
        <v>192794.83294042645</v>
      </c>
      <c r="O5696" s="3">
        <v>18464.800286276237</v>
      </c>
      <c r="P5696" s="3">
        <v>152612.17187736405</v>
      </c>
      <c r="Q5696" s="3">
        <v>49975.883048314208</v>
      </c>
      <c r="R5696" s="3">
        <v>52747.689904718005</v>
      </c>
      <c r="S5696" s="3">
        <v>104968.00617877845</v>
      </c>
      <c r="T5696" s="3">
        <v>0</v>
      </c>
      <c r="U5696" s="3">
        <v>29449.289279638255</v>
      </c>
      <c r="V5696" s="3">
        <v>186.63934679066148</v>
      </c>
      <c r="W5696" s="3">
        <v>48.73399648258173</v>
      </c>
      <c r="X5696" s="1">
        <f t="shared" si="177"/>
        <v>1660691.6132896468</v>
      </c>
      <c r="AB5696" s="19">
        <f t="shared" si="178"/>
        <v>1775374.0702518879</v>
      </c>
    </row>
    <row r="5697" spans="1:28" x14ac:dyDescent="0.3">
      <c r="A5697" s="2">
        <v>43132.209016145833</v>
      </c>
      <c r="B5697">
        <v>2018</v>
      </c>
      <c r="C5697">
        <v>2</v>
      </c>
      <c r="D5697">
        <v>1</v>
      </c>
      <c r="E5697">
        <v>5</v>
      </c>
      <c r="F5697">
        <v>23</v>
      </c>
      <c r="G5697" s="3">
        <v>409072.58007273718</v>
      </c>
      <c r="H5697" s="3">
        <v>138304.08774549741</v>
      </c>
      <c r="I5697" s="3">
        <v>64380.911084392421</v>
      </c>
      <c r="J5697" s="3">
        <v>73923.176661104997</v>
      </c>
      <c r="K5697" s="3">
        <v>17982.629768908799</v>
      </c>
      <c r="L5697" s="3">
        <v>170217.25370587243</v>
      </c>
      <c r="M5697" s="3">
        <v>430864.42325902445</v>
      </c>
      <c r="N5697" s="3">
        <v>212951.50874829607</v>
      </c>
      <c r="O5697" s="3">
        <v>18976.590110303736</v>
      </c>
      <c r="P5697" s="3">
        <v>157902.81411046357</v>
      </c>
      <c r="Q5697" s="3">
        <v>76521.514433717908</v>
      </c>
      <c r="R5697" s="3">
        <v>54622.644437355433</v>
      </c>
      <c r="S5697" s="3">
        <v>115306.95506378812</v>
      </c>
      <c r="T5697" s="3">
        <v>0</v>
      </c>
      <c r="U5697" s="3">
        <v>29449.289279638255</v>
      </c>
      <c r="V5697" s="3">
        <v>186.63934679066148</v>
      </c>
      <c r="W5697" s="3">
        <v>48.73399648258173</v>
      </c>
      <c r="X5697" s="1">
        <f t="shared" si="177"/>
        <v>1832407.6640788768</v>
      </c>
      <c r="AB5697" s="19">
        <f t="shared" si="178"/>
        <v>1970711.7518243741</v>
      </c>
    </row>
    <row r="5698" spans="1:28" x14ac:dyDescent="0.3">
      <c r="A5698" s="2">
        <v>43132.250682812497</v>
      </c>
      <c r="B5698">
        <v>2018</v>
      </c>
      <c r="C5698">
        <v>2</v>
      </c>
      <c r="D5698">
        <v>1</v>
      </c>
      <c r="E5698">
        <v>6</v>
      </c>
      <c r="F5698">
        <v>23</v>
      </c>
      <c r="G5698" s="3">
        <v>549778.82385970792</v>
      </c>
      <c r="H5698" s="3">
        <v>196635.15405208041</v>
      </c>
      <c r="I5698" s="3">
        <v>91534.173540759555</v>
      </c>
      <c r="J5698" s="3">
        <v>105100.98051132089</v>
      </c>
      <c r="K5698" s="3">
        <v>25521.997068273704</v>
      </c>
      <c r="L5698" s="3">
        <v>185400.23391467423</v>
      </c>
      <c r="M5698" s="3">
        <v>458056.14186916279</v>
      </c>
      <c r="N5698" s="3">
        <v>239184.12090372533</v>
      </c>
      <c r="O5698" s="3">
        <v>19708.632676818012</v>
      </c>
      <c r="P5698" s="3">
        <v>163989.64659011268</v>
      </c>
      <c r="Q5698" s="3">
        <v>77592.426213324463</v>
      </c>
      <c r="R5698" s="3">
        <v>59798.672896869801</v>
      </c>
      <c r="S5698" s="3">
        <v>134832.83157763461</v>
      </c>
      <c r="T5698" s="3">
        <v>0</v>
      </c>
      <c r="U5698" s="3">
        <v>29449.289279638255</v>
      </c>
      <c r="V5698" s="3">
        <v>186.63934679066148</v>
      </c>
      <c r="W5698" s="3">
        <v>48.73399648258173</v>
      </c>
      <c r="X5698" s="1">
        <f t="shared" si="177"/>
        <v>2140183.3442452955</v>
      </c>
      <c r="AB5698" s="19">
        <f t="shared" si="178"/>
        <v>2336818.4982973756</v>
      </c>
    </row>
    <row r="5699" spans="1:28" x14ac:dyDescent="0.3">
      <c r="A5699" s="2">
        <v>43132.292349479168</v>
      </c>
      <c r="B5699">
        <v>2018</v>
      </c>
      <c r="C5699">
        <v>2</v>
      </c>
      <c r="D5699">
        <v>1</v>
      </c>
      <c r="E5699">
        <v>7</v>
      </c>
      <c r="F5699">
        <v>23</v>
      </c>
      <c r="G5699" s="3">
        <v>593591.34986102569</v>
      </c>
      <c r="H5699" s="3">
        <v>278249.7601286656</v>
      </c>
      <c r="I5699" s="3">
        <v>129525.98406969605</v>
      </c>
      <c r="J5699" s="3">
        <v>148723.77605896961</v>
      </c>
      <c r="K5699" s="3">
        <v>28559.966369481303</v>
      </c>
      <c r="L5699" s="3">
        <v>193492.84912319359</v>
      </c>
      <c r="M5699" s="3">
        <v>468865.05146718735</v>
      </c>
      <c r="N5699" s="3">
        <v>263277.68329886266</v>
      </c>
      <c r="O5699" s="3">
        <v>20394.751595517417</v>
      </c>
      <c r="P5699" s="3">
        <v>163887.69449965979</v>
      </c>
      <c r="Q5699" s="3">
        <v>82038.332692297772</v>
      </c>
      <c r="R5699" s="3">
        <v>65246.66868118602</v>
      </c>
      <c r="S5699" s="3">
        <v>150186.48068343266</v>
      </c>
      <c r="T5699" s="3">
        <v>0</v>
      </c>
      <c r="U5699" s="3">
        <v>29449.289279638255</v>
      </c>
      <c r="V5699" s="3">
        <v>186.63934679066148</v>
      </c>
      <c r="W5699" s="3">
        <v>48.73399648258173</v>
      </c>
      <c r="X5699" s="1">
        <f t="shared" si="177"/>
        <v>2337475.2510234215</v>
      </c>
      <c r="AB5699" s="19">
        <f t="shared" si="178"/>
        <v>2615725.0111520872</v>
      </c>
    </row>
    <row r="5700" spans="1:28" x14ac:dyDescent="0.3">
      <c r="A5700" s="2">
        <v>43132.334016145833</v>
      </c>
      <c r="B5700">
        <v>2018</v>
      </c>
      <c r="C5700">
        <v>2</v>
      </c>
      <c r="D5700">
        <v>1</v>
      </c>
      <c r="E5700">
        <v>8</v>
      </c>
      <c r="F5700">
        <v>23</v>
      </c>
      <c r="G5700" s="3">
        <v>562371.03575596435</v>
      </c>
      <c r="H5700" s="3">
        <v>309417.89762883104</v>
      </c>
      <c r="I5700" s="3">
        <v>144034.83280854754</v>
      </c>
      <c r="J5700" s="3">
        <v>165383.06482028353</v>
      </c>
      <c r="K5700" s="3">
        <v>31686.311207697625</v>
      </c>
      <c r="L5700" s="3">
        <v>206110.83703657307</v>
      </c>
      <c r="M5700" s="3">
        <v>490881.05186655716</v>
      </c>
      <c r="N5700" s="3">
        <v>285378.60180260323</v>
      </c>
      <c r="O5700" s="3">
        <v>21341.440315067379</v>
      </c>
      <c r="P5700" s="3">
        <v>180687.94711386497</v>
      </c>
      <c r="Q5700" s="3">
        <v>79344.827307226558</v>
      </c>
      <c r="R5700" s="3">
        <v>66920.40728044686</v>
      </c>
      <c r="S5700" s="3">
        <v>150987.38338853387</v>
      </c>
      <c r="T5700" s="3">
        <v>0</v>
      </c>
      <c r="U5700" s="3">
        <v>0</v>
      </c>
      <c r="V5700" s="3">
        <v>186.63934679066148</v>
      </c>
      <c r="W5700" s="3">
        <v>0</v>
      </c>
      <c r="X5700" s="1">
        <f t="shared" si="177"/>
        <v>2385314.3800501572</v>
      </c>
      <c r="AB5700" s="19">
        <f t="shared" si="178"/>
        <v>2694732.2776789879</v>
      </c>
    </row>
    <row r="5701" spans="1:28" x14ac:dyDescent="0.3">
      <c r="A5701" s="2">
        <v>43132.375682812497</v>
      </c>
      <c r="B5701">
        <v>2018</v>
      </c>
      <c r="C5701">
        <v>2</v>
      </c>
      <c r="D5701">
        <v>1</v>
      </c>
      <c r="E5701">
        <v>9</v>
      </c>
      <c r="F5701">
        <v>23</v>
      </c>
      <c r="G5701" s="3">
        <v>544081.09592709993</v>
      </c>
      <c r="H5701" s="3">
        <v>320430.91975545208</v>
      </c>
      <c r="I5701" s="3">
        <v>149161.42313470744</v>
      </c>
      <c r="J5701" s="3">
        <v>171269.49662074467</v>
      </c>
      <c r="K5701" s="3">
        <v>29793.826178654068</v>
      </c>
      <c r="L5701" s="3">
        <v>207317.04585283628</v>
      </c>
      <c r="M5701" s="3">
        <v>490847.34399379411</v>
      </c>
      <c r="N5701" s="3">
        <v>285320.47448915831</v>
      </c>
      <c r="O5701" s="3">
        <v>21578.514812785274</v>
      </c>
      <c r="P5701" s="3">
        <v>189224.915115057</v>
      </c>
      <c r="Q5701" s="3">
        <v>84309.963739948333</v>
      </c>
      <c r="R5701" s="3">
        <v>68746.068335368371</v>
      </c>
      <c r="S5701" s="3">
        <v>152494.36043648346</v>
      </c>
      <c r="T5701" s="3">
        <v>0</v>
      </c>
      <c r="U5701" s="3">
        <v>0</v>
      </c>
      <c r="V5701" s="3">
        <v>186.63934679066148</v>
      </c>
      <c r="W5701" s="3">
        <v>0</v>
      </c>
      <c r="X5701" s="1">
        <f t="shared" ref="X5701:X5764" si="179">SUM(K5701:W5701,G5701:H5701)</f>
        <v>2394331.1679834276</v>
      </c>
      <c r="AB5701" s="19">
        <f t="shared" ref="AB5701:AB5764" si="180">SUM(G5701:W5701)</f>
        <v>2714762.0877388795</v>
      </c>
    </row>
    <row r="5702" spans="1:28" x14ac:dyDescent="0.3">
      <c r="A5702" s="2">
        <v>43132.417349479168</v>
      </c>
      <c r="B5702">
        <v>2018</v>
      </c>
      <c r="C5702">
        <v>2</v>
      </c>
      <c r="D5702">
        <v>1</v>
      </c>
      <c r="E5702">
        <v>10</v>
      </c>
      <c r="F5702">
        <v>23</v>
      </c>
      <c r="G5702" s="3">
        <v>555919.63161667285</v>
      </c>
      <c r="H5702" s="3">
        <v>333957.40848650824</v>
      </c>
      <c r="I5702" s="3">
        <v>155458.03867567878</v>
      </c>
      <c r="J5702" s="3">
        <v>178499.36981082949</v>
      </c>
      <c r="K5702" s="3">
        <v>29506.040425907879</v>
      </c>
      <c r="L5702" s="3">
        <v>209295.85392135917</v>
      </c>
      <c r="M5702" s="3">
        <v>489846.58826434397</v>
      </c>
      <c r="N5702" s="3">
        <v>287108.9917905844</v>
      </c>
      <c r="O5702" s="3">
        <v>21437.717244464948</v>
      </c>
      <c r="P5702" s="3">
        <v>182950.32366161674</v>
      </c>
      <c r="Q5702" s="3">
        <v>82817.177622920717</v>
      </c>
      <c r="R5702" s="3">
        <v>69032.294721119179</v>
      </c>
      <c r="S5702" s="3">
        <v>153861.04664106763</v>
      </c>
      <c r="T5702" s="3">
        <v>0</v>
      </c>
      <c r="U5702" s="3">
        <v>0</v>
      </c>
      <c r="V5702" s="3">
        <v>186.63934679066148</v>
      </c>
      <c r="W5702" s="3">
        <v>0</v>
      </c>
      <c r="X5702" s="1">
        <f t="shared" si="179"/>
        <v>2415919.7137433561</v>
      </c>
      <c r="AB5702" s="19">
        <f t="shared" si="180"/>
        <v>2749877.1222298644</v>
      </c>
    </row>
    <row r="5703" spans="1:28" x14ac:dyDescent="0.3">
      <c r="A5703" s="2">
        <v>43132.459016145833</v>
      </c>
      <c r="B5703">
        <v>2018</v>
      </c>
      <c r="C5703">
        <v>2</v>
      </c>
      <c r="D5703">
        <v>1</v>
      </c>
      <c r="E5703">
        <v>11</v>
      </c>
      <c r="F5703">
        <v>23</v>
      </c>
      <c r="G5703" s="3">
        <v>522996.66644594882</v>
      </c>
      <c r="H5703" s="3">
        <v>339146.99171398842</v>
      </c>
      <c r="I5703" s="3">
        <v>157873.80311026491</v>
      </c>
      <c r="J5703" s="3">
        <v>181273.18860372351</v>
      </c>
      <c r="K5703" s="3">
        <v>30751.297831095711</v>
      </c>
      <c r="L5703" s="3">
        <v>212066.7113000864</v>
      </c>
      <c r="M5703" s="3">
        <v>501549.04517529806</v>
      </c>
      <c r="N5703" s="3">
        <v>282049.76624890039</v>
      </c>
      <c r="O5703" s="3">
        <v>21769.229787422202</v>
      </c>
      <c r="P5703" s="3">
        <v>191279.81018653116</v>
      </c>
      <c r="Q5703" s="3">
        <v>71166.955535684203</v>
      </c>
      <c r="R5703" s="3">
        <v>69588.536742701253</v>
      </c>
      <c r="S5703" s="3">
        <v>153965.24757400819</v>
      </c>
      <c r="T5703" s="3">
        <v>0</v>
      </c>
      <c r="U5703" s="3">
        <v>0</v>
      </c>
      <c r="V5703" s="3">
        <v>186.63934679066148</v>
      </c>
      <c r="W5703" s="3">
        <v>0</v>
      </c>
      <c r="X5703" s="1">
        <f t="shared" si="179"/>
        <v>2396516.8978884555</v>
      </c>
      <c r="AB5703" s="19">
        <f t="shared" si="180"/>
        <v>2735663.8896024437</v>
      </c>
    </row>
    <row r="5704" spans="1:28" x14ac:dyDescent="0.3">
      <c r="A5704" s="2">
        <v>43132.500682812497</v>
      </c>
      <c r="B5704">
        <v>2018</v>
      </c>
      <c r="C5704">
        <v>2</v>
      </c>
      <c r="D5704">
        <v>1</v>
      </c>
      <c r="E5704">
        <v>12</v>
      </c>
      <c r="F5704">
        <v>23</v>
      </c>
      <c r="G5704" s="3">
        <v>533404.79970343201</v>
      </c>
      <c r="H5704" s="3">
        <v>336459.27937765949</v>
      </c>
      <c r="I5704" s="3">
        <v>156622.66605592106</v>
      </c>
      <c r="J5704" s="3">
        <v>179836.61332173846</v>
      </c>
      <c r="K5704" s="3">
        <v>26888.848710423797</v>
      </c>
      <c r="L5704" s="3">
        <v>212603.70326209025</v>
      </c>
      <c r="M5704" s="3">
        <v>502362.76597079518</v>
      </c>
      <c r="N5704" s="3">
        <v>279941.38861160917</v>
      </c>
      <c r="O5704" s="3">
        <v>21723.909213372655</v>
      </c>
      <c r="P5704" s="3">
        <v>188025.57048779787</v>
      </c>
      <c r="Q5704" s="3">
        <v>93461.391674769853</v>
      </c>
      <c r="R5704" s="3">
        <v>69186.819428740608</v>
      </c>
      <c r="S5704" s="3">
        <v>152553.36352560142</v>
      </c>
      <c r="T5704" s="3">
        <v>0</v>
      </c>
      <c r="U5704" s="3">
        <v>0</v>
      </c>
      <c r="V5704" s="3">
        <v>186.63934679066148</v>
      </c>
      <c r="W5704" s="3">
        <v>0</v>
      </c>
      <c r="X5704" s="1">
        <f t="shared" si="179"/>
        <v>2416798.4793130825</v>
      </c>
      <c r="AB5704" s="19">
        <f t="shared" si="180"/>
        <v>2753257.7586907423</v>
      </c>
    </row>
    <row r="5705" spans="1:28" x14ac:dyDescent="0.3">
      <c r="A5705" s="2">
        <v>43132.542349479168</v>
      </c>
      <c r="B5705">
        <v>2018</v>
      </c>
      <c r="C5705">
        <v>2</v>
      </c>
      <c r="D5705">
        <v>1</v>
      </c>
      <c r="E5705">
        <v>13</v>
      </c>
      <c r="F5705">
        <v>23</v>
      </c>
      <c r="G5705" s="3">
        <v>479442.29943643598</v>
      </c>
      <c r="H5705" s="3">
        <v>333652.00905616704</v>
      </c>
      <c r="I5705" s="3">
        <v>155315.87444980134</v>
      </c>
      <c r="J5705" s="3">
        <v>178336.1346063657</v>
      </c>
      <c r="K5705" s="3">
        <v>23653.436034939306</v>
      </c>
      <c r="L5705" s="3">
        <v>210575.82287564166</v>
      </c>
      <c r="M5705" s="3">
        <v>488884.4359849238</v>
      </c>
      <c r="N5705" s="3">
        <v>276464.5777007888</v>
      </c>
      <c r="O5705" s="3">
        <v>21365.325336589623</v>
      </c>
      <c r="P5705" s="3">
        <v>198449.44820290565</v>
      </c>
      <c r="Q5705" s="3">
        <v>89275.100172670573</v>
      </c>
      <c r="R5705" s="3">
        <v>68573.743797736563</v>
      </c>
      <c r="S5705" s="3">
        <v>148719.32052107551</v>
      </c>
      <c r="T5705" s="3">
        <v>0</v>
      </c>
      <c r="U5705" s="3">
        <v>0</v>
      </c>
      <c r="V5705" s="3">
        <v>186.63934679066148</v>
      </c>
      <c r="W5705" s="3">
        <v>0</v>
      </c>
      <c r="X5705" s="1">
        <f t="shared" si="179"/>
        <v>2339242.1584666651</v>
      </c>
      <c r="AB5705" s="19">
        <f t="shared" si="180"/>
        <v>2672894.1675228318</v>
      </c>
    </row>
    <row r="5706" spans="1:28" x14ac:dyDescent="0.3">
      <c r="A5706" s="2">
        <v>43132.584016145833</v>
      </c>
      <c r="B5706">
        <v>2018</v>
      </c>
      <c r="C5706">
        <v>2</v>
      </c>
      <c r="D5706">
        <v>1</v>
      </c>
      <c r="E5706">
        <v>14</v>
      </c>
      <c r="F5706">
        <v>23</v>
      </c>
      <c r="G5706" s="3">
        <v>436038.55392515054</v>
      </c>
      <c r="H5706" s="3">
        <v>331213.95170506532</v>
      </c>
      <c r="I5706" s="3">
        <v>154180.95243774363</v>
      </c>
      <c r="J5706" s="3">
        <v>177032.99926732172</v>
      </c>
      <c r="K5706" s="3">
        <v>21514.633644290639</v>
      </c>
      <c r="L5706" s="3">
        <v>211576.19507274751</v>
      </c>
      <c r="M5706" s="3">
        <v>500783.50327860389</v>
      </c>
      <c r="N5706" s="3">
        <v>270048.6548102565</v>
      </c>
      <c r="O5706" s="3">
        <v>21503.569585463909</v>
      </c>
      <c r="P5706" s="3">
        <v>194224.54562256025</v>
      </c>
      <c r="Q5706" s="3">
        <v>100503.44792248649</v>
      </c>
      <c r="R5706" s="3">
        <v>66990.529438816026</v>
      </c>
      <c r="S5706" s="3">
        <v>147578.97638532423</v>
      </c>
      <c r="T5706" s="3">
        <v>0</v>
      </c>
      <c r="U5706" s="3">
        <v>0</v>
      </c>
      <c r="V5706" s="3">
        <v>186.63934679066148</v>
      </c>
      <c r="W5706" s="3">
        <v>0</v>
      </c>
      <c r="X5706" s="1">
        <f t="shared" si="179"/>
        <v>2302163.2007375564</v>
      </c>
      <c r="AB5706" s="19">
        <f t="shared" si="180"/>
        <v>2633377.1524426211</v>
      </c>
    </row>
    <row r="5707" spans="1:28" x14ac:dyDescent="0.3">
      <c r="A5707" s="2">
        <v>43132.625682812497</v>
      </c>
      <c r="B5707">
        <v>2018</v>
      </c>
      <c r="C5707">
        <v>2</v>
      </c>
      <c r="D5707">
        <v>1</v>
      </c>
      <c r="E5707">
        <v>15</v>
      </c>
      <c r="F5707">
        <v>23</v>
      </c>
      <c r="G5707" s="3">
        <v>457739.82908472762</v>
      </c>
      <c r="H5707" s="3">
        <v>306929.26169150259</v>
      </c>
      <c r="I5707" s="3">
        <v>142876.36633359129</v>
      </c>
      <c r="J5707" s="3">
        <v>164052.89535791133</v>
      </c>
      <c r="K5707" s="3">
        <v>18428.634247396647</v>
      </c>
      <c r="L5707" s="3">
        <v>203467.8767340995</v>
      </c>
      <c r="M5707" s="3">
        <v>488914.89592458686</v>
      </c>
      <c r="N5707" s="3">
        <v>258176.41595985764</v>
      </c>
      <c r="O5707" s="3">
        <v>20916.336310731553</v>
      </c>
      <c r="P5707" s="3">
        <v>189984.35969979721</v>
      </c>
      <c r="Q5707" s="3">
        <v>91611.634964539902</v>
      </c>
      <c r="R5707" s="3">
        <v>65746.73832130339</v>
      </c>
      <c r="S5707" s="3">
        <v>146476.48640859791</v>
      </c>
      <c r="T5707" s="3">
        <v>0</v>
      </c>
      <c r="U5707" s="3">
        <v>0</v>
      </c>
      <c r="V5707" s="3">
        <v>186.63934679066148</v>
      </c>
      <c r="W5707" s="3">
        <v>0</v>
      </c>
      <c r="X5707" s="1">
        <f t="shared" si="179"/>
        <v>2248579.1086939317</v>
      </c>
      <c r="AB5707" s="19">
        <f t="shared" si="180"/>
        <v>2555508.3703854335</v>
      </c>
    </row>
    <row r="5708" spans="1:28" x14ac:dyDescent="0.3">
      <c r="A5708" s="2">
        <v>43132.667349479168</v>
      </c>
      <c r="B5708">
        <v>2018</v>
      </c>
      <c r="C5708">
        <v>2</v>
      </c>
      <c r="D5708">
        <v>1</v>
      </c>
      <c r="E5708">
        <v>16</v>
      </c>
      <c r="F5708">
        <v>23</v>
      </c>
      <c r="G5708" s="3">
        <v>525058.93939820619</v>
      </c>
      <c r="H5708" s="3">
        <v>241916.12292698098</v>
      </c>
      <c r="I5708" s="3">
        <v>112612.581839975</v>
      </c>
      <c r="J5708" s="3">
        <v>129303.54108700602</v>
      </c>
      <c r="K5708" s="3">
        <v>17137.600021397684</v>
      </c>
      <c r="L5708" s="3">
        <v>201654.92811115386</v>
      </c>
      <c r="M5708" s="3">
        <v>487141.15835384774</v>
      </c>
      <c r="N5708" s="3">
        <v>250723.64065758389</v>
      </c>
      <c r="O5708" s="3">
        <v>20539.886033166127</v>
      </c>
      <c r="P5708" s="3">
        <v>195511.09077222159</v>
      </c>
      <c r="Q5708" s="3">
        <v>56953.035551812558</v>
      </c>
      <c r="R5708" s="3">
        <v>64815.100124445838</v>
      </c>
      <c r="S5708" s="3">
        <v>146616.86546439325</v>
      </c>
      <c r="T5708" s="3">
        <v>0</v>
      </c>
      <c r="U5708" s="3">
        <v>0</v>
      </c>
      <c r="V5708" s="3">
        <v>186.63934679066148</v>
      </c>
      <c r="W5708" s="3">
        <v>0</v>
      </c>
      <c r="X5708" s="1">
        <f t="shared" si="179"/>
        <v>2208255.0067620007</v>
      </c>
      <c r="AB5708" s="19">
        <f t="shared" si="180"/>
        <v>2450171.129688981</v>
      </c>
    </row>
    <row r="5709" spans="1:28" x14ac:dyDescent="0.3">
      <c r="A5709" s="2">
        <v>43132.709016145833</v>
      </c>
      <c r="B5709">
        <v>2018</v>
      </c>
      <c r="C5709">
        <v>2</v>
      </c>
      <c r="D5709">
        <v>1</v>
      </c>
      <c r="E5709">
        <v>17</v>
      </c>
      <c r="F5709">
        <v>23</v>
      </c>
      <c r="G5709" s="3">
        <v>621522.59430764534</v>
      </c>
      <c r="H5709" s="3">
        <v>205065.43358909886</v>
      </c>
      <c r="I5709" s="3">
        <v>95458.490501572058</v>
      </c>
      <c r="J5709" s="3">
        <v>109606.94308752683</v>
      </c>
      <c r="K5709" s="3">
        <v>15642.591922501286</v>
      </c>
      <c r="L5709" s="3">
        <v>198516.90639436987</v>
      </c>
      <c r="M5709" s="3">
        <v>484828.71194722154</v>
      </c>
      <c r="N5709" s="3">
        <v>242604.99771440626</v>
      </c>
      <c r="O5709" s="3">
        <v>19755.801114302289</v>
      </c>
      <c r="P5709" s="3">
        <v>201926.8768671494</v>
      </c>
      <c r="Q5709" s="3">
        <v>101022.67787623544</v>
      </c>
      <c r="R5709" s="3">
        <v>64556.197384283128</v>
      </c>
      <c r="S5709" s="3">
        <v>150387.74836903735</v>
      </c>
      <c r="T5709" s="3">
        <v>0</v>
      </c>
      <c r="U5709" s="3">
        <v>0</v>
      </c>
      <c r="V5709" s="3">
        <v>186.63934679066148</v>
      </c>
      <c r="W5709" s="3">
        <v>0</v>
      </c>
      <c r="X5709" s="1">
        <f t="shared" si="179"/>
        <v>2306017.1768330415</v>
      </c>
      <c r="AB5709" s="19">
        <f t="shared" si="180"/>
        <v>2511082.61042214</v>
      </c>
    </row>
    <row r="5710" spans="1:28" x14ac:dyDescent="0.3">
      <c r="A5710" s="2">
        <v>43132.750682812497</v>
      </c>
      <c r="B5710">
        <v>2018</v>
      </c>
      <c r="C5710">
        <v>2</v>
      </c>
      <c r="D5710">
        <v>1</v>
      </c>
      <c r="E5710">
        <v>18</v>
      </c>
      <c r="F5710">
        <v>23</v>
      </c>
      <c r="G5710" s="3">
        <v>737181.12205928669</v>
      </c>
      <c r="H5710" s="3">
        <v>190260.73882085376</v>
      </c>
      <c r="I5710" s="3">
        <v>88566.866739446574</v>
      </c>
      <c r="J5710" s="3">
        <v>101693.8720814072</v>
      </c>
      <c r="K5710" s="3">
        <v>16082.507836671633</v>
      </c>
      <c r="L5710" s="3">
        <v>201815.22499809158</v>
      </c>
      <c r="M5710" s="3">
        <v>496174.87609497417</v>
      </c>
      <c r="N5710" s="3">
        <v>246767.88109974816</v>
      </c>
      <c r="O5710" s="3">
        <v>21054.470603042992</v>
      </c>
      <c r="P5710" s="3">
        <v>204603.22411327896</v>
      </c>
      <c r="Q5710" s="3">
        <v>88658.514602594223</v>
      </c>
      <c r="R5710" s="3">
        <v>67577.550555311158</v>
      </c>
      <c r="S5710" s="3">
        <v>157589.37807478919</v>
      </c>
      <c r="T5710" s="3">
        <v>0</v>
      </c>
      <c r="U5710" s="3">
        <v>29449.289279638255</v>
      </c>
      <c r="V5710" s="3">
        <v>186.63934679066148</v>
      </c>
      <c r="W5710" s="3">
        <v>48.73399648258173</v>
      </c>
      <c r="X5710" s="1">
        <f t="shared" si="179"/>
        <v>2457450.1514815539</v>
      </c>
      <c r="AB5710" s="19">
        <f t="shared" si="180"/>
        <v>2647710.8903024071</v>
      </c>
    </row>
    <row r="5711" spans="1:28" x14ac:dyDescent="0.3">
      <c r="A5711" s="2">
        <v>43132.792349479168</v>
      </c>
      <c r="B5711">
        <v>2018</v>
      </c>
      <c r="C5711">
        <v>2</v>
      </c>
      <c r="D5711">
        <v>1</v>
      </c>
      <c r="E5711">
        <v>19</v>
      </c>
      <c r="F5711">
        <v>23</v>
      </c>
      <c r="G5711" s="3">
        <v>785247.77186353051</v>
      </c>
      <c r="H5711" s="3">
        <v>191099.73972884679</v>
      </c>
      <c r="I5711" s="3">
        <v>88957.423835319423</v>
      </c>
      <c r="J5711" s="3">
        <v>102142.3158935274</v>
      </c>
      <c r="K5711" s="3">
        <v>16543.522347203125</v>
      </c>
      <c r="L5711" s="3">
        <v>200532.23687341574</v>
      </c>
      <c r="M5711" s="3">
        <v>494620.99647468317</v>
      </c>
      <c r="N5711" s="3">
        <v>248762.17938693741</v>
      </c>
      <c r="O5711" s="3">
        <v>21731.715880311702</v>
      </c>
      <c r="P5711" s="3">
        <v>208258.04537916876</v>
      </c>
      <c r="Q5711" s="3">
        <v>98134.461258508047</v>
      </c>
      <c r="R5711" s="3">
        <v>69536.854312365598</v>
      </c>
      <c r="S5711" s="3">
        <v>159148.68714683782</v>
      </c>
      <c r="T5711" s="3">
        <v>0</v>
      </c>
      <c r="U5711" s="3">
        <v>29449.289279638255</v>
      </c>
      <c r="V5711" s="3">
        <v>186.63934679066148</v>
      </c>
      <c r="W5711" s="3">
        <v>48.73399648258173</v>
      </c>
      <c r="X5711" s="1">
        <f t="shared" si="179"/>
        <v>2523300.8732747203</v>
      </c>
      <c r="AB5711" s="19">
        <f t="shared" si="180"/>
        <v>2714400.6130035669</v>
      </c>
    </row>
    <row r="5712" spans="1:28" x14ac:dyDescent="0.3">
      <c r="A5712" s="2">
        <v>43132.834016145833</v>
      </c>
      <c r="B5712">
        <v>2018</v>
      </c>
      <c r="C5712">
        <v>2</v>
      </c>
      <c r="D5712">
        <v>1</v>
      </c>
      <c r="E5712">
        <v>20</v>
      </c>
      <c r="F5712">
        <v>23</v>
      </c>
      <c r="G5712" s="3">
        <v>799970.59692390217</v>
      </c>
      <c r="H5712" s="3">
        <v>183569.95842359206</v>
      </c>
      <c r="I5712" s="3">
        <v>85452.291133886974</v>
      </c>
      <c r="J5712" s="3">
        <v>98117.667289705103</v>
      </c>
      <c r="K5712" s="3">
        <v>16145.282828626379</v>
      </c>
      <c r="L5712" s="3">
        <v>197481.003727295</v>
      </c>
      <c r="M5712" s="3">
        <v>502105.11780174199</v>
      </c>
      <c r="N5712" s="3">
        <v>244459.10793700541</v>
      </c>
      <c r="O5712" s="3">
        <v>21748.181773768381</v>
      </c>
      <c r="P5712" s="3">
        <v>209119.75175038638</v>
      </c>
      <c r="Q5712" s="3">
        <v>41570.84817200691</v>
      </c>
      <c r="R5712" s="3">
        <v>69626.813309452133</v>
      </c>
      <c r="S5712" s="3">
        <v>158798.86972910873</v>
      </c>
      <c r="T5712" s="3">
        <v>0</v>
      </c>
      <c r="U5712" s="3">
        <v>29449.289279638255</v>
      </c>
      <c r="V5712" s="3">
        <v>186.63934679066148</v>
      </c>
      <c r="W5712" s="3">
        <v>48.73399648258173</v>
      </c>
      <c r="X5712" s="1">
        <f t="shared" si="179"/>
        <v>2474280.1949997973</v>
      </c>
      <c r="AB5712" s="19">
        <f t="shared" si="180"/>
        <v>2657850.153423389</v>
      </c>
    </row>
    <row r="5713" spans="1:28" x14ac:dyDescent="0.3">
      <c r="A5713" s="2">
        <v>43132.875682812497</v>
      </c>
      <c r="B5713">
        <v>2018</v>
      </c>
      <c r="C5713">
        <v>2</v>
      </c>
      <c r="D5713">
        <v>1</v>
      </c>
      <c r="E5713">
        <v>21</v>
      </c>
      <c r="F5713">
        <v>23</v>
      </c>
      <c r="G5713" s="3">
        <v>754956.43507115229</v>
      </c>
      <c r="H5713" s="3">
        <v>174585.09768243355</v>
      </c>
      <c r="I5713" s="3">
        <v>81269.815186056541</v>
      </c>
      <c r="J5713" s="3">
        <v>93315.28249637704</v>
      </c>
      <c r="K5713" s="3">
        <v>15979.168465413219</v>
      </c>
      <c r="L5713" s="3">
        <v>197267.14833332304</v>
      </c>
      <c r="M5713" s="3">
        <v>507038.0215501819</v>
      </c>
      <c r="N5713" s="3">
        <v>236242.09608239343</v>
      </c>
      <c r="O5713" s="3">
        <v>21874.337280032811</v>
      </c>
      <c r="P5713" s="3">
        <v>211663.84735169186</v>
      </c>
      <c r="Q5713" s="3">
        <v>68570.805766940408</v>
      </c>
      <c r="R5713" s="3">
        <v>66976.952935758396</v>
      </c>
      <c r="S5713" s="3">
        <v>156007.65201896615</v>
      </c>
      <c r="T5713" s="3">
        <v>0</v>
      </c>
      <c r="U5713" s="3">
        <v>29449.289279638255</v>
      </c>
      <c r="V5713" s="3">
        <v>186.63934679066148</v>
      </c>
      <c r="W5713" s="3">
        <v>48.73399648258173</v>
      </c>
      <c r="X5713" s="1">
        <f t="shared" si="179"/>
        <v>2440846.225161199</v>
      </c>
      <c r="AB5713" s="19">
        <f t="shared" si="180"/>
        <v>2615431.3228436327</v>
      </c>
    </row>
    <row r="5714" spans="1:28" x14ac:dyDescent="0.3">
      <c r="A5714" s="2">
        <v>43132.917349479168</v>
      </c>
      <c r="B5714">
        <v>2018</v>
      </c>
      <c r="C5714">
        <v>2</v>
      </c>
      <c r="D5714">
        <v>1</v>
      </c>
      <c r="E5714">
        <v>22</v>
      </c>
      <c r="F5714">
        <v>23</v>
      </c>
      <c r="G5714" s="3">
        <v>700133.13458295108</v>
      </c>
      <c r="H5714" s="3">
        <v>157481.37190489835</v>
      </c>
      <c r="I5714" s="3">
        <v>73307.986534096286</v>
      </c>
      <c r="J5714" s="3">
        <v>84173.385370802076</v>
      </c>
      <c r="K5714" s="3">
        <v>17066.540643589997</v>
      </c>
      <c r="L5714" s="3">
        <v>192987.54793992219</v>
      </c>
      <c r="M5714" s="3">
        <v>502062.73653256713</v>
      </c>
      <c r="N5714" s="3">
        <v>231675.02740919139</v>
      </c>
      <c r="O5714" s="3">
        <v>21900.908102624318</v>
      </c>
      <c r="P5714" s="3">
        <v>203484.90574396076</v>
      </c>
      <c r="Q5714" s="3">
        <v>115009.43475534175</v>
      </c>
      <c r="R5714" s="3">
        <v>64590.346608784734</v>
      </c>
      <c r="S5714" s="3">
        <v>149291.17965167493</v>
      </c>
      <c r="T5714" s="3">
        <v>0</v>
      </c>
      <c r="U5714" s="3">
        <v>29449.289279638255</v>
      </c>
      <c r="V5714" s="3">
        <v>186.63934679066148</v>
      </c>
      <c r="W5714" s="3">
        <v>48.73399648258173</v>
      </c>
      <c r="X5714" s="1">
        <f t="shared" si="179"/>
        <v>2385367.7964984183</v>
      </c>
      <c r="AB5714" s="19">
        <f t="shared" si="180"/>
        <v>2542849.1684033158</v>
      </c>
    </row>
    <row r="5715" spans="1:28" x14ac:dyDescent="0.3">
      <c r="A5715" s="2">
        <v>43132.959016145833</v>
      </c>
      <c r="B5715">
        <v>2018</v>
      </c>
      <c r="C5715">
        <v>2</v>
      </c>
      <c r="D5715">
        <v>1</v>
      </c>
      <c r="E5715">
        <v>23</v>
      </c>
      <c r="F5715">
        <v>23</v>
      </c>
      <c r="G5715" s="3">
        <v>654212.65980755445</v>
      </c>
      <c r="H5715" s="3">
        <v>146545.0621027897</v>
      </c>
      <c r="I5715" s="3">
        <v>68217.105993699181</v>
      </c>
      <c r="J5715" s="3">
        <v>78327.956109090519</v>
      </c>
      <c r="K5715" s="3">
        <v>16030.529538190536</v>
      </c>
      <c r="L5715" s="3">
        <v>186392.87328234472</v>
      </c>
      <c r="M5715" s="3">
        <v>490697.65145496826</v>
      </c>
      <c r="N5715" s="3">
        <v>226232.16497472004</v>
      </c>
      <c r="O5715" s="3">
        <v>21223.875836405005</v>
      </c>
      <c r="P5715" s="3">
        <v>200420.22025220102</v>
      </c>
      <c r="Q5715" s="3">
        <v>71296.763024121203</v>
      </c>
      <c r="R5715" s="3">
        <v>60985.545085224083</v>
      </c>
      <c r="S5715" s="3">
        <v>142428.68263306812</v>
      </c>
      <c r="T5715" s="3">
        <v>0</v>
      </c>
      <c r="U5715" s="3">
        <v>29449.289279638255</v>
      </c>
      <c r="V5715" s="3">
        <v>186.63934679066148</v>
      </c>
      <c r="W5715" s="3">
        <v>48.73399648258173</v>
      </c>
      <c r="X5715" s="1">
        <f t="shared" si="179"/>
        <v>2246150.6906144987</v>
      </c>
      <c r="AB5715" s="19">
        <f t="shared" si="180"/>
        <v>2392695.7527172877</v>
      </c>
    </row>
    <row r="5716" spans="1:28" x14ac:dyDescent="0.3">
      <c r="A5716" s="2">
        <v>43134.000682812497</v>
      </c>
      <c r="B5716">
        <v>2018</v>
      </c>
      <c r="C5716">
        <v>2</v>
      </c>
      <c r="D5716">
        <v>3</v>
      </c>
      <c r="E5716">
        <v>0</v>
      </c>
      <c r="F5716">
        <v>24</v>
      </c>
      <c r="G5716" s="3">
        <v>341622.8516995816</v>
      </c>
      <c r="H5716" s="3">
        <v>152392.45346266092</v>
      </c>
      <c r="I5716" s="3">
        <v>70939.081817785191</v>
      </c>
      <c r="J5716" s="3">
        <v>81453.371644875748</v>
      </c>
      <c r="K5716" s="3">
        <v>10742.146554864483</v>
      </c>
      <c r="L5716" s="3">
        <v>180133.67309563106</v>
      </c>
      <c r="M5716" s="3">
        <v>473966.41463345237</v>
      </c>
      <c r="N5716" s="3">
        <v>205544.64795633801</v>
      </c>
      <c r="O5716" s="3">
        <v>14449.509734669871</v>
      </c>
      <c r="P5716" s="3">
        <v>199964.49722321719</v>
      </c>
      <c r="Q5716" s="3">
        <v>82622.466390264977</v>
      </c>
      <c r="R5716" s="3">
        <v>55448.038232437531</v>
      </c>
      <c r="S5716" s="3">
        <v>113795.2917304946</v>
      </c>
      <c r="T5716" s="3">
        <v>0</v>
      </c>
      <c r="U5716" s="3">
        <v>29449.289279638255</v>
      </c>
      <c r="V5716" s="3">
        <v>186.63934679066148</v>
      </c>
      <c r="W5716" s="3">
        <v>48.73399648258173</v>
      </c>
      <c r="X5716" s="1">
        <f t="shared" si="179"/>
        <v>1860366.6533365243</v>
      </c>
      <c r="AB5716" s="19">
        <f t="shared" si="180"/>
        <v>2012759.1067991853</v>
      </c>
    </row>
    <row r="5717" spans="1:28" x14ac:dyDescent="0.3">
      <c r="A5717" s="2">
        <v>43134.042349479168</v>
      </c>
      <c r="B5717">
        <v>2018</v>
      </c>
      <c r="C5717">
        <v>2</v>
      </c>
      <c r="D5717">
        <v>3</v>
      </c>
      <c r="E5717">
        <v>1</v>
      </c>
      <c r="F5717">
        <v>24</v>
      </c>
      <c r="G5717" s="3">
        <v>333694.97702668747</v>
      </c>
      <c r="H5717" s="3">
        <v>146060.7628880397</v>
      </c>
      <c r="I5717" s="3">
        <v>67991.663454788577</v>
      </c>
      <c r="J5717" s="3">
        <v>78069.099433251133</v>
      </c>
      <c r="K5717" s="3">
        <v>10713.044235364578</v>
      </c>
      <c r="L5717" s="3">
        <v>171274.80937453889</v>
      </c>
      <c r="M5717" s="3">
        <v>443321.44161643327</v>
      </c>
      <c r="N5717" s="3">
        <v>197611.86434566084</v>
      </c>
      <c r="O5717" s="3">
        <v>13763.025130948055</v>
      </c>
      <c r="P5717" s="3">
        <v>173365.07963834779</v>
      </c>
      <c r="Q5717" s="3">
        <v>89599.618893763778</v>
      </c>
      <c r="R5717" s="3">
        <v>54496.435217257975</v>
      </c>
      <c r="S5717" s="3">
        <v>109484.15179829959</v>
      </c>
      <c r="T5717" s="3">
        <v>0</v>
      </c>
      <c r="U5717" s="3">
        <v>29449.289279638255</v>
      </c>
      <c r="V5717" s="3">
        <v>186.63934679066148</v>
      </c>
      <c r="W5717" s="3">
        <v>48.73399648258173</v>
      </c>
      <c r="X5717" s="1">
        <f t="shared" si="179"/>
        <v>1773069.8727882535</v>
      </c>
      <c r="AB5717" s="19">
        <f t="shared" si="180"/>
        <v>1919130.6356762932</v>
      </c>
    </row>
    <row r="5718" spans="1:28" x14ac:dyDescent="0.3">
      <c r="A5718" s="2">
        <v>43134.084016145833</v>
      </c>
      <c r="B5718">
        <v>2018</v>
      </c>
      <c r="C5718">
        <v>2</v>
      </c>
      <c r="D5718">
        <v>3</v>
      </c>
      <c r="E5718">
        <v>2</v>
      </c>
      <c r="F5718">
        <v>24</v>
      </c>
      <c r="G5718" s="3">
        <v>316436.81852297258</v>
      </c>
      <c r="H5718" s="3">
        <v>138793.79173393108</v>
      </c>
      <c r="I5718" s="3">
        <v>64608.869559452374</v>
      </c>
      <c r="J5718" s="3">
        <v>74184.922174478736</v>
      </c>
      <c r="K5718" s="3">
        <v>11101.070848324953</v>
      </c>
      <c r="L5718" s="3">
        <v>169574.10545264499</v>
      </c>
      <c r="M5718" s="3">
        <v>450107.78771889099</v>
      </c>
      <c r="N5718" s="3">
        <v>195412.70334526716</v>
      </c>
      <c r="O5718" s="3">
        <v>17510.785207979796</v>
      </c>
      <c r="P5718" s="3">
        <v>167349.29969376835</v>
      </c>
      <c r="Q5718" s="3">
        <v>68019.123941082333</v>
      </c>
      <c r="R5718" s="3">
        <v>54069.719220526626</v>
      </c>
      <c r="S5718" s="3">
        <v>106915.50507560729</v>
      </c>
      <c r="T5718" s="3">
        <v>0</v>
      </c>
      <c r="U5718" s="3">
        <v>29449.289279638255</v>
      </c>
      <c r="V5718" s="3">
        <v>186.63934679066148</v>
      </c>
      <c r="W5718" s="3">
        <v>48.73399648258173</v>
      </c>
      <c r="X5718" s="1">
        <f t="shared" si="179"/>
        <v>1724975.3733839076</v>
      </c>
      <c r="AB5718" s="19">
        <f t="shared" si="180"/>
        <v>1863769.1651178387</v>
      </c>
    </row>
    <row r="5719" spans="1:28" x14ac:dyDescent="0.3">
      <c r="A5719" s="2">
        <v>43134.125682812497</v>
      </c>
      <c r="B5719">
        <v>2018</v>
      </c>
      <c r="C5719">
        <v>2</v>
      </c>
      <c r="D5719">
        <v>3</v>
      </c>
      <c r="E5719">
        <v>3</v>
      </c>
      <c r="F5719">
        <v>24</v>
      </c>
      <c r="G5719" s="3">
        <v>319045.09111589903</v>
      </c>
      <c r="H5719" s="3">
        <v>126079.49943782247</v>
      </c>
      <c r="I5719" s="3">
        <v>58690.333562721549</v>
      </c>
      <c r="J5719" s="3">
        <v>67389.165875100924</v>
      </c>
      <c r="K5719" s="3">
        <v>11723.571229840853</v>
      </c>
      <c r="L5719" s="3">
        <v>170874.7439366052</v>
      </c>
      <c r="M5719" s="3">
        <v>445366.489337601</v>
      </c>
      <c r="N5719" s="3">
        <v>194247.66346890849</v>
      </c>
      <c r="O5719" s="3">
        <v>15064.111664300413</v>
      </c>
      <c r="P5719" s="3">
        <v>160133.01784241269</v>
      </c>
      <c r="Q5719" s="3">
        <v>51144.150444249099</v>
      </c>
      <c r="R5719" s="3">
        <v>52744.106475788409</v>
      </c>
      <c r="S5719" s="3">
        <v>106825.89227327844</v>
      </c>
      <c r="T5719" s="3">
        <v>0</v>
      </c>
      <c r="U5719" s="3">
        <v>29449.289279638255</v>
      </c>
      <c r="V5719" s="3">
        <v>186.63934679066148</v>
      </c>
      <c r="W5719" s="3">
        <v>48.73399648258173</v>
      </c>
      <c r="X5719" s="1">
        <f t="shared" si="179"/>
        <v>1682932.9998496179</v>
      </c>
      <c r="AB5719" s="19">
        <f t="shared" si="180"/>
        <v>1809012.4992874402</v>
      </c>
    </row>
    <row r="5720" spans="1:28" x14ac:dyDescent="0.3">
      <c r="A5720" s="2">
        <v>43134.167349479168</v>
      </c>
      <c r="B5720">
        <v>2018</v>
      </c>
      <c r="C5720">
        <v>2</v>
      </c>
      <c r="D5720">
        <v>3</v>
      </c>
      <c r="E5720">
        <v>4</v>
      </c>
      <c r="F5720">
        <v>24</v>
      </c>
      <c r="G5720" s="3">
        <v>350197.4253102332</v>
      </c>
      <c r="H5720" s="3">
        <v>128681.48185095898</v>
      </c>
      <c r="I5720" s="3">
        <v>59901.563115759462</v>
      </c>
      <c r="J5720" s="3">
        <v>68779.918735199535</v>
      </c>
      <c r="K5720" s="3">
        <v>12513.435193897614</v>
      </c>
      <c r="L5720" s="3">
        <v>169609.97837373542</v>
      </c>
      <c r="M5720" s="3">
        <v>433894.87415988382</v>
      </c>
      <c r="N5720" s="3">
        <v>196768.66975037113</v>
      </c>
      <c r="O5720" s="3">
        <v>15194.26818226978</v>
      </c>
      <c r="P5720" s="3">
        <v>159087.86977469371</v>
      </c>
      <c r="Q5720" s="3">
        <v>75288.343293564278</v>
      </c>
      <c r="R5720" s="3">
        <v>53296.957037847853</v>
      </c>
      <c r="S5720" s="3">
        <v>109293.31523254265</v>
      </c>
      <c r="T5720" s="3">
        <v>0</v>
      </c>
      <c r="U5720" s="3">
        <v>29449.289279638255</v>
      </c>
      <c r="V5720" s="3">
        <v>186.63934679066148</v>
      </c>
      <c r="W5720" s="3">
        <v>48.73399648258173</v>
      </c>
      <c r="X5720" s="1">
        <f t="shared" si="179"/>
        <v>1733511.2807829101</v>
      </c>
      <c r="AB5720" s="19">
        <f t="shared" si="180"/>
        <v>1862192.762633869</v>
      </c>
    </row>
    <row r="5721" spans="1:28" x14ac:dyDescent="0.3">
      <c r="A5721" s="2">
        <v>43134.209016145833</v>
      </c>
      <c r="B5721">
        <v>2018</v>
      </c>
      <c r="C5721">
        <v>2</v>
      </c>
      <c r="D5721">
        <v>3</v>
      </c>
      <c r="E5721">
        <v>5</v>
      </c>
      <c r="F5721">
        <v>24</v>
      </c>
      <c r="G5721" s="3">
        <v>367130.82574815175</v>
      </c>
      <c r="H5721" s="3">
        <v>143539.21220375446</v>
      </c>
      <c r="I5721" s="3">
        <v>66817.875079867299</v>
      </c>
      <c r="J5721" s="3">
        <v>76721.337123887177</v>
      </c>
      <c r="K5721" s="3">
        <v>13322.965153353982</v>
      </c>
      <c r="L5721" s="3">
        <v>182612.9633040241</v>
      </c>
      <c r="M5721" s="3">
        <v>455419.97289051831</v>
      </c>
      <c r="N5721" s="3">
        <v>223988.53237531317</v>
      </c>
      <c r="O5721" s="3">
        <v>15818.464061416811</v>
      </c>
      <c r="P5721" s="3">
        <v>162405.8150585118</v>
      </c>
      <c r="Q5721" s="3">
        <v>51598.476653779297</v>
      </c>
      <c r="R5721" s="3">
        <v>55237.458457988985</v>
      </c>
      <c r="S5721" s="3">
        <v>117516.52206360096</v>
      </c>
      <c r="T5721" s="3">
        <v>0</v>
      </c>
      <c r="U5721" s="3">
        <v>29449.289279638255</v>
      </c>
      <c r="V5721" s="3">
        <v>186.63934679066148</v>
      </c>
      <c r="W5721" s="3">
        <v>48.73399648258173</v>
      </c>
      <c r="X5721" s="1">
        <f t="shared" si="179"/>
        <v>1818275.8705933257</v>
      </c>
      <c r="AB5721" s="19">
        <f t="shared" si="180"/>
        <v>1961815.08279708</v>
      </c>
    </row>
    <row r="5722" spans="1:28" x14ac:dyDescent="0.3">
      <c r="A5722" s="2">
        <v>43134.250682812497</v>
      </c>
      <c r="B5722">
        <v>2018</v>
      </c>
      <c r="C5722">
        <v>2</v>
      </c>
      <c r="D5722">
        <v>3</v>
      </c>
      <c r="E5722">
        <v>6</v>
      </c>
      <c r="F5722">
        <v>24</v>
      </c>
      <c r="G5722" s="3">
        <v>487479.72520686476</v>
      </c>
      <c r="H5722" s="3">
        <v>208999.31308640409</v>
      </c>
      <c r="I5722" s="3">
        <v>97289.721597205149</v>
      </c>
      <c r="J5722" s="3">
        <v>111709.59148919897</v>
      </c>
      <c r="K5722" s="3">
        <v>18893.718315528964</v>
      </c>
      <c r="L5722" s="3">
        <v>191188.45026448378</v>
      </c>
      <c r="M5722" s="3">
        <v>470235.14127414074</v>
      </c>
      <c r="N5722" s="3">
        <v>240644.02665943775</v>
      </c>
      <c r="O5722" s="3">
        <v>16187.18260166308</v>
      </c>
      <c r="P5722" s="3">
        <v>170242.32269624851</v>
      </c>
      <c r="Q5722" s="3">
        <v>43550.412370673926</v>
      </c>
      <c r="R5722" s="3">
        <v>59193.318702011682</v>
      </c>
      <c r="S5722" s="3">
        <v>133113.70363552871</v>
      </c>
      <c r="T5722" s="3">
        <v>0</v>
      </c>
      <c r="U5722" s="3">
        <v>29449.289279638255</v>
      </c>
      <c r="V5722" s="3">
        <v>186.63934679066148</v>
      </c>
      <c r="W5722" s="3">
        <v>48.73399648258173</v>
      </c>
      <c r="X5722" s="1">
        <f t="shared" si="179"/>
        <v>2069411.9774358973</v>
      </c>
      <c r="AB5722" s="19">
        <f t="shared" si="180"/>
        <v>2278411.2905223011</v>
      </c>
    </row>
    <row r="5723" spans="1:28" x14ac:dyDescent="0.3">
      <c r="A5723" s="2">
        <v>43134.292349479168</v>
      </c>
      <c r="B5723">
        <v>2018</v>
      </c>
      <c r="C5723">
        <v>2</v>
      </c>
      <c r="D5723">
        <v>3</v>
      </c>
      <c r="E5723">
        <v>7</v>
      </c>
      <c r="F5723">
        <v>24</v>
      </c>
      <c r="G5723" s="3">
        <v>511243.30645270896</v>
      </c>
      <c r="H5723" s="3">
        <v>302448.6096330494</v>
      </c>
      <c r="I5723" s="3">
        <v>140790.61119447922</v>
      </c>
      <c r="J5723" s="3">
        <v>161657.99843857018</v>
      </c>
      <c r="K5723" s="3">
        <v>21519.010893583236</v>
      </c>
      <c r="L5723" s="3">
        <v>202189.6161258436</v>
      </c>
      <c r="M5723" s="3">
        <v>478225.49493078334</v>
      </c>
      <c r="N5723" s="3">
        <v>261322.63632813274</v>
      </c>
      <c r="O5723" s="3">
        <v>17130.137313453575</v>
      </c>
      <c r="P5723" s="3">
        <v>176423.3767003057</v>
      </c>
      <c r="Q5723" s="3">
        <v>50754.727978937612</v>
      </c>
      <c r="R5723" s="3">
        <v>64088.837198115281</v>
      </c>
      <c r="S5723" s="3">
        <v>146379.41965593371</v>
      </c>
      <c r="T5723" s="3">
        <v>0</v>
      </c>
      <c r="U5723" s="3">
        <v>29449.289279638255</v>
      </c>
      <c r="V5723" s="3">
        <v>186.63934679066148</v>
      </c>
      <c r="W5723" s="3">
        <v>48.73399648258173</v>
      </c>
      <c r="X5723" s="1">
        <f t="shared" si="179"/>
        <v>2261409.8358337586</v>
      </c>
      <c r="AB5723" s="19">
        <f t="shared" si="180"/>
        <v>2563858.445466808</v>
      </c>
    </row>
    <row r="5724" spans="1:28" x14ac:dyDescent="0.3">
      <c r="A5724" s="2">
        <v>43134.334016145833</v>
      </c>
      <c r="B5724">
        <v>2018</v>
      </c>
      <c r="C5724">
        <v>2</v>
      </c>
      <c r="D5724">
        <v>3</v>
      </c>
      <c r="E5724">
        <v>8</v>
      </c>
      <c r="F5724">
        <v>24</v>
      </c>
      <c r="G5724" s="3">
        <v>485147.88955822907</v>
      </c>
      <c r="H5724" s="3">
        <v>321518.56290688505</v>
      </c>
      <c r="I5724" s="3">
        <v>149667.72383894119</v>
      </c>
      <c r="J5724" s="3">
        <v>171850.83906794389</v>
      </c>
      <c r="K5724" s="3">
        <v>25293.911788845162</v>
      </c>
      <c r="L5724" s="3">
        <v>207468.28211749459</v>
      </c>
      <c r="M5724" s="3">
        <v>478429.552868472</v>
      </c>
      <c r="N5724" s="3">
        <v>270903.93004848389</v>
      </c>
      <c r="O5724" s="3">
        <v>17301.299062243179</v>
      </c>
      <c r="P5724" s="3">
        <v>195648.6813483758</v>
      </c>
      <c r="Q5724" s="3">
        <v>50300.401769407414</v>
      </c>
      <c r="R5724" s="3">
        <v>65833.80711231874</v>
      </c>
      <c r="S5724" s="3">
        <v>147042.65583746211</v>
      </c>
      <c r="T5724" s="3">
        <v>0</v>
      </c>
      <c r="U5724" s="3">
        <v>0</v>
      </c>
      <c r="V5724" s="3">
        <v>186.63934679066148</v>
      </c>
      <c r="W5724" s="3">
        <v>0</v>
      </c>
      <c r="X5724" s="1">
        <f t="shared" si="179"/>
        <v>2265075.6137650078</v>
      </c>
      <c r="AB5724" s="19">
        <f t="shared" si="180"/>
        <v>2586594.1766718933</v>
      </c>
    </row>
    <row r="5725" spans="1:28" x14ac:dyDescent="0.3">
      <c r="A5725" s="2">
        <v>43134.375682812497</v>
      </c>
      <c r="B5725">
        <v>2018</v>
      </c>
      <c r="C5725">
        <v>2</v>
      </c>
      <c r="D5725">
        <v>3</v>
      </c>
      <c r="E5725">
        <v>9</v>
      </c>
      <c r="F5725">
        <v>24</v>
      </c>
      <c r="G5725" s="3">
        <v>485204.31688553299</v>
      </c>
      <c r="H5725" s="3">
        <v>311126.50490951829</v>
      </c>
      <c r="I5725" s="3">
        <v>144830.19392338672</v>
      </c>
      <c r="J5725" s="3">
        <v>166296.31098613163</v>
      </c>
      <c r="K5725" s="3">
        <v>25081.91762713941</v>
      </c>
      <c r="L5725" s="3">
        <v>210546.17895585232</v>
      </c>
      <c r="M5725" s="3">
        <v>486486.32041098701</v>
      </c>
      <c r="N5725" s="3">
        <v>275720.38169871346</v>
      </c>
      <c r="O5725" s="3">
        <v>19358.325978703102</v>
      </c>
      <c r="P5725" s="3">
        <v>202448.40375748786</v>
      </c>
      <c r="Q5725" s="3">
        <v>76294.351328952573</v>
      </c>
      <c r="R5725" s="3">
        <v>67922.583569388633</v>
      </c>
      <c r="S5725" s="3">
        <v>147240.28476032923</v>
      </c>
      <c r="T5725" s="3">
        <v>0</v>
      </c>
      <c r="U5725" s="3">
        <v>0</v>
      </c>
      <c r="V5725" s="3">
        <v>186.63934679066148</v>
      </c>
      <c r="W5725" s="3">
        <v>0</v>
      </c>
      <c r="X5725" s="1">
        <f t="shared" si="179"/>
        <v>2307616.2092293953</v>
      </c>
      <c r="AB5725" s="19">
        <f t="shared" si="180"/>
        <v>2618742.7141389148</v>
      </c>
    </row>
    <row r="5726" spans="1:28" x14ac:dyDescent="0.3">
      <c r="A5726" s="2">
        <v>43134.417349479168</v>
      </c>
      <c r="B5726">
        <v>2018</v>
      </c>
      <c r="C5726">
        <v>2</v>
      </c>
      <c r="D5726">
        <v>3</v>
      </c>
      <c r="E5726">
        <v>10</v>
      </c>
      <c r="F5726">
        <v>24</v>
      </c>
      <c r="G5726" s="3">
        <v>431168.16159958701</v>
      </c>
      <c r="H5726" s="3">
        <v>333973.20548752899</v>
      </c>
      <c r="I5726" s="3">
        <v>155465.39222057172</v>
      </c>
      <c r="J5726" s="3">
        <v>178507.81326695727</v>
      </c>
      <c r="K5726" s="3">
        <v>25547.132041719968</v>
      </c>
      <c r="L5726" s="3">
        <v>214555.94697662874</v>
      </c>
      <c r="M5726" s="3">
        <v>490379.0647113272</v>
      </c>
      <c r="N5726" s="3">
        <v>280840.05599364929</v>
      </c>
      <c r="O5726" s="3">
        <v>20856.117279606591</v>
      </c>
      <c r="P5726" s="3">
        <v>202581.37928249725</v>
      </c>
      <c r="Q5726" s="3">
        <v>60847.260204928236</v>
      </c>
      <c r="R5726" s="3">
        <v>67601.450746475486</v>
      </c>
      <c r="S5726" s="3">
        <v>147574.21291410411</v>
      </c>
      <c r="T5726" s="3">
        <v>0</v>
      </c>
      <c r="U5726" s="3">
        <v>0</v>
      </c>
      <c r="V5726" s="3">
        <v>186.63934679066148</v>
      </c>
      <c r="W5726" s="3">
        <v>0</v>
      </c>
      <c r="X5726" s="1">
        <f t="shared" si="179"/>
        <v>2276110.6265848437</v>
      </c>
      <c r="AB5726" s="19">
        <f t="shared" si="180"/>
        <v>2610083.8320723721</v>
      </c>
    </row>
    <row r="5727" spans="1:28" x14ac:dyDescent="0.3">
      <c r="A5727" s="2">
        <v>43134.459016145833</v>
      </c>
      <c r="B5727">
        <v>2018</v>
      </c>
      <c r="C5727">
        <v>2</v>
      </c>
      <c r="D5727">
        <v>3</v>
      </c>
      <c r="E5727">
        <v>11</v>
      </c>
      <c r="F5727">
        <v>24</v>
      </c>
      <c r="G5727" s="3">
        <v>400650.20136680303</v>
      </c>
      <c r="H5727" s="3">
        <v>339286.52802715637</v>
      </c>
      <c r="I5727" s="3">
        <v>157938.75762547521</v>
      </c>
      <c r="J5727" s="3">
        <v>181347.77040168119</v>
      </c>
      <c r="K5727" s="3">
        <v>26718.134016029817</v>
      </c>
      <c r="L5727" s="3">
        <v>216847.18327435816</v>
      </c>
      <c r="M5727" s="3">
        <v>499707.416585005</v>
      </c>
      <c r="N5727" s="3">
        <v>279041.09887833672</v>
      </c>
      <c r="O5727" s="3">
        <v>20973.379834905343</v>
      </c>
      <c r="P5727" s="3">
        <v>208739.87376923847</v>
      </c>
      <c r="Q5727" s="3">
        <v>55460.249434785386</v>
      </c>
      <c r="R5727" s="3">
        <v>68198.16631802122</v>
      </c>
      <c r="S5727" s="3">
        <v>147962.3696592231</v>
      </c>
      <c r="T5727" s="3">
        <v>0</v>
      </c>
      <c r="U5727" s="3">
        <v>0</v>
      </c>
      <c r="V5727" s="3">
        <v>186.63934679066148</v>
      </c>
      <c r="W5727" s="3">
        <v>0</v>
      </c>
      <c r="X5727" s="1">
        <f t="shared" si="179"/>
        <v>2263771.2405106532</v>
      </c>
      <c r="AB5727" s="19">
        <f t="shared" si="180"/>
        <v>2603057.7685378096</v>
      </c>
    </row>
    <row r="5728" spans="1:28" x14ac:dyDescent="0.3">
      <c r="A5728" s="2">
        <v>43134.500682812497</v>
      </c>
      <c r="B5728">
        <v>2018</v>
      </c>
      <c r="C5728">
        <v>2</v>
      </c>
      <c r="D5728">
        <v>3</v>
      </c>
      <c r="E5728">
        <v>12</v>
      </c>
      <c r="F5728">
        <v>24</v>
      </c>
      <c r="G5728" s="3">
        <v>389721.57079782279</v>
      </c>
      <c r="H5728" s="3">
        <v>337659.85146985517</v>
      </c>
      <c r="I5728" s="3">
        <v>157181.53547459136</v>
      </c>
      <c r="J5728" s="3">
        <v>180478.31599526384</v>
      </c>
      <c r="K5728" s="3">
        <v>23227.363740085235</v>
      </c>
      <c r="L5728" s="3">
        <v>217826.90573200234</v>
      </c>
      <c r="M5728" s="3">
        <v>502176.26346036221</v>
      </c>
      <c r="N5728" s="3">
        <v>283060.07206163299</v>
      </c>
      <c r="O5728" s="3">
        <v>20987.548050796184</v>
      </c>
      <c r="P5728" s="3">
        <v>205151.9129057136</v>
      </c>
      <c r="Q5728" s="3">
        <v>35794.414936552406</v>
      </c>
      <c r="R5728" s="3">
        <v>68264.331773613943</v>
      </c>
      <c r="S5728" s="3">
        <v>147423.34760569214</v>
      </c>
      <c r="T5728" s="3">
        <v>0</v>
      </c>
      <c r="U5728" s="3">
        <v>0</v>
      </c>
      <c r="V5728" s="3">
        <v>186.63934679066148</v>
      </c>
      <c r="W5728" s="3">
        <v>0</v>
      </c>
      <c r="X5728" s="1">
        <f t="shared" si="179"/>
        <v>2231480.2218809198</v>
      </c>
      <c r="AB5728" s="19">
        <f t="shared" si="180"/>
        <v>2569140.0733507751</v>
      </c>
    </row>
    <row r="5729" spans="1:28" x14ac:dyDescent="0.3">
      <c r="A5729" s="2">
        <v>43134.542349479168</v>
      </c>
      <c r="B5729">
        <v>2018</v>
      </c>
      <c r="C5729">
        <v>2</v>
      </c>
      <c r="D5729">
        <v>3</v>
      </c>
      <c r="E5729">
        <v>13</v>
      </c>
      <c r="F5729">
        <v>24</v>
      </c>
      <c r="G5729" s="3">
        <v>341979.60774637619</v>
      </c>
      <c r="H5729" s="3">
        <v>335569.22630193806</v>
      </c>
      <c r="I5729" s="3">
        <v>156208.34404373399</v>
      </c>
      <c r="J5729" s="3">
        <v>179360.8822582041</v>
      </c>
      <c r="K5729" s="3">
        <v>21268.977896472381</v>
      </c>
      <c r="L5729" s="3">
        <v>220895.24275081186</v>
      </c>
      <c r="M5729" s="3">
        <v>506020.40123961249</v>
      </c>
      <c r="N5729" s="3">
        <v>283770.06794895261</v>
      </c>
      <c r="O5729" s="3">
        <v>20984.627109128385</v>
      </c>
      <c r="P5729" s="3">
        <v>216460.51390716227</v>
      </c>
      <c r="Q5729" s="3">
        <v>103099.59769123029</v>
      </c>
      <c r="R5729" s="3">
        <v>67191.254783708209</v>
      </c>
      <c r="S5729" s="3">
        <v>145363.2345154112</v>
      </c>
      <c r="T5729" s="3">
        <v>0</v>
      </c>
      <c r="U5729" s="3">
        <v>0</v>
      </c>
      <c r="V5729" s="3">
        <v>186.63934679066148</v>
      </c>
      <c r="W5729" s="3">
        <v>0</v>
      </c>
      <c r="X5729" s="1">
        <f t="shared" si="179"/>
        <v>2262789.3912375942</v>
      </c>
      <c r="AB5729" s="19">
        <f t="shared" si="180"/>
        <v>2598358.6175395329</v>
      </c>
    </row>
    <row r="5730" spans="1:28" x14ac:dyDescent="0.3">
      <c r="A5730" s="2">
        <v>43134.584016145833</v>
      </c>
      <c r="B5730">
        <v>2018</v>
      </c>
      <c r="C5730">
        <v>2</v>
      </c>
      <c r="D5730">
        <v>3</v>
      </c>
      <c r="E5730">
        <v>14</v>
      </c>
      <c r="F5730">
        <v>24</v>
      </c>
      <c r="G5730" s="3">
        <v>359546.75482235709</v>
      </c>
      <c r="H5730" s="3">
        <v>317921.49898151384</v>
      </c>
      <c r="I5730" s="3">
        <v>147993.28126447188</v>
      </c>
      <c r="J5730" s="3">
        <v>169928.21771704196</v>
      </c>
      <c r="K5730" s="3">
        <v>19840.859542696082</v>
      </c>
      <c r="L5730" s="3">
        <v>220471.1804410778</v>
      </c>
      <c r="M5730" s="3">
        <v>511164.66270486714</v>
      </c>
      <c r="N5730" s="3">
        <v>280887.86506559391</v>
      </c>
      <c r="O5730" s="3">
        <v>21055.411575758353</v>
      </c>
      <c r="P5730" s="3">
        <v>210290.01094131471</v>
      </c>
      <c r="Q5730" s="3">
        <v>87522.699078768477</v>
      </c>
      <c r="R5730" s="3">
        <v>67344.478365349234</v>
      </c>
      <c r="S5730" s="3">
        <v>145308.86257886834</v>
      </c>
      <c r="T5730" s="3">
        <v>0</v>
      </c>
      <c r="U5730" s="3">
        <v>0</v>
      </c>
      <c r="V5730" s="3">
        <v>186.63934679066148</v>
      </c>
      <c r="W5730" s="3">
        <v>0</v>
      </c>
      <c r="X5730" s="1">
        <f t="shared" si="179"/>
        <v>2241540.9234449556</v>
      </c>
      <c r="AB5730" s="19">
        <f t="shared" si="180"/>
        <v>2559462.4224264692</v>
      </c>
    </row>
    <row r="5731" spans="1:28" x14ac:dyDescent="0.3">
      <c r="A5731" s="2">
        <v>43134.625682812497</v>
      </c>
      <c r="B5731">
        <v>2018</v>
      </c>
      <c r="C5731">
        <v>2</v>
      </c>
      <c r="D5731">
        <v>3</v>
      </c>
      <c r="E5731">
        <v>15</v>
      </c>
      <c r="F5731">
        <v>24</v>
      </c>
      <c r="G5731" s="3">
        <v>418376.55227022897</v>
      </c>
      <c r="H5731" s="3">
        <v>293133.47052393586</v>
      </c>
      <c r="I5731" s="3">
        <v>136454.38981087005</v>
      </c>
      <c r="J5731" s="3">
        <v>156679.08071306581</v>
      </c>
      <c r="K5731" s="3">
        <v>16839.396515167165</v>
      </c>
      <c r="L5731" s="3">
        <v>209832.85186614806</v>
      </c>
      <c r="M5731" s="3">
        <v>486608.62732452934</v>
      </c>
      <c r="N5731" s="3">
        <v>264317.47946639726</v>
      </c>
      <c r="O5731" s="3">
        <v>20366.604817289321</v>
      </c>
      <c r="P5731" s="3">
        <v>200210.41054863407</v>
      </c>
      <c r="Q5731" s="3">
        <v>104300.31695927432</v>
      </c>
      <c r="R5731" s="3">
        <v>66562.181702125672</v>
      </c>
      <c r="S5731" s="3">
        <v>143478.23412523913</v>
      </c>
      <c r="T5731" s="3">
        <v>0</v>
      </c>
      <c r="U5731" s="3">
        <v>0</v>
      </c>
      <c r="V5731" s="3">
        <v>186.63934679066148</v>
      </c>
      <c r="W5731" s="3">
        <v>0</v>
      </c>
      <c r="X5731" s="1">
        <f t="shared" si="179"/>
        <v>2224212.7654657597</v>
      </c>
      <c r="AB5731" s="19">
        <f t="shared" si="180"/>
        <v>2517346.2359896959</v>
      </c>
    </row>
    <row r="5732" spans="1:28" x14ac:dyDescent="0.3">
      <c r="A5732" s="2">
        <v>43134.667349479168</v>
      </c>
      <c r="B5732">
        <v>2018</v>
      </c>
      <c r="C5732">
        <v>2</v>
      </c>
      <c r="D5732">
        <v>3</v>
      </c>
      <c r="E5732">
        <v>16</v>
      </c>
      <c r="F5732">
        <v>24</v>
      </c>
      <c r="G5732" s="3">
        <v>465682.47172441258</v>
      </c>
      <c r="H5732" s="3">
        <v>254696.10161096058</v>
      </c>
      <c r="I5732" s="3">
        <v>118561.69502040236</v>
      </c>
      <c r="J5732" s="3">
        <v>136134.40659055824</v>
      </c>
      <c r="K5732" s="3">
        <v>15313.244556817073</v>
      </c>
      <c r="L5732" s="3">
        <v>208998.73609642134</v>
      </c>
      <c r="M5732" s="3">
        <v>487288.04236056015</v>
      </c>
      <c r="N5732" s="3">
        <v>255007.03678290348</v>
      </c>
      <c r="O5732" s="3">
        <v>20223.351790745113</v>
      </c>
      <c r="P5732" s="3">
        <v>204670.56711981707</v>
      </c>
      <c r="Q5732" s="3">
        <v>96057.541443513197</v>
      </c>
      <c r="R5732" s="3">
        <v>67745.086522736456</v>
      </c>
      <c r="S5732" s="3">
        <v>142780.70536154727</v>
      </c>
      <c r="T5732" s="3">
        <v>0</v>
      </c>
      <c r="U5732" s="3">
        <v>0</v>
      </c>
      <c r="V5732" s="3">
        <v>186.63934679066148</v>
      </c>
      <c r="W5732" s="3">
        <v>0</v>
      </c>
      <c r="X5732" s="1">
        <f t="shared" si="179"/>
        <v>2218649.5247172248</v>
      </c>
      <c r="AB5732" s="19">
        <f t="shared" si="180"/>
        <v>2473345.6263281857</v>
      </c>
    </row>
    <row r="5733" spans="1:28" x14ac:dyDescent="0.3">
      <c r="A5733" s="2">
        <v>43134.709016145833</v>
      </c>
      <c r="B5733">
        <v>2018</v>
      </c>
      <c r="C5733">
        <v>2</v>
      </c>
      <c r="D5733">
        <v>3</v>
      </c>
      <c r="E5733">
        <v>17</v>
      </c>
      <c r="F5733">
        <v>24</v>
      </c>
      <c r="G5733" s="3">
        <v>577659.1075421084</v>
      </c>
      <c r="H5733" s="3">
        <v>219036.25433082174</v>
      </c>
      <c r="I5733" s="3">
        <v>101961.94374442915</v>
      </c>
      <c r="J5733" s="3">
        <v>117074.31058639262</v>
      </c>
      <c r="K5733" s="3">
        <v>14235.992291380046</v>
      </c>
      <c r="L5733" s="3">
        <v>200411.04296149727</v>
      </c>
      <c r="M5733" s="3">
        <v>484652.43570512428</v>
      </c>
      <c r="N5733" s="3">
        <v>239566.85444443565</v>
      </c>
      <c r="O5733" s="3">
        <v>19770.56012149695</v>
      </c>
      <c r="P5733" s="3">
        <v>208858.09275891376</v>
      </c>
      <c r="Q5733" s="3">
        <v>52539.580944948859</v>
      </c>
      <c r="R5733" s="3">
        <v>68793.559433652466</v>
      </c>
      <c r="S5733" s="3">
        <v>143713.18793255114</v>
      </c>
      <c r="T5733" s="3">
        <v>0</v>
      </c>
      <c r="U5733" s="3">
        <v>0</v>
      </c>
      <c r="V5733" s="3">
        <v>186.63934679066148</v>
      </c>
      <c r="W5733" s="3">
        <v>0</v>
      </c>
      <c r="X5733" s="1">
        <f t="shared" si="179"/>
        <v>2229423.3078137212</v>
      </c>
      <c r="AB5733" s="19">
        <f t="shared" si="180"/>
        <v>2448459.562144543</v>
      </c>
    </row>
    <row r="5734" spans="1:28" x14ac:dyDescent="0.3">
      <c r="A5734" s="2">
        <v>43134.750682812497</v>
      </c>
      <c r="B5734">
        <v>2018</v>
      </c>
      <c r="C5734">
        <v>2</v>
      </c>
      <c r="D5734">
        <v>3</v>
      </c>
      <c r="E5734">
        <v>18</v>
      </c>
      <c r="F5734">
        <v>24</v>
      </c>
      <c r="G5734" s="3">
        <v>700065.06359632441</v>
      </c>
      <c r="H5734" s="3">
        <v>199934.89141160157</v>
      </c>
      <c r="I5734" s="3">
        <v>93070.209828682608</v>
      </c>
      <c r="J5734" s="3">
        <v>106864.68158291899</v>
      </c>
      <c r="K5734" s="3">
        <v>15630.322797874271</v>
      </c>
      <c r="L5734" s="3">
        <v>201013.49409229917</v>
      </c>
      <c r="M5734" s="3">
        <v>496210.01897397276</v>
      </c>
      <c r="N5734" s="3">
        <v>244310.27614382378</v>
      </c>
      <c r="O5734" s="3">
        <v>16371.804071914989</v>
      </c>
      <c r="P5734" s="3">
        <v>216719.26669933621</v>
      </c>
      <c r="Q5734" s="3">
        <v>32062.449643983506</v>
      </c>
      <c r="R5734" s="3">
        <v>71672.81258367507</v>
      </c>
      <c r="S5734" s="3">
        <v>152067.9194967433</v>
      </c>
      <c r="T5734" s="3">
        <v>0</v>
      </c>
      <c r="U5734" s="3">
        <v>29449.289279638255</v>
      </c>
      <c r="V5734" s="3">
        <v>186.63934679066148</v>
      </c>
      <c r="W5734" s="3">
        <v>48.73399648258173</v>
      </c>
      <c r="X5734" s="1">
        <f t="shared" si="179"/>
        <v>2375742.9821344605</v>
      </c>
      <c r="AB5734" s="19">
        <f t="shared" si="180"/>
        <v>2575677.8735460625</v>
      </c>
    </row>
    <row r="5735" spans="1:28" x14ac:dyDescent="0.3">
      <c r="A5735" s="2">
        <v>43134.792349479168</v>
      </c>
      <c r="B5735">
        <v>2018</v>
      </c>
      <c r="C5735">
        <v>2</v>
      </c>
      <c r="D5735">
        <v>3</v>
      </c>
      <c r="E5735">
        <v>19</v>
      </c>
      <c r="F5735">
        <v>24</v>
      </c>
      <c r="G5735" s="3">
        <v>730730.2989185371</v>
      </c>
      <c r="H5735" s="3">
        <v>207338.28126613167</v>
      </c>
      <c r="I5735" s="3">
        <v>96516.506982420295</v>
      </c>
      <c r="J5735" s="3">
        <v>110821.77428371139</v>
      </c>
      <c r="K5735" s="3">
        <v>15725.102278305963</v>
      </c>
      <c r="L5735" s="3">
        <v>200946.77556324747</v>
      </c>
      <c r="M5735" s="3">
        <v>501245.96418865508</v>
      </c>
      <c r="N5735" s="3">
        <v>243292.65518794843</v>
      </c>
      <c r="O5735" s="3">
        <v>16299.799997878035</v>
      </c>
      <c r="P5735" s="3">
        <v>214817.38059676043</v>
      </c>
      <c r="Q5735" s="3">
        <v>79182.567946679963</v>
      </c>
      <c r="R5735" s="3">
        <v>71929.017087173532</v>
      </c>
      <c r="S5735" s="3">
        <v>154653.98817436109</v>
      </c>
      <c r="T5735" s="3">
        <v>0</v>
      </c>
      <c r="U5735" s="3">
        <v>29449.289279638255</v>
      </c>
      <c r="V5735" s="3">
        <v>186.63934679066148</v>
      </c>
      <c r="W5735" s="3">
        <v>48.73399648258173</v>
      </c>
      <c r="X5735" s="1">
        <f t="shared" si="179"/>
        <v>2465846.49382859</v>
      </c>
      <c r="AB5735" s="19">
        <f t="shared" si="180"/>
        <v>2673184.7750947219</v>
      </c>
    </row>
    <row r="5736" spans="1:28" x14ac:dyDescent="0.3">
      <c r="A5736" s="2">
        <v>43134.834016145833</v>
      </c>
      <c r="B5736">
        <v>2018</v>
      </c>
      <c r="C5736">
        <v>2</v>
      </c>
      <c r="D5736">
        <v>3</v>
      </c>
      <c r="E5736">
        <v>20</v>
      </c>
      <c r="F5736">
        <v>24</v>
      </c>
      <c r="G5736" s="3">
        <v>728618.79681322048</v>
      </c>
      <c r="H5736" s="3">
        <v>204123.71057359604</v>
      </c>
      <c r="I5736" s="3">
        <v>95020.115998579917</v>
      </c>
      <c r="J5736" s="3">
        <v>109103.59457501613</v>
      </c>
      <c r="K5736" s="3">
        <v>17406.894216058248</v>
      </c>
      <c r="L5736" s="3">
        <v>205619.24416681795</v>
      </c>
      <c r="M5736" s="3">
        <v>518765.5083745438</v>
      </c>
      <c r="N5736" s="3">
        <v>245559.10972706456</v>
      </c>
      <c r="O5736" s="3">
        <v>16880.397212649339</v>
      </c>
      <c r="P5736" s="3">
        <v>223262.71557729819</v>
      </c>
      <c r="Q5736" s="3">
        <v>67986.672068973188</v>
      </c>
      <c r="R5736" s="3">
        <v>71338.881800299103</v>
      </c>
      <c r="S5736" s="3">
        <v>155634.14956378134</v>
      </c>
      <c r="T5736" s="3">
        <v>0</v>
      </c>
      <c r="U5736" s="3">
        <v>29449.289279638255</v>
      </c>
      <c r="V5736" s="3">
        <v>186.63934679066148</v>
      </c>
      <c r="W5736" s="3">
        <v>48.73399648258173</v>
      </c>
      <c r="X5736" s="1">
        <f t="shared" si="179"/>
        <v>2484880.7427172139</v>
      </c>
      <c r="AB5736" s="19">
        <f t="shared" si="180"/>
        <v>2689004.4532908099</v>
      </c>
    </row>
    <row r="5737" spans="1:28" x14ac:dyDescent="0.3">
      <c r="A5737" s="2">
        <v>43134.875682812497</v>
      </c>
      <c r="B5737">
        <v>2018</v>
      </c>
      <c r="C5737">
        <v>2</v>
      </c>
      <c r="D5737">
        <v>3</v>
      </c>
      <c r="E5737">
        <v>21</v>
      </c>
      <c r="F5737">
        <v>24</v>
      </c>
      <c r="G5737" s="3">
        <v>753891.02490407147</v>
      </c>
      <c r="H5737" s="3">
        <v>182103.05735045386</v>
      </c>
      <c r="I5737" s="3">
        <v>84769.44488473564</v>
      </c>
      <c r="J5737" s="3">
        <v>97333.612465718237</v>
      </c>
      <c r="K5737" s="3">
        <v>15496.038949880944</v>
      </c>
      <c r="L5737" s="3">
        <v>197723.71448909116</v>
      </c>
      <c r="M5737" s="3">
        <v>504663.96687758446</v>
      </c>
      <c r="N5737" s="3">
        <v>232122.39975752129</v>
      </c>
      <c r="O5737" s="3">
        <v>16329.369498301439</v>
      </c>
      <c r="P5737" s="3">
        <v>224003.50998977697</v>
      </c>
      <c r="Q5737" s="3">
        <v>42479.50059106719</v>
      </c>
      <c r="R5737" s="3">
        <v>70434.812543271852</v>
      </c>
      <c r="S5737" s="3">
        <v>153645.15774519002</v>
      </c>
      <c r="T5737" s="3">
        <v>0</v>
      </c>
      <c r="U5737" s="3">
        <v>29449.289279638255</v>
      </c>
      <c r="V5737" s="3">
        <v>186.63934679066148</v>
      </c>
      <c r="W5737" s="3">
        <v>48.73399648258173</v>
      </c>
      <c r="X5737" s="1">
        <f t="shared" si="179"/>
        <v>2422577.2153191222</v>
      </c>
      <c r="AB5737" s="19">
        <f t="shared" si="180"/>
        <v>2604680.2726695761</v>
      </c>
    </row>
    <row r="5738" spans="1:28" x14ac:dyDescent="0.3">
      <c r="A5738" s="2">
        <v>43134.917349479168</v>
      </c>
      <c r="B5738">
        <v>2018</v>
      </c>
      <c r="C5738">
        <v>2</v>
      </c>
      <c r="D5738">
        <v>3</v>
      </c>
      <c r="E5738">
        <v>22</v>
      </c>
      <c r="F5738">
        <v>24</v>
      </c>
      <c r="G5738" s="3">
        <v>719292.46925563633</v>
      </c>
      <c r="H5738" s="3">
        <v>172747.64009461674</v>
      </c>
      <c r="I5738" s="3">
        <v>80414.473919497133</v>
      </c>
      <c r="J5738" s="3">
        <v>92333.166175119637</v>
      </c>
      <c r="K5738" s="3">
        <v>15533.570261795126</v>
      </c>
      <c r="L5738" s="3">
        <v>190219.55278618043</v>
      </c>
      <c r="M5738" s="3">
        <v>490509.28534045792</v>
      </c>
      <c r="N5738" s="3">
        <v>223244.77352736646</v>
      </c>
      <c r="O5738" s="3">
        <v>15750.269842397383</v>
      </c>
      <c r="P5738" s="3">
        <v>215120.70536319056</v>
      </c>
      <c r="Q5738" s="3">
        <v>100860.41851568883</v>
      </c>
      <c r="R5738" s="3">
        <v>67783.512399026047</v>
      </c>
      <c r="S5738" s="3">
        <v>147323.99835640172</v>
      </c>
      <c r="T5738" s="3">
        <v>0</v>
      </c>
      <c r="U5738" s="3">
        <v>29449.289279638255</v>
      </c>
      <c r="V5738" s="3">
        <v>186.63934679066148</v>
      </c>
      <c r="W5738" s="3">
        <v>48.73399648258173</v>
      </c>
      <c r="X5738" s="1">
        <f t="shared" si="179"/>
        <v>2388070.8583656694</v>
      </c>
      <c r="AB5738" s="19">
        <f t="shared" si="180"/>
        <v>2560818.4984602863</v>
      </c>
    </row>
    <row r="5739" spans="1:28" x14ac:dyDescent="0.3">
      <c r="A5739" s="2">
        <v>43134.959016145833</v>
      </c>
      <c r="B5739">
        <v>2018</v>
      </c>
      <c r="C5739">
        <v>2</v>
      </c>
      <c r="D5739">
        <v>3</v>
      </c>
      <c r="E5739">
        <v>23</v>
      </c>
      <c r="F5739">
        <v>24</v>
      </c>
      <c r="G5739" s="3">
        <v>653118.1556354448</v>
      </c>
      <c r="H5739" s="3">
        <v>165412.25728968062</v>
      </c>
      <c r="I5739" s="3">
        <v>76999.834223499085</v>
      </c>
      <c r="J5739" s="3">
        <v>88412.423066181567</v>
      </c>
      <c r="K5739" s="3">
        <v>15917.971203137056</v>
      </c>
      <c r="L5739" s="3">
        <v>188571.73858367998</v>
      </c>
      <c r="M5739" s="3">
        <v>493625.60599923116</v>
      </c>
      <c r="N5739" s="3">
        <v>223867.91453399623</v>
      </c>
      <c r="O5739" s="3">
        <v>15445.785412390193</v>
      </c>
      <c r="P5739" s="3">
        <v>214760.36591884281</v>
      </c>
      <c r="Q5739" s="3">
        <v>109946.94270629161</v>
      </c>
      <c r="R5739" s="3">
        <v>65119.179665042298</v>
      </c>
      <c r="S5739" s="3">
        <v>141736.90973043392</v>
      </c>
      <c r="T5739" s="3">
        <v>0</v>
      </c>
      <c r="U5739" s="3">
        <v>29449.289279638255</v>
      </c>
      <c r="V5739" s="3">
        <v>186.63934679066148</v>
      </c>
      <c r="W5739" s="3">
        <v>48.73399648258173</v>
      </c>
      <c r="X5739" s="1">
        <f t="shared" si="179"/>
        <v>2317207.4893010822</v>
      </c>
      <c r="AB5739" s="19">
        <f t="shared" si="180"/>
        <v>2482619.7465907624</v>
      </c>
    </row>
    <row r="5740" spans="1:28" x14ac:dyDescent="0.3">
      <c r="A5740" s="2">
        <v>43158.000682812497</v>
      </c>
      <c r="B5740">
        <v>2018</v>
      </c>
      <c r="C5740">
        <v>2</v>
      </c>
      <c r="D5740">
        <v>27</v>
      </c>
      <c r="E5740">
        <v>0</v>
      </c>
      <c r="F5740">
        <v>25</v>
      </c>
      <c r="G5740" s="3">
        <v>874875.95426735957</v>
      </c>
      <c r="H5740" s="3">
        <v>164192.5209557873</v>
      </c>
      <c r="I5740" s="3">
        <v>76432.043800678803</v>
      </c>
      <c r="J5740" s="3">
        <v>87760.477155108529</v>
      </c>
      <c r="K5740" s="3">
        <v>18138.393298507075</v>
      </c>
      <c r="L5740" s="3">
        <v>168111.14021621525</v>
      </c>
      <c r="M5740" s="3">
        <v>451609.93196584634</v>
      </c>
      <c r="N5740" s="3">
        <v>208599.28575445109</v>
      </c>
      <c r="O5740" s="3">
        <v>16067.439229081026</v>
      </c>
      <c r="P5740" s="3">
        <v>176842.32510579971</v>
      </c>
      <c r="Q5740" s="3">
        <v>25474.719605796585</v>
      </c>
      <c r="R5740" s="3">
        <v>63023.289674948486</v>
      </c>
      <c r="S5740" s="3">
        <v>156640.92905395493</v>
      </c>
      <c r="T5740" s="3">
        <v>0</v>
      </c>
      <c r="U5740" s="3">
        <v>29449.289279638255</v>
      </c>
      <c r="V5740" s="3">
        <v>186.63934679066148</v>
      </c>
      <c r="W5740" s="3">
        <v>48.73399648258173</v>
      </c>
      <c r="X5740" s="1">
        <f t="shared" si="179"/>
        <v>2353260.5917506595</v>
      </c>
      <c r="AB5740" s="19">
        <f t="shared" si="180"/>
        <v>2517453.1127064456</v>
      </c>
    </row>
    <row r="5741" spans="1:28" x14ac:dyDescent="0.3">
      <c r="A5741" s="2">
        <v>43158.042349479168</v>
      </c>
      <c r="B5741">
        <v>2018</v>
      </c>
      <c r="C5741">
        <v>2</v>
      </c>
      <c r="D5741">
        <v>27</v>
      </c>
      <c r="E5741">
        <v>1</v>
      </c>
      <c r="F5741">
        <v>25</v>
      </c>
      <c r="G5741" s="3">
        <v>872446.54660003248</v>
      </c>
      <c r="H5741" s="3">
        <v>163739.3571036504</v>
      </c>
      <c r="I5741" s="3">
        <v>76221.094853712217</v>
      </c>
      <c r="J5741" s="3">
        <v>87518.262249938212</v>
      </c>
      <c r="K5741" s="3">
        <v>17243.289660722279</v>
      </c>
      <c r="L5741" s="3">
        <v>164083.82484531877</v>
      </c>
      <c r="M5741" s="3">
        <v>438202.75599748723</v>
      </c>
      <c r="N5741" s="3">
        <v>203920.87952257387</v>
      </c>
      <c r="O5741" s="3">
        <v>15811.823050442816</v>
      </c>
      <c r="P5741" s="3">
        <v>162768.91684045689</v>
      </c>
      <c r="Q5741" s="3">
        <v>2368.986663978535</v>
      </c>
      <c r="R5741" s="3">
        <v>60673.520144173621</v>
      </c>
      <c r="S5741" s="3">
        <v>153627.06317048572</v>
      </c>
      <c r="T5741" s="3">
        <v>0</v>
      </c>
      <c r="U5741" s="3">
        <v>29449.289279638255</v>
      </c>
      <c r="V5741" s="3">
        <v>186.63934679066148</v>
      </c>
      <c r="W5741" s="3">
        <v>48.73399648258173</v>
      </c>
      <c r="X5741" s="1">
        <f t="shared" si="179"/>
        <v>2284571.6262222342</v>
      </c>
      <c r="AB5741" s="19">
        <f t="shared" si="180"/>
        <v>2448310.9833258842</v>
      </c>
    </row>
    <row r="5742" spans="1:28" x14ac:dyDescent="0.3">
      <c r="A5742" s="2">
        <v>43158.084016145833</v>
      </c>
      <c r="B5742">
        <v>2018</v>
      </c>
      <c r="C5742">
        <v>2</v>
      </c>
      <c r="D5742">
        <v>27</v>
      </c>
      <c r="E5742">
        <v>2</v>
      </c>
      <c r="F5742">
        <v>25</v>
      </c>
      <c r="G5742" s="3">
        <v>868207.8162392932</v>
      </c>
      <c r="H5742" s="3">
        <v>162224.58019492208</v>
      </c>
      <c r="I5742" s="3">
        <v>75515.962279084444</v>
      </c>
      <c r="J5742" s="3">
        <v>86708.617915837662</v>
      </c>
      <c r="K5742" s="3">
        <v>17349.816543058489</v>
      </c>
      <c r="L5742" s="3">
        <v>160925.99042477028</v>
      </c>
      <c r="M5742" s="3">
        <v>426235.35609517049</v>
      </c>
      <c r="N5742" s="3">
        <v>199396.74253613237</v>
      </c>
      <c r="O5742" s="3">
        <v>15557.922835302408</v>
      </c>
      <c r="P5742" s="3">
        <v>148907.85484437342</v>
      </c>
      <c r="Q5742" s="3">
        <v>1557.6898612461612</v>
      </c>
      <c r="R5742" s="3">
        <v>60132.187746530726</v>
      </c>
      <c r="S5742" s="3">
        <v>151116.49330639641</v>
      </c>
      <c r="T5742" s="3">
        <v>0</v>
      </c>
      <c r="U5742" s="3">
        <v>29449.289279638255</v>
      </c>
      <c r="V5742" s="3">
        <v>186.63934679066148</v>
      </c>
      <c r="W5742" s="3">
        <v>48.73399648258173</v>
      </c>
      <c r="X5742" s="1">
        <f t="shared" si="179"/>
        <v>2241297.1132501075</v>
      </c>
      <c r="AB5742" s="19">
        <f t="shared" si="180"/>
        <v>2403521.6934450297</v>
      </c>
    </row>
    <row r="5743" spans="1:28" x14ac:dyDescent="0.3">
      <c r="A5743" s="2">
        <v>43158.125682812497</v>
      </c>
      <c r="B5743">
        <v>2018</v>
      </c>
      <c r="C5743">
        <v>2</v>
      </c>
      <c r="D5743">
        <v>27</v>
      </c>
      <c r="E5743">
        <v>3</v>
      </c>
      <c r="F5743">
        <v>25</v>
      </c>
      <c r="G5743" s="3">
        <v>883944.51437291526</v>
      </c>
      <c r="H5743" s="3">
        <v>157489.43116369724</v>
      </c>
      <c r="I5743" s="3">
        <v>73311.738139942478</v>
      </c>
      <c r="J5743" s="3">
        <v>84177.693023754779</v>
      </c>
      <c r="K5743" s="3">
        <v>17919.748959262535</v>
      </c>
      <c r="L5743" s="3">
        <v>160328.37641703029</v>
      </c>
      <c r="M5743" s="3">
        <v>411548.12528267445</v>
      </c>
      <c r="N5743" s="3">
        <v>197564.98942338498</v>
      </c>
      <c r="O5743" s="3">
        <v>15578.014525456376</v>
      </c>
      <c r="P5743" s="3">
        <v>144693.635608671</v>
      </c>
      <c r="Q5743" s="3">
        <v>1525.2379891368641</v>
      </c>
      <c r="R5743" s="3">
        <v>59817.64587325594</v>
      </c>
      <c r="S5743" s="3">
        <v>150532.93500226791</v>
      </c>
      <c r="T5743" s="3">
        <v>0</v>
      </c>
      <c r="U5743" s="3">
        <v>29449.289279638255</v>
      </c>
      <c r="V5743" s="3">
        <v>186.63934679066148</v>
      </c>
      <c r="W5743" s="3">
        <v>48.73399648258173</v>
      </c>
      <c r="X5743" s="1">
        <f t="shared" si="179"/>
        <v>2230627.3172406643</v>
      </c>
      <c r="AB5743" s="19">
        <f t="shared" si="180"/>
        <v>2388116.7484043613</v>
      </c>
    </row>
    <row r="5744" spans="1:28" x14ac:dyDescent="0.3">
      <c r="A5744" s="2">
        <v>43158.167349479168</v>
      </c>
      <c r="B5744">
        <v>2018</v>
      </c>
      <c r="C5744">
        <v>2</v>
      </c>
      <c r="D5744">
        <v>27</v>
      </c>
      <c r="E5744">
        <v>4</v>
      </c>
      <c r="F5744">
        <v>25</v>
      </c>
      <c r="G5744" s="3">
        <v>905162.90367423731</v>
      </c>
      <c r="H5744" s="3">
        <v>153303.43577406695</v>
      </c>
      <c r="I5744" s="3">
        <v>71363.146443394886</v>
      </c>
      <c r="J5744" s="3">
        <v>81940.289330672065</v>
      </c>
      <c r="K5744" s="3">
        <v>18599.672533805493</v>
      </c>
      <c r="L5744" s="3">
        <v>159358.08508405444</v>
      </c>
      <c r="M5744" s="3">
        <v>402607.5496820439</v>
      </c>
      <c r="N5744" s="3">
        <v>206009.13479751768</v>
      </c>
      <c r="O5744" s="3">
        <v>15999.673213233656</v>
      </c>
      <c r="P5744" s="3">
        <v>142087.07092444412</v>
      </c>
      <c r="Q5744" s="3">
        <v>47834.059489101091</v>
      </c>
      <c r="R5744" s="3">
        <v>59906.431723966693</v>
      </c>
      <c r="S5744" s="3">
        <v>151603.95519459088</v>
      </c>
      <c r="T5744" s="3">
        <v>0</v>
      </c>
      <c r="U5744" s="3">
        <v>29449.289279638255</v>
      </c>
      <c r="V5744" s="3">
        <v>186.63934679066148</v>
      </c>
      <c r="W5744" s="3">
        <v>48.73399648258173</v>
      </c>
      <c r="X5744" s="1">
        <f t="shared" si="179"/>
        <v>2292156.6347139739</v>
      </c>
      <c r="AB5744" s="19">
        <f t="shared" si="180"/>
        <v>2445460.0704880408</v>
      </c>
    </row>
    <row r="5745" spans="1:28" x14ac:dyDescent="0.3">
      <c r="A5745" s="2">
        <v>43158.209016145833</v>
      </c>
      <c r="B5745">
        <v>2018</v>
      </c>
      <c r="C5745">
        <v>2</v>
      </c>
      <c r="D5745">
        <v>27</v>
      </c>
      <c r="E5745">
        <v>5</v>
      </c>
      <c r="F5745">
        <v>25</v>
      </c>
      <c r="G5745" s="3">
        <v>942519.23930349841</v>
      </c>
      <c r="H5745" s="3">
        <v>152698.88100014706</v>
      </c>
      <c r="I5745" s="3">
        <v>71081.724630201614</v>
      </c>
      <c r="J5745" s="3">
        <v>81617.156369945471</v>
      </c>
      <c r="K5745" s="3">
        <v>18755.885837144888</v>
      </c>
      <c r="L5745" s="3">
        <v>162369.08459186769</v>
      </c>
      <c r="M5745" s="3">
        <v>403718.92941759591</v>
      </c>
      <c r="N5745" s="3">
        <v>215025.44998021421</v>
      </c>
      <c r="O5745" s="3">
        <v>16156.098326844025</v>
      </c>
      <c r="P5745" s="3">
        <v>142954.69634721207</v>
      </c>
      <c r="Q5745" s="3">
        <v>45173.005976138666</v>
      </c>
      <c r="R5745" s="3">
        <v>61338.203550743936</v>
      </c>
      <c r="S5745" s="3">
        <v>155496.06403116602</v>
      </c>
      <c r="T5745" s="3">
        <v>0</v>
      </c>
      <c r="U5745" s="3">
        <v>29449.289279638255</v>
      </c>
      <c r="V5745" s="3">
        <v>186.63934679066148</v>
      </c>
      <c r="W5745" s="3">
        <v>48.73399648258173</v>
      </c>
      <c r="X5745" s="1">
        <f t="shared" si="179"/>
        <v>2345890.2009854848</v>
      </c>
      <c r="AB5745" s="19">
        <f t="shared" si="180"/>
        <v>2498589.0819856315</v>
      </c>
    </row>
    <row r="5746" spans="1:28" x14ac:dyDescent="0.3">
      <c r="A5746" s="2">
        <v>43158.250682812497</v>
      </c>
      <c r="B5746">
        <v>2018</v>
      </c>
      <c r="C5746">
        <v>2</v>
      </c>
      <c r="D5746">
        <v>27</v>
      </c>
      <c r="E5746">
        <v>6</v>
      </c>
      <c r="F5746">
        <v>25</v>
      </c>
      <c r="G5746" s="3">
        <v>1005857.2681006496</v>
      </c>
      <c r="H5746" s="3">
        <v>185474.43915882357</v>
      </c>
      <c r="I5746" s="3">
        <v>86338.831849173032</v>
      </c>
      <c r="J5746" s="3">
        <v>99135.607309650572</v>
      </c>
      <c r="K5746" s="3">
        <v>18186.052884670022</v>
      </c>
      <c r="L5746" s="3">
        <v>163030.96149897223</v>
      </c>
      <c r="M5746" s="3">
        <v>403487.31778403046</v>
      </c>
      <c r="N5746" s="3">
        <v>222079.87414728067</v>
      </c>
      <c r="O5746" s="3">
        <v>16034.322059361319</v>
      </c>
      <c r="P5746" s="3">
        <v>139203.66332100518</v>
      </c>
      <c r="Q5746" s="3">
        <v>88853.225835249948</v>
      </c>
      <c r="R5746" s="3">
        <v>63866.142021095264</v>
      </c>
      <c r="S5746" s="3">
        <v>161101.00464765565</v>
      </c>
      <c r="T5746" s="3">
        <v>0</v>
      </c>
      <c r="U5746" s="3">
        <v>29449.289279638255</v>
      </c>
      <c r="V5746" s="3">
        <v>186.63934679066148</v>
      </c>
      <c r="W5746" s="3">
        <v>48.73399648258173</v>
      </c>
      <c r="X5746" s="1">
        <f t="shared" si="179"/>
        <v>2496858.9340817053</v>
      </c>
      <c r="AB5746" s="19">
        <f t="shared" si="180"/>
        <v>2682333.3732405291</v>
      </c>
    </row>
    <row r="5747" spans="1:28" x14ac:dyDescent="0.3">
      <c r="A5747" s="2">
        <v>43158.292349479168</v>
      </c>
      <c r="B5747">
        <v>2018</v>
      </c>
      <c r="C5747">
        <v>2</v>
      </c>
      <c r="D5747">
        <v>27</v>
      </c>
      <c r="E5747">
        <v>7</v>
      </c>
      <c r="F5747">
        <v>25</v>
      </c>
      <c r="G5747" s="3">
        <v>1069663.0517371004</v>
      </c>
      <c r="H5747" s="3">
        <v>192142.25291683062</v>
      </c>
      <c r="I5747" s="3">
        <v>89442.716424670798</v>
      </c>
      <c r="J5747" s="3">
        <v>102699.53649215984</v>
      </c>
      <c r="K5747" s="3">
        <v>19764.891415512866</v>
      </c>
      <c r="L5747" s="3">
        <v>172388.91993762739</v>
      </c>
      <c r="M5747" s="3">
        <v>431364.42577625549</v>
      </c>
      <c r="N5747" s="3">
        <v>239421.39722818354</v>
      </c>
      <c r="O5747" s="3">
        <v>18797.035005738388</v>
      </c>
      <c r="P5747" s="3">
        <v>146506.38789790455</v>
      </c>
      <c r="Q5747" s="3">
        <v>46990.310814259406</v>
      </c>
      <c r="R5747" s="3">
        <v>64489.69064974472</v>
      </c>
      <c r="S5747" s="3">
        <v>165370.25470215321</v>
      </c>
      <c r="T5747" s="3">
        <v>0</v>
      </c>
      <c r="U5747" s="3">
        <v>0</v>
      </c>
      <c r="V5747" s="3">
        <v>186.63934679066148</v>
      </c>
      <c r="W5747" s="3">
        <v>0</v>
      </c>
      <c r="X5747" s="1">
        <f t="shared" si="179"/>
        <v>2567085.2574281013</v>
      </c>
      <c r="AB5747" s="19">
        <f t="shared" si="180"/>
        <v>2759227.5103449319</v>
      </c>
    </row>
    <row r="5748" spans="1:28" x14ac:dyDescent="0.3">
      <c r="A5748" s="2">
        <v>43158.334016145833</v>
      </c>
      <c r="B5748">
        <v>2018</v>
      </c>
      <c r="C5748">
        <v>2</v>
      </c>
      <c r="D5748">
        <v>27</v>
      </c>
      <c r="E5748">
        <v>8</v>
      </c>
      <c r="F5748">
        <v>25</v>
      </c>
      <c r="G5748" s="3">
        <v>1126353.2418986999</v>
      </c>
      <c r="H5748" s="3">
        <v>177458.16390658866</v>
      </c>
      <c r="I5748" s="3">
        <v>82607.234955291962</v>
      </c>
      <c r="J5748" s="3">
        <v>94850.928951296693</v>
      </c>
      <c r="K5748" s="3">
        <v>18699.657920076312</v>
      </c>
      <c r="L5748" s="3">
        <v>165347.64133184531</v>
      </c>
      <c r="M5748" s="3">
        <v>415030.61949705723</v>
      </c>
      <c r="N5748" s="3">
        <v>233643.37055347839</v>
      </c>
      <c r="O5748" s="3">
        <v>17815.620879712409</v>
      </c>
      <c r="P5748" s="3">
        <v>140062.39345107161</v>
      </c>
      <c r="Q5748" s="3">
        <v>48580.452547614448</v>
      </c>
      <c r="R5748" s="3">
        <v>65831.930078117526</v>
      </c>
      <c r="S5748" s="3">
        <v>168129.85928269356</v>
      </c>
      <c r="T5748" s="3">
        <v>0</v>
      </c>
      <c r="U5748" s="3">
        <v>0</v>
      </c>
      <c r="V5748" s="3">
        <v>186.63934679066148</v>
      </c>
      <c r="W5748" s="3">
        <v>0</v>
      </c>
      <c r="X5748" s="1">
        <f t="shared" si="179"/>
        <v>2577139.5906937462</v>
      </c>
      <c r="AB5748" s="19">
        <f t="shared" si="180"/>
        <v>2754597.7546003349</v>
      </c>
    </row>
    <row r="5749" spans="1:28" x14ac:dyDescent="0.3">
      <c r="A5749" s="2">
        <v>43158.375682812497</v>
      </c>
      <c r="B5749">
        <v>2018</v>
      </c>
      <c r="C5749">
        <v>2</v>
      </c>
      <c r="D5749">
        <v>27</v>
      </c>
      <c r="E5749">
        <v>9</v>
      </c>
      <c r="F5749">
        <v>25</v>
      </c>
      <c r="G5749" s="3">
        <v>1037094.7682151446</v>
      </c>
      <c r="H5749" s="3">
        <v>189490.22287392398</v>
      </c>
      <c r="I5749" s="3">
        <v>88208.189570340212</v>
      </c>
      <c r="J5749" s="3">
        <v>101282.03330358378</v>
      </c>
      <c r="K5749" s="3">
        <v>17175.412118846223</v>
      </c>
      <c r="L5749" s="3">
        <v>165354.59203952461</v>
      </c>
      <c r="M5749" s="3">
        <v>416081.91388714599</v>
      </c>
      <c r="N5749" s="3">
        <v>225653.01931183838</v>
      </c>
      <c r="O5749" s="3">
        <v>17653.678593051973</v>
      </c>
      <c r="P5749" s="3">
        <v>139131.2066649053</v>
      </c>
      <c r="Q5749" s="3">
        <v>110790.69138113329</v>
      </c>
      <c r="R5749" s="3">
        <v>65152.795641191282</v>
      </c>
      <c r="S5749" s="3">
        <v>164025.79802992969</v>
      </c>
      <c r="T5749" s="3">
        <v>0</v>
      </c>
      <c r="U5749" s="3">
        <v>0</v>
      </c>
      <c r="V5749" s="3">
        <v>186.63934679066148</v>
      </c>
      <c r="W5749" s="3">
        <v>0</v>
      </c>
      <c r="X5749" s="1">
        <f t="shared" si="179"/>
        <v>2547790.7381034261</v>
      </c>
      <c r="AB5749" s="19">
        <f t="shared" si="180"/>
        <v>2737280.9609773499</v>
      </c>
    </row>
    <row r="5750" spans="1:28" x14ac:dyDescent="0.3">
      <c r="A5750" s="2">
        <v>43158.417349479168</v>
      </c>
      <c r="B5750">
        <v>2018</v>
      </c>
      <c r="C5750">
        <v>2</v>
      </c>
      <c r="D5750">
        <v>27</v>
      </c>
      <c r="E5750">
        <v>10</v>
      </c>
      <c r="F5750">
        <v>25</v>
      </c>
      <c r="G5750" s="3">
        <v>932685.45338906767</v>
      </c>
      <c r="H5750" s="3">
        <v>197548.05584419673</v>
      </c>
      <c r="I5750" s="3">
        <v>91959.131689611779</v>
      </c>
      <c r="J5750" s="3">
        <v>105588.92415458498</v>
      </c>
      <c r="K5750" s="3">
        <v>15765.041269943567</v>
      </c>
      <c r="L5750" s="3">
        <v>168988.65286395492</v>
      </c>
      <c r="M5750" s="3">
        <v>427897.91880235728</v>
      </c>
      <c r="N5750" s="3">
        <v>228351.80480000586</v>
      </c>
      <c r="O5750" s="3">
        <v>17769.458756104283</v>
      </c>
      <c r="P5750" s="3">
        <v>139930.61671528491</v>
      </c>
      <c r="Q5750" s="3">
        <v>45497.524697231631</v>
      </c>
      <c r="R5750" s="3">
        <v>63922.591691703332</v>
      </c>
      <c r="S5750" s="3">
        <v>159464.25608861842</v>
      </c>
      <c r="T5750" s="3">
        <v>0</v>
      </c>
      <c r="U5750" s="3">
        <v>0</v>
      </c>
      <c r="V5750" s="3">
        <v>186.63934679066148</v>
      </c>
      <c r="W5750" s="3">
        <v>0</v>
      </c>
      <c r="X5750" s="1">
        <f t="shared" si="179"/>
        <v>2398008.0142652593</v>
      </c>
      <c r="AB5750" s="19">
        <f t="shared" si="180"/>
        <v>2595556.0701094558</v>
      </c>
    </row>
    <row r="5751" spans="1:28" x14ac:dyDescent="0.3">
      <c r="A5751" s="2">
        <v>43158.459016145833</v>
      </c>
      <c r="B5751">
        <v>2018</v>
      </c>
      <c r="C5751">
        <v>2</v>
      </c>
      <c r="D5751">
        <v>27</v>
      </c>
      <c r="E5751">
        <v>11</v>
      </c>
      <c r="F5751">
        <v>25</v>
      </c>
      <c r="G5751" s="3">
        <v>876379.28697499319</v>
      </c>
      <c r="H5751" s="3">
        <v>191428.50567157957</v>
      </c>
      <c r="I5751" s="3">
        <v>89110.465233239665</v>
      </c>
      <c r="J5751" s="3">
        <v>102318.04043833991</v>
      </c>
      <c r="K5751" s="3">
        <v>14480.391574039902</v>
      </c>
      <c r="L5751" s="3">
        <v>162986.36368106175</v>
      </c>
      <c r="M5751" s="3">
        <v>414353.92932958668</v>
      </c>
      <c r="N5751" s="3">
        <v>221464.51525770751</v>
      </c>
      <c r="O5751" s="3">
        <v>17076.880514157783</v>
      </c>
      <c r="P5751" s="3">
        <v>136907.79324325884</v>
      </c>
      <c r="Q5751" s="3">
        <v>1557.6898612461612</v>
      </c>
      <c r="R5751" s="3">
        <v>63311.403759867571</v>
      </c>
      <c r="S5751" s="3">
        <v>154458.05734077157</v>
      </c>
      <c r="T5751" s="3">
        <v>0</v>
      </c>
      <c r="U5751" s="3">
        <v>0</v>
      </c>
      <c r="V5751" s="3">
        <v>186.63934679066148</v>
      </c>
      <c r="W5751" s="3">
        <v>0</v>
      </c>
      <c r="X5751" s="1">
        <f t="shared" si="179"/>
        <v>2254591.456555061</v>
      </c>
      <c r="AB5751" s="19">
        <f t="shared" si="180"/>
        <v>2446019.96222664</v>
      </c>
    </row>
    <row r="5752" spans="1:28" x14ac:dyDescent="0.3">
      <c r="A5752" s="2">
        <v>43158.500682812497</v>
      </c>
      <c r="B5752">
        <v>2018</v>
      </c>
      <c r="C5752">
        <v>2</v>
      </c>
      <c r="D5752">
        <v>27</v>
      </c>
      <c r="E5752">
        <v>12</v>
      </c>
      <c r="F5752">
        <v>25</v>
      </c>
      <c r="G5752" s="3">
        <v>803202.45753443544</v>
      </c>
      <c r="H5752" s="3">
        <v>180330.44137875049</v>
      </c>
      <c r="I5752" s="3">
        <v>83944.28755843149</v>
      </c>
      <c r="J5752" s="3">
        <v>96386.153820319014</v>
      </c>
      <c r="K5752" s="3">
        <v>14659.604106324025</v>
      </c>
      <c r="L5752" s="3">
        <v>158714.66065436281</v>
      </c>
      <c r="M5752" s="3">
        <v>403627.2854197328</v>
      </c>
      <c r="N5752" s="3">
        <v>214981.50507635254</v>
      </c>
      <c r="O5752" s="3">
        <v>16758.592870326127</v>
      </c>
      <c r="P5752" s="3">
        <v>130519.39668051318</v>
      </c>
      <c r="Q5752" s="3">
        <v>4705.5214558477674</v>
      </c>
      <c r="R5752" s="3">
        <v>61611.258702185143</v>
      </c>
      <c r="S5752" s="3">
        <v>147672.06255208451</v>
      </c>
      <c r="T5752" s="3">
        <v>0</v>
      </c>
      <c r="U5752" s="3">
        <v>0</v>
      </c>
      <c r="V5752" s="3">
        <v>186.63934679066148</v>
      </c>
      <c r="W5752" s="3">
        <v>0</v>
      </c>
      <c r="X5752" s="1">
        <f t="shared" si="179"/>
        <v>2136969.4257777054</v>
      </c>
      <c r="AB5752" s="19">
        <f t="shared" si="180"/>
        <v>2317299.8671564558</v>
      </c>
    </row>
    <row r="5753" spans="1:28" x14ac:dyDescent="0.3">
      <c r="A5753" s="2">
        <v>43158.542349479168</v>
      </c>
      <c r="B5753">
        <v>2018</v>
      </c>
      <c r="C5753">
        <v>2</v>
      </c>
      <c r="D5753">
        <v>27</v>
      </c>
      <c r="E5753">
        <v>13</v>
      </c>
      <c r="F5753">
        <v>25</v>
      </c>
      <c r="G5753" s="3">
        <v>681681.77720856783</v>
      </c>
      <c r="H5753" s="3">
        <v>189985.91620867461</v>
      </c>
      <c r="I5753" s="3">
        <v>88438.936101624466</v>
      </c>
      <c r="J5753" s="3">
        <v>101546.98010705016</v>
      </c>
      <c r="K5753" s="3">
        <v>13956.85159136748</v>
      </c>
      <c r="L5753" s="3">
        <v>159975.68161291728</v>
      </c>
      <c r="M5753" s="3">
        <v>402212.14311892859</v>
      </c>
      <c r="N5753" s="3">
        <v>213127.80987829043</v>
      </c>
      <c r="O5753" s="3">
        <v>17671.902165950865</v>
      </c>
      <c r="P5753" s="3">
        <v>136939.50305769252</v>
      </c>
      <c r="Q5753" s="3">
        <v>25604.527094233781</v>
      </c>
      <c r="R5753" s="3">
        <v>59237.791614619957</v>
      </c>
      <c r="S5753" s="3">
        <v>140557.15669157897</v>
      </c>
      <c r="T5753" s="3">
        <v>0</v>
      </c>
      <c r="U5753" s="3">
        <v>0</v>
      </c>
      <c r="V5753" s="3">
        <v>186.63934679066148</v>
      </c>
      <c r="W5753" s="3">
        <v>0</v>
      </c>
      <c r="X5753" s="1">
        <f t="shared" si="179"/>
        <v>2041137.6995896131</v>
      </c>
      <c r="AB5753" s="19">
        <f t="shared" si="180"/>
        <v>2231123.6157982876</v>
      </c>
    </row>
    <row r="5754" spans="1:28" x14ac:dyDescent="0.3">
      <c r="A5754" s="2">
        <v>43158.584016145833</v>
      </c>
      <c r="B5754">
        <v>2018</v>
      </c>
      <c r="C5754">
        <v>2</v>
      </c>
      <c r="D5754">
        <v>27</v>
      </c>
      <c r="E5754">
        <v>14</v>
      </c>
      <c r="F5754">
        <v>25</v>
      </c>
      <c r="G5754" s="3">
        <v>616034.96173112351</v>
      </c>
      <c r="H5754" s="3">
        <v>183907.88824214303</v>
      </c>
      <c r="I5754" s="3">
        <v>85609.598339737102</v>
      </c>
      <c r="J5754" s="3">
        <v>98298.289902405959</v>
      </c>
      <c r="K5754" s="3">
        <v>13497.506955528306</v>
      </c>
      <c r="L5754" s="3">
        <v>161219.92715535618</v>
      </c>
      <c r="M5754" s="3">
        <v>410214.44583366241</v>
      </c>
      <c r="N5754" s="3">
        <v>211810.71219907733</v>
      </c>
      <c r="O5754" s="3">
        <v>17577.512129819246</v>
      </c>
      <c r="P5754" s="3">
        <v>140822.0297127176</v>
      </c>
      <c r="Q5754" s="3">
        <v>98069.557514289758</v>
      </c>
      <c r="R5754" s="3">
        <v>58176.38209866947</v>
      </c>
      <c r="S5754" s="3">
        <v>135096.04644220864</v>
      </c>
      <c r="T5754" s="3">
        <v>0</v>
      </c>
      <c r="U5754" s="3">
        <v>0</v>
      </c>
      <c r="V5754" s="3">
        <v>186.63934679066148</v>
      </c>
      <c r="W5754" s="3">
        <v>0</v>
      </c>
      <c r="X5754" s="1">
        <f t="shared" si="179"/>
        <v>2046613.6093613862</v>
      </c>
      <c r="AB5754" s="19">
        <f t="shared" si="180"/>
        <v>2230521.4976035287</v>
      </c>
    </row>
    <row r="5755" spans="1:28" x14ac:dyDescent="0.3">
      <c r="A5755" s="2">
        <v>43158.625682812497</v>
      </c>
      <c r="B5755">
        <v>2018</v>
      </c>
      <c r="C5755">
        <v>2</v>
      </c>
      <c r="D5755">
        <v>27</v>
      </c>
      <c r="E5755">
        <v>15</v>
      </c>
      <c r="F5755">
        <v>25</v>
      </c>
      <c r="G5755" s="3">
        <v>605734.06322394311</v>
      </c>
      <c r="H5755" s="3">
        <v>177079.61579043363</v>
      </c>
      <c r="I5755" s="3">
        <v>82431.019826696574</v>
      </c>
      <c r="J5755" s="3">
        <v>94648.595963737069</v>
      </c>
      <c r="K5755" s="3">
        <v>12878.021209974495</v>
      </c>
      <c r="L5755" s="3">
        <v>158001.54205003841</v>
      </c>
      <c r="M5755" s="3">
        <v>399530.8668580401</v>
      </c>
      <c r="N5755" s="3">
        <v>199872.20456244255</v>
      </c>
      <c r="O5755" s="3">
        <v>17002.065237075352</v>
      </c>
      <c r="P5755" s="3">
        <v>137072.93638133828</v>
      </c>
      <c r="Q5755" s="3">
        <v>60425.385867507175</v>
      </c>
      <c r="R5755" s="3">
        <v>55969.373816857296</v>
      </c>
      <c r="S5755" s="3">
        <v>132196.20615107159</v>
      </c>
      <c r="T5755" s="3">
        <v>0</v>
      </c>
      <c r="U5755" s="3">
        <v>0</v>
      </c>
      <c r="V5755" s="3">
        <v>186.63934679066148</v>
      </c>
      <c r="W5755" s="3">
        <v>0</v>
      </c>
      <c r="X5755" s="1">
        <f t="shared" si="179"/>
        <v>1955948.9204955129</v>
      </c>
      <c r="AB5755" s="19">
        <f t="shared" si="180"/>
        <v>2133028.5362859461</v>
      </c>
    </row>
    <row r="5756" spans="1:28" x14ac:dyDescent="0.3">
      <c r="A5756" s="2">
        <v>43158.667349479168</v>
      </c>
      <c r="B5756">
        <v>2018</v>
      </c>
      <c r="C5756">
        <v>2</v>
      </c>
      <c r="D5756">
        <v>27</v>
      </c>
      <c r="E5756">
        <v>16</v>
      </c>
      <c r="F5756">
        <v>25</v>
      </c>
      <c r="G5756" s="3">
        <v>588592.39147568739</v>
      </c>
      <c r="H5756" s="3">
        <v>185309.46941286419</v>
      </c>
      <c r="I5756" s="3">
        <v>86262.03800511999</v>
      </c>
      <c r="J5756" s="3">
        <v>99047.431407744225</v>
      </c>
      <c r="K5756" s="3">
        <v>12034.697671603421</v>
      </c>
      <c r="L5756" s="3">
        <v>153416.5690033233</v>
      </c>
      <c r="M5756" s="3">
        <v>389337.55406662129</v>
      </c>
      <c r="N5756" s="3">
        <v>193403.86605230244</v>
      </c>
      <c r="O5756" s="3">
        <v>16453.227315204174</v>
      </c>
      <c r="P5756" s="3">
        <v>132002.62488264646</v>
      </c>
      <c r="Q5756" s="3">
        <v>101866.42655107714</v>
      </c>
      <c r="R5756" s="3">
        <v>55023.871162831689</v>
      </c>
      <c r="S5756" s="3">
        <v>130354.06597532706</v>
      </c>
      <c r="T5756" s="3">
        <v>0</v>
      </c>
      <c r="U5756" s="3">
        <v>0</v>
      </c>
      <c r="V5756" s="3">
        <v>186.63934679066148</v>
      </c>
      <c r="W5756" s="3">
        <v>0</v>
      </c>
      <c r="X5756" s="1">
        <f t="shared" si="179"/>
        <v>1957981.4029162792</v>
      </c>
      <c r="AB5756" s="19">
        <f t="shared" si="180"/>
        <v>2143290.8723291433</v>
      </c>
    </row>
    <row r="5757" spans="1:28" x14ac:dyDescent="0.3">
      <c r="A5757" s="2">
        <v>43158.709016145833</v>
      </c>
      <c r="B5757">
        <v>2018</v>
      </c>
      <c r="C5757">
        <v>2</v>
      </c>
      <c r="D5757">
        <v>27</v>
      </c>
      <c r="E5757">
        <v>17</v>
      </c>
      <c r="F5757">
        <v>25</v>
      </c>
      <c r="G5757" s="3">
        <v>605023.84479874384</v>
      </c>
      <c r="H5757" s="3">
        <v>186011.96370217775</v>
      </c>
      <c r="I5757" s="3">
        <v>86589.050916414519</v>
      </c>
      <c r="J5757" s="3">
        <v>99422.912785763256</v>
      </c>
      <c r="K5757" s="3">
        <v>12136.228110150163</v>
      </c>
      <c r="L5757" s="3">
        <v>152401.30025030382</v>
      </c>
      <c r="M5757" s="3">
        <v>387400.16670002276</v>
      </c>
      <c r="N5757" s="3">
        <v>190400.06483580111</v>
      </c>
      <c r="O5757" s="3">
        <v>16093.141088928413</v>
      </c>
      <c r="P5757" s="3">
        <v>132673.015544697</v>
      </c>
      <c r="Q5757" s="3">
        <v>52409.773456511386</v>
      </c>
      <c r="R5757" s="3">
        <v>55665.208956524417</v>
      </c>
      <c r="S5757" s="3">
        <v>131731.71257433906</v>
      </c>
      <c r="T5757" s="3">
        <v>0</v>
      </c>
      <c r="U5757" s="3">
        <v>0</v>
      </c>
      <c r="V5757" s="3">
        <v>186.63934679066148</v>
      </c>
      <c r="W5757" s="3">
        <v>0</v>
      </c>
      <c r="X5757" s="1">
        <f t="shared" si="179"/>
        <v>1922133.0593649903</v>
      </c>
      <c r="AB5757" s="19">
        <f t="shared" si="180"/>
        <v>2108145.023067168</v>
      </c>
    </row>
    <row r="5758" spans="1:28" x14ac:dyDescent="0.3">
      <c r="A5758" s="2">
        <v>43158.750682812497</v>
      </c>
      <c r="B5758">
        <v>2018</v>
      </c>
      <c r="C5758">
        <v>2</v>
      </c>
      <c r="D5758">
        <v>27</v>
      </c>
      <c r="E5758">
        <v>18</v>
      </c>
      <c r="F5758">
        <v>25</v>
      </c>
      <c r="G5758" s="3">
        <v>677289.8666096318</v>
      </c>
      <c r="H5758" s="3">
        <v>190820.75152829225</v>
      </c>
      <c r="I5758" s="3">
        <v>88827.554105318748</v>
      </c>
      <c r="J5758" s="3">
        <v>101993.19742297352</v>
      </c>
      <c r="K5758" s="3">
        <v>13038.941193408806</v>
      </c>
      <c r="L5758" s="3">
        <v>154670.51101050308</v>
      </c>
      <c r="M5758" s="3">
        <v>391518.38421935117</v>
      </c>
      <c r="N5758" s="3">
        <v>203725.23503907555</v>
      </c>
      <c r="O5758" s="3">
        <v>16489.362824869193</v>
      </c>
      <c r="P5758" s="3">
        <v>130902.95459204349</v>
      </c>
      <c r="Q5758" s="3">
        <v>76196.995712624703</v>
      </c>
      <c r="R5758" s="3">
        <v>56418.795528443086</v>
      </c>
      <c r="S5758" s="3">
        <v>138599.07230314982</v>
      </c>
      <c r="T5758" s="3">
        <v>0</v>
      </c>
      <c r="U5758" s="3">
        <v>0</v>
      </c>
      <c r="V5758" s="3">
        <v>186.63934679066148</v>
      </c>
      <c r="W5758" s="3">
        <v>0</v>
      </c>
      <c r="X5758" s="1">
        <f t="shared" si="179"/>
        <v>2049857.5099081837</v>
      </c>
      <c r="AB5758" s="19">
        <f t="shared" si="180"/>
        <v>2240678.2614364759</v>
      </c>
    </row>
    <row r="5759" spans="1:28" x14ac:dyDescent="0.3">
      <c r="A5759" s="2">
        <v>43158.792349479168</v>
      </c>
      <c r="B5759">
        <v>2018</v>
      </c>
      <c r="C5759">
        <v>2</v>
      </c>
      <c r="D5759">
        <v>27</v>
      </c>
      <c r="E5759">
        <v>19</v>
      </c>
      <c r="F5759">
        <v>25</v>
      </c>
      <c r="G5759" s="3">
        <v>744141.93503456155</v>
      </c>
      <c r="H5759" s="3">
        <v>188930.22858879468</v>
      </c>
      <c r="I5759" s="3">
        <v>87947.510780100696</v>
      </c>
      <c r="J5759" s="3">
        <v>100982.717808694</v>
      </c>
      <c r="K5759" s="3">
        <v>14033.815127062424</v>
      </c>
      <c r="L5759" s="3">
        <v>160094.82768302324</v>
      </c>
      <c r="M5759" s="3">
        <v>394351.15459714178</v>
      </c>
      <c r="N5759" s="3">
        <v>214423.65205460851</v>
      </c>
      <c r="O5759" s="3">
        <v>17765.525964188422</v>
      </c>
      <c r="P5759" s="3">
        <v>139479.99740340974</v>
      </c>
      <c r="Q5759" s="3">
        <v>39753.543333886395</v>
      </c>
      <c r="R5759" s="3">
        <v>60036.043068553845</v>
      </c>
      <c r="S5759" s="3">
        <v>145337.21184856043</v>
      </c>
      <c r="T5759" s="3">
        <v>0</v>
      </c>
      <c r="U5759" s="3">
        <v>29449.289279638255</v>
      </c>
      <c r="V5759" s="3">
        <v>186.63934679066148</v>
      </c>
      <c r="W5759" s="3">
        <v>48.73399648258173</v>
      </c>
      <c r="X5759" s="1">
        <f t="shared" si="179"/>
        <v>2148032.5973267029</v>
      </c>
      <c r="AB5759" s="19">
        <f t="shared" si="180"/>
        <v>2336962.8259154968</v>
      </c>
    </row>
    <row r="5760" spans="1:28" x14ac:dyDescent="0.3">
      <c r="A5760" s="2">
        <v>43158.834016145833</v>
      </c>
      <c r="B5760">
        <v>2018</v>
      </c>
      <c r="C5760">
        <v>2</v>
      </c>
      <c r="D5760">
        <v>27</v>
      </c>
      <c r="E5760">
        <v>20</v>
      </c>
      <c r="F5760">
        <v>25</v>
      </c>
      <c r="G5760" s="3">
        <v>772005.26139047381</v>
      </c>
      <c r="H5760" s="3">
        <v>176744.25795089689</v>
      </c>
      <c r="I5760" s="3">
        <v>82274.909883739572</v>
      </c>
      <c r="J5760" s="3">
        <v>94469.34806715732</v>
      </c>
      <c r="K5760" s="3">
        <v>14694.629070055953</v>
      </c>
      <c r="L5760" s="3">
        <v>155601.23999323967</v>
      </c>
      <c r="M5760" s="3">
        <v>389623.3218393678</v>
      </c>
      <c r="N5760" s="3">
        <v>207927.16465779682</v>
      </c>
      <c r="O5760" s="3">
        <v>17873.13403139398</v>
      </c>
      <c r="P5760" s="3">
        <v>136984.55503900078</v>
      </c>
      <c r="Q5760" s="3">
        <v>96609.223269371258</v>
      </c>
      <c r="R5760" s="3">
        <v>61037.814088747618</v>
      </c>
      <c r="S5760" s="3">
        <v>147360.55138208403</v>
      </c>
      <c r="T5760" s="3">
        <v>0</v>
      </c>
      <c r="U5760" s="3">
        <v>29449.289279638255</v>
      </c>
      <c r="V5760" s="3">
        <v>186.63934679066148</v>
      </c>
      <c r="W5760" s="3">
        <v>48.73399648258173</v>
      </c>
      <c r="X5760" s="1">
        <f t="shared" si="179"/>
        <v>2206145.8153353403</v>
      </c>
      <c r="AB5760" s="19">
        <f t="shared" si="180"/>
        <v>2382890.0732862367</v>
      </c>
    </row>
    <row r="5761" spans="1:28" x14ac:dyDescent="0.3">
      <c r="A5761" s="2">
        <v>43158.875682812497</v>
      </c>
      <c r="B5761">
        <v>2018</v>
      </c>
      <c r="C5761">
        <v>2</v>
      </c>
      <c r="D5761">
        <v>27</v>
      </c>
      <c r="E5761">
        <v>21</v>
      </c>
      <c r="F5761">
        <v>25</v>
      </c>
      <c r="G5761" s="3">
        <v>763954.07439456275</v>
      </c>
      <c r="H5761" s="3">
        <v>177425.51606072549</v>
      </c>
      <c r="I5761" s="3">
        <v>82592.037298477357</v>
      </c>
      <c r="J5761" s="3">
        <v>94833.478762248153</v>
      </c>
      <c r="K5761" s="3">
        <v>15226.74496740535</v>
      </c>
      <c r="L5761" s="3">
        <v>155230.42282949414</v>
      </c>
      <c r="M5761" s="3">
        <v>395376.5450963456</v>
      </c>
      <c r="N5761" s="3">
        <v>208649.01346621453</v>
      </c>
      <c r="O5761" s="3">
        <v>17941.11056483553</v>
      </c>
      <c r="P5761" s="3">
        <v>141676.41849415767</v>
      </c>
      <c r="Q5761" s="3">
        <v>17459.107194800723</v>
      </c>
      <c r="R5761" s="3">
        <v>59201.456071872628</v>
      </c>
      <c r="S5761" s="3">
        <v>144506.54847488712</v>
      </c>
      <c r="T5761" s="3">
        <v>0</v>
      </c>
      <c r="U5761" s="3">
        <v>29449.289279638255</v>
      </c>
      <c r="V5761" s="3">
        <v>186.63934679066148</v>
      </c>
      <c r="W5761" s="3">
        <v>48.73399648258173</v>
      </c>
      <c r="X5761" s="1">
        <f t="shared" si="179"/>
        <v>2126331.6202382129</v>
      </c>
      <c r="AB5761" s="19">
        <f t="shared" si="180"/>
        <v>2303757.1362989387</v>
      </c>
    </row>
    <row r="5762" spans="1:28" x14ac:dyDescent="0.3">
      <c r="A5762" s="2">
        <v>43158.917349479168</v>
      </c>
      <c r="B5762">
        <v>2018</v>
      </c>
      <c r="C5762">
        <v>2</v>
      </c>
      <c r="D5762">
        <v>27</v>
      </c>
      <c r="E5762">
        <v>22</v>
      </c>
      <c r="F5762">
        <v>25</v>
      </c>
      <c r="G5762" s="3">
        <v>756462.01494619192</v>
      </c>
      <c r="H5762" s="3">
        <v>157875.85540536081</v>
      </c>
      <c r="I5762" s="3">
        <v>73491.619625363033</v>
      </c>
      <c r="J5762" s="3">
        <v>84384.235779997776</v>
      </c>
      <c r="K5762" s="3">
        <v>14928.463822437154</v>
      </c>
      <c r="L5762" s="3">
        <v>145942.18415155195</v>
      </c>
      <c r="M5762" s="3">
        <v>374993.50537518761</v>
      </c>
      <c r="N5762" s="3">
        <v>201218.91555400376</v>
      </c>
      <c r="O5762" s="3">
        <v>17255.525246214969</v>
      </c>
      <c r="P5762" s="3">
        <v>134972.39928412164</v>
      </c>
      <c r="Q5762" s="3">
        <v>4381.0027347548312</v>
      </c>
      <c r="R5762" s="3">
        <v>56262.756395500241</v>
      </c>
      <c r="S5762" s="3">
        <v>141446.94444646157</v>
      </c>
      <c r="T5762" s="3">
        <v>0</v>
      </c>
      <c r="U5762" s="3">
        <v>29449.289279638255</v>
      </c>
      <c r="V5762" s="3">
        <v>186.63934679066148</v>
      </c>
      <c r="W5762" s="3">
        <v>48.73399648258173</v>
      </c>
      <c r="X5762" s="1">
        <f t="shared" si="179"/>
        <v>2035424.2299846984</v>
      </c>
      <c r="AB5762" s="19">
        <f t="shared" si="180"/>
        <v>2193300.0853900588</v>
      </c>
    </row>
    <row r="5763" spans="1:28" x14ac:dyDescent="0.3">
      <c r="A5763" s="2">
        <v>43158.959016145833</v>
      </c>
      <c r="B5763">
        <v>2018</v>
      </c>
      <c r="C5763">
        <v>2</v>
      </c>
      <c r="D5763">
        <v>27</v>
      </c>
      <c r="E5763">
        <v>23</v>
      </c>
      <c r="F5763">
        <v>25</v>
      </c>
      <c r="G5763" s="3">
        <v>722613.24215281196</v>
      </c>
      <c r="H5763" s="3">
        <v>163788.45204506189</v>
      </c>
      <c r="I5763" s="3">
        <v>76243.948676106258</v>
      </c>
      <c r="J5763" s="3">
        <v>87544.503368955644</v>
      </c>
      <c r="K5763" s="3">
        <v>15317.632802406208</v>
      </c>
      <c r="L5763" s="3">
        <v>139406.45489754985</v>
      </c>
      <c r="M5763" s="3">
        <v>372876.59547226719</v>
      </c>
      <c r="N5763" s="3">
        <v>195074.71226650767</v>
      </c>
      <c r="O5763" s="3">
        <v>17074.852405308146</v>
      </c>
      <c r="P5763" s="3">
        <v>130779.91863466072</v>
      </c>
      <c r="Q5763" s="3">
        <v>1557.6898612461612</v>
      </c>
      <c r="R5763" s="3">
        <v>53929.634878294084</v>
      </c>
      <c r="S5763" s="3">
        <v>137112.38411410083</v>
      </c>
      <c r="T5763" s="3">
        <v>0</v>
      </c>
      <c r="U5763" s="3">
        <v>29449.289279638255</v>
      </c>
      <c r="V5763" s="3">
        <v>186.63934679066148</v>
      </c>
      <c r="W5763" s="3">
        <v>48.73399648258173</v>
      </c>
      <c r="X5763" s="1">
        <f t="shared" si="179"/>
        <v>1979216.2321531263</v>
      </c>
      <c r="AB5763" s="19">
        <f t="shared" si="180"/>
        <v>2143004.6841981877</v>
      </c>
    </row>
    <row r="5764" spans="1:28" x14ac:dyDescent="0.3">
      <c r="A5764" s="2">
        <v>43159.000682812497</v>
      </c>
      <c r="B5764">
        <v>2018</v>
      </c>
      <c r="C5764">
        <v>2</v>
      </c>
      <c r="D5764">
        <v>28</v>
      </c>
      <c r="E5764">
        <v>0</v>
      </c>
      <c r="F5764">
        <v>26</v>
      </c>
      <c r="G5764" s="3">
        <v>692885.00348155783</v>
      </c>
      <c r="H5764" s="3">
        <v>161358.11272336164</v>
      </c>
      <c r="I5764" s="3">
        <v>75112.619426726364</v>
      </c>
      <c r="J5764" s="3">
        <v>86245.493296635308</v>
      </c>
      <c r="K5764" s="3">
        <v>14615.718686803331</v>
      </c>
      <c r="L5764" s="3">
        <v>135466.23609313293</v>
      </c>
      <c r="M5764" s="3">
        <v>365661.96057014714</v>
      </c>
      <c r="N5764" s="3">
        <v>187670.36059370355</v>
      </c>
      <c r="O5764" s="3">
        <v>16866.215151190201</v>
      </c>
      <c r="P5764" s="3">
        <v>132509.26311749415</v>
      </c>
      <c r="Q5764" s="3">
        <v>59451.829704228468</v>
      </c>
      <c r="R5764" s="3">
        <v>52213.961628583413</v>
      </c>
      <c r="S5764" s="3">
        <v>132469.67571063343</v>
      </c>
      <c r="T5764" s="3">
        <v>0</v>
      </c>
      <c r="U5764" s="3">
        <v>29449.289279638255</v>
      </c>
      <c r="V5764" s="3">
        <v>186.63934679066148</v>
      </c>
      <c r="W5764" s="3">
        <v>48.73399648258173</v>
      </c>
      <c r="X5764" s="1">
        <f t="shared" si="179"/>
        <v>1980853.0000837478</v>
      </c>
      <c r="AB5764" s="19">
        <f t="shared" si="180"/>
        <v>2142211.1128071095</v>
      </c>
    </row>
    <row r="5765" spans="1:28" x14ac:dyDescent="0.3">
      <c r="A5765" s="2">
        <v>43159.042349479168</v>
      </c>
      <c r="B5765">
        <v>2018</v>
      </c>
      <c r="C5765">
        <v>2</v>
      </c>
      <c r="D5765">
        <v>28</v>
      </c>
      <c r="E5765">
        <v>1</v>
      </c>
      <c r="F5765">
        <v>26</v>
      </c>
      <c r="G5765" s="3">
        <v>656191.36751288758</v>
      </c>
      <c r="H5765" s="3">
        <v>160957.29523839516</v>
      </c>
      <c r="I5765" s="3">
        <v>74926.037849266533</v>
      </c>
      <c r="J5765" s="3">
        <v>86031.257389128645</v>
      </c>
      <c r="K5765" s="3">
        <v>14313.84351690213</v>
      </c>
      <c r="L5765" s="3">
        <v>137108.86292672026</v>
      </c>
      <c r="M5765" s="3">
        <v>360660.81309164752</v>
      </c>
      <c r="N5765" s="3">
        <v>186594.91466807699</v>
      </c>
      <c r="O5765" s="3">
        <v>17073.239012662954</v>
      </c>
      <c r="P5765" s="3">
        <v>136538.39481584445</v>
      </c>
      <c r="Q5765" s="3">
        <v>80837.613424253737</v>
      </c>
      <c r="R5765" s="3">
        <v>51944.724535346977</v>
      </c>
      <c r="S5765" s="3">
        <v>129702.24227693028</v>
      </c>
      <c r="T5765" s="3">
        <v>0</v>
      </c>
      <c r="U5765" s="3">
        <v>29449.289279638255</v>
      </c>
      <c r="V5765" s="3">
        <v>186.63934679066148</v>
      </c>
      <c r="W5765" s="3">
        <v>48.73399648258173</v>
      </c>
      <c r="X5765" s="1">
        <f t="shared" ref="X5765:X5828" si="181">SUM(K5765:W5765,G5765:H5765)</f>
        <v>1961607.9736425797</v>
      </c>
      <c r="AB5765" s="19">
        <f t="shared" ref="AB5765:AB5828" si="182">SUM(G5765:W5765)</f>
        <v>2122565.2688809745</v>
      </c>
    </row>
    <row r="5766" spans="1:28" x14ac:dyDescent="0.3">
      <c r="A5766" s="2">
        <v>43159.084016145833</v>
      </c>
      <c r="B5766">
        <v>2018</v>
      </c>
      <c r="C5766">
        <v>2</v>
      </c>
      <c r="D5766">
        <v>28</v>
      </c>
      <c r="E5766">
        <v>2</v>
      </c>
      <c r="F5766">
        <v>26</v>
      </c>
      <c r="G5766" s="3">
        <v>643170.4624137237</v>
      </c>
      <c r="H5766" s="3">
        <v>156687.06178648793</v>
      </c>
      <c r="I5766" s="3">
        <v>72938.233116533404</v>
      </c>
      <c r="J5766" s="3">
        <v>83748.828669954542</v>
      </c>
      <c r="K5766" s="3">
        <v>15375.547914542596</v>
      </c>
      <c r="L5766" s="3">
        <v>137353.78402345022</v>
      </c>
      <c r="M5766" s="3">
        <v>368505.37895698351</v>
      </c>
      <c r="N5766" s="3">
        <v>186145.34477601873</v>
      </c>
      <c r="O5766" s="3">
        <v>12725.270043016299</v>
      </c>
      <c r="P5766" s="3">
        <v>138044.21172495795</v>
      </c>
      <c r="Q5766" s="3">
        <v>2758.4091292900798</v>
      </c>
      <c r="R5766" s="3">
        <v>51347.369065778104</v>
      </c>
      <c r="S5766" s="3">
        <v>128215.41074268252</v>
      </c>
      <c r="T5766" s="3">
        <v>0</v>
      </c>
      <c r="U5766" s="3">
        <v>29449.289279638255</v>
      </c>
      <c r="V5766" s="3">
        <v>186.63934679066148</v>
      </c>
      <c r="W5766" s="3">
        <v>48.73399648258173</v>
      </c>
      <c r="X5766" s="1">
        <f t="shared" si="181"/>
        <v>1870012.9131998431</v>
      </c>
      <c r="AB5766" s="19">
        <f t="shared" si="182"/>
        <v>2026699.9749863313</v>
      </c>
    </row>
    <row r="5767" spans="1:28" x14ac:dyDescent="0.3">
      <c r="A5767" s="2">
        <v>43159.125682812497</v>
      </c>
      <c r="B5767">
        <v>2018</v>
      </c>
      <c r="C5767">
        <v>2</v>
      </c>
      <c r="D5767">
        <v>28</v>
      </c>
      <c r="E5767">
        <v>3</v>
      </c>
      <c r="F5767">
        <v>26</v>
      </c>
      <c r="G5767" s="3">
        <v>679652.31555255619</v>
      </c>
      <c r="H5767" s="3">
        <v>143097.37597507483</v>
      </c>
      <c r="I5767" s="3">
        <v>66612.199170961176</v>
      </c>
      <c r="J5767" s="3">
        <v>76485.176804113653</v>
      </c>
      <c r="K5767" s="3">
        <v>15377.06942160709</v>
      </c>
      <c r="L5767" s="3">
        <v>136900.27146027429</v>
      </c>
      <c r="M5767" s="3">
        <v>365675.84330412786</v>
      </c>
      <c r="N5767" s="3">
        <v>184387.8580234769</v>
      </c>
      <c r="O5767" s="3">
        <v>11637.378978626015</v>
      </c>
      <c r="P5767" s="3">
        <v>137502.68601449308</v>
      </c>
      <c r="Q5767" s="3">
        <v>23430.25166291101</v>
      </c>
      <c r="R5767" s="3">
        <v>50924.513787119708</v>
      </c>
      <c r="S5767" s="3">
        <v>129066.60555943899</v>
      </c>
      <c r="T5767" s="3">
        <v>0</v>
      </c>
      <c r="U5767" s="3">
        <v>29449.289279638255</v>
      </c>
      <c r="V5767" s="3">
        <v>186.63934679066148</v>
      </c>
      <c r="W5767" s="3">
        <v>48.73399648258173</v>
      </c>
      <c r="X5767" s="1">
        <f t="shared" si="181"/>
        <v>1907336.8323626174</v>
      </c>
      <c r="AB5767" s="19">
        <f t="shared" si="182"/>
        <v>2050434.2083376921</v>
      </c>
    </row>
    <row r="5768" spans="1:28" x14ac:dyDescent="0.3">
      <c r="A5768" s="2">
        <v>43159.167349479168</v>
      </c>
      <c r="B5768">
        <v>2018</v>
      </c>
      <c r="C5768">
        <v>2</v>
      </c>
      <c r="D5768">
        <v>28</v>
      </c>
      <c r="E5768">
        <v>4</v>
      </c>
      <c r="F5768">
        <v>26</v>
      </c>
      <c r="G5768" s="3">
        <v>710387.95833961957</v>
      </c>
      <c r="H5768" s="3">
        <v>137609.85308665872</v>
      </c>
      <c r="I5768" s="3">
        <v>64057.743052478261</v>
      </c>
      <c r="J5768" s="3">
        <v>73552.110034180485</v>
      </c>
      <c r="K5768" s="3">
        <v>15572.625704731981</v>
      </c>
      <c r="L5768" s="3">
        <v>133988.14126117935</v>
      </c>
      <c r="M5768" s="3">
        <v>358200.4194129433</v>
      </c>
      <c r="N5768" s="3">
        <v>184237.68274690726</v>
      </c>
      <c r="O5768" s="3">
        <v>11576.722165094123</v>
      </c>
      <c r="P5768" s="3">
        <v>139210.55814432492</v>
      </c>
      <c r="Q5768" s="3">
        <v>77300.359364340868</v>
      </c>
      <c r="R5768" s="3">
        <v>50192.971702098235</v>
      </c>
      <c r="S5768" s="3">
        <v>129626.05981706925</v>
      </c>
      <c r="T5768" s="3">
        <v>0</v>
      </c>
      <c r="U5768" s="3">
        <v>29449.289279638255</v>
      </c>
      <c r="V5768" s="3">
        <v>186.63934679066148</v>
      </c>
      <c r="W5768" s="3">
        <v>48.73399648258173</v>
      </c>
      <c r="X5768" s="1">
        <f t="shared" si="181"/>
        <v>1977588.0143678794</v>
      </c>
      <c r="AB5768" s="19">
        <f t="shared" si="182"/>
        <v>2115197.8674545377</v>
      </c>
    </row>
    <row r="5769" spans="1:28" x14ac:dyDescent="0.3">
      <c r="A5769" s="2">
        <v>43159.209016145833</v>
      </c>
      <c r="B5769">
        <v>2018</v>
      </c>
      <c r="C5769">
        <v>2</v>
      </c>
      <c r="D5769">
        <v>28</v>
      </c>
      <c r="E5769">
        <v>5</v>
      </c>
      <c r="F5769">
        <v>26</v>
      </c>
      <c r="G5769" s="3">
        <v>759053.31000471162</v>
      </c>
      <c r="H5769" s="3">
        <v>133850.53097751839</v>
      </c>
      <c r="I5769" s="3">
        <v>62307.768873179033</v>
      </c>
      <c r="J5769" s="3">
        <v>71542.762104339374</v>
      </c>
      <c r="K5769" s="3">
        <v>15475.475144446065</v>
      </c>
      <c r="L5769" s="3">
        <v>134589.02521998138</v>
      </c>
      <c r="M5769" s="3">
        <v>356114.80890611809</v>
      </c>
      <c r="N5769" s="3">
        <v>185305.99917298416</v>
      </c>
      <c r="O5769" s="3">
        <v>11509.000737354068</v>
      </c>
      <c r="P5769" s="3">
        <v>143214.24099798445</v>
      </c>
      <c r="Q5769" s="3">
        <v>64546.773625387723</v>
      </c>
      <c r="R5769" s="3">
        <v>51397.110472110246</v>
      </c>
      <c r="S5769" s="3">
        <v>132209.44904212575</v>
      </c>
      <c r="T5769" s="3">
        <v>0</v>
      </c>
      <c r="U5769" s="3">
        <v>29449.289279638255</v>
      </c>
      <c r="V5769" s="3">
        <v>186.63934679066148</v>
      </c>
      <c r="W5769" s="3">
        <v>48.73399648258173</v>
      </c>
      <c r="X5769" s="1">
        <f t="shared" si="181"/>
        <v>2016950.3869236335</v>
      </c>
      <c r="AB5769" s="19">
        <f t="shared" si="182"/>
        <v>2150800.9179011523</v>
      </c>
    </row>
    <row r="5770" spans="1:28" x14ac:dyDescent="0.3">
      <c r="A5770" s="2">
        <v>43159.250682812497</v>
      </c>
      <c r="B5770">
        <v>2018</v>
      </c>
      <c r="C5770">
        <v>2</v>
      </c>
      <c r="D5770">
        <v>28</v>
      </c>
      <c r="E5770">
        <v>6</v>
      </c>
      <c r="F5770">
        <v>26</v>
      </c>
      <c r="G5770" s="3">
        <v>772500.08696812845</v>
      </c>
      <c r="H5770" s="3">
        <v>156623.37090048482</v>
      </c>
      <c r="I5770" s="3">
        <v>72908.584844125158</v>
      </c>
      <c r="J5770" s="3">
        <v>83714.786056359677</v>
      </c>
      <c r="K5770" s="3">
        <v>15757.843107803636</v>
      </c>
      <c r="L5770" s="3">
        <v>140108.3310835477</v>
      </c>
      <c r="M5770" s="3">
        <v>366290.13648962363</v>
      </c>
      <c r="N5770" s="3">
        <v>196625.57573054711</v>
      </c>
      <c r="O5770" s="3">
        <v>11956.816278984541</v>
      </c>
      <c r="P5770" s="3">
        <v>144168.23289811623</v>
      </c>
      <c r="Q5770" s="3">
        <v>33068.457679371655</v>
      </c>
      <c r="R5770" s="3">
        <v>52682.079027411979</v>
      </c>
      <c r="S5770" s="3">
        <v>137037.78947797988</v>
      </c>
      <c r="T5770" s="3">
        <v>0</v>
      </c>
      <c r="U5770" s="3">
        <v>29449.289279638255</v>
      </c>
      <c r="V5770" s="3">
        <v>186.63934679066148</v>
      </c>
      <c r="W5770" s="3">
        <v>48.73399648258173</v>
      </c>
      <c r="X5770" s="1">
        <f t="shared" si="181"/>
        <v>2056503.3822649112</v>
      </c>
      <c r="AB5770" s="19">
        <f t="shared" si="182"/>
        <v>2213126.7531653964</v>
      </c>
    </row>
    <row r="5771" spans="1:28" x14ac:dyDescent="0.3">
      <c r="A5771" s="2">
        <v>43159.292349479168</v>
      </c>
      <c r="B5771">
        <v>2018</v>
      </c>
      <c r="C5771">
        <v>2</v>
      </c>
      <c r="D5771">
        <v>28</v>
      </c>
      <c r="E5771">
        <v>7</v>
      </c>
      <c r="F5771">
        <v>26</v>
      </c>
      <c r="G5771" s="3">
        <v>857467.06938195962</v>
      </c>
      <c r="H5771" s="3">
        <v>144801.74940979807</v>
      </c>
      <c r="I5771" s="3">
        <v>67405.589419537471</v>
      </c>
      <c r="J5771" s="3">
        <v>77396.15999026061</v>
      </c>
      <c r="K5771" s="3">
        <v>15668.188693677723</v>
      </c>
      <c r="L5771" s="3">
        <v>141793.2800328687</v>
      </c>
      <c r="M5771" s="3">
        <v>372655.7483512864</v>
      </c>
      <c r="N5771" s="3">
        <v>201936.92586320674</v>
      </c>
      <c r="O5771" s="3">
        <v>11638.71960076741</v>
      </c>
      <c r="P5771" s="3">
        <v>141422.09632698778</v>
      </c>
      <c r="Q5771" s="3">
        <v>91352.019987665422</v>
      </c>
      <c r="R5771" s="3">
        <v>51709.732651315615</v>
      </c>
      <c r="S5771" s="3">
        <v>138122.5267031682</v>
      </c>
      <c r="T5771" s="3">
        <v>0</v>
      </c>
      <c r="U5771" s="3">
        <v>0</v>
      </c>
      <c r="V5771" s="3">
        <v>186.63934679066148</v>
      </c>
      <c r="W5771" s="3">
        <v>0</v>
      </c>
      <c r="X5771" s="1">
        <f t="shared" si="181"/>
        <v>2168754.6963494923</v>
      </c>
      <c r="AB5771" s="19">
        <f t="shared" si="182"/>
        <v>2313556.4457592904</v>
      </c>
    </row>
    <row r="5772" spans="1:28" x14ac:dyDescent="0.3">
      <c r="A5772" s="2">
        <v>43159.334016145833</v>
      </c>
      <c r="B5772">
        <v>2018</v>
      </c>
      <c r="C5772">
        <v>2</v>
      </c>
      <c r="D5772">
        <v>28</v>
      </c>
      <c r="E5772">
        <v>8</v>
      </c>
      <c r="F5772">
        <v>26</v>
      </c>
      <c r="G5772" s="3">
        <v>871279.05186639226</v>
      </c>
      <c r="H5772" s="3">
        <v>150119.22281594717</v>
      </c>
      <c r="I5772" s="3">
        <v>69880.88706355849</v>
      </c>
      <c r="J5772" s="3">
        <v>80238.335752388681</v>
      </c>
      <c r="K5772" s="3">
        <v>14299.251118536837</v>
      </c>
      <c r="L5772" s="3">
        <v>139394.39801582223</v>
      </c>
      <c r="M5772" s="3">
        <v>373745.4535339016</v>
      </c>
      <c r="N5772" s="3">
        <v>198207.68882515354</v>
      </c>
      <c r="O5772" s="3">
        <v>11529.358051748646</v>
      </c>
      <c r="P5772" s="3">
        <v>138347.74151078454</v>
      </c>
      <c r="Q5772" s="3">
        <v>74671.757723487943</v>
      </c>
      <c r="R5772" s="3">
        <v>52020.520456188002</v>
      </c>
      <c r="S5772" s="3">
        <v>140341.65372508258</v>
      </c>
      <c r="T5772" s="3">
        <v>0</v>
      </c>
      <c r="U5772" s="3">
        <v>0</v>
      </c>
      <c r="V5772" s="3">
        <v>186.63934679066148</v>
      </c>
      <c r="W5772" s="3">
        <v>0</v>
      </c>
      <c r="X5772" s="1">
        <f t="shared" si="181"/>
        <v>2164142.7369898362</v>
      </c>
      <c r="AB5772" s="19">
        <f t="shared" si="182"/>
        <v>2314261.9598057829</v>
      </c>
    </row>
    <row r="5773" spans="1:28" x14ac:dyDescent="0.3">
      <c r="A5773" s="2">
        <v>43159.375682812497</v>
      </c>
      <c r="B5773">
        <v>2018</v>
      </c>
      <c r="C5773">
        <v>2</v>
      </c>
      <c r="D5773">
        <v>28</v>
      </c>
      <c r="E5773">
        <v>9</v>
      </c>
      <c r="F5773">
        <v>26</v>
      </c>
      <c r="G5773" s="3">
        <v>862366.3227626849</v>
      </c>
      <c r="H5773" s="3">
        <v>167154.51900301018</v>
      </c>
      <c r="I5773" s="3">
        <v>77810.861563905812</v>
      </c>
      <c r="J5773" s="3">
        <v>89343.657439104383</v>
      </c>
      <c r="K5773" s="3">
        <v>12859.869938006032</v>
      </c>
      <c r="L5773" s="3">
        <v>134597.85129167736</v>
      </c>
      <c r="M5773" s="3">
        <v>360017.56447528693</v>
      </c>
      <c r="N5773" s="3">
        <v>189675.50916629314</v>
      </c>
      <c r="O5773" s="3">
        <v>12893.116497526971</v>
      </c>
      <c r="P5773" s="3">
        <v>135442.94025628828</v>
      </c>
      <c r="Q5773" s="3">
        <v>75158.535805127278</v>
      </c>
      <c r="R5773" s="3">
        <v>53711.728271480577</v>
      </c>
      <c r="S5773" s="3">
        <v>138914.13402345782</v>
      </c>
      <c r="T5773" s="3">
        <v>0</v>
      </c>
      <c r="U5773" s="3">
        <v>0</v>
      </c>
      <c r="V5773" s="3">
        <v>186.63934679066148</v>
      </c>
      <c r="W5773" s="3">
        <v>0</v>
      </c>
      <c r="X5773" s="1">
        <f t="shared" si="181"/>
        <v>2142978.7308376301</v>
      </c>
      <c r="AB5773" s="19">
        <f t="shared" si="182"/>
        <v>2310133.24984064</v>
      </c>
    </row>
    <row r="5774" spans="1:28" x14ac:dyDescent="0.3">
      <c r="A5774" s="2">
        <v>43159.417349479168</v>
      </c>
      <c r="B5774">
        <v>2018</v>
      </c>
      <c r="C5774">
        <v>2</v>
      </c>
      <c r="D5774">
        <v>28</v>
      </c>
      <c r="E5774">
        <v>10</v>
      </c>
      <c r="F5774">
        <v>26</v>
      </c>
      <c r="G5774" s="3">
        <v>713152.51144085883</v>
      </c>
      <c r="H5774" s="3">
        <v>178151.69724357687</v>
      </c>
      <c r="I5774" s="3">
        <v>82930.076520068149</v>
      </c>
      <c r="J5774" s="3">
        <v>95221.62072350872</v>
      </c>
      <c r="K5774" s="3">
        <v>13306.076152958387</v>
      </c>
      <c r="L5774" s="3">
        <v>141753.60471896786</v>
      </c>
      <c r="M5774" s="3">
        <v>375306.38165493606</v>
      </c>
      <c r="N5774" s="3">
        <v>194974.88618493397</v>
      </c>
      <c r="O5774" s="3">
        <v>15946.175077184627</v>
      </c>
      <c r="P5774" s="3">
        <v>139595.31638846677</v>
      </c>
      <c r="Q5774" s="3">
        <v>44556.420406062083</v>
      </c>
      <c r="R5774" s="3">
        <v>55131.299375949944</v>
      </c>
      <c r="S5774" s="3">
        <v>134554.03619261135</v>
      </c>
      <c r="T5774" s="3">
        <v>0</v>
      </c>
      <c r="U5774" s="3">
        <v>0</v>
      </c>
      <c r="V5774" s="3">
        <v>186.63934679066148</v>
      </c>
      <c r="W5774" s="3">
        <v>0</v>
      </c>
      <c r="X5774" s="1">
        <f t="shared" si="181"/>
        <v>2006615.0441832975</v>
      </c>
      <c r="AB5774" s="19">
        <f t="shared" si="182"/>
        <v>2184766.7414268744</v>
      </c>
    </row>
    <row r="5775" spans="1:28" x14ac:dyDescent="0.3">
      <c r="A5775" s="2">
        <v>43159.459016145833</v>
      </c>
      <c r="B5775">
        <v>2018</v>
      </c>
      <c r="C5775">
        <v>2</v>
      </c>
      <c r="D5775">
        <v>28</v>
      </c>
      <c r="E5775">
        <v>11</v>
      </c>
      <c r="F5775">
        <v>26</v>
      </c>
      <c r="G5775" s="3">
        <v>621841.78535526397</v>
      </c>
      <c r="H5775" s="3">
        <v>183340.98942960569</v>
      </c>
      <c r="I5775" s="3">
        <v>85345.705474104849</v>
      </c>
      <c r="J5775" s="3">
        <v>97995.283955500869</v>
      </c>
      <c r="K5775" s="3">
        <v>12600.656248728945</v>
      </c>
      <c r="L5775" s="3">
        <v>145576.88058470201</v>
      </c>
      <c r="M5775" s="3">
        <v>384703.38051349646</v>
      </c>
      <c r="N5775" s="3">
        <v>197597.38878035289</v>
      </c>
      <c r="O5775" s="3">
        <v>16120.025316622114</v>
      </c>
      <c r="P5775" s="3">
        <v>141676.79990343956</v>
      </c>
      <c r="Q5775" s="3">
        <v>112575.54434714456</v>
      </c>
      <c r="R5775" s="3">
        <v>53943.669974934972</v>
      </c>
      <c r="S5775" s="3">
        <v>130451.95971952246</v>
      </c>
      <c r="T5775" s="3">
        <v>0</v>
      </c>
      <c r="U5775" s="3">
        <v>0</v>
      </c>
      <c r="V5775" s="3">
        <v>186.63934679066148</v>
      </c>
      <c r="W5775" s="3">
        <v>0</v>
      </c>
      <c r="X5775" s="1">
        <f t="shared" si="181"/>
        <v>2000615.7195206042</v>
      </c>
      <c r="AB5775" s="19">
        <f t="shared" si="182"/>
        <v>2183956.7089502099</v>
      </c>
    </row>
    <row r="5776" spans="1:28" x14ac:dyDescent="0.3">
      <c r="A5776" s="2">
        <v>43159.500682812497</v>
      </c>
      <c r="B5776">
        <v>2018</v>
      </c>
      <c r="C5776">
        <v>2</v>
      </c>
      <c r="D5776">
        <v>28</v>
      </c>
      <c r="E5776">
        <v>12</v>
      </c>
      <c r="F5776">
        <v>26</v>
      </c>
      <c r="G5776" s="3">
        <v>606495.62042505667</v>
      </c>
      <c r="H5776" s="3">
        <v>170948.02562998299</v>
      </c>
      <c r="I5776" s="3">
        <v>79576.748724801684</v>
      </c>
      <c r="J5776" s="3">
        <v>91371.276905181308</v>
      </c>
      <c r="K5776" s="3">
        <v>11833.194539115901</v>
      </c>
      <c r="L5776" s="3">
        <v>144637.44293754699</v>
      </c>
      <c r="M5776" s="3">
        <v>378604.18623273756</v>
      </c>
      <c r="N5776" s="3">
        <v>192186.97194318453</v>
      </c>
      <c r="O5776" s="3">
        <v>15759.029317442843</v>
      </c>
      <c r="P5776" s="3">
        <v>135443.46008866638</v>
      </c>
      <c r="Q5776" s="3">
        <v>52636.936561276721</v>
      </c>
      <c r="R5776" s="3">
        <v>53846.256165878855</v>
      </c>
      <c r="S5776" s="3">
        <v>128790.22498968706</v>
      </c>
      <c r="T5776" s="3">
        <v>0</v>
      </c>
      <c r="U5776" s="3">
        <v>0</v>
      </c>
      <c r="V5776" s="3">
        <v>186.63934679066148</v>
      </c>
      <c r="W5776" s="3">
        <v>0</v>
      </c>
      <c r="X5776" s="1">
        <f t="shared" si="181"/>
        <v>1891367.9881773673</v>
      </c>
      <c r="AB5776" s="19">
        <f t="shared" si="182"/>
        <v>2062316.0138073501</v>
      </c>
    </row>
    <row r="5777" spans="1:28" x14ac:dyDescent="0.3">
      <c r="A5777" s="2">
        <v>43159.542349479168</v>
      </c>
      <c r="B5777">
        <v>2018</v>
      </c>
      <c r="C5777">
        <v>2</v>
      </c>
      <c r="D5777">
        <v>28</v>
      </c>
      <c r="E5777">
        <v>13</v>
      </c>
      <c r="F5777">
        <v>26</v>
      </c>
      <c r="G5777" s="3">
        <v>565665.50892985996</v>
      </c>
      <c r="H5777" s="3">
        <v>180064.07797420427</v>
      </c>
      <c r="I5777" s="3">
        <v>83820.294703673775</v>
      </c>
      <c r="J5777" s="3">
        <v>96243.783270530505</v>
      </c>
      <c r="K5777" s="3">
        <v>10689.237157676074</v>
      </c>
      <c r="L5777" s="3">
        <v>140281.89182704818</v>
      </c>
      <c r="M5777" s="3">
        <v>357680.68486653885</v>
      </c>
      <c r="N5777" s="3">
        <v>181992.75204852031</v>
      </c>
      <c r="O5777" s="3">
        <v>15357.123158778071</v>
      </c>
      <c r="P5777" s="3">
        <v>132335.7250415704</v>
      </c>
      <c r="Q5777" s="3">
        <v>65909.752253978339</v>
      </c>
      <c r="R5777" s="3">
        <v>53557.107579155701</v>
      </c>
      <c r="S5777" s="3">
        <v>126601.21148606477</v>
      </c>
      <c r="T5777" s="3">
        <v>0</v>
      </c>
      <c r="U5777" s="3">
        <v>0</v>
      </c>
      <c r="V5777" s="3">
        <v>186.63934679066148</v>
      </c>
      <c r="W5777" s="3">
        <v>0</v>
      </c>
      <c r="X5777" s="1">
        <f t="shared" si="181"/>
        <v>1830321.7116701857</v>
      </c>
      <c r="AB5777" s="19">
        <f t="shared" si="182"/>
        <v>2010385.7896443899</v>
      </c>
    </row>
    <row r="5778" spans="1:28" x14ac:dyDescent="0.3">
      <c r="A5778" s="2">
        <v>43159.584016145833</v>
      </c>
      <c r="B5778">
        <v>2018</v>
      </c>
      <c r="C5778">
        <v>2</v>
      </c>
      <c r="D5778">
        <v>28</v>
      </c>
      <c r="E5778">
        <v>14</v>
      </c>
      <c r="F5778">
        <v>26</v>
      </c>
      <c r="G5778" s="3">
        <v>609314.1746289056</v>
      </c>
      <c r="H5778" s="3">
        <v>167124.1821873897</v>
      </c>
      <c r="I5778" s="3">
        <v>77796.73969765527</v>
      </c>
      <c r="J5778" s="3">
        <v>89327.442489734443</v>
      </c>
      <c r="K5778" s="3">
        <v>9937.319873899045</v>
      </c>
      <c r="L5778" s="3">
        <v>132338.4672620412</v>
      </c>
      <c r="M5778" s="3">
        <v>346310.8692659681</v>
      </c>
      <c r="N5778" s="3">
        <v>168391.64658758356</v>
      </c>
      <c r="O5778" s="3">
        <v>14572.9589249214</v>
      </c>
      <c r="P5778" s="3">
        <v>124917.93152291146</v>
      </c>
      <c r="Q5778" s="3">
        <v>60879.712077037366</v>
      </c>
      <c r="R5778" s="3">
        <v>53095.005221744657</v>
      </c>
      <c r="S5778" s="3">
        <v>123056.24061465741</v>
      </c>
      <c r="T5778" s="3">
        <v>0</v>
      </c>
      <c r="U5778" s="3">
        <v>0</v>
      </c>
      <c r="V5778" s="3">
        <v>186.63934679066148</v>
      </c>
      <c r="W5778" s="3">
        <v>0</v>
      </c>
      <c r="X5778" s="1">
        <f t="shared" si="181"/>
        <v>1810125.1475138501</v>
      </c>
      <c r="AB5778" s="19">
        <f t="shared" si="182"/>
        <v>1977249.3297012404</v>
      </c>
    </row>
    <row r="5779" spans="1:28" x14ac:dyDescent="0.3">
      <c r="A5779" s="2">
        <v>43159.625682812497</v>
      </c>
      <c r="B5779">
        <v>2018</v>
      </c>
      <c r="C5779">
        <v>2</v>
      </c>
      <c r="D5779">
        <v>28</v>
      </c>
      <c r="E5779">
        <v>15</v>
      </c>
      <c r="F5779">
        <v>26</v>
      </c>
      <c r="G5779" s="3">
        <v>535266.88983328314</v>
      </c>
      <c r="H5779" s="3">
        <v>174174.65932909283</v>
      </c>
      <c r="I5779" s="3">
        <v>81078.755069448263</v>
      </c>
      <c r="J5779" s="3">
        <v>93095.904259644565</v>
      </c>
      <c r="K5779" s="3">
        <v>9929.1442774359057</v>
      </c>
      <c r="L5779" s="3">
        <v>137812.85739584325</v>
      </c>
      <c r="M5779" s="3">
        <v>356792.71690134116</v>
      </c>
      <c r="N5779" s="3">
        <v>170844.6481092085</v>
      </c>
      <c r="O5779" s="3">
        <v>15162.302220948985</v>
      </c>
      <c r="P5779" s="3">
        <v>130342.06525438631</v>
      </c>
      <c r="Q5779" s="3">
        <v>53383.329619790544</v>
      </c>
      <c r="R5779" s="3">
        <v>53614.197147786886</v>
      </c>
      <c r="S5779" s="3">
        <v>122151.64419808812</v>
      </c>
      <c r="T5779" s="3">
        <v>0</v>
      </c>
      <c r="U5779" s="3">
        <v>0</v>
      </c>
      <c r="V5779" s="3">
        <v>186.63934679066148</v>
      </c>
      <c r="W5779" s="3">
        <v>0</v>
      </c>
      <c r="X5779" s="1">
        <f t="shared" si="181"/>
        <v>1759661.0936339963</v>
      </c>
      <c r="AB5779" s="19">
        <f t="shared" si="182"/>
        <v>1933835.7529630892</v>
      </c>
    </row>
    <row r="5780" spans="1:28" x14ac:dyDescent="0.3">
      <c r="A5780" s="2">
        <v>43159.667349479168</v>
      </c>
      <c r="B5780">
        <v>2018</v>
      </c>
      <c r="C5780">
        <v>2</v>
      </c>
      <c r="D5780">
        <v>28</v>
      </c>
      <c r="E5780">
        <v>16</v>
      </c>
      <c r="F5780">
        <v>26</v>
      </c>
      <c r="G5780" s="3">
        <v>552986.87282771722</v>
      </c>
      <c r="H5780" s="3">
        <v>169102.40002438391</v>
      </c>
      <c r="I5780" s="3">
        <v>78717.60522480763</v>
      </c>
      <c r="J5780" s="3">
        <v>90384.794799576295</v>
      </c>
      <c r="K5780" s="3">
        <v>10098.933558714765</v>
      </c>
      <c r="L5780" s="3">
        <v>138965.19589002413</v>
      </c>
      <c r="M5780" s="3">
        <v>354742.25687230146</v>
      </c>
      <c r="N5780" s="3">
        <v>169238.98535405571</v>
      </c>
      <c r="O5780" s="3">
        <v>15141.956802853614</v>
      </c>
      <c r="P5780" s="3">
        <v>135029.73574357378</v>
      </c>
      <c r="Q5780" s="3">
        <v>36897.778588268418</v>
      </c>
      <c r="R5780" s="3">
        <v>52588.173992516087</v>
      </c>
      <c r="S5780" s="3">
        <v>123921.07527840298</v>
      </c>
      <c r="T5780" s="3">
        <v>0</v>
      </c>
      <c r="U5780" s="3">
        <v>0</v>
      </c>
      <c r="V5780" s="3">
        <v>186.63934679066148</v>
      </c>
      <c r="W5780" s="3">
        <v>0</v>
      </c>
      <c r="X5780" s="1">
        <f t="shared" si="181"/>
        <v>1758900.0042796028</v>
      </c>
      <c r="AB5780" s="19">
        <f t="shared" si="182"/>
        <v>1928002.4043039868</v>
      </c>
    </row>
    <row r="5781" spans="1:28" x14ac:dyDescent="0.3">
      <c r="A5781" s="2">
        <v>43159.709016145833</v>
      </c>
      <c r="B5781">
        <v>2018</v>
      </c>
      <c r="C5781">
        <v>2</v>
      </c>
      <c r="D5781">
        <v>28</v>
      </c>
      <c r="E5781">
        <v>17</v>
      </c>
      <c r="F5781">
        <v>26</v>
      </c>
      <c r="G5781" s="3">
        <v>579356.46112207032</v>
      </c>
      <c r="H5781" s="3">
        <v>168389.22244865829</v>
      </c>
      <c r="I5781" s="3">
        <v>78385.619216016159</v>
      </c>
      <c r="J5781" s="3">
        <v>90003.603232642155</v>
      </c>
      <c r="K5781" s="3">
        <v>10181.886277018617</v>
      </c>
      <c r="L5781" s="3">
        <v>140801.15979089908</v>
      </c>
      <c r="M5781" s="3">
        <v>361169.42782576842</v>
      </c>
      <c r="N5781" s="3">
        <v>171783.072513555</v>
      </c>
      <c r="O5781" s="3">
        <v>15446.037038752656</v>
      </c>
      <c r="P5781" s="3">
        <v>140340.57645227632</v>
      </c>
      <c r="Q5781" s="3">
        <v>74412.142746613463</v>
      </c>
      <c r="R5781" s="3">
        <v>52552.776966869358</v>
      </c>
      <c r="S5781" s="3">
        <v>127162.11022223638</v>
      </c>
      <c r="T5781" s="3">
        <v>0</v>
      </c>
      <c r="U5781" s="3">
        <v>0</v>
      </c>
      <c r="V5781" s="3">
        <v>186.63934679066148</v>
      </c>
      <c r="W5781" s="3">
        <v>0</v>
      </c>
      <c r="X5781" s="1">
        <f t="shared" si="181"/>
        <v>1841781.5127515085</v>
      </c>
      <c r="AB5781" s="19">
        <f t="shared" si="182"/>
        <v>2010170.7352001667</v>
      </c>
    </row>
    <row r="5782" spans="1:28" x14ac:dyDescent="0.3">
      <c r="A5782" s="2">
        <v>43159.750682812497</v>
      </c>
      <c r="B5782">
        <v>2018</v>
      </c>
      <c r="C5782">
        <v>2</v>
      </c>
      <c r="D5782">
        <v>28</v>
      </c>
      <c r="E5782">
        <v>18</v>
      </c>
      <c r="F5782">
        <v>26</v>
      </c>
      <c r="G5782" s="3">
        <v>619322.79785802541</v>
      </c>
      <c r="H5782" s="3">
        <v>175265.03008298803</v>
      </c>
      <c r="I5782" s="3">
        <v>81586.325479693318</v>
      </c>
      <c r="J5782" s="3">
        <v>93678.70460329474</v>
      </c>
      <c r="K5782" s="3">
        <v>11220.894924520509</v>
      </c>
      <c r="L5782" s="3">
        <v>149310.18192744019</v>
      </c>
      <c r="M5782" s="3">
        <v>386836.66971568979</v>
      </c>
      <c r="N5782" s="3">
        <v>186677.32089160301</v>
      </c>
      <c r="O5782" s="3">
        <v>17390.59288128906</v>
      </c>
      <c r="P5782" s="3">
        <v>147430.77728031596</v>
      </c>
      <c r="Q5782" s="3">
        <v>73957.816537083258</v>
      </c>
      <c r="R5782" s="3">
        <v>55429.129245853728</v>
      </c>
      <c r="S5782" s="3">
        <v>133506.66795808283</v>
      </c>
      <c r="T5782" s="3">
        <v>0</v>
      </c>
      <c r="U5782" s="3">
        <v>0</v>
      </c>
      <c r="V5782" s="3">
        <v>186.63934679066148</v>
      </c>
      <c r="W5782" s="3">
        <v>0</v>
      </c>
      <c r="X5782" s="1">
        <f t="shared" si="181"/>
        <v>1956534.5186496826</v>
      </c>
      <c r="AB5782" s="19">
        <f t="shared" si="182"/>
        <v>2131799.5487326705</v>
      </c>
    </row>
    <row r="5783" spans="1:28" x14ac:dyDescent="0.3">
      <c r="A5783" s="2">
        <v>43159.792349479168</v>
      </c>
      <c r="B5783">
        <v>2018</v>
      </c>
      <c r="C5783">
        <v>2</v>
      </c>
      <c r="D5783">
        <v>28</v>
      </c>
      <c r="E5783">
        <v>19</v>
      </c>
      <c r="F5783">
        <v>26</v>
      </c>
      <c r="G5783" s="3">
        <v>725751.64693973213</v>
      </c>
      <c r="H5783" s="3">
        <v>167572.04814255261</v>
      </c>
      <c r="I5783" s="3">
        <v>78005.222459857701</v>
      </c>
      <c r="J5783" s="3">
        <v>89566.825682694907</v>
      </c>
      <c r="K5783" s="3">
        <v>11712.896130416693</v>
      </c>
      <c r="L5783" s="3">
        <v>142558.82496959111</v>
      </c>
      <c r="M5783" s="3">
        <v>366889.53800368478</v>
      </c>
      <c r="N5783" s="3">
        <v>179183.95514096573</v>
      </c>
      <c r="O5783" s="3">
        <v>17473.111593293841</v>
      </c>
      <c r="P5783" s="3">
        <v>146322.8245310089</v>
      </c>
      <c r="Q5783" s="3">
        <v>76132.091968405977</v>
      </c>
      <c r="R5783" s="3">
        <v>58911.880886467363</v>
      </c>
      <c r="S5783" s="3">
        <v>140794.53634071603</v>
      </c>
      <c r="T5783" s="3">
        <v>0</v>
      </c>
      <c r="U5783" s="3">
        <v>29449.289279638255</v>
      </c>
      <c r="V5783" s="3">
        <v>186.63934679066148</v>
      </c>
      <c r="W5783" s="3">
        <v>48.73399648258173</v>
      </c>
      <c r="X5783" s="1">
        <f t="shared" si="181"/>
        <v>2062988.0172697469</v>
      </c>
      <c r="AB5783" s="19">
        <f t="shared" si="182"/>
        <v>2230560.0654122992</v>
      </c>
    </row>
    <row r="5784" spans="1:28" x14ac:dyDescent="0.3">
      <c r="A5784" s="2">
        <v>43159.834016145833</v>
      </c>
      <c r="B5784">
        <v>2018</v>
      </c>
      <c r="C5784">
        <v>2</v>
      </c>
      <c r="D5784">
        <v>28</v>
      </c>
      <c r="E5784">
        <v>20</v>
      </c>
      <c r="F5784">
        <v>26</v>
      </c>
      <c r="G5784" s="3">
        <v>752363.76020280842</v>
      </c>
      <c r="H5784" s="3">
        <v>150341.43366820566</v>
      </c>
      <c r="I5784" s="3">
        <v>69984.326790861174</v>
      </c>
      <c r="J5784" s="3">
        <v>80357.106877344486</v>
      </c>
      <c r="K5784" s="3">
        <v>12473.918934304604</v>
      </c>
      <c r="L5784" s="3">
        <v>145760.3328484318</v>
      </c>
      <c r="M5784" s="3">
        <v>377297.71093991515</v>
      </c>
      <c r="N5784" s="3">
        <v>179004.97443355128</v>
      </c>
      <c r="O5784" s="3">
        <v>17471.962157665224</v>
      </c>
      <c r="P5784" s="3">
        <v>148240.23893657565</v>
      </c>
      <c r="Q5784" s="3">
        <v>51111.698572139503</v>
      </c>
      <c r="R5784" s="3">
        <v>59316.456411598039</v>
      </c>
      <c r="S5784" s="3">
        <v>141049.24973234854</v>
      </c>
      <c r="T5784" s="3">
        <v>0</v>
      </c>
      <c r="U5784" s="3">
        <v>29449.289279638255</v>
      </c>
      <c r="V5784" s="3">
        <v>186.63934679066148</v>
      </c>
      <c r="W5784" s="3">
        <v>48.73399648258173</v>
      </c>
      <c r="X5784" s="1">
        <f t="shared" si="181"/>
        <v>2064116.3994604556</v>
      </c>
      <c r="AB5784" s="19">
        <f t="shared" si="182"/>
        <v>2214457.8331286609</v>
      </c>
    </row>
    <row r="5785" spans="1:28" x14ac:dyDescent="0.3">
      <c r="A5785" s="2">
        <v>43159.875682812497</v>
      </c>
      <c r="B5785">
        <v>2018</v>
      </c>
      <c r="C5785">
        <v>2</v>
      </c>
      <c r="D5785">
        <v>28</v>
      </c>
      <c r="E5785">
        <v>21</v>
      </c>
      <c r="F5785">
        <v>26</v>
      </c>
      <c r="G5785" s="3">
        <v>700176.49085977301</v>
      </c>
      <c r="H5785" s="3">
        <v>139854.81518620194</v>
      </c>
      <c r="I5785" s="3">
        <v>65102.77872477514</v>
      </c>
      <c r="J5785" s="3">
        <v>74752.036461426818</v>
      </c>
      <c r="K5785" s="3">
        <v>12954.785122654765</v>
      </c>
      <c r="L5785" s="3">
        <v>145134.6420657163</v>
      </c>
      <c r="M5785" s="3">
        <v>378416.64326941373</v>
      </c>
      <c r="N5785" s="3">
        <v>173410.67184530417</v>
      </c>
      <c r="O5785" s="3">
        <v>17359.479330803719</v>
      </c>
      <c r="P5785" s="3">
        <v>152602.65371245943</v>
      </c>
      <c r="Q5785" s="3">
        <v>45919.399034652473</v>
      </c>
      <c r="R5785" s="3">
        <v>58718.503703874238</v>
      </c>
      <c r="S5785" s="3">
        <v>135884.29066360448</v>
      </c>
      <c r="T5785" s="3">
        <v>0</v>
      </c>
      <c r="U5785" s="3">
        <v>29449.289279638255</v>
      </c>
      <c r="V5785" s="3">
        <v>186.63934679066148</v>
      </c>
      <c r="W5785" s="3">
        <v>48.73399648258173</v>
      </c>
      <c r="X5785" s="1">
        <f t="shared" si="181"/>
        <v>1990117.0374173699</v>
      </c>
      <c r="AB5785" s="19">
        <f t="shared" si="182"/>
        <v>2129971.8526035715</v>
      </c>
    </row>
    <row r="5786" spans="1:28" x14ac:dyDescent="0.3">
      <c r="A5786" s="2">
        <v>43159.917349479168</v>
      </c>
      <c r="B5786">
        <v>2018</v>
      </c>
      <c r="C5786">
        <v>2</v>
      </c>
      <c r="D5786">
        <v>28</v>
      </c>
      <c r="E5786">
        <v>22</v>
      </c>
      <c r="F5786">
        <v>26</v>
      </c>
      <c r="G5786" s="3">
        <v>541749.79116932838</v>
      </c>
      <c r="H5786" s="3">
        <v>145707.22230783181</v>
      </c>
      <c r="I5786" s="3">
        <v>67827.08939895175</v>
      </c>
      <c r="J5786" s="3">
        <v>77880.132908880085</v>
      </c>
      <c r="K5786" s="3">
        <v>13362.841183635119</v>
      </c>
      <c r="L5786" s="3">
        <v>150845.06734565459</v>
      </c>
      <c r="M5786" s="3">
        <v>397207.88813913986</v>
      </c>
      <c r="N5786" s="3">
        <v>186779.62613183836</v>
      </c>
      <c r="O5786" s="3">
        <v>17810.432736090937</v>
      </c>
      <c r="P5786" s="3">
        <v>155327.88498499902</v>
      </c>
      <c r="Q5786" s="3">
        <v>74477.046490832203</v>
      </c>
      <c r="R5786" s="3">
        <v>57551.606998809024</v>
      </c>
      <c r="S5786" s="3">
        <v>128609.02563190795</v>
      </c>
      <c r="T5786" s="3">
        <v>0</v>
      </c>
      <c r="U5786" s="3">
        <v>29449.289279638255</v>
      </c>
      <c r="V5786" s="3">
        <v>186.63934679066148</v>
      </c>
      <c r="W5786" s="3">
        <v>48.73399648258173</v>
      </c>
      <c r="X5786" s="1">
        <f t="shared" si="181"/>
        <v>1899113.0957429789</v>
      </c>
      <c r="AB5786" s="19">
        <f t="shared" si="182"/>
        <v>2044820.3180508104</v>
      </c>
    </row>
    <row r="5787" spans="1:28" x14ac:dyDescent="0.3">
      <c r="A5787" s="2">
        <v>43159.959016145833</v>
      </c>
      <c r="B5787">
        <v>2018</v>
      </c>
      <c r="C5787">
        <v>2</v>
      </c>
      <c r="D5787">
        <v>28</v>
      </c>
      <c r="E5787">
        <v>23</v>
      </c>
      <c r="F5787">
        <v>26</v>
      </c>
      <c r="G5787" s="3">
        <v>485896.10012398957</v>
      </c>
      <c r="H5787" s="3">
        <v>137988.82487302672</v>
      </c>
      <c r="I5787" s="3">
        <v>64234.155400655181</v>
      </c>
      <c r="J5787" s="3">
        <v>73754.669472371548</v>
      </c>
      <c r="K5787" s="3">
        <v>12762.709135912899</v>
      </c>
      <c r="L5787" s="3">
        <v>149938.89465946463</v>
      </c>
      <c r="M5787" s="3">
        <v>397923.55123332544</v>
      </c>
      <c r="N5787" s="3">
        <v>179473.0089304533</v>
      </c>
      <c r="O5787" s="3">
        <v>17249.537800625174</v>
      </c>
      <c r="P5787" s="3">
        <v>151939.62024871356</v>
      </c>
      <c r="Q5787" s="3">
        <v>57472.265505561496</v>
      </c>
      <c r="R5787" s="3">
        <v>55692.692576618327</v>
      </c>
      <c r="S5787" s="3">
        <v>121580.1379172087</v>
      </c>
      <c r="T5787" s="3">
        <v>0</v>
      </c>
      <c r="U5787" s="3">
        <v>29449.289279638255</v>
      </c>
      <c r="V5787" s="3">
        <v>186.63934679066148</v>
      </c>
      <c r="W5787" s="3">
        <v>48.73399648258173</v>
      </c>
      <c r="X5787" s="1">
        <f t="shared" si="181"/>
        <v>1797602.0056278114</v>
      </c>
      <c r="AB5787" s="19">
        <f t="shared" si="182"/>
        <v>1935590.8305008386</v>
      </c>
    </row>
    <row r="5788" spans="1:28" x14ac:dyDescent="0.3">
      <c r="A5788" s="2">
        <v>43151.000682812497</v>
      </c>
      <c r="B5788">
        <v>2018</v>
      </c>
      <c r="C5788">
        <v>2</v>
      </c>
      <c r="D5788">
        <v>20</v>
      </c>
      <c r="E5788">
        <v>0</v>
      </c>
      <c r="F5788">
        <v>27</v>
      </c>
      <c r="G5788" s="3">
        <v>473810.74958357937</v>
      </c>
      <c r="H5788" s="3">
        <v>142980.06626478056</v>
      </c>
      <c r="I5788" s="3">
        <v>66557.591196960522</v>
      </c>
      <c r="J5788" s="3">
        <v>76422.475067820051</v>
      </c>
      <c r="K5788" s="3">
        <v>11850.928478820388</v>
      </c>
      <c r="L5788" s="3">
        <v>156929.39472786529</v>
      </c>
      <c r="M5788" s="3">
        <v>426687.52950376028</v>
      </c>
      <c r="N5788" s="3">
        <v>186928.49914220377</v>
      </c>
      <c r="O5788" s="3">
        <v>16877.919739732162</v>
      </c>
      <c r="P5788" s="3">
        <v>154978.63922486472</v>
      </c>
      <c r="Q5788" s="3">
        <v>90118.848847512258</v>
      </c>
      <c r="R5788" s="3">
        <v>52508.826637646627</v>
      </c>
      <c r="S5788" s="3">
        <v>120837.01435375924</v>
      </c>
      <c r="T5788" s="3">
        <v>0</v>
      </c>
      <c r="U5788" s="3">
        <v>29449.289279638255</v>
      </c>
      <c r="V5788" s="3">
        <v>186.63934679066148</v>
      </c>
      <c r="W5788" s="3">
        <v>48.73399648258173</v>
      </c>
      <c r="X5788" s="1">
        <f t="shared" si="181"/>
        <v>1864193.0791274363</v>
      </c>
      <c r="AB5788" s="19">
        <f t="shared" si="182"/>
        <v>2007173.1453922165</v>
      </c>
    </row>
    <row r="5789" spans="1:28" x14ac:dyDescent="0.3">
      <c r="A5789" s="2">
        <v>43151.042349479168</v>
      </c>
      <c r="B5789">
        <v>2018</v>
      </c>
      <c r="C5789">
        <v>2</v>
      </c>
      <c r="D5789">
        <v>20</v>
      </c>
      <c r="E5789">
        <v>1</v>
      </c>
      <c r="F5789">
        <v>27</v>
      </c>
      <c r="G5789" s="3">
        <v>432117.80603902397</v>
      </c>
      <c r="H5789" s="3">
        <v>141066.204839001</v>
      </c>
      <c r="I5789" s="3">
        <v>65666.683745926246</v>
      </c>
      <c r="J5789" s="3">
        <v>75399.521093074785</v>
      </c>
      <c r="K5789" s="3">
        <v>11637.287586984923</v>
      </c>
      <c r="L5789" s="3">
        <v>156417.32333400365</v>
      </c>
      <c r="M5789" s="3">
        <v>419120.34789475787</v>
      </c>
      <c r="N5789" s="3">
        <v>185980.13361149628</v>
      </c>
      <c r="O5789" s="3">
        <v>16997.984599955194</v>
      </c>
      <c r="P5789" s="3">
        <v>147241.35346945527</v>
      </c>
      <c r="Q5789" s="3">
        <v>101833.97467896799</v>
      </c>
      <c r="R5789" s="3">
        <v>51526.593837092769</v>
      </c>
      <c r="S5789" s="3">
        <v>116821.02218579916</v>
      </c>
      <c r="T5789" s="3">
        <v>0</v>
      </c>
      <c r="U5789" s="3">
        <v>29449.289279638255</v>
      </c>
      <c r="V5789" s="3">
        <v>186.63934679066148</v>
      </c>
      <c r="W5789" s="3">
        <v>48.73399648258173</v>
      </c>
      <c r="X5789" s="1">
        <f t="shared" si="181"/>
        <v>1810444.6946994497</v>
      </c>
      <c r="AB5789" s="19">
        <f t="shared" si="182"/>
        <v>1951510.8995384509</v>
      </c>
    </row>
    <row r="5790" spans="1:28" x14ac:dyDescent="0.3">
      <c r="A5790" s="2">
        <v>43151.084016145833</v>
      </c>
      <c r="B5790">
        <v>2018</v>
      </c>
      <c r="C5790">
        <v>2</v>
      </c>
      <c r="D5790">
        <v>20</v>
      </c>
      <c r="E5790">
        <v>2</v>
      </c>
      <c r="F5790">
        <v>27</v>
      </c>
      <c r="G5790" s="3">
        <v>410749.58273406222</v>
      </c>
      <c r="H5790" s="3">
        <v>147515.61524969523</v>
      </c>
      <c r="I5790" s="3">
        <v>68668.900997535849</v>
      </c>
      <c r="J5790" s="3">
        <v>78846.714252159407</v>
      </c>
      <c r="K5790" s="3">
        <v>11811.8789602048</v>
      </c>
      <c r="L5790" s="3">
        <v>152090.38716290842</v>
      </c>
      <c r="M5790" s="3">
        <v>416159.84547449852</v>
      </c>
      <c r="N5790" s="3">
        <v>178761.09714972271</v>
      </c>
      <c r="O5790" s="3">
        <v>16871.725822557077</v>
      </c>
      <c r="P5790" s="3">
        <v>138729.75533985457</v>
      </c>
      <c r="Q5790" s="3">
        <v>33620.139505229636</v>
      </c>
      <c r="R5790" s="3">
        <v>50724.268365744872</v>
      </c>
      <c r="S5790" s="3">
        <v>113925.85715345222</v>
      </c>
      <c r="T5790" s="3">
        <v>0</v>
      </c>
      <c r="U5790" s="3">
        <v>29449.289279638255</v>
      </c>
      <c r="V5790" s="3">
        <v>186.63934679066148</v>
      </c>
      <c r="W5790" s="3">
        <v>48.73399648258173</v>
      </c>
      <c r="X5790" s="1">
        <f t="shared" si="181"/>
        <v>1700644.8155408418</v>
      </c>
      <c r="AB5790" s="19">
        <f t="shared" si="182"/>
        <v>1848160.4307905375</v>
      </c>
    </row>
    <row r="5791" spans="1:28" x14ac:dyDescent="0.3">
      <c r="A5791" s="2">
        <v>43151.125682812497</v>
      </c>
      <c r="B5791">
        <v>2018</v>
      </c>
      <c r="C5791">
        <v>2</v>
      </c>
      <c r="D5791">
        <v>20</v>
      </c>
      <c r="E5791">
        <v>3</v>
      </c>
      <c r="F5791">
        <v>27</v>
      </c>
      <c r="G5791" s="3">
        <v>412333.00292659487</v>
      </c>
      <c r="H5791" s="3">
        <v>137513.88540557784</v>
      </c>
      <c r="I5791" s="3">
        <v>64013.06984835711</v>
      </c>
      <c r="J5791" s="3">
        <v>73500.815557220747</v>
      </c>
      <c r="K5791" s="3">
        <v>12504.54106562991</v>
      </c>
      <c r="L5791" s="3">
        <v>153487.09168651144</v>
      </c>
      <c r="M5791" s="3">
        <v>417078.00726051145</v>
      </c>
      <c r="N5791" s="3">
        <v>174671.7526501379</v>
      </c>
      <c r="O5791" s="3">
        <v>17277.305187691221</v>
      </c>
      <c r="P5791" s="3">
        <v>135775.92013994884</v>
      </c>
      <c r="Q5791" s="3">
        <v>62729.468787267346</v>
      </c>
      <c r="R5791" s="3">
        <v>50704.33554232405</v>
      </c>
      <c r="S5791" s="3">
        <v>112452.95215659116</v>
      </c>
      <c r="T5791" s="3">
        <v>0</v>
      </c>
      <c r="U5791" s="3">
        <v>29449.289279638255</v>
      </c>
      <c r="V5791" s="3">
        <v>186.63934679066148</v>
      </c>
      <c r="W5791" s="3">
        <v>48.73399648258173</v>
      </c>
      <c r="X5791" s="1">
        <f t="shared" si="181"/>
        <v>1716212.9254316976</v>
      </c>
      <c r="AB5791" s="19">
        <f t="shared" si="182"/>
        <v>1853726.8108372756</v>
      </c>
    </row>
    <row r="5792" spans="1:28" x14ac:dyDescent="0.3">
      <c r="A5792" s="2">
        <v>43151.167349479168</v>
      </c>
      <c r="B5792">
        <v>2018</v>
      </c>
      <c r="C5792">
        <v>2</v>
      </c>
      <c r="D5792">
        <v>20</v>
      </c>
      <c r="E5792">
        <v>4</v>
      </c>
      <c r="F5792">
        <v>27</v>
      </c>
      <c r="G5792" s="3">
        <v>405247.9997985576</v>
      </c>
      <c r="H5792" s="3">
        <v>134275.24168977814</v>
      </c>
      <c r="I5792" s="3">
        <v>62505.472809832732</v>
      </c>
      <c r="J5792" s="3">
        <v>71769.768879945419</v>
      </c>
      <c r="K5792" s="3">
        <v>12580.824730087623</v>
      </c>
      <c r="L5792" s="3">
        <v>151799.97065790018</v>
      </c>
      <c r="M5792" s="3">
        <v>405055.18435735861</v>
      </c>
      <c r="N5792" s="3">
        <v>176994.58107945378</v>
      </c>
      <c r="O5792" s="3">
        <v>17382.192149758444</v>
      </c>
      <c r="P5792" s="3">
        <v>132990.84330781474</v>
      </c>
      <c r="Q5792" s="3">
        <v>25377.363989468719</v>
      </c>
      <c r="R5792" s="3">
        <v>50606.153855640172</v>
      </c>
      <c r="S5792" s="3">
        <v>113976.66751313373</v>
      </c>
      <c r="T5792" s="3">
        <v>0</v>
      </c>
      <c r="U5792" s="3">
        <v>29449.289279638255</v>
      </c>
      <c r="V5792" s="3">
        <v>186.63934679066148</v>
      </c>
      <c r="W5792" s="3">
        <v>48.73399648258173</v>
      </c>
      <c r="X5792" s="1">
        <f t="shared" si="181"/>
        <v>1655971.6857518635</v>
      </c>
      <c r="AB5792" s="19">
        <f t="shared" si="182"/>
        <v>1790246.9274416415</v>
      </c>
    </row>
    <row r="5793" spans="1:28" x14ac:dyDescent="0.3">
      <c r="A5793" s="2">
        <v>43151.209016145833</v>
      </c>
      <c r="B5793">
        <v>2018</v>
      </c>
      <c r="C5793">
        <v>2</v>
      </c>
      <c r="D5793">
        <v>20</v>
      </c>
      <c r="E5793">
        <v>5</v>
      </c>
      <c r="F5793">
        <v>27</v>
      </c>
      <c r="G5793" s="3">
        <v>443237.95908990502</v>
      </c>
      <c r="H5793" s="3">
        <v>136727.3682887021</v>
      </c>
      <c r="I5793" s="3">
        <v>63646.944093194252</v>
      </c>
      <c r="J5793" s="3">
        <v>73080.424195507861</v>
      </c>
      <c r="K5793" s="3">
        <v>13114.511122314538</v>
      </c>
      <c r="L5793" s="3">
        <v>157280.76274133951</v>
      </c>
      <c r="M5793" s="3">
        <v>411285.28767037328</v>
      </c>
      <c r="N5793" s="3">
        <v>182939.13629263436</v>
      </c>
      <c r="O5793" s="3">
        <v>17997.00414096157</v>
      </c>
      <c r="P5793" s="3">
        <v>141202.15437698009</v>
      </c>
      <c r="Q5793" s="3">
        <v>23105.732941818045</v>
      </c>
      <c r="R5793" s="3">
        <v>50699.429657479966</v>
      </c>
      <c r="S5793" s="3">
        <v>116587.47977736723</v>
      </c>
      <c r="T5793" s="3">
        <v>0</v>
      </c>
      <c r="U5793" s="3">
        <v>29449.289279638255</v>
      </c>
      <c r="V5793" s="3">
        <v>186.63934679066148</v>
      </c>
      <c r="W5793" s="3">
        <v>48.73399648258173</v>
      </c>
      <c r="X5793" s="1">
        <f t="shared" si="181"/>
        <v>1723861.4887227872</v>
      </c>
      <c r="AB5793" s="19">
        <f t="shared" si="182"/>
        <v>1860588.8570114896</v>
      </c>
    </row>
    <row r="5794" spans="1:28" x14ac:dyDescent="0.3">
      <c r="A5794" s="2">
        <v>43151.250682812497</v>
      </c>
      <c r="B5794">
        <v>2018</v>
      </c>
      <c r="C5794">
        <v>2</v>
      </c>
      <c r="D5794">
        <v>20</v>
      </c>
      <c r="E5794">
        <v>6</v>
      </c>
      <c r="F5794">
        <v>27</v>
      </c>
      <c r="G5794" s="3">
        <v>491050.0157221462</v>
      </c>
      <c r="H5794" s="3">
        <v>158797.99234743175</v>
      </c>
      <c r="I5794" s="3">
        <v>73920.876760440267</v>
      </c>
      <c r="J5794" s="3">
        <v>84877.115586991495</v>
      </c>
      <c r="K5794" s="3">
        <v>13676.314919114044</v>
      </c>
      <c r="L5794" s="3">
        <v>160137.06559873655</v>
      </c>
      <c r="M5794" s="3">
        <v>418132.80865862768</v>
      </c>
      <c r="N5794" s="3">
        <v>192588.01711446146</v>
      </c>
      <c r="O5794" s="3">
        <v>18225.493377042832</v>
      </c>
      <c r="P5794" s="3">
        <v>136512.0647843217</v>
      </c>
      <c r="Q5794" s="3">
        <v>96771.482629917868</v>
      </c>
      <c r="R5794" s="3">
        <v>53039.344758698462</v>
      </c>
      <c r="S5794" s="3">
        <v>120839.01015998801</v>
      </c>
      <c r="T5794" s="3">
        <v>0</v>
      </c>
      <c r="U5794" s="3">
        <v>29449.289279638255</v>
      </c>
      <c r="V5794" s="3">
        <v>186.63934679066148</v>
      </c>
      <c r="W5794" s="3">
        <v>48.73399648258173</v>
      </c>
      <c r="X5794" s="1">
        <f t="shared" si="181"/>
        <v>1889454.2726933984</v>
      </c>
      <c r="AB5794" s="19">
        <f t="shared" si="182"/>
        <v>2048252.2650408298</v>
      </c>
    </row>
    <row r="5795" spans="1:28" x14ac:dyDescent="0.3">
      <c r="A5795" s="2">
        <v>43151.292349479168</v>
      </c>
      <c r="B5795">
        <v>2018</v>
      </c>
      <c r="C5795">
        <v>2</v>
      </c>
      <c r="D5795">
        <v>20</v>
      </c>
      <c r="E5795">
        <v>7</v>
      </c>
      <c r="F5795">
        <v>27</v>
      </c>
      <c r="G5795" s="3">
        <v>557025.1712837352</v>
      </c>
      <c r="H5795" s="3">
        <v>165155.3564602602</v>
      </c>
      <c r="I5795" s="3">
        <v>76880.246221972615</v>
      </c>
      <c r="J5795" s="3">
        <v>88275.110238287583</v>
      </c>
      <c r="K5795" s="3">
        <v>12601.076305957877</v>
      </c>
      <c r="L5795" s="3">
        <v>163694.57688296837</v>
      </c>
      <c r="M5795" s="3">
        <v>426420.48947161442</v>
      </c>
      <c r="N5795" s="3">
        <v>204713.15870842978</v>
      </c>
      <c r="O5795" s="3">
        <v>18198.89055712146</v>
      </c>
      <c r="P5795" s="3">
        <v>145907.75841608288</v>
      </c>
      <c r="Q5795" s="3">
        <v>90508.271312823737</v>
      </c>
      <c r="R5795" s="3">
        <v>53266.177942934788</v>
      </c>
      <c r="S5795" s="3">
        <v>125434.59107272654</v>
      </c>
      <c r="T5795" s="3">
        <v>0</v>
      </c>
      <c r="U5795" s="3">
        <v>0</v>
      </c>
      <c r="V5795" s="3">
        <v>186.63934679066148</v>
      </c>
      <c r="W5795" s="3">
        <v>0</v>
      </c>
      <c r="X5795" s="1">
        <f t="shared" si="181"/>
        <v>1963112.157761446</v>
      </c>
      <c r="AB5795" s="19">
        <f t="shared" si="182"/>
        <v>2128267.514221706</v>
      </c>
    </row>
    <row r="5796" spans="1:28" x14ac:dyDescent="0.3">
      <c r="A5796" s="2">
        <v>43151.334016145833</v>
      </c>
      <c r="B5796">
        <v>2018</v>
      </c>
      <c r="C5796">
        <v>2</v>
      </c>
      <c r="D5796">
        <v>20</v>
      </c>
      <c r="E5796">
        <v>8</v>
      </c>
      <c r="F5796">
        <v>27</v>
      </c>
      <c r="G5796" s="3">
        <v>642867.14564122166</v>
      </c>
      <c r="H5796" s="3">
        <v>158712.32186151962</v>
      </c>
      <c r="I5796" s="3">
        <v>73880.996927342247</v>
      </c>
      <c r="J5796" s="3">
        <v>84831.324934177406</v>
      </c>
      <c r="K5796" s="3">
        <v>11696.109621316633</v>
      </c>
      <c r="L5796" s="3">
        <v>160441.16134318546</v>
      </c>
      <c r="M5796" s="3">
        <v>419310.35092939349</v>
      </c>
      <c r="N5796" s="3">
        <v>207942.6368500418</v>
      </c>
      <c r="O5796" s="3">
        <v>17231.163113989445</v>
      </c>
      <c r="P5796" s="3">
        <v>137307.84187088354</v>
      </c>
      <c r="Q5796" s="3">
        <v>108746.2234382476</v>
      </c>
      <c r="R5796" s="3">
        <v>54616.288116992233</v>
      </c>
      <c r="S5796" s="3">
        <v>131416.66188058475</v>
      </c>
      <c r="T5796" s="3">
        <v>0</v>
      </c>
      <c r="U5796" s="3">
        <v>0</v>
      </c>
      <c r="V5796" s="3">
        <v>186.63934679066148</v>
      </c>
      <c r="W5796" s="3">
        <v>0</v>
      </c>
      <c r="X5796" s="1">
        <f t="shared" si="181"/>
        <v>2050474.5440141668</v>
      </c>
      <c r="AB5796" s="19">
        <f t="shared" si="182"/>
        <v>2209186.8658756861</v>
      </c>
    </row>
    <row r="5797" spans="1:28" x14ac:dyDescent="0.3">
      <c r="A5797" s="2">
        <v>43151.375682812497</v>
      </c>
      <c r="B5797">
        <v>2018</v>
      </c>
      <c r="C5797">
        <v>2</v>
      </c>
      <c r="D5797">
        <v>20</v>
      </c>
      <c r="E5797">
        <v>9</v>
      </c>
      <c r="F5797">
        <v>27</v>
      </c>
      <c r="G5797" s="3">
        <v>674992.90937641088</v>
      </c>
      <c r="H5797" s="3">
        <v>163856.84994943827</v>
      </c>
      <c r="I5797" s="3">
        <v>76275.788077759513</v>
      </c>
      <c r="J5797" s="3">
        <v>87581.061871678772</v>
      </c>
      <c r="K5797" s="3">
        <v>10913.22003558779</v>
      </c>
      <c r="L5797" s="3">
        <v>164033.73813623487</v>
      </c>
      <c r="M5797" s="3">
        <v>424228.25187442946</v>
      </c>
      <c r="N5797" s="3">
        <v>214656.80070104063</v>
      </c>
      <c r="O5797" s="3">
        <v>17356.131613083122</v>
      </c>
      <c r="P5797" s="3">
        <v>139223.24069353065</v>
      </c>
      <c r="Q5797" s="3">
        <v>38650.179682170383</v>
      </c>
      <c r="R5797" s="3">
        <v>56543.415668449743</v>
      </c>
      <c r="S5797" s="3">
        <v>135766.14114016973</v>
      </c>
      <c r="T5797" s="3">
        <v>0</v>
      </c>
      <c r="U5797" s="3">
        <v>0</v>
      </c>
      <c r="V5797" s="3">
        <v>186.63934679066148</v>
      </c>
      <c r="W5797" s="3">
        <v>0</v>
      </c>
      <c r="X5797" s="1">
        <f t="shared" si="181"/>
        <v>2040407.5182173362</v>
      </c>
      <c r="AB5797" s="19">
        <f t="shared" si="182"/>
        <v>2204264.368166774</v>
      </c>
    </row>
    <row r="5798" spans="1:28" x14ac:dyDescent="0.3">
      <c r="A5798" s="2">
        <v>43151.417349479168</v>
      </c>
      <c r="B5798">
        <v>2018</v>
      </c>
      <c r="C5798">
        <v>2</v>
      </c>
      <c r="D5798">
        <v>20</v>
      </c>
      <c r="E5798">
        <v>10</v>
      </c>
      <c r="F5798">
        <v>27</v>
      </c>
      <c r="G5798" s="3">
        <v>661296.54663676361</v>
      </c>
      <c r="H5798" s="3">
        <v>176368.46921683205</v>
      </c>
      <c r="I5798" s="3">
        <v>82099.979254654594</v>
      </c>
      <c r="J5798" s="3">
        <v>94268.489962177468</v>
      </c>
      <c r="K5798" s="3">
        <v>10495.604742870461</v>
      </c>
      <c r="L5798" s="3">
        <v>162880.0087313914</v>
      </c>
      <c r="M5798" s="3">
        <v>416210.86618752428</v>
      </c>
      <c r="N5798" s="3">
        <v>213040.58422764766</v>
      </c>
      <c r="O5798" s="3">
        <v>16873.729107029634</v>
      </c>
      <c r="P5798" s="3">
        <v>139538.60413188912</v>
      </c>
      <c r="Q5798" s="3">
        <v>117995.00698939653</v>
      </c>
      <c r="R5798" s="3">
        <v>58085.16463547077</v>
      </c>
      <c r="S5798" s="3">
        <v>137250.05063767362</v>
      </c>
      <c r="T5798" s="3">
        <v>0</v>
      </c>
      <c r="U5798" s="3">
        <v>0</v>
      </c>
      <c r="V5798" s="3">
        <v>186.63934679066148</v>
      </c>
      <c r="W5798" s="3">
        <v>0</v>
      </c>
      <c r="X5798" s="1">
        <f t="shared" si="181"/>
        <v>2110221.2745912797</v>
      </c>
      <c r="AB5798" s="19">
        <f t="shared" si="182"/>
        <v>2286589.7438081116</v>
      </c>
    </row>
    <row r="5799" spans="1:28" x14ac:dyDescent="0.3">
      <c r="A5799" s="2">
        <v>43151.459016145833</v>
      </c>
      <c r="B5799">
        <v>2018</v>
      </c>
      <c r="C5799">
        <v>2</v>
      </c>
      <c r="D5799">
        <v>20</v>
      </c>
      <c r="E5799">
        <v>11</v>
      </c>
      <c r="F5799">
        <v>27</v>
      </c>
      <c r="G5799" s="3">
        <v>645998.62906986522</v>
      </c>
      <c r="H5799" s="3">
        <v>182449.64379547155</v>
      </c>
      <c r="I5799" s="3">
        <v>84930.781772628645</v>
      </c>
      <c r="J5799" s="3">
        <v>97518.862022842935</v>
      </c>
      <c r="K5799" s="3">
        <v>9751.8423973856006</v>
      </c>
      <c r="L5799" s="3">
        <v>157742.61626960596</v>
      </c>
      <c r="M5799" s="3">
        <v>401919.3303631412</v>
      </c>
      <c r="N5799" s="3">
        <v>204198.24006702218</v>
      </c>
      <c r="O5799" s="3">
        <v>16489.510900333338</v>
      </c>
      <c r="P5799" s="3">
        <v>127700.89729316974</v>
      </c>
      <c r="Q5799" s="3">
        <v>72659.741652711353</v>
      </c>
      <c r="R5799" s="3">
        <v>58421.761660609816</v>
      </c>
      <c r="S5799" s="3">
        <v>134832.10382508711</v>
      </c>
      <c r="T5799" s="3">
        <v>0</v>
      </c>
      <c r="U5799" s="3">
        <v>0</v>
      </c>
      <c r="V5799" s="3">
        <v>186.63934679066148</v>
      </c>
      <c r="W5799" s="3">
        <v>0</v>
      </c>
      <c r="X5799" s="1">
        <f t="shared" si="181"/>
        <v>2012350.9566411939</v>
      </c>
      <c r="AB5799" s="19">
        <f t="shared" si="182"/>
        <v>2194800.6004366651</v>
      </c>
    </row>
    <row r="5800" spans="1:28" x14ac:dyDescent="0.3">
      <c r="A5800" s="2">
        <v>43151.500682812497</v>
      </c>
      <c r="B5800">
        <v>2018</v>
      </c>
      <c r="C5800">
        <v>2</v>
      </c>
      <c r="D5800">
        <v>20</v>
      </c>
      <c r="E5800">
        <v>12</v>
      </c>
      <c r="F5800">
        <v>27</v>
      </c>
      <c r="G5800" s="3">
        <v>579750.7603827361</v>
      </c>
      <c r="H5800" s="3">
        <v>182496.92105380879</v>
      </c>
      <c r="I5800" s="3">
        <v>84952.789458843414</v>
      </c>
      <c r="J5800" s="3">
        <v>97544.131594965394</v>
      </c>
      <c r="K5800" s="3">
        <v>10069.621257277975</v>
      </c>
      <c r="L5800" s="3">
        <v>161214.12988589806</v>
      </c>
      <c r="M5800" s="3">
        <v>408054.55816498352</v>
      </c>
      <c r="N5800" s="3">
        <v>208660.83458005617</v>
      </c>
      <c r="O5800" s="3">
        <v>16598.585081199821</v>
      </c>
      <c r="P5800" s="3">
        <v>123346.6439984818</v>
      </c>
      <c r="Q5800" s="3">
        <v>111796.6994165216</v>
      </c>
      <c r="R5800" s="3">
        <v>58934.021358068021</v>
      </c>
      <c r="S5800" s="3">
        <v>131588.99588914862</v>
      </c>
      <c r="T5800" s="3">
        <v>0</v>
      </c>
      <c r="U5800" s="3">
        <v>0</v>
      </c>
      <c r="V5800" s="3">
        <v>186.63934679066148</v>
      </c>
      <c r="W5800" s="3">
        <v>0</v>
      </c>
      <c r="X5800" s="1">
        <f t="shared" si="181"/>
        <v>1992698.4104149712</v>
      </c>
      <c r="AB5800" s="19">
        <f t="shared" si="182"/>
        <v>2175195.3314687801</v>
      </c>
    </row>
    <row r="5801" spans="1:28" x14ac:dyDescent="0.3">
      <c r="A5801" s="2">
        <v>43151.542349479168</v>
      </c>
      <c r="B5801">
        <v>2018</v>
      </c>
      <c r="C5801">
        <v>2</v>
      </c>
      <c r="D5801">
        <v>20</v>
      </c>
      <c r="E5801">
        <v>13</v>
      </c>
      <c r="F5801">
        <v>27</v>
      </c>
      <c r="G5801" s="3">
        <v>536466.03614318231</v>
      </c>
      <c r="H5801" s="3">
        <v>182355.17989862547</v>
      </c>
      <c r="I5801" s="3">
        <v>84886.808583963924</v>
      </c>
      <c r="J5801" s="3">
        <v>97468.371314661548</v>
      </c>
      <c r="K5801" s="3">
        <v>9706.5233305926376</v>
      </c>
      <c r="L5801" s="3">
        <v>161864.00705327941</v>
      </c>
      <c r="M5801" s="3">
        <v>397460.73291811661</v>
      </c>
      <c r="N5801" s="3">
        <v>205334.30213824977</v>
      </c>
      <c r="O5801" s="3">
        <v>16291.559148570261</v>
      </c>
      <c r="P5801" s="3">
        <v>130518.96189995274</v>
      </c>
      <c r="Q5801" s="3">
        <v>69933.784395530573</v>
      </c>
      <c r="R5801" s="3">
        <v>57709.437846216671</v>
      </c>
      <c r="S5801" s="3">
        <v>127689.54336777577</v>
      </c>
      <c r="T5801" s="3">
        <v>0</v>
      </c>
      <c r="U5801" s="3">
        <v>0</v>
      </c>
      <c r="V5801" s="3">
        <v>186.63934679066148</v>
      </c>
      <c r="W5801" s="3">
        <v>0</v>
      </c>
      <c r="X5801" s="1">
        <f t="shared" si="181"/>
        <v>1895516.707486883</v>
      </c>
      <c r="AB5801" s="19">
        <f t="shared" si="182"/>
        <v>2077871.8873855085</v>
      </c>
    </row>
    <row r="5802" spans="1:28" x14ac:dyDescent="0.3">
      <c r="A5802" s="2">
        <v>43151.584016145833</v>
      </c>
      <c r="B5802">
        <v>2018</v>
      </c>
      <c r="C5802">
        <v>2</v>
      </c>
      <c r="D5802">
        <v>20</v>
      </c>
      <c r="E5802">
        <v>14</v>
      </c>
      <c r="F5802">
        <v>27</v>
      </c>
      <c r="G5802" s="3">
        <v>510720.24381192634</v>
      </c>
      <c r="H5802" s="3">
        <v>181048.6972308555</v>
      </c>
      <c r="I5802" s="3">
        <v>84278.63751803145</v>
      </c>
      <c r="J5802" s="3">
        <v>96770.059712824062</v>
      </c>
      <c r="K5802" s="3">
        <v>9838.2531947147854</v>
      </c>
      <c r="L5802" s="3">
        <v>163249.42939013737</v>
      </c>
      <c r="M5802" s="3">
        <v>405285.94218776614</v>
      </c>
      <c r="N5802" s="3">
        <v>203361.28835043462</v>
      </c>
      <c r="O5802" s="3">
        <v>16706.554044872562</v>
      </c>
      <c r="P5802" s="3">
        <v>131036.66606373627</v>
      </c>
      <c r="Q5802" s="3">
        <v>95440.955873436833</v>
      </c>
      <c r="R5802" s="3">
        <v>57207.448512029856</v>
      </c>
      <c r="S5802" s="3">
        <v>126237.73216823905</v>
      </c>
      <c r="T5802" s="3">
        <v>0</v>
      </c>
      <c r="U5802" s="3">
        <v>0</v>
      </c>
      <c r="V5802" s="3">
        <v>186.63934679066148</v>
      </c>
      <c r="W5802" s="3">
        <v>0</v>
      </c>
      <c r="X5802" s="1">
        <f t="shared" si="181"/>
        <v>1900319.8501749402</v>
      </c>
      <c r="AB5802" s="19">
        <f t="shared" si="182"/>
        <v>2081368.5474057954</v>
      </c>
    </row>
    <row r="5803" spans="1:28" x14ac:dyDescent="0.3">
      <c r="A5803" s="2">
        <v>43151.625682812497</v>
      </c>
      <c r="B5803">
        <v>2018</v>
      </c>
      <c r="C5803">
        <v>2</v>
      </c>
      <c r="D5803">
        <v>20</v>
      </c>
      <c r="E5803">
        <v>15</v>
      </c>
      <c r="F5803">
        <v>27</v>
      </c>
      <c r="G5803" s="3">
        <v>515672.68268720957</v>
      </c>
      <c r="H5803" s="3">
        <v>163642.26353783943</v>
      </c>
      <c r="I5803" s="3">
        <v>76175.897547332919</v>
      </c>
      <c r="J5803" s="3">
        <v>87466.365990506543</v>
      </c>
      <c r="K5803" s="3">
        <v>9834.0607987447747</v>
      </c>
      <c r="L5803" s="3">
        <v>160843.05004383848</v>
      </c>
      <c r="M5803" s="3">
        <v>397037.91884236236</v>
      </c>
      <c r="N5803" s="3">
        <v>200578.10004447555</v>
      </c>
      <c r="O5803" s="3">
        <v>16674.605364205654</v>
      </c>
      <c r="P5803" s="3">
        <v>128472.39470849924</v>
      </c>
      <c r="Q5803" s="3">
        <v>96219.800804059807</v>
      </c>
      <c r="R5803" s="3">
        <v>57236.649191819175</v>
      </c>
      <c r="S5803" s="3">
        <v>125250.14990814483</v>
      </c>
      <c r="T5803" s="3">
        <v>0</v>
      </c>
      <c r="U5803" s="3">
        <v>0</v>
      </c>
      <c r="V5803" s="3">
        <v>186.63934679066148</v>
      </c>
      <c r="W5803" s="3">
        <v>0</v>
      </c>
      <c r="X5803" s="1">
        <f t="shared" si="181"/>
        <v>1871648.3152779895</v>
      </c>
      <c r="AB5803" s="19">
        <f t="shared" si="182"/>
        <v>2035290.5788158288</v>
      </c>
    </row>
    <row r="5804" spans="1:28" x14ac:dyDescent="0.3">
      <c r="A5804" s="2">
        <v>43151.667349479168</v>
      </c>
      <c r="B5804">
        <v>2018</v>
      </c>
      <c r="C5804">
        <v>2</v>
      </c>
      <c r="D5804">
        <v>20</v>
      </c>
      <c r="E5804">
        <v>16</v>
      </c>
      <c r="F5804">
        <v>27</v>
      </c>
      <c r="G5804" s="3">
        <v>551400.9705672405</v>
      </c>
      <c r="H5804" s="3">
        <v>152849.62239673498</v>
      </c>
      <c r="I5804" s="3">
        <v>71151.895140767592</v>
      </c>
      <c r="J5804" s="3">
        <v>81697.727255967402</v>
      </c>
      <c r="K5804" s="3">
        <v>9316.5641866908718</v>
      </c>
      <c r="L5804" s="3">
        <v>154585.06406964391</v>
      </c>
      <c r="M5804" s="3">
        <v>382402.55082825257</v>
      </c>
      <c r="N5804" s="3">
        <v>190739.2311922657</v>
      </c>
      <c r="O5804" s="3">
        <v>16037.445208927757</v>
      </c>
      <c r="P5804" s="3">
        <v>122179.32217132312</v>
      </c>
      <c r="Q5804" s="3">
        <v>101541.90782998437</v>
      </c>
      <c r="R5804" s="3">
        <v>56252.262067920732</v>
      </c>
      <c r="S5804" s="3">
        <v>125022.51773252308</v>
      </c>
      <c r="T5804" s="3">
        <v>0</v>
      </c>
      <c r="U5804" s="3">
        <v>0</v>
      </c>
      <c r="V5804" s="3">
        <v>186.63934679066148</v>
      </c>
      <c r="W5804" s="3">
        <v>0</v>
      </c>
      <c r="X5804" s="1">
        <f t="shared" si="181"/>
        <v>1862514.0975982985</v>
      </c>
      <c r="AB5804" s="19">
        <f t="shared" si="182"/>
        <v>2015363.7199950335</v>
      </c>
    </row>
    <row r="5805" spans="1:28" x14ac:dyDescent="0.3">
      <c r="A5805" s="2">
        <v>43151.709016145833</v>
      </c>
      <c r="B5805">
        <v>2018</v>
      </c>
      <c r="C5805">
        <v>2</v>
      </c>
      <c r="D5805">
        <v>20</v>
      </c>
      <c r="E5805">
        <v>17</v>
      </c>
      <c r="F5805">
        <v>27</v>
      </c>
      <c r="G5805" s="3">
        <v>557841.36365873285</v>
      </c>
      <c r="H5805" s="3">
        <v>159705.60192052499</v>
      </c>
      <c r="I5805" s="3">
        <v>74343.37136762921</v>
      </c>
      <c r="J5805" s="3">
        <v>85362.23055289578</v>
      </c>
      <c r="K5805" s="3">
        <v>9460.0383065526821</v>
      </c>
      <c r="L5805" s="3">
        <v>155479.63030913399</v>
      </c>
      <c r="M5805" s="3">
        <v>385776.45477809553</v>
      </c>
      <c r="N5805" s="3">
        <v>190017.123725663</v>
      </c>
      <c r="O5805" s="3">
        <v>16167.337106618876</v>
      </c>
      <c r="P5805" s="3">
        <v>127539.25072017848</v>
      </c>
      <c r="Q5805" s="3">
        <v>78533.530504494003</v>
      </c>
      <c r="R5805" s="3">
        <v>56050.672860697305</v>
      </c>
      <c r="S5805" s="3">
        <v>125690.14248244406</v>
      </c>
      <c r="T5805" s="3">
        <v>0</v>
      </c>
      <c r="U5805" s="3">
        <v>0</v>
      </c>
      <c r="V5805" s="3">
        <v>186.63934679066148</v>
      </c>
      <c r="W5805" s="3">
        <v>0</v>
      </c>
      <c r="X5805" s="1">
        <f t="shared" si="181"/>
        <v>1862447.7857199265</v>
      </c>
      <c r="AB5805" s="19">
        <f t="shared" si="182"/>
        <v>2022153.3876404513</v>
      </c>
    </row>
    <row r="5806" spans="1:28" x14ac:dyDescent="0.3">
      <c r="A5806" s="2">
        <v>43151.750682812497</v>
      </c>
      <c r="B5806">
        <v>2018</v>
      </c>
      <c r="C5806">
        <v>2</v>
      </c>
      <c r="D5806">
        <v>20</v>
      </c>
      <c r="E5806">
        <v>18</v>
      </c>
      <c r="F5806">
        <v>27</v>
      </c>
      <c r="G5806" s="3">
        <v>585316.9553562128</v>
      </c>
      <c r="H5806" s="3">
        <v>164307.57372735269</v>
      </c>
      <c r="I5806" s="3">
        <v>76485.601163855186</v>
      </c>
      <c r="J5806" s="3">
        <v>87821.972563497518</v>
      </c>
      <c r="K5806" s="3">
        <v>10090.324573667327</v>
      </c>
      <c r="L5806" s="3">
        <v>155206.18421767952</v>
      </c>
      <c r="M5806" s="3">
        <v>390202.77641311078</v>
      </c>
      <c r="N5806" s="3">
        <v>197919.27252617074</v>
      </c>
      <c r="O5806" s="3">
        <v>16070.292370741359</v>
      </c>
      <c r="P5806" s="3">
        <v>125305.01373427406</v>
      </c>
      <c r="Q5806" s="3">
        <v>33457.880144683179</v>
      </c>
      <c r="R5806" s="3">
        <v>57569.246854313606</v>
      </c>
      <c r="S5806" s="3">
        <v>130281.22456125243</v>
      </c>
      <c r="T5806" s="3">
        <v>0</v>
      </c>
      <c r="U5806" s="3">
        <v>29449.289279638255</v>
      </c>
      <c r="V5806" s="3">
        <v>186.63934679066148</v>
      </c>
      <c r="W5806" s="3">
        <v>48.73399648258173</v>
      </c>
      <c r="X5806" s="1">
        <f t="shared" si="181"/>
        <v>1895411.4071023702</v>
      </c>
      <c r="AB5806" s="19">
        <f t="shared" si="182"/>
        <v>2059718.9808297227</v>
      </c>
    </row>
    <row r="5807" spans="1:28" x14ac:dyDescent="0.3">
      <c r="A5807" s="2">
        <v>43151.792349479168</v>
      </c>
      <c r="B5807">
        <v>2018</v>
      </c>
      <c r="C5807">
        <v>2</v>
      </c>
      <c r="D5807">
        <v>20</v>
      </c>
      <c r="E5807">
        <v>19</v>
      </c>
      <c r="F5807">
        <v>27</v>
      </c>
      <c r="G5807" s="3">
        <v>594792.5855166798</v>
      </c>
      <c r="H5807" s="3">
        <v>170555.79405633957</v>
      </c>
      <c r="I5807" s="3">
        <v>79394.163911302196</v>
      </c>
      <c r="J5807" s="3">
        <v>91161.630145037387</v>
      </c>
      <c r="K5807" s="3">
        <v>10300.077925277228</v>
      </c>
      <c r="L5807" s="3">
        <v>156362.51309229038</v>
      </c>
      <c r="M5807" s="3">
        <v>395188.19347406272</v>
      </c>
      <c r="N5807" s="3">
        <v>199817.15383170315</v>
      </c>
      <c r="O5807" s="3">
        <v>16748.851056103162</v>
      </c>
      <c r="P5807" s="3">
        <v>133531.64035868156</v>
      </c>
      <c r="Q5807" s="3">
        <v>31478.315946016155</v>
      </c>
      <c r="R5807" s="3">
        <v>58482.082714257886</v>
      </c>
      <c r="S5807" s="3">
        <v>132646.55265934241</v>
      </c>
      <c r="T5807" s="3">
        <v>0</v>
      </c>
      <c r="U5807" s="3">
        <v>29449.289279638255</v>
      </c>
      <c r="V5807" s="3">
        <v>186.63934679066148</v>
      </c>
      <c r="W5807" s="3">
        <v>48.73399648258173</v>
      </c>
      <c r="X5807" s="1">
        <f t="shared" si="181"/>
        <v>1929588.4232536657</v>
      </c>
      <c r="AB5807" s="19">
        <f t="shared" si="182"/>
        <v>2100144.2173100049</v>
      </c>
    </row>
    <row r="5808" spans="1:28" x14ac:dyDescent="0.3">
      <c r="A5808" s="2">
        <v>43151.834016145833</v>
      </c>
      <c r="B5808">
        <v>2018</v>
      </c>
      <c r="C5808">
        <v>2</v>
      </c>
      <c r="D5808">
        <v>20</v>
      </c>
      <c r="E5808">
        <v>20</v>
      </c>
      <c r="F5808">
        <v>27</v>
      </c>
      <c r="G5808" s="3">
        <v>564874.45591374394</v>
      </c>
      <c r="H5808" s="3">
        <v>162193.01955286373</v>
      </c>
      <c r="I5808" s="3">
        <v>75501.270718457075</v>
      </c>
      <c r="J5808" s="3">
        <v>86691.748834406666</v>
      </c>
      <c r="K5808" s="3">
        <v>10783.652874671841</v>
      </c>
      <c r="L5808" s="3">
        <v>154978.50810415961</v>
      </c>
      <c r="M5808" s="3">
        <v>400743.76083936373</v>
      </c>
      <c r="N5808" s="3">
        <v>201076.79315861274</v>
      </c>
      <c r="O5808" s="3">
        <v>12205.368082915847</v>
      </c>
      <c r="P5808" s="3">
        <v>129998.00622074463</v>
      </c>
      <c r="Q5808" s="3">
        <v>75320.795165673888</v>
      </c>
      <c r="R5808" s="3">
        <v>57328.666527546811</v>
      </c>
      <c r="S5808" s="3">
        <v>127765.61556209925</v>
      </c>
      <c r="T5808" s="3">
        <v>0</v>
      </c>
      <c r="U5808" s="3">
        <v>29449.289279638255</v>
      </c>
      <c r="V5808" s="3">
        <v>186.63934679066148</v>
      </c>
      <c r="W5808" s="3">
        <v>48.73399648258173</v>
      </c>
      <c r="X5808" s="1">
        <f t="shared" si="181"/>
        <v>1926953.3046253074</v>
      </c>
      <c r="AB5808" s="19">
        <f t="shared" si="182"/>
        <v>2089146.3241781711</v>
      </c>
    </row>
    <row r="5809" spans="1:28" x14ac:dyDescent="0.3">
      <c r="A5809" s="2">
        <v>43151.875682812497</v>
      </c>
      <c r="B5809">
        <v>2018</v>
      </c>
      <c r="C5809">
        <v>2</v>
      </c>
      <c r="D5809">
        <v>20</v>
      </c>
      <c r="E5809">
        <v>21</v>
      </c>
      <c r="F5809">
        <v>27</v>
      </c>
      <c r="G5809" s="3">
        <v>547788.43832575576</v>
      </c>
      <c r="H5809" s="3">
        <v>161015.67793366287</v>
      </c>
      <c r="I5809" s="3">
        <v>74953.215145138034</v>
      </c>
      <c r="J5809" s="3">
        <v>86062.462788524848</v>
      </c>
      <c r="K5809" s="3">
        <v>11256.71279856683</v>
      </c>
      <c r="L5809" s="3">
        <v>154186.4501668759</v>
      </c>
      <c r="M5809" s="3">
        <v>402659.87709364854</v>
      </c>
      <c r="N5809" s="3">
        <v>198836.41262237437</v>
      </c>
      <c r="O5809" s="3">
        <v>11902.578991545366</v>
      </c>
      <c r="P5809" s="3">
        <v>137534.74449559502</v>
      </c>
      <c r="Q5809" s="3">
        <v>54973.471353145578</v>
      </c>
      <c r="R5809" s="3">
        <v>55068.578704715124</v>
      </c>
      <c r="S5809" s="3">
        <v>124827.05001419103</v>
      </c>
      <c r="T5809" s="3">
        <v>0</v>
      </c>
      <c r="U5809" s="3">
        <v>29449.289279638255</v>
      </c>
      <c r="V5809" s="3">
        <v>186.63934679066148</v>
      </c>
      <c r="W5809" s="3">
        <v>48.73399648258173</v>
      </c>
      <c r="X5809" s="1">
        <f t="shared" si="181"/>
        <v>1889734.6551229879</v>
      </c>
      <c r="AB5809" s="19">
        <f t="shared" si="182"/>
        <v>2050750.3330566511</v>
      </c>
    </row>
    <row r="5810" spans="1:28" x14ac:dyDescent="0.3">
      <c r="A5810" s="2">
        <v>43151.917349479168</v>
      </c>
      <c r="B5810">
        <v>2018</v>
      </c>
      <c r="C5810">
        <v>2</v>
      </c>
      <c r="D5810">
        <v>20</v>
      </c>
      <c r="E5810">
        <v>22</v>
      </c>
      <c r="F5810">
        <v>27</v>
      </c>
      <c r="G5810" s="3">
        <v>477752.17946290871</v>
      </c>
      <c r="H5810" s="3">
        <v>153660.60706512179</v>
      </c>
      <c r="I5810" s="3">
        <v>71529.41060453534</v>
      </c>
      <c r="J5810" s="3">
        <v>82131.196460586463</v>
      </c>
      <c r="K5810" s="3">
        <v>11159.004457868044</v>
      </c>
      <c r="L5810" s="3">
        <v>145617.42743571952</v>
      </c>
      <c r="M5810" s="3">
        <v>386246.93957774941</v>
      </c>
      <c r="N5810" s="3">
        <v>194625.89932996526</v>
      </c>
      <c r="O5810" s="3">
        <v>11338.279708882574</v>
      </c>
      <c r="P5810" s="3">
        <v>132423.97719042425</v>
      </c>
      <c r="Q5810" s="3">
        <v>68862.872615924018</v>
      </c>
      <c r="R5810" s="3">
        <v>53075.008408521506</v>
      </c>
      <c r="S5810" s="3">
        <v>119408.48020918947</v>
      </c>
      <c r="T5810" s="3">
        <v>0</v>
      </c>
      <c r="U5810" s="3">
        <v>29449.289279638255</v>
      </c>
      <c r="V5810" s="3">
        <v>186.63934679066148</v>
      </c>
      <c r="W5810" s="3">
        <v>48.73399648258173</v>
      </c>
      <c r="X5810" s="1">
        <f t="shared" si="181"/>
        <v>1783855.3380851862</v>
      </c>
      <c r="AB5810" s="19">
        <f t="shared" si="182"/>
        <v>1937515.9451503081</v>
      </c>
    </row>
    <row r="5811" spans="1:28" x14ac:dyDescent="0.3">
      <c r="A5811" s="2">
        <v>43151.959016145833</v>
      </c>
      <c r="B5811">
        <v>2018</v>
      </c>
      <c r="C5811">
        <v>2</v>
      </c>
      <c r="D5811">
        <v>20</v>
      </c>
      <c r="E5811">
        <v>23</v>
      </c>
      <c r="F5811">
        <v>27</v>
      </c>
      <c r="G5811" s="3">
        <v>417110.94524445769</v>
      </c>
      <c r="H5811" s="3">
        <v>144699.08205011964</v>
      </c>
      <c r="I5811" s="3">
        <v>67357.797497675478</v>
      </c>
      <c r="J5811" s="3">
        <v>77341.284552444165</v>
      </c>
      <c r="K5811" s="3">
        <v>11119.245244679245</v>
      </c>
      <c r="L5811" s="3">
        <v>142270.07216138428</v>
      </c>
      <c r="M5811" s="3">
        <v>390098.46544895991</v>
      </c>
      <c r="N5811" s="3">
        <v>193349.46726608099</v>
      </c>
      <c r="O5811" s="3">
        <v>11516.451228092514</v>
      </c>
      <c r="P5811" s="3">
        <v>137562.90733643147</v>
      </c>
      <c r="Q5811" s="3">
        <v>36962.682332487057</v>
      </c>
      <c r="R5811" s="3">
        <v>49826.128830398739</v>
      </c>
      <c r="S5811" s="3">
        <v>112604.74369551812</v>
      </c>
      <c r="T5811" s="3">
        <v>0</v>
      </c>
      <c r="U5811" s="3">
        <v>29449.289279638255</v>
      </c>
      <c r="V5811" s="3">
        <v>186.63934679066148</v>
      </c>
      <c r="W5811" s="3">
        <v>48.73399648258173</v>
      </c>
      <c r="X5811" s="1">
        <f t="shared" si="181"/>
        <v>1676804.8534615212</v>
      </c>
      <c r="AB5811" s="19">
        <f t="shared" si="182"/>
        <v>1821503.935511641</v>
      </c>
    </row>
    <row r="5812" spans="1:28" x14ac:dyDescent="0.3">
      <c r="A5812" s="2">
        <v>43152.000682812497</v>
      </c>
      <c r="B5812">
        <v>2018</v>
      </c>
      <c r="C5812">
        <v>2</v>
      </c>
      <c r="D5812">
        <v>21</v>
      </c>
      <c r="E5812">
        <v>0</v>
      </c>
      <c r="F5812">
        <v>28</v>
      </c>
      <c r="G5812" s="3">
        <v>376538.88244520128</v>
      </c>
      <c r="H5812" s="3">
        <v>136618.96814496085</v>
      </c>
      <c r="I5812" s="3">
        <v>63596.483545501811</v>
      </c>
      <c r="J5812" s="3">
        <v>73022.484599459043</v>
      </c>
      <c r="K5812" s="3">
        <v>10572.78378845993</v>
      </c>
      <c r="L5812" s="3">
        <v>136525.01504535624</v>
      </c>
      <c r="M5812" s="3">
        <v>374582.44571898063</v>
      </c>
      <c r="N5812" s="3">
        <v>184903.78130968969</v>
      </c>
      <c r="O5812" s="3">
        <v>11568.494057161295</v>
      </c>
      <c r="P5812" s="3">
        <v>129613.4839962316</v>
      </c>
      <c r="Q5812" s="3">
        <v>79604.442284100573</v>
      </c>
      <c r="R5812" s="3">
        <v>47402.077804104301</v>
      </c>
      <c r="S5812" s="3">
        <v>105629.56632413673</v>
      </c>
      <c r="T5812" s="3">
        <v>0</v>
      </c>
      <c r="U5812" s="3">
        <v>29449.289279638255</v>
      </c>
      <c r="V5812" s="3">
        <v>186.63934679066148</v>
      </c>
      <c r="W5812" s="3">
        <v>48.73399648258173</v>
      </c>
      <c r="X5812" s="1">
        <f t="shared" si="181"/>
        <v>1623244.6035412948</v>
      </c>
      <c r="AB5812" s="19">
        <f t="shared" si="182"/>
        <v>1759863.5716862553</v>
      </c>
    </row>
    <row r="5813" spans="1:28" x14ac:dyDescent="0.3">
      <c r="A5813" s="2">
        <v>43152.042349479168</v>
      </c>
      <c r="B5813">
        <v>2018</v>
      </c>
      <c r="C5813">
        <v>2</v>
      </c>
      <c r="D5813">
        <v>21</v>
      </c>
      <c r="E5813">
        <v>1</v>
      </c>
      <c r="F5813">
        <v>28</v>
      </c>
      <c r="G5813" s="3">
        <v>356448.92785238678</v>
      </c>
      <c r="H5813" s="3">
        <v>129649.85856232715</v>
      </c>
      <c r="I5813" s="3">
        <v>60352.344983216011</v>
      </c>
      <c r="J5813" s="3">
        <v>69297.513579111153</v>
      </c>
      <c r="K5813" s="3">
        <v>10007.236277879349</v>
      </c>
      <c r="L5813" s="3">
        <v>129933.45461535943</v>
      </c>
      <c r="M5813" s="3">
        <v>351398.8149944059</v>
      </c>
      <c r="N5813" s="3">
        <v>176252.58465040574</v>
      </c>
      <c r="O5813" s="3">
        <v>12712.184001360079</v>
      </c>
      <c r="P5813" s="3">
        <v>125513.18036397196</v>
      </c>
      <c r="Q5813" s="3">
        <v>70193.399372405038</v>
      </c>
      <c r="R5813" s="3">
        <v>45332.199668651163</v>
      </c>
      <c r="S5813" s="3">
        <v>101854.38306353004</v>
      </c>
      <c r="T5813" s="3">
        <v>0</v>
      </c>
      <c r="U5813" s="3">
        <v>29449.289279638255</v>
      </c>
      <c r="V5813" s="3">
        <v>186.63934679066148</v>
      </c>
      <c r="W5813" s="3">
        <v>48.73399648258173</v>
      </c>
      <c r="X5813" s="1">
        <f t="shared" si="181"/>
        <v>1538980.8860455945</v>
      </c>
      <c r="AB5813" s="19">
        <f t="shared" si="182"/>
        <v>1668630.7446079217</v>
      </c>
    </row>
    <row r="5814" spans="1:28" x14ac:dyDescent="0.3">
      <c r="A5814" s="2">
        <v>43152.084016145833</v>
      </c>
      <c r="B5814">
        <v>2018</v>
      </c>
      <c r="C5814">
        <v>2</v>
      </c>
      <c r="D5814">
        <v>21</v>
      </c>
      <c r="E5814">
        <v>2</v>
      </c>
      <c r="F5814">
        <v>28</v>
      </c>
      <c r="G5814" s="3">
        <v>311339.59851171722</v>
      </c>
      <c r="H5814" s="3">
        <v>131097.22173599113</v>
      </c>
      <c r="I5814" s="3">
        <v>61026.096289554524</v>
      </c>
      <c r="J5814" s="3">
        <v>70071.125446436621</v>
      </c>
      <c r="K5814" s="3">
        <v>10595.507618830379</v>
      </c>
      <c r="L5814" s="3">
        <v>132130.95439462384</v>
      </c>
      <c r="M5814" s="3">
        <v>364706.09718364145</v>
      </c>
      <c r="N5814" s="3">
        <v>177151.73792172008</v>
      </c>
      <c r="O5814" s="3">
        <v>14064.177402658035</v>
      </c>
      <c r="P5814" s="3">
        <v>129649.06578059353</v>
      </c>
      <c r="Q5814" s="3">
        <v>93753.458523753477</v>
      </c>
      <c r="R5814" s="3">
        <v>44089.325738305044</v>
      </c>
      <c r="S5814" s="3">
        <v>99060.739511562409</v>
      </c>
      <c r="T5814" s="3">
        <v>0</v>
      </c>
      <c r="U5814" s="3">
        <v>29449.289279638255</v>
      </c>
      <c r="V5814" s="3">
        <v>186.63934679066148</v>
      </c>
      <c r="W5814" s="3">
        <v>48.73399648258173</v>
      </c>
      <c r="X5814" s="1">
        <f t="shared" si="181"/>
        <v>1537322.5469463083</v>
      </c>
      <c r="AB5814" s="19">
        <f t="shared" si="182"/>
        <v>1668419.7686822994</v>
      </c>
    </row>
    <row r="5815" spans="1:28" x14ac:dyDescent="0.3">
      <c r="A5815" s="2">
        <v>43152.125682812497</v>
      </c>
      <c r="B5815">
        <v>2018</v>
      </c>
      <c r="C5815">
        <v>2</v>
      </c>
      <c r="D5815">
        <v>21</v>
      </c>
      <c r="E5815">
        <v>3</v>
      </c>
      <c r="F5815">
        <v>28</v>
      </c>
      <c r="G5815" s="3">
        <v>306084.83848573762</v>
      </c>
      <c r="H5815" s="3">
        <v>124097.48288817263</v>
      </c>
      <c r="I5815" s="3">
        <v>57767.699724988473</v>
      </c>
      <c r="J5815" s="3">
        <v>66329.783163184169</v>
      </c>
      <c r="K5815" s="3">
        <v>10391.605350266522</v>
      </c>
      <c r="L5815" s="3">
        <v>132822.77663705708</v>
      </c>
      <c r="M5815" s="3">
        <v>365226.6760194354</v>
      </c>
      <c r="N5815" s="3">
        <v>177233.18215750149</v>
      </c>
      <c r="O5815" s="3">
        <v>15668.680257290724</v>
      </c>
      <c r="P5815" s="3">
        <v>122500.49279173867</v>
      </c>
      <c r="Q5815" s="3">
        <v>101671.71531842138</v>
      </c>
      <c r="R5815" s="3">
        <v>42869.872075605861</v>
      </c>
      <c r="S5815" s="3">
        <v>97926.085077546333</v>
      </c>
      <c r="T5815" s="3">
        <v>0</v>
      </c>
      <c r="U5815" s="3">
        <v>29449.289279638255</v>
      </c>
      <c r="V5815" s="3">
        <v>186.63934679066148</v>
      </c>
      <c r="W5815" s="3">
        <v>48.73399648258173</v>
      </c>
      <c r="X5815" s="1">
        <f t="shared" si="181"/>
        <v>1526178.0696816854</v>
      </c>
      <c r="AB5815" s="19">
        <f t="shared" si="182"/>
        <v>1650275.552569858</v>
      </c>
    </row>
    <row r="5816" spans="1:28" x14ac:dyDescent="0.3">
      <c r="A5816" s="2">
        <v>43152.167349479168</v>
      </c>
      <c r="B5816">
        <v>2018</v>
      </c>
      <c r="C5816">
        <v>2</v>
      </c>
      <c r="D5816">
        <v>21</v>
      </c>
      <c r="E5816">
        <v>4</v>
      </c>
      <c r="F5816">
        <v>28</v>
      </c>
      <c r="G5816" s="3">
        <v>301859.16524804936</v>
      </c>
      <c r="H5816" s="3">
        <v>124205.42959808941</v>
      </c>
      <c r="I5816" s="3">
        <v>57817.94919806112</v>
      </c>
      <c r="J5816" s="3">
        <v>66387.480400028304</v>
      </c>
      <c r="K5816" s="3">
        <v>10594.179540542169</v>
      </c>
      <c r="L5816" s="3">
        <v>131028.74631409136</v>
      </c>
      <c r="M5816" s="3">
        <v>365491.80021593685</v>
      </c>
      <c r="N5816" s="3">
        <v>178762.13719113512</v>
      </c>
      <c r="O5816" s="3">
        <v>15995.184712083779</v>
      </c>
      <c r="P5816" s="3">
        <v>130471.75080099372</v>
      </c>
      <c r="Q5816" s="3">
        <v>44069.642324422632</v>
      </c>
      <c r="R5816" s="3">
        <v>42691.276537347294</v>
      </c>
      <c r="S5816" s="3">
        <v>98396.86378991649</v>
      </c>
      <c r="T5816" s="3">
        <v>0</v>
      </c>
      <c r="U5816" s="3">
        <v>29449.289279638255</v>
      </c>
      <c r="V5816" s="3">
        <v>186.63934679066148</v>
      </c>
      <c r="W5816" s="3">
        <v>48.73399648258173</v>
      </c>
      <c r="X5816" s="1">
        <f t="shared" si="181"/>
        <v>1473250.8388955195</v>
      </c>
      <c r="AB5816" s="19">
        <f t="shared" si="182"/>
        <v>1597456.2684936097</v>
      </c>
    </row>
    <row r="5817" spans="1:28" x14ac:dyDescent="0.3">
      <c r="A5817" s="2">
        <v>43152.209016145833</v>
      </c>
      <c r="B5817">
        <v>2018</v>
      </c>
      <c r="C5817">
        <v>2</v>
      </c>
      <c r="D5817">
        <v>21</v>
      </c>
      <c r="E5817">
        <v>5</v>
      </c>
      <c r="F5817">
        <v>28</v>
      </c>
      <c r="G5817" s="3">
        <v>312661.71460698743</v>
      </c>
      <c r="H5817" s="3">
        <v>128562.81449080039</v>
      </c>
      <c r="I5817" s="3">
        <v>59846.323152230332</v>
      </c>
      <c r="J5817" s="3">
        <v>68716.491338570064</v>
      </c>
      <c r="K5817" s="3">
        <v>10563.910977335174</v>
      </c>
      <c r="L5817" s="3">
        <v>130735.30936458707</v>
      </c>
      <c r="M5817" s="3">
        <v>358227.84929922124</v>
      </c>
      <c r="N5817" s="3">
        <v>180395.87011493571</v>
      </c>
      <c r="O5817" s="3">
        <v>15789.935563507825</v>
      </c>
      <c r="P5817" s="3">
        <v>124381.72347208906</v>
      </c>
      <c r="Q5817" s="3">
        <v>87133.276613456997</v>
      </c>
      <c r="R5817" s="3">
        <v>43261.574985504361</v>
      </c>
      <c r="S5817" s="3">
        <v>99844.27539450684</v>
      </c>
      <c r="T5817" s="3">
        <v>0</v>
      </c>
      <c r="U5817" s="3">
        <v>29449.289279638255</v>
      </c>
      <c r="V5817" s="3">
        <v>186.63934679066148</v>
      </c>
      <c r="W5817" s="3">
        <v>48.73399648258173</v>
      </c>
      <c r="X5817" s="1">
        <f t="shared" si="181"/>
        <v>1521242.9175058438</v>
      </c>
      <c r="AB5817" s="19">
        <f t="shared" si="182"/>
        <v>1649805.7319966438</v>
      </c>
    </row>
    <row r="5818" spans="1:28" x14ac:dyDescent="0.3">
      <c r="A5818" s="2">
        <v>43152.250682812497</v>
      </c>
      <c r="B5818">
        <v>2018</v>
      </c>
      <c r="C5818">
        <v>2</v>
      </c>
      <c r="D5818">
        <v>21</v>
      </c>
      <c r="E5818">
        <v>6</v>
      </c>
      <c r="F5818">
        <v>28</v>
      </c>
      <c r="G5818" s="3">
        <v>316905.59715937194</v>
      </c>
      <c r="H5818" s="3">
        <v>146777.12501929104</v>
      </c>
      <c r="I5818" s="3">
        <v>68325.13188242598</v>
      </c>
      <c r="J5818" s="3">
        <v>78451.993136865058</v>
      </c>
      <c r="K5818" s="3">
        <v>11301.213276969853</v>
      </c>
      <c r="L5818" s="3">
        <v>135859.14208869814</v>
      </c>
      <c r="M5818" s="3">
        <v>374124.86526051449</v>
      </c>
      <c r="N5818" s="3">
        <v>189443.54871917531</v>
      </c>
      <c r="O5818" s="3">
        <v>16255.370236579465</v>
      </c>
      <c r="P5818" s="3">
        <v>127469.78773030745</v>
      </c>
      <c r="Q5818" s="3">
        <v>84180.156251511333</v>
      </c>
      <c r="R5818" s="3">
        <v>43474.895656485365</v>
      </c>
      <c r="S5818" s="3">
        <v>103432.492409723</v>
      </c>
      <c r="T5818" s="3">
        <v>0</v>
      </c>
      <c r="U5818" s="3">
        <v>29449.289279638255</v>
      </c>
      <c r="V5818" s="3">
        <v>186.63934679066148</v>
      </c>
      <c r="W5818" s="3">
        <v>48.73399648258173</v>
      </c>
      <c r="X5818" s="1">
        <f t="shared" si="181"/>
        <v>1578908.8564315387</v>
      </c>
      <c r="AB5818" s="19">
        <f t="shared" si="182"/>
        <v>1725685.9814508304</v>
      </c>
    </row>
    <row r="5819" spans="1:28" x14ac:dyDescent="0.3">
      <c r="A5819" s="2">
        <v>43152.292349479168</v>
      </c>
      <c r="B5819">
        <v>2018</v>
      </c>
      <c r="C5819">
        <v>2</v>
      </c>
      <c r="D5819">
        <v>21</v>
      </c>
      <c r="E5819">
        <v>7</v>
      </c>
      <c r="F5819">
        <v>28</v>
      </c>
      <c r="G5819" s="3">
        <v>390793.58549051569</v>
      </c>
      <c r="H5819" s="3">
        <v>152088.32213207666</v>
      </c>
      <c r="I5819" s="3">
        <v>70797.5078956293</v>
      </c>
      <c r="J5819" s="3">
        <v>81290.81423644739</v>
      </c>
      <c r="K5819" s="3">
        <v>10427.731225173633</v>
      </c>
      <c r="L5819" s="3">
        <v>139819.26225122728</v>
      </c>
      <c r="M5819" s="3">
        <v>377168.54433753795</v>
      </c>
      <c r="N5819" s="3">
        <v>196628.24448310229</v>
      </c>
      <c r="O5819" s="3">
        <v>16282.013180510217</v>
      </c>
      <c r="P5819" s="3">
        <v>125718.8291800287</v>
      </c>
      <c r="Q5819" s="3">
        <v>79961.412877302908</v>
      </c>
      <c r="R5819" s="3">
        <v>44708.032471912709</v>
      </c>
      <c r="S5819" s="3">
        <v>109373.40109243128</v>
      </c>
      <c r="T5819" s="3">
        <v>0</v>
      </c>
      <c r="U5819" s="3">
        <v>0</v>
      </c>
      <c r="V5819" s="3">
        <v>186.63934679066148</v>
      </c>
      <c r="W5819" s="3">
        <v>0</v>
      </c>
      <c r="X5819" s="1">
        <f t="shared" si="181"/>
        <v>1643156.01806861</v>
      </c>
      <c r="AB5819" s="19">
        <f t="shared" si="182"/>
        <v>1795244.3402006866</v>
      </c>
    </row>
    <row r="5820" spans="1:28" x14ac:dyDescent="0.3">
      <c r="A5820" s="2">
        <v>43152.334016145833</v>
      </c>
      <c r="B5820">
        <v>2018</v>
      </c>
      <c r="C5820">
        <v>2</v>
      </c>
      <c r="D5820">
        <v>21</v>
      </c>
      <c r="E5820">
        <v>8</v>
      </c>
      <c r="F5820">
        <v>28</v>
      </c>
      <c r="G5820" s="3">
        <v>520843.49738426891</v>
      </c>
      <c r="H5820" s="3">
        <v>162276.35553020894</v>
      </c>
      <c r="I5820" s="3">
        <v>75540.063831770298</v>
      </c>
      <c r="J5820" s="3">
        <v>86736.291698438654</v>
      </c>
      <c r="K5820" s="3">
        <v>9143.066440002227</v>
      </c>
      <c r="L5820" s="3">
        <v>133275.37480239576</v>
      </c>
      <c r="M5820" s="3">
        <v>363091.09525827627</v>
      </c>
      <c r="N5820" s="3">
        <v>190124.82913414884</v>
      </c>
      <c r="O5820" s="3">
        <v>15267.933074828747</v>
      </c>
      <c r="P5820" s="3">
        <v>128272.1039442835</v>
      </c>
      <c r="Q5820" s="3">
        <v>115236.5978601066</v>
      </c>
      <c r="R5820" s="3">
        <v>44849.801878939514</v>
      </c>
      <c r="S5820" s="3">
        <v>115978.3729481992</v>
      </c>
      <c r="T5820" s="3">
        <v>0</v>
      </c>
      <c r="U5820" s="3">
        <v>0</v>
      </c>
      <c r="V5820" s="3">
        <v>186.63934679066148</v>
      </c>
      <c r="W5820" s="3">
        <v>0</v>
      </c>
      <c r="X5820" s="1">
        <f t="shared" si="181"/>
        <v>1798545.6676024492</v>
      </c>
      <c r="AB5820" s="19">
        <f t="shared" si="182"/>
        <v>1960822.0231326581</v>
      </c>
    </row>
    <row r="5821" spans="1:28" x14ac:dyDescent="0.3">
      <c r="A5821" s="2">
        <v>43152.375682812497</v>
      </c>
      <c r="B5821">
        <v>2018</v>
      </c>
      <c r="C5821">
        <v>2</v>
      </c>
      <c r="D5821">
        <v>21</v>
      </c>
      <c r="E5821">
        <v>9</v>
      </c>
      <c r="F5821">
        <v>28</v>
      </c>
      <c r="G5821" s="3">
        <v>570677.73170197185</v>
      </c>
      <c r="H5821" s="3">
        <v>187865.17506030589</v>
      </c>
      <c r="I5821" s="3">
        <v>87451.725603859668</v>
      </c>
      <c r="J5821" s="3">
        <v>100413.44945644624</v>
      </c>
      <c r="K5821" s="3">
        <v>9444.1596411210958</v>
      </c>
      <c r="L5821" s="3">
        <v>134633.19832881348</v>
      </c>
      <c r="M5821" s="3">
        <v>367404.12531580479</v>
      </c>
      <c r="N5821" s="3">
        <v>188807.71824853966</v>
      </c>
      <c r="O5821" s="3">
        <v>15579.382183669082</v>
      </c>
      <c r="P5821" s="3">
        <v>126508.0269706299</v>
      </c>
      <c r="Q5821" s="3">
        <v>92747.450488365197</v>
      </c>
      <c r="R5821" s="3">
        <v>47803.304529580542</v>
      </c>
      <c r="S5821" s="3">
        <v>124009.16641631434</v>
      </c>
      <c r="T5821" s="3">
        <v>0</v>
      </c>
      <c r="U5821" s="3">
        <v>0</v>
      </c>
      <c r="V5821" s="3">
        <v>186.63934679066148</v>
      </c>
      <c r="W5821" s="3">
        <v>0</v>
      </c>
      <c r="X5821" s="1">
        <f t="shared" si="181"/>
        <v>1865666.0782319068</v>
      </c>
      <c r="AB5821" s="19">
        <f t="shared" si="182"/>
        <v>2053531.2532922123</v>
      </c>
    </row>
    <row r="5822" spans="1:28" x14ac:dyDescent="0.3">
      <c r="A5822" s="2">
        <v>43152.417349479168</v>
      </c>
      <c r="B5822">
        <v>2018</v>
      </c>
      <c r="C5822">
        <v>2</v>
      </c>
      <c r="D5822">
        <v>21</v>
      </c>
      <c r="E5822">
        <v>10</v>
      </c>
      <c r="F5822">
        <v>28</v>
      </c>
      <c r="G5822" s="3">
        <v>638887.25102960714</v>
      </c>
      <c r="H5822" s="3">
        <v>181719.34382320844</v>
      </c>
      <c r="I5822" s="3">
        <v>84590.825243898085</v>
      </c>
      <c r="J5822" s="3">
        <v>97128.518579310374</v>
      </c>
      <c r="K5822" s="3">
        <v>9133.4768410287543</v>
      </c>
      <c r="L5822" s="3">
        <v>132361.99329095334</v>
      </c>
      <c r="M5822" s="3">
        <v>358325.59430250048</v>
      </c>
      <c r="N5822" s="3">
        <v>185592.02965919464</v>
      </c>
      <c r="O5822" s="3">
        <v>14979.943364466357</v>
      </c>
      <c r="P5822" s="3">
        <v>122778.5578081261</v>
      </c>
      <c r="Q5822" s="3">
        <v>30472.307910628053</v>
      </c>
      <c r="R5822" s="3">
        <v>50462.272785136993</v>
      </c>
      <c r="S5822" s="3">
        <v>127110.68237554489</v>
      </c>
      <c r="T5822" s="3">
        <v>0</v>
      </c>
      <c r="U5822" s="3">
        <v>0</v>
      </c>
      <c r="V5822" s="3">
        <v>186.63934679066148</v>
      </c>
      <c r="W5822" s="3">
        <v>0</v>
      </c>
      <c r="X5822" s="1">
        <f t="shared" si="181"/>
        <v>1852010.0925371856</v>
      </c>
      <c r="AB5822" s="19">
        <f t="shared" si="182"/>
        <v>2033729.4363603943</v>
      </c>
    </row>
    <row r="5823" spans="1:28" x14ac:dyDescent="0.3">
      <c r="A5823" s="2">
        <v>43152.459016145833</v>
      </c>
      <c r="B5823">
        <v>2018</v>
      </c>
      <c r="C5823">
        <v>2</v>
      </c>
      <c r="D5823">
        <v>21</v>
      </c>
      <c r="E5823">
        <v>11</v>
      </c>
      <c r="F5823">
        <v>28</v>
      </c>
      <c r="G5823" s="3">
        <v>583965.53484558605</v>
      </c>
      <c r="H5823" s="3">
        <v>190392.00255734648</v>
      </c>
      <c r="I5823" s="3">
        <v>88627.970348786708</v>
      </c>
      <c r="J5823" s="3">
        <v>101764.0322085598</v>
      </c>
      <c r="K5823" s="3">
        <v>9078.003562998334</v>
      </c>
      <c r="L5823" s="3">
        <v>137231.68148097247</v>
      </c>
      <c r="M5823" s="3">
        <v>366282.70774267928</v>
      </c>
      <c r="N5823" s="3">
        <v>191179.08785836064</v>
      </c>
      <c r="O5823" s="3">
        <v>15488.646167424829</v>
      </c>
      <c r="P5823" s="3">
        <v>118560.36551927462</v>
      </c>
      <c r="Q5823" s="3">
        <v>47379.733279570886</v>
      </c>
      <c r="R5823" s="3">
        <v>51064.438154846459</v>
      </c>
      <c r="S5823" s="3">
        <v>129186.33188006004</v>
      </c>
      <c r="T5823" s="3">
        <v>0</v>
      </c>
      <c r="U5823" s="3">
        <v>0</v>
      </c>
      <c r="V5823" s="3">
        <v>186.63934679066148</v>
      </c>
      <c r="W5823" s="3">
        <v>0</v>
      </c>
      <c r="X5823" s="1">
        <f t="shared" si="181"/>
        <v>1839995.1723959111</v>
      </c>
      <c r="AB5823" s="19">
        <f t="shared" si="182"/>
        <v>2030387.1749532574</v>
      </c>
    </row>
    <row r="5824" spans="1:28" x14ac:dyDescent="0.3">
      <c r="A5824" s="2">
        <v>43152.500682812497</v>
      </c>
      <c r="B5824">
        <v>2018</v>
      </c>
      <c r="C5824">
        <v>2</v>
      </c>
      <c r="D5824">
        <v>21</v>
      </c>
      <c r="E5824">
        <v>12</v>
      </c>
      <c r="F5824">
        <v>28</v>
      </c>
      <c r="G5824" s="3">
        <v>592159.19056748983</v>
      </c>
      <c r="H5824" s="3">
        <v>184536.3652536369</v>
      </c>
      <c r="I5824" s="3">
        <v>85902.156016485082</v>
      </c>
      <c r="J5824" s="3">
        <v>98634.209237151837</v>
      </c>
      <c r="K5824" s="3">
        <v>9741.8065687637372</v>
      </c>
      <c r="L5824" s="3">
        <v>141626.14314800533</v>
      </c>
      <c r="M5824" s="3">
        <v>376296.2636554768</v>
      </c>
      <c r="N5824" s="3">
        <v>194686.35310275186</v>
      </c>
      <c r="O5824" s="3">
        <v>16218.228045939206</v>
      </c>
      <c r="P5824" s="3">
        <v>118341.37066222943</v>
      </c>
      <c r="Q5824" s="3">
        <v>3602.1578041317507</v>
      </c>
      <c r="R5824" s="3">
        <v>51594.263053039904</v>
      </c>
      <c r="S5824" s="3">
        <v>129904.34798061999</v>
      </c>
      <c r="T5824" s="3">
        <v>0</v>
      </c>
      <c r="U5824" s="3">
        <v>0</v>
      </c>
      <c r="V5824" s="3">
        <v>186.63934679066148</v>
      </c>
      <c r="W5824" s="3">
        <v>0</v>
      </c>
      <c r="X5824" s="1">
        <f t="shared" si="181"/>
        <v>1818893.1291888754</v>
      </c>
      <c r="AB5824" s="19">
        <f t="shared" si="182"/>
        <v>2003429.494442512</v>
      </c>
    </row>
    <row r="5825" spans="1:28" x14ac:dyDescent="0.3">
      <c r="A5825" s="2">
        <v>43152.542349479168</v>
      </c>
      <c r="B5825">
        <v>2018</v>
      </c>
      <c r="C5825">
        <v>2</v>
      </c>
      <c r="D5825">
        <v>21</v>
      </c>
      <c r="E5825">
        <v>13</v>
      </c>
      <c r="F5825">
        <v>28</v>
      </c>
      <c r="G5825" s="3">
        <v>570630.61926951341</v>
      </c>
      <c r="H5825" s="3">
        <v>193358.80558896411</v>
      </c>
      <c r="I5825" s="3">
        <v>90009.024844695465</v>
      </c>
      <c r="J5825" s="3">
        <v>103349.78074426865</v>
      </c>
      <c r="K5825" s="3">
        <v>9427.2959596736746</v>
      </c>
      <c r="L5825" s="3">
        <v>142137.22894530126</v>
      </c>
      <c r="M5825" s="3">
        <v>369375.08816120034</v>
      </c>
      <c r="N5825" s="3">
        <v>191672.80391609095</v>
      </c>
      <c r="O5825" s="3">
        <v>16473.933724056835</v>
      </c>
      <c r="P5825" s="3">
        <v>119123.13060194488</v>
      </c>
      <c r="Q5825" s="3">
        <v>6457.9225497497318</v>
      </c>
      <c r="R5825" s="3">
        <v>51116.067260346856</v>
      </c>
      <c r="S5825" s="3">
        <v>128915.39842786075</v>
      </c>
      <c r="T5825" s="3">
        <v>0</v>
      </c>
      <c r="U5825" s="3">
        <v>0</v>
      </c>
      <c r="V5825" s="3">
        <v>186.63934679066148</v>
      </c>
      <c r="W5825" s="3">
        <v>0</v>
      </c>
      <c r="X5825" s="1">
        <f t="shared" si="181"/>
        <v>1798874.9337514935</v>
      </c>
      <c r="AB5825" s="19">
        <f t="shared" si="182"/>
        <v>1992233.7393404576</v>
      </c>
    </row>
    <row r="5826" spans="1:28" x14ac:dyDescent="0.3">
      <c r="A5826" s="2">
        <v>43152.584016145833</v>
      </c>
      <c r="B5826">
        <v>2018</v>
      </c>
      <c r="C5826">
        <v>2</v>
      </c>
      <c r="D5826">
        <v>21</v>
      </c>
      <c r="E5826">
        <v>14</v>
      </c>
      <c r="F5826">
        <v>28</v>
      </c>
      <c r="G5826" s="3">
        <v>546960.73755474214</v>
      </c>
      <c r="H5826" s="3">
        <v>185564.66267948708</v>
      </c>
      <c r="I5826" s="3">
        <v>86380.831131741215</v>
      </c>
      <c r="J5826" s="3">
        <v>99183.831547745896</v>
      </c>
      <c r="K5826" s="3">
        <v>9699.5207819519874</v>
      </c>
      <c r="L5826" s="3">
        <v>144335.34792091392</v>
      </c>
      <c r="M5826" s="3">
        <v>383227.55477229931</v>
      </c>
      <c r="N5826" s="3">
        <v>198543.71239538104</v>
      </c>
      <c r="O5826" s="3">
        <v>16581.760256163412</v>
      </c>
      <c r="P5826" s="3">
        <v>120829.695442857</v>
      </c>
      <c r="Q5826" s="3">
        <v>63573.217462109031</v>
      </c>
      <c r="R5826" s="3">
        <v>51678.548287654572</v>
      </c>
      <c r="S5826" s="3">
        <v>127693.27034294333</v>
      </c>
      <c r="T5826" s="3">
        <v>0</v>
      </c>
      <c r="U5826" s="3">
        <v>0</v>
      </c>
      <c r="V5826" s="3">
        <v>186.63934679066148</v>
      </c>
      <c r="W5826" s="3">
        <v>0</v>
      </c>
      <c r="X5826" s="1">
        <f t="shared" si="181"/>
        <v>1848874.6672432937</v>
      </c>
      <c r="AB5826" s="19">
        <f t="shared" si="182"/>
        <v>2034439.3299227799</v>
      </c>
    </row>
    <row r="5827" spans="1:28" x14ac:dyDescent="0.3">
      <c r="A5827" s="2">
        <v>43152.625682812497</v>
      </c>
      <c r="B5827">
        <v>2018</v>
      </c>
      <c r="C5827">
        <v>2</v>
      </c>
      <c r="D5827">
        <v>21</v>
      </c>
      <c r="E5827">
        <v>15</v>
      </c>
      <c r="F5827">
        <v>28</v>
      </c>
      <c r="G5827" s="3">
        <v>548428.56522578211</v>
      </c>
      <c r="H5827" s="3">
        <v>186606.47361643121</v>
      </c>
      <c r="I5827" s="3">
        <v>86865.796821414624</v>
      </c>
      <c r="J5827" s="3">
        <v>99740.676795016596</v>
      </c>
      <c r="K5827" s="3">
        <v>9427.8703847984016</v>
      </c>
      <c r="L5827" s="3">
        <v>140595.06957772514</v>
      </c>
      <c r="M5827" s="3">
        <v>368709.90457067243</v>
      </c>
      <c r="N5827" s="3">
        <v>189972.44541763817</v>
      </c>
      <c r="O5827" s="3">
        <v>16174.367297518953</v>
      </c>
      <c r="P5827" s="3">
        <v>120997.05895584772</v>
      </c>
      <c r="Q5827" s="3">
        <v>1557.6898612461612</v>
      </c>
      <c r="R5827" s="3">
        <v>50838.180878830972</v>
      </c>
      <c r="S5827" s="3">
        <v>127426.25131732546</v>
      </c>
      <c r="T5827" s="3">
        <v>0</v>
      </c>
      <c r="U5827" s="3">
        <v>0</v>
      </c>
      <c r="V5827" s="3">
        <v>186.63934679066148</v>
      </c>
      <c r="W5827" s="3">
        <v>0</v>
      </c>
      <c r="X5827" s="1">
        <f t="shared" si="181"/>
        <v>1760920.5164506075</v>
      </c>
      <c r="AB5827" s="19">
        <f t="shared" si="182"/>
        <v>1947526.9900670389</v>
      </c>
    </row>
    <row r="5828" spans="1:28" x14ac:dyDescent="0.3">
      <c r="A5828" s="2">
        <v>43152.667349479168</v>
      </c>
      <c r="B5828">
        <v>2018</v>
      </c>
      <c r="C5828">
        <v>2</v>
      </c>
      <c r="D5828">
        <v>21</v>
      </c>
      <c r="E5828">
        <v>16</v>
      </c>
      <c r="F5828">
        <v>28</v>
      </c>
      <c r="G5828" s="3">
        <v>558855.11920940923</v>
      </c>
      <c r="H5828" s="3">
        <v>181473.7210506133</v>
      </c>
      <c r="I5828" s="3">
        <v>84476.487207036524</v>
      </c>
      <c r="J5828" s="3">
        <v>96997.233843576803</v>
      </c>
      <c r="K5828" s="3">
        <v>9380.5674208206838</v>
      </c>
      <c r="L5828" s="3">
        <v>143724.77247207414</v>
      </c>
      <c r="M5828" s="3">
        <v>373992.43557860435</v>
      </c>
      <c r="N5828" s="3">
        <v>189484.79498281167</v>
      </c>
      <c r="O5828" s="3">
        <v>16563.745481612801</v>
      </c>
      <c r="P5828" s="3">
        <v>129967.17278519168</v>
      </c>
      <c r="Q5828" s="3">
        <v>69219.843209126338</v>
      </c>
      <c r="R5828" s="3">
        <v>50735.925174733093</v>
      </c>
      <c r="S5828" s="3">
        <v>129321.99157085027</v>
      </c>
      <c r="T5828" s="3">
        <v>0</v>
      </c>
      <c r="U5828" s="3">
        <v>0</v>
      </c>
      <c r="V5828" s="3">
        <v>186.63934679066148</v>
      </c>
      <c r="W5828" s="3">
        <v>0</v>
      </c>
      <c r="X5828" s="1">
        <f t="shared" si="181"/>
        <v>1852906.7282826384</v>
      </c>
      <c r="AB5828" s="19">
        <f t="shared" si="182"/>
        <v>2034380.4493332519</v>
      </c>
    </row>
    <row r="5829" spans="1:28" x14ac:dyDescent="0.3">
      <c r="A5829" s="2">
        <v>43152.709016145833</v>
      </c>
      <c r="B5829">
        <v>2018</v>
      </c>
      <c r="C5829">
        <v>2</v>
      </c>
      <c r="D5829">
        <v>21</v>
      </c>
      <c r="E5829">
        <v>17</v>
      </c>
      <c r="F5829">
        <v>28</v>
      </c>
      <c r="G5829" s="3">
        <v>623950.24033683038</v>
      </c>
      <c r="H5829" s="3">
        <v>175075.19658453434</v>
      </c>
      <c r="I5829" s="3">
        <v>81497.957494451432</v>
      </c>
      <c r="J5829" s="3">
        <v>93577.23909008292</v>
      </c>
      <c r="K5829" s="3">
        <v>9588.5850346855004</v>
      </c>
      <c r="L5829" s="3">
        <v>144346.87380237112</v>
      </c>
      <c r="M5829" s="3">
        <v>371981.48227819189</v>
      </c>
      <c r="N5829" s="3">
        <v>194272.15874490488</v>
      </c>
      <c r="O5829" s="3">
        <v>16630.880065885096</v>
      </c>
      <c r="P5829" s="3">
        <v>128489.50780981788</v>
      </c>
      <c r="Q5829" s="3">
        <v>95927.733955076197</v>
      </c>
      <c r="R5829" s="3">
        <v>51604.800040487607</v>
      </c>
      <c r="S5829" s="3">
        <v>133285.0893604701</v>
      </c>
      <c r="T5829" s="3">
        <v>0</v>
      </c>
      <c r="U5829" s="3">
        <v>0</v>
      </c>
      <c r="V5829" s="3">
        <v>186.63934679066148</v>
      </c>
      <c r="W5829" s="3">
        <v>0</v>
      </c>
      <c r="X5829" s="1">
        <f t="shared" ref="X5829:X5892" si="183">SUM(K5829:W5829,G5829:H5829)</f>
        <v>1945339.187360046</v>
      </c>
      <c r="AB5829" s="19">
        <f t="shared" ref="AB5829:AB5892" si="184">SUM(G5829:W5829)</f>
        <v>2120414.3839445799</v>
      </c>
    </row>
    <row r="5830" spans="1:28" x14ac:dyDescent="0.3">
      <c r="A5830" s="2">
        <v>43152.750682812497</v>
      </c>
      <c r="B5830">
        <v>2018</v>
      </c>
      <c r="C5830">
        <v>2</v>
      </c>
      <c r="D5830">
        <v>21</v>
      </c>
      <c r="E5830">
        <v>18</v>
      </c>
      <c r="F5830">
        <v>28</v>
      </c>
      <c r="G5830" s="3">
        <v>633761.51653641311</v>
      </c>
      <c r="H5830" s="3">
        <v>182178.77179664365</v>
      </c>
      <c r="I5830" s="3">
        <v>84804.690155554519</v>
      </c>
      <c r="J5830" s="3">
        <v>97374.081641089142</v>
      </c>
      <c r="K5830" s="3">
        <v>10842.138593225605</v>
      </c>
      <c r="L5830" s="3">
        <v>147218.39083057456</v>
      </c>
      <c r="M5830" s="3">
        <v>374522.66888020834</v>
      </c>
      <c r="N5830" s="3">
        <v>205200.11692514838</v>
      </c>
      <c r="O5830" s="3">
        <v>17698.385071255008</v>
      </c>
      <c r="P5830" s="3">
        <v>128980.27419936721</v>
      </c>
      <c r="Q5830" s="3">
        <v>122019.03913094921</v>
      </c>
      <c r="R5830" s="3">
        <v>54528.28080887629</v>
      </c>
      <c r="S5830" s="3">
        <v>138916.67013082045</v>
      </c>
      <c r="T5830" s="3">
        <v>0</v>
      </c>
      <c r="U5830" s="3">
        <v>29449.289279638255</v>
      </c>
      <c r="V5830" s="3">
        <v>186.63934679066148</v>
      </c>
      <c r="W5830" s="3">
        <v>48.73399648258173</v>
      </c>
      <c r="X5830" s="1">
        <f t="shared" si="183"/>
        <v>2045550.9155263933</v>
      </c>
      <c r="AB5830" s="19">
        <f t="shared" si="184"/>
        <v>2227729.6873230366</v>
      </c>
    </row>
    <row r="5831" spans="1:28" x14ac:dyDescent="0.3">
      <c r="A5831" s="2">
        <v>43152.792349479168</v>
      </c>
      <c r="B5831">
        <v>2018</v>
      </c>
      <c r="C5831">
        <v>2</v>
      </c>
      <c r="D5831">
        <v>21</v>
      </c>
      <c r="E5831">
        <v>19</v>
      </c>
      <c r="F5831">
        <v>28</v>
      </c>
      <c r="G5831" s="3">
        <v>736022.98431378475</v>
      </c>
      <c r="H5831" s="3">
        <v>168534.00827952454</v>
      </c>
      <c r="I5831" s="3">
        <v>78453.017395312432</v>
      </c>
      <c r="J5831" s="3">
        <v>90080.990884212122</v>
      </c>
      <c r="K5831" s="3">
        <v>10971.554199597173</v>
      </c>
      <c r="L5831" s="3">
        <v>141681.73573189278</v>
      </c>
      <c r="M5831" s="3">
        <v>367560.64265613124</v>
      </c>
      <c r="N5831" s="3">
        <v>197279.73927571019</v>
      </c>
      <c r="O5831" s="3">
        <v>17766.313514239777</v>
      </c>
      <c r="P5831" s="3">
        <v>132252.64304398105</v>
      </c>
      <c r="Q5831" s="3">
        <v>66721.049056710428</v>
      </c>
      <c r="R5831" s="3">
        <v>56874.392255952196</v>
      </c>
      <c r="S5831" s="3">
        <v>142595.37104611177</v>
      </c>
      <c r="T5831" s="3">
        <v>0</v>
      </c>
      <c r="U5831" s="3">
        <v>29449.289279638255</v>
      </c>
      <c r="V5831" s="3">
        <v>186.63934679066148</v>
      </c>
      <c r="W5831" s="3">
        <v>48.73399648258173</v>
      </c>
      <c r="X5831" s="1">
        <f t="shared" si="183"/>
        <v>2067945.0959965477</v>
      </c>
      <c r="AB5831" s="19">
        <f t="shared" si="184"/>
        <v>2236479.1042760718</v>
      </c>
    </row>
    <row r="5832" spans="1:28" x14ac:dyDescent="0.3">
      <c r="A5832" s="2">
        <v>43152.834016145833</v>
      </c>
      <c r="B5832">
        <v>2018</v>
      </c>
      <c r="C5832">
        <v>2</v>
      </c>
      <c r="D5832">
        <v>21</v>
      </c>
      <c r="E5832">
        <v>20</v>
      </c>
      <c r="F5832">
        <v>28</v>
      </c>
      <c r="G5832" s="3">
        <v>688454.91672328906</v>
      </c>
      <c r="H5832" s="3">
        <v>166828.99780793238</v>
      </c>
      <c r="I5832" s="3">
        <v>77659.330604423594</v>
      </c>
      <c r="J5832" s="3">
        <v>89169.667203508798</v>
      </c>
      <c r="K5832" s="3">
        <v>12253.322680030362</v>
      </c>
      <c r="L5832" s="3">
        <v>147943.13763655914</v>
      </c>
      <c r="M5832" s="3">
        <v>389793.975225545</v>
      </c>
      <c r="N5832" s="3">
        <v>202739.12172764511</v>
      </c>
      <c r="O5832" s="3">
        <v>18622.097959741957</v>
      </c>
      <c r="P5832" s="3">
        <v>127994.44071962762</v>
      </c>
      <c r="Q5832" s="3">
        <v>74769.113339815798</v>
      </c>
      <c r="R5832" s="3">
        <v>56480.780316951314</v>
      </c>
      <c r="S5832" s="3">
        <v>142164.04534306028</v>
      </c>
      <c r="T5832" s="3">
        <v>0</v>
      </c>
      <c r="U5832" s="3">
        <v>29449.289279638255</v>
      </c>
      <c r="V5832" s="3">
        <v>186.63934679066148</v>
      </c>
      <c r="W5832" s="3">
        <v>48.73399648258173</v>
      </c>
      <c r="X5832" s="1">
        <f t="shared" si="183"/>
        <v>2057728.6121031097</v>
      </c>
      <c r="AB5832" s="19">
        <f t="shared" si="184"/>
        <v>2224557.6099110418</v>
      </c>
    </row>
    <row r="5833" spans="1:28" x14ac:dyDescent="0.3">
      <c r="A5833" s="2">
        <v>43152.875682812497</v>
      </c>
      <c r="B5833">
        <v>2018</v>
      </c>
      <c r="C5833">
        <v>2</v>
      </c>
      <c r="D5833">
        <v>21</v>
      </c>
      <c r="E5833">
        <v>21</v>
      </c>
      <c r="F5833">
        <v>28</v>
      </c>
      <c r="G5833" s="3">
        <v>611665.64470559522</v>
      </c>
      <c r="H5833" s="3">
        <v>160315.50705275478</v>
      </c>
      <c r="I5833" s="3">
        <v>74627.283786474392</v>
      </c>
      <c r="J5833" s="3">
        <v>85688.223266280387</v>
      </c>
      <c r="K5833" s="3">
        <v>13061.739703591307</v>
      </c>
      <c r="L5833" s="3">
        <v>151968.29262048536</v>
      </c>
      <c r="M5833" s="3">
        <v>403214.35270519194</v>
      </c>
      <c r="N5833" s="3">
        <v>200630.49482834007</v>
      </c>
      <c r="O5833" s="3">
        <v>19021.961298665359</v>
      </c>
      <c r="P5833" s="3">
        <v>139510.25886134183</v>
      </c>
      <c r="Q5833" s="3">
        <v>112640.44809136327</v>
      </c>
      <c r="R5833" s="3">
        <v>55832.819578719078</v>
      </c>
      <c r="S5833" s="3">
        <v>136411.1504283488</v>
      </c>
      <c r="T5833" s="3">
        <v>0</v>
      </c>
      <c r="U5833" s="3">
        <v>29449.289279638255</v>
      </c>
      <c r="V5833" s="3">
        <v>186.63934679066148</v>
      </c>
      <c r="W5833" s="3">
        <v>48.73399648258173</v>
      </c>
      <c r="X5833" s="1">
        <f t="shared" si="183"/>
        <v>2033957.3324973087</v>
      </c>
      <c r="AB5833" s="19">
        <f t="shared" si="184"/>
        <v>2194272.839550063</v>
      </c>
    </row>
    <row r="5834" spans="1:28" x14ac:dyDescent="0.3">
      <c r="A5834" s="2">
        <v>43152.917349479168</v>
      </c>
      <c r="B5834">
        <v>2018</v>
      </c>
      <c r="C5834">
        <v>2</v>
      </c>
      <c r="D5834">
        <v>21</v>
      </c>
      <c r="E5834">
        <v>22</v>
      </c>
      <c r="F5834">
        <v>28</v>
      </c>
      <c r="G5834" s="3">
        <v>597814.0398766594</v>
      </c>
      <c r="H5834" s="3">
        <v>146265.43783802111</v>
      </c>
      <c r="I5834" s="3">
        <v>68086.940174159332</v>
      </c>
      <c r="J5834" s="3">
        <v>78178.49766386181</v>
      </c>
      <c r="K5834" s="3">
        <v>11576.874116355903</v>
      </c>
      <c r="L5834" s="3">
        <v>144554.40567850403</v>
      </c>
      <c r="M5834" s="3">
        <v>380370.56707899331</v>
      </c>
      <c r="N5834" s="3">
        <v>193818.94522350031</v>
      </c>
      <c r="O5834" s="3">
        <v>17975.598769840108</v>
      </c>
      <c r="P5834" s="3">
        <v>136228.52984744532</v>
      </c>
      <c r="Q5834" s="3">
        <v>60555.193355944619</v>
      </c>
      <c r="R5834" s="3">
        <v>53598.700950659848</v>
      </c>
      <c r="S5834" s="3">
        <v>129094.30426245982</v>
      </c>
      <c r="T5834" s="3">
        <v>0</v>
      </c>
      <c r="U5834" s="3">
        <v>29449.289279638255</v>
      </c>
      <c r="V5834" s="3">
        <v>186.63934679066148</v>
      </c>
      <c r="W5834" s="3">
        <v>48.73399648258173</v>
      </c>
      <c r="X5834" s="1">
        <f t="shared" si="183"/>
        <v>1901537.2596212954</v>
      </c>
      <c r="AB5834" s="19">
        <f t="shared" si="184"/>
        <v>2047802.6974593163</v>
      </c>
    </row>
    <row r="5835" spans="1:28" x14ac:dyDescent="0.3">
      <c r="A5835" s="2">
        <v>43152.959016145833</v>
      </c>
      <c r="B5835">
        <v>2018</v>
      </c>
      <c r="C5835">
        <v>2</v>
      </c>
      <c r="D5835">
        <v>21</v>
      </c>
      <c r="E5835">
        <v>23</v>
      </c>
      <c r="F5835">
        <v>28</v>
      </c>
      <c r="G5835" s="3">
        <v>513874.39836222248</v>
      </c>
      <c r="H5835" s="3">
        <v>146332.35675840959</v>
      </c>
      <c r="I5835" s="3">
        <v>68118.091104935302</v>
      </c>
      <c r="J5835" s="3">
        <v>78214.2656534743</v>
      </c>
      <c r="K5835" s="3">
        <v>11740.51709592195</v>
      </c>
      <c r="L5835" s="3">
        <v>149964.52899467753</v>
      </c>
      <c r="M5835" s="3">
        <v>397273.84320824</v>
      </c>
      <c r="N5835" s="3">
        <v>193791.59492571527</v>
      </c>
      <c r="O5835" s="3">
        <v>18065.833571829939</v>
      </c>
      <c r="P5835" s="3">
        <v>136535.89302199177</v>
      </c>
      <c r="Q5835" s="3">
        <v>87295.535974003607</v>
      </c>
      <c r="R5835" s="3">
        <v>52420.563370321441</v>
      </c>
      <c r="S5835" s="3">
        <v>122564.66582191411</v>
      </c>
      <c r="T5835" s="3">
        <v>0</v>
      </c>
      <c r="U5835" s="3">
        <v>29449.289279638255</v>
      </c>
      <c r="V5835" s="3">
        <v>186.63934679066148</v>
      </c>
      <c r="W5835" s="3">
        <v>48.73399648258173</v>
      </c>
      <c r="X5835" s="1">
        <f t="shared" si="183"/>
        <v>1859544.3937281594</v>
      </c>
      <c r="AB5835" s="19">
        <f t="shared" si="184"/>
        <v>2005876.7504865685</v>
      </c>
    </row>
    <row r="5836" spans="1:28" x14ac:dyDescent="0.3">
      <c r="A5836" s="2">
        <v>43162.000682812497</v>
      </c>
      <c r="B5836">
        <v>2018</v>
      </c>
      <c r="C5836">
        <v>3</v>
      </c>
      <c r="D5836">
        <v>3</v>
      </c>
      <c r="E5836">
        <v>0</v>
      </c>
      <c r="F5836">
        <v>1</v>
      </c>
      <c r="G5836" s="3">
        <v>1091875.9649839972</v>
      </c>
      <c r="H5836" s="3">
        <v>162898.25104096381</v>
      </c>
      <c r="I5836" s="3">
        <v>74675.238082847107</v>
      </c>
      <c r="J5836" s="3">
        <v>88223.012958116698</v>
      </c>
      <c r="K5836" s="3">
        <v>19022.059751077068</v>
      </c>
      <c r="L5836" s="3">
        <v>171958.83158129978</v>
      </c>
      <c r="M5836" s="3">
        <v>442339.57931738661</v>
      </c>
      <c r="N5836" s="3">
        <v>215427.59611828573</v>
      </c>
      <c r="O5836" s="3">
        <v>21194.099156053762</v>
      </c>
      <c r="P5836" s="3">
        <v>196125.42992072873</v>
      </c>
      <c r="Q5836" s="3">
        <v>109906.81279201558</v>
      </c>
      <c r="R5836" s="3">
        <v>64559.546569218292</v>
      </c>
      <c r="S5836" s="3">
        <v>159496.8207878687</v>
      </c>
      <c r="T5836" s="3">
        <v>0</v>
      </c>
      <c r="U5836" s="3">
        <v>27866.867692982472</v>
      </c>
      <c r="V5836" s="3">
        <v>161.13117669637546</v>
      </c>
      <c r="W5836" s="3">
        <v>119.48855643222478</v>
      </c>
      <c r="X5836" s="1">
        <f t="shared" si="183"/>
        <v>2682952.4794450067</v>
      </c>
      <c r="AB5836" s="19">
        <f t="shared" si="184"/>
        <v>2845850.7304859702</v>
      </c>
    </row>
    <row r="5837" spans="1:28" x14ac:dyDescent="0.3">
      <c r="A5837" s="2">
        <v>43162.042349479168</v>
      </c>
      <c r="B5837">
        <v>2018</v>
      </c>
      <c r="C5837">
        <v>3</v>
      </c>
      <c r="D5837">
        <v>3</v>
      </c>
      <c r="E5837">
        <v>1</v>
      </c>
      <c r="F5837">
        <v>1</v>
      </c>
      <c r="G5837" s="3">
        <v>1068766.6747271554</v>
      </c>
      <c r="H5837" s="3">
        <v>151614.71765124614</v>
      </c>
      <c r="I5837" s="3">
        <v>69502.680753910332</v>
      </c>
      <c r="J5837" s="3">
        <v>82112.036897335827</v>
      </c>
      <c r="K5837" s="3">
        <v>18518.652751087739</v>
      </c>
      <c r="L5837" s="3">
        <v>172129.34611222649</v>
      </c>
      <c r="M5837" s="3">
        <v>440431.40585230431</v>
      </c>
      <c r="N5837" s="3">
        <v>216851.25800013402</v>
      </c>
      <c r="O5837" s="3">
        <v>21218.59501365633</v>
      </c>
      <c r="P5837" s="3">
        <v>188604.17794150821</v>
      </c>
      <c r="Q5837" s="3">
        <v>92858.443838849838</v>
      </c>
      <c r="R5837" s="3">
        <v>62652.782159135655</v>
      </c>
      <c r="S5837" s="3">
        <v>155886.37535681206</v>
      </c>
      <c r="T5837" s="3">
        <v>0</v>
      </c>
      <c r="U5837" s="3">
        <v>27866.867692982472</v>
      </c>
      <c r="V5837" s="3">
        <v>161.13117669637546</v>
      </c>
      <c r="W5837" s="3">
        <v>119.48855643222478</v>
      </c>
      <c r="X5837" s="1">
        <f t="shared" si="183"/>
        <v>2617679.9168302277</v>
      </c>
      <c r="AB5837" s="19">
        <f t="shared" si="184"/>
        <v>2769294.6344814724</v>
      </c>
    </row>
    <row r="5838" spans="1:28" x14ac:dyDescent="0.3">
      <c r="A5838" s="2">
        <v>43162.084016145833</v>
      </c>
      <c r="B5838">
        <v>2018</v>
      </c>
      <c r="C5838">
        <v>3</v>
      </c>
      <c r="D5838">
        <v>3</v>
      </c>
      <c r="E5838">
        <v>2</v>
      </c>
      <c r="F5838">
        <v>1</v>
      </c>
      <c r="G5838" s="3">
        <v>1047329.3893949986</v>
      </c>
      <c r="H5838" s="3">
        <v>149072.88786840768</v>
      </c>
      <c r="I5838" s="3">
        <v>68337.464166337493</v>
      </c>
      <c r="J5838" s="3">
        <v>80735.423702070184</v>
      </c>
      <c r="K5838" s="3">
        <v>18759.629669669477</v>
      </c>
      <c r="L5838" s="3">
        <v>169211.83415240841</v>
      </c>
      <c r="M5838" s="3">
        <v>434354.08995536272</v>
      </c>
      <c r="N5838" s="3">
        <v>212230.67112588009</v>
      </c>
      <c r="O5838" s="3">
        <v>21334.650994784824</v>
      </c>
      <c r="P5838" s="3">
        <v>176238.13619908603</v>
      </c>
      <c r="Q5838" s="3">
        <v>107735.72614035998</v>
      </c>
      <c r="R5838" s="3">
        <v>61256.289868690073</v>
      </c>
      <c r="S5838" s="3">
        <v>153985.16559535963</v>
      </c>
      <c r="T5838" s="3">
        <v>0</v>
      </c>
      <c r="U5838" s="3">
        <v>27866.867692982472</v>
      </c>
      <c r="V5838" s="3">
        <v>161.13117669637546</v>
      </c>
      <c r="W5838" s="3">
        <v>119.48855643222478</v>
      </c>
      <c r="X5838" s="1">
        <f t="shared" si="183"/>
        <v>2579655.9583911183</v>
      </c>
      <c r="AB5838" s="19">
        <f t="shared" si="184"/>
        <v>2728728.8462595255</v>
      </c>
    </row>
    <row r="5839" spans="1:28" x14ac:dyDescent="0.3">
      <c r="A5839" s="2">
        <v>43162.125682812497</v>
      </c>
      <c r="B5839">
        <v>2018</v>
      </c>
      <c r="C5839">
        <v>3</v>
      </c>
      <c r="D5839">
        <v>3</v>
      </c>
      <c r="E5839">
        <v>3</v>
      </c>
      <c r="F5839">
        <v>1</v>
      </c>
      <c r="G5839" s="3">
        <v>1058430.5179829269</v>
      </c>
      <c r="H5839" s="3">
        <v>144958.18796496317</v>
      </c>
      <c r="I5839" s="3">
        <v>66451.218040515567</v>
      </c>
      <c r="J5839" s="3">
        <v>78506.969924447621</v>
      </c>
      <c r="K5839" s="3">
        <v>20939.850906571784</v>
      </c>
      <c r="L5839" s="3">
        <v>167822.35597719721</v>
      </c>
      <c r="M5839" s="3">
        <v>418006.73266023229</v>
      </c>
      <c r="N5839" s="3">
        <v>210090.94476340988</v>
      </c>
      <c r="O5839" s="3">
        <v>21295.702340913293</v>
      </c>
      <c r="P5839" s="3">
        <v>170738.53498668165</v>
      </c>
      <c r="Q5839" s="3">
        <v>94175.33246362464</v>
      </c>
      <c r="R5839" s="3">
        <v>61513.136183551913</v>
      </c>
      <c r="S5839" s="3">
        <v>153615.16197146871</v>
      </c>
      <c r="T5839" s="3">
        <v>0</v>
      </c>
      <c r="U5839" s="3">
        <v>27866.867692982472</v>
      </c>
      <c r="V5839" s="3">
        <v>161.13117669637546</v>
      </c>
      <c r="W5839" s="3">
        <v>119.48855643222478</v>
      </c>
      <c r="X5839" s="1">
        <f t="shared" si="183"/>
        <v>2549733.9456276526</v>
      </c>
      <c r="AB5839" s="19">
        <f t="shared" si="184"/>
        <v>2694692.1335926158</v>
      </c>
    </row>
    <row r="5840" spans="1:28" x14ac:dyDescent="0.3">
      <c r="A5840" s="2">
        <v>43162.167349479168</v>
      </c>
      <c r="B5840">
        <v>2018</v>
      </c>
      <c r="C5840">
        <v>3</v>
      </c>
      <c r="D5840">
        <v>3</v>
      </c>
      <c r="E5840">
        <v>4</v>
      </c>
      <c r="F5840">
        <v>1</v>
      </c>
      <c r="G5840" s="3">
        <v>1096493.4045605236</v>
      </c>
      <c r="H5840" s="3">
        <v>156153.36532165905</v>
      </c>
      <c r="I5840" s="3">
        <v>71583.271510388207</v>
      </c>
      <c r="J5840" s="3">
        <v>84570.093811270854</v>
      </c>
      <c r="K5840" s="3">
        <v>21192.973046260289</v>
      </c>
      <c r="L5840" s="3">
        <v>162904.90148944349</v>
      </c>
      <c r="M5840" s="3">
        <v>401353.66665414948</v>
      </c>
      <c r="N5840" s="3">
        <v>213483.44877753386</v>
      </c>
      <c r="O5840" s="3">
        <v>20711.844974564949</v>
      </c>
      <c r="P5840" s="3">
        <v>163453.88903477765</v>
      </c>
      <c r="Q5840" s="3">
        <v>69439.181268530621</v>
      </c>
      <c r="R5840" s="3">
        <v>61334.876619066337</v>
      </c>
      <c r="S5840" s="3">
        <v>155383.38215086522</v>
      </c>
      <c r="T5840" s="3">
        <v>0</v>
      </c>
      <c r="U5840" s="3">
        <v>27866.867692982472</v>
      </c>
      <c r="V5840" s="3">
        <v>161.13117669637546</v>
      </c>
      <c r="W5840" s="3">
        <v>119.48855643222478</v>
      </c>
      <c r="X5840" s="1">
        <f t="shared" si="183"/>
        <v>2550052.4213234857</v>
      </c>
      <c r="AB5840" s="19">
        <f t="shared" si="184"/>
        <v>2706205.7866451438</v>
      </c>
    </row>
    <row r="5841" spans="1:28" x14ac:dyDescent="0.3">
      <c r="A5841" s="2">
        <v>43162.209016145833</v>
      </c>
      <c r="B5841">
        <v>2018</v>
      </c>
      <c r="C5841">
        <v>3</v>
      </c>
      <c r="D5841">
        <v>3</v>
      </c>
      <c r="E5841">
        <v>5</v>
      </c>
      <c r="F5841">
        <v>1</v>
      </c>
      <c r="G5841" s="3">
        <v>1157583.635655303</v>
      </c>
      <c r="H5841" s="3">
        <v>166357.72925348268</v>
      </c>
      <c r="I5841" s="3">
        <v>76261.119806631265</v>
      </c>
      <c r="J5841" s="3">
        <v>90096.609446851406</v>
      </c>
      <c r="K5841" s="3">
        <v>25314.590904894238</v>
      </c>
      <c r="L5841" s="3">
        <v>175471.41867501338</v>
      </c>
      <c r="M5841" s="3">
        <v>425637.46970986982</v>
      </c>
      <c r="N5841" s="3">
        <v>229364.03516807186</v>
      </c>
      <c r="O5841" s="3">
        <v>21448.108605609516</v>
      </c>
      <c r="P5841" s="3">
        <v>167110.68504084196</v>
      </c>
      <c r="Q5841" s="3">
        <v>77055.780341552192</v>
      </c>
      <c r="R5841" s="3">
        <v>63287.594838574201</v>
      </c>
      <c r="S5841" s="3">
        <v>162873.31715438186</v>
      </c>
      <c r="T5841" s="3">
        <v>0</v>
      </c>
      <c r="U5841" s="3">
        <v>27866.867692982472</v>
      </c>
      <c r="V5841" s="3">
        <v>161.13117669637546</v>
      </c>
      <c r="W5841" s="3">
        <v>119.48855643222478</v>
      </c>
      <c r="X5841" s="1">
        <f t="shared" si="183"/>
        <v>2699651.852773706</v>
      </c>
      <c r="AB5841" s="19">
        <f t="shared" si="184"/>
        <v>2866009.5820271876</v>
      </c>
    </row>
    <row r="5842" spans="1:28" x14ac:dyDescent="0.3">
      <c r="A5842" s="2">
        <v>43162.250682812497</v>
      </c>
      <c r="B5842">
        <v>2018</v>
      </c>
      <c r="C5842">
        <v>3</v>
      </c>
      <c r="D5842">
        <v>3</v>
      </c>
      <c r="E5842">
        <v>6</v>
      </c>
      <c r="F5842">
        <v>1</v>
      </c>
      <c r="G5842" s="3">
        <v>1264935.7254158317</v>
      </c>
      <c r="H5842" s="3">
        <v>223652.47378615566</v>
      </c>
      <c r="I5842" s="3">
        <v>102525.97324448278</v>
      </c>
      <c r="J5842" s="3">
        <v>121126.50054167288</v>
      </c>
      <c r="K5842" s="3">
        <v>32501.186982927215</v>
      </c>
      <c r="L5842" s="3">
        <v>191798.1993435703</v>
      </c>
      <c r="M5842" s="3">
        <v>457027.01728760143</v>
      </c>
      <c r="N5842" s="3">
        <v>258613.45028004673</v>
      </c>
      <c r="O5842" s="3">
        <v>22644.317337149048</v>
      </c>
      <c r="P5842" s="3">
        <v>172696.67835142763</v>
      </c>
      <c r="Q5842" s="3">
        <v>101364.83252320603</v>
      </c>
      <c r="R5842" s="3">
        <v>67876.644650625196</v>
      </c>
      <c r="S5842" s="3">
        <v>179331.51700634015</v>
      </c>
      <c r="T5842" s="3">
        <v>0</v>
      </c>
      <c r="U5842" s="3">
        <v>27866.867692982472</v>
      </c>
      <c r="V5842" s="3">
        <v>161.13117669637546</v>
      </c>
      <c r="W5842" s="3">
        <v>119.48855643222478</v>
      </c>
      <c r="X5842" s="1">
        <f t="shared" si="183"/>
        <v>3000589.5303909928</v>
      </c>
      <c r="AB5842" s="19">
        <f t="shared" si="184"/>
        <v>3224242.0041771466</v>
      </c>
    </row>
    <row r="5843" spans="1:28" x14ac:dyDescent="0.3">
      <c r="A5843" s="2">
        <v>43162.292349479168</v>
      </c>
      <c r="B5843">
        <v>2018</v>
      </c>
      <c r="C5843">
        <v>3</v>
      </c>
      <c r="D5843">
        <v>3</v>
      </c>
      <c r="E5843">
        <v>7</v>
      </c>
      <c r="F5843">
        <v>1</v>
      </c>
      <c r="G5843" s="3">
        <v>1283998.2449407859</v>
      </c>
      <c r="H5843" s="3">
        <v>270619.72270368732</v>
      </c>
      <c r="I5843" s="3">
        <v>124056.53279684439</v>
      </c>
      <c r="J5843" s="3">
        <v>146563.18990684295</v>
      </c>
      <c r="K5843" s="3">
        <v>38186.863566246073</v>
      </c>
      <c r="L5843" s="3">
        <v>202422.46260671382</v>
      </c>
      <c r="M5843" s="3">
        <v>471710.18105752475</v>
      </c>
      <c r="N5843" s="3">
        <v>280045.38179120002</v>
      </c>
      <c r="O5843" s="3">
        <v>23241.159406356666</v>
      </c>
      <c r="P5843" s="3">
        <v>183029.64268540376</v>
      </c>
      <c r="Q5843" s="3">
        <v>80579.347202436431</v>
      </c>
      <c r="R5843" s="3">
        <v>70971.717634760571</v>
      </c>
      <c r="S5843" s="3">
        <v>187077.36674499002</v>
      </c>
      <c r="T5843" s="3">
        <v>0</v>
      </c>
      <c r="U5843" s="3">
        <v>0</v>
      </c>
      <c r="V5843" s="3">
        <v>161.13117669637546</v>
      </c>
      <c r="W5843" s="3">
        <v>0</v>
      </c>
      <c r="X5843" s="1">
        <f t="shared" si="183"/>
        <v>3092043.2215168015</v>
      </c>
      <c r="AB5843" s="19">
        <f t="shared" si="184"/>
        <v>3362662.9442204889</v>
      </c>
    </row>
    <row r="5844" spans="1:28" x14ac:dyDescent="0.3">
      <c r="A5844" s="2">
        <v>43162.334016145833</v>
      </c>
      <c r="B5844">
        <v>2018</v>
      </c>
      <c r="C5844">
        <v>3</v>
      </c>
      <c r="D5844">
        <v>3</v>
      </c>
      <c r="E5844">
        <v>8</v>
      </c>
      <c r="F5844">
        <v>1</v>
      </c>
      <c r="G5844" s="3">
        <v>1209604.9736890823</v>
      </c>
      <c r="H5844" s="3">
        <v>298958.90031931753</v>
      </c>
      <c r="I5844" s="3">
        <v>137047.67801783947</v>
      </c>
      <c r="J5844" s="3">
        <v>161911.22230147806</v>
      </c>
      <c r="K5844" s="3">
        <v>41478.904341138776</v>
      </c>
      <c r="L5844" s="3">
        <v>210290.98543457271</v>
      </c>
      <c r="M5844" s="3">
        <v>483332.0094871422</v>
      </c>
      <c r="N5844" s="3">
        <v>290207.30825762171</v>
      </c>
      <c r="O5844" s="3">
        <v>23991.693961337158</v>
      </c>
      <c r="P5844" s="3">
        <v>197018.13861320005</v>
      </c>
      <c r="Q5844" s="3">
        <v>106988.3028668387</v>
      </c>
      <c r="R5844" s="3">
        <v>72190.343400699508</v>
      </c>
      <c r="S5844" s="3">
        <v>187115.18986901376</v>
      </c>
      <c r="T5844" s="3">
        <v>0</v>
      </c>
      <c r="U5844" s="3">
        <v>0</v>
      </c>
      <c r="V5844" s="3">
        <v>161.13117669637546</v>
      </c>
      <c r="W5844" s="3">
        <v>0</v>
      </c>
      <c r="X5844" s="1">
        <f t="shared" si="183"/>
        <v>3121337.8814166607</v>
      </c>
      <c r="AB5844" s="19">
        <f t="shared" si="184"/>
        <v>3420296.7817359786</v>
      </c>
    </row>
    <row r="5845" spans="1:28" x14ac:dyDescent="0.3">
      <c r="A5845" s="2">
        <v>43162.375682812497</v>
      </c>
      <c r="B5845">
        <v>2018</v>
      </c>
      <c r="C5845">
        <v>3</v>
      </c>
      <c r="D5845">
        <v>3</v>
      </c>
      <c r="E5845">
        <v>9</v>
      </c>
      <c r="F5845">
        <v>1</v>
      </c>
      <c r="G5845" s="3">
        <v>1150686.3288934021</v>
      </c>
      <c r="H5845" s="3">
        <v>320323.44628604758</v>
      </c>
      <c r="I5845" s="3">
        <v>146841.53735274603</v>
      </c>
      <c r="J5845" s="3">
        <v>173481.90893330151</v>
      </c>
      <c r="K5845" s="3">
        <v>40088.814595284988</v>
      </c>
      <c r="L5845" s="3">
        <v>211736.92632664987</v>
      </c>
      <c r="M5845" s="3">
        <v>494730.6295724212</v>
      </c>
      <c r="N5845" s="3">
        <v>297502.93750140909</v>
      </c>
      <c r="O5845" s="3">
        <v>24636.024790337877</v>
      </c>
      <c r="P5845" s="3">
        <v>198875.72133201608</v>
      </c>
      <c r="Q5845" s="3">
        <v>87875.62201537787</v>
      </c>
      <c r="R5845" s="3">
        <v>74770.565880578724</v>
      </c>
      <c r="S5845" s="3">
        <v>186547.94082708171</v>
      </c>
      <c r="T5845" s="3">
        <v>0</v>
      </c>
      <c r="U5845" s="3">
        <v>0</v>
      </c>
      <c r="V5845" s="3">
        <v>161.13117669637546</v>
      </c>
      <c r="W5845" s="3">
        <v>0</v>
      </c>
      <c r="X5845" s="1">
        <f t="shared" si="183"/>
        <v>3087936.0891973041</v>
      </c>
      <c r="AB5845" s="19">
        <f t="shared" si="184"/>
        <v>3408259.535483351</v>
      </c>
    </row>
    <row r="5846" spans="1:28" x14ac:dyDescent="0.3">
      <c r="A5846" s="2">
        <v>43162.417349479168</v>
      </c>
      <c r="B5846">
        <v>2018</v>
      </c>
      <c r="C5846">
        <v>3</v>
      </c>
      <c r="D5846">
        <v>3</v>
      </c>
      <c r="E5846">
        <v>10</v>
      </c>
      <c r="F5846">
        <v>1</v>
      </c>
      <c r="G5846" s="3">
        <v>1151115.3243557317</v>
      </c>
      <c r="H5846" s="3">
        <v>317163.37789969402</v>
      </c>
      <c r="I5846" s="3">
        <v>145392.91001880562</v>
      </c>
      <c r="J5846" s="3">
        <v>171770.46788088841</v>
      </c>
      <c r="K5846" s="3">
        <v>38897.201687904097</v>
      </c>
      <c r="L5846" s="3">
        <v>211828.18535964756</v>
      </c>
      <c r="M5846" s="3">
        <v>489873.94450029568</v>
      </c>
      <c r="N5846" s="3">
        <v>295484.06813658122</v>
      </c>
      <c r="O5846" s="3">
        <v>24450.020642657084</v>
      </c>
      <c r="P5846" s="3">
        <v>197197.19617217875</v>
      </c>
      <c r="Q5846" s="3">
        <v>88516.270535538599</v>
      </c>
      <c r="R5846" s="3">
        <v>74734.342466306887</v>
      </c>
      <c r="S5846" s="3">
        <v>186309.86165129425</v>
      </c>
      <c r="T5846" s="3">
        <v>0</v>
      </c>
      <c r="U5846" s="3">
        <v>0</v>
      </c>
      <c r="V5846" s="3">
        <v>161.13117669637546</v>
      </c>
      <c r="W5846" s="3">
        <v>0</v>
      </c>
      <c r="X5846" s="1">
        <f t="shared" si="183"/>
        <v>3075730.9245845266</v>
      </c>
      <c r="AB5846" s="19">
        <f t="shared" si="184"/>
        <v>3392894.3024842204</v>
      </c>
    </row>
    <row r="5847" spans="1:28" x14ac:dyDescent="0.3">
      <c r="A5847" s="2">
        <v>43162.459016145833</v>
      </c>
      <c r="B5847">
        <v>2018</v>
      </c>
      <c r="C5847">
        <v>3</v>
      </c>
      <c r="D5847">
        <v>3</v>
      </c>
      <c r="E5847">
        <v>11</v>
      </c>
      <c r="F5847">
        <v>1</v>
      </c>
      <c r="G5847" s="3">
        <v>1084785.6480358427</v>
      </c>
      <c r="H5847" s="3">
        <v>329103.5675436008</v>
      </c>
      <c r="I5847" s="3">
        <v>150866.48937717985</v>
      </c>
      <c r="J5847" s="3">
        <v>178237.07816642095</v>
      </c>
      <c r="K5847" s="3">
        <v>41343.398869034376</v>
      </c>
      <c r="L5847" s="3">
        <v>221046.92114935958</v>
      </c>
      <c r="M5847" s="3">
        <v>514790.56486256118</v>
      </c>
      <c r="N5847" s="3">
        <v>301178.61895310669</v>
      </c>
      <c r="O5847" s="3">
        <v>25688.318059386027</v>
      </c>
      <c r="P5847" s="3">
        <v>206772.63302037833</v>
      </c>
      <c r="Q5847" s="3">
        <v>86950.24081958989</v>
      </c>
      <c r="R5847" s="3">
        <v>75345.615237819802</v>
      </c>
      <c r="S5847" s="3">
        <v>187115.32029357931</v>
      </c>
      <c r="T5847" s="3">
        <v>0</v>
      </c>
      <c r="U5847" s="3">
        <v>0</v>
      </c>
      <c r="V5847" s="3">
        <v>161.13117669637546</v>
      </c>
      <c r="W5847" s="3">
        <v>0</v>
      </c>
      <c r="X5847" s="1">
        <f t="shared" si="183"/>
        <v>3074281.9780209549</v>
      </c>
      <c r="AB5847" s="19">
        <f t="shared" si="184"/>
        <v>3403385.545564556</v>
      </c>
    </row>
    <row r="5848" spans="1:28" x14ac:dyDescent="0.3">
      <c r="A5848" s="2">
        <v>43162.500682812497</v>
      </c>
      <c r="B5848">
        <v>2018</v>
      </c>
      <c r="C5848">
        <v>3</v>
      </c>
      <c r="D5848">
        <v>3</v>
      </c>
      <c r="E5848">
        <v>12</v>
      </c>
      <c r="F5848">
        <v>1</v>
      </c>
      <c r="G5848" s="3">
        <v>1056409.255607706</v>
      </c>
      <c r="H5848" s="3">
        <v>326439.01876037172</v>
      </c>
      <c r="I5848" s="3">
        <v>149645.0163810029</v>
      </c>
      <c r="J5848" s="3">
        <v>176794.00237936885</v>
      </c>
      <c r="K5848" s="3">
        <v>36953.326686977307</v>
      </c>
      <c r="L5848" s="3">
        <v>224913.75027359129</v>
      </c>
      <c r="M5848" s="3">
        <v>520789.2430088399</v>
      </c>
      <c r="N5848" s="3">
        <v>308703.43061960232</v>
      </c>
      <c r="O5848" s="3">
        <v>26169.571715966224</v>
      </c>
      <c r="P5848" s="3">
        <v>215160.72459473176</v>
      </c>
      <c r="Q5848" s="3">
        <v>76343.948652484774</v>
      </c>
      <c r="R5848" s="3">
        <v>75657.317186493907</v>
      </c>
      <c r="S5848" s="3">
        <v>187653.52813223793</v>
      </c>
      <c r="T5848" s="3">
        <v>0</v>
      </c>
      <c r="U5848" s="3">
        <v>0</v>
      </c>
      <c r="V5848" s="3">
        <v>161.13117669637546</v>
      </c>
      <c r="W5848" s="3">
        <v>0</v>
      </c>
      <c r="X5848" s="1">
        <f t="shared" si="183"/>
        <v>3055354.2464156998</v>
      </c>
      <c r="AB5848" s="19">
        <f t="shared" si="184"/>
        <v>3381793.2651760718</v>
      </c>
    </row>
    <row r="5849" spans="1:28" x14ac:dyDescent="0.3">
      <c r="A5849" s="2">
        <v>43162.542349479168</v>
      </c>
      <c r="B5849">
        <v>2018</v>
      </c>
      <c r="C5849">
        <v>3</v>
      </c>
      <c r="D5849">
        <v>3</v>
      </c>
      <c r="E5849">
        <v>13</v>
      </c>
      <c r="F5849">
        <v>1</v>
      </c>
      <c r="G5849" s="3">
        <v>1030941.1946054614</v>
      </c>
      <c r="H5849" s="3">
        <v>325307.27613336471</v>
      </c>
      <c r="I5849" s="3">
        <v>149126.2069427174</v>
      </c>
      <c r="J5849" s="3">
        <v>176181.06919064734</v>
      </c>
      <c r="K5849" s="3">
        <v>32635.719620776435</v>
      </c>
      <c r="L5849" s="3">
        <v>225835.12012378531</v>
      </c>
      <c r="M5849" s="3">
        <v>511808.21012603509</v>
      </c>
      <c r="N5849" s="3">
        <v>313591.14941456815</v>
      </c>
      <c r="O5849" s="3">
        <v>25505.833834724926</v>
      </c>
      <c r="P5849" s="3">
        <v>215188.95584913125</v>
      </c>
      <c r="Q5849" s="3">
        <v>104532.48353955633</v>
      </c>
      <c r="R5849" s="3">
        <v>75918.380714102357</v>
      </c>
      <c r="S5849" s="3">
        <v>183879.43247749578</v>
      </c>
      <c r="T5849" s="3">
        <v>0</v>
      </c>
      <c r="U5849" s="3">
        <v>0</v>
      </c>
      <c r="V5849" s="3">
        <v>161.13117669637546</v>
      </c>
      <c r="W5849" s="3">
        <v>0</v>
      </c>
      <c r="X5849" s="1">
        <f t="shared" si="183"/>
        <v>3045304.8876156984</v>
      </c>
      <c r="AB5849" s="19">
        <f t="shared" si="184"/>
        <v>3370612.163749062</v>
      </c>
    </row>
    <row r="5850" spans="1:28" x14ac:dyDescent="0.3">
      <c r="A5850" s="2">
        <v>43162.584016145833</v>
      </c>
      <c r="B5850">
        <v>2018</v>
      </c>
      <c r="C5850">
        <v>3</v>
      </c>
      <c r="D5850">
        <v>3</v>
      </c>
      <c r="E5850">
        <v>14</v>
      </c>
      <c r="F5850">
        <v>1</v>
      </c>
      <c r="G5850" s="3">
        <v>1059484.1132927216</v>
      </c>
      <c r="H5850" s="3">
        <v>308024.43822872784</v>
      </c>
      <c r="I5850" s="3">
        <v>141203.4697308153</v>
      </c>
      <c r="J5850" s="3">
        <v>166820.96849791257</v>
      </c>
      <c r="K5850" s="3">
        <v>27926.362159617867</v>
      </c>
      <c r="L5850" s="3">
        <v>216360.91131162856</v>
      </c>
      <c r="M5850" s="3">
        <v>501384.12558936392</v>
      </c>
      <c r="N5850" s="3">
        <v>297422.13455596945</v>
      </c>
      <c r="O5850" s="3">
        <v>20600.192692227123</v>
      </c>
      <c r="P5850" s="3">
        <v>209948.93454742231</v>
      </c>
      <c r="Q5850" s="3">
        <v>103678.28551267504</v>
      </c>
      <c r="R5850" s="3">
        <v>74206.319811406414</v>
      </c>
      <c r="S5850" s="3">
        <v>182158.59989026704</v>
      </c>
      <c r="T5850" s="3">
        <v>0</v>
      </c>
      <c r="U5850" s="3">
        <v>0</v>
      </c>
      <c r="V5850" s="3">
        <v>161.13117669637546</v>
      </c>
      <c r="W5850" s="3">
        <v>0</v>
      </c>
      <c r="X5850" s="1">
        <f t="shared" si="183"/>
        <v>3001355.5487687234</v>
      </c>
      <c r="AB5850" s="19">
        <f t="shared" si="184"/>
        <v>3309379.9869974516</v>
      </c>
    </row>
    <row r="5851" spans="1:28" x14ac:dyDescent="0.3">
      <c r="A5851" s="2">
        <v>43162.625682812497</v>
      </c>
      <c r="B5851">
        <v>2018</v>
      </c>
      <c r="C5851">
        <v>3</v>
      </c>
      <c r="D5851">
        <v>3</v>
      </c>
      <c r="E5851">
        <v>15</v>
      </c>
      <c r="F5851">
        <v>1</v>
      </c>
      <c r="G5851" s="3">
        <v>1122719.7450779122</v>
      </c>
      <c r="H5851" s="3">
        <v>291874.45265919215</v>
      </c>
      <c r="I5851" s="3">
        <v>133800.05066564467</v>
      </c>
      <c r="J5851" s="3">
        <v>158074.40199354751</v>
      </c>
      <c r="K5851" s="3">
        <v>25262.771954261651</v>
      </c>
      <c r="L5851" s="3">
        <v>209914.98872972978</v>
      </c>
      <c r="M5851" s="3">
        <v>486061.26807868417</v>
      </c>
      <c r="N5851" s="3">
        <v>273049.22891790076</v>
      </c>
      <c r="O5851" s="3">
        <v>21862.91692625279</v>
      </c>
      <c r="P5851" s="3">
        <v>207822.61160625325</v>
      </c>
      <c r="Q5851" s="3">
        <v>92716.077501036445</v>
      </c>
      <c r="R5851" s="3">
        <v>74027.39101668651</v>
      </c>
      <c r="S5851" s="3">
        <v>177823.46122917254</v>
      </c>
      <c r="T5851" s="3">
        <v>0</v>
      </c>
      <c r="U5851" s="3">
        <v>0</v>
      </c>
      <c r="V5851" s="3">
        <v>161.13117669637546</v>
      </c>
      <c r="W5851" s="3">
        <v>0</v>
      </c>
      <c r="X5851" s="1">
        <f t="shared" si="183"/>
        <v>2983296.0448737782</v>
      </c>
      <c r="AB5851" s="19">
        <f t="shared" si="184"/>
        <v>3275170.4975329703</v>
      </c>
    </row>
    <row r="5852" spans="1:28" x14ac:dyDescent="0.3">
      <c r="A5852" s="2">
        <v>43162.667349479168</v>
      </c>
      <c r="B5852">
        <v>2018</v>
      </c>
      <c r="C5852">
        <v>3</v>
      </c>
      <c r="D5852">
        <v>3</v>
      </c>
      <c r="E5852">
        <v>16</v>
      </c>
      <c r="F5852">
        <v>1</v>
      </c>
      <c r="G5852" s="3">
        <v>1175863.4588338865</v>
      </c>
      <c r="H5852" s="3">
        <v>246903.11204116922</v>
      </c>
      <c r="I5852" s="3">
        <v>113184.44831205536</v>
      </c>
      <c r="J5852" s="3">
        <v>133718.66372911388</v>
      </c>
      <c r="K5852" s="3">
        <v>24482.958397910545</v>
      </c>
      <c r="L5852" s="3">
        <v>201794.22441153001</v>
      </c>
      <c r="M5852" s="3">
        <v>475847.95639474667</v>
      </c>
      <c r="N5852" s="3">
        <v>255507.94520778453</v>
      </c>
      <c r="O5852" s="3">
        <v>19577.978464032545</v>
      </c>
      <c r="P5852" s="3">
        <v>200148.08504020722</v>
      </c>
      <c r="Q5852" s="3">
        <v>91755.104720795585</v>
      </c>
      <c r="R5852" s="3">
        <v>73125.640455360233</v>
      </c>
      <c r="S5852" s="3">
        <v>178514.5157899996</v>
      </c>
      <c r="T5852" s="3">
        <v>0</v>
      </c>
      <c r="U5852" s="3">
        <v>0</v>
      </c>
      <c r="V5852" s="3">
        <v>161.13117669637546</v>
      </c>
      <c r="W5852" s="3">
        <v>0</v>
      </c>
      <c r="X5852" s="1">
        <f t="shared" si="183"/>
        <v>2943682.1109341192</v>
      </c>
      <c r="AB5852" s="19">
        <f t="shared" si="184"/>
        <v>3190585.2229752876</v>
      </c>
    </row>
    <row r="5853" spans="1:28" x14ac:dyDescent="0.3">
      <c r="A5853" s="2">
        <v>43162.709016145833</v>
      </c>
      <c r="B5853">
        <v>2018</v>
      </c>
      <c r="C5853">
        <v>3</v>
      </c>
      <c r="D5853">
        <v>3</v>
      </c>
      <c r="E5853">
        <v>17</v>
      </c>
      <c r="F5853">
        <v>1</v>
      </c>
      <c r="G5853" s="3">
        <v>1267453.1934185098</v>
      </c>
      <c r="H5853" s="3">
        <v>220891.53670918016</v>
      </c>
      <c r="I5853" s="3">
        <v>101260.31426878845</v>
      </c>
      <c r="J5853" s="3">
        <v>119631.22244039171</v>
      </c>
      <c r="K5853" s="3">
        <v>22131.85447639379</v>
      </c>
      <c r="L5853" s="3">
        <v>195554.50411902956</v>
      </c>
      <c r="M5853" s="3">
        <v>466556.83380069962</v>
      </c>
      <c r="N5853" s="3">
        <v>249081.58508617585</v>
      </c>
      <c r="O5853" s="3">
        <v>18537.250821227062</v>
      </c>
      <c r="P5853" s="3">
        <v>198479.35389413137</v>
      </c>
      <c r="Q5853" s="3">
        <v>117772.55295621106</v>
      </c>
      <c r="R5853" s="3">
        <v>71999.644652016766</v>
      </c>
      <c r="S5853" s="3">
        <v>179289.6181146414</v>
      </c>
      <c r="T5853" s="3">
        <v>0</v>
      </c>
      <c r="U5853" s="3">
        <v>0</v>
      </c>
      <c r="V5853" s="3">
        <v>161.13117669637546</v>
      </c>
      <c r="W5853" s="3">
        <v>0</v>
      </c>
      <c r="X5853" s="1">
        <f t="shared" si="183"/>
        <v>3007909.0592249129</v>
      </c>
      <c r="AB5853" s="19">
        <f t="shared" si="184"/>
        <v>3228800.595934093</v>
      </c>
    </row>
    <row r="5854" spans="1:28" x14ac:dyDescent="0.3">
      <c r="A5854" s="2">
        <v>43162.750682812497</v>
      </c>
      <c r="B5854">
        <v>2018</v>
      </c>
      <c r="C5854">
        <v>3</v>
      </c>
      <c r="D5854">
        <v>3</v>
      </c>
      <c r="E5854">
        <v>18</v>
      </c>
      <c r="F5854">
        <v>1</v>
      </c>
      <c r="G5854" s="3">
        <v>1358359.9707108794</v>
      </c>
      <c r="H5854" s="3">
        <v>209764.52757156739</v>
      </c>
      <c r="I5854" s="3">
        <v>96159.510231964872</v>
      </c>
      <c r="J5854" s="3">
        <v>113605.01733960252</v>
      </c>
      <c r="K5854" s="3">
        <v>21594.112630706528</v>
      </c>
      <c r="L5854" s="3">
        <v>196217.62726583975</v>
      </c>
      <c r="M5854" s="3">
        <v>480063.34265689692</v>
      </c>
      <c r="N5854" s="3">
        <v>250729.24303110427</v>
      </c>
      <c r="O5854" s="3">
        <v>19333.751955234529</v>
      </c>
      <c r="P5854" s="3">
        <v>205531.76445892081</v>
      </c>
      <c r="Q5854" s="3">
        <v>31640.918579048484</v>
      </c>
      <c r="R5854" s="3">
        <v>73743.254980046229</v>
      </c>
      <c r="S5854" s="3">
        <v>182646.15952261793</v>
      </c>
      <c r="T5854" s="3">
        <v>0</v>
      </c>
      <c r="U5854" s="3">
        <v>0</v>
      </c>
      <c r="V5854" s="3">
        <v>161.13117669637546</v>
      </c>
      <c r="W5854" s="3">
        <v>0</v>
      </c>
      <c r="X5854" s="1">
        <f t="shared" si="183"/>
        <v>3029785.8045395585</v>
      </c>
      <c r="AB5854" s="19">
        <f t="shared" si="184"/>
        <v>3239550.3321111258</v>
      </c>
    </row>
    <row r="5855" spans="1:28" x14ac:dyDescent="0.3">
      <c r="A5855" s="2">
        <v>43162.792349479168</v>
      </c>
      <c r="B5855">
        <v>2018</v>
      </c>
      <c r="C5855">
        <v>3</v>
      </c>
      <c r="D5855">
        <v>3</v>
      </c>
      <c r="E5855">
        <v>19</v>
      </c>
      <c r="F5855">
        <v>1</v>
      </c>
      <c r="G5855" s="3">
        <v>1407640.3556686477</v>
      </c>
      <c r="H5855" s="3">
        <v>199416.27138968211</v>
      </c>
      <c r="I5855" s="3">
        <v>91415.699361151695</v>
      </c>
      <c r="J5855" s="3">
        <v>108000.57202853043</v>
      </c>
      <c r="K5855" s="3">
        <v>21435.102621895992</v>
      </c>
      <c r="L5855" s="3">
        <v>190303.16501026214</v>
      </c>
      <c r="M5855" s="3">
        <v>463392.5879851174</v>
      </c>
      <c r="N5855" s="3">
        <v>242773.52260299609</v>
      </c>
      <c r="O5855" s="3">
        <v>19637.883027846143</v>
      </c>
      <c r="P5855" s="3">
        <v>200757.44147690071</v>
      </c>
      <c r="Q5855" s="3">
        <v>69617.139190797359</v>
      </c>
      <c r="R5855" s="3">
        <v>75408.56537065703</v>
      </c>
      <c r="S5855" s="3">
        <v>185135.57320620865</v>
      </c>
      <c r="T5855" s="3">
        <v>0</v>
      </c>
      <c r="U5855" s="3">
        <v>27866.867692982472</v>
      </c>
      <c r="V5855" s="3">
        <v>161.13117669637546</v>
      </c>
      <c r="W5855" s="3">
        <v>119.48855643222478</v>
      </c>
      <c r="X5855" s="1">
        <f t="shared" si="183"/>
        <v>3103665.0949771227</v>
      </c>
      <c r="AB5855" s="19">
        <f t="shared" si="184"/>
        <v>3303081.3663668032</v>
      </c>
    </row>
    <row r="5856" spans="1:28" x14ac:dyDescent="0.3">
      <c r="A5856" s="2">
        <v>43162.834016145833</v>
      </c>
      <c r="B5856">
        <v>2018</v>
      </c>
      <c r="C5856">
        <v>3</v>
      </c>
      <c r="D5856">
        <v>3</v>
      </c>
      <c r="E5856">
        <v>20</v>
      </c>
      <c r="F5856">
        <v>1</v>
      </c>
      <c r="G5856" s="3">
        <v>1357923.5220149234</v>
      </c>
      <c r="H5856" s="3">
        <v>193329.2092269866</v>
      </c>
      <c r="I5856" s="3">
        <v>88625.289928762693</v>
      </c>
      <c r="J5856" s="3">
        <v>104703.91929822392</v>
      </c>
      <c r="K5856" s="3">
        <v>20821.2092012393</v>
      </c>
      <c r="L5856" s="3">
        <v>189160.77787801187</v>
      </c>
      <c r="M5856" s="3">
        <v>469793.14107348345</v>
      </c>
      <c r="N5856" s="3">
        <v>244776.61262259184</v>
      </c>
      <c r="O5856" s="3">
        <v>20252.940444271848</v>
      </c>
      <c r="P5856" s="3">
        <v>201444.3982960023</v>
      </c>
      <c r="Q5856" s="3">
        <v>82892.800191905437</v>
      </c>
      <c r="R5856" s="3">
        <v>73098.775641667118</v>
      </c>
      <c r="S5856" s="3">
        <v>182826.96057667973</v>
      </c>
      <c r="T5856" s="3">
        <v>0</v>
      </c>
      <c r="U5856" s="3">
        <v>27866.867692982472</v>
      </c>
      <c r="V5856" s="3">
        <v>161.13117669637546</v>
      </c>
      <c r="W5856" s="3">
        <v>119.48855643222478</v>
      </c>
      <c r="X5856" s="1">
        <f t="shared" si="183"/>
        <v>3064467.8345938739</v>
      </c>
      <c r="AB5856" s="19">
        <f t="shared" si="184"/>
        <v>3257797.0438208599</v>
      </c>
    </row>
    <row r="5857" spans="1:28" x14ac:dyDescent="0.3">
      <c r="A5857" s="2">
        <v>43162.875682812497</v>
      </c>
      <c r="B5857">
        <v>2018</v>
      </c>
      <c r="C5857">
        <v>3</v>
      </c>
      <c r="D5857">
        <v>3</v>
      </c>
      <c r="E5857">
        <v>21</v>
      </c>
      <c r="F5857">
        <v>1</v>
      </c>
      <c r="G5857" s="3">
        <v>1257420.0138585253</v>
      </c>
      <c r="H5857" s="3">
        <v>194997.75272730895</v>
      </c>
      <c r="I5857" s="3">
        <v>89390.17771817687</v>
      </c>
      <c r="J5857" s="3">
        <v>105607.5750091321</v>
      </c>
      <c r="K5857" s="3">
        <v>19568.695314743214</v>
      </c>
      <c r="L5857" s="3">
        <v>185803.12301702282</v>
      </c>
      <c r="M5857" s="3">
        <v>466218.12852336303</v>
      </c>
      <c r="N5857" s="3">
        <v>236766.04111035162</v>
      </c>
      <c r="O5857" s="3">
        <v>22537.128265697502</v>
      </c>
      <c r="P5857" s="3">
        <v>201801.22412274475</v>
      </c>
      <c r="Q5857" s="3">
        <v>79689.55759110181</v>
      </c>
      <c r="R5857" s="3">
        <v>70731.697680076613</v>
      </c>
      <c r="S5857" s="3">
        <v>175186.86342330321</v>
      </c>
      <c r="T5857" s="3">
        <v>0</v>
      </c>
      <c r="U5857" s="3">
        <v>27866.867692982472</v>
      </c>
      <c r="V5857" s="3">
        <v>161.13117669637546</v>
      </c>
      <c r="W5857" s="3">
        <v>119.48855643222478</v>
      </c>
      <c r="X5857" s="1">
        <f t="shared" si="183"/>
        <v>2938867.7130603497</v>
      </c>
      <c r="AB5857" s="19">
        <f t="shared" si="184"/>
        <v>3133865.4657876585</v>
      </c>
    </row>
    <row r="5858" spans="1:28" x14ac:dyDescent="0.3">
      <c r="A5858" s="2">
        <v>43162.917349479168</v>
      </c>
      <c r="B5858">
        <v>2018</v>
      </c>
      <c r="C5858">
        <v>3</v>
      </c>
      <c r="D5858">
        <v>3</v>
      </c>
      <c r="E5858">
        <v>22</v>
      </c>
      <c r="F5858">
        <v>1</v>
      </c>
      <c r="G5858" s="3">
        <v>1149971.1300184499</v>
      </c>
      <c r="H5858" s="3">
        <v>173121.26297778942</v>
      </c>
      <c r="I5858" s="3">
        <v>79361.634931357592</v>
      </c>
      <c r="J5858" s="3">
        <v>93759.628046431855</v>
      </c>
      <c r="K5858" s="3">
        <v>18860.637368983425</v>
      </c>
      <c r="L5858" s="3">
        <v>183944.28126030875</v>
      </c>
      <c r="M5858" s="3">
        <v>461499.39461115375</v>
      </c>
      <c r="N5858" s="3">
        <v>229718.50214054648</v>
      </c>
      <c r="O5858" s="3">
        <v>22259.283582603748</v>
      </c>
      <c r="P5858" s="3">
        <v>210451.1236819317</v>
      </c>
      <c r="Q5858" s="3">
        <v>79547.191253288402</v>
      </c>
      <c r="R5858" s="3">
        <v>68345.445741136937</v>
      </c>
      <c r="S5858" s="3">
        <v>166990.88590262938</v>
      </c>
      <c r="T5858" s="3">
        <v>0</v>
      </c>
      <c r="U5858" s="3">
        <v>27866.867692982472</v>
      </c>
      <c r="V5858" s="3">
        <v>161.13117669637546</v>
      </c>
      <c r="W5858" s="3">
        <v>119.48855643222478</v>
      </c>
      <c r="X5858" s="1">
        <f t="shared" si="183"/>
        <v>2792856.6259649335</v>
      </c>
      <c r="AB5858" s="19">
        <f t="shared" si="184"/>
        <v>2965977.8889427218</v>
      </c>
    </row>
    <row r="5859" spans="1:28" x14ac:dyDescent="0.3">
      <c r="A5859" s="2">
        <v>43162.959016145833</v>
      </c>
      <c r="B5859">
        <v>2018</v>
      </c>
      <c r="C5859">
        <v>3</v>
      </c>
      <c r="D5859">
        <v>3</v>
      </c>
      <c r="E5859">
        <v>23</v>
      </c>
      <c r="F5859">
        <v>1</v>
      </c>
      <c r="G5859" s="3">
        <v>1080709.5864622591</v>
      </c>
      <c r="H5859" s="3">
        <v>161667.53099659583</v>
      </c>
      <c r="I5859" s="3">
        <v>74111.055768186168</v>
      </c>
      <c r="J5859" s="3">
        <v>87556.475228409676</v>
      </c>
      <c r="K5859" s="3">
        <v>17770.657694870544</v>
      </c>
      <c r="L5859" s="3">
        <v>175312.68718883829</v>
      </c>
      <c r="M5859" s="3">
        <v>453796.76447495015</v>
      </c>
      <c r="N5859" s="3">
        <v>221718.60245100231</v>
      </c>
      <c r="O5859" s="3">
        <v>20807.883012905677</v>
      </c>
      <c r="P5859" s="3">
        <v>205536.6263649289</v>
      </c>
      <c r="Q5859" s="3">
        <v>13311.252585561469</v>
      </c>
      <c r="R5859" s="3">
        <v>65513.70954286636</v>
      </c>
      <c r="S5859" s="3">
        <v>158712.99088604547</v>
      </c>
      <c r="T5859" s="3">
        <v>0</v>
      </c>
      <c r="U5859" s="3">
        <v>27866.867692982472</v>
      </c>
      <c r="V5859" s="3">
        <v>161.13117669637546</v>
      </c>
      <c r="W5859" s="3">
        <v>119.48855643222478</v>
      </c>
      <c r="X5859" s="1">
        <f t="shared" si="183"/>
        <v>2603005.7790869358</v>
      </c>
      <c r="AB5859" s="19">
        <f t="shared" si="184"/>
        <v>2764673.3100835308</v>
      </c>
    </row>
    <row r="5860" spans="1:28" x14ac:dyDescent="0.3">
      <c r="A5860" s="2">
        <v>43161.000682812497</v>
      </c>
      <c r="B5860">
        <v>2018</v>
      </c>
      <c r="C5860">
        <v>3</v>
      </c>
      <c r="D5860">
        <v>2</v>
      </c>
      <c r="E5860">
        <v>0</v>
      </c>
      <c r="F5860">
        <v>2</v>
      </c>
      <c r="G5860" s="3">
        <v>989828.1577754711</v>
      </c>
      <c r="H5860" s="3">
        <v>158751.09264778742</v>
      </c>
      <c r="I5860" s="3">
        <v>72774.112451364126</v>
      </c>
      <c r="J5860" s="3">
        <v>85976.98019642329</v>
      </c>
      <c r="K5860" s="3">
        <v>18983.869302122202</v>
      </c>
      <c r="L5860" s="3">
        <v>170425.48876253032</v>
      </c>
      <c r="M5860" s="3">
        <v>442316.55313776154</v>
      </c>
      <c r="N5860" s="3">
        <v>208001.42349623691</v>
      </c>
      <c r="O5860" s="3">
        <v>20846.261683064695</v>
      </c>
      <c r="P5860" s="3">
        <v>201579.77560623368</v>
      </c>
      <c r="Q5860" s="3">
        <v>92929.627007756528</v>
      </c>
      <c r="R5860" s="3">
        <v>65519.084630145408</v>
      </c>
      <c r="S5860" s="3">
        <v>150200.61423794195</v>
      </c>
      <c r="T5860" s="3">
        <v>0</v>
      </c>
      <c r="U5860" s="3">
        <v>27866.867692982472</v>
      </c>
      <c r="V5860" s="3">
        <v>161.13117669637546</v>
      </c>
      <c r="W5860" s="3">
        <v>119.48855643222478</v>
      </c>
      <c r="X5860" s="1">
        <f t="shared" si="183"/>
        <v>2547529.4357131636</v>
      </c>
      <c r="AB5860" s="19">
        <f t="shared" si="184"/>
        <v>2706280.5283609489</v>
      </c>
    </row>
    <row r="5861" spans="1:28" x14ac:dyDescent="0.3">
      <c r="A5861" s="2">
        <v>43161.042349479168</v>
      </c>
      <c r="B5861">
        <v>2018</v>
      </c>
      <c r="C5861">
        <v>3</v>
      </c>
      <c r="D5861">
        <v>2</v>
      </c>
      <c r="E5861">
        <v>1</v>
      </c>
      <c r="F5861">
        <v>2</v>
      </c>
      <c r="G5861" s="3">
        <v>961005.09886186896</v>
      </c>
      <c r="H5861" s="3">
        <v>159095.3389135816</v>
      </c>
      <c r="I5861" s="3">
        <v>72931.920602728802</v>
      </c>
      <c r="J5861" s="3">
        <v>86163.418310852809</v>
      </c>
      <c r="K5861" s="3">
        <v>19249.646161178713</v>
      </c>
      <c r="L5861" s="3">
        <v>169708.97900559026</v>
      </c>
      <c r="M5861" s="3">
        <v>436685.75550837745</v>
      </c>
      <c r="N5861" s="3">
        <v>210215.66015862796</v>
      </c>
      <c r="O5861" s="3">
        <v>20942.553985453895</v>
      </c>
      <c r="P5861" s="3">
        <v>189554.11885310063</v>
      </c>
      <c r="Q5861" s="3">
        <v>105600.23107315724</v>
      </c>
      <c r="R5861" s="3">
        <v>64659.793009242741</v>
      </c>
      <c r="S5861" s="3">
        <v>149058.25807400057</v>
      </c>
      <c r="T5861" s="3">
        <v>0</v>
      </c>
      <c r="U5861" s="3">
        <v>27866.867692982472</v>
      </c>
      <c r="V5861" s="3">
        <v>161.13117669637546</v>
      </c>
      <c r="W5861" s="3">
        <v>119.48855643222478</v>
      </c>
      <c r="X5861" s="1">
        <f t="shared" si="183"/>
        <v>2513922.9210302909</v>
      </c>
      <c r="AB5861" s="19">
        <f t="shared" si="184"/>
        <v>2673018.2599438718</v>
      </c>
    </row>
    <row r="5862" spans="1:28" x14ac:dyDescent="0.3">
      <c r="A5862" s="2">
        <v>43161.084016145833</v>
      </c>
      <c r="B5862">
        <v>2018</v>
      </c>
      <c r="C5862">
        <v>3</v>
      </c>
      <c r="D5862">
        <v>2</v>
      </c>
      <c r="E5862">
        <v>2</v>
      </c>
      <c r="F5862">
        <v>2</v>
      </c>
      <c r="G5862" s="3">
        <v>987319.89275221957</v>
      </c>
      <c r="H5862" s="3">
        <v>151769.77303837685</v>
      </c>
      <c r="I5862" s="3">
        <v>69573.760694155368</v>
      </c>
      <c r="J5862" s="3">
        <v>82196.012344221497</v>
      </c>
      <c r="K5862" s="3">
        <v>19991.659361900991</v>
      </c>
      <c r="L5862" s="3">
        <v>167240.8626392009</v>
      </c>
      <c r="M5862" s="3">
        <v>434445.77712390816</v>
      </c>
      <c r="N5862" s="3">
        <v>206794.82382170926</v>
      </c>
      <c r="O5862" s="3">
        <v>20922.484375805849</v>
      </c>
      <c r="P5862" s="3">
        <v>178849.35425427119</v>
      </c>
      <c r="Q5862" s="3">
        <v>84387.646738946976</v>
      </c>
      <c r="R5862" s="3">
        <v>63832.879384439977</v>
      </c>
      <c r="S5862" s="3">
        <v>148459.90277317309</v>
      </c>
      <c r="T5862" s="3">
        <v>0</v>
      </c>
      <c r="U5862" s="3">
        <v>27866.867692982472</v>
      </c>
      <c r="V5862" s="3">
        <v>161.13117669637546</v>
      </c>
      <c r="W5862" s="3">
        <v>119.48855643222478</v>
      </c>
      <c r="X5862" s="1">
        <f t="shared" si="183"/>
        <v>2492162.543690064</v>
      </c>
      <c r="AB5862" s="19">
        <f t="shared" si="184"/>
        <v>2643932.3167284406</v>
      </c>
    </row>
    <row r="5863" spans="1:28" x14ac:dyDescent="0.3">
      <c r="A5863" s="2">
        <v>43161.125682812497</v>
      </c>
      <c r="B5863">
        <v>2018</v>
      </c>
      <c r="C5863">
        <v>3</v>
      </c>
      <c r="D5863">
        <v>2</v>
      </c>
      <c r="E5863">
        <v>3</v>
      </c>
      <c r="F5863">
        <v>2</v>
      </c>
      <c r="G5863" s="3">
        <v>1044061.2894422177</v>
      </c>
      <c r="H5863" s="3">
        <v>135600.78994853407</v>
      </c>
      <c r="I5863" s="3">
        <v>62161.63285315167</v>
      </c>
      <c r="J5863" s="3">
        <v>73439.157095382427</v>
      </c>
      <c r="K5863" s="3">
        <v>21090.565797401992</v>
      </c>
      <c r="L5863" s="3">
        <v>166213.36947486692</v>
      </c>
      <c r="M5863" s="3">
        <v>424069.68813387904</v>
      </c>
      <c r="N5863" s="3">
        <v>206026.58524689631</v>
      </c>
      <c r="O5863" s="3">
        <v>21180.518838247084</v>
      </c>
      <c r="P5863" s="3">
        <v>174729.54242420639</v>
      </c>
      <c r="Q5863" s="3">
        <v>89085.735886792158</v>
      </c>
      <c r="R5863" s="3">
        <v>63114.126112750389</v>
      </c>
      <c r="S5863" s="3">
        <v>149431.19625061748</v>
      </c>
      <c r="T5863" s="3">
        <v>0</v>
      </c>
      <c r="U5863" s="3">
        <v>27866.867692982472</v>
      </c>
      <c r="V5863" s="3">
        <v>161.13117669637546</v>
      </c>
      <c r="W5863" s="3">
        <v>119.48855643222478</v>
      </c>
      <c r="X5863" s="1">
        <f t="shared" si="183"/>
        <v>2522750.894982521</v>
      </c>
      <c r="AB5863" s="19">
        <f t="shared" si="184"/>
        <v>2658351.6849310547</v>
      </c>
    </row>
    <row r="5864" spans="1:28" x14ac:dyDescent="0.3">
      <c r="A5864" s="2">
        <v>43161.167349479168</v>
      </c>
      <c r="B5864">
        <v>2018</v>
      </c>
      <c r="C5864">
        <v>3</v>
      </c>
      <c r="D5864">
        <v>2</v>
      </c>
      <c r="E5864">
        <v>4</v>
      </c>
      <c r="F5864">
        <v>2</v>
      </c>
      <c r="G5864" s="3">
        <v>1097709.0357461397</v>
      </c>
      <c r="H5864" s="3">
        <v>143708.24443033666</v>
      </c>
      <c r="I5864" s="3">
        <v>65878.223361678421</v>
      </c>
      <c r="J5864" s="3">
        <v>77830.021068658258</v>
      </c>
      <c r="K5864" s="3">
        <v>20906.987319650158</v>
      </c>
      <c r="L5864" s="3">
        <v>163820.69725822401</v>
      </c>
      <c r="M5864" s="3">
        <v>413861.43680673593</v>
      </c>
      <c r="N5864" s="3">
        <v>209223.374000727</v>
      </c>
      <c r="O5864" s="3">
        <v>20646.93821494863</v>
      </c>
      <c r="P5864" s="3">
        <v>171367.73725909894</v>
      </c>
      <c r="Q5864" s="3">
        <v>109408.53060966823</v>
      </c>
      <c r="R5864" s="3">
        <v>64015.377407076434</v>
      </c>
      <c r="S5864" s="3">
        <v>153751.54259223019</v>
      </c>
      <c r="T5864" s="3">
        <v>0</v>
      </c>
      <c r="U5864" s="3">
        <v>27866.867692982472</v>
      </c>
      <c r="V5864" s="3">
        <v>161.13117669637546</v>
      </c>
      <c r="W5864" s="3">
        <v>119.48855643222478</v>
      </c>
      <c r="X5864" s="1">
        <f t="shared" si="183"/>
        <v>2596567.3890709472</v>
      </c>
      <c r="AB5864" s="19">
        <f t="shared" si="184"/>
        <v>2740275.6335012829</v>
      </c>
    </row>
    <row r="5865" spans="1:28" x14ac:dyDescent="0.3">
      <c r="A5865" s="2">
        <v>43161.209016145833</v>
      </c>
      <c r="B5865">
        <v>2018</v>
      </c>
      <c r="C5865">
        <v>3</v>
      </c>
      <c r="D5865">
        <v>2</v>
      </c>
      <c r="E5865">
        <v>5</v>
      </c>
      <c r="F5865">
        <v>2</v>
      </c>
      <c r="G5865" s="3">
        <v>1203603.6196388369</v>
      </c>
      <c r="H5865" s="3">
        <v>157185.79041700228</v>
      </c>
      <c r="I5865" s="3">
        <v>72056.552158306746</v>
      </c>
      <c r="J5865" s="3">
        <v>85129.23825869555</v>
      </c>
      <c r="K5865" s="3">
        <v>23223.045026352574</v>
      </c>
      <c r="L5865" s="3">
        <v>175823.79210486871</v>
      </c>
      <c r="M5865" s="3">
        <v>431200.46187556366</v>
      </c>
      <c r="N5865" s="3">
        <v>227003.80009462495</v>
      </c>
      <c r="O5865" s="3">
        <v>21228.748191464154</v>
      </c>
      <c r="P5865" s="3">
        <v>170723.99246947112</v>
      </c>
      <c r="Q5865" s="3">
        <v>73425.438727308385</v>
      </c>
      <c r="R5865" s="3">
        <v>66795.3491778553</v>
      </c>
      <c r="S5865" s="3">
        <v>164021.10767522326</v>
      </c>
      <c r="T5865" s="3">
        <v>0</v>
      </c>
      <c r="U5865" s="3">
        <v>27866.867692982472</v>
      </c>
      <c r="V5865" s="3">
        <v>161.13117669637546</v>
      </c>
      <c r="W5865" s="3">
        <v>119.48855643222478</v>
      </c>
      <c r="X5865" s="1">
        <f t="shared" si="183"/>
        <v>2742382.6328246826</v>
      </c>
      <c r="AB5865" s="19">
        <f t="shared" si="184"/>
        <v>2899568.4232416837</v>
      </c>
    </row>
    <row r="5866" spans="1:28" x14ac:dyDescent="0.3">
      <c r="A5866" s="2">
        <v>43161.250682812497</v>
      </c>
      <c r="B5866">
        <v>2018</v>
      </c>
      <c r="C5866">
        <v>3</v>
      </c>
      <c r="D5866">
        <v>2</v>
      </c>
      <c r="E5866">
        <v>6</v>
      </c>
      <c r="F5866">
        <v>2</v>
      </c>
      <c r="G5866" s="3">
        <v>1326215.9531123429</v>
      </c>
      <c r="H5866" s="3">
        <v>224286.99329912898</v>
      </c>
      <c r="I5866" s="3">
        <v>102816.84742757995</v>
      </c>
      <c r="J5866" s="3">
        <v>121470.14587154906</v>
      </c>
      <c r="K5866" s="3">
        <v>30920.985138872496</v>
      </c>
      <c r="L5866" s="3">
        <v>189431.80281736984</v>
      </c>
      <c r="M5866" s="3">
        <v>457428.93804490281</v>
      </c>
      <c r="N5866" s="3">
        <v>255993.2249828091</v>
      </c>
      <c r="O5866" s="3">
        <v>22483.350782601039</v>
      </c>
      <c r="P5866" s="3">
        <v>182354.03826628</v>
      </c>
      <c r="Q5866" s="3">
        <v>89904.342329220104</v>
      </c>
      <c r="R5866" s="3">
        <v>71308.967182063367</v>
      </c>
      <c r="S5866" s="3">
        <v>182124.26562337301</v>
      </c>
      <c r="T5866" s="3">
        <v>0</v>
      </c>
      <c r="U5866" s="3">
        <v>27866.867692982472</v>
      </c>
      <c r="V5866" s="3">
        <v>161.13117669637546</v>
      </c>
      <c r="W5866" s="3">
        <v>119.48855643222478</v>
      </c>
      <c r="X5866" s="1">
        <f t="shared" si="183"/>
        <v>3060600.3490050747</v>
      </c>
      <c r="AB5866" s="19">
        <f t="shared" si="184"/>
        <v>3284887.3423042037</v>
      </c>
    </row>
    <row r="5867" spans="1:28" x14ac:dyDescent="0.3">
      <c r="A5867" s="2">
        <v>43161.292349479168</v>
      </c>
      <c r="B5867">
        <v>2018</v>
      </c>
      <c r="C5867">
        <v>3</v>
      </c>
      <c r="D5867">
        <v>2</v>
      </c>
      <c r="E5867">
        <v>7</v>
      </c>
      <c r="F5867">
        <v>2</v>
      </c>
      <c r="G5867" s="3">
        <v>1335917.4403868951</v>
      </c>
      <c r="H5867" s="3">
        <v>287003.00784871832</v>
      </c>
      <c r="I5867" s="3">
        <v>131566.90022538544</v>
      </c>
      <c r="J5867" s="3">
        <v>155436.10762333288</v>
      </c>
      <c r="K5867" s="3">
        <v>37424.514542258039</v>
      </c>
      <c r="L5867" s="3">
        <v>208314.03245665939</v>
      </c>
      <c r="M5867" s="3">
        <v>479949.55139720044</v>
      </c>
      <c r="N5867" s="3">
        <v>286899.39106522303</v>
      </c>
      <c r="O5867" s="3">
        <v>24301.226316347322</v>
      </c>
      <c r="P5867" s="3">
        <v>190408.03373826083</v>
      </c>
      <c r="Q5867" s="3">
        <v>81219.995722597145</v>
      </c>
      <c r="R5867" s="3">
        <v>75090.850972575907</v>
      </c>
      <c r="S5867" s="3">
        <v>192069.11701287949</v>
      </c>
      <c r="T5867" s="3">
        <v>0</v>
      </c>
      <c r="U5867" s="3">
        <v>0</v>
      </c>
      <c r="V5867" s="3">
        <v>161.13117669637546</v>
      </c>
      <c r="W5867" s="3">
        <v>0</v>
      </c>
      <c r="X5867" s="1">
        <f t="shared" si="183"/>
        <v>3198758.2926363116</v>
      </c>
      <c r="AB5867" s="19">
        <f t="shared" si="184"/>
        <v>3485761.3004850289</v>
      </c>
    </row>
    <row r="5868" spans="1:28" x14ac:dyDescent="0.3">
      <c r="A5868" s="2">
        <v>43161.334016145833</v>
      </c>
      <c r="B5868">
        <v>2018</v>
      </c>
      <c r="C5868">
        <v>3</v>
      </c>
      <c r="D5868">
        <v>2</v>
      </c>
      <c r="E5868">
        <v>8</v>
      </c>
      <c r="F5868">
        <v>2</v>
      </c>
      <c r="G5868" s="3">
        <v>1318931.8387031867</v>
      </c>
      <c r="H5868" s="3">
        <v>306011.84137262584</v>
      </c>
      <c r="I5868" s="3">
        <v>140280.86222316063</v>
      </c>
      <c r="J5868" s="3">
        <v>165730.97914946522</v>
      </c>
      <c r="K5868" s="3">
        <v>40912.207868388876</v>
      </c>
      <c r="L5868" s="3">
        <v>211912.29833742691</v>
      </c>
      <c r="M5868" s="3">
        <v>493390.2345712161</v>
      </c>
      <c r="N5868" s="3">
        <v>293870.54384837759</v>
      </c>
      <c r="O5868" s="3">
        <v>24403.885906043241</v>
      </c>
      <c r="P5868" s="3">
        <v>202889.09736142305</v>
      </c>
      <c r="Q5868" s="3">
        <v>92039.837396422372</v>
      </c>
      <c r="R5868" s="3">
        <v>75901.42688149889</v>
      </c>
      <c r="S5868" s="3">
        <v>192881.23817672385</v>
      </c>
      <c r="T5868" s="3">
        <v>0</v>
      </c>
      <c r="U5868" s="3">
        <v>0</v>
      </c>
      <c r="V5868" s="3">
        <v>161.13117669637546</v>
      </c>
      <c r="W5868" s="3">
        <v>0</v>
      </c>
      <c r="X5868" s="1">
        <f t="shared" si="183"/>
        <v>3253305.58160003</v>
      </c>
      <c r="AB5868" s="19">
        <f t="shared" si="184"/>
        <v>3559317.4229726559</v>
      </c>
    </row>
    <row r="5869" spans="1:28" x14ac:dyDescent="0.3">
      <c r="A5869" s="2">
        <v>43161.375682812497</v>
      </c>
      <c r="B5869">
        <v>2018</v>
      </c>
      <c r="C5869">
        <v>3</v>
      </c>
      <c r="D5869">
        <v>2</v>
      </c>
      <c r="E5869">
        <v>9</v>
      </c>
      <c r="F5869">
        <v>2</v>
      </c>
      <c r="G5869" s="3">
        <v>1218069.9779202719</v>
      </c>
      <c r="H5869" s="3">
        <v>331633.91447665554</v>
      </c>
      <c r="I5869" s="3">
        <v>152026.44203750984</v>
      </c>
      <c r="J5869" s="3">
        <v>179607.47243914573</v>
      </c>
      <c r="K5869" s="3">
        <v>39966.900361176289</v>
      </c>
      <c r="L5869" s="3">
        <v>218680.78851136798</v>
      </c>
      <c r="M5869" s="3">
        <v>506633.72339208302</v>
      </c>
      <c r="N5869" s="3">
        <v>299930.50362098223</v>
      </c>
      <c r="O5869" s="3">
        <v>20994.043969880069</v>
      </c>
      <c r="P5869" s="3">
        <v>204384.35525646032</v>
      </c>
      <c r="Q5869" s="3">
        <v>112113.49102812455</v>
      </c>
      <c r="R5869" s="3">
        <v>76609.408733226126</v>
      </c>
      <c r="S5869" s="3">
        <v>193117.07839746855</v>
      </c>
      <c r="T5869" s="3">
        <v>0</v>
      </c>
      <c r="U5869" s="3">
        <v>0</v>
      </c>
      <c r="V5869" s="3">
        <v>161.13117669637546</v>
      </c>
      <c r="W5869" s="3">
        <v>0</v>
      </c>
      <c r="X5869" s="1">
        <f t="shared" si="183"/>
        <v>3222295.3168443926</v>
      </c>
      <c r="AB5869" s="19">
        <f t="shared" si="184"/>
        <v>3553929.231321048</v>
      </c>
    </row>
    <row r="5870" spans="1:28" x14ac:dyDescent="0.3">
      <c r="A5870" s="2">
        <v>43161.417349479168</v>
      </c>
      <c r="B5870">
        <v>2018</v>
      </c>
      <c r="C5870">
        <v>3</v>
      </c>
      <c r="D5870">
        <v>2</v>
      </c>
      <c r="E5870">
        <v>10</v>
      </c>
      <c r="F5870">
        <v>2</v>
      </c>
      <c r="G5870" s="3">
        <v>1172941.6672767955</v>
      </c>
      <c r="H5870" s="3">
        <v>335804.33064909093</v>
      </c>
      <c r="I5870" s="3">
        <v>153938.22941761409</v>
      </c>
      <c r="J5870" s="3">
        <v>181866.10123147687</v>
      </c>
      <c r="K5870" s="3">
        <v>40314.106029786817</v>
      </c>
      <c r="L5870" s="3">
        <v>221148.35521666924</v>
      </c>
      <c r="M5870" s="3">
        <v>513083.91604144505</v>
      </c>
      <c r="N5870" s="3">
        <v>309965.17430269084</v>
      </c>
      <c r="O5870" s="3">
        <v>20096.279981078642</v>
      </c>
      <c r="P5870" s="3">
        <v>199819.93961918799</v>
      </c>
      <c r="Q5870" s="3">
        <v>75988.032807951298</v>
      </c>
      <c r="R5870" s="3">
        <v>75281.560343960795</v>
      </c>
      <c r="S5870" s="3">
        <v>193564.29336419413</v>
      </c>
      <c r="T5870" s="3">
        <v>0</v>
      </c>
      <c r="U5870" s="3">
        <v>0</v>
      </c>
      <c r="V5870" s="3">
        <v>161.13117669637546</v>
      </c>
      <c r="W5870" s="3">
        <v>0</v>
      </c>
      <c r="X5870" s="1">
        <f t="shared" si="183"/>
        <v>3158168.7868095478</v>
      </c>
      <c r="AB5870" s="19">
        <f t="shared" si="184"/>
        <v>3493973.1174586383</v>
      </c>
    </row>
    <row r="5871" spans="1:28" x14ac:dyDescent="0.3">
      <c r="A5871" s="2">
        <v>43161.459016145833</v>
      </c>
      <c r="B5871">
        <v>2018</v>
      </c>
      <c r="C5871">
        <v>3</v>
      </c>
      <c r="D5871">
        <v>2</v>
      </c>
      <c r="E5871">
        <v>11</v>
      </c>
      <c r="F5871">
        <v>2</v>
      </c>
      <c r="G5871" s="3">
        <v>1105440.6759557389</v>
      </c>
      <c r="H5871" s="3">
        <v>324765.77295544068</v>
      </c>
      <c r="I5871" s="3">
        <v>148877.97297779945</v>
      </c>
      <c r="J5871" s="3">
        <v>175887.79997764123</v>
      </c>
      <c r="K5871" s="3">
        <v>39665.137225845188</v>
      </c>
      <c r="L5871" s="3">
        <v>212459.55649917727</v>
      </c>
      <c r="M5871" s="3">
        <v>501261.79408877995</v>
      </c>
      <c r="N5871" s="3">
        <v>295110.17199894274</v>
      </c>
      <c r="O5871" s="3">
        <v>19449.973269814716</v>
      </c>
      <c r="P5871" s="3">
        <v>194846.07160770387</v>
      </c>
      <c r="Q5871" s="3">
        <v>86629.916559509773</v>
      </c>
      <c r="R5871" s="3">
        <v>73854.049763288291</v>
      </c>
      <c r="S5871" s="3">
        <v>187823.63437192058</v>
      </c>
      <c r="T5871" s="3">
        <v>0</v>
      </c>
      <c r="U5871" s="3">
        <v>0</v>
      </c>
      <c r="V5871" s="3">
        <v>161.13117669637546</v>
      </c>
      <c r="W5871" s="3">
        <v>0</v>
      </c>
      <c r="X5871" s="1">
        <f t="shared" si="183"/>
        <v>3041467.8854728583</v>
      </c>
      <c r="AB5871" s="19">
        <f t="shared" si="184"/>
        <v>3366233.6584282988</v>
      </c>
    </row>
    <row r="5872" spans="1:28" x14ac:dyDescent="0.3">
      <c r="A5872" s="2">
        <v>43161.500682812497</v>
      </c>
      <c r="B5872">
        <v>2018</v>
      </c>
      <c r="C5872">
        <v>3</v>
      </c>
      <c r="D5872">
        <v>2</v>
      </c>
      <c r="E5872">
        <v>12</v>
      </c>
      <c r="F5872">
        <v>2</v>
      </c>
      <c r="G5872" s="3">
        <v>1003220.1270575648</v>
      </c>
      <c r="H5872" s="3">
        <v>316643.92385583074</v>
      </c>
      <c r="I5872" s="3">
        <v>145154.78373966692</v>
      </c>
      <c r="J5872" s="3">
        <v>171489.14011616385</v>
      </c>
      <c r="K5872" s="3">
        <v>35888.77033698959</v>
      </c>
      <c r="L5872" s="3">
        <v>216044.40663048095</v>
      </c>
      <c r="M5872" s="3">
        <v>506978.67179414473</v>
      </c>
      <c r="N5872" s="3">
        <v>293246.87741709582</v>
      </c>
      <c r="O5872" s="3">
        <v>19610.421694923913</v>
      </c>
      <c r="P5872" s="3">
        <v>199218.3364833573</v>
      </c>
      <c r="Q5872" s="3">
        <v>91505.963629621678</v>
      </c>
      <c r="R5872" s="3">
        <v>73401.745729188318</v>
      </c>
      <c r="S5872" s="3">
        <v>183795.01517741173</v>
      </c>
      <c r="T5872" s="3">
        <v>0</v>
      </c>
      <c r="U5872" s="3">
        <v>0</v>
      </c>
      <c r="V5872" s="3">
        <v>161.13117669637546</v>
      </c>
      <c r="W5872" s="3">
        <v>0</v>
      </c>
      <c r="X5872" s="1">
        <f t="shared" si="183"/>
        <v>2939715.3909833063</v>
      </c>
      <c r="AB5872" s="19">
        <f t="shared" si="184"/>
        <v>3256359.3148391368</v>
      </c>
    </row>
    <row r="5873" spans="1:28" x14ac:dyDescent="0.3">
      <c r="A5873" s="2">
        <v>43161.542349479168</v>
      </c>
      <c r="B5873">
        <v>2018</v>
      </c>
      <c r="C5873">
        <v>3</v>
      </c>
      <c r="D5873">
        <v>2</v>
      </c>
      <c r="E5873">
        <v>13</v>
      </c>
      <c r="F5873">
        <v>2</v>
      </c>
      <c r="G5873" s="3">
        <v>933317.75793996349</v>
      </c>
      <c r="H5873" s="3">
        <v>316655.07474508719</v>
      </c>
      <c r="I5873" s="3">
        <v>145159.89549074307</v>
      </c>
      <c r="J5873" s="3">
        <v>171495.17925434417</v>
      </c>
      <c r="K5873" s="3">
        <v>29411.14998984975</v>
      </c>
      <c r="L5873" s="3">
        <v>211439.33181321548</v>
      </c>
      <c r="M5873" s="3">
        <v>495868.97275355214</v>
      </c>
      <c r="N5873" s="3">
        <v>289329.37711925304</v>
      </c>
      <c r="O5873" s="3">
        <v>18938.786306714777</v>
      </c>
      <c r="P5873" s="3">
        <v>201666.01307687481</v>
      </c>
      <c r="Q5873" s="3">
        <v>44560.663735622897</v>
      </c>
      <c r="R5873" s="3">
        <v>71648.978631920632</v>
      </c>
      <c r="S5873" s="3">
        <v>177496.45423707415</v>
      </c>
      <c r="T5873" s="3">
        <v>0</v>
      </c>
      <c r="U5873" s="3">
        <v>0</v>
      </c>
      <c r="V5873" s="3">
        <v>161.13117669637546</v>
      </c>
      <c r="W5873" s="3">
        <v>0</v>
      </c>
      <c r="X5873" s="1">
        <f t="shared" si="183"/>
        <v>2790493.6915258253</v>
      </c>
      <c r="AB5873" s="19">
        <f t="shared" si="184"/>
        <v>3107148.7662709113</v>
      </c>
    </row>
    <row r="5874" spans="1:28" x14ac:dyDescent="0.3">
      <c r="A5874" s="2">
        <v>43161.584016145833</v>
      </c>
      <c r="B5874">
        <v>2018</v>
      </c>
      <c r="C5874">
        <v>3</v>
      </c>
      <c r="D5874">
        <v>2</v>
      </c>
      <c r="E5874">
        <v>14</v>
      </c>
      <c r="F5874">
        <v>2</v>
      </c>
      <c r="G5874" s="3">
        <v>909305.18913476984</v>
      </c>
      <c r="H5874" s="3">
        <v>303411.5906541103</v>
      </c>
      <c r="I5874" s="3">
        <v>139088.86451760263</v>
      </c>
      <c r="J5874" s="3">
        <v>164322.72613650767</v>
      </c>
      <c r="K5874" s="3">
        <v>25587.388344067083</v>
      </c>
      <c r="L5874" s="3">
        <v>201935.00556417205</v>
      </c>
      <c r="M5874" s="3">
        <v>485425.77203197929</v>
      </c>
      <c r="N5874" s="3">
        <v>276128.39224909653</v>
      </c>
      <c r="O5874" s="3">
        <v>18200.27763217195</v>
      </c>
      <c r="P5874" s="3">
        <v>195716.45987454295</v>
      </c>
      <c r="Q5874" s="3">
        <v>105813.78057987778</v>
      </c>
      <c r="R5874" s="3">
        <v>70692.032510313846</v>
      </c>
      <c r="S5874" s="3">
        <v>170503.83897090069</v>
      </c>
      <c r="T5874" s="3">
        <v>0</v>
      </c>
      <c r="U5874" s="3">
        <v>0</v>
      </c>
      <c r="V5874" s="3">
        <v>161.13117669637546</v>
      </c>
      <c r="W5874" s="3">
        <v>0</v>
      </c>
      <c r="X5874" s="1">
        <f t="shared" si="183"/>
        <v>2762880.8587226989</v>
      </c>
      <c r="AB5874" s="19">
        <f t="shared" si="184"/>
        <v>3066292.449376808</v>
      </c>
    </row>
    <row r="5875" spans="1:28" x14ac:dyDescent="0.3">
      <c r="A5875" s="2">
        <v>43161.625682812497</v>
      </c>
      <c r="B5875">
        <v>2018</v>
      </c>
      <c r="C5875">
        <v>3</v>
      </c>
      <c r="D5875">
        <v>2</v>
      </c>
      <c r="E5875">
        <v>15</v>
      </c>
      <c r="F5875">
        <v>2</v>
      </c>
      <c r="G5875" s="3">
        <v>875560.66111730109</v>
      </c>
      <c r="H5875" s="3">
        <v>279404.17066980537</v>
      </c>
      <c r="I5875" s="3">
        <v>128083.4682556621</v>
      </c>
      <c r="J5875" s="3">
        <v>151320.70241414328</v>
      </c>
      <c r="K5875" s="3">
        <v>23489.138354842511</v>
      </c>
      <c r="L5875" s="3">
        <v>197986.31723646924</v>
      </c>
      <c r="M5875" s="3">
        <v>474256.14833669778</v>
      </c>
      <c r="N5875" s="3">
        <v>261381.64351933854</v>
      </c>
      <c r="O5875" s="3">
        <v>18925.683128590674</v>
      </c>
      <c r="P5875" s="3">
        <v>194815.09604198905</v>
      </c>
      <c r="Q5875" s="3">
        <v>93143.176514477076</v>
      </c>
      <c r="R5875" s="3">
        <v>68909.574960585771</v>
      </c>
      <c r="S5875" s="3">
        <v>164658.19907203366</v>
      </c>
      <c r="T5875" s="3">
        <v>0</v>
      </c>
      <c r="U5875" s="3">
        <v>0</v>
      </c>
      <c r="V5875" s="3">
        <v>161.13117669637546</v>
      </c>
      <c r="W5875" s="3">
        <v>0</v>
      </c>
      <c r="X5875" s="1">
        <f t="shared" si="183"/>
        <v>2652690.940128827</v>
      </c>
      <c r="AB5875" s="19">
        <f t="shared" si="184"/>
        <v>2932095.1107986327</v>
      </c>
    </row>
    <row r="5876" spans="1:28" x14ac:dyDescent="0.3">
      <c r="A5876" s="2">
        <v>43161.667349479168</v>
      </c>
      <c r="B5876">
        <v>2018</v>
      </c>
      <c r="C5876">
        <v>3</v>
      </c>
      <c r="D5876">
        <v>2</v>
      </c>
      <c r="E5876">
        <v>16</v>
      </c>
      <c r="F5876">
        <v>2</v>
      </c>
      <c r="G5876" s="3">
        <v>932400.41630164627</v>
      </c>
      <c r="H5876" s="3">
        <v>240682.67069041205</v>
      </c>
      <c r="I5876" s="3">
        <v>110332.89566566526</v>
      </c>
      <c r="J5876" s="3">
        <v>130349.77502474679</v>
      </c>
      <c r="K5876" s="3">
        <v>21166.437308638469</v>
      </c>
      <c r="L5876" s="3">
        <v>189183.52393533324</v>
      </c>
      <c r="M5876" s="3">
        <v>457552.70564586588</v>
      </c>
      <c r="N5876" s="3">
        <v>237979.86082240735</v>
      </c>
      <c r="O5876" s="3">
        <v>18099.071628189082</v>
      </c>
      <c r="P5876" s="3">
        <v>194454.78809357987</v>
      </c>
      <c r="Q5876" s="3">
        <v>104496.89195510298</v>
      </c>
      <c r="R5876" s="3">
        <v>67577.75368072289</v>
      </c>
      <c r="S5876" s="3">
        <v>161257.74806030543</v>
      </c>
      <c r="T5876" s="3">
        <v>0</v>
      </c>
      <c r="U5876" s="3">
        <v>0</v>
      </c>
      <c r="V5876" s="3">
        <v>161.13117669637546</v>
      </c>
      <c r="W5876" s="3">
        <v>0</v>
      </c>
      <c r="X5876" s="1">
        <f t="shared" si="183"/>
        <v>2625012.9992988999</v>
      </c>
      <c r="AB5876" s="19">
        <f t="shared" si="184"/>
        <v>2865695.6699893116</v>
      </c>
    </row>
    <row r="5877" spans="1:28" x14ac:dyDescent="0.3">
      <c r="A5877" s="2">
        <v>43161.709016145833</v>
      </c>
      <c r="B5877">
        <v>2018</v>
      </c>
      <c r="C5877">
        <v>3</v>
      </c>
      <c r="D5877">
        <v>2</v>
      </c>
      <c r="E5877">
        <v>17</v>
      </c>
      <c r="F5877">
        <v>2</v>
      </c>
      <c r="G5877" s="3">
        <v>1007084.2376296013</v>
      </c>
      <c r="H5877" s="3">
        <v>204145.90856051721</v>
      </c>
      <c r="I5877" s="3">
        <v>93583.842846552172</v>
      </c>
      <c r="J5877" s="3">
        <v>110562.06571396507</v>
      </c>
      <c r="K5877" s="3">
        <v>19627.895811069757</v>
      </c>
      <c r="L5877" s="3">
        <v>185639.30349449604</v>
      </c>
      <c r="M5877" s="3">
        <v>456735.79422977474</v>
      </c>
      <c r="N5877" s="3">
        <v>232456.36481371426</v>
      </c>
      <c r="O5877" s="3">
        <v>17148.018051627096</v>
      </c>
      <c r="P5877" s="3">
        <v>193469.30074585363</v>
      </c>
      <c r="Q5877" s="3">
        <v>108767.88208950752</v>
      </c>
      <c r="R5877" s="3">
        <v>66877.706987488607</v>
      </c>
      <c r="S5877" s="3">
        <v>162571.18864817149</v>
      </c>
      <c r="T5877" s="3">
        <v>0</v>
      </c>
      <c r="U5877" s="3">
        <v>0</v>
      </c>
      <c r="V5877" s="3">
        <v>161.13117669637546</v>
      </c>
      <c r="W5877" s="3">
        <v>0</v>
      </c>
      <c r="X5877" s="1">
        <f t="shared" si="183"/>
        <v>2654684.7322385181</v>
      </c>
      <c r="AB5877" s="19">
        <f t="shared" si="184"/>
        <v>2858830.6407990344</v>
      </c>
    </row>
    <row r="5878" spans="1:28" x14ac:dyDescent="0.3">
      <c r="A5878" s="2">
        <v>43161.750682812497</v>
      </c>
      <c r="B5878">
        <v>2018</v>
      </c>
      <c r="C5878">
        <v>3</v>
      </c>
      <c r="D5878">
        <v>2</v>
      </c>
      <c r="E5878">
        <v>18</v>
      </c>
      <c r="F5878">
        <v>2</v>
      </c>
      <c r="G5878" s="3">
        <v>1170049.1223801952</v>
      </c>
      <c r="H5878" s="3">
        <v>204396.07996435132</v>
      </c>
      <c r="I5878" s="3">
        <v>93698.525533588094</v>
      </c>
      <c r="J5878" s="3">
        <v>110697.55443076324</v>
      </c>
      <c r="K5878" s="3">
        <v>18281.035170015075</v>
      </c>
      <c r="L5878" s="3">
        <v>184556.60555015848</v>
      </c>
      <c r="M5878" s="3">
        <v>459831.58687116759</v>
      </c>
      <c r="N5878" s="3">
        <v>225830.76716650612</v>
      </c>
      <c r="O5878" s="3">
        <v>17992.172565225101</v>
      </c>
      <c r="P5878" s="3">
        <v>192894.70737182605</v>
      </c>
      <c r="Q5878" s="3">
        <v>92929.627007756528</v>
      </c>
      <c r="R5878" s="3">
        <v>68859.648260563001</v>
      </c>
      <c r="S5878" s="3">
        <v>170705.79054201714</v>
      </c>
      <c r="T5878" s="3">
        <v>0</v>
      </c>
      <c r="U5878" s="3">
        <v>0</v>
      </c>
      <c r="V5878" s="3">
        <v>161.13117669637546</v>
      </c>
      <c r="W5878" s="3">
        <v>0</v>
      </c>
      <c r="X5878" s="1">
        <f t="shared" si="183"/>
        <v>2806488.2740264782</v>
      </c>
      <c r="AB5878" s="19">
        <f t="shared" si="184"/>
        <v>3010884.3539908295</v>
      </c>
    </row>
    <row r="5879" spans="1:28" x14ac:dyDescent="0.3">
      <c r="A5879" s="2">
        <v>43161.792349479168</v>
      </c>
      <c r="B5879">
        <v>2018</v>
      </c>
      <c r="C5879">
        <v>3</v>
      </c>
      <c r="D5879">
        <v>2</v>
      </c>
      <c r="E5879">
        <v>19</v>
      </c>
      <c r="F5879">
        <v>2</v>
      </c>
      <c r="G5879" s="3">
        <v>1278960.9788860774</v>
      </c>
      <c r="H5879" s="3">
        <v>220262.57190062301</v>
      </c>
      <c r="I5879" s="3">
        <v>100971.98645357498</v>
      </c>
      <c r="J5879" s="3">
        <v>119290.58544704804</v>
      </c>
      <c r="K5879" s="3">
        <v>19420.590961610822</v>
      </c>
      <c r="L5879" s="3">
        <v>187018.50586123817</v>
      </c>
      <c r="M5879" s="3">
        <v>460295.19299194642</v>
      </c>
      <c r="N5879" s="3">
        <v>229892.37734942327</v>
      </c>
      <c r="O5879" s="3">
        <v>19228.310986190685</v>
      </c>
      <c r="P5879" s="3">
        <v>200345.25727275969</v>
      </c>
      <c r="Q5879" s="3">
        <v>113003.28063945916</v>
      </c>
      <c r="R5879" s="3">
        <v>72689.196115544109</v>
      </c>
      <c r="S5879" s="3">
        <v>179296.99797131156</v>
      </c>
      <c r="T5879" s="3">
        <v>0</v>
      </c>
      <c r="U5879" s="3">
        <v>27866.867692982472</v>
      </c>
      <c r="V5879" s="3">
        <v>161.13117669637546</v>
      </c>
      <c r="W5879" s="3">
        <v>119.48855643222478</v>
      </c>
      <c r="X5879" s="1">
        <f t="shared" si="183"/>
        <v>3008560.7483622953</v>
      </c>
      <c r="AB5879" s="19">
        <f t="shared" si="184"/>
        <v>3228823.3202629178</v>
      </c>
    </row>
    <row r="5880" spans="1:28" x14ac:dyDescent="0.3">
      <c r="A5880" s="2">
        <v>43161.834016145833</v>
      </c>
      <c r="B5880">
        <v>2018</v>
      </c>
      <c r="C5880">
        <v>3</v>
      </c>
      <c r="D5880">
        <v>2</v>
      </c>
      <c r="E5880">
        <v>20</v>
      </c>
      <c r="F5880">
        <v>2</v>
      </c>
      <c r="G5880" s="3">
        <v>1309823.9072894896</v>
      </c>
      <c r="H5880" s="3">
        <v>197717.20776621148</v>
      </c>
      <c r="I5880" s="3">
        <v>90636.820645206069</v>
      </c>
      <c r="J5880" s="3">
        <v>107080.38712100542</v>
      </c>
      <c r="K5880" s="3">
        <v>20110.350848398168</v>
      </c>
      <c r="L5880" s="3">
        <v>187374.29219531166</v>
      </c>
      <c r="M5880" s="3">
        <v>466229.89861505275</v>
      </c>
      <c r="N5880" s="3">
        <v>236347.83173754739</v>
      </c>
      <c r="O5880" s="3">
        <v>21171.559428743658</v>
      </c>
      <c r="P5880" s="3">
        <v>202756.94641150025</v>
      </c>
      <c r="Q5880" s="3">
        <v>85170.661596921578</v>
      </c>
      <c r="R5880" s="3">
        <v>72454.264435181598</v>
      </c>
      <c r="S5880" s="3">
        <v>180474.29705011976</v>
      </c>
      <c r="T5880" s="3">
        <v>0</v>
      </c>
      <c r="U5880" s="3">
        <v>27866.867692982472</v>
      </c>
      <c r="V5880" s="3">
        <v>161.13117669637546</v>
      </c>
      <c r="W5880" s="3">
        <v>119.48855643222478</v>
      </c>
      <c r="X5880" s="1">
        <f t="shared" si="183"/>
        <v>3007778.7048005895</v>
      </c>
      <c r="AB5880" s="19">
        <f t="shared" si="184"/>
        <v>3205495.9125668001</v>
      </c>
    </row>
    <row r="5881" spans="1:28" x14ac:dyDescent="0.3">
      <c r="A5881" s="2">
        <v>43161.875682812497</v>
      </c>
      <c r="B5881">
        <v>2018</v>
      </c>
      <c r="C5881">
        <v>3</v>
      </c>
      <c r="D5881">
        <v>2</v>
      </c>
      <c r="E5881">
        <v>21</v>
      </c>
      <c r="F5881">
        <v>2</v>
      </c>
      <c r="G5881" s="3">
        <v>1277818.4024456113</v>
      </c>
      <c r="H5881" s="3">
        <v>193892.72893751744</v>
      </c>
      <c r="I5881" s="3">
        <v>88883.616634417049</v>
      </c>
      <c r="J5881" s="3">
        <v>105009.11230310041</v>
      </c>
      <c r="K5881" s="3">
        <v>18454.875354801898</v>
      </c>
      <c r="L5881" s="3">
        <v>184623.94896219502</v>
      </c>
      <c r="M5881" s="3">
        <v>461308.14939634752</v>
      </c>
      <c r="N5881" s="3">
        <v>227672.15700940069</v>
      </c>
      <c r="O5881" s="3">
        <v>22417.932305417438</v>
      </c>
      <c r="P5881" s="3">
        <v>203007.34510713886</v>
      </c>
      <c r="Q5881" s="3">
        <v>102432.58005680742</v>
      </c>
      <c r="R5881" s="3">
        <v>72082.491105948167</v>
      </c>
      <c r="S5881" s="3">
        <v>177753.84711728399</v>
      </c>
      <c r="T5881" s="3">
        <v>0</v>
      </c>
      <c r="U5881" s="3">
        <v>27866.867692982472</v>
      </c>
      <c r="V5881" s="3">
        <v>161.13117669637546</v>
      </c>
      <c r="W5881" s="3">
        <v>119.48855643222478</v>
      </c>
      <c r="X5881" s="1">
        <f t="shared" si="183"/>
        <v>2969611.9452245808</v>
      </c>
      <c r="AB5881" s="19">
        <f t="shared" si="184"/>
        <v>3163504.6741620977</v>
      </c>
    </row>
    <row r="5882" spans="1:28" x14ac:dyDescent="0.3">
      <c r="A5882" s="2">
        <v>43161.917349479168</v>
      </c>
      <c r="B5882">
        <v>2018</v>
      </c>
      <c r="C5882">
        <v>3</v>
      </c>
      <c r="D5882">
        <v>2</v>
      </c>
      <c r="E5882">
        <v>22</v>
      </c>
      <c r="F5882">
        <v>2</v>
      </c>
      <c r="G5882" s="3">
        <v>1220263.9124762656</v>
      </c>
      <c r="H5882" s="3">
        <v>179572.21072204842</v>
      </c>
      <c r="I5882" s="3">
        <v>82318.855500542253</v>
      </c>
      <c r="J5882" s="3">
        <v>97253.355221506179</v>
      </c>
      <c r="K5882" s="3">
        <v>18880.543571441223</v>
      </c>
      <c r="L5882" s="3">
        <v>180056.93564021942</v>
      </c>
      <c r="M5882" s="3">
        <v>450063.84818605083</v>
      </c>
      <c r="N5882" s="3">
        <v>222333.17113607709</v>
      </c>
      <c r="O5882" s="3">
        <v>22075.040089496521</v>
      </c>
      <c r="P5882" s="3">
        <v>207615.05829137913</v>
      </c>
      <c r="Q5882" s="3">
        <v>102824.08748579423</v>
      </c>
      <c r="R5882" s="3">
        <v>69943.716258589469</v>
      </c>
      <c r="S5882" s="3">
        <v>171187.31803820917</v>
      </c>
      <c r="T5882" s="3">
        <v>0</v>
      </c>
      <c r="U5882" s="3">
        <v>27866.867692982472</v>
      </c>
      <c r="V5882" s="3">
        <v>161.13117669637546</v>
      </c>
      <c r="W5882" s="3">
        <v>119.48855643222478</v>
      </c>
      <c r="X5882" s="1">
        <f t="shared" si="183"/>
        <v>2872963.329321682</v>
      </c>
      <c r="AB5882" s="19">
        <f t="shared" si="184"/>
        <v>3052535.5400437303</v>
      </c>
    </row>
    <row r="5883" spans="1:28" x14ac:dyDescent="0.3">
      <c r="A5883" s="2">
        <v>43161.959016145833</v>
      </c>
      <c r="B5883">
        <v>2018</v>
      </c>
      <c r="C5883">
        <v>3</v>
      </c>
      <c r="D5883">
        <v>2</v>
      </c>
      <c r="E5883">
        <v>23</v>
      </c>
      <c r="F5883">
        <v>2</v>
      </c>
      <c r="G5883" s="3">
        <v>1146359.3899828773</v>
      </c>
      <c r="H5883" s="3">
        <v>169883.74535099659</v>
      </c>
      <c r="I5883" s="3">
        <v>77877.503591498229</v>
      </c>
      <c r="J5883" s="3">
        <v>92006.241759498342</v>
      </c>
      <c r="K5883" s="3">
        <v>18551.055130035595</v>
      </c>
      <c r="L5883" s="3">
        <v>175176.97787352244</v>
      </c>
      <c r="M5883" s="3">
        <v>452193.02661175613</v>
      </c>
      <c r="N5883" s="3">
        <v>217249.92290708097</v>
      </c>
      <c r="O5883" s="3">
        <v>21449.723680180075</v>
      </c>
      <c r="P5883" s="3">
        <v>207442.12572515162</v>
      </c>
      <c r="Q5883" s="3">
        <v>78408.260550780338</v>
      </c>
      <c r="R5883" s="3">
        <v>66788.603762001163</v>
      </c>
      <c r="S5883" s="3">
        <v>164762.18005695762</v>
      </c>
      <c r="T5883" s="3">
        <v>0</v>
      </c>
      <c r="U5883" s="3">
        <v>27866.867692982472</v>
      </c>
      <c r="V5883" s="3">
        <v>161.13117669637546</v>
      </c>
      <c r="W5883" s="3">
        <v>119.48855643222478</v>
      </c>
      <c r="X5883" s="1">
        <f t="shared" si="183"/>
        <v>2746412.4990574508</v>
      </c>
      <c r="AB5883" s="19">
        <f t="shared" si="184"/>
        <v>2916296.2444084464</v>
      </c>
    </row>
    <row r="5884" spans="1:28" x14ac:dyDescent="0.3">
      <c r="A5884" s="2">
        <v>43163.000682812497</v>
      </c>
      <c r="B5884">
        <v>2018</v>
      </c>
      <c r="C5884">
        <v>3</v>
      </c>
      <c r="D5884">
        <v>4</v>
      </c>
      <c r="E5884">
        <v>0</v>
      </c>
      <c r="F5884">
        <v>3</v>
      </c>
      <c r="G5884" s="3">
        <v>993462.08187211631</v>
      </c>
      <c r="H5884" s="3">
        <v>167026.62238640382</v>
      </c>
      <c r="I5884" s="3">
        <v>76567.751422585861</v>
      </c>
      <c r="J5884" s="3">
        <v>90458.870963817957</v>
      </c>
      <c r="K5884" s="3">
        <v>17100.357408424006</v>
      </c>
      <c r="L5884" s="3">
        <v>172902.05249976166</v>
      </c>
      <c r="M5884" s="3">
        <v>453495.39895851869</v>
      </c>
      <c r="N5884" s="3">
        <v>216628.40119191678</v>
      </c>
      <c r="O5884" s="3">
        <v>20902.6091765442</v>
      </c>
      <c r="P5884" s="3">
        <v>201184.7381433236</v>
      </c>
      <c r="Q5884" s="3">
        <v>52746.728159898827</v>
      </c>
      <c r="R5884" s="3">
        <v>62902.139468994101</v>
      </c>
      <c r="S5884" s="3">
        <v>152333.96885744703</v>
      </c>
      <c r="T5884" s="3">
        <v>0</v>
      </c>
      <c r="U5884" s="3">
        <v>27866.867692982472</v>
      </c>
      <c r="V5884" s="3">
        <v>161.13117669637546</v>
      </c>
      <c r="W5884" s="3">
        <v>119.48855643222478</v>
      </c>
      <c r="X5884" s="1">
        <f t="shared" si="183"/>
        <v>2538832.5855494603</v>
      </c>
      <c r="AB5884" s="19">
        <f t="shared" si="184"/>
        <v>2705859.2079358627</v>
      </c>
    </row>
    <row r="5885" spans="1:28" x14ac:dyDescent="0.3">
      <c r="A5885" s="2">
        <v>43163.042349479168</v>
      </c>
      <c r="B5885">
        <v>2018</v>
      </c>
      <c r="C5885">
        <v>3</v>
      </c>
      <c r="D5885">
        <v>4</v>
      </c>
      <c r="E5885">
        <v>1</v>
      </c>
      <c r="F5885">
        <v>3</v>
      </c>
      <c r="G5885" s="3">
        <v>935850.83836276515</v>
      </c>
      <c r="H5885" s="3">
        <v>163121.01537762562</v>
      </c>
      <c r="I5885" s="3">
        <v>74777.356919423226</v>
      </c>
      <c r="J5885" s="3">
        <v>88343.658458202393</v>
      </c>
      <c r="K5885" s="3">
        <v>17282.13808912551</v>
      </c>
      <c r="L5885" s="3">
        <v>170749.6404852327</v>
      </c>
      <c r="M5885" s="3">
        <v>444481.55203002237</v>
      </c>
      <c r="N5885" s="3">
        <v>216361.59679960235</v>
      </c>
      <c r="O5885" s="3">
        <v>20982.163874742244</v>
      </c>
      <c r="P5885" s="3">
        <v>183037.42492593461</v>
      </c>
      <c r="Q5885" s="3">
        <v>68549.391657195985</v>
      </c>
      <c r="R5885" s="3">
        <v>61318.156485909778</v>
      </c>
      <c r="S5885" s="3">
        <v>147691.93032478399</v>
      </c>
      <c r="T5885" s="3">
        <v>0</v>
      </c>
      <c r="U5885" s="3">
        <v>27866.867692982472</v>
      </c>
      <c r="V5885" s="3">
        <v>161.13117669637546</v>
      </c>
      <c r="W5885" s="3">
        <v>119.48855643222478</v>
      </c>
      <c r="X5885" s="1">
        <f t="shared" si="183"/>
        <v>2457573.3358390518</v>
      </c>
      <c r="AB5885" s="19">
        <f t="shared" si="184"/>
        <v>2620694.3512166762</v>
      </c>
    </row>
    <row r="5886" spans="1:28" x14ac:dyDescent="0.3">
      <c r="A5886" s="2">
        <v>43163.084016145833</v>
      </c>
      <c r="B5886">
        <v>2018</v>
      </c>
      <c r="C5886">
        <v>3</v>
      </c>
      <c r="D5886">
        <v>4</v>
      </c>
      <c r="E5886">
        <v>2</v>
      </c>
      <c r="F5886">
        <v>3</v>
      </c>
      <c r="G5886" s="3">
        <v>939262.88613125775</v>
      </c>
      <c r="H5886" s="3">
        <v>156770.56351404364</v>
      </c>
      <c r="I5886" s="3">
        <v>71866.205315177998</v>
      </c>
      <c r="J5886" s="3">
        <v>84904.358198865652</v>
      </c>
      <c r="K5886" s="3">
        <v>17462.792077556827</v>
      </c>
      <c r="L5886" s="3">
        <v>169192.66683501439</v>
      </c>
      <c r="M5886" s="3">
        <v>439612.80258631997</v>
      </c>
      <c r="N5886" s="3">
        <v>212329.12395701421</v>
      </c>
      <c r="O5886" s="3">
        <v>20933.558792988686</v>
      </c>
      <c r="P5886" s="3">
        <v>169890.45963945938</v>
      </c>
      <c r="Q5886" s="3">
        <v>60754.834661907691</v>
      </c>
      <c r="R5886" s="3">
        <v>59835.460967658895</v>
      </c>
      <c r="S5886" s="3">
        <v>146342.87296179554</v>
      </c>
      <c r="T5886" s="3">
        <v>0</v>
      </c>
      <c r="U5886" s="3">
        <v>27866.867692982472</v>
      </c>
      <c r="V5886" s="3">
        <v>161.13117669637546</v>
      </c>
      <c r="W5886" s="3">
        <v>119.48855643222478</v>
      </c>
      <c r="X5886" s="1">
        <f t="shared" si="183"/>
        <v>2420535.5095511284</v>
      </c>
      <c r="AB5886" s="19">
        <f t="shared" si="184"/>
        <v>2577306.073065171</v>
      </c>
    </row>
    <row r="5887" spans="1:28" x14ac:dyDescent="0.3">
      <c r="A5887" s="2">
        <v>43163.125682812497</v>
      </c>
      <c r="B5887">
        <v>2018</v>
      </c>
      <c r="C5887">
        <v>3</v>
      </c>
      <c r="D5887">
        <v>4</v>
      </c>
      <c r="E5887">
        <v>3</v>
      </c>
      <c r="F5887">
        <v>3</v>
      </c>
      <c r="G5887" s="3">
        <v>971928.73349971964</v>
      </c>
      <c r="H5887" s="3">
        <v>143312.8704218003</v>
      </c>
      <c r="I5887" s="3">
        <v>65696.977411948741</v>
      </c>
      <c r="J5887" s="3">
        <v>77615.89300985157</v>
      </c>
      <c r="K5887" s="3">
        <v>19171.72066286995</v>
      </c>
      <c r="L5887" s="3">
        <v>166818.84577131757</v>
      </c>
      <c r="M5887" s="3">
        <v>424533.90102414053</v>
      </c>
      <c r="N5887" s="3">
        <v>214589.50142152599</v>
      </c>
      <c r="O5887" s="3">
        <v>21283.282222428665</v>
      </c>
      <c r="P5887" s="3">
        <v>167659.83871246988</v>
      </c>
      <c r="Q5887" s="3">
        <v>52284.037562004829</v>
      </c>
      <c r="R5887" s="3">
        <v>57914.19656916539</v>
      </c>
      <c r="S5887" s="3">
        <v>147079.32614016489</v>
      </c>
      <c r="T5887" s="3">
        <v>0</v>
      </c>
      <c r="U5887" s="3">
        <v>27866.867692982472</v>
      </c>
      <c r="V5887" s="3">
        <v>161.13117669637546</v>
      </c>
      <c r="W5887" s="3">
        <v>119.48855643222478</v>
      </c>
      <c r="X5887" s="1">
        <f t="shared" si="183"/>
        <v>2414723.7414337187</v>
      </c>
      <c r="AB5887" s="19">
        <f t="shared" si="184"/>
        <v>2558036.6118555185</v>
      </c>
    </row>
    <row r="5888" spans="1:28" x14ac:dyDescent="0.3">
      <c r="A5888" s="2">
        <v>43163.167349479168</v>
      </c>
      <c r="B5888">
        <v>2018</v>
      </c>
      <c r="C5888">
        <v>3</v>
      </c>
      <c r="D5888">
        <v>4</v>
      </c>
      <c r="E5888">
        <v>4</v>
      </c>
      <c r="F5888">
        <v>3</v>
      </c>
      <c r="G5888" s="3">
        <v>1010739.6428201378</v>
      </c>
      <c r="H5888" s="3">
        <v>138266.54041617259</v>
      </c>
      <c r="I5888" s="3">
        <v>63383.656721230567</v>
      </c>
      <c r="J5888" s="3">
        <v>74882.883694942022</v>
      </c>
      <c r="K5888" s="3">
        <v>19601.987489786716</v>
      </c>
      <c r="L5888" s="3">
        <v>162779.36972640624</v>
      </c>
      <c r="M5888" s="3">
        <v>414846.05670466262</v>
      </c>
      <c r="N5888" s="3">
        <v>218206.60335441123</v>
      </c>
      <c r="O5888" s="3">
        <v>20788.012545617006</v>
      </c>
      <c r="P5888" s="3">
        <v>162679.02144274698</v>
      </c>
      <c r="Q5888" s="3">
        <v>126456.89956283399</v>
      </c>
      <c r="R5888" s="3">
        <v>59586.26299833243</v>
      </c>
      <c r="S5888" s="3">
        <v>148074.09603941705</v>
      </c>
      <c r="T5888" s="3">
        <v>0</v>
      </c>
      <c r="U5888" s="3">
        <v>27866.867692982472</v>
      </c>
      <c r="V5888" s="3">
        <v>161.13117669637546</v>
      </c>
      <c r="W5888" s="3">
        <v>119.48855643222478</v>
      </c>
      <c r="X5888" s="1">
        <f t="shared" si="183"/>
        <v>2510171.9805266364</v>
      </c>
      <c r="AB5888" s="19">
        <f t="shared" si="184"/>
        <v>2648438.5209428072</v>
      </c>
    </row>
    <row r="5889" spans="1:28" x14ac:dyDescent="0.3">
      <c r="A5889" s="2">
        <v>43163.209016145833</v>
      </c>
      <c r="B5889">
        <v>2018</v>
      </c>
      <c r="C5889">
        <v>3</v>
      </c>
      <c r="D5889">
        <v>4</v>
      </c>
      <c r="E5889">
        <v>5</v>
      </c>
      <c r="F5889">
        <v>3</v>
      </c>
      <c r="G5889" s="3">
        <v>1053304.4267998824</v>
      </c>
      <c r="H5889" s="3">
        <v>154173.47007551376</v>
      </c>
      <c r="I5889" s="3">
        <v>70675.654958705185</v>
      </c>
      <c r="J5889" s="3">
        <v>83497.81511680859</v>
      </c>
      <c r="K5889" s="3">
        <v>23519.686550221835</v>
      </c>
      <c r="L5889" s="3">
        <v>171838.8615083223</v>
      </c>
      <c r="M5889" s="3">
        <v>434679.80298787117</v>
      </c>
      <c r="N5889" s="3">
        <v>236975.68236667366</v>
      </c>
      <c r="O5889" s="3">
        <v>21255.970554930715</v>
      </c>
      <c r="P5889" s="3">
        <v>169723.68110434114</v>
      </c>
      <c r="Q5889" s="3">
        <v>57017.718294303362</v>
      </c>
      <c r="R5889" s="3">
        <v>60699.968335308593</v>
      </c>
      <c r="S5889" s="3">
        <v>156368.84843110465</v>
      </c>
      <c r="T5889" s="3">
        <v>0</v>
      </c>
      <c r="U5889" s="3">
        <v>27866.867692982472</v>
      </c>
      <c r="V5889" s="3">
        <v>161.13117669637546</v>
      </c>
      <c r="W5889" s="3">
        <v>119.48855643222478</v>
      </c>
      <c r="X5889" s="1">
        <f t="shared" si="183"/>
        <v>2567705.6044345847</v>
      </c>
      <c r="AB5889" s="19">
        <f t="shared" si="184"/>
        <v>2721879.074510098</v>
      </c>
    </row>
    <row r="5890" spans="1:28" x14ac:dyDescent="0.3">
      <c r="A5890" s="2">
        <v>43163.250682812497</v>
      </c>
      <c r="B5890">
        <v>2018</v>
      </c>
      <c r="C5890">
        <v>3</v>
      </c>
      <c r="D5890">
        <v>4</v>
      </c>
      <c r="E5890">
        <v>6</v>
      </c>
      <c r="F5890">
        <v>3</v>
      </c>
      <c r="G5890" s="3">
        <v>1170702.8559365876</v>
      </c>
      <c r="H5890" s="3">
        <v>221417.96057130143</v>
      </c>
      <c r="I5890" s="3">
        <v>101501.63562727567</v>
      </c>
      <c r="J5890" s="3">
        <v>119916.32494402576</v>
      </c>
      <c r="K5890" s="3">
        <v>31079.849512349705</v>
      </c>
      <c r="L5890" s="3">
        <v>182060.85791598735</v>
      </c>
      <c r="M5890" s="3">
        <v>447728.20541032648</v>
      </c>
      <c r="N5890" s="3">
        <v>254192.82007042842</v>
      </c>
      <c r="O5890" s="3">
        <v>22235.444539412802</v>
      </c>
      <c r="P5890" s="3">
        <v>178856.90842938013</v>
      </c>
      <c r="Q5890" s="3">
        <v>84885.928921294326</v>
      </c>
      <c r="R5890" s="3">
        <v>65958.609553579954</v>
      </c>
      <c r="S5890" s="3">
        <v>171498.78276957374</v>
      </c>
      <c r="T5890" s="3">
        <v>0</v>
      </c>
      <c r="U5890" s="3">
        <v>27866.867692982472</v>
      </c>
      <c r="V5890" s="3">
        <v>161.13117669637546</v>
      </c>
      <c r="W5890" s="3">
        <v>119.48855643222478</v>
      </c>
      <c r="X5890" s="1">
        <f t="shared" si="183"/>
        <v>2858765.7110563335</v>
      </c>
      <c r="AB5890" s="19">
        <f t="shared" si="184"/>
        <v>3080183.6716276342</v>
      </c>
    </row>
    <row r="5891" spans="1:28" x14ac:dyDescent="0.3">
      <c r="A5891" s="2">
        <v>43163.292349479168</v>
      </c>
      <c r="B5891">
        <v>2018</v>
      </c>
      <c r="C5891">
        <v>3</v>
      </c>
      <c r="D5891">
        <v>4</v>
      </c>
      <c r="E5891">
        <v>7</v>
      </c>
      <c r="F5891">
        <v>3</v>
      </c>
      <c r="G5891" s="3">
        <v>1220298.9254769383</v>
      </c>
      <c r="H5891" s="3">
        <v>270648.45507722301</v>
      </c>
      <c r="I5891" s="3">
        <v>124069.70418954351</v>
      </c>
      <c r="J5891" s="3">
        <v>146578.75088767949</v>
      </c>
      <c r="K5891" s="3">
        <v>35436.68605486289</v>
      </c>
      <c r="L5891" s="3">
        <v>190949.09014279814</v>
      </c>
      <c r="M5891" s="3">
        <v>467677.59631026548</v>
      </c>
      <c r="N5891" s="3">
        <v>274531.55762413976</v>
      </c>
      <c r="O5891" s="3">
        <v>23058.675127239381</v>
      </c>
      <c r="P5891" s="3">
        <v>176098.32986990054</v>
      </c>
      <c r="Q5891" s="3">
        <v>88836.59479561873</v>
      </c>
      <c r="R5891" s="3">
        <v>70053.385035405445</v>
      </c>
      <c r="S5891" s="3">
        <v>180460.84158243545</v>
      </c>
      <c r="T5891" s="3">
        <v>0</v>
      </c>
      <c r="U5891" s="3">
        <v>0</v>
      </c>
      <c r="V5891" s="3">
        <v>161.13117669637546</v>
      </c>
      <c r="W5891" s="3">
        <v>0</v>
      </c>
      <c r="X5891" s="1">
        <f t="shared" si="183"/>
        <v>2998211.2682735235</v>
      </c>
      <c r="AB5891" s="19">
        <f t="shared" si="184"/>
        <v>3268859.7233507461</v>
      </c>
    </row>
    <row r="5892" spans="1:28" x14ac:dyDescent="0.3">
      <c r="A5892" s="2">
        <v>43163.334016145833</v>
      </c>
      <c r="B5892">
        <v>2018</v>
      </c>
      <c r="C5892">
        <v>3</v>
      </c>
      <c r="D5892">
        <v>4</v>
      </c>
      <c r="E5892">
        <v>8</v>
      </c>
      <c r="F5892">
        <v>3</v>
      </c>
      <c r="G5892" s="3">
        <v>1135744.6007404609</v>
      </c>
      <c r="H5892" s="3">
        <v>300229.5047215877</v>
      </c>
      <c r="I5892" s="3">
        <v>137630.14397829218</v>
      </c>
      <c r="J5892" s="3">
        <v>162599.36074329552</v>
      </c>
      <c r="K5892" s="3">
        <v>38159.320966874315</v>
      </c>
      <c r="L5892" s="3">
        <v>196515.22623096546</v>
      </c>
      <c r="M5892" s="3">
        <v>474737.9151354038</v>
      </c>
      <c r="N5892" s="3">
        <v>281584.51450377319</v>
      </c>
      <c r="O5892" s="3">
        <v>23858.833547265338</v>
      </c>
      <c r="P5892" s="3">
        <v>183831.70691592232</v>
      </c>
      <c r="Q5892" s="3">
        <v>47230.032569625851</v>
      </c>
      <c r="R5892" s="3">
        <v>71746.473792092744</v>
      </c>
      <c r="S5892" s="3">
        <v>179128.67420069213</v>
      </c>
      <c r="T5892" s="3">
        <v>0</v>
      </c>
      <c r="U5892" s="3">
        <v>0</v>
      </c>
      <c r="V5892" s="3">
        <v>161.13117669637546</v>
      </c>
      <c r="W5892" s="3">
        <v>0</v>
      </c>
      <c r="X5892" s="1">
        <f t="shared" si="183"/>
        <v>2932927.9345013602</v>
      </c>
      <c r="AB5892" s="19">
        <f t="shared" si="184"/>
        <v>3233157.4392229477</v>
      </c>
    </row>
    <row r="5893" spans="1:28" x14ac:dyDescent="0.3">
      <c r="A5893" s="2">
        <v>43163.375682812497</v>
      </c>
      <c r="B5893">
        <v>2018</v>
      </c>
      <c r="C5893">
        <v>3</v>
      </c>
      <c r="D5893">
        <v>4</v>
      </c>
      <c r="E5893">
        <v>9</v>
      </c>
      <c r="F5893">
        <v>3</v>
      </c>
      <c r="G5893" s="3">
        <v>1078669.9057262819</v>
      </c>
      <c r="H5893" s="3">
        <v>324357.34078373539</v>
      </c>
      <c r="I5893" s="3">
        <v>148690.74095125601</v>
      </c>
      <c r="J5893" s="3">
        <v>175666.59983247943</v>
      </c>
      <c r="K5893" s="3">
        <v>38788.395759413943</v>
      </c>
      <c r="L5893" s="3">
        <v>200672.7983521189</v>
      </c>
      <c r="M5893" s="3">
        <v>482098.24983015179</v>
      </c>
      <c r="N5893" s="3">
        <v>289486.53534974094</v>
      </c>
      <c r="O5893" s="3">
        <v>24643.050122473305</v>
      </c>
      <c r="P5893" s="3">
        <v>185416.30530019425</v>
      </c>
      <c r="Q5893" s="3">
        <v>44845.396411249865</v>
      </c>
      <c r="R5893" s="3">
        <v>73725.525690187103</v>
      </c>
      <c r="S5893" s="3">
        <v>179843.79209387218</v>
      </c>
      <c r="T5893" s="3">
        <v>0</v>
      </c>
      <c r="U5893" s="3">
        <v>0</v>
      </c>
      <c r="V5893" s="3">
        <v>161.13117669637546</v>
      </c>
      <c r="W5893" s="3">
        <v>0</v>
      </c>
      <c r="X5893" s="1">
        <f t="shared" ref="X5893:X5956" si="185">SUM(K5893:W5893,G5893:H5893)</f>
        <v>2922708.4265961158</v>
      </c>
      <c r="AB5893" s="19">
        <f t="shared" ref="AB5893:AB5956" si="186">SUM(G5893:W5893)</f>
        <v>3247065.7673798511</v>
      </c>
    </row>
    <row r="5894" spans="1:28" x14ac:dyDescent="0.3">
      <c r="A5894" s="2">
        <v>43163.417349479168</v>
      </c>
      <c r="B5894">
        <v>2018</v>
      </c>
      <c r="C5894">
        <v>3</v>
      </c>
      <c r="D5894">
        <v>4</v>
      </c>
      <c r="E5894">
        <v>10</v>
      </c>
      <c r="F5894">
        <v>3</v>
      </c>
      <c r="G5894" s="3">
        <v>1014383.1204741477</v>
      </c>
      <c r="H5894" s="3">
        <v>335098.87600783951</v>
      </c>
      <c r="I5894" s="3">
        <v>153614.83740477503</v>
      </c>
      <c r="J5894" s="3">
        <v>181484.03860306452</v>
      </c>
      <c r="K5894" s="3">
        <v>39974.422714816174</v>
      </c>
      <c r="L5894" s="3">
        <v>205786.41397098193</v>
      </c>
      <c r="M5894" s="3">
        <v>491582.77603430324</v>
      </c>
      <c r="N5894" s="3">
        <v>297038.08991947601</v>
      </c>
      <c r="O5894" s="3">
        <v>25232.100871042443</v>
      </c>
      <c r="P5894" s="3">
        <v>193015.3830513719</v>
      </c>
      <c r="Q5894" s="3">
        <v>52889.094497712213</v>
      </c>
      <c r="R5894" s="3">
        <v>74861.305002194611</v>
      </c>
      <c r="S5894" s="3">
        <v>180226.88164917819</v>
      </c>
      <c r="T5894" s="3">
        <v>0</v>
      </c>
      <c r="U5894" s="3">
        <v>0</v>
      </c>
      <c r="V5894" s="3">
        <v>161.13117669637546</v>
      </c>
      <c r="W5894" s="3">
        <v>0</v>
      </c>
      <c r="X5894" s="1">
        <f t="shared" si="185"/>
        <v>2910249.5953697604</v>
      </c>
      <c r="AB5894" s="19">
        <f t="shared" si="186"/>
        <v>3245348.4713775995</v>
      </c>
    </row>
    <row r="5895" spans="1:28" x14ac:dyDescent="0.3">
      <c r="A5895" s="2">
        <v>43163.459016145833</v>
      </c>
      <c r="B5895">
        <v>2018</v>
      </c>
      <c r="C5895">
        <v>3</v>
      </c>
      <c r="D5895">
        <v>4</v>
      </c>
      <c r="E5895">
        <v>11</v>
      </c>
      <c r="F5895">
        <v>3</v>
      </c>
      <c r="G5895" s="3">
        <v>1084746.9950340996</v>
      </c>
      <c r="H5895" s="3">
        <v>313092.11870387947</v>
      </c>
      <c r="I5895" s="3">
        <v>143526.57782799541</v>
      </c>
      <c r="J5895" s="3">
        <v>169565.54087588406</v>
      </c>
      <c r="K5895" s="3">
        <v>37035.442582061754</v>
      </c>
      <c r="L5895" s="3">
        <v>197340.2756287411</v>
      </c>
      <c r="M5895" s="3">
        <v>465804.01683428464</v>
      </c>
      <c r="N5895" s="3">
        <v>278623.70955986425</v>
      </c>
      <c r="O5895" s="3">
        <v>24127.285247575051</v>
      </c>
      <c r="P5895" s="3">
        <v>185740.52297960309</v>
      </c>
      <c r="Q5895" s="3">
        <v>74884.69368989658</v>
      </c>
      <c r="R5895" s="3">
        <v>74618.650617381762</v>
      </c>
      <c r="S5895" s="3">
        <v>179370.5791637371</v>
      </c>
      <c r="T5895" s="3">
        <v>0</v>
      </c>
      <c r="U5895" s="3">
        <v>0</v>
      </c>
      <c r="V5895" s="3">
        <v>161.13117669637546</v>
      </c>
      <c r="W5895" s="3">
        <v>0</v>
      </c>
      <c r="X5895" s="1">
        <f t="shared" si="185"/>
        <v>2915545.4212178206</v>
      </c>
      <c r="AB5895" s="19">
        <f t="shared" si="186"/>
        <v>3228637.5399217</v>
      </c>
    </row>
    <row r="5896" spans="1:28" x14ac:dyDescent="0.3">
      <c r="A5896" s="2">
        <v>43163.500682812497</v>
      </c>
      <c r="B5896">
        <v>2018</v>
      </c>
      <c r="C5896">
        <v>3</v>
      </c>
      <c r="D5896">
        <v>4</v>
      </c>
      <c r="E5896">
        <v>12</v>
      </c>
      <c r="F5896">
        <v>3</v>
      </c>
      <c r="G5896" s="3">
        <v>1031254.1712693404</v>
      </c>
      <c r="H5896" s="3">
        <v>311547.54539577744</v>
      </c>
      <c r="I5896" s="3">
        <v>142818.52001410321</v>
      </c>
      <c r="J5896" s="3">
        <v>168729.02538167423</v>
      </c>
      <c r="K5896" s="3">
        <v>33864.508908961128</v>
      </c>
      <c r="L5896" s="3">
        <v>198536.34338987066</v>
      </c>
      <c r="M5896" s="3">
        <v>475435.71861019731</v>
      </c>
      <c r="N5896" s="3">
        <v>282627.76501258957</v>
      </c>
      <c r="O5896" s="3">
        <v>24256.32930602624</v>
      </c>
      <c r="P5896" s="3">
        <v>184370.10012737187</v>
      </c>
      <c r="Q5896" s="3">
        <v>71111.985737838899</v>
      </c>
      <c r="R5896" s="3">
        <v>73512.179340557836</v>
      </c>
      <c r="S5896" s="3">
        <v>177573.65471119503</v>
      </c>
      <c r="T5896" s="3">
        <v>0</v>
      </c>
      <c r="U5896" s="3">
        <v>0</v>
      </c>
      <c r="V5896" s="3">
        <v>161.13117669637546</v>
      </c>
      <c r="W5896" s="3">
        <v>0</v>
      </c>
      <c r="X5896" s="1">
        <f t="shared" si="185"/>
        <v>2864251.4329864234</v>
      </c>
      <c r="AB5896" s="19">
        <f t="shared" si="186"/>
        <v>3175798.9783822</v>
      </c>
    </row>
    <row r="5897" spans="1:28" x14ac:dyDescent="0.3">
      <c r="A5897" s="2">
        <v>43163.542349479168</v>
      </c>
      <c r="B5897">
        <v>2018</v>
      </c>
      <c r="C5897">
        <v>3</v>
      </c>
      <c r="D5897">
        <v>4</v>
      </c>
      <c r="E5897">
        <v>13</v>
      </c>
      <c r="F5897">
        <v>3</v>
      </c>
      <c r="G5897" s="3">
        <v>1032187.009461211</v>
      </c>
      <c r="H5897" s="3">
        <v>305303.78863397025</v>
      </c>
      <c r="I5897" s="3">
        <v>139956.27919973075</v>
      </c>
      <c r="J5897" s="3">
        <v>165347.50943423953</v>
      </c>
      <c r="K5897" s="3">
        <v>30858.340920025195</v>
      </c>
      <c r="L5897" s="3">
        <v>193231.24880089023</v>
      </c>
      <c r="M5897" s="3">
        <v>460402.86922217737</v>
      </c>
      <c r="N5897" s="3">
        <v>276862.33536243293</v>
      </c>
      <c r="O5897" s="3">
        <v>23258.445301167758</v>
      </c>
      <c r="P5897" s="3">
        <v>171278.80226999402</v>
      </c>
      <c r="Q5897" s="3">
        <v>60541.285155187128</v>
      </c>
      <c r="R5897" s="3">
        <v>73236.116557538277</v>
      </c>
      <c r="S5897" s="3">
        <v>174690.27188978452</v>
      </c>
      <c r="T5897" s="3">
        <v>0</v>
      </c>
      <c r="U5897" s="3">
        <v>0</v>
      </c>
      <c r="V5897" s="3">
        <v>161.13117669637546</v>
      </c>
      <c r="W5897" s="3">
        <v>0</v>
      </c>
      <c r="X5897" s="1">
        <f t="shared" si="185"/>
        <v>2802011.6447510752</v>
      </c>
      <c r="AB5897" s="19">
        <f t="shared" si="186"/>
        <v>3107315.4333850453</v>
      </c>
    </row>
    <row r="5898" spans="1:28" x14ac:dyDescent="0.3">
      <c r="A5898" s="2">
        <v>43163.584016145833</v>
      </c>
      <c r="B5898">
        <v>2018</v>
      </c>
      <c r="C5898">
        <v>3</v>
      </c>
      <c r="D5898">
        <v>4</v>
      </c>
      <c r="E5898">
        <v>14</v>
      </c>
      <c r="F5898">
        <v>3</v>
      </c>
      <c r="G5898" s="3">
        <v>947771.1292699913</v>
      </c>
      <c r="H5898" s="3">
        <v>302701.45171294024</v>
      </c>
      <c r="I5898" s="3">
        <v>138763.32514462041</v>
      </c>
      <c r="J5898" s="3">
        <v>163938.12656831983</v>
      </c>
      <c r="K5898" s="3">
        <v>26961.448942496609</v>
      </c>
      <c r="L5898" s="3">
        <v>195544.42956908603</v>
      </c>
      <c r="M5898" s="3">
        <v>477787.17460211605</v>
      </c>
      <c r="N5898" s="3">
        <v>274652.9088712607</v>
      </c>
      <c r="O5898" s="3">
        <v>23979.169542167412</v>
      </c>
      <c r="P5898" s="3">
        <v>181053.09950152176</v>
      </c>
      <c r="Q5898" s="3">
        <v>79618.374422195106</v>
      </c>
      <c r="R5898" s="3">
        <v>71621.221511248368</v>
      </c>
      <c r="S5898" s="3">
        <v>171687.62667184748</v>
      </c>
      <c r="T5898" s="3">
        <v>0</v>
      </c>
      <c r="U5898" s="3">
        <v>0</v>
      </c>
      <c r="V5898" s="3">
        <v>161.13117669637546</v>
      </c>
      <c r="W5898" s="3">
        <v>0</v>
      </c>
      <c r="X5898" s="1">
        <f t="shared" si="185"/>
        <v>2753539.1657935674</v>
      </c>
      <c r="AB5898" s="19">
        <f t="shared" si="186"/>
        <v>3056240.6175065073</v>
      </c>
    </row>
    <row r="5899" spans="1:28" x14ac:dyDescent="0.3">
      <c r="A5899" s="2">
        <v>43163.625682812497</v>
      </c>
      <c r="B5899">
        <v>2018</v>
      </c>
      <c r="C5899">
        <v>3</v>
      </c>
      <c r="D5899">
        <v>4</v>
      </c>
      <c r="E5899">
        <v>15</v>
      </c>
      <c r="F5899">
        <v>3</v>
      </c>
      <c r="G5899" s="3">
        <v>995336.75739454781</v>
      </c>
      <c r="H5899" s="3">
        <v>270282.89716854785</v>
      </c>
      <c r="I5899" s="3">
        <v>123902.12643048874</v>
      </c>
      <c r="J5899" s="3">
        <v>146380.7707380591</v>
      </c>
      <c r="K5899" s="3">
        <v>23726.873136271872</v>
      </c>
      <c r="L5899" s="3">
        <v>185674.08734032224</v>
      </c>
      <c r="M5899" s="3">
        <v>449829.9577776604</v>
      </c>
      <c r="N5899" s="3">
        <v>251130.33051058286</v>
      </c>
      <c r="O5899" s="3">
        <v>23019.871007723734</v>
      </c>
      <c r="P5899" s="3">
        <v>175341.24008148047</v>
      </c>
      <c r="Q5899" s="3">
        <v>104140.97611056903</v>
      </c>
      <c r="R5899" s="3">
        <v>70849.620296449561</v>
      </c>
      <c r="S5899" s="3">
        <v>168261.73200111356</v>
      </c>
      <c r="T5899" s="3">
        <v>0</v>
      </c>
      <c r="U5899" s="3">
        <v>0</v>
      </c>
      <c r="V5899" s="3">
        <v>161.13117669637546</v>
      </c>
      <c r="W5899" s="3">
        <v>0</v>
      </c>
      <c r="X5899" s="1">
        <f t="shared" si="185"/>
        <v>2717755.4740019655</v>
      </c>
      <c r="AB5899" s="19">
        <f t="shared" si="186"/>
        <v>2988038.3711705133</v>
      </c>
    </row>
    <row r="5900" spans="1:28" x14ac:dyDescent="0.3">
      <c r="A5900" s="2">
        <v>43163.667349479168</v>
      </c>
      <c r="B5900">
        <v>2018</v>
      </c>
      <c r="C5900">
        <v>3</v>
      </c>
      <c r="D5900">
        <v>4</v>
      </c>
      <c r="E5900">
        <v>16</v>
      </c>
      <c r="F5900">
        <v>3</v>
      </c>
      <c r="G5900" s="3">
        <v>1011154.1592626717</v>
      </c>
      <c r="H5900" s="3">
        <v>228612.64756994889</v>
      </c>
      <c r="I5900" s="3">
        <v>104799.79850577372</v>
      </c>
      <c r="J5900" s="3">
        <v>123812.84906417517</v>
      </c>
      <c r="K5900" s="3">
        <v>21798.044849385118</v>
      </c>
      <c r="L5900" s="3">
        <v>183837.02992101063</v>
      </c>
      <c r="M5900" s="3">
        <v>448549.88889086148</v>
      </c>
      <c r="N5900" s="3">
        <v>239540.76395874901</v>
      </c>
      <c r="O5900" s="3">
        <v>21571.920585817952</v>
      </c>
      <c r="P5900" s="3">
        <v>180517.10933234167</v>
      </c>
      <c r="Q5900" s="3">
        <v>87412.931417483895</v>
      </c>
      <c r="R5900" s="3">
        <v>70479.206673089095</v>
      </c>
      <c r="S5900" s="3">
        <v>165839.43262523742</v>
      </c>
      <c r="T5900" s="3">
        <v>0</v>
      </c>
      <c r="U5900" s="3">
        <v>0</v>
      </c>
      <c r="V5900" s="3">
        <v>161.13117669637546</v>
      </c>
      <c r="W5900" s="3">
        <v>0</v>
      </c>
      <c r="X5900" s="1">
        <f t="shared" si="185"/>
        <v>2659474.2662632931</v>
      </c>
      <c r="AB5900" s="19">
        <f t="shared" si="186"/>
        <v>2888086.9138332419</v>
      </c>
    </row>
    <row r="5901" spans="1:28" x14ac:dyDescent="0.3">
      <c r="A5901" s="2">
        <v>43163.709016145833</v>
      </c>
      <c r="B5901">
        <v>2018</v>
      </c>
      <c r="C5901">
        <v>3</v>
      </c>
      <c r="D5901">
        <v>4</v>
      </c>
      <c r="E5901">
        <v>17</v>
      </c>
      <c r="F5901">
        <v>3</v>
      </c>
      <c r="G5901" s="3">
        <v>1072196.6105484022</v>
      </c>
      <c r="H5901" s="3">
        <v>200263.76289385499</v>
      </c>
      <c r="I5901" s="3">
        <v>91804.203408573216</v>
      </c>
      <c r="J5901" s="3">
        <v>108459.55948528179</v>
      </c>
      <c r="K5901" s="3">
        <v>21541.257675610577</v>
      </c>
      <c r="L5901" s="3">
        <v>181379.03385705565</v>
      </c>
      <c r="M5901" s="3">
        <v>447746.91334113554</v>
      </c>
      <c r="N5901" s="3">
        <v>232492.44370486061</v>
      </c>
      <c r="O5901" s="3">
        <v>20519.610228814723</v>
      </c>
      <c r="P5901" s="3">
        <v>178297.71253581668</v>
      </c>
      <c r="Q5901" s="3">
        <v>119552.13217887937</v>
      </c>
      <c r="R5901" s="3">
        <v>69623.569261720026</v>
      </c>
      <c r="S5901" s="3">
        <v>164387.25290571529</v>
      </c>
      <c r="T5901" s="3">
        <v>0</v>
      </c>
      <c r="U5901" s="3">
        <v>0</v>
      </c>
      <c r="V5901" s="3">
        <v>161.13117669637546</v>
      </c>
      <c r="W5901" s="3">
        <v>0</v>
      </c>
      <c r="X5901" s="1">
        <f t="shared" si="185"/>
        <v>2708161.4303085622</v>
      </c>
      <c r="AB5901" s="19">
        <f t="shared" si="186"/>
        <v>2908425.1932024169</v>
      </c>
    </row>
    <row r="5902" spans="1:28" x14ac:dyDescent="0.3">
      <c r="A5902" s="2">
        <v>43163.750682812497</v>
      </c>
      <c r="B5902">
        <v>2018</v>
      </c>
      <c r="C5902">
        <v>3</v>
      </c>
      <c r="D5902">
        <v>4</v>
      </c>
      <c r="E5902">
        <v>18</v>
      </c>
      <c r="F5902">
        <v>3</v>
      </c>
      <c r="G5902" s="3">
        <v>1147467.7817935576</v>
      </c>
      <c r="H5902" s="3">
        <v>182799.468647022</v>
      </c>
      <c r="I5902" s="3">
        <v>83798.283624307398</v>
      </c>
      <c r="J5902" s="3">
        <v>99001.185022714606</v>
      </c>
      <c r="K5902" s="3">
        <v>19029.381198234216</v>
      </c>
      <c r="L5902" s="3">
        <v>180495.20444896142</v>
      </c>
      <c r="M5902" s="3">
        <v>453160.59870712867</v>
      </c>
      <c r="N5902" s="3">
        <v>231726.89582870583</v>
      </c>
      <c r="O5902" s="3">
        <v>20825.317802961694</v>
      </c>
      <c r="P5902" s="3">
        <v>179941.4993120117</v>
      </c>
      <c r="Q5902" s="3">
        <v>115601.46630455545</v>
      </c>
      <c r="R5902" s="3">
        <v>70302.232455561534</v>
      </c>
      <c r="S5902" s="3">
        <v>164773.60307516129</v>
      </c>
      <c r="T5902" s="3">
        <v>0</v>
      </c>
      <c r="U5902" s="3">
        <v>0</v>
      </c>
      <c r="V5902" s="3">
        <v>161.13117669637546</v>
      </c>
      <c r="W5902" s="3">
        <v>0</v>
      </c>
      <c r="X5902" s="1">
        <f t="shared" si="185"/>
        <v>2766284.5807505576</v>
      </c>
      <c r="AB5902" s="19">
        <f t="shared" si="186"/>
        <v>2949084.0493975794</v>
      </c>
    </row>
    <row r="5903" spans="1:28" x14ac:dyDescent="0.3">
      <c r="A5903" s="2">
        <v>43163.792349479168</v>
      </c>
      <c r="B5903">
        <v>2018</v>
      </c>
      <c r="C5903">
        <v>3</v>
      </c>
      <c r="D5903">
        <v>4</v>
      </c>
      <c r="E5903">
        <v>19</v>
      </c>
      <c r="F5903">
        <v>3</v>
      </c>
      <c r="G5903" s="3">
        <v>1156598.919949359</v>
      </c>
      <c r="H5903" s="3">
        <v>186594.23260804938</v>
      </c>
      <c r="I5903" s="3">
        <v>85537.865850924849</v>
      </c>
      <c r="J5903" s="3">
        <v>101056.36675712453</v>
      </c>
      <c r="K5903" s="3">
        <v>19734.594677610537</v>
      </c>
      <c r="L5903" s="3">
        <v>180819.2262031358</v>
      </c>
      <c r="M5903" s="3">
        <v>456487.46055822284</v>
      </c>
      <c r="N5903" s="3">
        <v>236672.35466497342</v>
      </c>
      <c r="O5903" s="3">
        <v>21595.591266442651</v>
      </c>
      <c r="P5903" s="3">
        <v>186178.33360230058</v>
      </c>
      <c r="Q5903" s="3">
        <v>105813.78057987778</v>
      </c>
      <c r="R5903" s="3">
        <v>71717.54817418594</v>
      </c>
      <c r="S5903" s="3">
        <v>168188.00951540866</v>
      </c>
      <c r="T5903" s="3">
        <v>0</v>
      </c>
      <c r="U5903" s="3">
        <v>27866.867692982472</v>
      </c>
      <c r="V5903" s="3">
        <v>161.13117669637546</v>
      </c>
      <c r="W5903" s="3">
        <v>119.48855643222478</v>
      </c>
      <c r="X5903" s="1">
        <f t="shared" si="185"/>
        <v>2818547.539225678</v>
      </c>
      <c r="AB5903" s="19">
        <f t="shared" si="186"/>
        <v>3005141.7718337262</v>
      </c>
    </row>
    <row r="5904" spans="1:28" x14ac:dyDescent="0.3">
      <c r="A5904" s="2">
        <v>43163.834016145833</v>
      </c>
      <c r="B5904">
        <v>2018</v>
      </c>
      <c r="C5904">
        <v>3</v>
      </c>
      <c r="D5904">
        <v>4</v>
      </c>
      <c r="E5904">
        <v>20</v>
      </c>
      <c r="F5904">
        <v>3</v>
      </c>
      <c r="G5904" s="3">
        <v>1188140.5058936509</v>
      </c>
      <c r="H5904" s="3">
        <v>177016.75038068622</v>
      </c>
      <c r="I5904" s="3">
        <v>81147.390440708623</v>
      </c>
      <c r="J5904" s="3">
        <v>95869.359939977599</v>
      </c>
      <c r="K5904" s="3">
        <v>20768.200013062029</v>
      </c>
      <c r="L5904" s="3">
        <v>174851.89125587777</v>
      </c>
      <c r="M5904" s="3">
        <v>445788.96537831932</v>
      </c>
      <c r="N5904" s="3">
        <v>230409.7696695661</v>
      </c>
      <c r="O5904" s="3">
        <v>21200.04904419048</v>
      </c>
      <c r="P5904" s="3">
        <v>184581.17700398326</v>
      </c>
      <c r="Q5904" s="3">
        <v>100724.1840030453</v>
      </c>
      <c r="R5904" s="3">
        <v>70663.489309683791</v>
      </c>
      <c r="S5904" s="3">
        <v>167828.91808017285</v>
      </c>
      <c r="T5904" s="3">
        <v>0</v>
      </c>
      <c r="U5904" s="3">
        <v>27866.867692982472</v>
      </c>
      <c r="V5904" s="3">
        <v>161.13117669637546</v>
      </c>
      <c r="W5904" s="3">
        <v>119.48855643222478</v>
      </c>
      <c r="X5904" s="1">
        <f t="shared" si="185"/>
        <v>2810121.3874583491</v>
      </c>
      <c r="AB5904" s="19">
        <f t="shared" si="186"/>
        <v>2987138.1378390351</v>
      </c>
    </row>
    <row r="5905" spans="1:28" x14ac:dyDescent="0.3">
      <c r="A5905" s="2">
        <v>43163.875682812497</v>
      </c>
      <c r="B5905">
        <v>2018</v>
      </c>
      <c r="C5905">
        <v>3</v>
      </c>
      <c r="D5905">
        <v>4</v>
      </c>
      <c r="E5905">
        <v>21</v>
      </c>
      <c r="F5905">
        <v>3</v>
      </c>
      <c r="G5905" s="3">
        <v>1210546.0828094638</v>
      </c>
      <c r="H5905" s="3">
        <v>175893.33162831329</v>
      </c>
      <c r="I5905" s="3">
        <v>80632.396803489726</v>
      </c>
      <c r="J5905" s="3">
        <v>95260.934824823576</v>
      </c>
      <c r="K5905" s="3">
        <v>18648.067168103709</v>
      </c>
      <c r="L5905" s="3">
        <v>169304.07015809097</v>
      </c>
      <c r="M5905" s="3">
        <v>436975.05216669635</v>
      </c>
      <c r="N5905" s="3">
        <v>221415.08544854529</v>
      </c>
      <c r="O5905" s="3">
        <v>20354.922855886762</v>
      </c>
      <c r="P5905" s="3">
        <v>182780.96153000218</v>
      </c>
      <c r="Q5905" s="3">
        <v>114284.57767978062</v>
      </c>
      <c r="R5905" s="3">
        <v>70586.156038159141</v>
      </c>
      <c r="S5905" s="3">
        <v>166265.02972021504</v>
      </c>
      <c r="T5905" s="3">
        <v>0</v>
      </c>
      <c r="U5905" s="3">
        <v>27866.867692982472</v>
      </c>
      <c r="V5905" s="3">
        <v>161.13117669637546</v>
      </c>
      <c r="W5905" s="3">
        <v>119.48855643222478</v>
      </c>
      <c r="X5905" s="1">
        <f t="shared" si="185"/>
        <v>2815200.8246293683</v>
      </c>
      <c r="AB5905" s="19">
        <f t="shared" si="186"/>
        <v>2991094.1562576811</v>
      </c>
    </row>
    <row r="5906" spans="1:28" x14ac:dyDescent="0.3">
      <c r="A5906" s="2">
        <v>43163.917349479168</v>
      </c>
      <c r="B5906">
        <v>2018</v>
      </c>
      <c r="C5906">
        <v>3</v>
      </c>
      <c r="D5906">
        <v>4</v>
      </c>
      <c r="E5906">
        <v>22</v>
      </c>
      <c r="F5906">
        <v>3</v>
      </c>
      <c r="G5906" s="3">
        <v>1172208.4179437219</v>
      </c>
      <c r="H5906" s="3">
        <v>163322.3931681492</v>
      </c>
      <c r="I5906" s="3">
        <v>74869.671811423905</v>
      </c>
      <c r="J5906" s="3">
        <v>88452.721356725291</v>
      </c>
      <c r="K5906" s="3">
        <v>17687.706115770834</v>
      </c>
      <c r="L5906" s="3">
        <v>165441.51953216188</v>
      </c>
      <c r="M5906" s="3">
        <v>433334.58014369069</v>
      </c>
      <c r="N5906" s="3">
        <v>220236.4709664562</v>
      </c>
      <c r="O5906" s="3">
        <v>20318.034572064094</v>
      </c>
      <c r="P5906" s="3">
        <v>181700.61278540039</v>
      </c>
      <c r="Q5906" s="3">
        <v>88872.186380072089</v>
      </c>
      <c r="R5906" s="3">
        <v>67053.778275334902</v>
      </c>
      <c r="S5906" s="3">
        <v>162633.06423583452</v>
      </c>
      <c r="T5906" s="3">
        <v>0</v>
      </c>
      <c r="U5906" s="3">
        <v>27866.867692982472</v>
      </c>
      <c r="V5906" s="3">
        <v>161.13117669637546</v>
      </c>
      <c r="W5906" s="3">
        <v>119.48855643222478</v>
      </c>
      <c r="X5906" s="1">
        <f t="shared" si="185"/>
        <v>2720956.251544768</v>
      </c>
      <c r="AB5906" s="19">
        <f t="shared" si="186"/>
        <v>2884278.6447129156</v>
      </c>
    </row>
    <row r="5907" spans="1:28" x14ac:dyDescent="0.3">
      <c r="A5907" s="2">
        <v>43163.959016145833</v>
      </c>
      <c r="B5907">
        <v>2018</v>
      </c>
      <c r="C5907">
        <v>3</v>
      </c>
      <c r="D5907">
        <v>4</v>
      </c>
      <c r="E5907">
        <v>23</v>
      </c>
      <c r="F5907">
        <v>3</v>
      </c>
      <c r="G5907" s="3">
        <v>1149430.0654652938</v>
      </c>
      <c r="H5907" s="3">
        <v>153890.07505030773</v>
      </c>
      <c r="I5907" s="3">
        <v>70545.742017077384</v>
      </c>
      <c r="J5907" s="3">
        <v>83344.333033230359</v>
      </c>
      <c r="K5907" s="3">
        <v>17433.905520731088</v>
      </c>
      <c r="L5907" s="3">
        <v>158238.69440527697</v>
      </c>
      <c r="M5907" s="3">
        <v>426729.52115920471</v>
      </c>
      <c r="N5907" s="3">
        <v>204216.6404479176</v>
      </c>
      <c r="O5907" s="3">
        <v>19554.298416521815</v>
      </c>
      <c r="P5907" s="3">
        <v>177876.16457529552</v>
      </c>
      <c r="Q5907" s="3">
        <v>105173.13205971706</v>
      </c>
      <c r="R5907" s="3">
        <v>64879.672320683479</v>
      </c>
      <c r="S5907" s="3">
        <v>157958.20218749574</v>
      </c>
      <c r="T5907" s="3">
        <v>0</v>
      </c>
      <c r="U5907" s="3">
        <v>27866.867692982472</v>
      </c>
      <c r="V5907" s="3">
        <v>161.13117669637546</v>
      </c>
      <c r="W5907" s="3">
        <v>119.48855643222478</v>
      </c>
      <c r="X5907" s="1">
        <f t="shared" si="185"/>
        <v>2663527.8590345574</v>
      </c>
      <c r="AB5907" s="19">
        <f t="shared" si="186"/>
        <v>2817417.9340848639</v>
      </c>
    </row>
    <row r="5908" spans="1:28" x14ac:dyDescent="0.3">
      <c r="A5908" s="2">
        <v>43164.000682812497</v>
      </c>
      <c r="B5908">
        <v>2018</v>
      </c>
      <c r="C5908">
        <v>3</v>
      </c>
      <c r="D5908">
        <v>5</v>
      </c>
      <c r="E5908">
        <v>0</v>
      </c>
      <c r="F5908">
        <v>4</v>
      </c>
      <c r="G5908" s="3">
        <v>1170623.1322238373</v>
      </c>
      <c r="H5908" s="3">
        <v>139377.94581413997</v>
      </c>
      <c r="I5908" s="3">
        <v>63893.143239160738</v>
      </c>
      <c r="J5908" s="3">
        <v>75484.802574979229</v>
      </c>
      <c r="K5908" s="3">
        <v>17472.060709476194</v>
      </c>
      <c r="L5908" s="3">
        <v>152611.95837759596</v>
      </c>
      <c r="M5908" s="3">
        <v>413951.49787833972</v>
      </c>
      <c r="N5908" s="3">
        <v>195333.98584748126</v>
      </c>
      <c r="O5908" s="3">
        <v>19426.588479161419</v>
      </c>
      <c r="P5908" s="3">
        <v>164637.38253236946</v>
      </c>
      <c r="Q5908" s="3">
        <v>115921.79056463556</v>
      </c>
      <c r="R5908" s="3">
        <v>61443.323785137087</v>
      </c>
      <c r="S5908" s="3">
        <v>155187.52792819048</v>
      </c>
      <c r="T5908" s="3">
        <v>0</v>
      </c>
      <c r="U5908" s="3">
        <v>27866.867692982472</v>
      </c>
      <c r="V5908" s="3">
        <v>161.13117669637546</v>
      </c>
      <c r="W5908" s="3">
        <v>119.48855643222478</v>
      </c>
      <c r="X5908" s="1">
        <f t="shared" si="185"/>
        <v>2634134.6815664759</v>
      </c>
      <c r="AB5908" s="19">
        <f t="shared" si="186"/>
        <v>2773512.6273806142</v>
      </c>
    </row>
    <row r="5909" spans="1:28" x14ac:dyDescent="0.3">
      <c r="A5909" s="2">
        <v>43164.042349479168</v>
      </c>
      <c r="B5909">
        <v>2018</v>
      </c>
      <c r="C5909">
        <v>3</v>
      </c>
      <c r="D5909">
        <v>5</v>
      </c>
      <c r="E5909">
        <v>1</v>
      </c>
      <c r="F5909">
        <v>4</v>
      </c>
      <c r="G5909" s="3">
        <v>1105480.507612865</v>
      </c>
      <c r="H5909" s="3">
        <v>148757.71678002024</v>
      </c>
      <c r="I5909" s="3">
        <v>68192.98455460585</v>
      </c>
      <c r="J5909" s="3">
        <v>80564.732225414395</v>
      </c>
      <c r="K5909" s="3">
        <v>18397.679017812523</v>
      </c>
      <c r="L5909" s="3">
        <v>152418.50516437471</v>
      </c>
      <c r="M5909" s="3">
        <v>408314.14414390759</v>
      </c>
      <c r="N5909" s="3">
        <v>195989.87414832745</v>
      </c>
      <c r="O5909" s="3">
        <v>19807.064778245724</v>
      </c>
      <c r="P5909" s="3">
        <v>163363.06896336295</v>
      </c>
      <c r="Q5909" s="3">
        <v>96061.686439653466</v>
      </c>
      <c r="R5909" s="3">
        <v>60147.725919546028</v>
      </c>
      <c r="S5909" s="3">
        <v>152159.92814336874</v>
      </c>
      <c r="T5909" s="3">
        <v>0</v>
      </c>
      <c r="U5909" s="3">
        <v>27866.867692982472</v>
      </c>
      <c r="V5909" s="3">
        <v>161.13117669637546</v>
      </c>
      <c r="W5909" s="3">
        <v>119.48855643222478</v>
      </c>
      <c r="X5909" s="1">
        <f t="shared" si="185"/>
        <v>2549045.388537596</v>
      </c>
      <c r="AB5909" s="19">
        <f t="shared" si="186"/>
        <v>2697803.1053176145</v>
      </c>
    </row>
    <row r="5910" spans="1:28" x14ac:dyDescent="0.3">
      <c r="A5910" s="2">
        <v>43164.084016145833</v>
      </c>
      <c r="B5910">
        <v>2018</v>
      </c>
      <c r="C5910">
        <v>3</v>
      </c>
      <c r="D5910">
        <v>5</v>
      </c>
      <c r="E5910">
        <v>2</v>
      </c>
      <c r="F5910">
        <v>4</v>
      </c>
      <c r="G5910" s="3">
        <v>1099492.3039779861</v>
      </c>
      <c r="H5910" s="3">
        <v>149043.35852922607</v>
      </c>
      <c r="I5910" s="3">
        <v>68323.927431475546</v>
      </c>
      <c r="J5910" s="3">
        <v>80719.431097750523</v>
      </c>
      <c r="K5910" s="3">
        <v>18376.846704349362</v>
      </c>
      <c r="L5910" s="3">
        <v>152048.16997484356</v>
      </c>
      <c r="M5910" s="3">
        <v>404045.13652575453</v>
      </c>
      <c r="N5910" s="3">
        <v>195564.711894557</v>
      </c>
      <c r="O5910" s="3">
        <v>19845.255728678407</v>
      </c>
      <c r="P5910" s="3">
        <v>151737.59813893336</v>
      </c>
      <c r="Q5910" s="3">
        <v>105564.63948870386</v>
      </c>
      <c r="R5910" s="3">
        <v>59109.335540689339</v>
      </c>
      <c r="S5910" s="3">
        <v>150454.32262417366</v>
      </c>
      <c r="T5910" s="3">
        <v>0</v>
      </c>
      <c r="U5910" s="3">
        <v>27866.867692982472</v>
      </c>
      <c r="V5910" s="3">
        <v>161.13117669637546</v>
      </c>
      <c r="W5910" s="3">
        <v>119.48855643222478</v>
      </c>
      <c r="X5910" s="1">
        <f t="shared" si="185"/>
        <v>2533429.1665540063</v>
      </c>
      <c r="AB5910" s="19">
        <f t="shared" si="186"/>
        <v>2682472.5250832322</v>
      </c>
    </row>
    <row r="5911" spans="1:28" x14ac:dyDescent="0.3">
      <c r="A5911" s="2">
        <v>43164.125682812497</v>
      </c>
      <c r="B5911">
        <v>2018</v>
      </c>
      <c r="C5911">
        <v>3</v>
      </c>
      <c r="D5911">
        <v>5</v>
      </c>
      <c r="E5911">
        <v>3</v>
      </c>
      <c r="F5911">
        <v>4</v>
      </c>
      <c r="G5911" s="3">
        <v>1097691.7983814941</v>
      </c>
      <c r="H5911" s="3">
        <v>149535.09296748808</v>
      </c>
      <c r="I5911" s="3">
        <v>68549.3465873971</v>
      </c>
      <c r="J5911" s="3">
        <v>80985.746380090975</v>
      </c>
      <c r="K5911" s="3">
        <v>18699.054555005267</v>
      </c>
      <c r="L5911" s="3">
        <v>149133.51235801031</v>
      </c>
      <c r="M5911" s="3">
        <v>389340.98535677948</v>
      </c>
      <c r="N5911" s="3">
        <v>192704.23993885619</v>
      </c>
      <c r="O5911" s="3">
        <v>19868.577636918388</v>
      </c>
      <c r="P5911" s="3">
        <v>150416.5542728531</v>
      </c>
      <c r="Q5911" s="3">
        <v>125745.06787376656</v>
      </c>
      <c r="R5911" s="3">
        <v>59648.820091190777</v>
      </c>
      <c r="S5911" s="3">
        <v>151412.34540206831</v>
      </c>
      <c r="T5911" s="3">
        <v>0</v>
      </c>
      <c r="U5911" s="3">
        <v>27866.867692982472</v>
      </c>
      <c r="V5911" s="3">
        <v>161.13117669637546</v>
      </c>
      <c r="W5911" s="3">
        <v>119.48855643222478</v>
      </c>
      <c r="X5911" s="1">
        <f t="shared" si="185"/>
        <v>2532343.5362605415</v>
      </c>
      <c r="AB5911" s="19">
        <f t="shared" si="186"/>
        <v>2681878.6292280299</v>
      </c>
    </row>
    <row r="5912" spans="1:28" x14ac:dyDescent="0.3">
      <c r="A5912" s="2">
        <v>43164.167349479168</v>
      </c>
      <c r="B5912">
        <v>2018</v>
      </c>
      <c r="C5912">
        <v>3</v>
      </c>
      <c r="D5912">
        <v>5</v>
      </c>
      <c r="E5912">
        <v>4</v>
      </c>
      <c r="F5912">
        <v>4</v>
      </c>
      <c r="G5912" s="3">
        <v>1133650.1514803194</v>
      </c>
      <c r="H5912" s="3">
        <v>144964.17127809563</v>
      </c>
      <c r="I5912" s="3">
        <v>66453.960889685739</v>
      </c>
      <c r="J5912" s="3">
        <v>78510.210388409891</v>
      </c>
      <c r="K5912" s="3">
        <v>18591.841566087471</v>
      </c>
      <c r="L5912" s="3">
        <v>147194.00990065391</v>
      </c>
      <c r="M5912" s="3">
        <v>378746.92549436534</v>
      </c>
      <c r="N5912" s="3">
        <v>199595.49420641983</v>
      </c>
      <c r="O5912" s="3">
        <v>20019.960544027294</v>
      </c>
      <c r="P5912" s="3">
        <v>145554.43238845465</v>
      </c>
      <c r="Q5912" s="3">
        <v>107415.40188027936</v>
      </c>
      <c r="R5912" s="3">
        <v>59159.942093648584</v>
      </c>
      <c r="S5912" s="3">
        <v>151511.43546578224</v>
      </c>
      <c r="T5912" s="3">
        <v>0</v>
      </c>
      <c r="U5912" s="3">
        <v>27866.867692982472</v>
      </c>
      <c r="V5912" s="3">
        <v>161.13117669637546</v>
      </c>
      <c r="W5912" s="3">
        <v>119.48855643222478</v>
      </c>
      <c r="X5912" s="1">
        <f t="shared" si="185"/>
        <v>2534551.2537242449</v>
      </c>
      <c r="AB5912" s="19">
        <f t="shared" si="186"/>
        <v>2679515.4250023398</v>
      </c>
    </row>
    <row r="5913" spans="1:28" x14ac:dyDescent="0.3">
      <c r="A5913" s="2">
        <v>43164.209016145833</v>
      </c>
      <c r="B5913">
        <v>2018</v>
      </c>
      <c r="C5913">
        <v>3</v>
      </c>
      <c r="D5913">
        <v>5</v>
      </c>
      <c r="E5913">
        <v>5</v>
      </c>
      <c r="F5913">
        <v>4</v>
      </c>
      <c r="G5913" s="3">
        <v>1156794.5620012465</v>
      </c>
      <c r="H5913" s="3">
        <v>141497.49423660827</v>
      </c>
      <c r="I5913" s="3">
        <v>64864.779104275971</v>
      </c>
      <c r="J5913" s="3">
        <v>76632.71513233232</v>
      </c>
      <c r="K5913" s="3">
        <v>18804.556262669419</v>
      </c>
      <c r="L5913" s="3">
        <v>150562.79712746979</v>
      </c>
      <c r="M5913" s="3">
        <v>382218.80672918452</v>
      </c>
      <c r="N5913" s="3">
        <v>201876.60050310747</v>
      </c>
      <c r="O5913" s="3">
        <v>20534.175952584901</v>
      </c>
      <c r="P5913" s="3">
        <v>140379.06537267336</v>
      </c>
      <c r="Q5913" s="3">
        <v>98090.406753495685</v>
      </c>
      <c r="R5913" s="3">
        <v>60080.654178281402</v>
      </c>
      <c r="S5913" s="3">
        <v>153179.67434693317</v>
      </c>
      <c r="T5913" s="3">
        <v>0</v>
      </c>
      <c r="U5913" s="3">
        <v>27866.867692982472</v>
      </c>
      <c r="V5913" s="3">
        <v>161.13117669637546</v>
      </c>
      <c r="W5913" s="3">
        <v>119.48855643222478</v>
      </c>
      <c r="X5913" s="1">
        <f t="shared" si="185"/>
        <v>2552166.2808903661</v>
      </c>
      <c r="AB5913" s="19">
        <f t="shared" si="186"/>
        <v>2693663.7751269732</v>
      </c>
    </row>
    <row r="5914" spans="1:28" x14ac:dyDescent="0.3">
      <c r="A5914" s="2">
        <v>43164.250682812497</v>
      </c>
      <c r="B5914">
        <v>2018</v>
      </c>
      <c r="C5914">
        <v>3</v>
      </c>
      <c r="D5914">
        <v>5</v>
      </c>
      <c r="E5914">
        <v>6</v>
      </c>
      <c r="F5914">
        <v>4</v>
      </c>
      <c r="G5914" s="3">
        <v>1195094.8907846678</v>
      </c>
      <c r="H5914" s="3">
        <v>161482.74878259393</v>
      </c>
      <c r="I5914" s="3">
        <v>74026.348561473453</v>
      </c>
      <c r="J5914" s="3">
        <v>87456.400221120508</v>
      </c>
      <c r="K5914" s="3">
        <v>18646.922149116032</v>
      </c>
      <c r="L5914" s="3">
        <v>154105.80842782796</v>
      </c>
      <c r="M5914" s="3">
        <v>390806.63331022579</v>
      </c>
      <c r="N5914" s="3">
        <v>208215.29580517919</v>
      </c>
      <c r="O5914" s="3">
        <v>20541.804545378316</v>
      </c>
      <c r="P5914" s="3">
        <v>144028.65301141233</v>
      </c>
      <c r="Q5914" s="3">
        <v>111757.57518359106</v>
      </c>
      <c r="R5914" s="3">
        <v>60188.442736819925</v>
      </c>
      <c r="S5914" s="3">
        <v>157300.75368973808</v>
      </c>
      <c r="T5914" s="3">
        <v>0</v>
      </c>
      <c r="U5914" s="3">
        <v>27866.867692982472</v>
      </c>
      <c r="V5914" s="3">
        <v>161.13117669637546</v>
      </c>
      <c r="W5914" s="3">
        <v>119.48855643222478</v>
      </c>
      <c r="X5914" s="1">
        <f t="shared" si="185"/>
        <v>2650317.0158526613</v>
      </c>
      <c r="AB5914" s="19">
        <f t="shared" si="186"/>
        <v>2811799.7646352546</v>
      </c>
    </row>
    <row r="5915" spans="1:28" x14ac:dyDescent="0.3">
      <c r="A5915" s="2">
        <v>43164.292349479168</v>
      </c>
      <c r="B5915">
        <v>2018</v>
      </c>
      <c r="C5915">
        <v>3</v>
      </c>
      <c r="D5915">
        <v>5</v>
      </c>
      <c r="E5915">
        <v>7</v>
      </c>
      <c r="F5915">
        <v>4</v>
      </c>
      <c r="G5915" s="3">
        <v>1254865.0840231415</v>
      </c>
      <c r="H5915" s="3">
        <v>173918.86971410044</v>
      </c>
      <c r="I5915" s="3">
        <v>79727.270980547153</v>
      </c>
      <c r="J5915" s="3">
        <v>94191.598733553299</v>
      </c>
      <c r="K5915" s="3">
        <v>18222.814652868787</v>
      </c>
      <c r="L5915" s="3">
        <v>155997.23576214848</v>
      </c>
      <c r="M5915" s="3">
        <v>389475.72917396016</v>
      </c>
      <c r="N5915" s="3">
        <v>217091.69133996297</v>
      </c>
      <c r="O5915" s="3">
        <v>20332.596529049286</v>
      </c>
      <c r="P5915" s="3">
        <v>142357.94311057529</v>
      </c>
      <c r="Q5915" s="3">
        <v>115174.36729111479</v>
      </c>
      <c r="R5915" s="3">
        <v>60204.270562997364</v>
      </c>
      <c r="S5915" s="3">
        <v>158888.5206139143</v>
      </c>
      <c r="T5915" s="3">
        <v>0</v>
      </c>
      <c r="U5915" s="3">
        <v>0</v>
      </c>
      <c r="V5915" s="3">
        <v>161.13117669637546</v>
      </c>
      <c r="W5915" s="3">
        <v>0</v>
      </c>
      <c r="X5915" s="1">
        <f t="shared" si="185"/>
        <v>2706690.2539505302</v>
      </c>
      <c r="AB5915" s="19">
        <f t="shared" si="186"/>
        <v>2880609.1236646306</v>
      </c>
    </row>
    <row r="5916" spans="1:28" x14ac:dyDescent="0.3">
      <c r="A5916" s="2">
        <v>43164.334016145833</v>
      </c>
      <c r="B5916">
        <v>2018</v>
      </c>
      <c r="C5916">
        <v>3</v>
      </c>
      <c r="D5916">
        <v>5</v>
      </c>
      <c r="E5916">
        <v>8</v>
      </c>
      <c r="F5916">
        <v>4</v>
      </c>
      <c r="G5916" s="3">
        <v>1307405.4499335634</v>
      </c>
      <c r="H5916" s="3">
        <v>174552.41909473648</v>
      </c>
      <c r="I5916" s="3">
        <v>80017.700439021442</v>
      </c>
      <c r="J5916" s="3">
        <v>94534.718655715056</v>
      </c>
      <c r="K5916" s="3">
        <v>18069.476078621992</v>
      </c>
      <c r="L5916" s="3">
        <v>154944.1457236862</v>
      </c>
      <c r="M5916" s="3">
        <v>388281.96535105509</v>
      </c>
      <c r="N5916" s="3">
        <v>214015.16368532134</v>
      </c>
      <c r="O5916" s="3">
        <v>19884.650913679277</v>
      </c>
      <c r="P5916" s="3">
        <v>147003.19923273538</v>
      </c>
      <c r="Q5916" s="3">
        <v>94068.557710264591</v>
      </c>
      <c r="R5916" s="3">
        <v>62802.923431076502</v>
      </c>
      <c r="S5916" s="3">
        <v>163565.04557546449</v>
      </c>
      <c r="T5916" s="3">
        <v>0</v>
      </c>
      <c r="U5916" s="3">
        <v>0</v>
      </c>
      <c r="V5916" s="3">
        <v>161.13117669637546</v>
      </c>
      <c r="W5916" s="3">
        <v>0</v>
      </c>
      <c r="X5916" s="1">
        <f t="shared" si="185"/>
        <v>2744754.1279069018</v>
      </c>
      <c r="AB5916" s="19">
        <f t="shared" si="186"/>
        <v>2919306.5470016375</v>
      </c>
    </row>
    <row r="5917" spans="1:28" x14ac:dyDescent="0.3">
      <c r="A5917" s="2">
        <v>43164.375682812497</v>
      </c>
      <c r="B5917">
        <v>2018</v>
      </c>
      <c r="C5917">
        <v>3</v>
      </c>
      <c r="D5917">
        <v>5</v>
      </c>
      <c r="E5917">
        <v>9</v>
      </c>
      <c r="F5917">
        <v>4</v>
      </c>
      <c r="G5917" s="3">
        <v>1281550.1691720749</v>
      </c>
      <c r="H5917" s="3">
        <v>177839.10439749109</v>
      </c>
      <c r="I5917" s="3">
        <v>81524.371050389003</v>
      </c>
      <c r="J5917" s="3">
        <v>96314.733347102097</v>
      </c>
      <c r="K5917" s="3">
        <v>17915.706547300459</v>
      </c>
      <c r="L5917" s="3">
        <v>156788.66373924009</v>
      </c>
      <c r="M5917" s="3">
        <v>394931.23759969458</v>
      </c>
      <c r="N5917" s="3">
        <v>214067.07696657648</v>
      </c>
      <c r="O5917" s="3">
        <v>20096.729191760249</v>
      </c>
      <c r="P5917" s="3">
        <v>141176.01292916801</v>
      </c>
      <c r="Q5917" s="3">
        <v>124748.50350907189</v>
      </c>
      <c r="R5917" s="3">
        <v>62594.155466066368</v>
      </c>
      <c r="S5917" s="3">
        <v>165312.06089423734</v>
      </c>
      <c r="T5917" s="3">
        <v>0</v>
      </c>
      <c r="U5917" s="3">
        <v>0</v>
      </c>
      <c r="V5917" s="3">
        <v>161.13117669637546</v>
      </c>
      <c r="W5917" s="3">
        <v>0</v>
      </c>
      <c r="X5917" s="1">
        <f t="shared" si="185"/>
        <v>2757180.5515893777</v>
      </c>
      <c r="AB5917" s="19">
        <f t="shared" si="186"/>
        <v>2935019.6559868678</v>
      </c>
    </row>
    <row r="5918" spans="1:28" x14ac:dyDescent="0.3">
      <c r="A5918" s="2">
        <v>43164.417349479168</v>
      </c>
      <c r="B5918">
        <v>2018</v>
      </c>
      <c r="C5918">
        <v>3</v>
      </c>
      <c r="D5918">
        <v>5</v>
      </c>
      <c r="E5918">
        <v>10</v>
      </c>
      <c r="F5918">
        <v>4</v>
      </c>
      <c r="G5918" s="3">
        <v>1220362.5038131704</v>
      </c>
      <c r="H5918" s="3">
        <v>182468.17160362634</v>
      </c>
      <c r="I5918" s="3">
        <v>83646.411609515228</v>
      </c>
      <c r="J5918" s="3">
        <v>98821.75999411114</v>
      </c>
      <c r="K5918" s="3">
        <v>19248.480113979113</v>
      </c>
      <c r="L5918" s="3">
        <v>162000.13552321651</v>
      </c>
      <c r="M5918" s="3">
        <v>401849.53995059361</v>
      </c>
      <c r="N5918" s="3">
        <v>220409.40397600501</v>
      </c>
      <c r="O5918" s="3">
        <v>20127.908073367886</v>
      </c>
      <c r="P5918" s="3">
        <v>149300.48015916278</v>
      </c>
      <c r="Q5918" s="3">
        <v>91933.062643062323</v>
      </c>
      <c r="R5918" s="3">
        <v>64966.194229552755</v>
      </c>
      <c r="S5918" s="3">
        <v>166502.1089743328</v>
      </c>
      <c r="T5918" s="3">
        <v>0</v>
      </c>
      <c r="U5918" s="3">
        <v>0</v>
      </c>
      <c r="V5918" s="3">
        <v>161.13117669637546</v>
      </c>
      <c r="W5918" s="3">
        <v>0</v>
      </c>
      <c r="X5918" s="1">
        <f t="shared" si="185"/>
        <v>2699329.1202367665</v>
      </c>
      <c r="AB5918" s="19">
        <f t="shared" si="186"/>
        <v>2881797.2918403922</v>
      </c>
    </row>
    <row r="5919" spans="1:28" x14ac:dyDescent="0.3">
      <c r="A5919" s="2">
        <v>43164.459016145833</v>
      </c>
      <c r="B5919">
        <v>2018</v>
      </c>
      <c r="C5919">
        <v>3</v>
      </c>
      <c r="D5919">
        <v>5</v>
      </c>
      <c r="E5919">
        <v>11</v>
      </c>
      <c r="F5919">
        <v>4</v>
      </c>
      <c r="G5919" s="3">
        <v>1200216.4865033282</v>
      </c>
      <c r="H5919" s="3">
        <v>179779.38111174986</v>
      </c>
      <c r="I5919" s="3">
        <v>82413.825815298929</v>
      </c>
      <c r="J5919" s="3">
        <v>97365.555296450955</v>
      </c>
      <c r="K5919" s="3">
        <v>18274.672331251408</v>
      </c>
      <c r="L5919" s="3">
        <v>159780.23225429977</v>
      </c>
      <c r="M5919" s="3">
        <v>395548.45603958279</v>
      </c>
      <c r="N5919" s="3">
        <v>218268.29919004467</v>
      </c>
      <c r="O5919" s="3">
        <v>19620.171414216049</v>
      </c>
      <c r="P5919" s="3">
        <v>141148.06823544003</v>
      </c>
      <c r="Q5919" s="3">
        <v>81896.235827211232</v>
      </c>
      <c r="R5919" s="3">
        <v>64045.035991430392</v>
      </c>
      <c r="S5919" s="3">
        <v>164825.60987069394</v>
      </c>
      <c r="T5919" s="3">
        <v>0</v>
      </c>
      <c r="U5919" s="3">
        <v>0</v>
      </c>
      <c r="V5919" s="3">
        <v>161.13117669637546</v>
      </c>
      <c r="W5919" s="3">
        <v>0</v>
      </c>
      <c r="X5919" s="1">
        <f t="shared" si="185"/>
        <v>2643563.7799459449</v>
      </c>
      <c r="AB5919" s="19">
        <f t="shared" si="186"/>
        <v>2823343.1610576948</v>
      </c>
    </row>
    <row r="5920" spans="1:28" x14ac:dyDescent="0.3">
      <c r="A5920" s="2">
        <v>43164.500682812497</v>
      </c>
      <c r="B5920">
        <v>2018</v>
      </c>
      <c r="C5920">
        <v>3</v>
      </c>
      <c r="D5920">
        <v>5</v>
      </c>
      <c r="E5920">
        <v>12</v>
      </c>
      <c r="F5920">
        <v>4</v>
      </c>
      <c r="G5920" s="3">
        <v>1134160.7536355015</v>
      </c>
      <c r="H5920" s="3">
        <v>181185.80614818766</v>
      </c>
      <c r="I5920" s="3">
        <v>83058.554188811424</v>
      </c>
      <c r="J5920" s="3">
        <v>98127.25195937627</v>
      </c>
      <c r="K5920" s="3">
        <v>17872.048532369427</v>
      </c>
      <c r="L5920" s="3">
        <v>161476.57893941813</v>
      </c>
      <c r="M5920" s="3">
        <v>398410.8113049696</v>
      </c>
      <c r="N5920" s="3">
        <v>221805.699105162</v>
      </c>
      <c r="O5920" s="3">
        <v>19566.13713701439</v>
      </c>
      <c r="P5920" s="3">
        <v>143476.36778097879</v>
      </c>
      <c r="Q5920" s="3">
        <v>117167.49602050365</v>
      </c>
      <c r="R5920" s="3">
        <v>62410.095906216447</v>
      </c>
      <c r="S5920" s="3">
        <v>162294.23208312172</v>
      </c>
      <c r="T5920" s="3">
        <v>0</v>
      </c>
      <c r="U5920" s="3">
        <v>0</v>
      </c>
      <c r="V5920" s="3">
        <v>161.13117669637546</v>
      </c>
      <c r="W5920" s="3">
        <v>0</v>
      </c>
      <c r="X5920" s="1">
        <f t="shared" si="185"/>
        <v>2619987.1577701396</v>
      </c>
      <c r="AB5920" s="19">
        <f t="shared" si="186"/>
        <v>2801172.9639183278</v>
      </c>
    </row>
    <row r="5921" spans="1:28" x14ac:dyDescent="0.3">
      <c r="A5921" s="2">
        <v>43164.542349479168</v>
      </c>
      <c r="B5921">
        <v>2018</v>
      </c>
      <c r="C5921">
        <v>3</v>
      </c>
      <c r="D5921">
        <v>5</v>
      </c>
      <c r="E5921">
        <v>13</v>
      </c>
      <c r="F5921">
        <v>4</v>
      </c>
      <c r="G5921" s="3">
        <v>1080515.9171400014</v>
      </c>
      <c r="H5921" s="3">
        <v>175149.05935915781</v>
      </c>
      <c r="I5921" s="3">
        <v>80291.210151438616</v>
      </c>
      <c r="J5921" s="3">
        <v>94857.849207719191</v>
      </c>
      <c r="K5921" s="3">
        <v>17494.66004175958</v>
      </c>
      <c r="L5921" s="3">
        <v>161270.59504627026</v>
      </c>
      <c r="M5921" s="3">
        <v>394078.49696458911</v>
      </c>
      <c r="N5921" s="3">
        <v>218522.1057185535</v>
      </c>
      <c r="O5921" s="3">
        <v>18769.469356966823</v>
      </c>
      <c r="P5921" s="3">
        <v>142231.34619423116</v>
      </c>
      <c r="Q5921" s="3">
        <v>54277.166291393718</v>
      </c>
      <c r="R5921" s="3">
        <v>61848.611739598586</v>
      </c>
      <c r="S5921" s="3">
        <v>158772.11668911713</v>
      </c>
      <c r="T5921" s="3">
        <v>0</v>
      </c>
      <c r="U5921" s="3">
        <v>0</v>
      </c>
      <c r="V5921" s="3">
        <v>161.13117669637546</v>
      </c>
      <c r="W5921" s="3">
        <v>0</v>
      </c>
      <c r="X5921" s="1">
        <f t="shared" si="185"/>
        <v>2483090.6757183359</v>
      </c>
      <c r="AB5921" s="19">
        <f t="shared" si="186"/>
        <v>2658239.7350774929</v>
      </c>
    </row>
    <row r="5922" spans="1:28" x14ac:dyDescent="0.3">
      <c r="A5922" s="2">
        <v>43164.584016145833</v>
      </c>
      <c r="B5922">
        <v>2018</v>
      </c>
      <c r="C5922">
        <v>3</v>
      </c>
      <c r="D5922">
        <v>5</v>
      </c>
      <c r="E5922">
        <v>14</v>
      </c>
      <c r="F5922">
        <v>4</v>
      </c>
      <c r="G5922" s="3">
        <v>1057771.3431827968</v>
      </c>
      <c r="H5922" s="3">
        <v>174495.1398413628</v>
      </c>
      <c r="I5922" s="3">
        <v>79991.442686985712</v>
      </c>
      <c r="J5922" s="3">
        <v>94503.697154377092</v>
      </c>
      <c r="K5922" s="3">
        <v>16469.153477215765</v>
      </c>
      <c r="L5922" s="3">
        <v>157717.65756186692</v>
      </c>
      <c r="M5922" s="3">
        <v>392797.14901698095</v>
      </c>
      <c r="N5922" s="3">
        <v>212555.45029629764</v>
      </c>
      <c r="O5922" s="3">
        <v>14964.910839441633</v>
      </c>
      <c r="P5922" s="3">
        <v>141221.6017082883</v>
      </c>
      <c r="Q5922" s="3">
        <v>84352.055154493632</v>
      </c>
      <c r="R5922" s="3">
        <v>59326.845989554524</v>
      </c>
      <c r="S5922" s="3">
        <v>154612.90989830211</v>
      </c>
      <c r="T5922" s="3">
        <v>0</v>
      </c>
      <c r="U5922" s="3">
        <v>0</v>
      </c>
      <c r="V5922" s="3">
        <v>161.13117669637546</v>
      </c>
      <c r="W5922" s="3">
        <v>0</v>
      </c>
      <c r="X5922" s="1">
        <f t="shared" si="185"/>
        <v>2466445.3481432972</v>
      </c>
      <c r="AB5922" s="19">
        <f t="shared" si="186"/>
        <v>2640940.4879846601</v>
      </c>
    </row>
    <row r="5923" spans="1:28" x14ac:dyDescent="0.3">
      <c r="A5923" s="2">
        <v>43164.625682812497</v>
      </c>
      <c r="B5923">
        <v>2018</v>
      </c>
      <c r="C5923">
        <v>3</v>
      </c>
      <c r="D5923">
        <v>5</v>
      </c>
      <c r="E5923">
        <v>15</v>
      </c>
      <c r="F5923">
        <v>4</v>
      </c>
      <c r="G5923" s="3">
        <v>1022623.1779281375</v>
      </c>
      <c r="H5923" s="3">
        <v>179879.08913642436</v>
      </c>
      <c r="I5923" s="3">
        <v>82459.533614085944</v>
      </c>
      <c r="J5923" s="3">
        <v>97419.555522338414</v>
      </c>
      <c r="K5923" s="3">
        <v>16195.587960947238</v>
      </c>
      <c r="L5923" s="3">
        <v>156548.51884715978</v>
      </c>
      <c r="M5923" s="3">
        <v>390162.47085154831</v>
      </c>
      <c r="N5923" s="3">
        <v>206818.00848212096</v>
      </c>
      <c r="O5923" s="3">
        <v>16017.609063099026</v>
      </c>
      <c r="P5923" s="3">
        <v>142776.14879935762</v>
      </c>
      <c r="Q5923" s="3">
        <v>102788.49590134087</v>
      </c>
      <c r="R5923" s="3">
        <v>57897.593285732284</v>
      </c>
      <c r="S5923" s="3">
        <v>154377.88483109247</v>
      </c>
      <c r="T5923" s="3">
        <v>0</v>
      </c>
      <c r="U5923" s="3">
        <v>0</v>
      </c>
      <c r="V5923" s="3">
        <v>161.13117669637546</v>
      </c>
      <c r="W5923" s="3">
        <v>0</v>
      </c>
      <c r="X5923" s="1">
        <f t="shared" si="185"/>
        <v>2446245.716263657</v>
      </c>
      <c r="AB5923" s="19">
        <f t="shared" si="186"/>
        <v>2626124.8054000814</v>
      </c>
    </row>
    <row r="5924" spans="1:28" x14ac:dyDescent="0.3">
      <c r="A5924" s="2">
        <v>43164.667349479168</v>
      </c>
      <c r="B5924">
        <v>2018</v>
      </c>
      <c r="C5924">
        <v>3</v>
      </c>
      <c r="D5924">
        <v>5</v>
      </c>
      <c r="E5924">
        <v>16</v>
      </c>
      <c r="F5924">
        <v>4</v>
      </c>
      <c r="G5924" s="3">
        <v>987535.9170373634</v>
      </c>
      <c r="H5924" s="3">
        <v>183901.42392201352</v>
      </c>
      <c r="I5924" s="3">
        <v>84303.438050403405</v>
      </c>
      <c r="J5924" s="3">
        <v>99597.985871610115</v>
      </c>
      <c r="K5924" s="3">
        <v>16466.24258011259</v>
      </c>
      <c r="L5924" s="3">
        <v>161630.67075717464</v>
      </c>
      <c r="M5924" s="3">
        <v>403960.72262661066</v>
      </c>
      <c r="N5924" s="3">
        <v>212013.42188312236</v>
      </c>
      <c r="O5924" s="3">
        <v>16215.713102379685</v>
      </c>
      <c r="P5924" s="3">
        <v>148949.75120361673</v>
      </c>
      <c r="Q5924" s="3">
        <v>105920.55533323782</v>
      </c>
      <c r="R5924" s="3">
        <v>56003.512381995846</v>
      </c>
      <c r="S5924" s="3">
        <v>154156.22828185672</v>
      </c>
      <c r="T5924" s="3">
        <v>0</v>
      </c>
      <c r="U5924" s="3">
        <v>0</v>
      </c>
      <c r="V5924" s="3">
        <v>161.13117669637546</v>
      </c>
      <c r="W5924" s="3">
        <v>0</v>
      </c>
      <c r="X5924" s="1">
        <f t="shared" si="185"/>
        <v>2446915.2902861806</v>
      </c>
      <c r="AB5924" s="19">
        <f t="shared" si="186"/>
        <v>2630816.7142081936</v>
      </c>
    </row>
    <row r="5925" spans="1:28" x14ac:dyDescent="0.3">
      <c r="A5925" s="2">
        <v>43164.709016145833</v>
      </c>
      <c r="B5925">
        <v>2018</v>
      </c>
      <c r="C5925">
        <v>3</v>
      </c>
      <c r="D5925">
        <v>5</v>
      </c>
      <c r="E5925">
        <v>17</v>
      </c>
      <c r="F5925">
        <v>4</v>
      </c>
      <c r="G5925" s="3">
        <v>1055043.4720666388</v>
      </c>
      <c r="H5925" s="3">
        <v>176278.56099406566</v>
      </c>
      <c r="I5925" s="3">
        <v>80808.99228207978</v>
      </c>
      <c r="J5925" s="3">
        <v>95469.568711985878</v>
      </c>
      <c r="K5925" s="3">
        <v>14862.627505030759</v>
      </c>
      <c r="L5925" s="3">
        <v>152499.27038639644</v>
      </c>
      <c r="M5925" s="3">
        <v>378821.71048882691</v>
      </c>
      <c r="N5925" s="3">
        <v>206820.65791593524</v>
      </c>
      <c r="O5925" s="3">
        <v>15349.530489146791</v>
      </c>
      <c r="P5925" s="3">
        <v>141691.7750262742</v>
      </c>
      <c r="Q5925" s="3">
        <v>101044.50826312591</v>
      </c>
      <c r="R5925" s="3">
        <v>57188.219860025682</v>
      </c>
      <c r="S5925" s="3">
        <v>155740.15855006161</v>
      </c>
      <c r="T5925" s="3">
        <v>0</v>
      </c>
      <c r="U5925" s="3">
        <v>0</v>
      </c>
      <c r="V5925" s="3">
        <v>161.13117669637546</v>
      </c>
      <c r="W5925" s="3">
        <v>0</v>
      </c>
      <c r="X5925" s="1">
        <f t="shared" si="185"/>
        <v>2455501.6227222248</v>
      </c>
      <c r="AB5925" s="19">
        <f t="shared" si="186"/>
        <v>2631780.1837162902</v>
      </c>
    </row>
    <row r="5926" spans="1:28" x14ac:dyDescent="0.3">
      <c r="A5926" s="2">
        <v>43164.750682812497</v>
      </c>
      <c r="B5926">
        <v>2018</v>
      </c>
      <c r="C5926">
        <v>3</v>
      </c>
      <c r="D5926">
        <v>5</v>
      </c>
      <c r="E5926">
        <v>18</v>
      </c>
      <c r="F5926">
        <v>4</v>
      </c>
      <c r="G5926" s="3">
        <v>1075267.4241731707</v>
      </c>
      <c r="H5926" s="3">
        <v>180720.91233873478</v>
      </c>
      <c r="I5926" s="3">
        <v>82845.439218685642</v>
      </c>
      <c r="J5926" s="3">
        <v>97875.473120049151</v>
      </c>
      <c r="K5926" s="3">
        <v>16378.079171653037</v>
      </c>
      <c r="L5926" s="3">
        <v>155491.03027002537</v>
      </c>
      <c r="M5926" s="3">
        <v>388674.59200429608</v>
      </c>
      <c r="N5926" s="3">
        <v>212413.53991043728</v>
      </c>
      <c r="O5926" s="3">
        <v>16466.617782487127</v>
      </c>
      <c r="P5926" s="3">
        <v>139704.8970624615</v>
      </c>
      <c r="Q5926" s="3">
        <v>119552.13217887937</v>
      </c>
      <c r="R5926" s="3">
        <v>57914.950781016785</v>
      </c>
      <c r="S5926" s="3">
        <v>157208.51091571807</v>
      </c>
      <c r="T5926" s="3">
        <v>0</v>
      </c>
      <c r="U5926" s="3">
        <v>0</v>
      </c>
      <c r="V5926" s="3">
        <v>161.13117669637546</v>
      </c>
      <c r="W5926" s="3">
        <v>0</v>
      </c>
      <c r="X5926" s="1">
        <f t="shared" si="185"/>
        <v>2519953.8177655763</v>
      </c>
      <c r="AB5926" s="19">
        <f t="shared" si="186"/>
        <v>2700674.7301043109</v>
      </c>
    </row>
    <row r="5927" spans="1:28" x14ac:dyDescent="0.3">
      <c r="A5927" s="2">
        <v>43164.792349479168</v>
      </c>
      <c r="B5927">
        <v>2018</v>
      </c>
      <c r="C5927">
        <v>3</v>
      </c>
      <c r="D5927">
        <v>5</v>
      </c>
      <c r="E5927">
        <v>19</v>
      </c>
      <c r="F5927">
        <v>4</v>
      </c>
      <c r="G5927" s="3">
        <v>1115760.5994718643</v>
      </c>
      <c r="H5927" s="3">
        <v>184439.42225422707</v>
      </c>
      <c r="I5927" s="3">
        <v>84550.065336390166</v>
      </c>
      <c r="J5927" s="3">
        <v>99889.356917836922</v>
      </c>
      <c r="K5927" s="3">
        <v>16226.155623456409</v>
      </c>
      <c r="L5927" s="3">
        <v>153072.58813782033</v>
      </c>
      <c r="M5927" s="3">
        <v>380627.12483423756</v>
      </c>
      <c r="N5927" s="3">
        <v>204453.79928076145</v>
      </c>
      <c r="O5927" s="3">
        <v>16610.605500837632</v>
      </c>
      <c r="P5927" s="3">
        <v>141578.37898865761</v>
      </c>
      <c r="Q5927" s="3">
        <v>109301.7558563082</v>
      </c>
      <c r="R5927" s="3">
        <v>61864.620151712254</v>
      </c>
      <c r="S5927" s="3">
        <v>158170.20731887707</v>
      </c>
      <c r="T5927" s="3">
        <v>0</v>
      </c>
      <c r="U5927" s="3">
        <v>27866.867692982472</v>
      </c>
      <c r="V5927" s="3">
        <v>161.13117669637546</v>
      </c>
      <c r="W5927" s="3">
        <v>119.48855643222478</v>
      </c>
      <c r="X5927" s="1">
        <f t="shared" si="185"/>
        <v>2570252.7448448711</v>
      </c>
      <c r="AB5927" s="19">
        <f t="shared" si="186"/>
        <v>2754692.1670990973</v>
      </c>
    </row>
    <row r="5928" spans="1:28" x14ac:dyDescent="0.3">
      <c r="A5928" s="2">
        <v>43164.834016145833</v>
      </c>
      <c r="B5928">
        <v>2018</v>
      </c>
      <c r="C5928">
        <v>3</v>
      </c>
      <c r="D5928">
        <v>5</v>
      </c>
      <c r="E5928">
        <v>20</v>
      </c>
      <c r="F5928">
        <v>4</v>
      </c>
      <c r="G5928" s="3">
        <v>1086685.5533741405</v>
      </c>
      <c r="H5928" s="3">
        <v>174065.03488630711</v>
      </c>
      <c r="I5928" s="3">
        <v>79794.275500019925</v>
      </c>
      <c r="J5928" s="3">
        <v>94270.759386287216</v>
      </c>
      <c r="K5928" s="3">
        <v>16513.526774974263</v>
      </c>
      <c r="L5928" s="3">
        <v>150825.40897728255</v>
      </c>
      <c r="M5928" s="3">
        <v>379756.60817012272</v>
      </c>
      <c r="N5928" s="3">
        <v>202263.03722444436</v>
      </c>
      <c r="O5928" s="3">
        <v>17157.437217161834</v>
      </c>
      <c r="P5928" s="3">
        <v>140104.44439183446</v>
      </c>
      <c r="Q5928" s="3">
        <v>118840.30048981195</v>
      </c>
      <c r="R5928" s="3">
        <v>62324.221982177267</v>
      </c>
      <c r="S5928" s="3">
        <v>154944.38393177229</v>
      </c>
      <c r="T5928" s="3">
        <v>0</v>
      </c>
      <c r="U5928" s="3">
        <v>27866.867692982472</v>
      </c>
      <c r="V5928" s="3">
        <v>161.13117669637546</v>
      </c>
      <c r="W5928" s="3">
        <v>119.48855643222478</v>
      </c>
      <c r="X5928" s="1">
        <f t="shared" si="185"/>
        <v>2531627.4448461407</v>
      </c>
      <c r="AB5928" s="19">
        <f t="shared" si="186"/>
        <v>2705692.4797324478</v>
      </c>
    </row>
    <row r="5929" spans="1:28" x14ac:dyDescent="0.3">
      <c r="A5929" s="2">
        <v>43164.875682812497</v>
      </c>
      <c r="B5929">
        <v>2018</v>
      </c>
      <c r="C5929">
        <v>3</v>
      </c>
      <c r="D5929">
        <v>5</v>
      </c>
      <c r="E5929">
        <v>21</v>
      </c>
      <c r="F5929">
        <v>4</v>
      </c>
      <c r="G5929" s="3">
        <v>1095916.5584015877</v>
      </c>
      <c r="H5929" s="3">
        <v>166048.32679478652</v>
      </c>
      <c r="I5929" s="3">
        <v>76119.284629648653</v>
      </c>
      <c r="J5929" s="3">
        <v>89929.042165137871</v>
      </c>
      <c r="K5929" s="3">
        <v>16889.410414967948</v>
      </c>
      <c r="L5929" s="3">
        <v>142387.081438928</v>
      </c>
      <c r="M5929" s="3">
        <v>359487.97698220779</v>
      </c>
      <c r="N5929" s="3">
        <v>191354.8110894381</v>
      </c>
      <c r="O5929" s="3">
        <v>18303.64480944513</v>
      </c>
      <c r="P5929" s="3">
        <v>140620.89138801029</v>
      </c>
      <c r="Q5929" s="3">
        <v>92751.66908548979</v>
      </c>
      <c r="R5929" s="3">
        <v>61422.099626276351</v>
      </c>
      <c r="S5929" s="3">
        <v>151319.71135435154</v>
      </c>
      <c r="T5929" s="3">
        <v>0</v>
      </c>
      <c r="U5929" s="3">
        <v>27866.867692982472</v>
      </c>
      <c r="V5929" s="3">
        <v>161.13117669637546</v>
      </c>
      <c r="W5929" s="3">
        <v>119.48855643222478</v>
      </c>
      <c r="X5929" s="1">
        <f t="shared" si="185"/>
        <v>2464649.6688116007</v>
      </c>
      <c r="AB5929" s="19">
        <f t="shared" si="186"/>
        <v>2630697.9956063852</v>
      </c>
    </row>
    <row r="5930" spans="1:28" x14ac:dyDescent="0.3">
      <c r="A5930" s="2">
        <v>43164.917349479168</v>
      </c>
      <c r="B5930">
        <v>2018</v>
      </c>
      <c r="C5930">
        <v>3</v>
      </c>
      <c r="D5930">
        <v>5</v>
      </c>
      <c r="E5930">
        <v>22</v>
      </c>
      <c r="F5930">
        <v>4</v>
      </c>
      <c r="G5930" s="3">
        <v>1009992.2088504178</v>
      </c>
      <c r="H5930" s="3">
        <v>154399.39347351907</v>
      </c>
      <c r="I5930" s="3">
        <v>70779.22196097023</v>
      </c>
      <c r="J5930" s="3">
        <v>83620.171512548855</v>
      </c>
      <c r="K5930" s="3">
        <v>17688.795321730009</v>
      </c>
      <c r="L5930" s="3">
        <v>141878.36152984604</v>
      </c>
      <c r="M5930" s="3">
        <v>369982.58388232195</v>
      </c>
      <c r="N5930" s="3">
        <v>195785.20694522918</v>
      </c>
      <c r="O5930" s="3">
        <v>19014.146750197098</v>
      </c>
      <c r="P5930" s="3">
        <v>145751.81532406082</v>
      </c>
      <c r="Q5930" s="3">
        <v>119836.86485450662</v>
      </c>
      <c r="R5930" s="3">
        <v>59907.567869734332</v>
      </c>
      <c r="S5930" s="3">
        <v>145810.03426775406</v>
      </c>
      <c r="T5930" s="3">
        <v>0</v>
      </c>
      <c r="U5930" s="3">
        <v>27866.867692982472</v>
      </c>
      <c r="V5930" s="3">
        <v>161.13117669637546</v>
      </c>
      <c r="W5930" s="3">
        <v>119.48855643222478</v>
      </c>
      <c r="X5930" s="1">
        <f t="shared" si="185"/>
        <v>2408194.4664954282</v>
      </c>
      <c r="AB5930" s="19">
        <f t="shared" si="186"/>
        <v>2562593.8599689463</v>
      </c>
    </row>
    <row r="5931" spans="1:28" x14ac:dyDescent="0.3">
      <c r="A5931" s="2">
        <v>43164.959016145833</v>
      </c>
      <c r="B5931">
        <v>2018</v>
      </c>
      <c r="C5931">
        <v>3</v>
      </c>
      <c r="D5931">
        <v>5</v>
      </c>
      <c r="E5931">
        <v>23</v>
      </c>
      <c r="F5931">
        <v>4</v>
      </c>
      <c r="G5931" s="3">
        <v>959613.8074061356</v>
      </c>
      <c r="H5931" s="3">
        <v>141709.94832671233</v>
      </c>
      <c r="I5931" s="3">
        <v>64962.171554218257</v>
      </c>
      <c r="J5931" s="3">
        <v>76747.776772494064</v>
      </c>
      <c r="K5931" s="3">
        <v>17000.436919069321</v>
      </c>
      <c r="L5931" s="3">
        <v>135152.49028470769</v>
      </c>
      <c r="M5931" s="3">
        <v>358756.22448539909</v>
      </c>
      <c r="N5931" s="3">
        <v>185578.23177336296</v>
      </c>
      <c r="O5931" s="3">
        <v>18554.117221569988</v>
      </c>
      <c r="P5931" s="3">
        <v>141329.59035103285</v>
      </c>
      <c r="Q5931" s="3">
        <v>110903.37715670977</v>
      </c>
      <c r="R5931" s="3">
        <v>57226.068547723786</v>
      </c>
      <c r="S5931" s="3">
        <v>139829.04627593656</v>
      </c>
      <c r="T5931" s="3">
        <v>0</v>
      </c>
      <c r="U5931" s="3">
        <v>27866.867692982472</v>
      </c>
      <c r="V5931" s="3">
        <v>161.13117669637546</v>
      </c>
      <c r="W5931" s="3">
        <v>119.48855643222478</v>
      </c>
      <c r="X5931" s="1">
        <f t="shared" si="185"/>
        <v>2293800.8261744715</v>
      </c>
      <c r="AB5931" s="19">
        <f t="shared" si="186"/>
        <v>2435510.7745011826</v>
      </c>
    </row>
    <row r="5932" spans="1:28" x14ac:dyDescent="0.3">
      <c r="A5932" s="2">
        <v>43160.000682812497</v>
      </c>
      <c r="B5932">
        <v>2018</v>
      </c>
      <c r="C5932">
        <v>3</v>
      </c>
      <c r="D5932">
        <v>1</v>
      </c>
      <c r="E5932">
        <v>0</v>
      </c>
      <c r="F5932">
        <v>5</v>
      </c>
      <c r="G5932" s="3">
        <v>734947.24622222036</v>
      </c>
      <c r="H5932" s="3">
        <v>141095.79568618527</v>
      </c>
      <c r="I5932" s="3">
        <v>64680.633880501715</v>
      </c>
      <c r="J5932" s="3">
        <v>76415.161805683558</v>
      </c>
      <c r="K5932" s="3">
        <v>17282.679547463824</v>
      </c>
      <c r="L5932" s="3">
        <v>153307.96525610852</v>
      </c>
      <c r="M5932" s="3">
        <v>416394.39755249163</v>
      </c>
      <c r="N5932" s="3">
        <v>188937.98753356817</v>
      </c>
      <c r="O5932" s="3">
        <v>18861.016798215947</v>
      </c>
      <c r="P5932" s="3">
        <v>189780.05457061058</v>
      </c>
      <c r="Q5932" s="3">
        <v>103251.18649923486</v>
      </c>
      <c r="R5932" s="3">
        <v>58263.386033665105</v>
      </c>
      <c r="S5932" s="3">
        <v>131182.6149118247</v>
      </c>
      <c r="T5932" s="3">
        <v>0</v>
      </c>
      <c r="U5932" s="3">
        <v>27866.867692982472</v>
      </c>
      <c r="V5932" s="3">
        <v>161.13117669637546</v>
      </c>
      <c r="W5932" s="3">
        <v>119.48855643222478</v>
      </c>
      <c r="X5932" s="1">
        <f t="shared" si="185"/>
        <v>2181451.8180376999</v>
      </c>
      <c r="AB5932" s="19">
        <f t="shared" si="186"/>
        <v>2322547.6137238843</v>
      </c>
    </row>
    <row r="5933" spans="1:28" x14ac:dyDescent="0.3">
      <c r="A5933" s="2">
        <v>43160.042349479168</v>
      </c>
      <c r="B5933">
        <v>2018</v>
      </c>
      <c r="C5933">
        <v>3</v>
      </c>
      <c r="D5933">
        <v>1</v>
      </c>
      <c r="E5933">
        <v>1</v>
      </c>
      <c r="F5933">
        <v>5</v>
      </c>
      <c r="G5933" s="3">
        <v>714335.19038023916</v>
      </c>
      <c r="H5933" s="3">
        <v>144086.8261691324</v>
      </c>
      <c r="I5933" s="3">
        <v>66051.771458712814</v>
      </c>
      <c r="J5933" s="3">
        <v>78035.054710419601</v>
      </c>
      <c r="K5933" s="3">
        <v>18436.207109041559</v>
      </c>
      <c r="L5933" s="3">
        <v>153930.00056281369</v>
      </c>
      <c r="M5933" s="3">
        <v>411795.67965581716</v>
      </c>
      <c r="N5933" s="3">
        <v>189675.79164223236</v>
      </c>
      <c r="O5933" s="3">
        <v>18922.935268172187</v>
      </c>
      <c r="P5933" s="3">
        <v>180535.89354966339</v>
      </c>
      <c r="Q5933" s="3">
        <v>105884.96374878446</v>
      </c>
      <c r="R5933" s="3">
        <v>56979.34566799421</v>
      </c>
      <c r="S5933" s="3">
        <v>130352.00606580662</v>
      </c>
      <c r="T5933" s="3">
        <v>0</v>
      </c>
      <c r="U5933" s="3">
        <v>27866.867692982472</v>
      </c>
      <c r="V5933" s="3">
        <v>161.13117669637546</v>
      </c>
      <c r="W5933" s="3">
        <v>119.48855643222478</v>
      </c>
      <c r="X5933" s="1">
        <f t="shared" si="185"/>
        <v>2153082.3272458082</v>
      </c>
      <c r="AB5933" s="19">
        <f t="shared" si="186"/>
        <v>2297169.1534149405</v>
      </c>
    </row>
    <row r="5934" spans="1:28" x14ac:dyDescent="0.3">
      <c r="A5934" s="2">
        <v>43160.084016145833</v>
      </c>
      <c r="B5934">
        <v>2018</v>
      </c>
      <c r="C5934">
        <v>3</v>
      </c>
      <c r="D5934">
        <v>1</v>
      </c>
      <c r="E5934">
        <v>2</v>
      </c>
      <c r="F5934">
        <v>5</v>
      </c>
      <c r="G5934" s="3">
        <v>726384.52406274946</v>
      </c>
      <c r="H5934" s="3">
        <v>134742.1563511776</v>
      </c>
      <c r="I5934" s="3">
        <v>61768.02108691851</v>
      </c>
      <c r="J5934" s="3">
        <v>72974.135264259108</v>
      </c>
      <c r="K5934" s="3">
        <v>18688.162115643972</v>
      </c>
      <c r="L5934" s="3">
        <v>154833.68154469319</v>
      </c>
      <c r="M5934" s="3">
        <v>417714.72041615908</v>
      </c>
      <c r="N5934" s="3">
        <v>190469.12317903261</v>
      </c>
      <c r="O5934" s="3">
        <v>19386.557348152481</v>
      </c>
      <c r="P5934" s="3">
        <v>170686.31622046049</v>
      </c>
      <c r="Q5934" s="3">
        <v>90687.357187194197</v>
      </c>
      <c r="R5934" s="3">
        <v>54908.556114283558</v>
      </c>
      <c r="S5934" s="3">
        <v>131245.96864456448</v>
      </c>
      <c r="T5934" s="3">
        <v>0</v>
      </c>
      <c r="U5934" s="3">
        <v>27866.867692982472</v>
      </c>
      <c r="V5934" s="3">
        <v>161.13117669637546</v>
      </c>
      <c r="W5934" s="3">
        <v>119.48855643222478</v>
      </c>
      <c r="X5934" s="1">
        <f t="shared" si="185"/>
        <v>2137894.6106102224</v>
      </c>
      <c r="AB5934" s="19">
        <f t="shared" si="186"/>
        <v>2272636.7669613995</v>
      </c>
    </row>
    <row r="5935" spans="1:28" x14ac:dyDescent="0.3">
      <c r="A5935" s="2">
        <v>43160.125682812497</v>
      </c>
      <c r="B5935">
        <v>2018</v>
      </c>
      <c r="C5935">
        <v>3</v>
      </c>
      <c r="D5935">
        <v>1</v>
      </c>
      <c r="E5935">
        <v>3</v>
      </c>
      <c r="F5935">
        <v>5</v>
      </c>
      <c r="G5935" s="3">
        <v>747649.84570209566</v>
      </c>
      <c r="H5935" s="3">
        <v>132160.8993873343</v>
      </c>
      <c r="I5935" s="3">
        <v>60584.730430964606</v>
      </c>
      <c r="J5935" s="3">
        <v>71576.1689563697</v>
      </c>
      <c r="K5935" s="3">
        <v>19448.744299025202</v>
      </c>
      <c r="L5935" s="3">
        <v>153927.88047739409</v>
      </c>
      <c r="M5935" s="3">
        <v>412429.37021953595</v>
      </c>
      <c r="N5935" s="3">
        <v>190331.42747047028</v>
      </c>
      <c r="O5935" s="3">
        <v>19827.702337426937</v>
      </c>
      <c r="P5935" s="3">
        <v>169866.3065037989</v>
      </c>
      <c r="Q5935" s="3">
        <v>110938.96874116313</v>
      </c>
      <c r="R5935" s="3">
        <v>55560.949365751403</v>
      </c>
      <c r="S5935" s="3">
        <v>132090.23946382909</v>
      </c>
      <c r="T5935" s="3">
        <v>0</v>
      </c>
      <c r="U5935" s="3">
        <v>27866.867692982472</v>
      </c>
      <c r="V5935" s="3">
        <v>161.13117669637546</v>
      </c>
      <c r="W5935" s="3">
        <v>119.48855643222478</v>
      </c>
      <c r="X5935" s="1">
        <f t="shared" si="185"/>
        <v>2172379.8213939364</v>
      </c>
      <c r="AB5935" s="19">
        <f t="shared" si="186"/>
        <v>2304540.7207812695</v>
      </c>
    </row>
    <row r="5936" spans="1:28" x14ac:dyDescent="0.3">
      <c r="A5936" s="2">
        <v>43160.167349479168</v>
      </c>
      <c r="B5936">
        <v>2018</v>
      </c>
      <c r="C5936">
        <v>3</v>
      </c>
      <c r="D5936">
        <v>1</v>
      </c>
      <c r="E5936">
        <v>4</v>
      </c>
      <c r="F5936">
        <v>5</v>
      </c>
      <c r="G5936" s="3">
        <v>779917.79617565125</v>
      </c>
      <c r="H5936" s="3">
        <v>140180.07031351782</v>
      </c>
      <c r="I5936" s="3">
        <v>64260.850305260938</v>
      </c>
      <c r="J5936" s="3">
        <v>75919.220008256889</v>
      </c>
      <c r="K5936" s="3">
        <v>20671.99583780174</v>
      </c>
      <c r="L5936" s="3">
        <v>156963.12863229529</v>
      </c>
      <c r="M5936" s="3">
        <v>407275.54192262539</v>
      </c>
      <c r="N5936" s="3">
        <v>198790.76838219736</v>
      </c>
      <c r="O5936" s="3">
        <v>19727.808394372729</v>
      </c>
      <c r="P5936" s="3">
        <v>158430.99193699544</v>
      </c>
      <c r="Q5936" s="3">
        <v>89548.426484686133</v>
      </c>
      <c r="R5936" s="3">
        <v>57503.809717680284</v>
      </c>
      <c r="S5936" s="3">
        <v>135059.98508509377</v>
      </c>
      <c r="T5936" s="3">
        <v>0</v>
      </c>
      <c r="U5936" s="3">
        <v>27866.867692982472</v>
      </c>
      <c r="V5936" s="3">
        <v>161.13117669637546</v>
      </c>
      <c r="W5936" s="3">
        <v>119.48855643222478</v>
      </c>
      <c r="X5936" s="1">
        <f t="shared" si="185"/>
        <v>2192217.8103090283</v>
      </c>
      <c r="AB5936" s="19">
        <f t="shared" si="186"/>
        <v>2332397.8806225462</v>
      </c>
    </row>
    <row r="5937" spans="1:28" x14ac:dyDescent="0.3">
      <c r="A5937" s="2">
        <v>43160.209016145833</v>
      </c>
      <c r="B5937">
        <v>2018</v>
      </c>
      <c r="C5937">
        <v>3</v>
      </c>
      <c r="D5937">
        <v>1</v>
      </c>
      <c r="E5937">
        <v>5</v>
      </c>
      <c r="F5937">
        <v>5</v>
      </c>
      <c r="G5937" s="3">
        <v>914499.51960903464</v>
      </c>
      <c r="H5937" s="3">
        <v>146942.64173238125</v>
      </c>
      <c r="I5937" s="3">
        <v>67360.924293341333</v>
      </c>
      <c r="J5937" s="3">
        <v>79581.717439039916</v>
      </c>
      <c r="K5937" s="3">
        <v>20996.500111691825</v>
      </c>
      <c r="L5937" s="3">
        <v>163520.48627379595</v>
      </c>
      <c r="M5937" s="3">
        <v>415114.99352449324</v>
      </c>
      <c r="N5937" s="3">
        <v>211319.24784003774</v>
      </c>
      <c r="O5937" s="3">
        <v>19759.5030563168</v>
      </c>
      <c r="P5937" s="3">
        <v>163354.32977318487</v>
      </c>
      <c r="Q5937" s="3">
        <v>71183.168906745588</v>
      </c>
      <c r="R5937" s="3">
        <v>58541.892038175152</v>
      </c>
      <c r="S5937" s="3">
        <v>144102.22239965762</v>
      </c>
      <c r="T5937" s="3">
        <v>0</v>
      </c>
      <c r="U5937" s="3">
        <v>27866.867692982472</v>
      </c>
      <c r="V5937" s="3">
        <v>161.13117669637546</v>
      </c>
      <c r="W5937" s="3">
        <v>119.48855643222478</v>
      </c>
      <c r="X5937" s="1">
        <f t="shared" si="185"/>
        <v>2357481.9926916258</v>
      </c>
      <c r="AB5937" s="19">
        <f t="shared" si="186"/>
        <v>2504424.6344240066</v>
      </c>
    </row>
    <row r="5938" spans="1:28" x14ac:dyDescent="0.3">
      <c r="A5938" s="2">
        <v>43160.250682812497</v>
      </c>
      <c r="B5938">
        <v>2018</v>
      </c>
      <c r="C5938">
        <v>3</v>
      </c>
      <c r="D5938">
        <v>1</v>
      </c>
      <c r="E5938">
        <v>6</v>
      </c>
      <c r="F5938">
        <v>5</v>
      </c>
      <c r="G5938" s="3">
        <v>1058290.0993974181</v>
      </c>
      <c r="H5938" s="3">
        <v>198645.27047895291</v>
      </c>
      <c r="I5938" s="3">
        <v>91062.259860095801</v>
      </c>
      <c r="J5938" s="3">
        <v>107583.01061885711</v>
      </c>
      <c r="K5938" s="3">
        <v>25912.958810959619</v>
      </c>
      <c r="L5938" s="3">
        <v>174995.30909644952</v>
      </c>
      <c r="M5938" s="3">
        <v>437900.01180500037</v>
      </c>
      <c r="N5938" s="3">
        <v>235071.58649682443</v>
      </c>
      <c r="O5938" s="3">
        <v>20695.1269521289</v>
      </c>
      <c r="P5938" s="3">
        <v>166900.71360025098</v>
      </c>
      <c r="Q5938" s="3">
        <v>53956.842031313121</v>
      </c>
      <c r="R5938" s="3">
        <v>63369.803930377653</v>
      </c>
      <c r="S5938" s="3">
        <v>161744.48167040761</v>
      </c>
      <c r="T5938" s="3">
        <v>0</v>
      </c>
      <c r="U5938" s="3">
        <v>27866.867692982472</v>
      </c>
      <c r="V5938" s="3">
        <v>161.13117669637546</v>
      </c>
      <c r="W5938" s="3">
        <v>119.48855643222478</v>
      </c>
      <c r="X5938" s="1">
        <f t="shared" si="185"/>
        <v>2625629.691696194</v>
      </c>
      <c r="AB5938" s="19">
        <f t="shared" si="186"/>
        <v>2824274.9621751467</v>
      </c>
    </row>
    <row r="5939" spans="1:28" x14ac:dyDescent="0.3">
      <c r="A5939" s="2">
        <v>43160.292349479168</v>
      </c>
      <c r="B5939">
        <v>2018</v>
      </c>
      <c r="C5939">
        <v>3</v>
      </c>
      <c r="D5939">
        <v>1</v>
      </c>
      <c r="E5939">
        <v>7</v>
      </c>
      <c r="F5939">
        <v>5</v>
      </c>
      <c r="G5939" s="3">
        <v>1026101.44131297</v>
      </c>
      <c r="H5939" s="3">
        <v>280948.84849640657</v>
      </c>
      <c r="I5939" s="3">
        <v>128791.57398255375</v>
      </c>
      <c r="J5939" s="3">
        <v>152157.27451385284</v>
      </c>
      <c r="K5939" s="3">
        <v>34688.480160095343</v>
      </c>
      <c r="L5939" s="3">
        <v>191504.86083600944</v>
      </c>
      <c r="M5939" s="3">
        <v>462075.43493524095</v>
      </c>
      <c r="N5939" s="3">
        <v>259637.68260148558</v>
      </c>
      <c r="O5939" s="3">
        <v>21526.688869319871</v>
      </c>
      <c r="P5939" s="3">
        <v>182174.99570323876</v>
      </c>
      <c r="Q5939" s="3">
        <v>92573.711163223052</v>
      </c>
      <c r="R5939" s="3">
        <v>66407.408095976178</v>
      </c>
      <c r="S5939" s="3">
        <v>169841.11914695008</v>
      </c>
      <c r="T5939" s="3">
        <v>0</v>
      </c>
      <c r="U5939" s="3">
        <v>0</v>
      </c>
      <c r="V5939" s="3">
        <v>161.13117669637546</v>
      </c>
      <c r="W5939" s="3">
        <v>0</v>
      </c>
      <c r="X5939" s="1">
        <f t="shared" si="185"/>
        <v>2787641.8024976123</v>
      </c>
      <c r="AB5939" s="19">
        <f t="shared" si="186"/>
        <v>3068590.6509940187</v>
      </c>
    </row>
    <row r="5940" spans="1:28" x14ac:dyDescent="0.3">
      <c r="A5940" s="2">
        <v>43160.334016145833</v>
      </c>
      <c r="B5940">
        <v>2018</v>
      </c>
      <c r="C5940">
        <v>3</v>
      </c>
      <c r="D5940">
        <v>1</v>
      </c>
      <c r="E5940">
        <v>8</v>
      </c>
      <c r="F5940">
        <v>5</v>
      </c>
      <c r="G5940" s="3">
        <v>944672.12529976096</v>
      </c>
      <c r="H5940" s="3">
        <v>274001.03266048722</v>
      </c>
      <c r="I5940" s="3">
        <v>125606.58090627706</v>
      </c>
      <c r="J5940" s="3">
        <v>148394.4517542102</v>
      </c>
      <c r="K5940" s="3">
        <v>35992.761320273414</v>
      </c>
      <c r="L5940" s="3">
        <v>192898.60060321022</v>
      </c>
      <c r="M5940" s="3">
        <v>454811.67279003304</v>
      </c>
      <c r="N5940" s="3">
        <v>260948.30182240001</v>
      </c>
      <c r="O5940" s="3">
        <v>19905.149162183912</v>
      </c>
      <c r="P5940" s="3">
        <v>194710.54770758111</v>
      </c>
      <c r="Q5940" s="3">
        <v>80864.079878063203</v>
      </c>
      <c r="R5940" s="3">
        <v>67164.530567768394</v>
      </c>
      <c r="S5940" s="3">
        <v>166090.52165144336</v>
      </c>
      <c r="T5940" s="3">
        <v>0</v>
      </c>
      <c r="U5940" s="3">
        <v>0</v>
      </c>
      <c r="V5940" s="3">
        <v>161.13117669637546</v>
      </c>
      <c r="W5940" s="3">
        <v>0</v>
      </c>
      <c r="X5940" s="1">
        <f t="shared" si="185"/>
        <v>2692220.4546399009</v>
      </c>
      <c r="AB5940" s="19">
        <f t="shared" si="186"/>
        <v>2966221.487300389</v>
      </c>
    </row>
    <row r="5941" spans="1:28" x14ac:dyDescent="0.3">
      <c r="A5941" s="2">
        <v>43160.375682812497</v>
      </c>
      <c r="B5941">
        <v>2018</v>
      </c>
      <c r="C5941">
        <v>3</v>
      </c>
      <c r="D5941">
        <v>1</v>
      </c>
      <c r="E5941">
        <v>9</v>
      </c>
      <c r="F5941">
        <v>5</v>
      </c>
      <c r="G5941" s="3">
        <v>802846.62970233953</v>
      </c>
      <c r="H5941" s="3">
        <v>296738.32837141684</v>
      </c>
      <c r="I5941" s="3">
        <v>136029.73130674881</v>
      </c>
      <c r="J5941" s="3">
        <v>160708.59706466808</v>
      </c>
      <c r="K5941" s="3">
        <v>30081.479470617345</v>
      </c>
      <c r="L5941" s="3">
        <v>195661.99279894619</v>
      </c>
      <c r="M5941" s="3">
        <v>461450.23733000481</v>
      </c>
      <c r="N5941" s="3">
        <v>262890.01903055597</v>
      </c>
      <c r="O5941" s="3">
        <v>17024.72880748878</v>
      </c>
      <c r="P5941" s="3">
        <v>198695.55157828011</v>
      </c>
      <c r="Q5941" s="3">
        <v>110120.36229873566</v>
      </c>
      <c r="R5941" s="3">
        <v>69152.133741079408</v>
      </c>
      <c r="S5941" s="3">
        <v>158766.43235179977</v>
      </c>
      <c r="T5941" s="3">
        <v>0</v>
      </c>
      <c r="U5941" s="3">
        <v>0</v>
      </c>
      <c r="V5941" s="3">
        <v>161.13117669637546</v>
      </c>
      <c r="W5941" s="3">
        <v>0</v>
      </c>
      <c r="X5941" s="1">
        <f t="shared" si="185"/>
        <v>2603589.0266579604</v>
      </c>
      <c r="AB5941" s="19">
        <f t="shared" si="186"/>
        <v>2900327.3550293776</v>
      </c>
    </row>
    <row r="5942" spans="1:28" x14ac:dyDescent="0.3">
      <c r="A5942" s="2">
        <v>43160.417349479168</v>
      </c>
      <c r="B5942">
        <v>2018</v>
      </c>
      <c r="C5942">
        <v>3</v>
      </c>
      <c r="D5942">
        <v>1</v>
      </c>
      <c r="E5942">
        <v>10</v>
      </c>
      <c r="F5942">
        <v>5</v>
      </c>
      <c r="G5942" s="3">
        <v>744204.10487884155</v>
      </c>
      <c r="H5942" s="3">
        <v>279326.4662117241</v>
      </c>
      <c r="I5942" s="3">
        <v>128047.84725377755</v>
      </c>
      <c r="J5942" s="3">
        <v>151278.61895794654</v>
      </c>
      <c r="K5942" s="3">
        <v>29279.368936897416</v>
      </c>
      <c r="L5942" s="3">
        <v>200367.16904221586</v>
      </c>
      <c r="M5942" s="3">
        <v>462957.28017169202</v>
      </c>
      <c r="N5942" s="3">
        <v>267128.97794507496</v>
      </c>
      <c r="O5942" s="3">
        <v>17278.953690394806</v>
      </c>
      <c r="P5942" s="3">
        <v>198887.58149034635</v>
      </c>
      <c r="Q5942" s="3">
        <v>86843.466066229856</v>
      </c>
      <c r="R5942" s="3">
        <v>70380.383675150384</v>
      </c>
      <c r="S5942" s="3">
        <v>154745.91034907178</v>
      </c>
      <c r="T5942" s="3">
        <v>0</v>
      </c>
      <c r="U5942" s="3">
        <v>0</v>
      </c>
      <c r="V5942" s="3">
        <v>161.13117669637546</v>
      </c>
      <c r="W5942" s="3">
        <v>0</v>
      </c>
      <c r="X5942" s="1">
        <f t="shared" si="185"/>
        <v>2511560.793634335</v>
      </c>
      <c r="AB5942" s="19">
        <f t="shared" si="186"/>
        <v>2790887.2598460596</v>
      </c>
    </row>
    <row r="5943" spans="1:28" x14ac:dyDescent="0.3">
      <c r="A5943" s="2">
        <v>43160.459016145833</v>
      </c>
      <c r="B5943">
        <v>2018</v>
      </c>
      <c r="C5943">
        <v>3</v>
      </c>
      <c r="D5943">
        <v>1</v>
      </c>
      <c r="E5943">
        <v>11</v>
      </c>
      <c r="F5943">
        <v>5</v>
      </c>
      <c r="G5943" s="3">
        <v>631234.02213470859</v>
      </c>
      <c r="H5943" s="3">
        <v>288844.58374536299</v>
      </c>
      <c r="I5943" s="3">
        <v>132411.1089117942</v>
      </c>
      <c r="J5943" s="3">
        <v>156433.47483356882</v>
      </c>
      <c r="K5943" s="3">
        <v>30183.632670643783</v>
      </c>
      <c r="L5943" s="3">
        <v>202836.57349507717</v>
      </c>
      <c r="M5943" s="3">
        <v>475587.87623726693</v>
      </c>
      <c r="N5943" s="3">
        <v>268500.59202391229</v>
      </c>
      <c r="O5943" s="3">
        <v>17242.426343944615</v>
      </c>
      <c r="P5943" s="3">
        <v>201624.22213842478</v>
      </c>
      <c r="Q5943" s="3">
        <v>96026.094855200121</v>
      </c>
      <c r="R5943" s="3">
        <v>70064.560118048859</v>
      </c>
      <c r="S5943" s="3">
        <v>151235.85922738508</v>
      </c>
      <c r="T5943" s="3">
        <v>0</v>
      </c>
      <c r="U5943" s="3">
        <v>0</v>
      </c>
      <c r="V5943" s="3">
        <v>161.13117669637546</v>
      </c>
      <c r="W5943" s="3">
        <v>0</v>
      </c>
      <c r="X5943" s="1">
        <f t="shared" si="185"/>
        <v>2433541.5741666718</v>
      </c>
      <c r="AB5943" s="19">
        <f t="shared" si="186"/>
        <v>2722386.1579120341</v>
      </c>
    </row>
    <row r="5944" spans="1:28" x14ac:dyDescent="0.3">
      <c r="A5944" s="2">
        <v>43160.500682812497</v>
      </c>
      <c r="B5944">
        <v>2018</v>
      </c>
      <c r="C5944">
        <v>3</v>
      </c>
      <c r="D5944">
        <v>1</v>
      </c>
      <c r="E5944">
        <v>12</v>
      </c>
      <c r="F5944">
        <v>5</v>
      </c>
      <c r="G5944" s="3">
        <v>603529.68538221205</v>
      </c>
      <c r="H5944" s="3">
        <v>298401.73677987588</v>
      </c>
      <c r="I5944" s="3">
        <v>136792.26508557648</v>
      </c>
      <c r="J5944" s="3">
        <v>161609.4716942994</v>
      </c>
      <c r="K5944" s="3">
        <v>26436.392006329697</v>
      </c>
      <c r="L5944" s="3">
        <v>206011.33883925408</v>
      </c>
      <c r="M5944" s="3">
        <v>483718.78722965828</v>
      </c>
      <c r="N5944" s="3">
        <v>272411.56026359124</v>
      </c>
      <c r="O5944" s="3">
        <v>17598.236833178733</v>
      </c>
      <c r="P5944" s="3">
        <v>195138.15491379445</v>
      </c>
      <c r="Q5944" s="3">
        <v>99300.520624910467</v>
      </c>
      <c r="R5944" s="3">
        <v>69734.385290366336</v>
      </c>
      <c r="S5944" s="3">
        <v>150667.09943423487</v>
      </c>
      <c r="T5944" s="3">
        <v>0</v>
      </c>
      <c r="U5944" s="3">
        <v>0</v>
      </c>
      <c r="V5944" s="3">
        <v>161.13117669637546</v>
      </c>
      <c r="W5944" s="3">
        <v>0</v>
      </c>
      <c r="X5944" s="1">
        <f t="shared" si="185"/>
        <v>2423109.0287741027</v>
      </c>
      <c r="AB5944" s="19">
        <f t="shared" si="186"/>
        <v>2721510.7655539778</v>
      </c>
    </row>
    <row r="5945" spans="1:28" x14ac:dyDescent="0.3">
      <c r="A5945" s="2">
        <v>43160.542349479168</v>
      </c>
      <c r="B5945">
        <v>2018</v>
      </c>
      <c r="C5945">
        <v>3</v>
      </c>
      <c r="D5945">
        <v>1</v>
      </c>
      <c r="E5945">
        <v>13</v>
      </c>
      <c r="F5945">
        <v>5</v>
      </c>
      <c r="G5945" s="3">
        <v>645157.64705393719</v>
      </c>
      <c r="H5945" s="3">
        <v>291674.19463631953</v>
      </c>
      <c r="I5945" s="3">
        <v>133708.24909355625</v>
      </c>
      <c r="J5945" s="3">
        <v>157965.94554276328</v>
      </c>
      <c r="K5945" s="3">
        <v>23732.76851338533</v>
      </c>
      <c r="L5945" s="3">
        <v>202653.76720162627</v>
      </c>
      <c r="M5945" s="3">
        <v>470223.68311703292</v>
      </c>
      <c r="N5945" s="3">
        <v>261343.49406920705</v>
      </c>
      <c r="O5945" s="3">
        <v>16955.553892473767</v>
      </c>
      <c r="P5945" s="3">
        <v>189354.02720549924</v>
      </c>
      <c r="Q5945" s="3">
        <v>93356.726021197188</v>
      </c>
      <c r="R5945" s="3">
        <v>69536.771162595309</v>
      </c>
      <c r="S5945" s="3">
        <v>149433.16348781524</v>
      </c>
      <c r="T5945" s="3">
        <v>0</v>
      </c>
      <c r="U5945" s="3">
        <v>0</v>
      </c>
      <c r="V5945" s="3">
        <v>161.13117669637546</v>
      </c>
      <c r="W5945" s="3">
        <v>0</v>
      </c>
      <c r="X5945" s="1">
        <f t="shared" si="185"/>
        <v>2413582.9275377858</v>
      </c>
      <c r="AB5945" s="19">
        <f t="shared" si="186"/>
        <v>2705257.1221741047</v>
      </c>
    </row>
    <row r="5946" spans="1:28" x14ac:dyDescent="0.3">
      <c r="A5946" s="2">
        <v>43160.584016145833</v>
      </c>
      <c r="B5946">
        <v>2018</v>
      </c>
      <c r="C5946">
        <v>3</v>
      </c>
      <c r="D5946">
        <v>1</v>
      </c>
      <c r="E5946">
        <v>14</v>
      </c>
      <c r="F5946">
        <v>5</v>
      </c>
      <c r="G5946" s="3">
        <v>650966.0194223827</v>
      </c>
      <c r="H5946" s="3">
        <v>290003.78984750417</v>
      </c>
      <c r="I5946" s="3">
        <v>132942.5080588772</v>
      </c>
      <c r="J5946" s="3">
        <v>157061.28178862698</v>
      </c>
      <c r="K5946" s="3">
        <v>22032.674506713924</v>
      </c>
      <c r="L5946" s="3">
        <v>202918.20749162213</v>
      </c>
      <c r="M5946" s="3">
        <v>472185.72413181112</v>
      </c>
      <c r="N5946" s="3">
        <v>258962.56078758225</v>
      </c>
      <c r="O5946" s="3">
        <v>17496.452021749192</v>
      </c>
      <c r="P5946" s="3">
        <v>196482.08474574058</v>
      </c>
      <c r="Q5946" s="3">
        <v>91648.329967435071</v>
      </c>
      <c r="R5946" s="3">
        <v>69376.591437139272</v>
      </c>
      <c r="S5946" s="3">
        <v>149970.05621210413</v>
      </c>
      <c r="T5946" s="3">
        <v>0</v>
      </c>
      <c r="U5946" s="3">
        <v>0</v>
      </c>
      <c r="V5946" s="3">
        <v>161.13117669637546</v>
      </c>
      <c r="W5946" s="3">
        <v>0</v>
      </c>
      <c r="X5946" s="1">
        <f t="shared" si="185"/>
        <v>2422203.6217484809</v>
      </c>
      <c r="AB5946" s="19">
        <f t="shared" si="186"/>
        <v>2712207.4115959844</v>
      </c>
    </row>
    <row r="5947" spans="1:28" x14ac:dyDescent="0.3">
      <c r="A5947" s="2">
        <v>43160.625682812497</v>
      </c>
      <c r="B5947">
        <v>2018</v>
      </c>
      <c r="C5947">
        <v>3</v>
      </c>
      <c r="D5947">
        <v>1</v>
      </c>
      <c r="E5947">
        <v>15</v>
      </c>
      <c r="F5947">
        <v>5</v>
      </c>
      <c r="G5947" s="3">
        <v>662569.53603314911</v>
      </c>
      <c r="H5947" s="3">
        <v>267411.51123271143</v>
      </c>
      <c r="I5947" s="3">
        <v>122585.83588092109</v>
      </c>
      <c r="J5947" s="3">
        <v>144825.67535179039</v>
      </c>
      <c r="K5947" s="3">
        <v>19684.943392113084</v>
      </c>
      <c r="L5947" s="3">
        <v>199615.77839509572</v>
      </c>
      <c r="M5947" s="3">
        <v>467579.5355204604</v>
      </c>
      <c r="N5947" s="3">
        <v>250922.00523431881</v>
      </c>
      <c r="O5947" s="3">
        <v>17660.044348458156</v>
      </c>
      <c r="P5947" s="3">
        <v>199396.08797181677</v>
      </c>
      <c r="Q5947" s="3">
        <v>91755.104720795585</v>
      </c>
      <c r="R5947" s="3">
        <v>68990.541196239734</v>
      </c>
      <c r="S5947" s="3">
        <v>150771.18910629675</v>
      </c>
      <c r="T5947" s="3">
        <v>0</v>
      </c>
      <c r="U5947" s="3">
        <v>0</v>
      </c>
      <c r="V5947" s="3">
        <v>161.13117669637546</v>
      </c>
      <c r="W5947" s="3">
        <v>0</v>
      </c>
      <c r="X5947" s="1">
        <f t="shared" si="185"/>
        <v>2396517.4083281518</v>
      </c>
      <c r="AB5947" s="19">
        <f t="shared" si="186"/>
        <v>2663928.9195608632</v>
      </c>
    </row>
    <row r="5948" spans="1:28" x14ac:dyDescent="0.3">
      <c r="A5948" s="2">
        <v>43160.667349479168</v>
      </c>
      <c r="B5948">
        <v>2018</v>
      </c>
      <c r="C5948">
        <v>3</v>
      </c>
      <c r="D5948">
        <v>1</v>
      </c>
      <c r="E5948">
        <v>16</v>
      </c>
      <c r="F5948">
        <v>5</v>
      </c>
      <c r="G5948" s="3">
        <v>774471.88767624949</v>
      </c>
      <c r="H5948" s="3">
        <v>236115.70918743874</v>
      </c>
      <c r="I5948" s="3">
        <v>108239.32538255665</v>
      </c>
      <c r="J5948" s="3">
        <v>127876.38380488211</v>
      </c>
      <c r="K5948" s="3">
        <v>18860.115613640843</v>
      </c>
      <c r="L5948" s="3">
        <v>192822.70630375779</v>
      </c>
      <c r="M5948" s="3">
        <v>451210.97270019905</v>
      </c>
      <c r="N5948" s="3">
        <v>237337.42363929778</v>
      </c>
      <c r="O5948" s="3">
        <v>20553.768207168163</v>
      </c>
      <c r="P5948" s="3">
        <v>194772.04844821163</v>
      </c>
      <c r="Q5948" s="3">
        <v>75988.032807951298</v>
      </c>
      <c r="R5948" s="3">
        <v>69787.541291837377</v>
      </c>
      <c r="S5948" s="3">
        <v>151878.98276035441</v>
      </c>
      <c r="T5948" s="3">
        <v>0</v>
      </c>
      <c r="U5948" s="3">
        <v>0</v>
      </c>
      <c r="V5948" s="3">
        <v>161.13117669637546</v>
      </c>
      <c r="W5948" s="3">
        <v>0</v>
      </c>
      <c r="X5948" s="1">
        <f t="shared" si="185"/>
        <v>2423960.3198128026</v>
      </c>
      <c r="AB5948" s="19">
        <f t="shared" si="186"/>
        <v>2660076.0290002418</v>
      </c>
    </row>
    <row r="5949" spans="1:28" x14ac:dyDescent="0.3">
      <c r="A5949" s="2">
        <v>43160.709016145833</v>
      </c>
      <c r="B5949">
        <v>2018</v>
      </c>
      <c r="C5949">
        <v>3</v>
      </c>
      <c r="D5949">
        <v>1</v>
      </c>
      <c r="E5949">
        <v>17</v>
      </c>
      <c r="F5949">
        <v>5</v>
      </c>
      <c r="G5949" s="3">
        <v>900118.09431790235</v>
      </c>
      <c r="H5949" s="3">
        <v>207543.74579009548</v>
      </c>
      <c r="I5949" s="3">
        <v>95141.46732971321</v>
      </c>
      <c r="J5949" s="3">
        <v>112402.27846038229</v>
      </c>
      <c r="K5949" s="3">
        <v>18612.89357723893</v>
      </c>
      <c r="L5949" s="3">
        <v>186658.12048504656</v>
      </c>
      <c r="M5949" s="3">
        <v>447657.94581367646</v>
      </c>
      <c r="N5949" s="3">
        <v>232861.33077211946</v>
      </c>
      <c r="O5949" s="3">
        <v>19942.904477577649</v>
      </c>
      <c r="P5949" s="3">
        <v>200948.83271159715</v>
      </c>
      <c r="Q5949" s="3">
        <v>105279.9068130771</v>
      </c>
      <c r="R5949" s="3">
        <v>69406.388116620947</v>
      </c>
      <c r="S5949" s="3">
        <v>154165.15149588644</v>
      </c>
      <c r="T5949" s="3">
        <v>0</v>
      </c>
      <c r="U5949" s="3">
        <v>0</v>
      </c>
      <c r="V5949" s="3">
        <v>161.13117669637546</v>
      </c>
      <c r="W5949" s="3">
        <v>0</v>
      </c>
      <c r="X5949" s="1">
        <f t="shared" si="185"/>
        <v>2543356.4455475351</v>
      </c>
      <c r="AB5949" s="19">
        <f t="shared" si="186"/>
        <v>2750900.1913376306</v>
      </c>
    </row>
    <row r="5950" spans="1:28" x14ac:dyDescent="0.3">
      <c r="A5950" s="2">
        <v>43160.750682812497</v>
      </c>
      <c r="B5950">
        <v>2018</v>
      </c>
      <c r="C5950">
        <v>3</v>
      </c>
      <c r="D5950">
        <v>1</v>
      </c>
      <c r="E5950">
        <v>18</v>
      </c>
      <c r="F5950">
        <v>5</v>
      </c>
      <c r="G5950" s="3">
        <v>1039176.0444586918</v>
      </c>
      <c r="H5950" s="3">
        <v>196217.29791655444</v>
      </c>
      <c r="I5950" s="3">
        <v>89949.237295414423</v>
      </c>
      <c r="J5950" s="3">
        <v>106268.06062114002</v>
      </c>
      <c r="K5950" s="3">
        <v>20350.539796280813</v>
      </c>
      <c r="L5950" s="3">
        <v>183812.23959533972</v>
      </c>
      <c r="M5950" s="3">
        <v>451035.72204896301</v>
      </c>
      <c r="N5950" s="3">
        <v>227144.97964357334</v>
      </c>
      <c r="O5950" s="3">
        <v>20532.403314997864</v>
      </c>
      <c r="P5950" s="3">
        <v>200768.29296591182</v>
      </c>
      <c r="Q5950" s="3">
        <v>20963.443243036621</v>
      </c>
      <c r="R5950" s="3">
        <v>72339.857933214516</v>
      </c>
      <c r="S5950" s="3">
        <v>159246.79689561517</v>
      </c>
      <c r="T5950" s="3">
        <v>0</v>
      </c>
      <c r="U5950" s="3">
        <v>0</v>
      </c>
      <c r="V5950" s="3">
        <v>161.13117669637546</v>
      </c>
      <c r="W5950" s="3">
        <v>0</v>
      </c>
      <c r="X5950" s="1">
        <f t="shared" si="185"/>
        <v>2591748.7489888752</v>
      </c>
      <c r="AB5950" s="19">
        <f t="shared" si="186"/>
        <v>2787966.0469054296</v>
      </c>
    </row>
    <row r="5951" spans="1:28" x14ac:dyDescent="0.3">
      <c r="A5951" s="2">
        <v>43160.792349479168</v>
      </c>
      <c r="B5951">
        <v>2018</v>
      </c>
      <c r="C5951">
        <v>3</v>
      </c>
      <c r="D5951">
        <v>1</v>
      </c>
      <c r="E5951">
        <v>19</v>
      </c>
      <c r="F5951">
        <v>5</v>
      </c>
      <c r="G5951" s="3">
        <v>1041987.7253501624</v>
      </c>
      <c r="H5951" s="3">
        <v>195605.53032491033</v>
      </c>
      <c r="I5951" s="3">
        <v>89668.792967341768</v>
      </c>
      <c r="J5951" s="3">
        <v>105936.73735756858</v>
      </c>
      <c r="K5951" s="3">
        <v>22210.80339940044</v>
      </c>
      <c r="L5951" s="3">
        <v>189396.78867534766</v>
      </c>
      <c r="M5951" s="3">
        <v>467101.49976188369</v>
      </c>
      <c r="N5951" s="3">
        <v>235081.86960937834</v>
      </c>
      <c r="O5951" s="3">
        <v>22349.148314504455</v>
      </c>
      <c r="P5951" s="3">
        <v>212885.74528712497</v>
      </c>
      <c r="Q5951" s="3">
        <v>61964.948533322444</v>
      </c>
      <c r="R5951" s="3">
        <v>73497.753711061916</v>
      </c>
      <c r="S5951" s="3">
        <v>164764.39727457275</v>
      </c>
      <c r="T5951" s="3">
        <v>0</v>
      </c>
      <c r="U5951" s="3">
        <v>27866.867692982472</v>
      </c>
      <c r="V5951" s="3">
        <v>161.13117669637546</v>
      </c>
      <c r="W5951" s="3">
        <v>119.48855643222478</v>
      </c>
      <c r="X5951" s="1">
        <f t="shared" si="185"/>
        <v>2714993.6976677803</v>
      </c>
      <c r="AB5951" s="19">
        <f t="shared" si="186"/>
        <v>2910599.2279926906</v>
      </c>
    </row>
    <row r="5952" spans="1:28" x14ac:dyDescent="0.3">
      <c r="A5952" s="2">
        <v>43160.834016145833</v>
      </c>
      <c r="B5952">
        <v>2018</v>
      </c>
      <c r="C5952">
        <v>3</v>
      </c>
      <c r="D5952">
        <v>1</v>
      </c>
      <c r="E5952">
        <v>20</v>
      </c>
      <c r="F5952">
        <v>5</v>
      </c>
      <c r="G5952" s="3">
        <v>1135841.0343655664</v>
      </c>
      <c r="H5952" s="3">
        <v>186287.67672511403</v>
      </c>
      <c r="I5952" s="3">
        <v>85397.335591099414</v>
      </c>
      <c r="J5952" s="3">
        <v>100890.34113401463</v>
      </c>
      <c r="K5952" s="3">
        <v>20617.861226170273</v>
      </c>
      <c r="L5952" s="3">
        <v>183822.56241688711</v>
      </c>
      <c r="M5952" s="3">
        <v>459288.87888018083</v>
      </c>
      <c r="N5952" s="3">
        <v>227512.76269768627</v>
      </c>
      <c r="O5952" s="3">
        <v>21885.843832853283</v>
      </c>
      <c r="P5952" s="3">
        <v>210318.44021982211</v>
      </c>
      <c r="Q5952" s="3">
        <v>28686.817069418565</v>
      </c>
      <c r="R5952" s="3">
        <v>74067.438603726056</v>
      </c>
      <c r="S5952" s="3">
        <v>164662.38352684662</v>
      </c>
      <c r="T5952" s="3">
        <v>0</v>
      </c>
      <c r="U5952" s="3">
        <v>27866.867692982472</v>
      </c>
      <c r="V5952" s="3">
        <v>161.13117669637546</v>
      </c>
      <c r="W5952" s="3">
        <v>119.48855643222478</v>
      </c>
      <c r="X5952" s="1">
        <f t="shared" si="185"/>
        <v>2741139.1869903826</v>
      </c>
      <c r="AB5952" s="19">
        <f t="shared" si="186"/>
        <v>2927426.8637154968</v>
      </c>
    </row>
    <row r="5953" spans="1:28" x14ac:dyDescent="0.3">
      <c r="A5953" s="2">
        <v>43160.875682812497</v>
      </c>
      <c r="B5953">
        <v>2018</v>
      </c>
      <c r="C5953">
        <v>3</v>
      </c>
      <c r="D5953">
        <v>1</v>
      </c>
      <c r="E5953">
        <v>21</v>
      </c>
      <c r="F5953">
        <v>5</v>
      </c>
      <c r="G5953" s="3">
        <v>1140139.0255208944</v>
      </c>
      <c r="H5953" s="3">
        <v>184342.5250769144</v>
      </c>
      <c r="I5953" s="3">
        <v>84505.646076274468</v>
      </c>
      <c r="J5953" s="3">
        <v>99836.87900063995</v>
      </c>
      <c r="K5953" s="3">
        <v>20077.767287452421</v>
      </c>
      <c r="L5953" s="3">
        <v>176337.67019099052</v>
      </c>
      <c r="M5953" s="3">
        <v>445082.16055444622</v>
      </c>
      <c r="N5953" s="3">
        <v>212677.23858651644</v>
      </c>
      <c r="O5953" s="3">
        <v>21331.842602596098</v>
      </c>
      <c r="P5953" s="3">
        <v>201472.64842429338</v>
      </c>
      <c r="Q5953" s="3">
        <v>99727.619638351098</v>
      </c>
      <c r="R5953" s="3">
        <v>73061.702411224687</v>
      </c>
      <c r="S5953" s="3">
        <v>162166.97031323842</v>
      </c>
      <c r="T5953" s="3">
        <v>0</v>
      </c>
      <c r="U5953" s="3">
        <v>27866.867692982472</v>
      </c>
      <c r="V5953" s="3">
        <v>161.13117669637546</v>
      </c>
      <c r="W5953" s="3">
        <v>119.48855643222478</v>
      </c>
      <c r="X5953" s="1">
        <f t="shared" si="185"/>
        <v>2764564.6580330292</v>
      </c>
      <c r="AB5953" s="19">
        <f t="shared" si="186"/>
        <v>2948907.1831099433</v>
      </c>
    </row>
    <row r="5954" spans="1:28" x14ac:dyDescent="0.3">
      <c r="A5954" s="2">
        <v>43160.917349479168</v>
      </c>
      <c r="B5954">
        <v>2018</v>
      </c>
      <c r="C5954">
        <v>3</v>
      </c>
      <c r="D5954">
        <v>1</v>
      </c>
      <c r="E5954">
        <v>22</v>
      </c>
      <c r="F5954">
        <v>5</v>
      </c>
      <c r="G5954" s="3">
        <v>1069827.24347966</v>
      </c>
      <c r="H5954" s="3">
        <v>181236.85957387942</v>
      </c>
      <c r="I5954" s="3">
        <v>83081.957919017936</v>
      </c>
      <c r="J5954" s="3">
        <v>98154.901654861489</v>
      </c>
      <c r="K5954" s="3">
        <v>19280.122248122636</v>
      </c>
      <c r="L5954" s="3">
        <v>179303.83363966935</v>
      </c>
      <c r="M5954" s="3">
        <v>452618.05948056187</v>
      </c>
      <c r="N5954" s="3">
        <v>214335.44326537239</v>
      </c>
      <c r="O5954" s="3">
        <v>21461.909533722814</v>
      </c>
      <c r="P5954" s="3">
        <v>216558.88852434253</v>
      </c>
      <c r="Q5954" s="3">
        <v>109017.02318068143</v>
      </c>
      <c r="R5954" s="3">
        <v>70068.564876752818</v>
      </c>
      <c r="S5954" s="3">
        <v>158239.52797549302</v>
      </c>
      <c r="T5954" s="3">
        <v>0</v>
      </c>
      <c r="U5954" s="3">
        <v>27866.867692982472</v>
      </c>
      <c r="V5954" s="3">
        <v>161.13117669637546</v>
      </c>
      <c r="W5954" s="3">
        <v>119.48855643222478</v>
      </c>
      <c r="X5954" s="1">
        <f t="shared" si="185"/>
        <v>2720094.9632043699</v>
      </c>
      <c r="AB5954" s="19">
        <f t="shared" si="186"/>
        <v>2901331.8227782482</v>
      </c>
    </row>
    <row r="5955" spans="1:28" x14ac:dyDescent="0.3">
      <c r="A5955" s="2">
        <v>43160.959016145833</v>
      </c>
      <c r="B5955">
        <v>2018</v>
      </c>
      <c r="C5955">
        <v>3</v>
      </c>
      <c r="D5955">
        <v>1</v>
      </c>
      <c r="E5955">
        <v>23</v>
      </c>
      <c r="F5955">
        <v>5</v>
      </c>
      <c r="G5955" s="3">
        <v>997478.19987170398</v>
      </c>
      <c r="H5955" s="3">
        <v>176133.46277049513</v>
      </c>
      <c r="I5955" s="3">
        <v>80742.476869413978</v>
      </c>
      <c r="J5955" s="3">
        <v>95390.985901081163</v>
      </c>
      <c r="K5955" s="3">
        <v>19107.804074839612</v>
      </c>
      <c r="L5955" s="3">
        <v>172732.401779423</v>
      </c>
      <c r="M5955" s="3">
        <v>446834.86693082162</v>
      </c>
      <c r="N5955" s="3">
        <v>210763.09980358038</v>
      </c>
      <c r="O5955" s="3">
        <v>20837.343643297561</v>
      </c>
      <c r="P5955" s="3">
        <v>204621.96368100858</v>
      </c>
      <c r="Q5955" s="3">
        <v>103820.6518504889</v>
      </c>
      <c r="R5955" s="3">
        <v>67558.197286096925</v>
      </c>
      <c r="S5955" s="3">
        <v>153691.46034234422</v>
      </c>
      <c r="T5955" s="3">
        <v>0</v>
      </c>
      <c r="U5955" s="3">
        <v>27866.867692982472</v>
      </c>
      <c r="V5955" s="3">
        <v>161.13117669637546</v>
      </c>
      <c r="W5955" s="3">
        <v>119.48855643222478</v>
      </c>
      <c r="X5955" s="1">
        <f t="shared" si="185"/>
        <v>2601726.939460211</v>
      </c>
      <c r="AB5955" s="19">
        <f t="shared" si="186"/>
        <v>2777860.4022307061</v>
      </c>
    </row>
    <row r="5956" spans="1:28" x14ac:dyDescent="0.3">
      <c r="A5956" s="2">
        <v>43180.000682812497</v>
      </c>
      <c r="B5956">
        <v>2018</v>
      </c>
      <c r="C5956">
        <v>3</v>
      </c>
      <c r="D5956">
        <v>21</v>
      </c>
      <c r="E5956">
        <v>0</v>
      </c>
      <c r="F5956">
        <v>6</v>
      </c>
      <c r="G5956" s="3">
        <v>839846.48512352386</v>
      </c>
      <c r="H5956" s="3">
        <v>126641.54327230167</v>
      </c>
      <c r="I5956" s="3">
        <v>58054.566790039848</v>
      </c>
      <c r="J5956" s="3">
        <v>68586.976482261816</v>
      </c>
      <c r="K5956" s="3">
        <v>15262.837556207725</v>
      </c>
      <c r="L5956" s="3">
        <v>143953.54196541978</v>
      </c>
      <c r="M5956" s="3">
        <v>376493.84883354005</v>
      </c>
      <c r="N5956" s="3">
        <v>179675.32704515124</v>
      </c>
      <c r="O5956" s="3">
        <v>14205.417128768469</v>
      </c>
      <c r="P5956" s="3">
        <v>143302.05068222972</v>
      </c>
      <c r="Q5956" s="3">
        <v>34132.329490784607</v>
      </c>
      <c r="R5956" s="3">
        <v>57760.103652031263</v>
      </c>
      <c r="S5956" s="3">
        <v>128024.93836024546</v>
      </c>
      <c r="T5956" s="3">
        <v>0</v>
      </c>
      <c r="U5956" s="3">
        <v>27866.867692982472</v>
      </c>
      <c r="V5956" s="3">
        <v>161.13117669637546</v>
      </c>
      <c r="W5956" s="3">
        <v>119.48855643222478</v>
      </c>
      <c r="X5956" s="1">
        <f t="shared" si="185"/>
        <v>2087445.9105363148</v>
      </c>
      <c r="AB5956" s="19">
        <f t="shared" si="186"/>
        <v>2214087.4538086164</v>
      </c>
    </row>
    <row r="5957" spans="1:28" x14ac:dyDescent="0.3">
      <c r="A5957" s="2">
        <v>43180.042349479168</v>
      </c>
      <c r="B5957">
        <v>2018</v>
      </c>
      <c r="C5957">
        <v>3</v>
      </c>
      <c r="D5957">
        <v>21</v>
      </c>
      <c r="E5957">
        <v>1</v>
      </c>
      <c r="F5957">
        <v>6</v>
      </c>
      <c r="G5957" s="3">
        <v>854310.67973979993</v>
      </c>
      <c r="H5957" s="3">
        <v>128973.58948859817</v>
      </c>
      <c r="I5957" s="3">
        <v>59123.615139603477</v>
      </c>
      <c r="J5957" s="3">
        <v>69849.9743489947</v>
      </c>
      <c r="K5957" s="3">
        <v>15223.226557205166</v>
      </c>
      <c r="L5957" s="3">
        <v>144682.90912380515</v>
      </c>
      <c r="M5957" s="3">
        <v>379605.17343790852</v>
      </c>
      <c r="N5957" s="3">
        <v>182142.79705317784</v>
      </c>
      <c r="O5957" s="3">
        <v>14233.368819965588</v>
      </c>
      <c r="P5957" s="3">
        <v>142751.83246805723</v>
      </c>
      <c r="Q5957" s="3">
        <v>1672.8044693085239</v>
      </c>
      <c r="R5957" s="3">
        <v>56881.882375928486</v>
      </c>
      <c r="S5957" s="3">
        <v>128514.62826050118</v>
      </c>
      <c r="T5957" s="3">
        <v>0</v>
      </c>
      <c r="U5957" s="3">
        <v>27866.867692982472</v>
      </c>
      <c r="V5957" s="3">
        <v>161.13117669637546</v>
      </c>
      <c r="W5957" s="3">
        <v>119.48855643222478</v>
      </c>
      <c r="X5957" s="1">
        <f t="shared" ref="X5957:X6020" si="187">SUM(K5957:W5957,G5957:H5957)</f>
        <v>2077140.3792203669</v>
      </c>
      <c r="AB5957" s="19">
        <f t="shared" ref="AB5957:AB6020" si="188">SUM(G5957:W5957)</f>
        <v>2206113.9687089645</v>
      </c>
    </row>
    <row r="5958" spans="1:28" x14ac:dyDescent="0.3">
      <c r="A5958" s="2">
        <v>43180.084016145833</v>
      </c>
      <c r="B5958">
        <v>2018</v>
      </c>
      <c r="C5958">
        <v>3</v>
      </c>
      <c r="D5958">
        <v>21</v>
      </c>
      <c r="E5958">
        <v>2</v>
      </c>
      <c r="F5958">
        <v>6</v>
      </c>
      <c r="G5958" s="3">
        <v>882085.7812681091</v>
      </c>
      <c r="H5958" s="3">
        <v>115011.96833736321</v>
      </c>
      <c r="I5958" s="3">
        <v>52723.378324115474</v>
      </c>
      <c r="J5958" s="3">
        <v>62288.590013247747</v>
      </c>
      <c r="K5958" s="3">
        <v>15547.049593901749</v>
      </c>
      <c r="L5958" s="3">
        <v>147386.82128798671</v>
      </c>
      <c r="M5958" s="3">
        <v>388473.64594542707</v>
      </c>
      <c r="N5958" s="3">
        <v>183352.16842326705</v>
      </c>
      <c r="O5958" s="3">
        <v>14474.757634109676</v>
      </c>
      <c r="P5958" s="3">
        <v>141085.61674579553</v>
      </c>
      <c r="Q5958" s="3">
        <v>116811.58017596972</v>
      </c>
      <c r="R5958" s="3">
        <v>57011.22439709388</v>
      </c>
      <c r="S5958" s="3">
        <v>130482.16978227455</v>
      </c>
      <c r="T5958" s="3">
        <v>0</v>
      </c>
      <c r="U5958" s="3">
        <v>27866.867692982472</v>
      </c>
      <c r="V5958" s="3">
        <v>161.13117669637546</v>
      </c>
      <c r="W5958" s="3">
        <v>119.48855643222478</v>
      </c>
      <c r="X5958" s="1">
        <f t="shared" si="187"/>
        <v>2219870.2710174094</v>
      </c>
      <c r="AB5958" s="19">
        <f t="shared" si="188"/>
        <v>2334882.2393547716</v>
      </c>
    </row>
    <row r="5959" spans="1:28" x14ac:dyDescent="0.3">
      <c r="A5959" s="2">
        <v>43180.125682812497</v>
      </c>
      <c r="B5959">
        <v>2018</v>
      </c>
      <c r="C5959">
        <v>3</v>
      </c>
      <c r="D5959">
        <v>21</v>
      </c>
      <c r="E5959">
        <v>3</v>
      </c>
      <c r="F5959">
        <v>6</v>
      </c>
      <c r="G5959" s="3">
        <v>921505.90465053846</v>
      </c>
      <c r="H5959" s="3">
        <v>126931.55157558664</v>
      </c>
      <c r="I5959" s="3">
        <v>58187.511367132705</v>
      </c>
      <c r="J5959" s="3">
        <v>68744.040208453924</v>
      </c>
      <c r="K5959" s="3">
        <v>17461.719108087484</v>
      </c>
      <c r="L5959" s="3">
        <v>155301.01762836517</v>
      </c>
      <c r="M5959" s="3">
        <v>395907.26965870039</v>
      </c>
      <c r="N5959" s="3">
        <v>189573.00302141558</v>
      </c>
      <c r="O5959" s="3">
        <v>20250.833268584214</v>
      </c>
      <c r="P5959" s="3">
        <v>145825.54314181031</v>
      </c>
      <c r="Q5959" s="3">
        <v>32530.708190382833</v>
      </c>
      <c r="R5959" s="3">
        <v>58451.875260304296</v>
      </c>
      <c r="S5959" s="3">
        <v>136555.52010396385</v>
      </c>
      <c r="T5959" s="3">
        <v>0</v>
      </c>
      <c r="U5959" s="3">
        <v>27866.867692982472</v>
      </c>
      <c r="V5959" s="3">
        <v>161.13117669637546</v>
      </c>
      <c r="W5959" s="3">
        <v>119.48855643222478</v>
      </c>
      <c r="X5959" s="1">
        <f t="shared" si="187"/>
        <v>2228442.4330338505</v>
      </c>
      <c r="AB5959" s="19">
        <f t="shared" si="188"/>
        <v>2355373.9846094367</v>
      </c>
    </row>
    <row r="5960" spans="1:28" x14ac:dyDescent="0.3">
      <c r="A5960" s="2">
        <v>43180.167349479168</v>
      </c>
      <c r="B5960">
        <v>2018</v>
      </c>
      <c r="C5960">
        <v>3</v>
      </c>
      <c r="D5960">
        <v>21</v>
      </c>
      <c r="E5960">
        <v>4</v>
      </c>
      <c r="F5960">
        <v>6</v>
      </c>
      <c r="G5960" s="3">
        <v>1018256.1602405662</v>
      </c>
      <c r="H5960" s="3">
        <v>137675.53660888624</v>
      </c>
      <c r="I5960" s="3">
        <v>63112.730853488269</v>
      </c>
      <c r="J5960" s="3">
        <v>74562.805755397989</v>
      </c>
      <c r="K5960" s="3">
        <v>22489.052784464686</v>
      </c>
      <c r="L5960" s="3">
        <v>170078.07080264081</v>
      </c>
      <c r="M5960" s="3">
        <v>415837.33941877179</v>
      </c>
      <c r="N5960" s="3">
        <v>215310.47327469761</v>
      </c>
      <c r="O5960" s="3">
        <v>20784.44140060465</v>
      </c>
      <c r="P5960" s="3">
        <v>150952.02005824514</v>
      </c>
      <c r="Q5960" s="3">
        <v>17617.834304419594</v>
      </c>
      <c r="R5960" s="3">
        <v>61242.108561343171</v>
      </c>
      <c r="S5960" s="3">
        <v>147682.50714991946</v>
      </c>
      <c r="T5960" s="3">
        <v>0</v>
      </c>
      <c r="U5960" s="3">
        <v>27866.867692982472</v>
      </c>
      <c r="V5960" s="3">
        <v>161.13117669637546</v>
      </c>
      <c r="W5960" s="3">
        <v>119.48855643222478</v>
      </c>
      <c r="X5960" s="1">
        <f t="shared" si="187"/>
        <v>2406073.0320306709</v>
      </c>
      <c r="AB5960" s="19">
        <f t="shared" si="188"/>
        <v>2543748.5686395564</v>
      </c>
    </row>
    <row r="5961" spans="1:28" x14ac:dyDescent="0.3">
      <c r="A5961" s="2">
        <v>43180.209016145833</v>
      </c>
      <c r="B5961">
        <v>2018</v>
      </c>
      <c r="C5961">
        <v>3</v>
      </c>
      <c r="D5961">
        <v>21</v>
      </c>
      <c r="E5961">
        <v>5</v>
      </c>
      <c r="F5961">
        <v>6</v>
      </c>
      <c r="G5961" s="3">
        <v>1190237.3449181693</v>
      </c>
      <c r="H5961" s="3">
        <v>191581.37580749832</v>
      </c>
      <c r="I5961" s="3">
        <v>87824.054336020679</v>
      </c>
      <c r="J5961" s="3">
        <v>103757.32147147764</v>
      </c>
      <c r="K5961" s="3">
        <v>28620.132113410396</v>
      </c>
      <c r="L5961" s="3">
        <v>184465.09549376855</v>
      </c>
      <c r="M5961" s="3">
        <v>441755.18019669218</v>
      </c>
      <c r="N5961" s="3">
        <v>234066.05646728372</v>
      </c>
      <c r="O5961" s="3">
        <v>21552.881942305536</v>
      </c>
      <c r="P5961" s="3">
        <v>154189.48647463496</v>
      </c>
      <c r="Q5961" s="3">
        <v>144573.01604960064</v>
      </c>
      <c r="R5961" s="3">
        <v>66020.964815097759</v>
      </c>
      <c r="S5961" s="3">
        <v>166074.47942987466</v>
      </c>
      <c r="T5961" s="3">
        <v>0</v>
      </c>
      <c r="U5961" s="3">
        <v>27866.867692982472</v>
      </c>
      <c r="V5961" s="3">
        <v>161.13117669637546</v>
      </c>
      <c r="W5961" s="3">
        <v>119.48855643222478</v>
      </c>
      <c r="X5961" s="1">
        <f t="shared" si="187"/>
        <v>2851283.5011344473</v>
      </c>
      <c r="AB5961" s="19">
        <f t="shared" si="188"/>
        <v>3042864.8769419449</v>
      </c>
    </row>
    <row r="5962" spans="1:28" x14ac:dyDescent="0.3">
      <c r="A5962" s="2">
        <v>43180.250682812497</v>
      </c>
      <c r="B5962">
        <v>2018</v>
      </c>
      <c r="C5962">
        <v>3</v>
      </c>
      <c r="D5962">
        <v>21</v>
      </c>
      <c r="E5962">
        <v>6</v>
      </c>
      <c r="F5962">
        <v>6</v>
      </c>
      <c r="G5962" s="3">
        <v>1215793.0530237546</v>
      </c>
      <c r="H5962" s="3">
        <v>270520.35495596367</v>
      </c>
      <c r="I5962" s="3">
        <v>124010.98098660946</v>
      </c>
      <c r="J5962" s="3">
        <v>146509.37396935423</v>
      </c>
      <c r="K5962" s="3">
        <v>35542.188718208061</v>
      </c>
      <c r="L5962" s="3">
        <v>199248.4011510195</v>
      </c>
      <c r="M5962" s="3">
        <v>460298.51689916418</v>
      </c>
      <c r="N5962" s="3">
        <v>266589.8991115361</v>
      </c>
      <c r="O5962" s="3">
        <v>22561.338732159475</v>
      </c>
      <c r="P5962" s="3">
        <v>165933.3361289968</v>
      </c>
      <c r="Q5962" s="3">
        <v>59580.312374946276</v>
      </c>
      <c r="R5962" s="3">
        <v>71266.200183277906</v>
      </c>
      <c r="S5962" s="3">
        <v>180390.43405443954</v>
      </c>
      <c r="T5962" s="3">
        <v>0</v>
      </c>
      <c r="U5962" s="3">
        <v>27866.867692982472</v>
      </c>
      <c r="V5962" s="3">
        <v>161.13117669637546</v>
      </c>
      <c r="W5962" s="3">
        <v>119.48855643222478</v>
      </c>
      <c r="X5962" s="1">
        <f t="shared" si="187"/>
        <v>2975871.5227595773</v>
      </c>
      <c r="AB5962" s="19">
        <f t="shared" si="188"/>
        <v>3246391.8777155401</v>
      </c>
    </row>
    <row r="5963" spans="1:28" x14ac:dyDescent="0.3">
      <c r="A5963" s="2">
        <v>43180.292349479168</v>
      </c>
      <c r="B5963">
        <v>2018</v>
      </c>
      <c r="C5963">
        <v>3</v>
      </c>
      <c r="D5963">
        <v>21</v>
      </c>
      <c r="E5963">
        <v>7</v>
      </c>
      <c r="F5963">
        <v>6</v>
      </c>
      <c r="G5963" s="3">
        <v>1131497.2387192014</v>
      </c>
      <c r="H5963" s="3">
        <v>296289.72191746574</v>
      </c>
      <c r="I5963" s="3">
        <v>135824.08272832498</v>
      </c>
      <c r="J5963" s="3">
        <v>160465.63918914078</v>
      </c>
      <c r="K5963" s="3">
        <v>41976.457882045179</v>
      </c>
      <c r="L5963" s="3">
        <v>206647.37506482576</v>
      </c>
      <c r="M5963" s="3">
        <v>470297.85473917337</v>
      </c>
      <c r="N5963" s="3">
        <v>278076.03974109673</v>
      </c>
      <c r="O5963" s="3">
        <v>23250.444403694808</v>
      </c>
      <c r="P5963" s="3">
        <v>177420.29072856202</v>
      </c>
      <c r="Q5963" s="3">
        <v>86701.099728416462</v>
      </c>
      <c r="R5963" s="3">
        <v>72550.251171650933</v>
      </c>
      <c r="S5963" s="3">
        <v>181036.99210096966</v>
      </c>
      <c r="T5963" s="3">
        <v>0</v>
      </c>
      <c r="U5963" s="3">
        <v>0</v>
      </c>
      <c r="V5963" s="3">
        <v>161.13117669637546</v>
      </c>
      <c r="W5963" s="3">
        <v>0</v>
      </c>
      <c r="X5963" s="1">
        <f t="shared" si="187"/>
        <v>2965904.8973737983</v>
      </c>
      <c r="AB5963" s="19">
        <f t="shared" si="188"/>
        <v>3262194.6192912636</v>
      </c>
    </row>
    <row r="5964" spans="1:28" x14ac:dyDescent="0.3">
      <c r="A5964" s="2">
        <v>43180.334016145833</v>
      </c>
      <c r="B5964">
        <v>2018</v>
      </c>
      <c r="C5964">
        <v>3</v>
      </c>
      <c r="D5964">
        <v>21</v>
      </c>
      <c r="E5964">
        <v>8</v>
      </c>
      <c r="F5964">
        <v>6</v>
      </c>
      <c r="G5964" s="3">
        <v>1026591.5720065858</v>
      </c>
      <c r="H5964" s="3">
        <v>306812.26742569805</v>
      </c>
      <c r="I5964" s="3">
        <v>140647.79069353355</v>
      </c>
      <c r="J5964" s="3">
        <v>166164.47673216453</v>
      </c>
      <c r="K5964" s="3">
        <v>38641.993756951328</v>
      </c>
      <c r="L5964" s="3">
        <v>203141.65726137327</v>
      </c>
      <c r="M5964" s="3">
        <v>469690.84207131976</v>
      </c>
      <c r="N5964" s="3">
        <v>272946.87217841722</v>
      </c>
      <c r="O5964" s="3">
        <v>22900.072329657145</v>
      </c>
      <c r="P5964" s="3">
        <v>180470.98491416365</v>
      </c>
      <c r="Q5964" s="3">
        <v>93641.45869682396</v>
      </c>
      <c r="R5964" s="3">
        <v>72101.611969786667</v>
      </c>
      <c r="S5964" s="3">
        <v>173525.18924528745</v>
      </c>
      <c r="T5964" s="3">
        <v>0</v>
      </c>
      <c r="U5964" s="3">
        <v>0</v>
      </c>
      <c r="V5964" s="3">
        <v>161.13117669637546</v>
      </c>
      <c r="W5964" s="3">
        <v>0</v>
      </c>
      <c r="X5964" s="1">
        <f t="shared" si="187"/>
        <v>2860625.6530327611</v>
      </c>
      <c r="AB5964" s="19">
        <f t="shared" si="188"/>
        <v>3167437.9204584584</v>
      </c>
    </row>
    <row r="5965" spans="1:28" x14ac:dyDescent="0.3">
      <c r="A5965" s="2">
        <v>43180.375682812497</v>
      </c>
      <c r="B5965">
        <v>2018</v>
      </c>
      <c r="C5965">
        <v>3</v>
      </c>
      <c r="D5965">
        <v>21</v>
      </c>
      <c r="E5965">
        <v>9</v>
      </c>
      <c r="F5965">
        <v>6</v>
      </c>
      <c r="G5965" s="3">
        <v>863631.93222139135</v>
      </c>
      <c r="H5965" s="3">
        <v>319650.37359478296</v>
      </c>
      <c r="I5965" s="3">
        <v>146532.98975848977</v>
      </c>
      <c r="J5965" s="3">
        <v>173117.38383629324</v>
      </c>
      <c r="K5965" s="3">
        <v>37906.547775990664</v>
      </c>
      <c r="L5965" s="3">
        <v>206772.07907192342</v>
      </c>
      <c r="M5965" s="3">
        <v>478215.40977852099</v>
      </c>
      <c r="N5965" s="3">
        <v>277352.44861176523</v>
      </c>
      <c r="O5965" s="3">
        <v>21472.526273860065</v>
      </c>
      <c r="P5965" s="3">
        <v>182728.17284696246</v>
      </c>
      <c r="Q5965" s="3">
        <v>52070.488055284746</v>
      </c>
      <c r="R5965" s="3">
        <v>70994.535198941201</v>
      </c>
      <c r="S5965" s="3">
        <v>167406.86418589408</v>
      </c>
      <c r="T5965" s="3">
        <v>0</v>
      </c>
      <c r="U5965" s="3">
        <v>0</v>
      </c>
      <c r="V5965" s="3">
        <v>161.13117669637546</v>
      </c>
      <c r="W5965" s="3">
        <v>0</v>
      </c>
      <c r="X5965" s="1">
        <f t="shared" si="187"/>
        <v>2678362.5087920134</v>
      </c>
      <c r="AB5965" s="19">
        <f t="shared" si="188"/>
        <v>2998012.8823867962</v>
      </c>
    </row>
    <row r="5966" spans="1:28" x14ac:dyDescent="0.3">
      <c r="A5966" s="2">
        <v>43180.417349479168</v>
      </c>
      <c r="B5966">
        <v>2018</v>
      </c>
      <c r="C5966">
        <v>3</v>
      </c>
      <c r="D5966">
        <v>21</v>
      </c>
      <c r="E5966">
        <v>10</v>
      </c>
      <c r="F5966">
        <v>6</v>
      </c>
      <c r="G5966" s="3">
        <v>804273.27590046567</v>
      </c>
      <c r="H5966" s="3">
        <v>310544.65107537457</v>
      </c>
      <c r="I5966" s="3">
        <v>142358.77675922206</v>
      </c>
      <c r="J5966" s="3">
        <v>168185.87431615253</v>
      </c>
      <c r="K5966" s="3">
        <v>36318.647983201095</v>
      </c>
      <c r="L5966" s="3">
        <v>200363.42613291618</v>
      </c>
      <c r="M5966" s="3">
        <v>468988.39260668441</v>
      </c>
      <c r="N5966" s="3">
        <v>261577.23781843731</v>
      </c>
      <c r="O5966" s="3">
        <v>17903.319787318644</v>
      </c>
      <c r="P5966" s="3">
        <v>184201.20459131108</v>
      </c>
      <c r="Q5966" s="3">
        <v>101044.50826312591</v>
      </c>
      <c r="R5966" s="3">
        <v>70570.986819513928</v>
      </c>
      <c r="S5966" s="3">
        <v>162591.04578828395</v>
      </c>
      <c r="T5966" s="3">
        <v>0</v>
      </c>
      <c r="U5966" s="3">
        <v>0</v>
      </c>
      <c r="V5966" s="3">
        <v>161.13117669637546</v>
      </c>
      <c r="W5966" s="3">
        <v>0</v>
      </c>
      <c r="X5966" s="1">
        <f t="shared" si="187"/>
        <v>2618537.8279433288</v>
      </c>
      <c r="AB5966" s="19">
        <f t="shared" si="188"/>
        <v>2929082.479018704</v>
      </c>
    </row>
    <row r="5967" spans="1:28" x14ac:dyDescent="0.3">
      <c r="A5967" s="2">
        <v>43180.459016145833</v>
      </c>
      <c r="B5967">
        <v>2018</v>
      </c>
      <c r="C5967">
        <v>3</v>
      </c>
      <c r="D5967">
        <v>21</v>
      </c>
      <c r="E5967">
        <v>11</v>
      </c>
      <c r="F5967">
        <v>6</v>
      </c>
      <c r="G5967" s="3">
        <v>766798.25692554668</v>
      </c>
      <c r="H5967" s="3">
        <v>297208.14952936384</v>
      </c>
      <c r="I5967" s="3">
        <v>136245.10505448308</v>
      </c>
      <c r="J5967" s="3">
        <v>160963.04447488079</v>
      </c>
      <c r="K5967" s="3">
        <v>32513.729587237391</v>
      </c>
      <c r="L5967" s="3">
        <v>200302.02446889592</v>
      </c>
      <c r="M5967" s="3">
        <v>468717.12413338898</v>
      </c>
      <c r="N5967" s="3">
        <v>262403.72699516208</v>
      </c>
      <c r="O5967" s="3">
        <v>17821.323009390937</v>
      </c>
      <c r="P5967" s="3">
        <v>177223.37522682972</v>
      </c>
      <c r="Q5967" s="3">
        <v>93677.050281277305</v>
      </c>
      <c r="R5967" s="3">
        <v>70209.825569710869</v>
      </c>
      <c r="S5967" s="3">
        <v>159107.42737855867</v>
      </c>
      <c r="T5967" s="3">
        <v>0</v>
      </c>
      <c r="U5967" s="3">
        <v>0</v>
      </c>
      <c r="V5967" s="3">
        <v>161.13117669637546</v>
      </c>
      <c r="W5967" s="3">
        <v>0</v>
      </c>
      <c r="X5967" s="1">
        <f t="shared" si="187"/>
        <v>2546143.1442820593</v>
      </c>
      <c r="AB5967" s="19">
        <f t="shared" si="188"/>
        <v>2843351.2938114223</v>
      </c>
    </row>
    <row r="5968" spans="1:28" x14ac:dyDescent="0.3">
      <c r="A5968" s="2">
        <v>43180.500682812497</v>
      </c>
      <c r="B5968">
        <v>2018</v>
      </c>
      <c r="C5968">
        <v>3</v>
      </c>
      <c r="D5968">
        <v>21</v>
      </c>
      <c r="E5968">
        <v>12</v>
      </c>
      <c r="F5968">
        <v>6</v>
      </c>
      <c r="G5968" s="3">
        <v>695269.81246214395</v>
      </c>
      <c r="H5968" s="3">
        <v>281778.87140857964</v>
      </c>
      <c r="I5968" s="3">
        <v>129172.07014003034</v>
      </c>
      <c r="J5968" s="3">
        <v>152606.80126854934</v>
      </c>
      <c r="K5968" s="3">
        <v>29753.944525752911</v>
      </c>
      <c r="L5968" s="3">
        <v>200974.88450941737</v>
      </c>
      <c r="M5968" s="3">
        <v>462752.36514693248</v>
      </c>
      <c r="N5968" s="3">
        <v>267399.18624814961</v>
      </c>
      <c r="O5968" s="3">
        <v>17294.238769221476</v>
      </c>
      <c r="P5968" s="3">
        <v>184060.69854046052</v>
      </c>
      <c r="Q5968" s="3">
        <v>104746.0330462764</v>
      </c>
      <c r="R5968" s="3">
        <v>69426.28443771512</v>
      </c>
      <c r="S5968" s="3">
        <v>153795.98476295813</v>
      </c>
      <c r="T5968" s="3">
        <v>0</v>
      </c>
      <c r="U5968" s="3">
        <v>0</v>
      </c>
      <c r="V5968" s="3">
        <v>161.13117669637546</v>
      </c>
      <c r="W5968" s="3">
        <v>0</v>
      </c>
      <c r="X5968" s="1">
        <f t="shared" si="187"/>
        <v>2467413.4350343039</v>
      </c>
      <c r="AB5968" s="19">
        <f t="shared" si="188"/>
        <v>2749192.3064428833</v>
      </c>
    </row>
    <row r="5969" spans="1:28" x14ac:dyDescent="0.3">
      <c r="A5969" s="2">
        <v>43180.542349479168</v>
      </c>
      <c r="B5969">
        <v>2018</v>
      </c>
      <c r="C5969">
        <v>3</v>
      </c>
      <c r="D5969">
        <v>21</v>
      </c>
      <c r="E5969">
        <v>13</v>
      </c>
      <c r="F5969">
        <v>6</v>
      </c>
      <c r="G5969" s="3">
        <v>629994.88895347586</v>
      </c>
      <c r="H5969" s="3">
        <v>280749.16867450706</v>
      </c>
      <c r="I5969" s="3">
        <v>128700.03746730329</v>
      </c>
      <c r="J5969" s="3">
        <v>152049.13120720381</v>
      </c>
      <c r="K5969" s="3">
        <v>27728.747570414595</v>
      </c>
      <c r="L5969" s="3">
        <v>200276.40435191101</v>
      </c>
      <c r="M5969" s="3">
        <v>472553.65272477065</v>
      </c>
      <c r="N5969" s="3">
        <v>265146.14645716292</v>
      </c>
      <c r="O5969" s="3">
        <v>17511.142326803412</v>
      </c>
      <c r="P5969" s="3">
        <v>176705.67440560038</v>
      </c>
      <c r="Q5969" s="3">
        <v>66663.03768116764</v>
      </c>
      <c r="R5969" s="3">
        <v>67605.914464076151</v>
      </c>
      <c r="S5969" s="3">
        <v>149436.57626394843</v>
      </c>
      <c r="T5969" s="3">
        <v>0</v>
      </c>
      <c r="U5969" s="3">
        <v>0</v>
      </c>
      <c r="V5969" s="3">
        <v>161.13117669637546</v>
      </c>
      <c r="W5969" s="3">
        <v>0</v>
      </c>
      <c r="X5969" s="1">
        <f t="shared" si="187"/>
        <v>2354532.4850505344</v>
      </c>
      <c r="AB5969" s="19">
        <f t="shared" si="188"/>
        <v>2635281.6537250411</v>
      </c>
    </row>
    <row r="5970" spans="1:28" x14ac:dyDescent="0.3">
      <c r="A5970" s="2">
        <v>43180.584016145833</v>
      </c>
      <c r="B5970">
        <v>2018</v>
      </c>
      <c r="C5970">
        <v>3</v>
      </c>
      <c r="D5970">
        <v>21</v>
      </c>
      <c r="E5970">
        <v>14</v>
      </c>
      <c r="F5970">
        <v>6</v>
      </c>
      <c r="G5970" s="3">
        <v>608175.44099264476</v>
      </c>
      <c r="H5970" s="3">
        <v>260961.35278781599</v>
      </c>
      <c r="I5970" s="3">
        <v>119628.97713954927</v>
      </c>
      <c r="J5970" s="3">
        <v>141332.37564826675</v>
      </c>
      <c r="K5970" s="3">
        <v>23986.358096425945</v>
      </c>
      <c r="L5970" s="3">
        <v>196586.75383980252</v>
      </c>
      <c r="M5970" s="3">
        <v>469240.64444536035</v>
      </c>
      <c r="N5970" s="3">
        <v>248603.05448661878</v>
      </c>
      <c r="O5970" s="3">
        <v>17135.502443167541</v>
      </c>
      <c r="P5970" s="3">
        <v>178572.34972849011</v>
      </c>
      <c r="Q5970" s="3">
        <v>76557.498159205323</v>
      </c>
      <c r="R5970" s="3">
        <v>65517.693056166041</v>
      </c>
      <c r="S5970" s="3">
        <v>146153.47475511799</v>
      </c>
      <c r="T5970" s="3">
        <v>0</v>
      </c>
      <c r="U5970" s="3">
        <v>0</v>
      </c>
      <c r="V5970" s="3">
        <v>161.13117669637546</v>
      </c>
      <c r="W5970" s="3">
        <v>0</v>
      </c>
      <c r="X5970" s="1">
        <f t="shared" si="187"/>
        <v>2291651.2539675115</v>
      </c>
      <c r="AB5970" s="19">
        <f t="shared" si="188"/>
        <v>2552612.6067553284</v>
      </c>
    </row>
    <row r="5971" spans="1:28" x14ac:dyDescent="0.3">
      <c r="A5971" s="2">
        <v>43180.625682812497</v>
      </c>
      <c r="B5971">
        <v>2018</v>
      </c>
      <c r="C5971">
        <v>3</v>
      </c>
      <c r="D5971">
        <v>21</v>
      </c>
      <c r="E5971">
        <v>15</v>
      </c>
      <c r="F5971">
        <v>6</v>
      </c>
      <c r="G5971" s="3">
        <v>644048.11612170807</v>
      </c>
      <c r="H5971" s="3">
        <v>225743.31370717668</v>
      </c>
      <c r="I5971" s="3">
        <v>103484.44866025692</v>
      </c>
      <c r="J5971" s="3">
        <v>122258.86504691977</v>
      </c>
      <c r="K5971" s="3">
        <v>21224.291663848719</v>
      </c>
      <c r="L5971" s="3">
        <v>193046.96041080498</v>
      </c>
      <c r="M5971" s="3">
        <v>457418.27511584223</v>
      </c>
      <c r="N5971" s="3">
        <v>232434.83199228579</v>
      </c>
      <c r="O5971" s="3">
        <v>15331.025383765325</v>
      </c>
      <c r="P5971" s="3">
        <v>170708.65462732853</v>
      </c>
      <c r="Q5971" s="3">
        <v>72606.832284880918</v>
      </c>
      <c r="R5971" s="3">
        <v>64389.381503757693</v>
      </c>
      <c r="S5971" s="3">
        <v>144242.61357581127</v>
      </c>
      <c r="T5971" s="3">
        <v>0</v>
      </c>
      <c r="U5971" s="3">
        <v>0</v>
      </c>
      <c r="V5971" s="3">
        <v>161.13117669637546</v>
      </c>
      <c r="W5971" s="3">
        <v>0</v>
      </c>
      <c r="X5971" s="1">
        <f t="shared" si="187"/>
        <v>2241355.4275639066</v>
      </c>
      <c r="AB5971" s="19">
        <f t="shared" si="188"/>
        <v>2467098.7412710832</v>
      </c>
    </row>
    <row r="5972" spans="1:28" x14ac:dyDescent="0.3">
      <c r="A5972" s="2">
        <v>43180.667349479168</v>
      </c>
      <c r="B5972">
        <v>2018</v>
      </c>
      <c r="C5972">
        <v>3</v>
      </c>
      <c r="D5972">
        <v>21</v>
      </c>
      <c r="E5972">
        <v>16</v>
      </c>
      <c r="F5972">
        <v>6</v>
      </c>
      <c r="G5972" s="3">
        <v>673525.19163405348</v>
      </c>
      <c r="H5972" s="3">
        <v>193981.30958400367</v>
      </c>
      <c r="I5972" s="3">
        <v>88924.223459988352</v>
      </c>
      <c r="J5972" s="3">
        <v>105057.08612401533</v>
      </c>
      <c r="K5972" s="3">
        <v>19837.994568157897</v>
      </c>
      <c r="L5972" s="3">
        <v>189855.13125493767</v>
      </c>
      <c r="M5972" s="3">
        <v>458588.7174938281</v>
      </c>
      <c r="N5972" s="3">
        <v>226221.41459488723</v>
      </c>
      <c r="O5972" s="3">
        <v>14199.512907292494</v>
      </c>
      <c r="P5972" s="3">
        <v>177618.01407616763</v>
      </c>
      <c r="Q5972" s="3">
        <v>39008.376560896715</v>
      </c>
      <c r="R5972" s="3">
        <v>63244.041759830921</v>
      </c>
      <c r="S5972" s="3">
        <v>141298.06163313481</v>
      </c>
      <c r="T5972" s="3">
        <v>0</v>
      </c>
      <c r="U5972" s="3">
        <v>0</v>
      </c>
      <c r="V5972" s="3">
        <v>161.13117669637546</v>
      </c>
      <c r="W5972" s="3">
        <v>0</v>
      </c>
      <c r="X5972" s="1">
        <f t="shared" si="187"/>
        <v>2197538.8972438872</v>
      </c>
      <c r="AB5972" s="19">
        <f t="shared" si="188"/>
        <v>2391520.2068278906</v>
      </c>
    </row>
    <row r="5973" spans="1:28" x14ac:dyDescent="0.3">
      <c r="A5973" s="2">
        <v>43180.709016145833</v>
      </c>
      <c r="B5973">
        <v>2018</v>
      </c>
      <c r="C5973">
        <v>3</v>
      </c>
      <c r="D5973">
        <v>21</v>
      </c>
      <c r="E5973">
        <v>17</v>
      </c>
      <c r="F5973">
        <v>6</v>
      </c>
      <c r="G5973" s="3">
        <v>728113.70449411403</v>
      </c>
      <c r="H5973" s="3">
        <v>186799.68693676306</v>
      </c>
      <c r="I5973" s="3">
        <v>85632.04949509415</v>
      </c>
      <c r="J5973" s="3">
        <v>101167.63744166891</v>
      </c>
      <c r="K5973" s="3">
        <v>16093.144799366586</v>
      </c>
      <c r="L5973" s="3">
        <v>183823.42568477103</v>
      </c>
      <c r="M5973" s="3">
        <v>462276.94463162246</v>
      </c>
      <c r="N5973" s="3">
        <v>212939.554060622</v>
      </c>
      <c r="O5973" s="3">
        <v>14188.96364136541</v>
      </c>
      <c r="P5973" s="3">
        <v>178902.58991876905</v>
      </c>
      <c r="Q5973" s="3">
        <v>63602.161418177377</v>
      </c>
      <c r="R5973" s="3">
        <v>63184.820195442218</v>
      </c>
      <c r="S5973" s="3">
        <v>138692.27663088829</v>
      </c>
      <c r="T5973" s="3">
        <v>0</v>
      </c>
      <c r="U5973" s="3">
        <v>0</v>
      </c>
      <c r="V5973" s="3">
        <v>161.13117669637546</v>
      </c>
      <c r="W5973" s="3">
        <v>0</v>
      </c>
      <c r="X5973" s="1">
        <f t="shared" si="187"/>
        <v>2248778.4035885977</v>
      </c>
      <c r="AB5973" s="19">
        <f t="shared" si="188"/>
        <v>2435578.0905253603</v>
      </c>
    </row>
    <row r="5974" spans="1:28" x14ac:dyDescent="0.3">
      <c r="A5974" s="2">
        <v>43180.750682812497</v>
      </c>
      <c r="B5974">
        <v>2018</v>
      </c>
      <c r="C5974">
        <v>3</v>
      </c>
      <c r="D5974">
        <v>21</v>
      </c>
      <c r="E5974">
        <v>18</v>
      </c>
      <c r="F5974">
        <v>6</v>
      </c>
      <c r="G5974" s="3">
        <v>766205.07649896725</v>
      </c>
      <c r="H5974" s="3">
        <v>184988.3943617128</v>
      </c>
      <c r="I5974" s="3">
        <v>84801.723181488996</v>
      </c>
      <c r="J5974" s="3">
        <v>100186.6711802238</v>
      </c>
      <c r="K5974" s="3">
        <v>15665.223886660555</v>
      </c>
      <c r="L5974" s="3">
        <v>183600.73564788714</v>
      </c>
      <c r="M5974" s="3">
        <v>459462.54002879059</v>
      </c>
      <c r="N5974" s="3">
        <v>212302.19036988539</v>
      </c>
      <c r="O5974" s="3">
        <v>14601.324225184511</v>
      </c>
      <c r="P5974" s="3">
        <v>185354.64516043107</v>
      </c>
      <c r="Q5974" s="3">
        <v>96915.884466534291</v>
      </c>
      <c r="R5974" s="3">
        <v>63052.068286892274</v>
      </c>
      <c r="S5974" s="3">
        <v>141637.29592825816</v>
      </c>
      <c r="T5974" s="3">
        <v>0</v>
      </c>
      <c r="U5974" s="3">
        <v>0</v>
      </c>
      <c r="V5974" s="3">
        <v>161.13117669637546</v>
      </c>
      <c r="W5974" s="3">
        <v>0</v>
      </c>
      <c r="X5974" s="1">
        <f t="shared" si="187"/>
        <v>2323946.5100379004</v>
      </c>
      <c r="AB5974" s="19">
        <f t="shared" si="188"/>
        <v>2508934.9043996134</v>
      </c>
    </row>
    <row r="5975" spans="1:28" x14ac:dyDescent="0.3">
      <c r="A5975" s="2">
        <v>43180.792349479168</v>
      </c>
      <c r="B5975">
        <v>2018</v>
      </c>
      <c r="C5975">
        <v>3</v>
      </c>
      <c r="D5975">
        <v>21</v>
      </c>
      <c r="E5975">
        <v>19</v>
      </c>
      <c r="F5975">
        <v>6</v>
      </c>
      <c r="G5975" s="3">
        <v>884908.94626836455</v>
      </c>
      <c r="H5975" s="3">
        <v>184747.77967960777</v>
      </c>
      <c r="I5975" s="3">
        <v>84691.421452909344</v>
      </c>
      <c r="J5975" s="3">
        <v>100056.35822669844</v>
      </c>
      <c r="K5975" s="3">
        <v>16489.290426072443</v>
      </c>
      <c r="L5975" s="3">
        <v>182239.95366038353</v>
      </c>
      <c r="M5975" s="3">
        <v>468538.96316271595</v>
      </c>
      <c r="N5975" s="3">
        <v>220561.49794499372</v>
      </c>
      <c r="O5975" s="3">
        <v>15509.055017392875</v>
      </c>
      <c r="P5975" s="3">
        <v>185115.10100867844</v>
      </c>
      <c r="Q5975" s="3">
        <v>51892.530133017535</v>
      </c>
      <c r="R5975" s="3">
        <v>65989.925279466595</v>
      </c>
      <c r="S5975" s="3">
        <v>151382.31514583906</v>
      </c>
      <c r="T5975" s="3">
        <v>0</v>
      </c>
      <c r="U5975" s="3">
        <v>27866.867692982472</v>
      </c>
      <c r="V5975" s="3">
        <v>161.13117669637546</v>
      </c>
      <c r="W5975" s="3">
        <v>119.48855643222478</v>
      </c>
      <c r="X5975" s="1">
        <f t="shared" si="187"/>
        <v>2455522.8451526435</v>
      </c>
      <c r="AB5975" s="19">
        <f t="shared" si="188"/>
        <v>2640270.6248322506</v>
      </c>
    </row>
    <row r="5976" spans="1:28" x14ac:dyDescent="0.3">
      <c r="A5976" s="2">
        <v>43180.834016145833</v>
      </c>
      <c r="B5976">
        <v>2018</v>
      </c>
      <c r="C5976">
        <v>3</v>
      </c>
      <c r="D5976">
        <v>21</v>
      </c>
      <c r="E5976">
        <v>20</v>
      </c>
      <c r="F5976">
        <v>6</v>
      </c>
      <c r="G5976" s="3">
        <v>850684.54234112066</v>
      </c>
      <c r="H5976" s="3">
        <v>179876.98325548036</v>
      </c>
      <c r="I5976" s="3">
        <v>82458.568243617803</v>
      </c>
      <c r="J5976" s="3">
        <v>97418.415011862569</v>
      </c>
      <c r="K5976" s="3">
        <v>16242.074339340612</v>
      </c>
      <c r="L5976" s="3">
        <v>185127.25507818192</v>
      </c>
      <c r="M5976" s="3">
        <v>475796.33112704521</v>
      </c>
      <c r="N5976" s="3">
        <v>219611.22519947949</v>
      </c>
      <c r="O5976" s="3">
        <v>16185.745068108292</v>
      </c>
      <c r="P5976" s="3">
        <v>191854.79026098817</v>
      </c>
      <c r="Q5976" s="3">
        <v>70328.970879864777</v>
      </c>
      <c r="R5976" s="3">
        <v>66324.986550130081</v>
      </c>
      <c r="S5976" s="3">
        <v>148744.0979016136</v>
      </c>
      <c r="T5976" s="3">
        <v>0</v>
      </c>
      <c r="U5976" s="3">
        <v>27866.867692982472</v>
      </c>
      <c r="V5976" s="3">
        <v>161.13117669637546</v>
      </c>
      <c r="W5976" s="3">
        <v>119.48855643222478</v>
      </c>
      <c r="X5976" s="1">
        <f t="shared" si="187"/>
        <v>2448924.489427465</v>
      </c>
      <c r="AB5976" s="19">
        <f t="shared" si="188"/>
        <v>2628801.472682944</v>
      </c>
    </row>
    <row r="5977" spans="1:28" x14ac:dyDescent="0.3">
      <c r="A5977" s="2">
        <v>43180.875682812497</v>
      </c>
      <c r="B5977">
        <v>2018</v>
      </c>
      <c r="C5977">
        <v>3</v>
      </c>
      <c r="D5977">
        <v>21</v>
      </c>
      <c r="E5977">
        <v>21</v>
      </c>
      <c r="F5977">
        <v>6</v>
      </c>
      <c r="G5977" s="3">
        <v>820471.65682952572</v>
      </c>
      <c r="H5977" s="3">
        <v>163698.49900563006</v>
      </c>
      <c r="I5977" s="3">
        <v>75042.084914565014</v>
      </c>
      <c r="J5977" s="3">
        <v>88656.414091065046</v>
      </c>
      <c r="K5977" s="3">
        <v>15841.018370164138</v>
      </c>
      <c r="L5977" s="3">
        <v>178808.5468022782</v>
      </c>
      <c r="M5977" s="3">
        <v>460344.56899899297</v>
      </c>
      <c r="N5977" s="3">
        <v>206236.54121927283</v>
      </c>
      <c r="O5977" s="3">
        <v>15438.563919978371</v>
      </c>
      <c r="P5977" s="3">
        <v>187899.01065237165</v>
      </c>
      <c r="Q5977" s="3">
        <v>87163.790326310467</v>
      </c>
      <c r="R5977" s="3">
        <v>64284.641660731198</v>
      </c>
      <c r="S5977" s="3">
        <v>142003.22378447416</v>
      </c>
      <c r="T5977" s="3">
        <v>0</v>
      </c>
      <c r="U5977" s="3">
        <v>27866.867692982472</v>
      </c>
      <c r="V5977" s="3">
        <v>161.13117669637546</v>
      </c>
      <c r="W5977" s="3">
        <v>119.48855643222478</v>
      </c>
      <c r="X5977" s="1">
        <f t="shared" si="187"/>
        <v>2370337.5489958413</v>
      </c>
      <c r="AB5977" s="19">
        <f t="shared" si="188"/>
        <v>2534036.04800147</v>
      </c>
    </row>
    <row r="5978" spans="1:28" x14ac:dyDescent="0.3">
      <c r="A5978" s="2">
        <v>43180.917349479168</v>
      </c>
      <c r="B5978">
        <v>2018</v>
      </c>
      <c r="C5978">
        <v>3</v>
      </c>
      <c r="D5978">
        <v>21</v>
      </c>
      <c r="E5978">
        <v>22</v>
      </c>
      <c r="F5978">
        <v>6</v>
      </c>
      <c r="G5978" s="3">
        <v>801950.24916420039</v>
      </c>
      <c r="H5978" s="3">
        <v>142604.99554197048</v>
      </c>
      <c r="I5978" s="3">
        <v>65372.475921930505</v>
      </c>
      <c r="J5978" s="3">
        <v>77232.519620039995</v>
      </c>
      <c r="K5978" s="3">
        <v>15922.194496023365</v>
      </c>
      <c r="L5978" s="3">
        <v>167816.6899011941</v>
      </c>
      <c r="M5978" s="3">
        <v>440643.79635897267</v>
      </c>
      <c r="N5978" s="3">
        <v>193646.76718585409</v>
      </c>
      <c r="O5978" s="3">
        <v>14578.381270344575</v>
      </c>
      <c r="P5978" s="3">
        <v>180492.23062635388</v>
      </c>
      <c r="Q5978" s="3">
        <v>96275.235946373563</v>
      </c>
      <c r="R5978" s="3">
        <v>62050.241248775674</v>
      </c>
      <c r="S5978" s="3">
        <v>135774.11392531806</v>
      </c>
      <c r="T5978" s="3">
        <v>0</v>
      </c>
      <c r="U5978" s="3">
        <v>27866.867692982472</v>
      </c>
      <c r="V5978" s="3">
        <v>161.13117669637546</v>
      </c>
      <c r="W5978" s="3">
        <v>119.48855643222478</v>
      </c>
      <c r="X5978" s="1">
        <f t="shared" si="187"/>
        <v>2279902.3830914916</v>
      </c>
      <c r="AB5978" s="19">
        <f t="shared" si="188"/>
        <v>2422507.3786334624</v>
      </c>
    </row>
    <row r="5979" spans="1:28" x14ac:dyDescent="0.3">
      <c r="A5979" s="2">
        <v>43180.959016145833</v>
      </c>
      <c r="B5979">
        <v>2018</v>
      </c>
      <c r="C5979">
        <v>3</v>
      </c>
      <c r="D5979">
        <v>21</v>
      </c>
      <c r="E5979">
        <v>23</v>
      </c>
      <c r="F5979">
        <v>6</v>
      </c>
      <c r="G5979" s="3">
        <v>779927.00600643933</v>
      </c>
      <c r="H5979" s="3">
        <v>131546.80956056985</v>
      </c>
      <c r="I5979" s="3">
        <v>60303.221552110175</v>
      </c>
      <c r="J5979" s="3">
        <v>71243.588008459687</v>
      </c>
      <c r="K5979" s="3">
        <v>15533.716424290496</v>
      </c>
      <c r="L5979" s="3">
        <v>164373.02088978997</v>
      </c>
      <c r="M5979" s="3">
        <v>435182.28109635087</v>
      </c>
      <c r="N5979" s="3">
        <v>190007.43479424791</v>
      </c>
      <c r="O5979" s="3">
        <v>14515.242538912165</v>
      </c>
      <c r="P5979" s="3">
        <v>175927.31208562749</v>
      </c>
      <c r="Q5979" s="3">
        <v>40254.082016764725</v>
      </c>
      <c r="R5979" s="3">
        <v>58981.002676226526</v>
      </c>
      <c r="S5979" s="3">
        <v>132843.63696701248</v>
      </c>
      <c r="T5979" s="3">
        <v>0</v>
      </c>
      <c r="U5979" s="3">
        <v>27866.867692982472</v>
      </c>
      <c r="V5979" s="3">
        <v>161.13117669637546</v>
      </c>
      <c r="W5979" s="3">
        <v>119.48855643222478</v>
      </c>
      <c r="X5979" s="1">
        <f t="shared" si="187"/>
        <v>2167239.0324823433</v>
      </c>
      <c r="AB5979" s="19">
        <f t="shared" si="188"/>
        <v>2298785.8420429123</v>
      </c>
    </row>
    <row r="5980" spans="1:28" x14ac:dyDescent="0.3">
      <c r="A5980" s="2">
        <v>43181.000682812497</v>
      </c>
      <c r="B5980">
        <v>2018</v>
      </c>
      <c r="C5980">
        <v>3</v>
      </c>
      <c r="D5980">
        <v>22</v>
      </c>
      <c r="E5980">
        <v>0</v>
      </c>
      <c r="F5980">
        <v>7</v>
      </c>
      <c r="G5980" s="3">
        <v>749708.57873962098</v>
      </c>
      <c r="H5980" s="3">
        <v>135546.96842152008</v>
      </c>
      <c r="I5980" s="3">
        <v>62136.960179761561</v>
      </c>
      <c r="J5980" s="3">
        <v>73410.008241758522</v>
      </c>
      <c r="K5980" s="3">
        <v>16441.258403695068</v>
      </c>
      <c r="L5980" s="3">
        <v>164480.5342753435</v>
      </c>
      <c r="M5980" s="3">
        <v>434718.56849714404</v>
      </c>
      <c r="N5980" s="3">
        <v>191911.82149679126</v>
      </c>
      <c r="O5980" s="3">
        <v>14613.56121961911</v>
      </c>
      <c r="P5980" s="3">
        <v>170744.5202374889</v>
      </c>
      <c r="Q5980" s="3">
        <v>4164.2153810446316</v>
      </c>
      <c r="R5980" s="3">
        <v>57797.091900856642</v>
      </c>
      <c r="S5980" s="3">
        <v>130499.98360419263</v>
      </c>
      <c r="T5980" s="3">
        <v>0</v>
      </c>
      <c r="U5980" s="3">
        <v>27866.867692982472</v>
      </c>
      <c r="V5980" s="3">
        <v>161.13117669637546</v>
      </c>
      <c r="W5980" s="3">
        <v>119.48855643222478</v>
      </c>
      <c r="X5980" s="1">
        <f t="shared" si="187"/>
        <v>2098774.5896034283</v>
      </c>
      <c r="AB5980" s="19">
        <f t="shared" si="188"/>
        <v>2234321.5580249475</v>
      </c>
    </row>
    <row r="5981" spans="1:28" x14ac:dyDescent="0.3">
      <c r="A5981" s="2">
        <v>43181.042349479168</v>
      </c>
      <c r="B5981">
        <v>2018</v>
      </c>
      <c r="C5981">
        <v>3</v>
      </c>
      <c r="D5981">
        <v>22</v>
      </c>
      <c r="E5981">
        <v>1</v>
      </c>
      <c r="F5981">
        <v>7</v>
      </c>
      <c r="G5981" s="3">
        <v>762445.67415972089</v>
      </c>
      <c r="H5981" s="3">
        <v>138859.39791676827</v>
      </c>
      <c r="I5981" s="3">
        <v>63655.43235248061</v>
      </c>
      <c r="J5981" s="3">
        <v>75203.965564287675</v>
      </c>
      <c r="K5981" s="3">
        <v>16436.32308243946</v>
      </c>
      <c r="L5981" s="3">
        <v>161147.46557454931</v>
      </c>
      <c r="M5981" s="3">
        <v>428452.18828451174</v>
      </c>
      <c r="N5981" s="3">
        <v>188695.52889851408</v>
      </c>
      <c r="O5981" s="3">
        <v>14614.3586753626</v>
      </c>
      <c r="P5981" s="3">
        <v>156093.48722731456</v>
      </c>
      <c r="Q5981" s="3">
        <v>76913.414003738799</v>
      </c>
      <c r="R5981" s="3">
        <v>57193.860514858032</v>
      </c>
      <c r="S5981" s="3">
        <v>130065.70240688891</v>
      </c>
      <c r="T5981" s="3">
        <v>0</v>
      </c>
      <c r="U5981" s="3">
        <v>27866.867692982472</v>
      </c>
      <c r="V5981" s="3">
        <v>161.13117669637546</v>
      </c>
      <c r="W5981" s="3">
        <v>119.48855643222478</v>
      </c>
      <c r="X5981" s="1">
        <f t="shared" si="187"/>
        <v>2159064.8881707778</v>
      </c>
      <c r="AB5981" s="19">
        <f t="shared" si="188"/>
        <v>2297924.2860875451</v>
      </c>
    </row>
    <row r="5982" spans="1:28" x14ac:dyDescent="0.3">
      <c r="A5982" s="2">
        <v>43181.084016145833</v>
      </c>
      <c r="B5982">
        <v>2018</v>
      </c>
      <c r="C5982">
        <v>3</v>
      </c>
      <c r="D5982">
        <v>22</v>
      </c>
      <c r="E5982">
        <v>2</v>
      </c>
      <c r="F5982">
        <v>7</v>
      </c>
      <c r="G5982" s="3">
        <v>794256.77228299796</v>
      </c>
      <c r="H5982" s="3">
        <v>140318.66393836564</v>
      </c>
      <c r="I5982" s="3">
        <v>64324.383902866437</v>
      </c>
      <c r="J5982" s="3">
        <v>75994.280035499221</v>
      </c>
      <c r="K5982" s="3">
        <v>17122.693486223448</v>
      </c>
      <c r="L5982" s="3">
        <v>158297.2941090946</v>
      </c>
      <c r="M5982" s="3">
        <v>411250.65434100229</v>
      </c>
      <c r="N5982" s="3">
        <v>186985.04199121246</v>
      </c>
      <c r="O5982" s="3">
        <v>14543.076552790972</v>
      </c>
      <c r="P5982" s="3">
        <v>147524.27023806801</v>
      </c>
      <c r="Q5982" s="3">
        <v>102646.12956352749</v>
      </c>
      <c r="R5982" s="3">
        <v>56493.378290836357</v>
      </c>
      <c r="S5982" s="3">
        <v>132644.00043193539</v>
      </c>
      <c r="T5982" s="3">
        <v>0</v>
      </c>
      <c r="U5982" s="3">
        <v>27866.867692982472</v>
      </c>
      <c r="V5982" s="3">
        <v>161.13117669637546</v>
      </c>
      <c r="W5982" s="3">
        <v>119.48855643222478</v>
      </c>
      <c r="X5982" s="1">
        <f t="shared" si="187"/>
        <v>2190229.4626521654</v>
      </c>
      <c r="AB5982" s="19">
        <f t="shared" si="188"/>
        <v>2330548.1265905304</v>
      </c>
    </row>
    <row r="5983" spans="1:28" x14ac:dyDescent="0.3">
      <c r="A5983" s="2">
        <v>43181.125682812497</v>
      </c>
      <c r="B5983">
        <v>2018</v>
      </c>
      <c r="C5983">
        <v>3</v>
      </c>
      <c r="D5983">
        <v>22</v>
      </c>
      <c r="E5983">
        <v>3</v>
      </c>
      <c r="F5983">
        <v>7</v>
      </c>
      <c r="G5983" s="3">
        <v>850748.34644376859</v>
      </c>
      <c r="H5983" s="3">
        <v>146321.1325190035</v>
      </c>
      <c r="I5983" s="3">
        <v>67076.014245608574</v>
      </c>
      <c r="J5983" s="3">
        <v>79245.118273394939</v>
      </c>
      <c r="K5983" s="3">
        <v>17528.779301094157</v>
      </c>
      <c r="L5983" s="3">
        <v>157803.63423672062</v>
      </c>
      <c r="M5983" s="3">
        <v>399298.78737232555</v>
      </c>
      <c r="N5983" s="3">
        <v>190547.65575582098</v>
      </c>
      <c r="O5983" s="3">
        <v>14382.781720796764</v>
      </c>
      <c r="P5983" s="3">
        <v>147188.79952846904</v>
      </c>
      <c r="Q5983" s="3">
        <v>50824.782599416641</v>
      </c>
      <c r="R5983" s="3">
        <v>57561.448499451268</v>
      </c>
      <c r="S5983" s="3">
        <v>134986.38215524066</v>
      </c>
      <c r="T5983" s="3">
        <v>0</v>
      </c>
      <c r="U5983" s="3">
        <v>27866.867692982472</v>
      </c>
      <c r="V5983" s="3">
        <v>161.13117669637546</v>
      </c>
      <c r="W5983" s="3">
        <v>119.48855643222478</v>
      </c>
      <c r="X5983" s="1">
        <f t="shared" si="187"/>
        <v>2195340.0175582189</v>
      </c>
      <c r="AB5983" s="19">
        <f t="shared" si="188"/>
        <v>2341661.1500772219</v>
      </c>
    </row>
    <row r="5984" spans="1:28" x14ac:dyDescent="0.3">
      <c r="A5984" s="2">
        <v>43181.167349479168</v>
      </c>
      <c r="B5984">
        <v>2018</v>
      </c>
      <c r="C5984">
        <v>3</v>
      </c>
      <c r="D5984">
        <v>22</v>
      </c>
      <c r="E5984">
        <v>4</v>
      </c>
      <c r="F5984">
        <v>7</v>
      </c>
      <c r="G5984" s="3">
        <v>969832.81502720981</v>
      </c>
      <c r="H5984" s="3">
        <v>148059.7744241927</v>
      </c>
      <c r="I5984" s="3">
        <v>67873.036296988168</v>
      </c>
      <c r="J5984" s="3">
        <v>80186.738127204546</v>
      </c>
      <c r="K5984" s="3">
        <v>20829.131171191148</v>
      </c>
      <c r="L5984" s="3">
        <v>166692.9113084756</v>
      </c>
      <c r="M5984" s="3">
        <v>415697.62568580534</v>
      </c>
      <c r="N5984" s="3">
        <v>205501.13611827855</v>
      </c>
      <c r="O5984" s="3">
        <v>14698.203783281673</v>
      </c>
      <c r="P5984" s="3">
        <v>152775.92134393367</v>
      </c>
      <c r="Q5984" s="3">
        <v>39364.292405430424</v>
      </c>
      <c r="R5984" s="3">
        <v>59479.887259177543</v>
      </c>
      <c r="S5984" s="3">
        <v>144614.10621349281</v>
      </c>
      <c r="T5984" s="3">
        <v>0</v>
      </c>
      <c r="U5984" s="3">
        <v>27866.867692982472</v>
      </c>
      <c r="V5984" s="3">
        <v>161.13117669637546</v>
      </c>
      <c r="W5984" s="3">
        <v>119.48855643222478</v>
      </c>
      <c r="X5984" s="1">
        <f t="shared" si="187"/>
        <v>2365693.2921665804</v>
      </c>
      <c r="AB5984" s="19">
        <f t="shared" si="188"/>
        <v>2513753.066590772</v>
      </c>
    </row>
    <row r="5985" spans="1:28" x14ac:dyDescent="0.3">
      <c r="A5985" s="2">
        <v>43181.209016145833</v>
      </c>
      <c r="B5985">
        <v>2018</v>
      </c>
      <c r="C5985">
        <v>3</v>
      </c>
      <c r="D5985">
        <v>22</v>
      </c>
      <c r="E5985">
        <v>5</v>
      </c>
      <c r="F5985">
        <v>7</v>
      </c>
      <c r="G5985" s="3">
        <v>1071034.0811086849</v>
      </c>
      <c r="H5985" s="3">
        <v>191483.68215214071</v>
      </c>
      <c r="I5985" s="3">
        <v>87779.269957266486</v>
      </c>
      <c r="J5985" s="3">
        <v>103704.41219487422</v>
      </c>
      <c r="K5985" s="3">
        <v>28565.527017855005</v>
      </c>
      <c r="L5985" s="3">
        <v>188589.29046240481</v>
      </c>
      <c r="M5985" s="3">
        <v>459882.81483855401</v>
      </c>
      <c r="N5985" s="3">
        <v>244321.86912934607</v>
      </c>
      <c r="O5985" s="3">
        <v>16519.109697121065</v>
      </c>
      <c r="P5985" s="3">
        <v>162981.16447110512</v>
      </c>
      <c r="Q5985" s="3">
        <v>100083.53548288459</v>
      </c>
      <c r="R5985" s="3">
        <v>63980.843002443646</v>
      </c>
      <c r="S5985" s="3">
        <v>160553.96623561869</v>
      </c>
      <c r="T5985" s="3">
        <v>0</v>
      </c>
      <c r="U5985" s="3">
        <v>27866.867692982472</v>
      </c>
      <c r="V5985" s="3">
        <v>161.13117669637546</v>
      </c>
      <c r="W5985" s="3">
        <v>119.48855643222478</v>
      </c>
      <c r="X5985" s="1">
        <f t="shared" si="187"/>
        <v>2716143.3710242701</v>
      </c>
      <c r="AB5985" s="19">
        <f t="shared" si="188"/>
        <v>2907627.0531764096</v>
      </c>
    </row>
    <row r="5986" spans="1:28" x14ac:dyDescent="0.3">
      <c r="A5986" s="2">
        <v>43181.250682812497</v>
      </c>
      <c r="B5986">
        <v>2018</v>
      </c>
      <c r="C5986">
        <v>3</v>
      </c>
      <c r="D5986">
        <v>22</v>
      </c>
      <c r="E5986">
        <v>6</v>
      </c>
      <c r="F5986">
        <v>7</v>
      </c>
      <c r="G5986" s="3">
        <v>1096550.1312722352</v>
      </c>
      <c r="H5986" s="3">
        <v>265699.46328239288</v>
      </c>
      <c r="I5986" s="3">
        <v>121801.00493594588</v>
      </c>
      <c r="J5986" s="3">
        <v>143898.45834644703</v>
      </c>
      <c r="K5986" s="3">
        <v>35971.705250041792</v>
      </c>
      <c r="L5986" s="3">
        <v>198900.38629744729</v>
      </c>
      <c r="M5986" s="3">
        <v>462729.07469387434</v>
      </c>
      <c r="N5986" s="3">
        <v>264269.85221704858</v>
      </c>
      <c r="O5986" s="3">
        <v>17252.096328064181</v>
      </c>
      <c r="P5986" s="3">
        <v>161867.55292953053</v>
      </c>
      <c r="Q5986" s="3">
        <v>44703.030073436377</v>
      </c>
      <c r="R5986" s="3">
        <v>69454.179653515093</v>
      </c>
      <c r="S5986" s="3">
        <v>173917.33243918885</v>
      </c>
      <c r="T5986" s="3">
        <v>0</v>
      </c>
      <c r="U5986" s="3">
        <v>27866.867692982472</v>
      </c>
      <c r="V5986" s="3">
        <v>161.13117669637546</v>
      </c>
      <c r="W5986" s="3">
        <v>119.48855643222478</v>
      </c>
      <c r="X5986" s="1">
        <f t="shared" si="187"/>
        <v>2819462.2918628864</v>
      </c>
      <c r="AB5986" s="19">
        <f t="shared" si="188"/>
        <v>3085161.7551452783</v>
      </c>
    </row>
    <row r="5987" spans="1:28" x14ac:dyDescent="0.3">
      <c r="A5987" s="2">
        <v>43181.292349479168</v>
      </c>
      <c r="B5987">
        <v>2018</v>
      </c>
      <c r="C5987">
        <v>3</v>
      </c>
      <c r="D5987">
        <v>22</v>
      </c>
      <c r="E5987">
        <v>7</v>
      </c>
      <c r="F5987">
        <v>7</v>
      </c>
      <c r="G5987" s="3">
        <v>1053363.7799230909</v>
      </c>
      <c r="H5987" s="3">
        <v>284445.72039795836</v>
      </c>
      <c r="I5987" s="3">
        <v>130394.59758854649</v>
      </c>
      <c r="J5987" s="3">
        <v>154051.12280941187</v>
      </c>
      <c r="K5987" s="3">
        <v>37579.655635812429</v>
      </c>
      <c r="L5987" s="3">
        <v>198295.05746834501</v>
      </c>
      <c r="M5987" s="3">
        <v>458932.89916372707</v>
      </c>
      <c r="N5987" s="3">
        <v>261525.31789366854</v>
      </c>
      <c r="O5987" s="3">
        <v>17156.872278987528</v>
      </c>
      <c r="P5987" s="3">
        <v>170103.261736666</v>
      </c>
      <c r="Q5987" s="3">
        <v>54312.757875847063</v>
      </c>
      <c r="R5987" s="3">
        <v>68578.752148073152</v>
      </c>
      <c r="S5987" s="3">
        <v>172100.42042196865</v>
      </c>
      <c r="T5987" s="3">
        <v>0</v>
      </c>
      <c r="U5987" s="3">
        <v>0</v>
      </c>
      <c r="V5987" s="3">
        <v>161.13117669637546</v>
      </c>
      <c r="W5987" s="3">
        <v>0</v>
      </c>
      <c r="X5987" s="1">
        <f t="shared" si="187"/>
        <v>2776555.6261208416</v>
      </c>
      <c r="AB5987" s="19">
        <f t="shared" si="188"/>
        <v>3061001.3465187992</v>
      </c>
    </row>
    <row r="5988" spans="1:28" x14ac:dyDescent="0.3">
      <c r="A5988" s="2">
        <v>43181.334016145833</v>
      </c>
      <c r="B5988">
        <v>2018</v>
      </c>
      <c r="C5988">
        <v>3</v>
      </c>
      <c r="D5988">
        <v>22</v>
      </c>
      <c r="E5988">
        <v>8</v>
      </c>
      <c r="F5988">
        <v>7</v>
      </c>
      <c r="G5988" s="3">
        <v>931077.39395921316</v>
      </c>
      <c r="H5988" s="3">
        <v>287296.72452144895</v>
      </c>
      <c r="I5988" s="3">
        <v>131701.54478003786</v>
      </c>
      <c r="J5988" s="3">
        <v>155595.17974141115</v>
      </c>
      <c r="K5988" s="3">
        <v>33971.544839215967</v>
      </c>
      <c r="L5988" s="3">
        <v>202867.069771977</v>
      </c>
      <c r="M5988" s="3">
        <v>466062.71224963432</v>
      </c>
      <c r="N5988" s="3">
        <v>266979.68961734104</v>
      </c>
      <c r="O5988" s="3">
        <v>17789.765374408278</v>
      </c>
      <c r="P5988" s="3">
        <v>172286.94566169404</v>
      </c>
      <c r="Q5988" s="3">
        <v>117523.41186503714</v>
      </c>
      <c r="R5988" s="3">
        <v>70181.887863102369</v>
      </c>
      <c r="S5988" s="3">
        <v>166306.22214551675</v>
      </c>
      <c r="T5988" s="3">
        <v>0</v>
      </c>
      <c r="U5988" s="3">
        <v>0</v>
      </c>
      <c r="V5988" s="3">
        <v>161.13117669637546</v>
      </c>
      <c r="W5988" s="3">
        <v>0</v>
      </c>
      <c r="X5988" s="1">
        <f t="shared" si="187"/>
        <v>2732504.4990452854</v>
      </c>
      <c r="AB5988" s="19">
        <f t="shared" si="188"/>
        <v>3019801.2235667338</v>
      </c>
    </row>
    <row r="5989" spans="1:28" x14ac:dyDescent="0.3">
      <c r="A5989" s="2">
        <v>43181.375682812497</v>
      </c>
      <c r="B5989">
        <v>2018</v>
      </c>
      <c r="C5989">
        <v>3</v>
      </c>
      <c r="D5989">
        <v>22</v>
      </c>
      <c r="E5989">
        <v>9</v>
      </c>
      <c r="F5989">
        <v>7</v>
      </c>
      <c r="G5989" s="3">
        <v>781176.27872695774</v>
      </c>
      <c r="H5989" s="3">
        <v>290888.61334237992</v>
      </c>
      <c r="I5989" s="3">
        <v>133348.12570497784</v>
      </c>
      <c r="J5989" s="3">
        <v>157540.48763740211</v>
      </c>
      <c r="K5989" s="3">
        <v>33038.409574489233</v>
      </c>
      <c r="L5989" s="3">
        <v>208018.85378403746</v>
      </c>
      <c r="M5989" s="3">
        <v>475589.14602296619</v>
      </c>
      <c r="N5989" s="3">
        <v>273830.02324085223</v>
      </c>
      <c r="O5989" s="3">
        <v>18251.048900121819</v>
      </c>
      <c r="P5989" s="3">
        <v>176622.06581266286</v>
      </c>
      <c r="Q5989" s="3">
        <v>84743.562583480933</v>
      </c>
      <c r="R5989" s="3">
        <v>70145.494485596413</v>
      </c>
      <c r="S5989" s="3">
        <v>160312.61557697746</v>
      </c>
      <c r="T5989" s="3">
        <v>0</v>
      </c>
      <c r="U5989" s="3">
        <v>0</v>
      </c>
      <c r="V5989" s="3">
        <v>161.13117669637546</v>
      </c>
      <c r="W5989" s="3">
        <v>0</v>
      </c>
      <c r="X5989" s="1">
        <f t="shared" si="187"/>
        <v>2572777.2432272192</v>
      </c>
      <c r="AB5989" s="19">
        <f t="shared" si="188"/>
        <v>2863665.856569598</v>
      </c>
    </row>
    <row r="5990" spans="1:28" x14ac:dyDescent="0.3">
      <c r="A5990" s="2">
        <v>43181.417349479168</v>
      </c>
      <c r="B5990">
        <v>2018</v>
      </c>
      <c r="C5990">
        <v>3</v>
      </c>
      <c r="D5990">
        <v>22</v>
      </c>
      <c r="E5990">
        <v>10</v>
      </c>
      <c r="F5990">
        <v>7</v>
      </c>
      <c r="G5990" s="3">
        <v>688457.63995748758</v>
      </c>
      <c r="H5990" s="3">
        <v>293276.93831840513</v>
      </c>
      <c r="I5990" s="3">
        <v>134442.9731638314</v>
      </c>
      <c r="J5990" s="3">
        <v>158833.96515457373</v>
      </c>
      <c r="K5990" s="3">
        <v>33170.562390527506</v>
      </c>
      <c r="L5990" s="3">
        <v>208117.59888299654</v>
      </c>
      <c r="M5990" s="3">
        <v>480662.79559720017</v>
      </c>
      <c r="N5990" s="3">
        <v>263278.61731247068</v>
      </c>
      <c r="O5990" s="3">
        <v>17969.777065193455</v>
      </c>
      <c r="P5990" s="3">
        <v>177826.0861833427</v>
      </c>
      <c r="Q5990" s="3">
        <v>95705.770595119524</v>
      </c>
      <c r="R5990" s="3">
        <v>69349.599151020564</v>
      </c>
      <c r="S5990" s="3">
        <v>156337.40524208147</v>
      </c>
      <c r="T5990" s="3">
        <v>0</v>
      </c>
      <c r="U5990" s="3">
        <v>0</v>
      </c>
      <c r="V5990" s="3">
        <v>161.13117669637546</v>
      </c>
      <c r="W5990" s="3">
        <v>0</v>
      </c>
      <c r="X5990" s="1">
        <f t="shared" si="187"/>
        <v>2484313.9218725422</v>
      </c>
      <c r="AB5990" s="19">
        <f t="shared" si="188"/>
        <v>2777590.8601909452</v>
      </c>
    </row>
    <row r="5991" spans="1:28" x14ac:dyDescent="0.3">
      <c r="A5991" s="2">
        <v>43181.459016145833</v>
      </c>
      <c r="B5991">
        <v>2018</v>
      </c>
      <c r="C5991">
        <v>3</v>
      </c>
      <c r="D5991">
        <v>22</v>
      </c>
      <c r="E5991">
        <v>11</v>
      </c>
      <c r="F5991">
        <v>7</v>
      </c>
      <c r="G5991" s="3">
        <v>586319.57274281024</v>
      </c>
      <c r="H5991" s="3">
        <v>302464.28835375834</v>
      </c>
      <c r="I5991" s="3">
        <v>138654.60555924574</v>
      </c>
      <c r="J5991" s="3">
        <v>163809.68279451266</v>
      </c>
      <c r="K5991" s="3">
        <v>30099.764813618516</v>
      </c>
      <c r="L5991" s="3">
        <v>216081.6200353672</v>
      </c>
      <c r="M5991" s="3">
        <v>498343.77416540601</v>
      </c>
      <c r="N5991" s="3">
        <v>270920.19615523075</v>
      </c>
      <c r="O5991" s="3">
        <v>18553.917095020388</v>
      </c>
      <c r="P5991" s="3">
        <v>181101.8934724103</v>
      </c>
      <c r="Q5991" s="3">
        <v>101471.60727656606</v>
      </c>
      <c r="R5991" s="3">
        <v>68798.461496279764</v>
      </c>
      <c r="S5991" s="3">
        <v>152710.26546662813</v>
      </c>
      <c r="T5991" s="3">
        <v>0</v>
      </c>
      <c r="U5991" s="3">
        <v>0</v>
      </c>
      <c r="V5991" s="3">
        <v>161.13117669637546</v>
      </c>
      <c r="W5991" s="3">
        <v>0</v>
      </c>
      <c r="X5991" s="1">
        <f t="shared" si="187"/>
        <v>2427026.492249792</v>
      </c>
      <c r="AB5991" s="19">
        <f t="shared" si="188"/>
        <v>2729490.7806035499</v>
      </c>
    </row>
    <row r="5992" spans="1:28" x14ac:dyDescent="0.3">
      <c r="A5992" s="2">
        <v>43181.500682812497</v>
      </c>
      <c r="B5992">
        <v>2018</v>
      </c>
      <c r="C5992">
        <v>3</v>
      </c>
      <c r="D5992">
        <v>22</v>
      </c>
      <c r="E5992">
        <v>12</v>
      </c>
      <c r="F5992">
        <v>7</v>
      </c>
      <c r="G5992" s="3">
        <v>560869.46955390135</v>
      </c>
      <c r="H5992" s="3">
        <v>300214.52861210145</v>
      </c>
      <c r="I5992" s="3">
        <v>137623.27868333479</v>
      </c>
      <c r="J5992" s="3">
        <v>162591.24992876669</v>
      </c>
      <c r="K5992" s="3">
        <v>25464.556564508832</v>
      </c>
      <c r="L5992" s="3">
        <v>210826.80548852187</v>
      </c>
      <c r="M5992" s="3">
        <v>477709.7724569469</v>
      </c>
      <c r="N5992" s="3">
        <v>266004.56120702572</v>
      </c>
      <c r="O5992" s="3">
        <v>17744.352280504147</v>
      </c>
      <c r="P5992" s="3">
        <v>176173.54636394448</v>
      </c>
      <c r="Q5992" s="3">
        <v>25020.883870721114</v>
      </c>
      <c r="R5992" s="3">
        <v>67188.421024864409</v>
      </c>
      <c r="S5992" s="3">
        <v>148732.71835826512</v>
      </c>
      <c r="T5992" s="3">
        <v>0</v>
      </c>
      <c r="U5992" s="3">
        <v>0</v>
      </c>
      <c r="V5992" s="3">
        <v>161.13117669637546</v>
      </c>
      <c r="W5992" s="3">
        <v>0</v>
      </c>
      <c r="X5992" s="1">
        <f t="shared" si="187"/>
        <v>2276110.7469580015</v>
      </c>
      <c r="AB5992" s="19">
        <f t="shared" si="188"/>
        <v>2576325.2755701039</v>
      </c>
    </row>
    <row r="5993" spans="1:28" x14ac:dyDescent="0.3">
      <c r="A5993" s="2">
        <v>43181.542349479168</v>
      </c>
      <c r="B5993">
        <v>2018</v>
      </c>
      <c r="C5993">
        <v>3</v>
      </c>
      <c r="D5993">
        <v>22</v>
      </c>
      <c r="E5993">
        <v>13</v>
      </c>
      <c r="F5993">
        <v>7</v>
      </c>
      <c r="G5993" s="3">
        <v>496348.24596336682</v>
      </c>
      <c r="H5993" s="3">
        <v>290301.74820634659</v>
      </c>
      <c r="I5993" s="3">
        <v>133079.09707222233</v>
      </c>
      <c r="J5993" s="3">
        <v>157222.65113412426</v>
      </c>
      <c r="K5993" s="3">
        <v>23196.714159640622</v>
      </c>
      <c r="L5993" s="3">
        <v>211257.3237116173</v>
      </c>
      <c r="M5993" s="3">
        <v>484006.74589983787</v>
      </c>
      <c r="N5993" s="3">
        <v>263805.26944077347</v>
      </c>
      <c r="O5993" s="3">
        <v>18174.27453683738</v>
      </c>
      <c r="P5993" s="3">
        <v>181016.34010540132</v>
      </c>
      <c r="Q5993" s="3">
        <v>71610.267920186234</v>
      </c>
      <c r="R5993" s="3">
        <v>66673.14561252296</v>
      </c>
      <c r="S5993" s="3">
        <v>144506.16901674573</v>
      </c>
      <c r="T5993" s="3">
        <v>0</v>
      </c>
      <c r="U5993" s="3">
        <v>0</v>
      </c>
      <c r="V5993" s="3">
        <v>161.13117669637546</v>
      </c>
      <c r="W5993" s="3">
        <v>0</v>
      </c>
      <c r="X5993" s="1">
        <f t="shared" si="187"/>
        <v>2251057.3757499726</v>
      </c>
      <c r="AB5993" s="19">
        <f t="shared" si="188"/>
        <v>2541359.1239563194</v>
      </c>
    </row>
    <row r="5994" spans="1:28" x14ac:dyDescent="0.3">
      <c r="A5994" s="2">
        <v>43181.584016145833</v>
      </c>
      <c r="B5994">
        <v>2018</v>
      </c>
      <c r="C5994">
        <v>3</v>
      </c>
      <c r="D5994">
        <v>22</v>
      </c>
      <c r="E5994">
        <v>14</v>
      </c>
      <c r="F5994">
        <v>7</v>
      </c>
      <c r="G5994" s="3">
        <v>555455.18343007646</v>
      </c>
      <c r="H5994" s="3">
        <v>257334.11645145842</v>
      </c>
      <c r="I5994" s="3">
        <v>117966.19233204301</v>
      </c>
      <c r="J5994" s="3">
        <v>139367.92411941543</v>
      </c>
      <c r="K5994" s="3">
        <v>20023.533720302919</v>
      </c>
      <c r="L5994" s="3">
        <v>201277.25878508933</v>
      </c>
      <c r="M5994" s="3">
        <v>465911.82300155715</v>
      </c>
      <c r="N5994" s="3">
        <v>250307.86419488851</v>
      </c>
      <c r="O5994" s="3">
        <v>17382.396786442616</v>
      </c>
      <c r="P5994" s="3">
        <v>178614.84401753268</v>
      </c>
      <c r="Q5994" s="3">
        <v>32032.426008035589</v>
      </c>
      <c r="R5994" s="3">
        <v>65393.556159045576</v>
      </c>
      <c r="S5994" s="3">
        <v>141805.10886932904</v>
      </c>
      <c r="T5994" s="3">
        <v>0</v>
      </c>
      <c r="U5994" s="3">
        <v>0</v>
      </c>
      <c r="V5994" s="3">
        <v>161.13117669637546</v>
      </c>
      <c r="W5994" s="3">
        <v>0</v>
      </c>
      <c r="X5994" s="1">
        <f t="shared" si="187"/>
        <v>2185699.2426004549</v>
      </c>
      <c r="AB5994" s="19">
        <f t="shared" si="188"/>
        <v>2443033.359051913</v>
      </c>
    </row>
    <row r="5995" spans="1:28" x14ac:dyDescent="0.3">
      <c r="A5995" s="2">
        <v>43181.625682812497</v>
      </c>
      <c r="B5995">
        <v>2018</v>
      </c>
      <c r="C5995">
        <v>3</v>
      </c>
      <c r="D5995">
        <v>22</v>
      </c>
      <c r="E5995">
        <v>15</v>
      </c>
      <c r="F5995">
        <v>7</v>
      </c>
      <c r="G5995" s="3">
        <v>531331.23228213214</v>
      </c>
      <c r="H5995" s="3">
        <v>228069.157292269</v>
      </c>
      <c r="I5995" s="3">
        <v>104550.65362163834</v>
      </c>
      <c r="J5995" s="3">
        <v>123518.50367063067</v>
      </c>
      <c r="K5995" s="3">
        <v>18030.696884715024</v>
      </c>
      <c r="L5995" s="3">
        <v>200315.64278025719</v>
      </c>
      <c r="M5995" s="3">
        <v>467381.67788350751</v>
      </c>
      <c r="N5995" s="3">
        <v>240157.9554645207</v>
      </c>
      <c r="O5995" s="3">
        <v>16104.729950500596</v>
      </c>
      <c r="P5995" s="3">
        <v>184640.28246852278</v>
      </c>
      <c r="Q5995" s="3">
        <v>67766.376799221878</v>
      </c>
      <c r="R5995" s="3">
        <v>65063.763748639809</v>
      </c>
      <c r="S5995" s="3">
        <v>139404.18825349738</v>
      </c>
      <c r="T5995" s="3">
        <v>0</v>
      </c>
      <c r="U5995" s="3">
        <v>0</v>
      </c>
      <c r="V5995" s="3">
        <v>161.13117669637546</v>
      </c>
      <c r="W5995" s="3">
        <v>0</v>
      </c>
      <c r="X5995" s="1">
        <f t="shared" si="187"/>
        <v>2158426.8349844804</v>
      </c>
      <c r="AB5995" s="19">
        <f t="shared" si="188"/>
        <v>2386495.9922767491</v>
      </c>
    </row>
    <row r="5996" spans="1:28" x14ac:dyDescent="0.3">
      <c r="A5996" s="2">
        <v>43181.667349479168</v>
      </c>
      <c r="B5996">
        <v>2018</v>
      </c>
      <c r="C5996">
        <v>3</v>
      </c>
      <c r="D5996">
        <v>22</v>
      </c>
      <c r="E5996">
        <v>16</v>
      </c>
      <c r="F5996">
        <v>7</v>
      </c>
      <c r="G5996" s="3">
        <v>628993.25982922525</v>
      </c>
      <c r="H5996" s="3">
        <v>185480.88337009767</v>
      </c>
      <c r="I5996" s="3">
        <v>85027.488244768145</v>
      </c>
      <c r="J5996" s="3">
        <v>100453.39512532954</v>
      </c>
      <c r="K5996" s="3">
        <v>16564.115935269027</v>
      </c>
      <c r="L5996" s="3">
        <v>191893.73234265664</v>
      </c>
      <c r="M5996" s="3">
        <v>456711.76642083348</v>
      </c>
      <c r="N5996" s="3">
        <v>222214.36808086614</v>
      </c>
      <c r="O5996" s="3">
        <v>14642.605416486223</v>
      </c>
      <c r="P5996" s="3">
        <v>186152.12263313934</v>
      </c>
      <c r="Q5996" s="3">
        <v>17475.467966606109</v>
      </c>
      <c r="R5996" s="3">
        <v>64198.22597888326</v>
      </c>
      <c r="S5996" s="3">
        <v>135464.42079430289</v>
      </c>
      <c r="T5996" s="3">
        <v>0</v>
      </c>
      <c r="U5996" s="3">
        <v>0</v>
      </c>
      <c r="V5996" s="3">
        <v>161.13117669637546</v>
      </c>
      <c r="W5996" s="3">
        <v>0</v>
      </c>
      <c r="X5996" s="1">
        <f t="shared" si="187"/>
        <v>2119952.0999450623</v>
      </c>
      <c r="AB5996" s="19">
        <f t="shared" si="188"/>
        <v>2305432.98331516</v>
      </c>
    </row>
    <row r="5997" spans="1:28" x14ac:dyDescent="0.3">
      <c r="A5997" s="2">
        <v>43181.709016145833</v>
      </c>
      <c r="B5997">
        <v>2018</v>
      </c>
      <c r="C5997">
        <v>3</v>
      </c>
      <c r="D5997">
        <v>22</v>
      </c>
      <c r="E5997">
        <v>17</v>
      </c>
      <c r="F5997">
        <v>7</v>
      </c>
      <c r="G5997" s="3">
        <v>653975.54913171206</v>
      </c>
      <c r="H5997" s="3">
        <v>173899.90129648364</v>
      </c>
      <c r="I5997" s="3">
        <v>79718.575545866071</v>
      </c>
      <c r="J5997" s="3">
        <v>94181.325750617587</v>
      </c>
      <c r="K5997" s="3">
        <v>14750.265814639813</v>
      </c>
      <c r="L5997" s="3">
        <v>186944.86044870221</v>
      </c>
      <c r="M5997" s="3">
        <v>454294.98986216262</v>
      </c>
      <c r="N5997" s="3">
        <v>217158.66476698947</v>
      </c>
      <c r="O5997" s="3">
        <v>14573.310610080955</v>
      </c>
      <c r="P5997" s="3">
        <v>188225.46703245863</v>
      </c>
      <c r="Q5997" s="3">
        <v>74101.678831922443</v>
      </c>
      <c r="R5997" s="3">
        <v>63263.268850690758</v>
      </c>
      <c r="S5997" s="3">
        <v>133620.32612386913</v>
      </c>
      <c r="T5997" s="3">
        <v>0</v>
      </c>
      <c r="U5997" s="3">
        <v>0</v>
      </c>
      <c r="V5997" s="3">
        <v>161.13117669637546</v>
      </c>
      <c r="W5997" s="3">
        <v>0</v>
      </c>
      <c r="X5997" s="1">
        <f t="shared" si="187"/>
        <v>2174969.4139464083</v>
      </c>
      <c r="AB5997" s="19">
        <f t="shared" si="188"/>
        <v>2348869.3152428917</v>
      </c>
    </row>
    <row r="5998" spans="1:28" x14ac:dyDescent="0.3">
      <c r="A5998" s="2">
        <v>43181.750682812497</v>
      </c>
      <c r="B5998">
        <v>2018</v>
      </c>
      <c r="C5998">
        <v>3</v>
      </c>
      <c r="D5998">
        <v>22</v>
      </c>
      <c r="E5998">
        <v>18</v>
      </c>
      <c r="F5998">
        <v>7</v>
      </c>
      <c r="G5998" s="3">
        <v>729133.24731937179</v>
      </c>
      <c r="H5998" s="3">
        <v>168703.17698492284</v>
      </c>
      <c r="I5998" s="3">
        <v>77336.311631202334</v>
      </c>
      <c r="J5998" s="3">
        <v>91366.86535372051</v>
      </c>
      <c r="K5998" s="3">
        <v>16259.193314421609</v>
      </c>
      <c r="L5998" s="3">
        <v>184368.12182123933</v>
      </c>
      <c r="M5998" s="3">
        <v>451984.67734654434</v>
      </c>
      <c r="N5998" s="3">
        <v>216919.55962868175</v>
      </c>
      <c r="O5998" s="3">
        <v>14526.098695608631</v>
      </c>
      <c r="P5998" s="3">
        <v>189258.83491517132</v>
      </c>
      <c r="Q5998" s="3">
        <v>29291.874005125897</v>
      </c>
      <c r="R5998" s="3">
        <v>62744.456078539173</v>
      </c>
      <c r="S5998" s="3">
        <v>136588.95226761245</v>
      </c>
      <c r="T5998" s="3">
        <v>0</v>
      </c>
      <c r="U5998" s="3">
        <v>0</v>
      </c>
      <c r="V5998" s="3">
        <v>161.13117669637546</v>
      </c>
      <c r="W5998" s="3">
        <v>0</v>
      </c>
      <c r="X5998" s="1">
        <f t="shared" si="187"/>
        <v>2199939.3235539356</v>
      </c>
      <c r="AB5998" s="19">
        <f t="shared" si="188"/>
        <v>2368642.5005388581</v>
      </c>
    </row>
    <row r="5999" spans="1:28" x14ac:dyDescent="0.3">
      <c r="A5999" s="2">
        <v>43181.792349479168</v>
      </c>
      <c r="B5999">
        <v>2018</v>
      </c>
      <c r="C5999">
        <v>3</v>
      </c>
      <c r="D5999">
        <v>22</v>
      </c>
      <c r="E5999">
        <v>19</v>
      </c>
      <c r="F5999">
        <v>7</v>
      </c>
      <c r="G5999" s="3">
        <v>793517.61103628529</v>
      </c>
      <c r="H5999" s="3">
        <v>170744.21871363968</v>
      </c>
      <c r="I5999" s="3">
        <v>78271.958736404398</v>
      </c>
      <c r="J5999" s="3">
        <v>92472.259977235313</v>
      </c>
      <c r="K5999" s="3">
        <v>17444.037838343964</v>
      </c>
      <c r="L5999" s="3">
        <v>184672.56158020647</v>
      </c>
      <c r="M5999" s="3">
        <v>460606.02230248443</v>
      </c>
      <c r="N5999" s="3">
        <v>220078.92895394418</v>
      </c>
      <c r="O5999" s="3">
        <v>15501.651229876215</v>
      </c>
      <c r="P5999" s="3">
        <v>196577.10989240039</v>
      </c>
      <c r="Q5999" s="3">
        <v>50362.092001522651</v>
      </c>
      <c r="R5999" s="3">
        <v>65970.071449180949</v>
      </c>
      <c r="S5999" s="3">
        <v>144481.56224870268</v>
      </c>
      <c r="T5999" s="3">
        <v>0</v>
      </c>
      <c r="U5999" s="3">
        <v>27866.867692982472</v>
      </c>
      <c r="V5999" s="3">
        <v>161.13117669637546</v>
      </c>
      <c r="W5999" s="3">
        <v>119.48855643222478</v>
      </c>
      <c r="X5999" s="1">
        <f t="shared" si="187"/>
        <v>2348103.3546726978</v>
      </c>
      <c r="AB5999" s="19">
        <f t="shared" si="188"/>
        <v>2518847.5733863371</v>
      </c>
    </row>
    <row r="6000" spans="1:28" x14ac:dyDescent="0.3">
      <c r="A6000" s="2">
        <v>43181.834016145833</v>
      </c>
      <c r="B6000">
        <v>2018</v>
      </c>
      <c r="C6000">
        <v>3</v>
      </c>
      <c r="D6000">
        <v>22</v>
      </c>
      <c r="E6000">
        <v>20</v>
      </c>
      <c r="F6000">
        <v>7</v>
      </c>
      <c r="G6000" s="3">
        <v>787028.06893491943</v>
      </c>
      <c r="H6000" s="3">
        <v>159215.01932708701</v>
      </c>
      <c r="I6000" s="3">
        <v>72986.784073117582</v>
      </c>
      <c r="J6000" s="3">
        <v>86228.23525396944</v>
      </c>
      <c r="K6000" s="3">
        <v>15363.11124401509</v>
      </c>
      <c r="L6000" s="3">
        <v>179968.78546730077</v>
      </c>
      <c r="M6000" s="3">
        <v>460337.86098191474</v>
      </c>
      <c r="N6000" s="3">
        <v>210509.6003437225</v>
      </c>
      <c r="O6000" s="3">
        <v>15564.335030980774</v>
      </c>
      <c r="P6000" s="3">
        <v>194698.71943098522</v>
      </c>
      <c r="Q6000" s="3">
        <v>46162.285036024667</v>
      </c>
      <c r="R6000" s="3">
        <v>64630.686805399688</v>
      </c>
      <c r="S6000" s="3">
        <v>140123.64276348357</v>
      </c>
      <c r="T6000" s="3">
        <v>0</v>
      </c>
      <c r="U6000" s="3">
        <v>27866.867692982472</v>
      </c>
      <c r="V6000" s="3">
        <v>161.13117669637546</v>
      </c>
      <c r="W6000" s="3">
        <v>119.48855643222478</v>
      </c>
      <c r="X6000" s="1">
        <f t="shared" si="187"/>
        <v>2301749.6027919445</v>
      </c>
      <c r="AB6000" s="19">
        <f t="shared" si="188"/>
        <v>2460964.6221190309</v>
      </c>
    </row>
    <row r="6001" spans="1:28" x14ac:dyDescent="0.3">
      <c r="A6001" s="2">
        <v>43181.875682812497</v>
      </c>
      <c r="B6001">
        <v>2018</v>
      </c>
      <c r="C6001">
        <v>3</v>
      </c>
      <c r="D6001">
        <v>22</v>
      </c>
      <c r="E6001">
        <v>21</v>
      </c>
      <c r="F6001">
        <v>7</v>
      </c>
      <c r="G6001" s="3">
        <v>674835.18784954655</v>
      </c>
      <c r="H6001" s="3">
        <v>144560.64044926382</v>
      </c>
      <c r="I6001" s="3">
        <v>66268.975719346461</v>
      </c>
      <c r="J6001" s="3">
        <v>78291.664729917364</v>
      </c>
      <c r="K6001" s="3">
        <v>13433.986281922935</v>
      </c>
      <c r="L6001" s="3">
        <v>174793.66757530015</v>
      </c>
      <c r="M6001" s="3">
        <v>448828.70793595578</v>
      </c>
      <c r="N6001" s="3">
        <v>204198.03254984278</v>
      </c>
      <c r="O6001" s="3">
        <v>15046.750959305784</v>
      </c>
      <c r="P6001" s="3">
        <v>194724.73977999933</v>
      </c>
      <c r="Q6001" s="3">
        <v>67161.319863514495</v>
      </c>
      <c r="R6001" s="3">
        <v>61397.911733520625</v>
      </c>
      <c r="S6001" s="3">
        <v>132130.2145931852</v>
      </c>
      <c r="T6001" s="3">
        <v>0</v>
      </c>
      <c r="U6001" s="3">
        <v>27866.867692982472</v>
      </c>
      <c r="V6001" s="3">
        <v>161.13117669637546</v>
      </c>
      <c r="W6001" s="3">
        <v>119.48855643222478</v>
      </c>
      <c r="X6001" s="1">
        <f t="shared" si="187"/>
        <v>2159258.6469974685</v>
      </c>
      <c r="AB6001" s="19">
        <f t="shared" si="188"/>
        <v>2303819.2874467317</v>
      </c>
    </row>
    <row r="6002" spans="1:28" x14ac:dyDescent="0.3">
      <c r="A6002" s="2">
        <v>43181.917349479168</v>
      </c>
      <c r="B6002">
        <v>2018</v>
      </c>
      <c r="C6002">
        <v>3</v>
      </c>
      <c r="D6002">
        <v>22</v>
      </c>
      <c r="E6002">
        <v>22</v>
      </c>
      <c r="F6002">
        <v>7</v>
      </c>
      <c r="G6002" s="3">
        <v>575868.52720197046</v>
      </c>
      <c r="H6002" s="3">
        <v>137524.01699549487</v>
      </c>
      <c r="I6002" s="3">
        <v>63043.271770091626</v>
      </c>
      <c r="J6002" s="3">
        <v>74480.745225403254</v>
      </c>
      <c r="K6002" s="3">
        <v>12726.188178098682</v>
      </c>
      <c r="L6002" s="3">
        <v>166395.01401738089</v>
      </c>
      <c r="M6002" s="3">
        <v>443904.06745983812</v>
      </c>
      <c r="N6002" s="3">
        <v>196687.2517225809</v>
      </c>
      <c r="O6002" s="3">
        <v>14338.371459237391</v>
      </c>
      <c r="P6002" s="3">
        <v>191884.01384438013</v>
      </c>
      <c r="Q6002" s="3">
        <v>96666.743375360849</v>
      </c>
      <c r="R6002" s="3">
        <v>57429.3020849229</v>
      </c>
      <c r="S6002" s="3">
        <v>122002.29058843278</v>
      </c>
      <c r="T6002" s="3">
        <v>0</v>
      </c>
      <c r="U6002" s="3">
        <v>27866.867692982472</v>
      </c>
      <c r="V6002" s="3">
        <v>161.13117669637546</v>
      </c>
      <c r="W6002" s="3">
        <v>119.48855643222478</v>
      </c>
      <c r="X6002" s="1">
        <f t="shared" si="187"/>
        <v>2043573.274353809</v>
      </c>
      <c r="AB6002" s="19">
        <f t="shared" si="188"/>
        <v>2181097.2913493034</v>
      </c>
    </row>
    <row r="6003" spans="1:28" x14ac:dyDescent="0.3">
      <c r="A6003" s="2">
        <v>43181.959016145833</v>
      </c>
      <c r="B6003">
        <v>2018</v>
      </c>
      <c r="C6003">
        <v>3</v>
      </c>
      <c r="D6003">
        <v>22</v>
      </c>
      <c r="E6003">
        <v>23</v>
      </c>
      <c r="F6003">
        <v>7</v>
      </c>
      <c r="G6003" s="3">
        <v>487238.58642260521</v>
      </c>
      <c r="H6003" s="3">
        <v>128269.12789052022</v>
      </c>
      <c r="I6003" s="3">
        <v>58800.678354091491</v>
      </c>
      <c r="J6003" s="3">
        <v>69468.449536428743</v>
      </c>
      <c r="K6003" s="3">
        <v>13159.192457321407</v>
      </c>
      <c r="L6003" s="3">
        <v>164434.03685380047</v>
      </c>
      <c r="M6003" s="3">
        <v>438884.03573606256</v>
      </c>
      <c r="N6003" s="3">
        <v>194416.95298929102</v>
      </c>
      <c r="O6003" s="3">
        <v>14192.49450359185</v>
      </c>
      <c r="P6003" s="3">
        <v>191053.84548202457</v>
      </c>
      <c r="Q6003" s="3">
        <v>41179.463212552473</v>
      </c>
      <c r="R6003" s="3">
        <v>54228.384496739229</v>
      </c>
      <c r="S6003" s="3">
        <v>115828.94809978413</v>
      </c>
      <c r="T6003" s="3">
        <v>0</v>
      </c>
      <c r="U6003" s="3">
        <v>27866.867692982472</v>
      </c>
      <c r="V6003" s="3">
        <v>161.13117669637546</v>
      </c>
      <c r="W6003" s="3">
        <v>119.48855643222478</v>
      </c>
      <c r="X6003" s="1">
        <f t="shared" si="187"/>
        <v>1871032.5555704043</v>
      </c>
      <c r="AB6003" s="19">
        <f t="shared" si="188"/>
        <v>1999301.6834609245</v>
      </c>
    </row>
    <row r="6004" spans="1:28" x14ac:dyDescent="0.3">
      <c r="A6004" s="2">
        <v>43166.000682812497</v>
      </c>
      <c r="B6004">
        <v>2018</v>
      </c>
      <c r="C6004">
        <v>3</v>
      </c>
      <c r="D6004">
        <v>7</v>
      </c>
      <c r="E6004">
        <v>0</v>
      </c>
      <c r="F6004">
        <v>8</v>
      </c>
      <c r="G6004" s="3">
        <v>764174.1694717122</v>
      </c>
      <c r="H6004" s="3">
        <v>124016.72480338608</v>
      </c>
      <c r="I6004" s="3">
        <v>56851.306823539438</v>
      </c>
      <c r="J6004" s="3">
        <v>67165.41797984665</v>
      </c>
      <c r="K6004" s="3">
        <v>15344.100586864568</v>
      </c>
      <c r="L6004" s="3">
        <v>144173.56847382963</v>
      </c>
      <c r="M6004" s="3">
        <v>380026.453137281</v>
      </c>
      <c r="N6004" s="3">
        <v>184430.44724693385</v>
      </c>
      <c r="O6004" s="3">
        <v>19310.302922532563</v>
      </c>
      <c r="P6004" s="3">
        <v>140703.92089287867</v>
      </c>
      <c r="Q6004" s="3">
        <v>3950.6658743243911</v>
      </c>
      <c r="R6004" s="3">
        <v>54539.958972987748</v>
      </c>
      <c r="S6004" s="3">
        <v>124237.51766238456</v>
      </c>
      <c r="T6004" s="3">
        <v>0</v>
      </c>
      <c r="U6004" s="3">
        <v>27866.867692982472</v>
      </c>
      <c r="V6004" s="3">
        <v>161.13117669637546</v>
      </c>
      <c r="W6004" s="3">
        <v>119.48855643222478</v>
      </c>
      <c r="X6004" s="1">
        <f t="shared" si="187"/>
        <v>1983055.3174712264</v>
      </c>
      <c r="AB6004" s="19">
        <f t="shared" si="188"/>
        <v>2107072.042274612</v>
      </c>
    </row>
    <row r="6005" spans="1:28" x14ac:dyDescent="0.3">
      <c r="A6005" s="2">
        <v>43166.042349479168</v>
      </c>
      <c r="B6005">
        <v>2018</v>
      </c>
      <c r="C6005">
        <v>3</v>
      </c>
      <c r="D6005">
        <v>7</v>
      </c>
      <c r="E6005">
        <v>1</v>
      </c>
      <c r="F6005">
        <v>8</v>
      </c>
      <c r="G6005" s="3">
        <v>766243.65288337611</v>
      </c>
      <c r="H6005" s="3">
        <v>118282.23887662018</v>
      </c>
      <c r="I6005" s="3">
        <v>54222.524137859808</v>
      </c>
      <c r="J6005" s="3">
        <v>64059.714738760376</v>
      </c>
      <c r="K6005" s="3">
        <v>15912.72691792305</v>
      </c>
      <c r="L6005" s="3">
        <v>140740.09370460734</v>
      </c>
      <c r="M6005" s="3">
        <v>363528.32970030303</v>
      </c>
      <c r="N6005" s="3">
        <v>179448.85671814851</v>
      </c>
      <c r="O6005" s="3">
        <v>18658.915806009023</v>
      </c>
      <c r="P6005" s="3">
        <v>149830.6521137277</v>
      </c>
      <c r="Q6005" s="3">
        <v>83319.899205346082</v>
      </c>
      <c r="R6005" s="3">
        <v>54670.172055728006</v>
      </c>
      <c r="S6005" s="3">
        <v>122510.79423227618</v>
      </c>
      <c r="T6005" s="3">
        <v>0</v>
      </c>
      <c r="U6005" s="3">
        <v>27866.867692982472</v>
      </c>
      <c r="V6005" s="3">
        <v>161.13117669637546</v>
      </c>
      <c r="W6005" s="3">
        <v>119.48855643222478</v>
      </c>
      <c r="X6005" s="1">
        <f t="shared" si="187"/>
        <v>2041293.8196401766</v>
      </c>
      <c r="AB6005" s="19">
        <f t="shared" si="188"/>
        <v>2159576.0585167962</v>
      </c>
    </row>
    <row r="6006" spans="1:28" x14ac:dyDescent="0.3">
      <c r="A6006" s="2">
        <v>43166.084016145833</v>
      </c>
      <c r="B6006">
        <v>2018</v>
      </c>
      <c r="C6006">
        <v>3</v>
      </c>
      <c r="D6006">
        <v>7</v>
      </c>
      <c r="E6006">
        <v>2</v>
      </c>
      <c r="F6006">
        <v>8</v>
      </c>
      <c r="G6006" s="3">
        <v>737535.28289604874</v>
      </c>
      <c r="H6006" s="3">
        <v>120979.42001564917</v>
      </c>
      <c r="I6006" s="3">
        <v>55458.956342763624</v>
      </c>
      <c r="J6006" s="3">
        <v>65520.463672885548</v>
      </c>
      <c r="K6006" s="3">
        <v>15888.204872781951</v>
      </c>
      <c r="L6006" s="3">
        <v>144504.95348843382</v>
      </c>
      <c r="M6006" s="3">
        <v>379852.93165534886</v>
      </c>
      <c r="N6006" s="3">
        <v>185697.59016244338</v>
      </c>
      <c r="O6006" s="3">
        <v>19079.457016015876</v>
      </c>
      <c r="P6006" s="3">
        <v>156192.20153244489</v>
      </c>
      <c r="Q6006" s="3">
        <v>101863.11470555337</v>
      </c>
      <c r="R6006" s="3">
        <v>54935.378437168147</v>
      </c>
      <c r="S6006" s="3">
        <v>123145.00541992961</v>
      </c>
      <c r="T6006" s="3">
        <v>0</v>
      </c>
      <c r="U6006" s="3">
        <v>27866.867692982472</v>
      </c>
      <c r="V6006" s="3">
        <v>161.13117669637546</v>
      </c>
      <c r="W6006" s="3">
        <v>119.48855643222478</v>
      </c>
      <c r="X6006" s="1">
        <f t="shared" si="187"/>
        <v>2067821.0276279289</v>
      </c>
      <c r="AB6006" s="19">
        <f t="shared" si="188"/>
        <v>2188800.4476435776</v>
      </c>
    </row>
    <row r="6007" spans="1:28" x14ac:dyDescent="0.3">
      <c r="A6007" s="2">
        <v>43166.125682812497</v>
      </c>
      <c r="B6007">
        <v>2018</v>
      </c>
      <c r="C6007">
        <v>3</v>
      </c>
      <c r="D6007">
        <v>7</v>
      </c>
      <c r="E6007">
        <v>3</v>
      </c>
      <c r="F6007">
        <v>8</v>
      </c>
      <c r="G6007" s="3">
        <v>763149.28282391757</v>
      </c>
      <c r="H6007" s="3">
        <v>109293.88698835067</v>
      </c>
      <c r="I6007" s="3">
        <v>50102.115766746319</v>
      </c>
      <c r="J6007" s="3">
        <v>59191.771221604358</v>
      </c>
      <c r="K6007" s="3">
        <v>16569.056736322669</v>
      </c>
      <c r="L6007" s="3">
        <v>143289.54591316541</v>
      </c>
      <c r="M6007" s="3">
        <v>377688.37323363958</v>
      </c>
      <c r="N6007" s="3">
        <v>185973.36347149726</v>
      </c>
      <c r="O6007" s="3">
        <v>19047.257252437121</v>
      </c>
      <c r="P6007" s="3">
        <v>153661.04819763103</v>
      </c>
      <c r="Q6007" s="3">
        <v>65239.374303032302</v>
      </c>
      <c r="R6007" s="3">
        <v>53570.339967736887</v>
      </c>
      <c r="S6007" s="3">
        <v>125665.4058065639</v>
      </c>
      <c r="T6007" s="3">
        <v>0</v>
      </c>
      <c r="U6007" s="3">
        <v>27866.867692982472</v>
      </c>
      <c r="V6007" s="3">
        <v>161.13117669637546</v>
      </c>
      <c r="W6007" s="3">
        <v>119.48855643222478</v>
      </c>
      <c r="X6007" s="1">
        <f t="shared" si="187"/>
        <v>2041294.4221204054</v>
      </c>
      <c r="AB6007" s="19">
        <f t="shared" si="188"/>
        <v>2150588.309108756</v>
      </c>
    </row>
    <row r="6008" spans="1:28" x14ac:dyDescent="0.3">
      <c r="A6008" s="2">
        <v>43166.167349479168</v>
      </c>
      <c r="B6008">
        <v>2018</v>
      </c>
      <c r="C6008">
        <v>3</v>
      </c>
      <c r="D6008">
        <v>7</v>
      </c>
      <c r="E6008">
        <v>4</v>
      </c>
      <c r="F6008">
        <v>8</v>
      </c>
      <c r="G6008" s="3">
        <v>787419.50353178405</v>
      </c>
      <c r="H6008" s="3">
        <v>123321.02291294732</v>
      </c>
      <c r="I6008" s="3">
        <v>56532.385632113401</v>
      </c>
      <c r="J6008" s="3">
        <v>66788.637280833922</v>
      </c>
      <c r="K6008" s="3">
        <v>18798.037742290926</v>
      </c>
      <c r="L6008" s="3">
        <v>152046.56622528212</v>
      </c>
      <c r="M6008" s="3">
        <v>390625.02740026155</v>
      </c>
      <c r="N6008" s="3">
        <v>194445.56957429298</v>
      </c>
      <c r="O6008" s="3">
        <v>20008.836988951833</v>
      </c>
      <c r="P6008" s="3">
        <v>154518.17661178083</v>
      </c>
      <c r="Q6008" s="3">
        <v>60719.243077454346</v>
      </c>
      <c r="R6008" s="3">
        <v>53874.319211960676</v>
      </c>
      <c r="S6008" s="3">
        <v>128075.13008057352</v>
      </c>
      <c r="T6008" s="3">
        <v>0</v>
      </c>
      <c r="U6008" s="3">
        <v>27866.867692982472</v>
      </c>
      <c r="V6008" s="3">
        <v>161.13117669637546</v>
      </c>
      <c r="W6008" s="3">
        <v>119.48855643222478</v>
      </c>
      <c r="X6008" s="1">
        <f t="shared" si="187"/>
        <v>2111998.9207836916</v>
      </c>
      <c r="AB6008" s="19">
        <f t="shared" si="188"/>
        <v>2235319.9436966381</v>
      </c>
    </row>
    <row r="6009" spans="1:28" x14ac:dyDescent="0.3">
      <c r="A6009" s="2">
        <v>43166.209016145833</v>
      </c>
      <c r="B6009">
        <v>2018</v>
      </c>
      <c r="C6009">
        <v>3</v>
      </c>
      <c r="D6009">
        <v>7</v>
      </c>
      <c r="E6009">
        <v>5</v>
      </c>
      <c r="F6009">
        <v>8</v>
      </c>
      <c r="G6009" s="3">
        <v>837351.95192807785</v>
      </c>
      <c r="H6009" s="3">
        <v>133251.30820859535</v>
      </c>
      <c r="I6009" s="3">
        <v>61084.591772722233</v>
      </c>
      <c r="J6009" s="3">
        <v>72166.716435873139</v>
      </c>
      <c r="K6009" s="3">
        <v>23736.718570227487</v>
      </c>
      <c r="L6009" s="3">
        <v>161702.39568169875</v>
      </c>
      <c r="M6009" s="3">
        <v>397883.32760524505</v>
      </c>
      <c r="N6009" s="3">
        <v>211165.24965052897</v>
      </c>
      <c r="O6009" s="3">
        <v>19822.167501484193</v>
      </c>
      <c r="P6009" s="3">
        <v>159908.5206432073</v>
      </c>
      <c r="Q6009" s="3">
        <v>62605.597053483179</v>
      </c>
      <c r="R6009" s="3">
        <v>55182.250034727571</v>
      </c>
      <c r="S6009" s="3">
        <v>137374.55376978504</v>
      </c>
      <c r="T6009" s="3">
        <v>0</v>
      </c>
      <c r="U6009" s="3">
        <v>27866.867692982472</v>
      </c>
      <c r="V6009" s="3">
        <v>161.13117669637546</v>
      </c>
      <c r="W6009" s="3">
        <v>119.48855643222478</v>
      </c>
      <c r="X6009" s="1">
        <f t="shared" si="187"/>
        <v>2228131.5280731721</v>
      </c>
      <c r="AB6009" s="19">
        <f t="shared" si="188"/>
        <v>2361382.8362817666</v>
      </c>
    </row>
    <row r="6010" spans="1:28" x14ac:dyDescent="0.3">
      <c r="A6010" s="2">
        <v>43166.250682812497</v>
      </c>
      <c r="B6010">
        <v>2018</v>
      </c>
      <c r="C6010">
        <v>3</v>
      </c>
      <c r="D6010">
        <v>7</v>
      </c>
      <c r="E6010">
        <v>6</v>
      </c>
      <c r="F6010">
        <v>8</v>
      </c>
      <c r="G6010" s="3">
        <v>976207.30532103719</v>
      </c>
      <c r="H6010" s="3">
        <v>181265.78985895702</v>
      </c>
      <c r="I6010" s="3">
        <v>83095.220037623687</v>
      </c>
      <c r="J6010" s="3">
        <v>98170.569821333353</v>
      </c>
      <c r="K6010" s="3">
        <v>31823.684517606431</v>
      </c>
      <c r="L6010" s="3">
        <v>179544.524199454</v>
      </c>
      <c r="M6010" s="3">
        <v>429042.60790748289</v>
      </c>
      <c r="N6010" s="3">
        <v>238475.74836236236</v>
      </c>
      <c r="O6010" s="3">
        <v>21191.423530789922</v>
      </c>
      <c r="P6010" s="3">
        <v>157956.45314197437</v>
      </c>
      <c r="Q6010" s="3">
        <v>90402.624511566959</v>
      </c>
      <c r="R6010" s="3">
        <v>59111.09890924333</v>
      </c>
      <c r="S6010" s="3">
        <v>154156.54347455694</v>
      </c>
      <c r="T6010" s="3">
        <v>0</v>
      </c>
      <c r="U6010" s="3">
        <v>27866.867692982472</v>
      </c>
      <c r="V6010" s="3">
        <v>161.13117669637546</v>
      </c>
      <c r="W6010" s="3">
        <v>119.48855643222478</v>
      </c>
      <c r="X6010" s="1">
        <f t="shared" si="187"/>
        <v>2547325.2911611423</v>
      </c>
      <c r="AB6010" s="19">
        <f t="shared" si="188"/>
        <v>2728591.0810200991</v>
      </c>
    </row>
    <row r="6011" spans="1:28" x14ac:dyDescent="0.3">
      <c r="A6011" s="2">
        <v>43166.292349479168</v>
      </c>
      <c r="B6011">
        <v>2018</v>
      </c>
      <c r="C6011">
        <v>3</v>
      </c>
      <c r="D6011">
        <v>7</v>
      </c>
      <c r="E6011">
        <v>7</v>
      </c>
      <c r="F6011">
        <v>8</v>
      </c>
      <c r="G6011" s="3">
        <v>960597.68364215177</v>
      </c>
      <c r="H6011" s="3">
        <v>252420.48090876255</v>
      </c>
      <c r="I6011" s="3">
        <v>115713.70096606214</v>
      </c>
      <c r="J6011" s="3">
        <v>136706.77994270041</v>
      </c>
      <c r="K6011" s="3">
        <v>38225.699109092697</v>
      </c>
      <c r="L6011" s="3">
        <v>190824.70472473602</v>
      </c>
      <c r="M6011" s="3">
        <v>443621.05110472068</v>
      </c>
      <c r="N6011" s="3">
        <v>256778.34985589364</v>
      </c>
      <c r="O6011" s="3">
        <v>21625.708506761464</v>
      </c>
      <c r="P6011" s="3">
        <v>161361.36576781151</v>
      </c>
      <c r="Q6011" s="3">
        <v>103357.96125259492</v>
      </c>
      <c r="R6011" s="3">
        <v>62972.313039281435</v>
      </c>
      <c r="S6011" s="3">
        <v>164579.9878075294</v>
      </c>
      <c r="T6011" s="3">
        <v>0</v>
      </c>
      <c r="U6011" s="3">
        <v>0</v>
      </c>
      <c r="V6011" s="3">
        <v>161.13117669637546</v>
      </c>
      <c r="W6011" s="3">
        <v>0</v>
      </c>
      <c r="X6011" s="1">
        <f t="shared" si="187"/>
        <v>2656526.4368960327</v>
      </c>
      <c r="AB6011" s="19">
        <f t="shared" si="188"/>
        <v>2908946.9178047949</v>
      </c>
    </row>
    <row r="6012" spans="1:28" x14ac:dyDescent="0.3">
      <c r="A6012" s="2">
        <v>43166.334016145833</v>
      </c>
      <c r="B6012">
        <v>2018</v>
      </c>
      <c r="C6012">
        <v>3</v>
      </c>
      <c r="D6012">
        <v>7</v>
      </c>
      <c r="E6012">
        <v>8</v>
      </c>
      <c r="F6012">
        <v>8</v>
      </c>
      <c r="G6012" s="3">
        <v>845267.03912992286</v>
      </c>
      <c r="H6012" s="3">
        <v>296808.82018730167</v>
      </c>
      <c r="I6012" s="3">
        <v>136062.04591479676</v>
      </c>
      <c r="J6012" s="3">
        <v>160746.7742725049</v>
      </c>
      <c r="K6012" s="3">
        <v>38386.633538583024</v>
      </c>
      <c r="L6012" s="3">
        <v>195384.79320510852</v>
      </c>
      <c r="M6012" s="3">
        <v>453322.05876174901</v>
      </c>
      <c r="N6012" s="3">
        <v>265547.75608324318</v>
      </c>
      <c r="O6012" s="3">
        <v>22357.8217431673</v>
      </c>
      <c r="P6012" s="3">
        <v>170291.38289536693</v>
      </c>
      <c r="Q6012" s="3">
        <v>109622.08011638833</v>
      </c>
      <c r="R6012" s="3">
        <v>64705.013852220829</v>
      </c>
      <c r="S6012" s="3">
        <v>162856.38369828166</v>
      </c>
      <c r="T6012" s="3">
        <v>0</v>
      </c>
      <c r="U6012" s="3">
        <v>0</v>
      </c>
      <c r="V6012" s="3">
        <v>161.13117669637546</v>
      </c>
      <c r="W6012" s="3">
        <v>0</v>
      </c>
      <c r="X6012" s="1">
        <f t="shared" si="187"/>
        <v>2624710.9143880298</v>
      </c>
      <c r="AB6012" s="19">
        <f t="shared" si="188"/>
        <v>2921519.7345753312</v>
      </c>
    </row>
    <row r="6013" spans="1:28" x14ac:dyDescent="0.3">
      <c r="A6013" s="2">
        <v>43166.375682812497</v>
      </c>
      <c r="B6013">
        <v>2018</v>
      </c>
      <c r="C6013">
        <v>3</v>
      </c>
      <c r="D6013">
        <v>7</v>
      </c>
      <c r="E6013">
        <v>9</v>
      </c>
      <c r="F6013">
        <v>8</v>
      </c>
      <c r="G6013" s="3">
        <v>803932.54053583508</v>
      </c>
      <c r="H6013" s="3">
        <v>299736.87311727082</v>
      </c>
      <c r="I6013" s="3">
        <v>137404.31354669199</v>
      </c>
      <c r="J6013" s="3">
        <v>162332.55957057886</v>
      </c>
      <c r="K6013" s="3">
        <v>34560.073345998913</v>
      </c>
      <c r="L6013" s="3">
        <v>195984.1621172984</v>
      </c>
      <c r="M6013" s="3">
        <v>456019.37497157947</v>
      </c>
      <c r="N6013" s="3">
        <v>268874.00727048662</v>
      </c>
      <c r="O6013" s="3">
        <v>22298.288764804889</v>
      </c>
      <c r="P6013" s="3">
        <v>165350.4452473275</v>
      </c>
      <c r="Q6013" s="3">
        <v>100261.49340515133</v>
      </c>
      <c r="R6013" s="3">
        <v>66667.080049605298</v>
      </c>
      <c r="S6013" s="3">
        <v>160128.84736404827</v>
      </c>
      <c r="T6013" s="3">
        <v>0</v>
      </c>
      <c r="U6013" s="3">
        <v>0</v>
      </c>
      <c r="V6013" s="3">
        <v>161.13117669637546</v>
      </c>
      <c r="W6013" s="3">
        <v>0</v>
      </c>
      <c r="X6013" s="1">
        <f t="shared" si="187"/>
        <v>2573974.3173661027</v>
      </c>
      <c r="AB6013" s="19">
        <f t="shared" si="188"/>
        <v>2873711.1904833741</v>
      </c>
    </row>
    <row r="6014" spans="1:28" x14ac:dyDescent="0.3">
      <c r="A6014" s="2">
        <v>43166.417349479168</v>
      </c>
      <c r="B6014">
        <v>2018</v>
      </c>
      <c r="C6014">
        <v>3</v>
      </c>
      <c r="D6014">
        <v>7</v>
      </c>
      <c r="E6014">
        <v>10</v>
      </c>
      <c r="F6014">
        <v>8</v>
      </c>
      <c r="G6014" s="3">
        <v>804816.86247561336</v>
      </c>
      <c r="H6014" s="3">
        <v>292289.12182651652</v>
      </c>
      <c r="I6014" s="3">
        <v>133990.14183358345</v>
      </c>
      <c r="J6014" s="3">
        <v>158298.97999293308</v>
      </c>
      <c r="K6014" s="3">
        <v>33299.583388115796</v>
      </c>
      <c r="L6014" s="3">
        <v>192484.39196484201</v>
      </c>
      <c r="M6014" s="3">
        <v>442747.59434230602</v>
      </c>
      <c r="N6014" s="3">
        <v>257919.55169474756</v>
      </c>
      <c r="O6014" s="3">
        <v>21968.225674421246</v>
      </c>
      <c r="P6014" s="3">
        <v>168008.86965188017</v>
      </c>
      <c r="Q6014" s="3">
        <v>107735.72614035998</v>
      </c>
      <c r="R6014" s="3">
        <v>66186.732081875511</v>
      </c>
      <c r="S6014" s="3">
        <v>158461.99967826376</v>
      </c>
      <c r="T6014" s="3">
        <v>0</v>
      </c>
      <c r="U6014" s="3">
        <v>0</v>
      </c>
      <c r="V6014" s="3">
        <v>161.13117669637546</v>
      </c>
      <c r="W6014" s="3">
        <v>0</v>
      </c>
      <c r="X6014" s="1">
        <f t="shared" si="187"/>
        <v>2546079.790095638</v>
      </c>
      <c r="AB6014" s="19">
        <f t="shared" si="188"/>
        <v>2838368.9119221545</v>
      </c>
    </row>
    <row r="6015" spans="1:28" x14ac:dyDescent="0.3">
      <c r="A6015" s="2">
        <v>43166.459016145833</v>
      </c>
      <c r="B6015">
        <v>2018</v>
      </c>
      <c r="C6015">
        <v>3</v>
      </c>
      <c r="D6015">
        <v>7</v>
      </c>
      <c r="E6015">
        <v>11</v>
      </c>
      <c r="F6015">
        <v>8</v>
      </c>
      <c r="G6015" s="3">
        <v>686750.66124286701</v>
      </c>
      <c r="H6015" s="3">
        <v>303443.17478041095</v>
      </c>
      <c r="I6015" s="3">
        <v>139103.34320068284</v>
      </c>
      <c r="J6015" s="3">
        <v>164339.83157972817</v>
      </c>
      <c r="K6015" s="3">
        <v>32424.474612068905</v>
      </c>
      <c r="L6015" s="3">
        <v>199721.40380859573</v>
      </c>
      <c r="M6015" s="3">
        <v>466081.54889209382</v>
      </c>
      <c r="N6015" s="3">
        <v>261171.34339889709</v>
      </c>
      <c r="O6015" s="3">
        <v>22228.298159774011</v>
      </c>
      <c r="P6015" s="3">
        <v>179615.37679978707</v>
      </c>
      <c r="Q6015" s="3">
        <v>97698.899324508398</v>
      </c>
      <c r="R6015" s="3">
        <v>65303.826194132307</v>
      </c>
      <c r="S6015" s="3">
        <v>154062.24651362875</v>
      </c>
      <c r="T6015" s="3">
        <v>0</v>
      </c>
      <c r="U6015" s="3">
        <v>0</v>
      </c>
      <c r="V6015" s="3">
        <v>161.13117669637546</v>
      </c>
      <c r="W6015" s="3">
        <v>0</v>
      </c>
      <c r="X6015" s="1">
        <f t="shared" si="187"/>
        <v>2468662.3849034607</v>
      </c>
      <c r="AB6015" s="19">
        <f t="shared" si="188"/>
        <v>2772105.5596838705</v>
      </c>
    </row>
    <row r="6016" spans="1:28" x14ac:dyDescent="0.3">
      <c r="A6016" s="2">
        <v>43166.500682812497</v>
      </c>
      <c r="B6016">
        <v>2018</v>
      </c>
      <c r="C6016">
        <v>3</v>
      </c>
      <c r="D6016">
        <v>7</v>
      </c>
      <c r="E6016">
        <v>12</v>
      </c>
      <c r="F6016">
        <v>8</v>
      </c>
      <c r="G6016" s="3">
        <v>604998.28222297155</v>
      </c>
      <c r="H6016" s="3">
        <v>305064.17711137497</v>
      </c>
      <c r="I6016" s="3">
        <v>139846.43733597311</v>
      </c>
      <c r="J6016" s="3">
        <v>165217.73977540186</v>
      </c>
      <c r="K6016" s="3">
        <v>29218.115485456823</v>
      </c>
      <c r="L6016" s="3">
        <v>207162.63778770348</v>
      </c>
      <c r="M6016" s="3">
        <v>474936.4787537774</v>
      </c>
      <c r="N6016" s="3">
        <v>273819.20004696428</v>
      </c>
      <c r="O6016" s="3">
        <v>22938.169645284339</v>
      </c>
      <c r="P6016" s="3">
        <v>178471.3263931972</v>
      </c>
      <c r="Q6016" s="3">
        <v>27868.210626991</v>
      </c>
      <c r="R6016" s="3">
        <v>65561.394852739177</v>
      </c>
      <c r="S6016" s="3">
        <v>150754.0926194895</v>
      </c>
      <c r="T6016" s="3">
        <v>0</v>
      </c>
      <c r="U6016" s="3">
        <v>0</v>
      </c>
      <c r="V6016" s="3">
        <v>161.13117669637546</v>
      </c>
      <c r="W6016" s="3">
        <v>0</v>
      </c>
      <c r="X6016" s="1">
        <f t="shared" si="187"/>
        <v>2340953.2167226463</v>
      </c>
      <c r="AB6016" s="19">
        <f t="shared" si="188"/>
        <v>2646017.3938340209</v>
      </c>
    </row>
    <row r="6017" spans="1:28" x14ac:dyDescent="0.3">
      <c r="A6017" s="2">
        <v>43166.542349479168</v>
      </c>
      <c r="B6017">
        <v>2018</v>
      </c>
      <c r="C6017">
        <v>3</v>
      </c>
      <c r="D6017">
        <v>7</v>
      </c>
      <c r="E6017">
        <v>13</v>
      </c>
      <c r="F6017">
        <v>8</v>
      </c>
      <c r="G6017" s="3">
        <v>580468.47814997856</v>
      </c>
      <c r="H6017" s="3">
        <v>298503.26756451646</v>
      </c>
      <c r="I6017" s="3">
        <v>136838.80846751781</v>
      </c>
      <c r="J6017" s="3">
        <v>161664.45909699865</v>
      </c>
      <c r="K6017" s="3">
        <v>25790.46866276324</v>
      </c>
      <c r="L6017" s="3">
        <v>206697.56484100729</v>
      </c>
      <c r="M6017" s="3">
        <v>469239.73786051164</v>
      </c>
      <c r="N6017" s="3">
        <v>266966.14654408029</v>
      </c>
      <c r="O6017" s="3">
        <v>22694.624856057711</v>
      </c>
      <c r="P6017" s="3">
        <v>182960.32307773628</v>
      </c>
      <c r="Q6017" s="3">
        <v>17973.750148953302</v>
      </c>
      <c r="R6017" s="3">
        <v>65494.089412027621</v>
      </c>
      <c r="S6017" s="3">
        <v>147904.71800355898</v>
      </c>
      <c r="T6017" s="3">
        <v>0</v>
      </c>
      <c r="U6017" s="3">
        <v>0</v>
      </c>
      <c r="V6017" s="3">
        <v>161.13117669637546</v>
      </c>
      <c r="W6017" s="3">
        <v>0</v>
      </c>
      <c r="X6017" s="1">
        <f t="shared" si="187"/>
        <v>2284854.300297888</v>
      </c>
      <c r="AB6017" s="19">
        <f t="shared" si="188"/>
        <v>2583357.567862404</v>
      </c>
    </row>
    <row r="6018" spans="1:28" x14ac:dyDescent="0.3">
      <c r="A6018" s="2">
        <v>43166.584016145833</v>
      </c>
      <c r="B6018">
        <v>2018</v>
      </c>
      <c r="C6018">
        <v>3</v>
      </c>
      <c r="D6018">
        <v>7</v>
      </c>
      <c r="E6018">
        <v>14</v>
      </c>
      <c r="F6018">
        <v>8</v>
      </c>
      <c r="G6018" s="3">
        <v>530948.28274360148</v>
      </c>
      <c r="H6018" s="3">
        <v>291477.77182476094</v>
      </c>
      <c r="I6018" s="3">
        <v>133618.20564542647</v>
      </c>
      <c r="J6018" s="3">
        <v>157859.56617933451</v>
      </c>
      <c r="K6018" s="3">
        <v>23242.576090737086</v>
      </c>
      <c r="L6018" s="3">
        <v>209683.57345071214</v>
      </c>
      <c r="M6018" s="3">
        <v>485756.1377245679</v>
      </c>
      <c r="N6018" s="3">
        <v>262185.25859713054</v>
      </c>
      <c r="O6018" s="3">
        <v>22783.73256733891</v>
      </c>
      <c r="P6018" s="3">
        <v>182083.69529127714</v>
      </c>
      <c r="Q6018" s="3">
        <v>49685.851896908564</v>
      </c>
      <c r="R6018" s="3">
        <v>65084.074355117176</v>
      </c>
      <c r="S6018" s="3">
        <v>146172.11459928486</v>
      </c>
      <c r="T6018" s="3">
        <v>0</v>
      </c>
      <c r="U6018" s="3">
        <v>0</v>
      </c>
      <c r="V6018" s="3">
        <v>161.13117669637546</v>
      </c>
      <c r="W6018" s="3">
        <v>0</v>
      </c>
      <c r="X6018" s="1">
        <f t="shared" si="187"/>
        <v>2269264.200318133</v>
      </c>
      <c r="AB6018" s="19">
        <f t="shared" si="188"/>
        <v>2560741.9721428934</v>
      </c>
    </row>
    <row r="6019" spans="1:28" x14ac:dyDescent="0.3">
      <c r="A6019" s="2">
        <v>43166.625682812497</v>
      </c>
      <c r="B6019">
        <v>2018</v>
      </c>
      <c r="C6019">
        <v>3</v>
      </c>
      <c r="D6019">
        <v>7</v>
      </c>
      <c r="E6019">
        <v>15</v>
      </c>
      <c r="F6019">
        <v>8</v>
      </c>
      <c r="G6019" s="3">
        <v>593632.58099873678</v>
      </c>
      <c r="H6019" s="3">
        <v>252373.59935966725</v>
      </c>
      <c r="I6019" s="3">
        <v>115692.20969271811</v>
      </c>
      <c r="J6019" s="3">
        <v>136681.38966694914</v>
      </c>
      <c r="K6019" s="3">
        <v>20738.648960332033</v>
      </c>
      <c r="L6019" s="3">
        <v>199852.11204381631</v>
      </c>
      <c r="M6019" s="3">
        <v>462929.13458155876</v>
      </c>
      <c r="N6019" s="3">
        <v>247373.41727615186</v>
      </c>
      <c r="O6019" s="3">
        <v>22232.966603107856</v>
      </c>
      <c r="P6019" s="3">
        <v>186325.72079376155</v>
      </c>
      <c r="Q6019" s="3">
        <v>93499.092359010567</v>
      </c>
      <c r="R6019" s="3">
        <v>64836.512281919124</v>
      </c>
      <c r="S6019" s="3">
        <v>143813.56022984532</v>
      </c>
      <c r="T6019" s="3">
        <v>0</v>
      </c>
      <c r="U6019" s="3">
        <v>0</v>
      </c>
      <c r="V6019" s="3">
        <v>161.13117669637546</v>
      </c>
      <c r="W6019" s="3">
        <v>0</v>
      </c>
      <c r="X6019" s="1">
        <f t="shared" si="187"/>
        <v>2287768.4766646042</v>
      </c>
      <c r="AB6019" s="19">
        <f t="shared" si="188"/>
        <v>2540142.0760242702</v>
      </c>
    </row>
    <row r="6020" spans="1:28" x14ac:dyDescent="0.3">
      <c r="A6020" s="2">
        <v>43166.667349479168</v>
      </c>
      <c r="B6020">
        <v>2018</v>
      </c>
      <c r="C6020">
        <v>3</v>
      </c>
      <c r="D6020">
        <v>7</v>
      </c>
      <c r="E6020">
        <v>16</v>
      </c>
      <c r="F6020">
        <v>8</v>
      </c>
      <c r="G6020" s="3">
        <v>620961.18923907052</v>
      </c>
      <c r="H6020" s="3">
        <v>213473.56105567008</v>
      </c>
      <c r="I6020" s="3">
        <v>97859.792197625575</v>
      </c>
      <c r="J6020" s="3">
        <v>115613.76885804452</v>
      </c>
      <c r="K6020" s="3">
        <v>19129.404336598796</v>
      </c>
      <c r="L6020" s="3">
        <v>195332.82065015307</v>
      </c>
      <c r="M6020" s="3">
        <v>461358.28002127266</v>
      </c>
      <c r="N6020" s="3">
        <v>235818.76146682657</v>
      </c>
      <c r="O6020" s="3">
        <v>20401.214100336991</v>
      </c>
      <c r="P6020" s="3">
        <v>186730.84678777325</v>
      </c>
      <c r="Q6020" s="3">
        <v>106169.69642441126</v>
      </c>
      <c r="R6020" s="3">
        <v>64097.862689135327</v>
      </c>
      <c r="S6020" s="3">
        <v>142287.95147989085</v>
      </c>
      <c r="T6020" s="3">
        <v>0</v>
      </c>
      <c r="U6020" s="3">
        <v>0</v>
      </c>
      <c r="V6020" s="3">
        <v>161.13117669637546</v>
      </c>
      <c r="W6020" s="3">
        <v>0</v>
      </c>
      <c r="X6020" s="1">
        <f t="shared" si="187"/>
        <v>2265922.7194278361</v>
      </c>
      <c r="AB6020" s="19">
        <f t="shared" si="188"/>
        <v>2479396.2804835052</v>
      </c>
    </row>
    <row r="6021" spans="1:28" x14ac:dyDescent="0.3">
      <c r="A6021" s="2">
        <v>43166.709016145833</v>
      </c>
      <c r="B6021">
        <v>2018</v>
      </c>
      <c r="C6021">
        <v>3</v>
      </c>
      <c r="D6021">
        <v>7</v>
      </c>
      <c r="E6021">
        <v>17</v>
      </c>
      <c r="F6021">
        <v>8</v>
      </c>
      <c r="G6021" s="3">
        <v>721475.32159156504</v>
      </c>
      <c r="H6021" s="3">
        <v>186851.89061177309</v>
      </c>
      <c r="I6021" s="3">
        <v>85655.980518510696</v>
      </c>
      <c r="J6021" s="3">
        <v>101195.91009326241</v>
      </c>
      <c r="K6021" s="3">
        <v>16548.40694547028</v>
      </c>
      <c r="L6021" s="3">
        <v>186304.39850417158</v>
      </c>
      <c r="M6021" s="3">
        <v>446638.77081938874</v>
      </c>
      <c r="N6021" s="3">
        <v>222713.7145219516</v>
      </c>
      <c r="O6021" s="3">
        <v>18906.469622791461</v>
      </c>
      <c r="P6021" s="3">
        <v>186047.44566513956</v>
      </c>
      <c r="Q6021" s="3">
        <v>106703.57019121195</v>
      </c>
      <c r="R6021" s="3">
        <v>63745.94319018755</v>
      </c>
      <c r="S6021" s="3">
        <v>142882.15493204666</v>
      </c>
      <c r="T6021" s="3">
        <v>0</v>
      </c>
      <c r="U6021" s="3">
        <v>0</v>
      </c>
      <c r="V6021" s="3">
        <v>161.13117669637546</v>
      </c>
      <c r="W6021" s="3">
        <v>0</v>
      </c>
      <c r="X6021" s="1">
        <f t="shared" ref="X6021:X6084" si="189">SUM(K6021:W6021,G6021:H6021)</f>
        <v>2298979.217772394</v>
      </c>
      <c r="AB6021" s="19">
        <f t="shared" ref="AB6021:AB6084" si="190">SUM(G6021:W6021)</f>
        <v>2485831.1083841668</v>
      </c>
    </row>
    <row r="6022" spans="1:28" x14ac:dyDescent="0.3">
      <c r="A6022" s="2">
        <v>43166.750682812497</v>
      </c>
      <c r="B6022">
        <v>2018</v>
      </c>
      <c r="C6022">
        <v>3</v>
      </c>
      <c r="D6022">
        <v>7</v>
      </c>
      <c r="E6022">
        <v>18</v>
      </c>
      <c r="F6022">
        <v>8</v>
      </c>
      <c r="G6022" s="3">
        <v>822375.40874731413</v>
      </c>
      <c r="H6022" s="3">
        <v>185162.31752782257</v>
      </c>
      <c r="I6022" s="3">
        <v>84881.452422008006</v>
      </c>
      <c r="J6022" s="3">
        <v>100280.86510581458</v>
      </c>
      <c r="K6022" s="3">
        <v>14631.686280777812</v>
      </c>
      <c r="L6022" s="3">
        <v>183744.51055797192</v>
      </c>
      <c r="M6022" s="3">
        <v>456619.33856853726</v>
      </c>
      <c r="N6022" s="3">
        <v>218926.80197827748</v>
      </c>
      <c r="O6022" s="3">
        <v>19297.74996403739</v>
      </c>
      <c r="P6022" s="3">
        <v>192047.7769001679</v>
      </c>
      <c r="Q6022" s="3">
        <v>101934.29787446007</v>
      </c>
      <c r="R6022" s="3">
        <v>64117.652783208199</v>
      </c>
      <c r="S6022" s="3">
        <v>146828.9653177835</v>
      </c>
      <c r="T6022" s="3">
        <v>0</v>
      </c>
      <c r="U6022" s="3">
        <v>0</v>
      </c>
      <c r="V6022" s="3">
        <v>161.13117669637546</v>
      </c>
      <c r="W6022" s="3">
        <v>0</v>
      </c>
      <c r="X6022" s="1">
        <f t="shared" si="189"/>
        <v>2405847.6376770549</v>
      </c>
      <c r="AB6022" s="19">
        <f t="shared" si="190"/>
        <v>2591009.9552048766</v>
      </c>
    </row>
    <row r="6023" spans="1:28" x14ac:dyDescent="0.3">
      <c r="A6023" s="2">
        <v>43166.792349479168</v>
      </c>
      <c r="B6023">
        <v>2018</v>
      </c>
      <c r="C6023">
        <v>3</v>
      </c>
      <c r="D6023">
        <v>7</v>
      </c>
      <c r="E6023">
        <v>19</v>
      </c>
      <c r="F6023">
        <v>8</v>
      </c>
      <c r="G6023" s="3">
        <v>865129.33893251687</v>
      </c>
      <c r="H6023" s="3">
        <v>184342.09936540705</v>
      </c>
      <c r="I6023" s="3">
        <v>84505.450923116208</v>
      </c>
      <c r="J6023" s="3">
        <v>99836.648442290854</v>
      </c>
      <c r="K6023" s="3">
        <v>15069.556194942763</v>
      </c>
      <c r="L6023" s="3">
        <v>183402.58823330159</v>
      </c>
      <c r="M6023" s="3">
        <v>446540.65005372727</v>
      </c>
      <c r="N6023" s="3">
        <v>224221.95454926512</v>
      </c>
      <c r="O6023" s="3">
        <v>20191.734605529204</v>
      </c>
      <c r="P6023" s="3">
        <v>189459.75466980066</v>
      </c>
      <c r="Q6023" s="3">
        <v>111081.33507897699</v>
      </c>
      <c r="R6023" s="3">
        <v>67273.710700286305</v>
      </c>
      <c r="S6023" s="3">
        <v>151762.28538028459</v>
      </c>
      <c r="T6023" s="3">
        <v>0</v>
      </c>
      <c r="U6023" s="3">
        <v>27866.867692982472</v>
      </c>
      <c r="V6023" s="3">
        <v>161.13117669637546</v>
      </c>
      <c r="W6023" s="3">
        <v>119.48855643222478</v>
      </c>
      <c r="X6023" s="1">
        <f t="shared" si="189"/>
        <v>2486622.4951901496</v>
      </c>
      <c r="AB6023" s="19">
        <f t="shared" si="190"/>
        <v>2670964.5945555563</v>
      </c>
    </row>
    <row r="6024" spans="1:28" x14ac:dyDescent="0.3">
      <c r="A6024" s="2">
        <v>43166.834016145833</v>
      </c>
      <c r="B6024">
        <v>2018</v>
      </c>
      <c r="C6024">
        <v>3</v>
      </c>
      <c r="D6024">
        <v>7</v>
      </c>
      <c r="E6024">
        <v>20</v>
      </c>
      <c r="F6024">
        <v>8</v>
      </c>
      <c r="G6024" s="3">
        <v>859394.53899568925</v>
      </c>
      <c r="H6024" s="3">
        <v>177237.46402810357</v>
      </c>
      <c r="I6024" s="3">
        <v>81248.569207599619</v>
      </c>
      <c r="J6024" s="3">
        <v>95988.894820503949</v>
      </c>
      <c r="K6024" s="3">
        <v>14951.102625099331</v>
      </c>
      <c r="L6024" s="3">
        <v>183322.3289801275</v>
      </c>
      <c r="M6024" s="3">
        <v>453695.28927295067</v>
      </c>
      <c r="N6024" s="3">
        <v>220842.29619750165</v>
      </c>
      <c r="O6024" s="3">
        <v>20425.65144483975</v>
      </c>
      <c r="P6024" s="3">
        <v>187636.7586874569</v>
      </c>
      <c r="Q6024" s="3">
        <v>85562.169025908399</v>
      </c>
      <c r="R6024" s="3">
        <v>66462.731128682281</v>
      </c>
      <c r="S6024" s="3">
        <v>150725.14923464027</v>
      </c>
      <c r="T6024" s="3">
        <v>0</v>
      </c>
      <c r="U6024" s="3">
        <v>27866.867692982472</v>
      </c>
      <c r="V6024" s="3">
        <v>161.13117669637546</v>
      </c>
      <c r="W6024" s="3">
        <v>119.48855643222478</v>
      </c>
      <c r="X6024" s="1">
        <f t="shared" si="189"/>
        <v>2448402.9670471111</v>
      </c>
      <c r="AB6024" s="19">
        <f t="shared" si="190"/>
        <v>2625640.4310752139</v>
      </c>
    </row>
    <row r="6025" spans="1:28" x14ac:dyDescent="0.3">
      <c r="A6025" s="2">
        <v>43166.875682812497</v>
      </c>
      <c r="B6025">
        <v>2018</v>
      </c>
      <c r="C6025">
        <v>3</v>
      </c>
      <c r="D6025">
        <v>7</v>
      </c>
      <c r="E6025">
        <v>21</v>
      </c>
      <c r="F6025">
        <v>8</v>
      </c>
      <c r="G6025" s="3">
        <v>807924.17985668709</v>
      </c>
      <c r="H6025" s="3">
        <v>164737.07669225227</v>
      </c>
      <c r="I6025" s="3">
        <v>75518.186011540849</v>
      </c>
      <c r="J6025" s="3">
        <v>89218.89068071144</v>
      </c>
      <c r="K6025" s="3">
        <v>13927.697288736304</v>
      </c>
      <c r="L6025" s="3">
        <v>173520.35474980535</v>
      </c>
      <c r="M6025" s="3">
        <v>434493.93807238474</v>
      </c>
      <c r="N6025" s="3">
        <v>205988.1024640002</v>
      </c>
      <c r="O6025" s="3">
        <v>19956.243037050284</v>
      </c>
      <c r="P6025" s="3">
        <v>186826.15382234234</v>
      </c>
      <c r="Q6025" s="3">
        <v>105707.00582651772</v>
      </c>
      <c r="R6025" s="3">
        <v>64548.838885468736</v>
      </c>
      <c r="S6025" s="3">
        <v>144215.82219629447</v>
      </c>
      <c r="T6025" s="3">
        <v>0</v>
      </c>
      <c r="U6025" s="3">
        <v>27866.867692982472</v>
      </c>
      <c r="V6025" s="3">
        <v>161.13117669637546</v>
      </c>
      <c r="W6025" s="3">
        <v>119.48855643222478</v>
      </c>
      <c r="X6025" s="1">
        <f t="shared" si="189"/>
        <v>2349992.9003176508</v>
      </c>
      <c r="AB6025" s="19">
        <f t="shared" si="190"/>
        <v>2514729.9770099027</v>
      </c>
    </row>
    <row r="6026" spans="1:28" x14ac:dyDescent="0.3">
      <c r="A6026" s="2">
        <v>43166.917349479168</v>
      </c>
      <c r="B6026">
        <v>2018</v>
      </c>
      <c r="C6026">
        <v>3</v>
      </c>
      <c r="D6026">
        <v>7</v>
      </c>
      <c r="E6026">
        <v>22</v>
      </c>
      <c r="F6026">
        <v>8</v>
      </c>
      <c r="G6026" s="3">
        <v>728111.90298051492</v>
      </c>
      <c r="H6026" s="3">
        <v>149693.9288197234</v>
      </c>
      <c r="I6026" s="3">
        <v>68622.159555037753</v>
      </c>
      <c r="J6026" s="3">
        <v>81071.769264685659</v>
      </c>
      <c r="K6026" s="3">
        <v>13318.142188980599</v>
      </c>
      <c r="L6026" s="3">
        <v>170071.39264123474</v>
      </c>
      <c r="M6026" s="3">
        <v>426306.03676741308</v>
      </c>
      <c r="N6026" s="3">
        <v>203317.98703824272</v>
      </c>
      <c r="O6026" s="3">
        <v>19555.819983622565</v>
      </c>
      <c r="P6026" s="3">
        <v>189239.89678448663</v>
      </c>
      <c r="Q6026" s="3">
        <v>40004.940925591152</v>
      </c>
      <c r="R6026" s="3">
        <v>60368.954314157592</v>
      </c>
      <c r="S6026" s="3">
        <v>135084.10276101585</v>
      </c>
      <c r="T6026" s="3">
        <v>0</v>
      </c>
      <c r="U6026" s="3">
        <v>27866.867692982472</v>
      </c>
      <c r="V6026" s="3">
        <v>161.13117669637546</v>
      </c>
      <c r="W6026" s="3">
        <v>119.48855643222478</v>
      </c>
      <c r="X6026" s="1">
        <f t="shared" si="189"/>
        <v>2163220.5926310942</v>
      </c>
      <c r="AB6026" s="19">
        <f t="shared" si="190"/>
        <v>2312914.5214508171</v>
      </c>
    </row>
    <row r="6027" spans="1:28" x14ac:dyDescent="0.3">
      <c r="A6027" s="2">
        <v>43166.959016145833</v>
      </c>
      <c r="B6027">
        <v>2018</v>
      </c>
      <c r="C6027">
        <v>3</v>
      </c>
      <c r="D6027">
        <v>7</v>
      </c>
      <c r="E6027">
        <v>23</v>
      </c>
      <c r="F6027">
        <v>8</v>
      </c>
      <c r="G6027" s="3">
        <v>641905.24487102882</v>
      </c>
      <c r="H6027" s="3">
        <v>144463.52780020979</v>
      </c>
      <c r="I6027" s="3">
        <v>66224.457683439847</v>
      </c>
      <c r="J6027" s="3">
        <v>78239.070116769944</v>
      </c>
      <c r="K6027" s="3">
        <v>11996.459989079554</v>
      </c>
      <c r="L6027" s="3">
        <v>160108.92594165402</v>
      </c>
      <c r="M6027" s="3">
        <v>412987.9342912141</v>
      </c>
      <c r="N6027" s="3">
        <v>188200.40353327148</v>
      </c>
      <c r="O6027" s="3">
        <v>18127.447500617483</v>
      </c>
      <c r="P6027" s="3">
        <v>185545.31560620724</v>
      </c>
      <c r="Q6027" s="3">
        <v>55238.13907163457</v>
      </c>
      <c r="R6027" s="3">
        <v>57563.2543588138</v>
      </c>
      <c r="S6027" s="3">
        <v>127435.29976788555</v>
      </c>
      <c r="T6027" s="3">
        <v>0</v>
      </c>
      <c r="U6027" s="3">
        <v>27866.867692982472</v>
      </c>
      <c r="V6027" s="3">
        <v>161.13117669637546</v>
      </c>
      <c r="W6027" s="3">
        <v>119.48855643222478</v>
      </c>
      <c r="X6027" s="1">
        <f t="shared" si="189"/>
        <v>2031719.4401577278</v>
      </c>
      <c r="AB6027" s="19">
        <f t="shared" si="190"/>
        <v>2176182.9679579372</v>
      </c>
    </row>
    <row r="6028" spans="1:28" x14ac:dyDescent="0.3">
      <c r="A6028" s="2">
        <v>43165.000682812497</v>
      </c>
      <c r="B6028">
        <v>2018</v>
      </c>
      <c r="C6028">
        <v>3</v>
      </c>
      <c r="D6028">
        <v>6</v>
      </c>
      <c r="E6028">
        <v>0</v>
      </c>
      <c r="F6028">
        <v>9</v>
      </c>
      <c r="G6028" s="3">
        <v>932576.77846780082</v>
      </c>
      <c r="H6028" s="3">
        <v>137698.70655175479</v>
      </c>
      <c r="I6028" s="3">
        <v>63123.352336463184</v>
      </c>
      <c r="J6028" s="3">
        <v>74575.35421529162</v>
      </c>
      <c r="K6028" s="3">
        <v>16582.998409245542</v>
      </c>
      <c r="L6028" s="3">
        <v>132435.166602115</v>
      </c>
      <c r="M6028" s="3">
        <v>350680.50815553713</v>
      </c>
      <c r="N6028" s="3">
        <v>181864.5631520623</v>
      </c>
      <c r="O6028" s="3">
        <v>18399.05501653274</v>
      </c>
      <c r="P6028" s="3">
        <v>143366.59520764599</v>
      </c>
      <c r="Q6028" s="3">
        <v>122150.31784397563</v>
      </c>
      <c r="R6028" s="3">
        <v>55438.246533418831</v>
      </c>
      <c r="S6028" s="3">
        <v>137075.43589729723</v>
      </c>
      <c r="T6028" s="3">
        <v>0</v>
      </c>
      <c r="U6028" s="3">
        <v>27866.867692982472</v>
      </c>
      <c r="V6028" s="3">
        <v>161.13117669637546</v>
      </c>
      <c r="W6028" s="3">
        <v>119.48855643222478</v>
      </c>
      <c r="X6028" s="1">
        <f t="shared" si="189"/>
        <v>2256415.8592634974</v>
      </c>
      <c r="AB6028" s="19">
        <f t="shared" si="190"/>
        <v>2394114.5658152513</v>
      </c>
    </row>
    <row r="6029" spans="1:28" x14ac:dyDescent="0.3">
      <c r="A6029" s="2">
        <v>43165.042349479168</v>
      </c>
      <c r="B6029">
        <v>2018</v>
      </c>
      <c r="C6029">
        <v>3</v>
      </c>
      <c r="D6029">
        <v>6</v>
      </c>
      <c r="E6029">
        <v>1</v>
      </c>
      <c r="F6029">
        <v>9</v>
      </c>
      <c r="G6029" s="3">
        <v>928928.24108844833</v>
      </c>
      <c r="H6029" s="3">
        <v>133977.82107918072</v>
      </c>
      <c r="I6029" s="3">
        <v>61417.637224312573</v>
      </c>
      <c r="J6029" s="3">
        <v>72560.18385486817</v>
      </c>
      <c r="K6029" s="3">
        <v>17194.9781352875</v>
      </c>
      <c r="L6029" s="3">
        <v>132917.60596422193</v>
      </c>
      <c r="M6029" s="3">
        <v>342474.06910583645</v>
      </c>
      <c r="N6029" s="3">
        <v>180535.37258199981</v>
      </c>
      <c r="O6029" s="3">
        <v>18744.249884957917</v>
      </c>
      <c r="P6029" s="3">
        <v>135616.99228241987</v>
      </c>
      <c r="Q6029" s="3">
        <v>107415.40188027936</v>
      </c>
      <c r="R6029" s="3">
        <v>54537.016484497042</v>
      </c>
      <c r="S6029" s="3">
        <v>135890.09397027708</v>
      </c>
      <c r="T6029" s="3">
        <v>0</v>
      </c>
      <c r="U6029" s="3">
        <v>27866.867692982472</v>
      </c>
      <c r="V6029" s="3">
        <v>161.13117669637546</v>
      </c>
      <c r="W6029" s="3">
        <v>119.48855643222478</v>
      </c>
      <c r="X6029" s="1">
        <f t="shared" si="189"/>
        <v>2216379.3298835172</v>
      </c>
      <c r="AB6029" s="19">
        <f t="shared" si="190"/>
        <v>2350357.1509626973</v>
      </c>
    </row>
    <row r="6030" spans="1:28" x14ac:dyDescent="0.3">
      <c r="A6030" s="2">
        <v>43165.084016145833</v>
      </c>
      <c r="B6030">
        <v>2018</v>
      </c>
      <c r="C6030">
        <v>3</v>
      </c>
      <c r="D6030">
        <v>6</v>
      </c>
      <c r="E6030">
        <v>2</v>
      </c>
      <c r="F6030">
        <v>9</v>
      </c>
      <c r="G6030" s="3">
        <v>965633.41427392222</v>
      </c>
      <c r="H6030" s="3">
        <v>134741.90558917064</v>
      </c>
      <c r="I6030" s="3">
        <v>61767.906133489283</v>
      </c>
      <c r="J6030" s="3">
        <v>72973.999455681362</v>
      </c>
      <c r="K6030" s="3">
        <v>17337.026211006036</v>
      </c>
      <c r="L6030" s="3">
        <v>130375.74664064775</v>
      </c>
      <c r="M6030" s="3">
        <v>348040.07659797324</v>
      </c>
      <c r="N6030" s="3">
        <v>177919.81548556191</v>
      </c>
      <c r="O6030" s="3">
        <v>18542.451981774109</v>
      </c>
      <c r="P6030" s="3">
        <v>142429.17091033509</v>
      </c>
      <c r="Q6030" s="3">
        <v>89726.384406952871</v>
      </c>
      <c r="R6030" s="3">
        <v>54299.684073452598</v>
      </c>
      <c r="S6030" s="3">
        <v>136635.64426209693</v>
      </c>
      <c r="T6030" s="3">
        <v>0</v>
      </c>
      <c r="U6030" s="3">
        <v>27866.867692982472</v>
      </c>
      <c r="V6030" s="3">
        <v>161.13117669637546</v>
      </c>
      <c r="W6030" s="3">
        <v>119.48855643222478</v>
      </c>
      <c r="X6030" s="1">
        <f t="shared" si="189"/>
        <v>2243828.8078590045</v>
      </c>
      <c r="AB6030" s="19">
        <f t="shared" si="190"/>
        <v>2378570.7134481743</v>
      </c>
    </row>
    <row r="6031" spans="1:28" x14ac:dyDescent="0.3">
      <c r="A6031" s="2">
        <v>43165.125682812497</v>
      </c>
      <c r="B6031">
        <v>2018</v>
      </c>
      <c r="C6031">
        <v>3</v>
      </c>
      <c r="D6031">
        <v>6</v>
      </c>
      <c r="E6031">
        <v>3</v>
      </c>
      <c r="F6031">
        <v>9</v>
      </c>
      <c r="G6031" s="3">
        <v>986507.15391556267</v>
      </c>
      <c r="H6031" s="3">
        <v>127820.04112104754</v>
      </c>
      <c r="I6031" s="3">
        <v>58594.809591131016</v>
      </c>
      <c r="J6031" s="3">
        <v>69225.231529916535</v>
      </c>
      <c r="K6031" s="3">
        <v>17836.226074145354</v>
      </c>
      <c r="L6031" s="3">
        <v>133359.47716537246</v>
      </c>
      <c r="M6031" s="3">
        <v>354064.0108840199</v>
      </c>
      <c r="N6031" s="3">
        <v>183375.33522256359</v>
      </c>
      <c r="O6031" s="3">
        <v>18872.281453375472</v>
      </c>
      <c r="P6031" s="3">
        <v>147174.44596508145</v>
      </c>
      <c r="Q6031" s="3">
        <v>109301.7558563082</v>
      </c>
      <c r="R6031" s="3">
        <v>53875.901994578417</v>
      </c>
      <c r="S6031" s="3">
        <v>139308.71747147883</v>
      </c>
      <c r="T6031" s="3">
        <v>0</v>
      </c>
      <c r="U6031" s="3">
        <v>27866.867692982472</v>
      </c>
      <c r="V6031" s="3">
        <v>161.13117669637546</v>
      </c>
      <c r="W6031" s="3">
        <v>119.48855643222478</v>
      </c>
      <c r="X6031" s="1">
        <f t="shared" si="189"/>
        <v>2299642.834549645</v>
      </c>
      <c r="AB6031" s="19">
        <f t="shared" si="190"/>
        <v>2427462.8756706929</v>
      </c>
    </row>
    <row r="6032" spans="1:28" x14ac:dyDescent="0.3">
      <c r="A6032" s="2">
        <v>43165.167349479168</v>
      </c>
      <c r="B6032">
        <v>2018</v>
      </c>
      <c r="C6032">
        <v>3</v>
      </c>
      <c r="D6032">
        <v>6</v>
      </c>
      <c r="E6032">
        <v>4</v>
      </c>
      <c r="F6032">
        <v>9</v>
      </c>
      <c r="G6032" s="3">
        <v>1028041.4237818341</v>
      </c>
      <c r="H6032" s="3">
        <v>124353.03372433432</v>
      </c>
      <c r="I6032" s="3">
        <v>57005.476365451097</v>
      </c>
      <c r="J6032" s="3">
        <v>67347.557358883234</v>
      </c>
      <c r="K6032" s="3">
        <v>19084.146211573272</v>
      </c>
      <c r="L6032" s="3">
        <v>135567.4953659437</v>
      </c>
      <c r="M6032" s="3">
        <v>358277.69693672057</v>
      </c>
      <c r="N6032" s="3">
        <v>188753.40375241934</v>
      </c>
      <c r="O6032" s="3">
        <v>19456.775287044318</v>
      </c>
      <c r="P6032" s="3">
        <v>144714.25418281116</v>
      </c>
      <c r="Q6032" s="3">
        <v>101863.11470555337</v>
      </c>
      <c r="R6032" s="3">
        <v>55264.618467063032</v>
      </c>
      <c r="S6032" s="3">
        <v>142060.78449275857</v>
      </c>
      <c r="T6032" s="3">
        <v>0</v>
      </c>
      <c r="U6032" s="3">
        <v>27866.867692982472</v>
      </c>
      <c r="V6032" s="3">
        <v>161.13117669637546</v>
      </c>
      <c r="W6032" s="3">
        <v>119.48855643222478</v>
      </c>
      <c r="X6032" s="1">
        <f t="shared" si="189"/>
        <v>2345584.2343341671</v>
      </c>
      <c r="AB6032" s="19">
        <f t="shared" si="190"/>
        <v>2469937.2680585007</v>
      </c>
    </row>
    <row r="6033" spans="1:28" x14ac:dyDescent="0.3">
      <c r="A6033" s="2">
        <v>43165.209016145833</v>
      </c>
      <c r="B6033">
        <v>2018</v>
      </c>
      <c r="C6033">
        <v>3</v>
      </c>
      <c r="D6033">
        <v>6</v>
      </c>
      <c r="E6033">
        <v>5</v>
      </c>
      <c r="F6033">
        <v>9</v>
      </c>
      <c r="G6033" s="3">
        <v>1095683.4521374616</v>
      </c>
      <c r="H6033" s="3">
        <v>129464.83542223363</v>
      </c>
      <c r="I6033" s="3">
        <v>59348.81035696793</v>
      </c>
      <c r="J6033" s="3">
        <v>70116.025065265712</v>
      </c>
      <c r="K6033" s="3">
        <v>19505.412099452329</v>
      </c>
      <c r="L6033" s="3">
        <v>137965.36385831627</v>
      </c>
      <c r="M6033" s="3">
        <v>360497.53230146784</v>
      </c>
      <c r="N6033" s="3">
        <v>196082.78547869783</v>
      </c>
      <c r="O6033" s="3">
        <v>19481.759163932347</v>
      </c>
      <c r="P6033" s="3">
        <v>143601.51346344888</v>
      </c>
      <c r="Q6033" s="3">
        <v>90829.723525007605</v>
      </c>
      <c r="R6033" s="3">
        <v>56692.22465205472</v>
      </c>
      <c r="S6033" s="3">
        <v>146512.69661491943</v>
      </c>
      <c r="T6033" s="3">
        <v>0</v>
      </c>
      <c r="U6033" s="3">
        <v>27866.867692982472</v>
      </c>
      <c r="V6033" s="3">
        <v>161.13117669637546</v>
      </c>
      <c r="W6033" s="3">
        <v>119.48855643222478</v>
      </c>
      <c r="X6033" s="1">
        <f t="shared" si="189"/>
        <v>2424464.7861431036</v>
      </c>
      <c r="AB6033" s="19">
        <f t="shared" si="190"/>
        <v>2553929.6215653364</v>
      </c>
    </row>
    <row r="6034" spans="1:28" x14ac:dyDescent="0.3">
      <c r="A6034" s="2">
        <v>43165.250682812497</v>
      </c>
      <c r="B6034">
        <v>2018</v>
      </c>
      <c r="C6034">
        <v>3</v>
      </c>
      <c r="D6034">
        <v>6</v>
      </c>
      <c r="E6034">
        <v>6</v>
      </c>
      <c r="F6034">
        <v>9</v>
      </c>
      <c r="G6034" s="3">
        <v>1160408.338421924</v>
      </c>
      <c r="H6034" s="3">
        <v>159378.24940887027</v>
      </c>
      <c r="I6034" s="3">
        <v>73061.611427871569</v>
      </c>
      <c r="J6034" s="3">
        <v>86316.637980998697</v>
      </c>
      <c r="K6034" s="3">
        <v>19625.786956605432</v>
      </c>
      <c r="L6034" s="3">
        <v>139662.61310624151</v>
      </c>
      <c r="M6034" s="3">
        <v>357516.04307618516</v>
      </c>
      <c r="N6034" s="3">
        <v>200781.31174256396</v>
      </c>
      <c r="O6034" s="3">
        <v>19652.767634350243</v>
      </c>
      <c r="P6034" s="3">
        <v>144920.17950544271</v>
      </c>
      <c r="Q6034" s="3">
        <v>104461.30037064962</v>
      </c>
      <c r="R6034" s="3">
        <v>58334.844950910483</v>
      </c>
      <c r="S6034" s="3">
        <v>152261.74625424651</v>
      </c>
      <c r="T6034" s="3">
        <v>0</v>
      </c>
      <c r="U6034" s="3">
        <v>27866.867692982472</v>
      </c>
      <c r="V6034" s="3">
        <v>161.13117669637546</v>
      </c>
      <c r="W6034" s="3">
        <v>119.48855643222478</v>
      </c>
      <c r="X6034" s="1">
        <f t="shared" si="189"/>
        <v>2545150.6688541011</v>
      </c>
      <c r="AB6034" s="19">
        <f t="shared" si="190"/>
        <v>2704528.9182629706</v>
      </c>
    </row>
    <row r="6035" spans="1:28" x14ac:dyDescent="0.3">
      <c r="A6035" s="2">
        <v>43165.292349479168</v>
      </c>
      <c r="B6035">
        <v>2018</v>
      </c>
      <c r="C6035">
        <v>3</v>
      </c>
      <c r="D6035">
        <v>6</v>
      </c>
      <c r="E6035">
        <v>7</v>
      </c>
      <c r="F6035">
        <v>9</v>
      </c>
      <c r="G6035" s="3">
        <v>1285990.3922827537</v>
      </c>
      <c r="H6035" s="3">
        <v>164521.64054416763</v>
      </c>
      <c r="I6035" s="3">
        <v>75419.426537163017</v>
      </c>
      <c r="J6035" s="3">
        <v>89102.214007004615</v>
      </c>
      <c r="K6035" s="3">
        <v>18067.979898571455</v>
      </c>
      <c r="L6035" s="3">
        <v>139926.91315030656</v>
      </c>
      <c r="M6035" s="3">
        <v>348620.73181193421</v>
      </c>
      <c r="N6035" s="3">
        <v>195809.06513745655</v>
      </c>
      <c r="O6035" s="3">
        <v>18984.292422922026</v>
      </c>
      <c r="P6035" s="3">
        <v>147097.54826267416</v>
      </c>
      <c r="Q6035" s="3">
        <v>112789.7311327386</v>
      </c>
      <c r="R6035" s="3">
        <v>57292.481681456236</v>
      </c>
      <c r="S6035" s="3">
        <v>157961.94102504291</v>
      </c>
      <c r="T6035" s="3">
        <v>0</v>
      </c>
      <c r="U6035" s="3">
        <v>0</v>
      </c>
      <c r="V6035" s="3">
        <v>161.13117669637546</v>
      </c>
      <c r="W6035" s="3">
        <v>0</v>
      </c>
      <c r="X6035" s="1">
        <f t="shared" si="189"/>
        <v>2647223.8485267204</v>
      </c>
      <c r="AB6035" s="19">
        <f t="shared" si="190"/>
        <v>2811745.4890708886</v>
      </c>
    </row>
    <row r="6036" spans="1:28" x14ac:dyDescent="0.3">
      <c r="A6036" s="2">
        <v>43165.334016145833</v>
      </c>
      <c r="B6036">
        <v>2018</v>
      </c>
      <c r="C6036">
        <v>3</v>
      </c>
      <c r="D6036">
        <v>6</v>
      </c>
      <c r="E6036">
        <v>8</v>
      </c>
      <c r="F6036">
        <v>9</v>
      </c>
      <c r="G6036" s="3">
        <v>1297221.493993049</v>
      </c>
      <c r="H6036" s="3">
        <v>167777.548678547</v>
      </c>
      <c r="I6036" s="3">
        <v>76911.988388238489</v>
      </c>
      <c r="J6036" s="3">
        <v>90865.560290308509</v>
      </c>
      <c r="K6036" s="3">
        <v>16447.240932923974</v>
      </c>
      <c r="L6036" s="3">
        <v>138382.90312628966</v>
      </c>
      <c r="M6036" s="3">
        <v>349239.05033286865</v>
      </c>
      <c r="N6036" s="3">
        <v>188890.59604903444</v>
      </c>
      <c r="O6036" s="3">
        <v>18378.520707887605</v>
      </c>
      <c r="P6036" s="3">
        <v>145762.90516244498</v>
      </c>
      <c r="Q6036" s="3">
        <v>106988.3028668387</v>
      </c>
      <c r="R6036" s="3">
        <v>58128.020940390597</v>
      </c>
      <c r="S6036" s="3">
        <v>159501.43999123367</v>
      </c>
      <c r="T6036" s="3">
        <v>0</v>
      </c>
      <c r="U6036" s="3">
        <v>0</v>
      </c>
      <c r="V6036" s="3">
        <v>161.13117669637546</v>
      </c>
      <c r="W6036" s="3">
        <v>0</v>
      </c>
      <c r="X6036" s="1">
        <f t="shared" si="189"/>
        <v>2646879.1539582051</v>
      </c>
      <c r="AB6036" s="19">
        <f t="shared" si="190"/>
        <v>2814656.7026367513</v>
      </c>
    </row>
    <row r="6037" spans="1:28" x14ac:dyDescent="0.3">
      <c r="A6037" s="2">
        <v>43165.375682812497</v>
      </c>
      <c r="B6037">
        <v>2018</v>
      </c>
      <c r="C6037">
        <v>3</v>
      </c>
      <c r="D6037">
        <v>6</v>
      </c>
      <c r="E6037">
        <v>9</v>
      </c>
      <c r="F6037">
        <v>9</v>
      </c>
      <c r="G6037" s="3">
        <v>1192409.8841142016</v>
      </c>
      <c r="H6037" s="3">
        <v>167362.95011911</v>
      </c>
      <c r="I6037" s="3">
        <v>76721.929588116822</v>
      </c>
      <c r="J6037" s="3">
        <v>90641.020530993177</v>
      </c>
      <c r="K6037" s="3">
        <v>15808.528587318056</v>
      </c>
      <c r="L6037" s="3">
        <v>136269.11724952434</v>
      </c>
      <c r="M6037" s="3">
        <v>343135.45660826686</v>
      </c>
      <c r="N6037" s="3">
        <v>187167.51891797764</v>
      </c>
      <c r="O6037" s="3">
        <v>18021.758853964926</v>
      </c>
      <c r="P6037" s="3">
        <v>143353.6206539851</v>
      </c>
      <c r="Q6037" s="3">
        <v>87946.80518428456</v>
      </c>
      <c r="R6037" s="3">
        <v>59445.830876140724</v>
      </c>
      <c r="S6037" s="3">
        <v>154211.59350995359</v>
      </c>
      <c r="T6037" s="3">
        <v>0</v>
      </c>
      <c r="U6037" s="3">
        <v>0</v>
      </c>
      <c r="V6037" s="3">
        <v>161.13117669637546</v>
      </c>
      <c r="W6037" s="3">
        <v>0</v>
      </c>
      <c r="X6037" s="1">
        <f t="shared" si="189"/>
        <v>2505294.1958514238</v>
      </c>
      <c r="AB6037" s="19">
        <f t="shared" si="190"/>
        <v>2672657.1459705336</v>
      </c>
    </row>
    <row r="6038" spans="1:28" x14ac:dyDescent="0.3">
      <c r="A6038" s="2">
        <v>43165.417349479168</v>
      </c>
      <c r="B6038">
        <v>2018</v>
      </c>
      <c r="C6038">
        <v>3</v>
      </c>
      <c r="D6038">
        <v>6</v>
      </c>
      <c r="E6038">
        <v>10</v>
      </c>
      <c r="F6038">
        <v>9</v>
      </c>
      <c r="G6038" s="3">
        <v>1037881.6341625351</v>
      </c>
      <c r="H6038" s="3">
        <v>174051.52405084096</v>
      </c>
      <c r="I6038" s="3">
        <v>79788.081910778244</v>
      </c>
      <c r="J6038" s="3">
        <v>94263.442140062718</v>
      </c>
      <c r="K6038" s="3">
        <v>14895.271724445065</v>
      </c>
      <c r="L6038" s="3">
        <v>139323.33419333145</v>
      </c>
      <c r="M6038" s="3">
        <v>349669.53750818298</v>
      </c>
      <c r="N6038" s="3">
        <v>190097.67853447646</v>
      </c>
      <c r="O6038" s="3">
        <v>18377.456464150469</v>
      </c>
      <c r="P6038" s="3">
        <v>145762.76817236069</v>
      </c>
      <c r="Q6038" s="3">
        <v>118626.75098309186</v>
      </c>
      <c r="R6038" s="3">
        <v>57351.586396121485</v>
      </c>
      <c r="S6038" s="3">
        <v>145780.19964837329</v>
      </c>
      <c r="T6038" s="3">
        <v>0</v>
      </c>
      <c r="U6038" s="3">
        <v>0</v>
      </c>
      <c r="V6038" s="3">
        <v>161.13117669637546</v>
      </c>
      <c r="W6038" s="3">
        <v>0</v>
      </c>
      <c r="X6038" s="1">
        <f t="shared" si="189"/>
        <v>2391978.8730146065</v>
      </c>
      <c r="AB6038" s="19">
        <f t="shared" si="190"/>
        <v>2566030.3970654472</v>
      </c>
    </row>
    <row r="6039" spans="1:28" x14ac:dyDescent="0.3">
      <c r="A6039" s="2">
        <v>43165.459016145833</v>
      </c>
      <c r="B6039">
        <v>2018</v>
      </c>
      <c r="C6039">
        <v>3</v>
      </c>
      <c r="D6039">
        <v>6</v>
      </c>
      <c r="E6039">
        <v>11</v>
      </c>
      <c r="F6039">
        <v>9</v>
      </c>
      <c r="G6039" s="3">
        <v>929339.60241337167</v>
      </c>
      <c r="H6039" s="3">
        <v>172654.73345434683</v>
      </c>
      <c r="I6039" s="3">
        <v>79147.770123030132</v>
      </c>
      <c r="J6039" s="3">
        <v>93506.963331316714</v>
      </c>
      <c r="K6039" s="3">
        <v>13709.267113800475</v>
      </c>
      <c r="L6039" s="3">
        <v>136171.60376554381</v>
      </c>
      <c r="M6039" s="3">
        <v>340557.50023964915</v>
      </c>
      <c r="N6039" s="3">
        <v>184810.11968605951</v>
      </c>
      <c r="O6039" s="3">
        <v>17627.39813517439</v>
      </c>
      <c r="P6039" s="3">
        <v>138257.64195347507</v>
      </c>
      <c r="Q6039" s="3">
        <v>89939.933913673449</v>
      </c>
      <c r="R6039" s="3">
        <v>55666.464666033578</v>
      </c>
      <c r="S6039" s="3">
        <v>137473.42645922294</v>
      </c>
      <c r="T6039" s="3">
        <v>0</v>
      </c>
      <c r="U6039" s="3">
        <v>0</v>
      </c>
      <c r="V6039" s="3">
        <v>161.13117669637546</v>
      </c>
      <c r="W6039" s="3">
        <v>0</v>
      </c>
      <c r="X6039" s="1">
        <f t="shared" si="189"/>
        <v>2216368.8229770474</v>
      </c>
      <c r="AB6039" s="19">
        <f t="shared" si="190"/>
        <v>2389023.5564313936</v>
      </c>
    </row>
    <row r="6040" spans="1:28" x14ac:dyDescent="0.3">
      <c r="A6040" s="2">
        <v>43165.500682812497</v>
      </c>
      <c r="B6040">
        <v>2018</v>
      </c>
      <c r="C6040">
        <v>3</v>
      </c>
      <c r="D6040">
        <v>6</v>
      </c>
      <c r="E6040">
        <v>12</v>
      </c>
      <c r="F6040">
        <v>9</v>
      </c>
      <c r="G6040" s="3">
        <v>813577.25712378242</v>
      </c>
      <c r="H6040" s="3">
        <v>173412.7737868682</v>
      </c>
      <c r="I6040" s="3">
        <v>79495.268281823737</v>
      </c>
      <c r="J6040" s="3">
        <v>93917.505505044464</v>
      </c>
      <c r="K6040" s="3">
        <v>13522.946829966224</v>
      </c>
      <c r="L6040" s="3">
        <v>141549.0278787275</v>
      </c>
      <c r="M6040" s="3">
        <v>355135.87615253963</v>
      </c>
      <c r="N6040" s="3">
        <v>188774.68595288566</v>
      </c>
      <c r="O6040" s="3">
        <v>18404.417520521969</v>
      </c>
      <c r="P6040" s="3">
        <v>147926.03907476642</v>
      </c>
      <c r="Q6040" s="3">
        <v>72001.775349173535</v>
      </c>
      <c r="R6040" s="3">
        <v>55347.433052888038</v>
      </c>
      <c r="S6040" s="3">
        <v>134704.12165785657</v>
      </c>
      <c r="T6040" s="3">
        <v>0</v>
      </c>
      <c r="U6040" s="3">
        <v>0</v>
      </c>
      <c r="V6040" s="3">
        <v>161.13117669637546</v>
      </c>
      <c r="W6040" s="3">
        <v>0</v>
      </c>
      <c r="X6040" s="1">
        <f t="shared" si="189"/>
        <v>2114517.4855566723</v>
      </c>
      <c r="AB6040" s="19">
        <f t="shared" si="190"/>
        <v>2287930.2593435408</v>
      </c>
    </row>
    <row r="6041" spans="1:28" x14ac:dyDescent="0.3">
      <c r="A6041" s="2">
        <v>43165.542349479168</v>
      </c>
      <c r="B6041">
        <v>2018</v>
      </c>
      <c r="C6041">
        <v>3</v>
      </c>
      <c r="D6041">
        <v>6</v>
      </c>
      <c r="E6041">
        <v>13</v>
      </c>
      <c r="F6041">
        <v>9</v>
      </c>
      <c r="G6041" s="3">
        <v>755618.74359424971</v>
      </c>
      <c r="H6041" s="3">
        <v>174968.18045208172</v>
      </c>
      <c r="I6041" s="3">
        <v>80208.292284833195</v>
      </c>
      <c r="J6041" s="3">
        <v>94759.888167248529</v>
      </c>
      <c r="K6041" s="3">
        <v>13593.104678211381</v>
      </c>
      <c r="L6041" s="3">
        <v>139281.06593171632</v>
      </c>
      <c r="M6041" s="3">
        <v>345319.2393713803</v>
      </c>
      <c r="N6041" s="3">
        <v>184370.06153037993</v>
      </c>
      <c r="O6041" s="3">
        <v>18162.650420176957</v>
      </c>
      <c r="P6041" s="3">
        <v>142654.44781509324</v>
      </c>
      <c r="Q6041" s="3">
        <v>82608.067516278665</v>
      </c>
      <c r="R6041" s="3">
        <v>54639.419333054393</v>
      </c>
      <c r="S6041" s="3">
        <v>128941.08398386899</v>
      </c>
      <c r="T6041" s="3">
        <v>0</v>
      </c>
      <c r="U6041" s="3">
        <v>0</v>
      </c>
      <c r="V6041" s="3">
        <v>161.13117669637546</v>
      </c>
      <c r="W6041" s="3">
        <v>0</v>
      </c>
      <c r="X6041" s="1">
        <f t="shared" si="189"/>
        <v>2040317.1958031883</v>
      </c>
      <c r="AB6041" s="19">
        <f t="shared" si="190"/>
        <v>2215285.3762552696</v>
      </c>
    </row>
    <row r="6042" spans="1:28" x14ac:dyDescent="0.3">
      <c r="A6042" s="2">
        <v>43165.584016145833</v>
      </c>
      <c r="B6042">
        <v>2018</v>
      </c>
      <c r="C6042">
        <v>3</v>
      </c>
      <c r="D6042">
        <v>6</v>
      </c>
      <c r="E6042">
        <v>14</v>
      </c>
      <c r="F6042">
        <v>9</v>
      </c>
      <c r="G6042" s="3">
        <v>724363.00820034812</v>
      </c>
      <c r="H6042" s="3">
        <v>156516.37494874198</v>
      </c>
      <c r="I6042" s="3">
        <v>71749.681095239837</v>
      </c>
      <c r="J6042" s="3">
        <v>84766.693853502147</v>
      </c>
      <c r="K6042" s="3">
        <v>12743.58918631091</v>
      </c>
      <c r="L6042" s="3">
        <v>135432.03345551703</v>
      </c>
      <c r="M6042" s="3">
        <v>347914.65103268233</v>
      </c>
      <c r="N6042" s="3">
        <v>180294.19600648188</v>
      </c>
      <c r="O6042" s="3">
        <v>17206.142952680904</v>
      </c>
      <c r="P6042" s="3">
        <v>139684.40219513697</v>
      </c>
      <c r="Q6042" s="3">
        <v>102147.84738118015</v>
      </c>
      <c r="R6042" s="3">
        <v>55008.6963272867</v>
      </c>
      <c r="S6042" s="3">
        <v>125382.96054104516</v>
      </c>
      <c r="T6042" s="3">
        <v>0</v>
      </c>
      <c r="U6042" s="3">
        <v>0</v>
      </c>
      <c r="V6042" s="3">
        <v>161.13117669637546</v>
      </c>
      <c r="W6042" s="3">
        <v>0</v>
      </c>
      <c r="X6042" s="1">
        <f t="shared" si="189"/>
        <v>1996855.0334041086</v>
      </c>
      <c r="AB6042" s="19">
        <f t="shared" si="190"/>
        <v>2153371.40835285</v>
      </c>
    </row>
    <row r="6043" spans="1:28" x14ac:dyDescent="0.3">
      <c r="A6043" s="2">
        <v>43165.625682812497</v>
      </c>
      <c r="B6043">
        <v>2018</v>
      </c>
      <c r="C6043">
        <v>3</v>
      </c>
      <c r="D6043">
        <v>6</v>
      </c>
      <c r="E6043">
        <v>15</v>
      </c>
      <c r="F6043">
        <v>9</v>
      </c>
      <c r="G6043" s="3">
        <v>683346.90574937954</v>
      </c>
      <c r="H6043" s="3">
        <v>161129.54217456907</v>
      </c>
      <c r="I6043" s="3">
        <v>73864.432841825488</v>
      </c>
      <c r="J6043" s="3">
        <v>87265.109332743581</v>
      </c>
      <c r="K6043" s="3">
        <v>12046.173900006475</v>
      </c>
      <c r="L6043" s="3">
        <v>137630.83173532388</v>
      </c>
      <c r="M6043" s="3">
        <v>352791.455782376</v>
      </c>
      <c r="N6043" s="3">
        <v>177640.3694423734</v>
      </c>
      <c r="O6043" s="3">
        <v>14943.361216629015</v>
      </c>
      <c r="P6043" s="3">
        <v>140199.39589413482</v>
      </c>
      <c r="Q6043" s="3">
        <v>103429.14442150159</v>
      </c>
      <c r="R6043" s="3">
        <v>52561.682532149083</v>
      </c>
      <c r="S6043" s="3">
        <v>123655.25892669482</v>
      </c>
      <c r="T6043" s="3">
        <v>0</v>
      </c>
      <c r="U6043" s="3">
        <v>0</v>
      </c>
      <c r="V6043" s="3">
        <v>161.13117669637546</v>
      </c>
      <c r="W6043" s="3">
        <v>0</v>
      </c>
      <c r="X6043" s="1">
        <f t="shared" si="189"/>
        <v>1959535.2529518341</v>
      </c>
      <c r="AB6043" s="19">
        <f t="shared" si="190"/>
        <v>2120664.7951264032</v>
      </c>
    </row>
    <row r="6044" spans="1:28" x14ac:dyDescent="0.3">
      <c r="A6044" s="2">
        <v>43165.667349479168</v>
      </c>
      <c r="B6044">
        <v>2018</v>
      </c>
      <c r="C6044">
        <v>3</v>
      </c>
      <c r="D6044">
        <v>6</v>
      </c>
      <c r="E6044">
        <v>16</v>
      </c>
      <c r="F6044">
        <v>9</v>
      </c>
      <c r="G6044" s="3">
        <v>703555.50965908647</v>
      </c>
      <c r="H6044" s="3">
        <v>160499.15299911235</v>
      </c>
      <c r="I6044" s="3">
        <v>73575.452073393288</v>
      </c>
      <c r="J6044" s="3">
        <v>86923.70092571908</v>
      </c>
      <c r="K6044" s="3">
        <v>12537.726357820964</v>
      </c>
      <c r="L6044" s="3">
        <v>136863.62217632582</v>
      </c>
      <c r="M6044" s="3">
        <v>351145.26148802682</v>
      </c>
      <c r="N6044" s="3">
        <v>171356.67709960669</v>
      </c>
      <c r="O6044" s="3">
        <v>14860.512821513752</v>
      </c>
      <c r="P6044" s="3">
        <v>140540.35966360706</v>
      </c>
      <c r="Q6044" s="3">
        <v>100083.53548288459</v>
      </c>
      <c r="R6044" s="3">
        <v>51700.850619437217</v>
      </c>
      <c r="S6044" s="3">
        <v>125513.85246133771</v>
      </c>
      <c r="T6044" s="3">
        <v>0</v>
      </c>
      <c r="U6044" s="3">
        <v>0</v>
      </c>
      <c r="V6044" s="3">
        <v>161.13117669637546</v>
      </c>
      <c r="W6044" s="3">
        <v>0</v>
      </c>
      <c r="X6044" s="1">
        <f t="shared" si="189"/>
        <v>1968818.192005456</v>
      </c>
      <c r="AB6044" s="19">
        <f t="shared" si="190"/>
        <v>2129317.3450045679</v>
      </c>
    </row>
    <row r="6045" spans="1:28" x14ac:dyDescent="0.3">
      <c r="A6045" s="2">
        <v>43165.709016145833</v>
      </c>
      <c r="B6045">
        <v>2018</v>
      </c>
      <c r="C6045">
        <v>3</v>
      </c>
      <c r="D6045">
        <v>6</v>
      </c>
      <c r="E6045">
        <v>17</v>
      </c>
      <c r="F6045">
        <v>9</v>
      </c>
      <c r="G6045" s="3">
        <v>774115.94083662704</v>
      </c>
      <c r="H6045" s="3">
        <v>162243.28543213193</v>
      </c>
      <c r="I6045" s="3">
        <v>74374.991073053883</v>
      </c>
      <c r="J6045" s="3">
        <v>87868.294359078063</v>
      </c>
      <c r="K6045" s="3">
        <v>11398.879409026415</v>
      </c>
      <c r="L6045" s="3">
        <v>133396.07044283472</v>
      </c>
      <c r="M6045" s="3">
        <v>338145.06229219947</v>
      </c>
      <c r="N6045" s="3">
        <v>168637.23482079917</v>
      </c>
      <c r="O6045" s="3">
        <v>14544.046454787993</v>
      </c>
      <c r="P6045" s="3">
        <v>134870.14069078609</v>
      </c>
      <c r="Q6045" s="3">
        <v>117736.96137175772</v>
      </c>
      <c r="R6045" s="3">
        <v>52370.123344593601</v>
      </c>
      <c r="S6045" s="3">
        <v>127596.53713710747</v>
      </c>
      <c r="T6045" s="3">
        <v>0</v>
      </c>
      <c r="U6045" s="3">
        <v>0</v>
      </c>
      <c r="V6045" s="3">
        <v>161.13117669637546</v>
      </c>
      <c r="W6045" s="3">
        <v>0</v>
      </c>
      <c r="X6045" s="1">
        <f t="shared" si="189"/>
        <v>2035215.4134093479</v>
      </c>
      <c r="AB6045" s="19">
        <f t="shared" si="190"/>
        <v>2197458.6988414796</v>
      </c>
    </row>
    <row r="6046" spans="1:28" x14ac:dyDescent="0.3">
      <c r="A6046" s="2">
        <v>43165.750682812497</v>
      </c>
      <c r="B6046">
        <v>2018</v>
      </c>
      <c r="C6046">
        <v>3</v>
      </c>
      <c r="D6046">
        <v>6</v>
      </c>
      <c r="E6046">
        <v>18</v>
      </c>
      <c r="F6046">
        <v>9</v>
      </c>
      <c r="G6046" s="3">
        <v>875582.39436137339</v>
      </c>
      <c r="H6046" s="3">
        <v>151157.52780427664</v>
      </c>
      <c r="I6046" s="3">
        <v>69293.097406923247</v>
      </c>
      <c r="J6046" s="3">
        <v>81864.430397353412</v>
      </c>
      <c r="K6046" s="3">
        <v>12221.214559231763</v>
      </c>
      <c r="L6046" s="3">
        <v>139624.24513734796</v>
      </c>
      <c r="M6046" s="3">
        <v>355104.96121525404</v>
      </c>
      <c r="N6046" s="3">
        <v>179041.81527167873</v>
      </c>
      <c r="O6046" s="3">
        <v>15856.637542681146</v>
      </c>
      <c r="P6046" s="3">
        <v>138321.42239129113</v>
      </c>
      <c r="Q6046" s="3">
        <v>91577.146798528367</v>
      </c>
      <c r="R6046" s="3">
        <v>54661.843857256121</v>
      </c>
      <c r="S6046" s="3">
        <v>134109.80951856266</v>
      </c>
      <c r="T6046" s="3">
        <v>0</v>
      </c>
      <c r="U6046" s="3">
        <v>0</v>
      </c>
      <c r="V6046" s="3">
        <v>161.13117669637546</v>
      </c>
      <c r="W6046" s="3">
        <v>0</v>
      </c>
      <c r="X6046" s="1">
        <f t="shared" si="189"/>
        <v>2147420.1496341783</v>
      </c>
      <c r="AB6046" s="19">
        <f t="shared" si="190"/>
        <v>2298577.6774384542</v>
      </c>
    </row>
    <row r="6047" spans="1:28" x14ac:dyDescent="0.3">
      <c r="A6047" s="2">
        <v>43165.792349479168</v>
      </c>
      <c r="B6047">
        <v>2018</v>
      </c>
      <c r="C6047">
        <v>3</v>
      </c>
      <c r="D6047">
        <v>6</v>
      </c>
      <c r="E6047">
        <v>19</v>
      </c>
      <c r="F6047">
        <v>9</v>
      </c>
      <c r="G6047" s="3">
        <v>978654.61922808562</v>
      </c>
      <c r="H6047" s="3">
        <v>161632.41651096867</v>
      </c>
      <c r="I6047" s="3">
        <v>74094.958710313484</v>
      </c>
      <c r="J6047" s="3">
        <v>87537.457800655189</v>
      </c>
      <c r="K6047" s="3">
        <v>14242.036552065216</v>
      </c>
      <c r="L6047" s="3">
        <v>137800.14369240103</v>
      </c>
      <c r="M6047" s="3">
        <v>352370.71825736552</v>
      </c>
      <c r="N6047" s="3">
        <v>183000.62770305655</v>
      </c>
      <c r="O6047" s="3">
        <v>16750.706785149221</v>
      </c>
      <c r="P6047" s="3">
        <v>137502.62762423634</v>
      </c>
      <c r="Q6047" s="3">
        <v>95919.320101840087</v>
      </c>
      <c r="R6047" s="3">
        <v>60345.446274338356</v>
      </c>
      <c r="S6047" s="3">
        <v>141674.89080929212</v>
      </c>
      <c r="T6047" s="3">
        <v>0</v>
      </c>
      <c r="U6047" s="3">
        <v>27866.867692982472</v>
      </c>
      <c r="V6047" s="3">
        <v>161.13117669637546</v>
      </c>
      <c r="W6047" s="3">
        <v>119.48855643222478</v>
      </c>
      <c r="X6047" s="1">
        <f t="shared" si="189"/>
        <v>2308041.0409649098</v>
      </c>
      <c r="AB6047" s="19">
        <f t="shared" si="190"/>
        <v>2469673.4574758774</v>
      </c>
    </row>
    <row r="6048" spans="1:28" x14ac:dyDescent="0.3">
      <c r="A6048" s="2">
        <v>43165.834016145833</v>
      </c>
      <c r="B6048">
        <v>2018</v>
      </c>
      <c r="C6048">
        <v>3</v>
      </c>
      <c r="D6048">
        <v>6</v>
      </c>
      <c r="E6048">
        <v>20</v>
      </c>
      <c r="F6048">
        <v>9</v>
      </c>
      <c r="G6048" s="3">
        <v>1000677.4704260991</v>
      </c>
      <c r="H6048" s="3">
        <v>153875.51733317517</v>
      </c>
      <c r="I6048" s="3">
        <v>70539.068520057815</v>
      </c>
      <c r="J6048" s="3">
        <v>83336.448813117386</v>
      </c>
      <c r="K6048" s="3">
        <v>14138.472423913283</v>
      </c>
      <c r="L6048" s="3">
        <v>137787.57626169271</v>
      </c>
      <c r="M6048" s="3">
        <v>353799.20593340229</v>
      </c>
      <c r="N6048" s="3">
        <v>183832.45895175423</v>
      </c>
      <c r="O6048" s="3">
        <v>16683.125704718459</v>
      </c>
      <c r="P6048" s="3">
        <v>137894.90741718642</v>
      </c>
      <c r="Q6048" s="3">
        <v>126065.39213384669</v>
      </c>
      <c r="R6048" s="3">
        <v>60943.058250908871</v>
      </c>
      <c r="S6048" s="3">
        <v>142671.35622789711</v>
      </c>
      <c r="T6048" s="3">
        <v>0</v>
      </c>
      <c r="U6048" s="3">
        <v>27866.867692982472</v>
      </c>
      <c r="V6048" s="3">
        <v>161.13117669637546</v>
      </c>
      <c r="W6048" s="3">
        <v>119.48855643222478</v>
      </c>
      <c r="X6048" s="1">
        <f t="shared" si="189"/>
        <v>2356516.0284907054</v>
      </c>
      <c r="AB6048" s="19">
        <f t="shared" si="190"/>
        <v>2510391.54582388</v>
      </c>
    </row>
    <row r="6049" spans="1:28" x14ac:dyDescent="0.3">
      <c r="A6049" s="2">
        <v>43165.875682812497</v>
      </c>
      <c r="B6049">
        <v>2018</v>
      </c>
      <c r="C6049">
        <v>3</v>
      </c>
      <c r="D6049">
        <v>6</v>
      </c>
      <c r="E6049">
        <v>21</v>
      </c>
      <c r="F6049">
        <v>9</v>
      </c>
      <c r="G6049" s="3">
        <v>980900.39595896425</v>
      </c>
      <c r="H6049" s="3">
        <v>150981.9141496607</v>
      </c>
      <c r="I6049" s="3">
        <v>69212.593218663125</v>
      </c>
      <c r="J6049" s="3">
        <v>81769.320930997579</v>
      </c>
      <c r="K6049" s="3">
        <v>15590.621532184727</v>
      </c>
      <c r="L6049" s="3">
        <v>139888.36944607965</v>
      </c>
      <c r="M6049" s="3">
        <v>359299.98343354673</v>
      </c>
      <c r="N6049" s="3">
        <v>182745.70967493081</v>
      </c>
      <c r="O6049" s="3">
        <v>16843.870773018163</v>
      </c>
      <c r="P6049" s="3">
        <v>136765.60809560763</v>
      </c>
      <c r="Q6049" s="3">
        <v>50931.557352776683</v>
      </c>
      <c r="R6049" s="3">
        <v>59026.478464055799</v>
      </c>
      <c r="S6049" s="3">
        <v>139067.11683242023</v>
      </c>
      <c r="T6049" s="3">
        <v>0</v>
      </c>
      <c r="U6049" s="3">
        <v>27866.867692982472</v>
      </c>
      <c r="V6049" s="3">
        <v>161.13117669637546</v>
      </c>
      <c r="W6049" s="3">
        <v>119.48855643222478</v>
      </c>
      <c r="X6049" s="1">
        <f t="shared" si="189"/>
        <v>2260189.1131393565</v>
      </c>
      <c r="AB6049" s="19">
        <f t="shared" si="190"/>
        <v>2411171.0272890166</v>
      </c>
    </row>
    <row r="6050" spans="1:28" x14ac:dyDescent="0.3">
      <c r="A6050" s="2">
        <v>43165.917349479168</v>
      </c>
      <c r="B6050">
        <v>2018</v>
      </c>
      <c r="C6050">
        <v>3</v>
      </c>
      <c r="D6050">
        <v>6</v>
      </c>
      <c r="E6050">
        <v>22</v>
      </c>
      <c r="F6050">
        <v>9</v>
      </c>
      <c r="G6050" s="3">
        <v>879188.65962715668</v>
      </c>
      <c r="H6050" s="3">
        <v>142937.16059756151</v>
      </c>
      <c r="I6050" s="3">
        <v>65524.745847792532</v>
      </c>
      <c r="J6050" s="3">
        <v>77412.414749768985</v>
      </c>
      <c r="K6050" s="3">
        <v>15419.635192400017</v>
      </c>
      <c r="L6050" s="3">
        <v>143770.3103153964</v>
      </c>
      <c r="M6050" s="3">
        <v>369815.08051851549</v>
      </c>
      <c r="N6050" s="3">
        <v>191787.23904655792</v>
      </c>
      <c r="O6050" s="3">
        <v>17515.499181653384</v>
      </c>
      <c r="P6050" s="3">
        <v>146252.98699242459</v>
      </c>
      <c r="Q6050" s="3">
        <v>1672.8044693085239</v>
      </c>
      <c r="R6050" s="3">
        <v>57946.999473350566</v>
      </c>
      <c r="S6050" s="3">
        <v>133493.90124494836</v>
      </c>
      <c r="T6050" s="3">
        <v>0</v>
      </c>
      <c r="U6050" s="3">
        <v>27866.867692982472</v>
      </c>
      <c r="V6050" s="3">
        <v>161.13117669637546</v>
      </c>
      <c r="W6050" s="3">
        <v>119.48855643222478</v>
      </c>
      <c r="X6050" s="1">
        <f t="shared" si="189"/>
        <v>2127947.7640853846</v>
      </c>
      <c r="AB6050" s="19">
        <f t="shared" si="190"/>
        <v>2270884.9246829455</v>
      </c>
    </row>
    <row r="6051" spans="1:28" x14ac:dyDescent="0.3">
      <c r="A6051" s="2">
        <v>43165.959016145833</v>
      </c>
      <c r="B6051">
        <v>2018</v>
      </c>
      <c r="C6051">
        <v>3</v>
      </c>
      <c r="D6051">
        <v>6</v>
      </c>
      <c r="E6051">
        <v>23</v>
      </c>
      <c r="F6051">
        <v>9</v>
      </c>
      <c r="G6051" s="3">
        <v>813011.65293790225</v>
      </c>
      <c r="H6051" s="3">
        <v>135607.32436937559</v>
      </c>
      <c r="I6051" s="3">
        <v>62164.628339161834</v>
      </c>
      <c r="J6051" s="3">
        <v>73442.69603021376</v>
      </c>
      <c r="K6051" s="3">
        <v>15668.619520574892</v>
      </c>
      <c r="L6051" s="3">
        <v>143604.35562594852</v>
      </c>
      <c r="M6051" s="3">
        <v>375009.21890276729</v>
      </c>
      <c r="N6051" s="3">
        <v>184697.59214879628</v>
      </c>
      <c r="O6051" s="3">
        <v>19808.303366623244</v>
      </c>
      <c r="P6051" s="3">
        <v>142569.07828990367</v>
      </c>
      <c r="Q6051" s="3">
        <v>5943.7946037132888</v>
      </c>
      <c r="R6051" s="3">
        <v>56729.892753816581</v>
      </c>
      <c r="S6051" s="3">
        <v>128066.71769609238</v>
      </c>
      <c r="T6051" s="3">
        <v>0</v>
      </c>
      <c r="U6051" s="3">
        <v>27866.867692982472</v>
      </c>
      <c r="V6051" s="3">
        <v>161.13117669637546</v>
      </c>
      <c r="W6051" s="3">
        <v>119.48855643222478</v>
      </c>
      <c r="X6051" s="1">
        <f t="shared" si="189"/>
        <v>2048864.0376416254</v>
      </c>
      <c r="AB6051" s="19">
        <f t="shared" si="190"/>
        <v>2184471.3620110005</v>
      </c>
    </row>
    <row r="6052" spans="1:28" x14ac:dyDescent="0.3">
      <c r="A6052" s="2">
        <v>43167.000682812497</v>
      </c>
      <c r="B6052">
        <v>2018</v>
      </c>
      <c r="C6052">
        <v>3</v>
      </c>
      <c r="D6052">
        <v>8</v>
      </c>
      <c r="E6052">
        <v>0</v>
      </c>
      <c r="F6052">
        <v>10</v>
      </c>
      <c r="G6052" s="3">
        <v>543003.22434723948</v>
      </c>
      <c r="H6052" s="3">
        <v>142107.93038751633</v>
      </c>
      <c r="I6052" s="3">
        <v>65144.613078011957</v>
      </c>
      <c r="J6052" s="3">
        <v>76963.317309504375</v>
      </c>
      <c r="K6052" s="3">
        <v>12552.399874501172</v>
      </c>
      <c r="L6052" s="3">
        <v>162003.38008039279</v>
      </c>
      <c r="M6052" s="3">
        <v>421074.82511142164</v>
      </c>
      <c r="N6052" s="3">
        <v>188059.57862375159</v>
      </c>
      <c r="O6052" s="3">
        <v>18502.659612838808</v>
      </c>
      <c r="P6052" s="3">
        <v>181221.1101852789</v>
      </c>
      <c r="Q6052" s="3">
        <v>75062.651612163318</v>
      </c>
      <c r="R6052" s="3">
        <v>55919.741752978902</v>
      </c>
      <c r="S6052" s="3">
        <v>121521.91517590359</v>
      </c>
      <c r="T6052" s="3">
        <v>0</v>
      </c>
      <c r="U6052" s="3">
        <v>27866.867692982472</v>
      </c>
      <c r="V6052" s="3">
        <v>161.13117669637546</v>
      </c>
      <c r="W6052" s="3">
        <v>119.48855643222478</v>
      </c>
      <c r="X6052" s="1">
        <f t="shared" si="189"/>
        <v>1949176.9041900977</v>
      </c>
      <c r="AB6052" s="19">
        <f t="shared" si="190"/>
        <v>2091284.834577614</v>
      </c>
    </row>
    <row r="6053" spans="1:28" x14ac:dyDescent="0.3">
      <c r="A6053" s="2">
        <v>43167.042349479168</v>
      </c>
      <c r="B6053">
        <v>2018</v>
      </c>
      <c r="C6053">
        <v>3</v>
      </c>
      <c r="D6053">
        <v>8</v>
      </c>
      <c r="E6053">
        <v>1</v>
      </c>
      <c r="F6053">
        <v>10</v>
      </c>
      <c r="G6053" s="3">
        <v>549865.03151257825</v>
      </c>
      <c r="H6053" s="3">
        <v>125598.94009918462</v>
      </c>
      <c r="I6053" s="3">
        <v>57576.620343832335</v>
      </c>
      <c r="J6053" s="3">
        <v>68022.319755352277</v>
      </c>
      <c r="K6053" s="3">
        <v>12150.682625374704</v>
      </c>
      <c r="L6053" s="3">
        <v>151765.24660318677</v>
      </c>
      <c r="M6053" s="3">
        <v>392125.81664630136</v>
      </c>
      <c r="N6053" s="3">
        <v>174672.72050590086</v>
      </c>
      <c r="O6053" s="3">
        <v>17607.641532934951</v>
      </c>
      <c r="P6053" s="3">
        <v>163859.47628242648</v>
      </c>
      <c r="Q6053" s="3">
        <v>34132.329490784607</v>
      </c>
      <c r="R6053" s="3">
        <v>54422.238187955314</v>
      </c>
      <c r="S6053" s="3">
        <v>118885.80646215528</v>
      </c>
      <c r="T6053" s="3">
        <v>0</v>
      </c>
      <c r="U6053" s="3">
        <v>27866.867692982472</v>
      </c>
      <c r="V6053" s="3">
        <v>161.13117669637546</v>
      </c>
      <c r="W6053" s="3">
        <v>119.48855643222478</v>
      </c>
      <c r="X6053" s="1">
        <f t="shared" si="189"/>
        <v>1823233.4173748945</v>
      </c>
      <c r="AB6053" s="19">
        <f t="shared" si="190"/>
        <v>1948832.3574740789</v>
      </c>
    </row>
    <row r="6054" spans="1:28" x14ac:dyDescent="0.3">
      <c r="A6054" s="2">
        <v>43167.084016145833</v>
      </c>
      <c r="B6054">
        <v>2018</v>
      </c>
      <c r="C6054">
        <v>3</v>
      </c>
      <c r="D6054">
        <v>8</v>
      </c>
      <c r="E6054">
        <v>2</v>
      </c>
      <c r="F6054">
        <v>10</v>
      </c>
      <c r="G6054" s="3">
        <v>483803.99357739469</v>
      </c>
      <c r="H6054" s="3">
        <v>135916.28425570144</v>
      </c>
      <c r="I6054" s="3">
        <v>62306.260633689235</v>
      </c>
      <c r="J6054" s="3">
        <v>73610.023622012217</v>
      </c>
      <c r="K6054" s="3">
        <v>12976.186609484983</v>
      </c>
      <c r="L6054" s="3">
        <v>156566.38376937131</v>
      </c>
      <c r="M6054" s="3">
        <v>408021.36367257324</v>
      </c>
      <c r="N6054" s="3">
        <v>183532.88813395091</v>
      </c>
      <c r="O6054" s="3">
        <v>18599.655347947479</v>
      </c>
      <c r="P6054" s="3">
        <v>158610.24872380579</v>
      </c>
      <c r="Q6054" s="3">
        <v>1743.9876382152711</v>
      </c>
      <c r="R6054" s="3">
        <v>53033.861641938951</v>
      </c>
      <c r="S6054" s="3">
        <v>118493.05462028107</v>
      </c>
      <c r="T6054" s="3">
        <v>0</v>
      </c>
      <c r="U6054" s="3">
        <v>27866.867692982472</v>
      </c>
      <c r="V6054" s="3">
        <v>161.13117669637546</v>
      </c>
      <c r="W6054" s="3">
        <v>119.48855643222478</v>
      </c>
      <c r="X6054" s="1">
        <f t="shared" si="189"/>
        <v>1759445.3954167762</v>
      </c>
      <c r="AB6054" s="19">
        <f t="shared" si="190"/>
        <v>1895361.6796724782</v>
      </c>
    </row>
    <row r="6055" spans="1:28" x14ac:dyDescent="0.3">
      <c r="A6055" s="2">
        <v>43167.125682812497</v>
      </c>
      <c r="B6055">
        <v>2018</v>
      </c>
      <c r="C6055">
        <v>3</v>
      </c>
      <c r="D6055">
        <v>8</v>
      </c>
      <c r="E6055">
        <v>3</v>
      </c>
      <c r="F6055">
        <v>10</v>
      </c>
      <c r="G6055" s="3">
        <v>510048.11235480162</v>
      </c>
      <c r="H6055" s="3">
        <v>122151.94243103017</v>
      </c>
      <c r="I6055" s="3">
        <v>55996.459906899698</v>
      </c>
      <c r="J6055" s="3">
        <v>66155.482524130479</v>
      </c>
      <c r="K6055" s="3">
        <v>13136.086892924728</v>
      </c>
      <c r="L6055" s="3">
        <v>154145.53510253265</v>
      </c>
      <c r="M6055" s="3">
        <v>395316.42011990462</v>
      </c>
      <c r="N6055" s="3">
        <v>182586.73511471282</v>
      </c>
      <c r="O6055" s="3">
        <v>18721.679890821306</v>
      </c>
      <c r="P6055" s="3">
        <v>152127.57338164415</v>
      </c>
      <c r="Q6055" s="3">
        <v>36872.881493694345</v>
      </c>
      <c r="R6055" s="3">
        <v>52672.785373752959</v>
      </c>
      <c r="S6055" s="3">
        <v>119504.70363206457</v>
      </c>
      <c r="T6055" s="3">
        <v>0</v>
      </c>
      <c r="U6055" s="3">
        <v>27866.867692982472</v>
      </c>
      <c r="V6055" s="3">
        <v>161.13117669637546</v>
      </c>
      <c r="W6055" s="3">
        <v>119.48855643222478</v>
      </c>
      <c r="X6055" s="1">
        <f t="shared" si="189"/>
        <v>1785431.9432139953</v>
      </c>
      <c r="AB6055" s="19">
        <f t="shared" si="190"/>
        <v>1907583.8856450254</v>
      </c>
    </row>
    <row r="6056" spans="1:28" x14ac:dyDescent="0.3">
      <c r="A6056" s="2">
        <v>43167.167349479168</v>
      </c>
      <c r="B6056">
        <v>2018</v>
      </c>
      <c r="C6056">
        <v>3</v>
      </c>
      <c r="D6056">
        <v>8</v>
      </c>
      <c r="E6056">
        <v>4</v>
      </c>
      <c r="F6056">
        <v>10</v>
      </c>
      <c r="G6056" s="3">
        <v>553346.37301150919</v>
      </c>
      <c r="H6056" s="3">
        <v>124695.84639552304</v>
      </c>
      <c r="I6056" s="3">
        <v>57162.627333464843</v>
      </c>
      <c r="J6056" s="3">
        <v>67533.219062058197</v>
      </c>
      <c r="K6056" s="3">
        <v>14542.041750582899</v>
      </c>
      <c r="L6056" s="3">
        <v>153976.92839524517</v>
      </c>
      <c r="M6056" s="3">
        <v>388499.35183243843</v>
      </c>
      <c r="N6056" s="3">
        <v>189231.31056961682</v>
      </c>
      <c r="O6056" s="3">
        <v>18625.62494912625</v>
      </c>
      <c r="P6056" s="3">
        <v>152204.24585411424</v>
      </c>
      <c r="Q6056" s="3">
        <v>45557.228100317334</v>
      </c>
      <c r="R6056" s="3">
        <v>52491.13716728711</v>
      </c>
      <c r="S6056" s="3">
        <v>122483.98111533183</v>
      </c>
      <c r="T6056" s="3">
        <v>0</v>
      </c>
      <c r="U6056" s="3">
        <v>27866.867692982472</v>
      </c>
      <c r="V6056" s="3">
        <v>161.13117669637546</v>
      </c>
      <c r="W6056" s="3">
        <v>119.48855643222478</v>
      </c>
      <c r="X6056" s="1">
        <f t="shared" si="189"/>
        <v>1843801.5565672035</v>
      </c>
      <c r="AB6056" s="19">
        <f t="shared" si="190"/>
        <v>1968497.4029627265</v>
      </c>
    </row>
    <row r="6057" spans="1:28" x14ac:dyDescent="0.3">
      <c r="A6057" s="2">
        <v>43167.209016145833</v>
      </c>
      <c r="B6057">
        <v>2018</v>
      </c>
      <c r="C6057">
        <v>3</v>
      </c>
      <c r="D6057">
        <v>8</v>
      </c>
      <c r="E6057">
        <v>5</v>
      </c>
      <c r="F6057">
        <v>10</v>
      </c>
      <c r="G6057" s="3">
        <v>610385.28721788176</v>
      </c>
      <c r="H6057" s="3">
        <v>123829.19522741447</v>
      </c>
      <c r="I6057" s="3">
        <v>56765.340180903513</v>
      </c>
      <c r="J6057" s="3">
        <v>67063.855046510958</v>
      </c>
      <c r="K6057" s="3">
        <v>18557.934031682926</v>
      </c>
      <c r="L6057" s="3">
        <v>166409.33203594849</v>
      </c>
      <c r="M6057" s="3">
        <v>411907.8375094232</v>
      </c>
      <c r="N6057" s="3">
        <v>206821.32264388571</v>
      </c>
      <c r="O6057" s="3">
        <v>19383.009699835526</v>
      </c>
      <c r="P6057" s="3">
        <v>155895.42561516832</v>
      </c>
      <c r="Q6057" s="3">
        <v>57943.09949009087</v>
      </c>
      <c r="R6057" s="3">
        <v>54572.145760449224</v>
      </c>
      <c r="S6057" s="3">
        <v>131496.81855906683</v>
      </c>
      <c r="T6057" s="3">
        <v>0</v>
      </c>
      <c r="U6057" s="3">
        <v>27866.867692982472</v>
      </c>
      <c r="V6057" s="3">
        <v>161.13117669637546</v>
      </c>
      <c r="W6057" s="3">
        <v>119.48855643222478</v>
      </c>
      <c r="X6057" s="1">
        <f t="shared" si="189"/>
        <v>1985348.8952169584</v>
      </c>
      <c r="AB6057" s="19">
        <f t="shared" si="190"/>
        <v>2109178.0904443725</v>
      </c>
    </row>
    <row r="6058" spans="1:28" x14ac:dyDescent="0.3">
      <c r="A6058" s="2">
        <v>43167.250682812497</v>
      </c>
      <c r="B6058">
        <v>2018</v>
      </c>
      <c r="C6058">
        <v>3</v>
      </c>
      <c r="D6058">
        <v>8</v>
      </c>
      <c r="E6058">
        <v>6</v>
      </c>
      <c r="F6058">
        <v>10</v>
      </c>
      <c r="G6058" s="3">
        <v>725776.11347890575</v>
      </c>
      <c r="H6058" s="3">
        <v>161423.01106633589</v>
      </c>
      <c r="I6058" s="3">
        <v>73998.963809607871</v>
      </c>
      <c r="J6058" s="3">
        <v>87424.047256728052</v>
      </c>
      <c r="K6058" s="3">
        <v>24420.893774661723</v>
      </c>
      <c r="L6058" s="3">
        <v>180872.84287231398</v>
      </c>
      <c r="M6058" s="3">
        <v>443388.18978890206</v>
      </c>
      <c r="N6058" s="3">
        <v>232827.02326696512</v>
      </c>
      <c r="O6058" s="3">
        <v>20178.079530815678</v>
      </c>
      <c r="P6058" s="3">
        <v>166403.3403924109</v>
      </c>
      <c r="Q6058" s="3">
        <v>67018.953525701101</v>
      </c>
      <c r="R6058" s="3">
        <v>58614.572566165742</v>
      </c>
      <c r="S6058" s="3">
        <v>147162.43919459288</v>
      </c>
      <c r="T6058" s="3">
        <v>0</v>
      </c>
      <c r="U6058" s="3">
        <v>27866.867692982472</v>
      </c>
      <c r="V6058" s="3">
        <v>161.13117669637546</v>
      </c>
      <c r="W6058" s="3">
        <v>119.48855643222478</v>
      </c>
      <c r="X6058" s="1">
        <f t="shared" si="189"/>
        <v>2256232.9468838819</v>
      </c>
      <c r="AB6058" s="19">
        <f t="shared" si="190"/>
        <v>2417655.9579502167</v>
      </c>
    </row>
    <row r="6059" spans="1:28" x14ac:dyDescent="0.3">
      <c r="A6059" s="2">
        <v>43167.292349479168</v>
      </c>
      <c r="B6059">
        <v>2018</v>
      </c>
      <c r="C6059">
        <v>3</v>
      </c>
      <c r="D6059">
        <v>8</v>
      </c>
      <c r="E6059">
        <v>7</v>
      </c>
      <c r="F6059">
        <v>10</v>
      </c>
      <c r="G6059" s="3">
        <v>763599.77943584812</v>
      </c>
      <c r="H6059" s="3">
        <v>227756.24677548409</v>
      </c>
      <c r="I6059" s="3">
        <v>104407.21029311749</v>
      </c>
      <c r="J6059" s="3">
        <v>123349.0364823666</v>
      </c>
      <c r="K6059" s="3">
        <v>27658.91267663136</v>
      </c>
      <c r="L6059" s="3">
        <v>188376.15330602744</v>
      </c>
      <c r="M6059" s="3">
        <v>449408.08604105515</v>
      </c>
      <c r="N6059" s="3">
        <v>246864.07957630782</v>
      </c>
      <c r="O6059" s="3">
        <v>20686.714370629506</v>
      </c>
      <c r="P6059" s="3">
        <v>174024.28744407321</v>
      </c>
      <c r="Q6059" s="3">
        <v>100510.63449632519</v>
      </c>
      <c r="R6059" s="3">
        <v>61518.798083788548</v>
      </c>
      <c r="S6059" s="3">
        <v>154616.95305983568</v>
      </c>
      <c r="T6059" s="3">
        <v>0</v>
      </c>
      <c r="U6059" s="3">
        <v>0</v>
      </c>
      <c r="V6059" s="3">
        <v>161.13117669637546</v>
      </c>
      <c r="W6059" s="3">
        <v>0</v>
      </c>
      <c r="X6059" s="1">
        <f t="shared" si="189"/>
        <v>2415181.7764427024</v>
      </c>
      <c r="AB6059" s="19">
        <f t="shared" si="190"/>
        <v>2642938.0232181866</v>
      </c>
    </row>
    <row r="6060" spans="1:28" x14ac:dyDescent="0.3">
      <c r="A6060" s="2">
        <v>43167.334016145833</v>
      </c>
      <c r="B6060">
        <v>2018</v>
      </c>
      <c r="C6060">
        <v>3</v>
      </c>
      <c r="D6060">
        <v>8</v>
      </c>
      <c r="E6060">
        <v>8</v>
      </c>
      <c r="F6060">
        <v>10</v>
      </c>
      <c r="G6060" s="3">
        <v>677163.19507538038</v>
      </c>
      <c r="H6060" s="3">
        <v>271540.07495417586</v>
      </c>
      <c r="I6060" s="3">
        <v>124478.43740899417</v>
      </c>
      <c r="J6060" s="3">
        <v>147061.6375451817</v>
      </c>
      <c r="K6060" s="3">
        <v>30803.058303933238</v>
      </c>
      <c r="L6060" s="3">
        <v>193415.44037235528</v>
      </c>
      <c r="M6060" s="3">
        <v>449209.69894742366</v>
      </c>
      <c r="N6060" s="3">
        <v>252546.58765875801</v>
      </c>
      <c r="O6060" s="3">
        <v>21208.255184351186</v>
      </c>
      <c r="P6060" s="3">
        <v>180042.61664928039</v>
      </c>
      <c r="Q6060" s="3">
        <v>79796.332344461829</v>
      </c>
      <c r="R6060" s="3">
        <v>63014.357694321887</v>
      </c>
      <c r="S6060" s="3">
        <v>152811.50753567441</v>
      </c>
      <c r="T6060" s="3">
        <v>0</v>
      </c>
      <c r="U6060" s="3">
        <v>0</v>
      </c>
      <c r="V6060" s="3">
        <v>161.13117669637546</v>
      </c>
      <c r="W6060" s="3">
        <v>0</v>
      </c>
      <c r="X6060" s="1">
        <f t="shared" si="189"/>
        <v>2371712.2558968128</v>
      </c>
      <c r="AB6060" s="19">
        <f t="shared" si="190"/>
        <v>2643252.3308509877</v>
      </c>
    </row>
    <row r="6061" spans="1:28" x14ac:dyDescent="0.3">
      <c r="A6061" s="2">
        <v>43167.375682812497</v>
      </c>
      <c r="B6061">
        <v>2018</v>
      </c>
      <c r="C6061">
        <v>3</v>
      </c>
      <c r="D6061">
        <v>8</v>
      </c>
      <c r="E6061">
        <v>9</v>
      </c>
      <c r="F6061">
        <v>10</v>
      </c>
      <c r="G6061" s="3">
        <v>630060.85589537711</v>
      </c>
      <c r="H6061" s="3">
        <v>271395.19229620806</v>
      </c>
      <c r="I6061" s="3">
        <v>124412.02081514688</v>
      </c>
      <c r="J6061" s="3">
        <v>146983.1714810612</v>
      </c>
      <c r="K6061" s="3">
        <v>28491.732513415827</v>
      </c>
      <c r="L6061" s="3">
        <v>198135.32081709767</v>
      </c>
      <c r="M6061" s="3">
        <v>453994.6683731341</v>
      </c>
      <c r="N6061" s="3">
        <v>256719.43628438687</v>
      </c>
      <c r="O6061" s="3">
        <v>21537.338358999605</v>
      </c>
      <c r="P6061" s="3">
        <v>185043.44067456384</v>
      </c>
      <c r="Q6061" s="3">
        <v>60932.792584174415</v>
      </c>
      <c r="R6061" s="3">
        <v>64393.460621376573</v>
      </c>
      <c r="S6061" s="3">
        <v>149020.17410084562</v>
      </c>
      <c r="T6061" s="3">
        <v>0</v>
      </c>
      <c r="U6061" s="3">
        <v>0</v>
      </c>
      <c r="V6061" s="3">
        <v>161.13117669637546</v>
      </c>
      <c r="W6061" s="3">
        <v>0</v>
      </c>
      <c r="X6061" s="1">
        <f t="shared" si="189"/>
        <v>2319885.5436962759</v>
      </c>
      <c r="AB6061" s="19">
        <f t="shared" si="190"/>
        <v>2591280.7359924838</v>
      </c>
    </row>
    <row r="6062" spans="1:28" x14ac:dyDescent="0.3">
      <c r="A6062" s="2">
        <v>43167.417349479168</v>
      </c>
      <c r="B6062">
        <v>2018</v>
      </c>
      <c r="C6062">
        <v>3</v>
      </c>
      <c r="D6062">
        <v>8</v>
      </c>
      <c r="E6062">
        <v>10</v>
      </c>
      <c r="F6062">
        <v>10</v>
      </c>
      <c r="G6062" s="3">
        <v>559712.83244948438</v>
      </c>
      <c r="H6062" s="3">
        <v>275705.32263815129</v>
      </c>
      <c r="I6062" s="3">
        <v>126387.85546896263</v>
      </c>
      <c r="J6062" s="3">
        <v>149317.46716918869</v>
      </c>
      <c r="K6062" s="3">
        <v>29325.832479103774</v>
      </c>
      <c r="L6062" s="3">
        <v>200053.88887083367</v>
      </c>
      <c r="M6062" s="3">
        <v>451925.40859727538</v>
      </c>
      <c r="N6062" s="3">
        <v>260504.76190578571</v>
      </c>
      <c r="O6062" s="3">
        <v>21674.986481886495</v>
      </c>
      <c r="P6062" s="3">
        <v>184506.82022887521</v>
      </c>
      <c r="Q6062" s="3">
        <v>59331.171283772841</v>
      </c>
      <c r="R6062" s="3">
        <v>65254.409383811893</v>
      </c>
      <c r="S6062" s="3">
        <v>146912.30661520138</v>
      </c>
      <c r="T6062" s="3">
        <v>0</v>
      </c>
      <c r="U6062" s="3">
        <v>0</v>
      </c>
      <c r="V6062" s="3">
        <v>161.13117669637546</v>
      </c>
      <c r="W6062" s="3">
        <v>0</v>
      </c>
      <c r="X6062" s="1">
        <f t="shared" si="189"/>
        <v>2255068.8721108786</v>
      </c>
      <c r="AB6062" s="19">
        <f t="shared" si="190"/>
        <v>2530774.1947490294</v>
      </c>
    </row>
    <row r="6063" spans="1:28" x14ac:dyDescent="0.3">
      <c r="A6063" s="2">
        <v>43167.459016145833</v>
      </c>
      <c r="B6063">
        <v>2018</v>
      </c>
      <c r="C6063">
        <v>3</v>
      </c>
      <c r="D6063">
        <v>8</v>
      </c>
      <c r="E6063">
        <v>11</v>
      </c>
      <c r="F6063">
        <v>10</v>
      </c>
      <c r="G6063" s="3">
        <v>501756.41052371712</v>
      </c>
      <c r="H6063" s="3">
        <v>280105.20457405091</v>
      </c>
      <c r="I6063" s="3">
        <v>128404.83372993302</v>
      </c>
      <c r="J6063" s="3">
        <v>151700.37084411789</v>
      </c>
      <c r="K6063" s="3">
        <v>30221.322690103443</v>
      </c>
      <c r="L6063" s="3">
        <v>208053.72909734666</v>
      </c>
      <c r="M6063" s="3">
        <v>470553.61163443158</v>
      </c>
      <c r="N6063" s="3">
        <v>267644.03731065831</v>
      </c>
      <c r="O6063" s="3">
        <v>22179.793607707612</v>
      </c>
      <c r="P6063" s="3">
        <v>187182.28870298067</v>
      </c>
      <c r="Q6063" s="3">
        <v>40716.772614658628</v>
      </c>
      <c r="R6063" s="3">
        <v>65962.890502539361</v>
      </c>
      <c r="S6063" s="3">
        <v>144866.07560551655</v>
      </c>
      <c r="T6063" s="3">
        <v>0</v>
      </c>
      <c r="U6063" s="3">
        <v>0</v>
      </c>
      <c r="V6063" s="3">
        <v>161.13117669637546</v>
      </c>
      <c r="W6063" s="3">
        <v>0</v>
      </c>
      <c r="X6063" s="1">
        <f t="shared" si="189"/>
        <v>2219403.268040407</v>
      </c>
      <c r="AB6063" s="19">
        <f t="shared" si="190"/>
        <v>2499508.4726144578</v>
      </c>
    </row>
    <row r="6064" spans="1:28" x14ac:dyDescent="0.3">
      <c r="A6064" s="2">
        <v>43167.500682812497</v>
      </c>
      <c r="B6064">
        <v>2018</v>
      </c>
      <c r="C6064">
        <v>3</v>
      </c>
      <c r="D6064">
        <v>8</v>
      </c>
      <c r="E6064">
        <v>12</v>
      </c>
      <c r="F6064">
        <v>10</v>
      </c>
      <c r="G6064" s="3">
        <v>482284.29572867422</v>
      </c>
      <c r="H6064" s="3">
        <v>288117.54098419601</v>
      </c>
      <c r="I6064" s="3">
        <v>132077.82054964412</v>
      </c>
      <c r="J6064" s="3">
        <v>156039.72043455191</v>
      </c>
      <c r="K6064" s="3">
        <v>25606.784109857144</v>
      </c>
      <c r="L6064" s="3">
        <v>214290.77023755005</v>
      </c>
      <c r="M6064" s="3">
        <v>480496.48762430705</v>
      </c>
      <c r="N6064" s="3">
        <v>268768.7362363342</v>
      </c>
      <c r="O6064" s="3">
        <v>22258.218506392361</v>
      </c>
      <c r="P6064" s="3">
        <v>189229.59182972909</v>
      </c>
      <c r="Q6064" s="3">
        <v>69083.26542399668</v>
      </c>
      <c r="R6064" s="3">
        <v>66444.013927524822</v>
      </c>
      <c r="S6064" s="3">
        <v>143502.39982246721</v>
      </c>
      <c r="T6064" s="3">
        <v>0</v>
      </c>
      <c r="U6064" s="3">
        <v>0</v>
      </c>
      <c r="V6064" s="3">
        <v>161.13117669637546</v>
      </c>
      <c r="W6064" s="3">
        <v>0</v>
      </c>
      <c r="X6064" s="1">
        <f t="shared" si="189"/>
        <v>2250243.2356077251</v>
      </c>
      <c r="AB6064" s="19">
        <f t="shared" si="190"/>
        <v>2538360.7765919212</v>
      </c>
    </row>
    <row r="6065" spans="1:28" x14ac:dyDescent="0.3">
      <c r="A6065" s="2">
        <v>43167.542349479168</v>
      </c>
      <c r="B6065">
        <v>2018</v>
      </c>
      <c r="C6065">
        <v>3</v>
      </c>
      <c r="D6065">
        <v>8</v>
      </c>
      <c r="E6065">
        <v>13</v>
      </c>
      <c r="F6065">
        <v>10</v>
      </c>
      <c r="G6065" s="3">
        <v>475778.37963823677</v>
      </c>
      <c r="H6065" s="3">
        <v>280400.54697764822</v>
      </c>
      <c r="I6065" s="3">
        <v>128540.22354635927</v>
      </c>
      <c r="J6065" s="3">
        <v>151860.323431289</v>
      </c>
      <c r="K6065" s="3">
        <v>24051.519992704441</v>
      </c>
      <c r="L6065" s="3">
        <v>214003.78916515768</v>
      </c>
      <c r="M6065" s="3">
        <v>472843.18563705561</v>
      </c>
      <c r="N6065" s="3">
        <v>271482.56901836005</v>
      </c>
      <c r="O6065" s="3">
        <v>22424.917315896255</v>
      </c>
      <c r="P6065" s="3">
        <v>188305.68968085424</v>
      </c>
      <c r="Q6065" s="3">
        <v>58619.33959470495</v>
      </c>
      <c r="R6065" s="3">
        <v>65950.84435832109</v>
      </c>
      <c r="S6065" s="3">
        <v>143209.20539900035</v>
      </c>
      <c r="T6065" s="3">
        <v>0</v>
      </c>
      <c r="U6065" s="3">
        <v>0</v>
      </c>
      <c r="V6065" s="3">
        <v>161.13117669637546</v>
      </c>
      <c r="W6065" s="3">
        <v>0</v>
      </c>
      <c r="X6065" s="1">
        <f t="shared" si="189"/>
        <v>2217231.117954636</v>
      </c>
      <c r="AB6065" s="19">
        <f t="shared" si="190"/>
        <v>2497631.6649322845</v>
      </c>
    </row>
    <row r="6066" spans="1:28" x14ac:dyDescent="0.3">
      <c r="A6066" s="2">
        <v>43167.584016145833</v>
      </c>
      <c r="B6066">
        <v>2018</v>
      </c>
      <c r="C6066">
        <v>3</v>
      </c>
      <c r="D6066">
        <v>8</v>
      </c>
      <c r="E6066">
        <v>14</v>
      </c>
      <c r="F6066">
        <v>10</v>
      </c>
      <c r="G6066" s="3">
        <v>471429.18007969973</v>
      </c>
      <c r="H6066" s="3">
        <v>272460.14313121804</v>
      </c>
      <c r="I6066" s="3">
        <v>124900.21179720289</v>
      </c>
      <c r="J6066" s="3">
        <v>147559.93133401516</v>
      </c>
      <c r="K6066" s="3">
        <v>20959.609167119088</v>
      </c>
      <c r="L6066" s="3">
        <v>212153.80714622108</v>
      </c>
      <c r="M6066" s="3">
        <v>474276.08218574862</v>
      </c>
      <c r="N6066" s="3">
        <v>267576.24706088303</v>
      </c>
      <c r="O6066" s="3">
        <v>22537.12561008706</v>
      </c>
      <c r="P6066" s="3">
        <v>192524.30410568934</v>
      </c>
      <c r="Q6066" s="3">
        <v>88729.820042258696</v>
      </c>
      <c r="R6066" s="3">
        <v>66474.798518304815</v>
      </c>
      <c r="S6066" s="3">
        <v>141340.5365666649</v>
      </c>
      <c r="T6066" s="3">
        <v>0</v>
      </c>
      <c r="U6066" s="3">
        <v>0</v>
      </c>
      <c r="V6066" s="3">
        <v>161.13117669637546</v>
      </c>
      <c r="W6066" s="3">
        <v>0</v>
      </c>
      <c r="X6066" s="1">
        <f t="shared" si="189"/>
        <v>2230622.7847905904</v>
      </c>
      <c r="AB6066" s="19">
        <f t="shared" si="190"/>
        <v>2503082.9279218088</v>
      </c>
    </row>
    <row r="6067" spans="1:28" x14ac:dyDescent="0.3">
      <c r="A6067" s="2">
        <v>43167.625682812497</v>
      </c>
      <c r="B6067">
        <v>2018</v>
      </c>
      <c r="C6067">
        <v>3</v>
      </c>
      <c r="D6067">
        <v>8</v>
      </c>
      <c r="E6067">
        <v>15</v>
      </c>
      <c r="F6067">
        <v>10</v>
      </c>
      <c r="G6067" s="3">
        <v>479129.34557242709</v>
      </c>
      <c r="H6067" s="3">
        <v>270779.59247206873</v>
      </c>
      <c r="I6067" s="3">
        <v>124129.81972865514</v>
      </c>
      <c r="J6067" s="3">
        <v>146649.7727434136</v>
      </c>
      <c r="K6067" s="3">
        <v>19362.945882656586</v>
      </c>
      <c r="L6067" s="3">
        <v>209241.71505657912</v>
      </c>
      <c r="M6067" s="3">
        <v>471089.26156047679</v>
      </c>
      <c r="N6067" s="3">
        <v>258882.23625470878</v>
      </c>
      <c r="O6067" s="3">
        <v>22429.287607075312</v>
      </c>
      <c r="P6067" s="3">
        <v>194607.62151454636</v>
      </c>
      <c r="Q6067" s="3">
        <v>100154.71865179126</v>
      </c>
      <c r="R6067" s="3">
        <v>65854.560186192088</v>
      </c>
      <c r="S6067" s="3">
        <v>140335.430520589</v>
      </c>
      <c r="T6067" s="3">
        <v>0</v>
      </c>
      <c r="U6067" s="3">
        <v>0</v>
      </c>
      <c r="V6067" s="3">
        <v>161.13117669637546</v>
      </c>
      <c r="W6067" s="3">
        <v>0</v>
      </c>
      <c r="X6067" s="1">
        <f t="shared" si="189"/>
        <v>2232027.8464558078</v>
      </c>
      <c r="AB6067" s="19">
        <f t="shared" si="190"/>
        <v>2502807.4389278758</v>
      </c>
    </row>
    <row r="6068" spans="1:28" x14ac:dyDescent="0.3">
      <c r="A6068" s="2">
        <v>43167.667349479168</v>
      </c>
      <c r="B6068">
        <v>2018</v>
      </c>
      <c r="C6068">
        <v>3</v>
      </c>
      <c r="D6068">
        <v>8</v>
      </c>
      <c r="E6068">
        <v>16</v>
      </c>
      <c r="F6068">
        <v>10</v>
      </c>
      <c r="G6068" s="3">
        <v>526019.4231341416</v>
      </c>
      <c r="H6068" s="3">
        <v>235595.46090583908</v>
      </c>
      <c r="I6068" s="3">
        <v>108000.83501177374</v>
      </c>
      <c r="J6068" s="3">
        <v>127594.62589406535</v>
      </c>
      <c r="K6068" s="3">
        <v>16559.928578995587</v>
      </c>
      <c r="L6068" s="3">
        <v>201839.15313079976</v>
      </c>
      <c r="M6068" s="3">
        <v>459643.7710344494</v>
      </c>
      <c r="N6068" s="3">
        <v>249084.9847981731</v>
      </c>
      <c r="O6068" s="3">
        <v>20596.831848959679</v>
      </c>
      <c r="P6068" s="3">
        <v>195877.16875918137</v>
      </c>
      <c r="Q6068" s="3">
        <v>98019.223584588995</v>
      </c>
      <c r="R6068" s="3">
        <v>65567.035507571534</v>
      </c>
      <c r="S6068" s="3">
        <v>140520.07909933594</v>
      </c>
      <c r="T6068" s="3">
        <v>0</v>
      </c>
      <c r="U6068" s="3">
        <v>0</v>
      </c>
      <c r="V6068" s="3">
        <v>161.13117669637546</v>
      </c>
      <c r="W6068" s="3">
        <v>0</v>
      </c>
      <c r="X6068" s="1">
        <f t="shared" si="189"/>
        <v>2209484.1915587327</v>
      </c>
      <c r="AB6068" s="19">
        <f t="shared" si="190"/>
        <v>2445079.6524645714</v>
      </c>
    </row>
    <row r="6069" spans="1:28" x14ac:dyDescent="0.3">
      <c r="A6069" s="2">
        <v>43167.709016145833</v>
      </c>
      <c r="B6069">
        <v>2018</v>
      </c>
      <c r="C6069">
        <v>3</v>
      </c>
      <c r="D6069">
        <v>8</v>
      </c>
      <c r="E6069">
        <v>17</v>
      </c>
      <c r="F6069">
        <v>10</v>
      </c>
      <c r="G6069" s="3">
        <v>619536.54314259894</v>
      </c>
      <c r="H6069" s="3">
        <v>195054.10293695444</v>
      </c>
      <c r="I6069" s="3">
        <v>89416.009581284088</v>
      </c>
      <c r="J6069" s="3">
        <v>105638.09335567037</v>
      </c>
      <c r="K6069" s="3">
        <v>14928.735364040802</v>
      </c>
      <c r="L6069" s="3">
        <v>191682.50280285391</v>
      </c>
      <c r="M6069" s="3">
        <v>452122.36625257158</v>
      </c>
      <c r="N6069" s="3">
        <v>231646.19557014378</v>
      </c>
      <c r="O6069" s="3">
        <v>19047.20528475336</v>
      </c>
      <c r="P6069" s="3">
        <v>197805.02221930781</v>
      </c>
      <c r="Q6069" s="3">
        <v>101685.15678328616</v>
      </c>
      <c r="R6069" s="3">
        <v>64343.69326188579</v>
      </c>
      <c r="S6069" s="3">
        <v>139406.76413866799</v>
      </c>
      <c r="T6069" s="3">
        <v>0</v>
      </c>
      <c r="U6069" s="3">
        <v>0</v>
      </c>
      <c r="V6069" s="3">
        <v>161.13117669637546</v>
      </c>
      <c r="W6069" s="3">
        <v>0</v>
      </c>
      <c r="X6069" s="1">
        <f t="shared" si="189"/>
        <v>2227419.4189337608</v>
      </c>
      <c r="AB6069" s="19">
        <f t="shared" si="190"/>
        <v>2422473.5218707151</v>
      </c>
    </row>
    <row r="6070" spans="1:28" x14ac:dyDescent="0.3">
      <c r="A6070" s="2">
        <v>43167.750682812497</v>
      </c>
      <c r="B6070">
        <v>2018</v>
      </c>
      <c r="C6070">
        <v>3</v>
      </c>
      <c r="D6070">
        <v>8</v>
      </c>
      <c r="E6070">
        <v>18</v>
      </c>
      <c r="F6070">
        <v>10</v>
      </c>
      <c r="G6070" s="3">
        <v>697389.27137930715</v>
      </c>
      <c r="H6070" s="3">
        <v>179908.93509739707</v>
      </c>
      <c r="I6070" s="3">
        <v>82473.215493585609</v>
      </c>
      <c r="J6070" s="3">
        <v>97435.719603811463</v>
      </c>
      <c r="K6070" s="3">
        <v>13724.954955355763</v>
      </c>
      <c r="L6070" s="3">
        <v>185836.02944166792</v>
      </c>
      <c r="M6070" s="3">
        <v>450052.59852503706</v>
      </c>
      <c r="N6070" s="3">
        <v>226923.58631748048</v>
      </c>
      <c r="O6070" s="3">
        <v>18951.281840021409</v>
      </c>
      <c r="P6070" s="3">
        <v>194634.29427607733</v>
      </c>
      <c r="Q6070" s="3">
        <v>109586.48853193497</v>
      </c>
      <c r="R6070" s="3">
        <v>63692.819056822882</v>
      </c>
      <c r="S6070" s="3">
        <v>140904.36421316001</v>
      </c>
      <c r="T6070" s="3">
        <v>0</v>
      </c>
      <c r="U6070" s="3">
        <v>0</v>
      </c>
      <c r="V6070" s="3">
        <v>161.13117669637546</v>
      </c>
      <c r="W6070" s="3">
        <v>0</v>
      </c>
      <c r="X6070" s="1">
        <f t="shared" si="189"/>
        <v>2281765.7548109591</v>
      </c>
      <c r="AB6070" s="19">
        <f t="shared" si="190"/>
        <v>2461674.6899083555</v>
      </c>
    </row>
    <row r="6071" spans="1:28" x14ac:dyDescent="0.3">
      <c r="A6071" s="2">
        <v>43167.792349479168</v>
      </c>
      <c r="B6071">
        <v>2018</v>
      </c>
      <c r="C6071">
        <v>3</v>
      </c>
      <c r="D6071">
        <v>8</v>
      </c>
      <c r="E6071">
        <v>19</v>
      </c>
      <c r="F6071">
        <v>10</v>
      </c>
      <c r="G6071" s="3">
        <v>765752.87811183801</v>
      </c>
      <c r="H6071" s="3">
        <v>176321.28007017699</v>
      </c>
      <c r="I6071" s="3">
        <v>80828.575409331956</v>
      </c>
      <c r="J6071" s="3">
        <v>95492.704660845033</v>
      </c>
      <c r="K6071" s="3">
        <v>14637.575351292206</v>
      </c>
      <c r="L6071" s="3">
        <v>188639.43837794164</v>
      </c>
      <c r="M6071" s="3">
        <v>458679.18245737726</v>
      </c>
      <c r="N6071" s="3">
        <v>224409.49396646806</v>
      </c>
      <c r="O6071" s="3">
        <v>20360.784721807151</v>
      </c>
      <c r="P6071" s="3">
        <v>206185.77814220497</v>
      </c>
      <c r="Q6071" s="3">
        <v>114071.02817306007</v>
      </c>
      <c r="R6071" s="3">
        <v>67066.355554659793</v>
      </c>
      <c r="S6071" s="3">
        <v>144655.47253821534</v>
      </c>
      <c r="T6071" s="3">
        <v>0</v>
      </c>
      <c r="U6071" s="3">
        <v>27866.867692982472</v>
      </c>
      <c r="V6071" s="3">
        <v>161.13117669637546</v>
      </c>
      <c r="W6071" s="3">
        <v>119.48855643222478</v>
      </c>
      <c r="X6071" s="1">
        <f t="shared" si="189"/>
        <v>2408926.7548911525</v>
      </c>
      <c r="AB6071" s="19">
        <f t="shared" si="190"/>
        <v>2585248.0349613288</v>
      </c>
    </row>
    <row r="6072" spans="1:28" x14ac:dyDescent="0.3">
      <c r="A6072" s="2">
        <v>43167.834016145833</v>
      </c>
      <c r="B6072">
        <v>2018</v>
      </c>
      <c r="C6072">
        <v>3</v>
      </c>
      <c r="D6072">
        <v>8</v>
      </c>
      <c r="E6072">
        <v>20</v>
      </c>
      <c r="F6072">
        <v>10</v>
      </c>
      <c r="G6072" s="3">
        <v>733337.55778429518</v>
      </c>
      <c r="H6072" s="3">
        <v>169571.21544650086</v>
      </c>
      <c r="I6072" s="3">
        <v>77734.234741912136</v>
      </c>
      <c r="J6072" s="3">
        <v>91836.980704588743</v>
      </c>
      <c r="K6072" s="3">
        <v>13679.32733430235</v>
      </c>
      <c r="L6072" s="3">
        <v>185452.30882438939</v>
      </c>
      <c r="M6072" s="3">
        <v>464113.94260096137</v>
      </c>
      <c r="N6072" s="3">
        <v>222913.62416855243</v>
      </c>
      <c r="O6072" s="3">
        <v>20404.242473608349</v>
      </c>
      <c r="P6072" s="3">
        <v>203506.98003040359</v>
      </c>
      <c r="Q6072" s="3">
        <v>102361.39688790072</v>
      </c>
      <c r="R6072" s="3">
        <v>64456.62320825646</v>
      </c>
      <c r="S6072" s="3">
        <v>143719.85017946234</v>
      </c>
      <c r="T6072" s="3">
        <v>0</v>
      </c>
      <c r="U6072" s="3">
        <v>27866.867692982472</v>
      </c>
      <c r="V6072" s="3">
        <v>161.13117669637546</v>
      </c>
      <c r="W6072" s="3">
        <v>119.48855643222478</v>
      </c>
      <c r="X6072" s="1">
        <f t="shared" si="189"/>
        <v>2351664.5563647449</v>
      </c>
      <c r="AB6072" s="19">
        <f t="shared" si="190"/>
        <v>2521235.7718112441</v>
      </c>
    </row>
    <row r="6073" spans="1:28" x14ac:dyDescent="0.3">
      <c r="A6073" s="2">
        <v>43167.875682812497</v>
      </c>
      <c r="B6073">
        <v>2018</v>
      </c>
      <c r="C6073">
        <v>3</v>
      </c>
      <c r="D6073">
        <v>8</v>
      </c>
      <c r="E6073">
        <v>21</v>
      </c>
      <c r="F6073">
        <v>10</v>
      </c>
      <c r="G6073" s="3">
        <v>728250.05859022413</v>
      </c>
      <c r="H6073" s="3">
        <v>161123.87286292631</v>
      </c>
      <c r="I6073" s="3">
        <v>73861.833936103751</v>
      </c>
      <c r="J6073" s="3">
        <v>87262.038926822541</v>
      </c>
      <c r="K6073" s="3">
        <v>12168.182743066196</v>
      </c>
      <c r="L6073" s="3">
        <v>175106.11745087602</v>
      </c>
      <c r="M6073" s="3">
        <v>446351.9699861313</v>
      </c>
      <c r="N6073" s="3">
        <v>206501.62278824564</v>
      </c>
      <c r="O6073" s="3">
        <v>19241.962434326088</v>
      </c>
      <c r="P6073" s="3">
        <v>203892.24508030474</v>
      </c>
      <c r="Q6073" s="3">
        <v>61181.933675347849</v>
      </c>
      <c r="R6073" s="3">
        <v>62402.713128234347</v>
      </c>
      <c r="S6073" s="3">
        <v>137488.29485970127</v>
      </c>
      <c r="T6073" s="3">
        <v>0</v>
      </c>
      <c r="U6073" s="3">
        <v>27866.867692982472</v>
      </c>
      <c r="V6073" s="3">
        <v>161.13117669637546</v>
      </c>
      <c r="W6073" s="3">
        <v>119.48855643222478</v>
      </c>
      <c r="X6073" s="1">
        <f t="shared" si="189"/>
        <v>2241856.4610254951</v>
      </c>
      <c r="AB6073" s="19">
        <f t="shared" si="190"/>
        <v>2402980.3338884204</v>
      </c>
    </row>
    <row r="6074" spans="1:28" x14ac:dyDescent="0.3">
      <c r="A6074" s="2">
        <v>43167.917349479168</v>
      </c>
      <c r="B6074">
        <v>2018</v>
      </c>
      <c r="C6074">
        <v>3</v>
      </c>
      <c r="D6074">
        <v>8</v>
      </c>
      <c r="E6074">
        <v>22</v>
      </c>
      <c r="F6074">
        <v>10</v>
      </c>
      <c r="G6074" s="3">
        <v>628965.81610990118</v>
      </c>
      <c r="H6074" s="3">
        <v>144535.71719080704</v>
      </c>
      <c r="I6074" s="3">
        <v>66257.550487662462</v>
      </c>
      <c r="J6074" s="3">
        <v>78278.166703144598</v>
      </c>
      <c r="K6074" s="3">
        <v>11612.592147738404</v>
      </c>
      <c r="L6074" s="3">
        <v>168423.59821415032</v>
      </c>
      <c r="M6074" s="3">
        <v>430930.29087720206</v>
      </c>
      <c r="N6074" s="3">
        <v>199121.31062635954</v>
      </c>
      <c r="O6074" s="3">
        <v>18764.667009322762</v>
      </c>
      <c r="P6074" s="3">
        <v>201809.2935897134</v>
      </c>
      <c r="Q6074" s="3">
        <v>71503.4931668262</v>
      </c>
      <c r="R6074" s="3">
        <v>59611.831842365391</v>
      </c>
      <c r="S6074" s="3">
        <v>127804.16217682752</v>
      </c>
      <c r="T6074" s="3">
        <v>0</v>
      </c>
      <c r="U6074" s="3">
        <v>27866.867692982472</v>
      </c>
      <c r="V6074" s="3">
        <v>161.13117669637546</v>
      </c>
      <c r="W6074" s="3">
        <v>119.48855643222478</v>
      </c>
      <c r="X6074" s="1">
        <f t="shared" si="189"/>
        <v>2091230.2603773249</v>
      </c>
      <c r="AB6074" s="19">
        <f t="shared" si="190"/>
        <v>2235765.9775681314</v>
      </c>
    </row>
    <row r="6075" spans="1:28" x14ac:dyDescent="0.3">
      <c r="A6075" s="2">
        <v>43167.959016145833</v>
      </c>
      <c r="B6075">
        <v>2018</v>
      </c>
      <c r="C6075">
        <v>3</v>
      </c>
      <c r="D6075">
        <v>8</v>
      </c>
      <c r="E6075">
        <v>23</v>
      </c>
      <c r="F6075">
        <v>10</v>
      </c>
      <c r="G6075" s="3">
        <v>499094.24244283105</v>
      </c>
      <c r="H6075" s="3">
        <v>133022.49351546299</v>
      </c>
      <c r="I6075" s="3">
        <v>60979.69935320683</v>
      </c>
      <c r="J6075" s="3">
        <v>72042.794162256163</v>
      </c>
      <c r="K6075" s="3">
        <v>11292.144761322865</v>
      </c>
      <c r="L6075" s="3">
        <v>165940.54919249419</v>
      </c>
      <c r="M6075" s="3">
        <v>433894.96863933222</v>
      </c>
      <c r="N6075" s="3">
        <v>193527.43959903865</v>
      </c>
      <c r="O6075" s="3">
        <v>18206.780679978438</v>
      </c>
      <c r="P6075" s="3">
        <v>202959.79307605501</v>
      </c>
      <c r="Q6075" s="3">
        <v>89156.919055699313</v>
      </c>
      <c r="R6075" s="3">
        <v>56542.295834156539</v>
      </c>
      <c r="S6075" s="3">
        <v>119210.2267003693</v>
      </c>
      <c r="T6075" s="3">
        <v>0</v>
      </c>
      <c r="U6075" s="3">
        <v>27866.867692982472</v>
      </c>
      <c r="V6075" s="3">
        <v>161.13117669637546</v>
      </c>
      <c r="W6075" s="3">
        <v>119.48855643222478</v>
      </c>
      <c r="X6075" s="1">
        <f t="shared" si="189"/>
        <v>1950995.3409228516</v>
      </c>
      <c r="AB6075" s="19">
        <f t="shared" si="190"/>
        <v>2084017.8344383147</v>
      </c>
    </row>
    <row r="6076" spans="1:28" x14ac:dyDescent="0.3">
      <c r="A6076" s="2">
        <v>43174.000682812497</v>
      </c>
      <c r="B6076">
        <v>2018</v>
      </c>
      <c r="C6076">
        <v>3</v>
      </c>
      <c r="D6076">
        <v>15</v>
      </c>
      <c r="E6076">
        <v>0</v>
      </c>
      <c r="F6076">
        <v>11</v>
      </c>
      <c r="G6076" s="3">
        <v>385276.62868842704</v>
      </c>
      <c r="H6076" s="3">
        <v>123638.00706728383</v>
      </c>
      <c r="I6076" s="3">
        <v>56677.696383102484</v>
      </c>
      <c r="J6076" s="3">
        <v>66960.310684181371</v>
      </c>
      <c r="K6076" s="3">
        <v>11830.047087320258</v>
      </c>
      <c r="L6076" s="3">
        <v>159039.40823480237</v>
      </c>
      <c r="M6076" s="3">
        <v>414326.20965658757</v>
      </c>
      <c r="N6076" s="3">
        <v>181600.60635824516</v>
      </c>
      <c r="O6076" s="3">
        <v>18099.584682103363</v>
      </c>
      <c r="P6076" s="3">
        <v>156526.37969441709</v>
      </c>
      <c r="Q6076" s="3">
        <v>31213.819565608032</v>
      </c>
      <c r="R6076" s="3">
        <v>55431.373645139101</v>
      </c>
      <c r="S6076" s="3">
        <v>105834.56798149142</v>
      </c>
      <c r="T6076" s="3">
        <v>0</v>
      </c>
      <c r="U6076" s="3">
        <v>27866.867692982472</v>
      </c>
      <c r="V6076" s="3">
        <v>161.13117669637546</v>
      </c>
      <c r="W6076" s="3">
        <v>119.48855643222478</v>
      </c>
      <c r="X6076" s="1">
        <f t="shared" si="189"/>
        <v>1670964.1200875363</v>
      </c>
      <c r="AB6076" s="19">
        <f t="shared" si="190"/>
        <v>1794602.1271548204</v>
      </c>
    </row>
    <row r="6077" spans="1:28" x14ac:dyDescent="0.3">
      <c r="A6077" s="2">
        <v>43174.042349479168</v>
      </c>
      <c r="B6077">
        <v>2018</v>
      </c>
      <c r="C6077">
        <v>3</v>
      </c>
      <c r="D6077">
        <v>15</v>
      </c>
      <c r="E6077">
        <v>1</v>
      </c>
      <c r="F6077">
        <v>11</v>
      </c>
      <c r="G6077" s="3">
        <v>366921.3056195738</v>
      </c>
      <c r="H6077" s="3">
        <v>116898.77710521234</v>
      </c>
      <c r="I6077" s="3">
        <v>53588.322502801013</v>
      </c>
      <c r="J6077" s="3">
        <v>63310.454602411344</v>
      </c>
      <c r="K6077" s="3">
        <v>11378.996066584485</v>
      </c>
      <c r="L6077" s="3">
        <v>154320.99063246959</v>
      </c>
      <c r="M6077" s="3">
        <v>404792.73604473285</v>
      </c>
      <c r="N6077" s="3">
        <v>180136.12543823069</v>
      </c>
      <c r="O6077" s="3">
        <v>17769.27499841361</v>
      </c>
      <c r="P6077" s="3">
        <v>144371.22219917891</v>
      </c>
      <c r="Q6077" s="3">
        <v>92751.66908548979</v>
      </c>
      <c r="R6077" s="3">
        <v>53637.124896043948</v>
      </c>
      <c r="S6077" s="3">
        <v>103984.72376145748</v>
      </c>
      <c r="T6077" s="3">
        <v>0</v>
      </c>
      <c r="U6077" s="3">
        <v>27866.867692982472</v>
      </c>
      <c r="V6077" s="3">
        <v>161.13117669637546</v>
      </c>
      <c r="W6077" s="3">
        <v>119.48855643222478</v>
      </c>
      <c r="X6077" s="1">
        <f t="shared" si="189"/>
        <v>1675110.4332734987</v>
      </c>
      <c r="AB6077" s="19">
        <f t="shared" si="190"/>
        <v>1792009.2103787111</v>
      </c>
    </row>
    <row r="6078" spans="1:28" x14ac:dyDescent="0.3">
      <c r="A6078" s="2">
        <v>43174.084016145833</v>
      </c>
      <c r="B6078">
        <v>2018</v>
      </c>
      <c r="C6078">
        <v>3</v>
      </c>
      <c r="D6078">
        <v>15</v>
      </c>
      <c r="E6078">
        <v>2</v>
      </c>
      <c r="F6078">
        <v>11</v>
      </c>
      <c r="G6078" s="3">
        <v>369219.88828445511</v>
      </c>
      <c r="H6078" s="3">
        <v>115714.91393410278</v>
      </c>
      <c r="I6078" s="3">
        <v>53045.620149674513</v>
      </c>
      <c r="J6078" s="3">
        <v>62669.293784428264</v>
      </c>
      <c r="K6078" s="3">
        <v>12260.215558821792</v>
      </c>
      <c r="L6078" s="3">
        <v>152537.81955209462</v>
      </c>
      <c r="M6078" s="3">
        <v>397409.4515436457</v>
      </c>
      <c r="N6078" s="3">
        <v>181252.6257103731</v>
      </c>
      <c r="O6078" s="3">
        <v>18202.402352524663</v>
      </c>
      <c r="P6078" s="3">
        <v>138979.69956235736</v>
      </c>
      <c r="Q6078" s="3">
        <v>119160.62474989255</v>
      </c>
      <c r="R6078" s="3">
        <v>53647.917561410577</v>
      </c>
      <c r="S6078" s="3">
        <v>104952.58272534107</v>
      </c>
      <c r="T6078" s="3">
        <v>0</v>
      </c>
      <c r="U6078" s="3">
        <v>27866.867692982472</v>
      </c>
      <c r="V6078" s="3">
        <v>161.13117669637546</v>
      </c>
      <c r="W6078" s="3">
        <v>119.48855643222478</v>
      </c>
      <c r="X6078" s="1">
        <f t="shared" si="189"/>
        <v>1691485.6289611303</v>
      </c>
      <c r="AB6078" s="19">
        <f t="shared" si="190"/>
        <v>1807200.542895233</v>
      </c>
    </row>
    <row r="6079" spans="1:28" x14ac:dyDescent="0.3">
      <c r="A6079" s="2">
        <v>43174.125682812497</v>
      </c>
      <c r="B6079">
        <v>2018</v>
      </c>
      <c r="C6079">
        <v>3</v>
      </c>
      <c r="D6079">
        <v>15</v>
      </c>
      <c r="E6079">
        <v>3</v>
      </c>
      <c r="F6079">
        <v>11</v>
      </c>
      <c r="G6079" s="3">
        <v>392602.0991211299</v>
      </c>
      <c r="H6079" s="3">
        <v>126791.51188188452</v>
      </c>
      <c r="I6079" s="3">
        <v>58123.314867775429</v>
      </c>
      <c r="J6079" s="3">
        <v>68668.197014109115</v>
      </c>
      <c r="K6079" s="3">
        <v>12670.641658432758</v>
      </c>
      <c r="L6079" s="3">
        <v>150524.99702648507</v>
      </c>
      <c r="M6079" s="3">
        <v>383065.55632994405</v>
      </c>
      <c r="N6079" s="3">
        <v>177248.91905839922</v>
      </c>
      <c r="O6079" s="3">
        <v>17258.571112476297</v>
      </c>
      <c r="P6079" s="3">
        <v>138668.81370374389</v>
      </c>
      <c r="Q6079" s="3">
        <v>108874.65684286757</v>
      </c>
      <c r="R6079" s="3">
        <v>52718.622333454725</v>
      </c>
      <c r="S6079" s="3">
        <v>105812.55883604659</v>
      </c>
      <c r="T6079" s="3">
        <v>0</v>
      </c>
      <c r="U6079" s="3">
        <v>27866.867692982472</v>
      </c>
      <c r="V6079" s="3">
        <v>161.13117669637546</v>
      </c>
      <c r="W6079" s="3">
        <v>119.48855643222478</v>
      </c>
      <c r="X6079" s="1">
        <f t="shared" si="189"/>
        <v>1694384.4353309758</v>
      </c>
      <c r="AB6079" s="19">
        <f t="shared" si="190"/>
        <v>1821175.9472128605</v>
      </c>
    </row>
    <row r="6080" spans="1:28" x14ac:dyDescent="0.3">
      <c r="A6080" s="2">
        <v>43174.167349479168</v>
      </c>
      <c r="B6080">
        <v>2018</v>
      </c>
      <c r="C6080">
        <v>3</v>
      </c>
      <c r="D6080">
        <v>15</v>
      </c>
      <c r="E6080">
        <v>4</v>
      </c>
      <c r="F6080">
        <v>11</v>
      </c>
      <c r="G6080" s="3">
        <v>432802.63820108166</v>
      </c>
      <c r="H6080" s="3">
        <v>135630.18175543688</v>
      </c>
      <c r="I6080" s="3">
        <v>62175.10654095449</v>
      </c>
      <c r="J6080" s="3">
        <v>73455.075214482393</v>
      </c>
      <c r="K6080" s="3">
        <v>15051.421563317663</v>
      </c>
      <c r="L6080" s="3">
        <v>165930.99227831335</v>
      </c>
      <c r="M6080" s="3">
        <v>415381.21185814892</v>
      </c>
      <c r="N6080" s="3">
        <v>200783.15310154672</v>
      </c>
      <c r="O6080" s="3">
        <v>16062.845938504621</v>
      </c>
      <c r="P6080" s="3">
        <v>144615.24419830379</v>
      </c>
      <c r="Q6080" s="3">
        <v>95919.320101840087</v>
      </c>
      <c r="R6080" s="3">
        <v>53866.18222212718</v>
      </c>
      <c r="S6080" s="3">
        <v>112145.17145671936</v>
      </c>
      <c r="T6080" s="3">
        <v>0</v>
      </c>
      <c r="U6080" s="3">
        <v>27866.867692982472</v>
      </c>
      <c r="V6080" s="3">
        <v>161.13117669637546</v>
      </c>
      <c r="W6080" s="3">
        <v>119.48855643222478</v>
      </c>
      <c r="X6080" s="1">
        <f t="shared" si="189"/>
        <v>1816335.8501014514</v>
      </c>
      <c r="AB6080" s="19">
        <f t="shared" si="190"/>
        <v>1951966.0318568882</v>
      </c>
    </row>
    <row r="6081" spans="1:28" x14ac:dyDescent="0.3">
      <c r="A6081" s="2">
        <v>43174.209016145833</v>
      </c>
      <c r="B6081">
        <v>2018</v>
      </c>
      <c r="C6081">
        <v>3</v>
      </c>
      <c r="D6081">
        <v>15</v>
      </c>
      <c r="E6081">
        <v>5</v>
      </c>
      <c r="F6081">
        <v>11</v>
      </c>
      <c r="G6081" s="3">
        <v>583770.64022729709</v>
      </c>
      <c r="H6081" s="3">
        <v>167049.1665581729</v>
      </c>
      <c r="I6081" s="3">
        <v>76578.086041794348</v>
      </c>
      <c r="J6081" s="3">
        <v>90471.080516378555</v>
      </c>
      <c r="K6081" s="3">
        <v>19750.622762121311</v>
      </c>
      <c r="L6081" s="3">
        <v>173185.90800888804</v>
      </c>
      <c r="M6081" s="3">
        <v>427494.78184981615</v>
      </c>
      <c r="N6081" s="3">
        <v>216797.66107861351</v>
      </c>
      <c r="O6081" s="3">
        <v>16505.52236285813</v>
      </c>
      <c r="P6081" s="3">
        <v>147917.56965537847</v>
      </c>
      <c r="Q6081" s="3">
        <v>121082.57031037472</v>
      </c>
      <c r="R6081" s="3">
        <v>58191.449094823787</v>
      </c>
      <c r="S6081" s="3">
        <v>126643.8074228334</v>
      </c>
      <c r="T6081" s="3">
        <v>0</v>
      </c>
      <c r="U6081" s="3">
        <v>27866.867692982472</v>
      </c>
      <c r="V6081" s="3">
        <v>161.13117669637546</v>
      </c>
      <c r="W6081" s="3">
        <v>119.48855643222478</v>
      </c>
      <c r="X6081" s="1">
        <f t="shared" si="189"/>
        <v>2086537.1867572889</v>
      </c>
      <c r="AB6081" s="19">
        <f t="shared" si="190"/>
        <v>2253586.353315461</v>
      </c>
    </row>
    <row r="6082" spans="1:28" x14ac:dyDescent="0.3">
      <c r="A6082" s="2">
        <v>43174.250682812497</v>
      </c>
      <c r="B6082">
        <v>2018</v>
      </c>
      <c r="C6082">
        <v>3</v>
      </c>
      <c r="D6082">
        <v>15</v>
      </c>
      <c r="E6082">
        <v>6</v>
      </c>
      <c r="F6082">
        <v>11</v>
      </c>
      <c r="G6082" s="3">
        <v>610564.90648752521</v>
      </c>
      <c r="H6082" s="3">
        <v>250565.63712790096</v>
      </c>
      <c r="I6082" s="3">
        <v>114863.41006326112</v>
      </c>
      <c r="J6082" s="3">
        <v>135702.22706463982</v>
      </c>
      <c r="K6082" s="3">
        <v>25655.791014963012</v>
      </c>
      <c r="L6082" s="3">
        <v>189130.00568595866</v>
      </c>
      <c r="M6082" s="3">
        <v>449162.1977734688</v>
      </c>
      <c r="N6082" s="3">
        <v>238406.69444310453</v>
      </c>
      <c r="O6082" s="3">
        <v>18046.858436913699</v>
      </c>
      <c r="P6082" s="3">
        <v>154247.75520734614</v>
      </c>
      <c r="Q6082" s="3">
        <v>55416.096993901781</v>
      </c>
      <c r="R6082" s="3">
        <v>63026.435706646545</v>
      </c>
      <c r="S6082" s="3">
        <v>138895.31507338473</v>
      </c>
      <c r="T6082" s="3">
        <v>0</v>
      </c>
      <c r="U6082" s="3">
        <v>27866.867692982472</v>
      </c>
      <c r="V6082" s="3">
        <v>161.13117669637546</v>
      </c>
      <c r="W6082" s="3">
        <v>119.48855643222478</v>
      </c>
      <c r="X6082" s="1">
        <f t="shared" si="189"/>
        <v>2221265.1813772256</v>
      </c>
      <c r="AB6082" s="19">
        <f t="shared" si="190"/>
        <v>2471830.8185051256</v>
      </c>
    </row>
    <row r="6083" spans="1:28" x14ac:dyDescent="0.3">
      <c r="A6083" s="2">
        <v>43174.292349479168</v>
      </c>
      <c r="B6083">
        <v>2018</v>
      </c>
      <c r="C6083">
        <v>3</v>
      </c>
      <c r="D6083">
        <v>15</v>
      </c>
      <c r="E6083">
        <v>7</v>
      </c>
      <c r="F6083">
        <v>11</v>
      </c>
      <c r="G6083" s="3">
        <v>573214.0378445636</v>
      </c>
      <c r="H6083" s="3">
        <v>271739.89260742132</v>
      </c>
      <c r="I6083" s="3">
        <v>124570.03710840107</v>
      </c>
      <c r="J6083" s="3">
        <v>147169.85549902028</v>
      </c>
      <c r="K6083" s="3">
        <v>28234.676848975399</v>
      </c>
      <c r="L6083" s="3">
        <v>195860.02712958198</v>
      </c>
      <c r="M6083" s="3">
        <v>448782.3264017672</v>
      </c>
      <c r="N6083" s="3">
        <v>246620.94575527025</v>
      </c>
      <c r="O6083" s="3">
        <v>18121.873690763976</v>
      </c>
      <c r="P6083" s="3">
        <v>160253.83255067444</v>
      </c>
      <c r="Q6083" s="3">
        <v>59331.171283772841</v>
      </c>
      <c r="R6083" s="3">
        <v>63473.194690233351</v>
      </c>
      <c r="S6083" s="3">
        <v>139528.13506567176</v>
      </c>
      <c r="T6083" s="3">
        <v>0</v>
      </c>
      <c r="U6083" s="3">
        <v>0</v>
      </c>
      <c r="V6083" s="3">
        <v>161.13117669637546</v>
      </c>
      <c r="W6083" s="3">
        <v>0</v>
      </c>
      <c r="X6083" s="1">
        <f t="shared" si="189"/>
        <v>2205321.2450453923</v>
      </c>
      <c r="AB6083" s="19">
        <f t="shared" si="190"/>
        <v>2477061.1376528144</v>
      </c>
    </row>
    <row r="6084" spans="1:28" x14ac:dyDescent="0.3">
      <c r="A6084" s="2">
        <v>43174.334016145833</v>
      </c>
      <c r="B6084">
        <v>2018</v>
      </c>
      <c r="C6084">
        <v>3</v>
      </c>
      <c r="D6084">
        <v>15</v>
      </c>
      <c r="E6084">
        <v>8</v>
      </c>
      <c r="F6084">
        <v>11</v>
      </c>
      <c r="G6084" s="3">
        <v>589277.80684382806</v>
      </c>
      <c r="H6084" s="3">
        <v>257969.8805320691</v>
      </c>
      <c r="I6084" s="3">
        <v>118257.63704541924</v>
      </c>
      <c r="J6084" s="3">
        <v>139712.24348664985</v>
      </c>
      <c r="K6084" s="3">
        <v>26333.534725384918</v>
      </c>
      <c r="L6084" s="3">
        <v>195246.89959523632</v>
      </c>
      <c r="M6084" s="3">
        <v>441960.73074778379</v>
      </c>
      <c r="N6084" s="3">
        <v>250878.93323360555</v>
      </c>
      <c r="O6084" s="3">
        <v>18225.384755911942</v>
      </c>
      <c r="P6084" s="3">
        <v>169586.6887068942</v>
      </c>
      <c r="Q6084" s="3">
        <v>78657.401641954246</v>
      </c>
      <c r="R6084" s="3">
        <v>64995.013620438229</v>
      </c>
      <c r="S6084" s="3">
        <v>139679.05802549754</v>
      </c>
      <c r="T6084" s="3">
        <v>0</v>
      </c>
      <c r="U6084" s="3">
        <v>0</v>
      </c>
      <c r="V6084" s="3">
        <v>161.13117669637546</v>
      </c>
      <c r="W6084" s="3">
        <v>0</v>
      </c>
      <c r="X6084" s="1">
        <f t="shared" si="189"/>
        <v>2232972.4636053001</v>
      </c>
      <c r="AB6084" s="19">
        <f t="shared" si="190"/>
        <v>2490942.3441373692</v>
      </c>
    </row>
    <row r="6085" spans="1:28" x14ac:dyDescent="0.3">
      <c r="A6085" s="2">
        <v>43174.375682812497</v>
      </c>
      <c r="B6085">
        <v>2018</v>
      </c>
      <c r="C6085">
        <v>3</v>
      </c>
      <c r="D6085">
        <v>15</v>
      </c>
      <c r="E6085">
        <v>9</v>
      </c>
      <c r="F6085">
        <v>11</v>
      </c>
      <c r="G6085" s="3">
        <v>507707.74127646774</v>
      </c>
      <c r="H6085" s="3">
        <v>283632.94183645974</v>
      </c>
      <c r="I6085" s="3">
        <v>130022.00652510235</v>
      </c>
      <c r="J6085" s="3">
        <v>153610.93531135737</v>
      </c>
      <c r="K6085" s="3">
        <v>28737.283276375612</v>
      </c>
      <c r="L6085" s="3">
        <v>208508.48601314021</v>
      </c>
      <c r="M6085" s="3">
        <v>466570.61460486287</v>
      </c>
      <c r="N6085" s="3">
        <v>268599.59758334799</v>
      </c>
      <c r="O6085" s="3">
        <v>19248.823463871777</v>
      </c>
      <c r="P6085" s="3">
        <v>181423.55759022033</v>
      </c>
      <c r="Q6085" s="3">
        <v>94709.20623042532</v>
      </c>
      <c r="R6085" s="3">
        <v>67237.39168169527</v>
      </c>
      <c r="S6085" s="3">
        <v>141659.50071055139</v>
      </c>
      <c r="T6085" s="3">
        <v>0</v>
      </c>
      <c r="U6085" s="3">
        <v>0</v>
      </c>
      <c r="V6085" s="3">
        <v>161.13117669637546</v>
      </c>
      <c r="W6085" s="3">
        <v>0</v>
      </c>
      <c r="X6085" s="1">
        <f t="shared" ref="X6085:X6148" si="191">SUM(K6085:W6085,G6085:H6085)</f>
        <v>2268196.2754441146</v>
      </c>
      <c r="AB6085" s="19">
        <f t="shared" ref="AB6085:AB6148" si="192">SUM(G6085:W6085)</f>
        <v>2551829.2172805741</v>
      </c>
    </row>
    <row r="6086" spans="1:28" x14ac:dyDescent="0.3">
      <c r="A6086" s="2">
        <v>43174.417349479168</v>
      </c>
      <c r="B6086">
        <v>2018</v>
      </c>
      <c r="C6086">
        <v>3</v>
      </c>
      <c r="D6086">
        <v>15</v>
      </c>
      <c r="E6086">
        <v>10</v>
      </c>
      <c r="F6086">
        <v>11</v>
      </c>
      <c r="G6086" s="3">
        <v>521787.41179039463</v>
      </c>
      <c r="H6086" s="3">
        <v>286209.20071892953</v>
      </c>
      <c r="I6086" s="3">
        <v>131203.00597833222</v>
      </c>
      <c r="J6086" s="3">
        <v>155006.1947405973</v>
      </c>
      <c r="K6086" s="3">
        <v>27695.053339516322</v>
      </c>
      <c r="L6086" s="3">
        <v>202749.48030612397</v>
      </c>
      <c r="M6086" s="3">
        <v>454901.41063826228</v>
      </c>
      <c r="N6086" s="3">
        <v>259278.48101283485</v>
      </c>
      <c r="O6086" s="3">
        <v>18796.488525578643</v>
      </c>
      <c r="P6086" s="3">
        <v>174188.78605968191</v>
      </c>
      <c r="Q6086" s="3">
        <v>63815.710924897467</v>
      </c>
      <c r="R6086" s="3">
        <v>68244.891242750644</v>
      </c>
      <c r="S6086" s="3">
        <v>141963.47689810779</v>
      </c>
      <c r="T6086" s="3">
        <v>0</v>
      </c>
      <c r="U6086" s="3">
        <v>0</v>
      </c>
      <c r="V6086" s="3">
        <v>161.13117669637546</v>
      </c>
      <c r="W6086" s="3">
        <v>0</v>
      </c>
      <c r="X6086" s="1">
        <f t="shared" si="191"/>
        <v>2219791.5226337742</v>
      </c>
      <c r="AB6086" s="19">
        <f t="shared" si="192"/>
        <v>2506000.7233527033</v>
      </c>
    </row>
    <row r="6087" spans="1:28" x14ac:dyDescent="0.3">
      <c r="A6087" s="2">
        <v>43174.459016145833</v>
      </c>
      <c r="B6087">
        <v>2018</v>
      </c>
      <c r="C6087">
        <v>3</v>
      </c>
      <c r="D6087">
        <v>15</v>
      </c>
      <c r="E6087">
        <v>11</v>
      </c>
      <c r="F6087">
        <v>11</v>
      </c>
      <c r="G6087" s="3">
        <v>497640.26981098473</v>
      </c>
      <c r="H6087" s="3">
        <v>291078.07287376525</v>
      </c>
      <c r="I6087" s="3">
        <v>133434.97707092471</v>
      </c>
      <c r="J6087" s="3">
        <v>157643.09580284057</v>
      </c>
      <c r="K6087" s="3">
        <v>25728.935656698577</v>
      </c>
      <c r="L6087" s="3">
        <v>211216.03158099361</v>
      </c>
      <c r="M6087" s="3">
        <v>474077.1084306679</v>
      </c>
      <c r="N6087" s="3">
        <v>269034.799163207</v>
      </c>
      <c r="O6087" s="3">
        <v>19844.119822406261</v>
      </c>
      <c r="P6087" s="3">
        <v>175845.32140752018</v>
      </c>
      <c r="Q6087" s="3">
        <v>101400.42410765939</v>
      </c>
      <c r="R6087" s="3">
        <v>69444.619221595829</v>
      </c>
      <c r="S6087" s="3">
        <v>142270.83325565595</v>
      </c>
      <c r="T6087" s="3">
        <v>0</v>
      </c>
      <c r="U6087" s="3">
        <v>0</v>
      </c>
      <c r="V6087" s="3">
        <v>161.13117669637546</v>
      </c>
      <c r="W6087" s="3">
        <v>0</v>
      </c>
      <c r="X6087" s="1">
        <f t="shared" si="191"/>
        <v>2277741.6665078509</v>
      </c>
      <c r="AB6087" s="19">
        <f t="shared" si="192"/>
        <v>2568819.7393816169</v>
      </c>
    </row>
    <row r="6088" spans="1:28" x14ac:dyDescent="0.3">
      <c r="A6088" s="2">
        <v>43174.500682812497</v>
      </c>
      <c r="B6088">
        <v>2018</v>
      </c>
      <c r="C6088">
        <v>3</v>
      </c>
      <c r="D6088">
        <v>15</v>
      </c>
      <c r="E6088">
        <v>12</v>
      </c>
      <c r="F6088">
        <v>11</v>
      </c>
      <c r="G6088" s="3">
        <v>481681.6183396866</v>
      </c>
      <c r="H6088" s="3">
        <v>287210.74808644387</v>
      </c>
      <c r="I6088" s="3">
        <v>131662.13176785083</v>
      </c>
      <c r="J6088" s="3">
        <v>155548.61631859303</v>
      </c>
      <c r="K6088" s="3">
        <v>24340.05740949457</v>
      </c>
      <c r="L6088" s="3">
        <v>216339.66003822023</v>
      </c>
      <c r="M6088" s="3">
        <v>478891.44576272159</v>
      </c>
      <c r="N6088" s="3">
        <v>282633.93041664781</v>
      </c>
      <c r="O6088" s="3">
        <v>19936.290956267989</v>
      </c>
      <c r="P6088" s="3">
        <v>182883.00284502236</v>
      </c>
      <c r="Q6088" s="3">
        <v>102788.49590134087</v>
      </c>
      <c r="R6088" s="3">
        <v>69727.129984809813</v>
      </c>
      <c r="S6088" s="3">
        <v>143282.36271158766</v>
      </c>
      <c r="T6088" s="3">
        <v>0</v>
      </c>
      <c r="U6088" s="3">
        <v>0</v>
      </c>
      <c r="V6088" s="3">
        <v>161.13117669637546</v>
      </c>
      <c r="W6088" s="3">
        <v>0</v>
      </c>
      <c r="X6088" s="1">
        <f t="shared" si="191"/>
        <v>2289875.8736289395</v>
      </c>
      <c r="AB6088" s="19">
        <f t="shared" si="192"/>
        <v>2577086.6217153836</v>
      </c>
    </row>
    <row r="6089" spans="1:28" x14ac:dyDescent="0.3">
      <c r="A6089" s="2">
        <v>43174.542349479168</v>
      </c>
      <c r="B6089">
        <v>2018</v>
      </c>
      <c r="C6089">
        <v>3</v>
      </c>
      <c r="D6089">
        <v>15</v>
      </c>
      <c r="E6089">
        <v>13</v>
      </c>
      <c r="F6089">
        <v>11</v>
      </c>
      <c r="G6089" s="3">
        <v>472418.68008122314</v>
      </c>
      <c r="H6089" s="3">
        <v>294333.60509134701</v>
      </c>
      <c r="I6089" s="3">
        <v>134927.36659555603</v>
      </c>
      <c r="J6089" s="3">
        <v>159406.23849579101</v>
      </c>
      <c r="K6089" s="3">
        <v>23673.487508667273</v>
      </c>
      <c r="L6089" s="3">
        <v>221425.84572093131</v>
      </c>
      <c r="M6089" s="3">
        <v>487958.97875228978</v>
      </c>
      <c r="N6089" s="3">
        <v>284721.25495185092</v>
      </c>
      <c r="O6089" s="3">
        <v>20405.58192385959</v>
      </c>
      <c r="P6089" s="3">
        <v>189879.80099958097</v>
      </c>
      <c r="Q6089" s="3">
        <v>30324.029954273723</v>
      </c>
      <c r="R6089" s="3">
        <v>70978.441805210459</v>
      </c>
      <c r="S6089" s="3">
        <v>144354.39829724352</v>
      </c>
      <c r="T6089" s="3">
        <v>0</v>
      </c>
      <c r="U6089" s="3">
        <v>0</v>
      </c>
      <c r="V6089" s="3">
        <v>161.13117669637546</v>
      </c>
      <c r="W6089" s="3">
        <v>0</v>
      </c>
      <c r="X6089" s="1">
        <f t="shared" si="191"/>
        <v>2240635.2362631741</v>
      </c>
      <c r="AB6089" s="19">
        <f t="shared" si="192"/>
        <v>2534968.841354521</v>
      </c>
    </row>
    <row r="6090" spans="1:28" x14ac:dyDescent="0.3">
      <c r="A6090" s="2">
        <v>43174.584016145833</v>
      </c>
      <c r="B6090">
        <v>2018</v>
      </c>
      <c r="C6090">
        <v>3</v>
      </c>
      <c r="D6090">
        <v>15</v>
      </c>
      <c r="E6090">
        <v>14</v>
      </c>
      <c r="F6090">
        <v>11</v>
      </c>
      <c r="G6090" s="3">
        <v>499980.6960670547</v>
      </c>
      <c r="H6090" s="3">
        <v>278616.273145988</v>
      </c>
      <c r="I6090" s="3">
        <v>127722.28306920388</v>
      </c>
      <c r="J6090" s="3">
        <v>150893.99007678413</v>
      </c>
      <c r="K6090" s="3">
        <v>21131.817528221985</v>
      </c>
      <c r="L6090" s="3">
        <v>218266.56499463925</v>
      </c>
      <c r="M6090" s="3">
        <v>484920.54503127804</v>
      </c>
      <c r="N6090" s="3">
        <v>273247.74726579699</v>
      </c>
      <c r="O6090" s="3">
        <v>22587.667627985156</v>
      </c>
      <c r="P6090" s="3">
        <v>186212.59851326252</v>
      </c>
      <c r="Q6090" s="3">
        <v>55416.096993901781</v>
      </c>
      <c r="R6090" s="3">
        <v>71651.804270687862</v>
      </c>
      <c r="S6090" s="3">
        <v>145825.84824633304</v>
      </c>
      <c r="T6090" s="3">
        <v>0</v>
      </c>
      <c r="U6090" s="3">
        <v>0</v>
      </c>
      <c r="V6090" s="3">
        <v>161.13117669637546</v>
      </c>
      <c r="W6090" s="3">
        <v>0</v>
      </c>
      <c r="X6090" s="1">
        <f t="shared" si="191"/>
        <v>2258018.7908618459</v>
      </c>
      <c r="AB6090" s="19">
        <f t="shared" si="192"/>
        <v>2536635.0640078336</v>
      </c>
    </row>
    <row r="6091" spans="1:28" x14ac:dyDescent="0.3">
      <c r="A6091" s="2">
        <v>43174.625682812497</v>
      </c>
      <c r="B6091">
        <v>2018</v>
      </c>
      <c r="C6091">
        <v>3</v>
      </c>
      <c r="D6091">
        <v>15</v>
      </c>
      <c r="E6091">
        <v>15</v>
      </c>
      <c r="F6091">
        <v>11</v>
      </c>
      <c r="G6091" s="3">
        <v>574439.59879784926</v>
      </c>
      <c r="H6091" s="3">
        <v>240922.1136554452</v>
      </c>
      <c r="I6091" s="3">
        <v>110442.66025986351</v>
      </c>
      <c r="J6091" s="3">
        <v>130479.45339558172</v>
      </c>
      <c r="K6091" s="3">
        <v>19055.47416652675</v>
      </c>
      <c r="L6091" s="3">
        <v>214737.60916743128</v>
      </c>
      <c r="M6091" s="3">
        <v>478806.20354606159</v>
      </c>
      <c r="N6091" s="3">
        <v>265540.73346270679</v>
      </c>
      <c r="O6091" s="3">
        <v>21845.057638696064</v>
      </c>
      <c r="P6091" s="3">
        <v>188814.06651630075</v>
      </c>
      <c r="Q6091" s="3">
        <v>28081.760133711225</v>
      </c>
      <c r="R6091" s="3">
        <v>73519.710836369792</v>
      </c>
      <c r="S6091" s="3">
        <v>148732.54445884429</v>
      </c>
      <c r="T6091" s="3">
        <v>0</v>
      </c>
      <c r="U6091" s="3">
        <v>0</v>
      </c>
      <c r="V6091" s="3">
        <v>161.13117669637546</v>
      </c>
      <c r="W6091" s="3">
        <v>0</v>
      </c>
      <c r="X6091" s="1">
        <f t="shared" si="191"/>
        <v>2254656.003556639</v>
      </c>
      <c r="AB6091" s="19">
        <f t="shared" si="192"/>
        <v>2495578.1172120846</v>
      </c>
    </row>
    <row r="6092" spans="1:28" x14ac:dyDescent="0.3">
      <c r="A6092" s="2">
        <v>43174.667349479168</v>
      </c>
      <c r="B6092">
        <v>2018</v>
      </c>
      <c r="C6092">
        <v>3</v>
      </c>
      <c r="D6092">
        <v>15</v>
      </c>
      <c r="E6092">
        <v>16</v>
      </c>
      <c r="F6092">
        <v>11</v>
      </c>
      <c r="G6092" s="3">
        <v>660032.76242587564</v>
      </c>
      <c r="H6092" s="3">
        <v>215229.28665645214</v>
      </c>
      <c r="I6092" s="3">
        <v>98664.645696105319</v>
      </c>
      <c r="J6092" s="3">
        <v>116564.64096034683</v>
      </c>
      <c r="K6092" s="3">
        <v>17379.783635505042</v>
      </c>
      <c r="L6092" s="3">
        <v>210678.13974798543</v>
      </c>
      <c r="M6092" s="3">
        <v>478453.19703377213</v>
      </c>
      <c r="N6092" s="3">
        <v>252122.71685669155</v>
      </c>
      <c r="O6092" s="3">
        <v>20762.873795303109</v>
      </c>
      <c r="P6092" s="3">
        <v>183224.49314430926</v>
      </c>
      <c r="Q6092" s="3">
        <v>80721.713540249824</v>
      </c>
      <c r="R6092" s="3">
        <v>73589.958765572068</v>
      </c>
      <c r="S6092" s="3">
        <v>147968.02826144357</v>
      </c>
      <c r="T6092" s="3">
        <v>0</v>
      </c>
      <c r="U6092" s="3">
        <v>0</v>
      </c>
      <c r="V6092" s="3">
        <v>161.13117669637546</v>
      </c>
      <c r="W6092" s="3">
        <v>0</v>
      </c>
      <c r="X6092" s="1">
        <f t="shared" si="191"/>
        <v>2340324.0850398564</v>
      </c>
      <c r="AB6092" s="19">
        <f t="shared" si="192"/>
        <v>2555553.3716963078</v>
      </c>
    </row>
    <row r="6093" spans="1:28" x14ac:dyDescent="0.3">
      <c r="A6093" s="2">
        <v>43174.709016145833</v>
      </c>
      <c r="B6093">
        <v>2018</v>
      </c>
      <c r="C6093">
        <v>3</v>
      </c>
      <c r="D6093">
        <v>15</v>
      </c>
      <c r="E6093">
        <v>17</v>
      </c>
      <c r="F6093">
        <v>11</v>
      </c>
      <c r="G6093" s="3">
        <v>712818.4778794403</v>
      </c>
      <c r="H6093" s="3">
        <v>196880.77083785454</v>
      </c>
      <c r="I6093" s="3">
        <v>90253.384197195133</v>
      </c>
      <c r="J6093" s="3">
        <v>106627.3866406594</v>
      </c>
      <c r="K6093" s="3">
        <v>15063.978915956459</v>
      </c>
      <c r="L6093" s="3">
        <v>200767.75513459594</v>
      </c>
      <c r="M6093" s="3">
        <v>469792.34343193047</v>
      </c>
      <c r="N6093" s="3">
        <v>241494.53938730416</v>
      </c>
      <c r="O6093" s="3">
        <v>20369.382549459464</v>
      </c>
      <c r="P6093" s="3">
        <v>183710.90934258062</v>
      </c>
      <c r="Q6093" s="3">
        <v>41464.195888179442</v>
      </c>
      <c r="R6093" s="3">
        <v>72685.106375223084</v>
      </c>
      <c r="S6093" s="3">
        <v>146969.99774805142</v>
      </c>
      <c r="T6093" s="3">
        <v>0</v>
      </c>
      <c r="U6093" s="3">
        <v>0</v>
      </c>
      <c r="V6093" s="3">
        <v>161.13117669637546</v>
      </c>
      <c r="W6093" s="3">
        <v>0</v>
      </c>
      <c r="X6093" s="1">
        <f t="shared" si="191"/>
        <v>2302178.5886672721</v>
      </c>
      <c r="AB6093" s="19">
        <f t="shared" si="192"/>
        <v>2499059.3595051263</v>
      </c>
    </row>
    <row r="6094" spans="1:28" x14ac:dyDescent="0.3">
      <c r="A6094" s="2">
        <v>43174.750682812497</v>
      </c>
      <c r="B6094">
        <v>2018</v>
      </c>
      <c r="C6094">
        <v>3</v>
      </c>
      <c r="D6094">
        <v>15</v>
      </c>
      <c r="E6094">
        <v>18</v>
      </c>
      <c r="F6094">
        <v>11</v>
      </c>
      <c r="G6094" s="3">
        <v>744355.43226853153</v>
      </c>
      <c r="H6094" s="3">
        <v>192623.22363990705</v>
      </c>
      <c r="I6094" s="3">
        <v>88301.654521621545</v>
      </c>
      <c r="J6094" s="3">
        <v>104321.56911828552</v>
      </c>
      <c r="K6094" s="3">
        <v>16032.471791772494</v>
      </c>
      <c r="L6094" s="3">
        <v>196457.33462682602</v>
      </c>
      <c r="M6094" s="3">
        <v>464730.56129913882</v>
      </c>
      <c r="N6094" s="3">
        <v>233409.9917941835</v>
      </c>
      <c r="O6094" s="3">
        <v>20012.792798621733</v>
      </c>
      <c r="P6094" s="3">
        <v>182369.37284033038</v>
      </c>
      <c r="Q6094" s="3">
        <v>13097.703078841241</v>
      </c>
      <c r="R6094" s="3">
        <v>71700.233169709958</v>
      </c>
      <c r="S6094" s="3">
        <v>145584.07370785356</v>
      </c>
      <c r="T6094" s="3">
        <v>0</v>
      </c>
      <c r="U6094" s="3">
        <v>0</v>
      </c>
      <c r="V6094" s="3">
        <v>161.13117669637546</v>
      </c>
      <c r="W6094" s="3">
        <v>0</v>
      </c>
      <c r="X6094" s="1">
        <f t="shared" si="191"/>
        <v>2280534.3221924128</v>
      </c>
      <c r="AB6094" s="19">
        <f t="shared" si="192"/>
        <v>2473157.5458323192</v>
      </c>
    </row>
    <row r="6095" spans="1:28" x14ac:dyDescent="0.3">
      <c r="A6095" s="2">
        <v>43174.792349479168</v>
      </c>
      <c r="B6095">
        <v>2018</v>
      </c>
      <c r="C6095">
        <v>3</v>
      </c>
      <c r="D6095">
        <v>15</v>
      </c>
      <c r="E6095">
        <v>19</v>
      </c>
      <c r="F6095">
        <v>11</v>
      </c>
      <c r="G6095" s="3">
        <v>855862.43253353075</v>
      </c>
      <c r="H6095" s="3">
        <v>172259.98529211769</v>
      </c>
      <c r="I6095" s="3">
        <v>78966.811071543358</v>
      </c>
      <c r="J6095" s="3">
        <v>93293.17422057435</v>
      </c>
      <c r="K6095" s="3">
        <v>16923.255963282139</v>
      </c>
      <c r="L6095" s="3">
        <v>189029.12111106832</v>
      </c>
      <c r="M6095" s="3">
        <v>464064.84217570035</v>
      </c>
      <c r="N6095" s="3">
        <v>226820.5491178261</v>
      </c>
      <c r="O6095" s="3">
        <v>19076.269600971151</v>
      </c>
      <c r="P6095" s="3">
        <v>177011.76231693968</v>
      </c>
      <c r="Q6095" s="3">
        <v>26159.81457322909</v>
      </c>
      <c r="R6095" s="3">
        <v>73764.086098928077</v>
      </c>
      <c r="S6095" s="3">
        <v>151955.41155579555</v>
      </c>
      <c r="T6095" s="3">
        <v>0</v>
      </c>
      <c r="U6095" s="3">
        <v>27866.867692982472</v>
      </c>
      <c r="V6095" s="3">
        <v>161.13117669637546</v>
      </c>
      <c r="W6095" s="3">
        <v>119.48855643222478</v>
      </c>
      <c r="X6095" s="1">
        <f t="shared" si="191"/>
        <v>2401075.0177655001</v>
      </c>
      <c r="AB6095" s="19">
        <f t="shared" si="192"/>
        <v>2573335.0030576172</v>
      </c>
    </row>
    <row r="6096" spans="1:28" x14ac:dyDescent="0.3">
      <c r="A6096" s="2">
        <v>43174.834016145833</v>
      </c>
      <c r="B6096">
        <v>2018</v>
      </c>
      <c r="C6096">
        <v>3</v>
      </c>
      <c r="D6096">
        <v>15</v>
      </c>
      <c r="E6096">
        <v>20</v>
      </c>
      <c r="F6096">
        <v>11</v>
      </c>
      <c r="G6096" s="3">
        <v>794020.9334363878</v>
      </c>
      <c r="H6096" s="3">
        <v>171305.13661616258</v>
      </c>
      <c r="I6096" s="3">
        <v>78529.092730466087</v>
      </c>
      <c r="J6096" s="3">
        <v>92776.043885696505</v>
      </c>
      <c r="K6096" s="3">
        <v>14203.836363287995</v>
      </c>
      <c r="L6096" s="3">
        <v>183870.38281802915</v>
      </c>
      <c r="M6096" s="3">
        <v>464387.49330878677</v>
      </c>
      <c r="N6096" s="3">
        <v>214811.14489293718</v>
      </c>
      <c r="O6096" s="3">
        <v>20596.249239837038</v>
      </c>
      <c r="P6096" s="3">
        <v>185552.02300797545</v>
      </c>
      <c r="Q6096" s="3">
        <v>116455.66433143624</v>
      </c>
      <c r="R6096" s="3">
        <v>72296.177382045644</v>
      </c>
      <c r="S6096" s="3">
        <v>146867.79923219068</v>
      </c>
      <c r="T6096" s="3">
        <v>0</v>
      </c>
      <c r="U6096" s="3">
        <v>27866.867692982472</v>
      </c>
      <c r="V6096" s="3">
        <v>161.13117669637546</v>
      </c>
      <c r="W6096" s="3">
        <v>119.48855643222478</v>
      </c>
      <c r="X6096" s="1">
        <f t="shared" si="191"/>
        <v>2412514.3280551876</v>
      </c>
      <c r="AB6096" s="19">
        <f t="shared" si="192"/>
        <v>2583819.4646713492</v>
      </c>
    </row>
    <row r="6097" spans="1:28" x14ac:dyDescent="0.3">
      <c r="A6097" s="2">
        <v>43174.875682812497</v>
      </c>
      <c r="B6097">
        <v>2018</v>
      </c>
      <c r="C6097">
        <v>3</v>
      </c>
      <c r="D6097">
        <v>15</v>
      </c>
      <c r="E6097">
        <v>21</v>
      </c>
      <c r="F6097">
        <v>11</v>
      </c>
      <c r="G6097" s="3">
        <v>703443.1724290424</v>
      </c>
      <c r="H6097" s="3">
        <v>148086.00096680046</v>
      </c>
      <c r="I6097" s="3">
        <v>67885.058975567037</v>
      </c>
      <c r="J6097" s="3">
        <v>80200.941991233442</v>
      </c>
      <c r="K6097" s="3">
        <v>12073.179970757215</v>
      </c>
      <c r="L6097" s="3">
        <v>179206.41598891496</v>
      </c>
      <c r="M6097" s="3">
        <v>454683.88921437791</v>
      </c>
      <c r="N6097" s="3">
        <v>207203.49679673073</v>
      </c>
      <c r="O6097" s="3">
        <v>20141.272542213232</v>
      </c>
      <c r="P6097" s="3">
        <v>182373.35995589028</v>
      </c>
      <c r="Q6097" s="3">
        <v>104959.58255299649</v>
      </c>
      <c r="R6097" s="3">
        <v>68463.687038573858</v>
      </c>
      <c r="S6097" s="3">
        <v>136359.20939530959</v>
      </c>
      <c r="T6097" s="3">
        <v>0</v>
      </c>
      <c r="U6097" s="3">
        <v>27866.867692982472</v>
      </c>
      <c r="V6097" s="3">
        <v>161.13117669637546</v>
      </c>
      <c r="W6097" s="3">
        <v>119.48855643222478</v>
      </c>
      <c r="X6097" s="1">
        <f t="shared" si="191"/>
        <v>2245140.7542777183</v>
      </c>
      <c r="AB6097" s="19">
        <f t="shared" si="192"/>
        <v>2393226.7552445182</v>
      </c>
    </row>
    <row r="6098" spans="1:28" x14ac:dyDescent="0.3">
      <c r="A6098" s="2">
        <v>43174.917349479168</v>
      </c>
      <c r="B6098">
        <v>2018</v>
      </c>
      <c r="C6098">
        <v>3</v>
      </c>
      <c r="D6098">
        <v>15</v>
      </c>
      <c r="E6098">
        <v>22</v>
      </c>
      <c r="F6098">
        <v>11</v>
      </c>
      <c r="G6098" s="3">
        <v>546352.35597442917</v>
      </c>
      <c r="H6098" s="3">
        <v>140026.56967760038</v>
      </c>
      <c r="I6098" s="3">
        <v>64190.483088548943</v>
      </c>
      <c r="J6098" s="3">
        <v>75836.086589051425</v>
      </c>
      <c r="K6098" s="3">
        <v>11720.202957465361</v>
      </c>
      <c r="L6098" s="3">
        <v>172677.79547753607</v>
      </c>
      <c r="M6098" s="3">
        <v>447380.05341667694</v>
      </c>
      <c r="N6098" s="3">
        <v>196651.6719004843</v>
      </c>
      <c r="O6098" s="3">
        <v>19381.918365570058</v>
      </c>
      <c r="P6098" s="3">
        <v>184194.8532336108</v>
      </c>
      <c r="Q6098" s="3">
        <v>92039.837396422372</v>
      </c>
      <c r="R6098" s="3">
        <v>64517.183233113865</v>
      </c>
      <c r="S6098" s="3">
        <v>125801.53644690798</v>
      </c>
      <c r="T6098" s="3">
        <v>0</v>
      </c>
      <c r="U6098" s="3">
        <v>27866.867692982472</v>
      </c>
      <c r="V6098" s="3">
        <v>161.13117669637546</v>
      </c>
      <c r="W6098" s="3">
        <v>119.48855643222478</v>
      </c>
      <c r="X6098" s="1">
        <f t="shared" si="191"/>
        <v>2028891.4655059285</v>
      </c>
      <c r="AB6098" s="19">
        <f t="shared" si="192"/>
        <v>2168918.035183528</v>
      </c>
    </row>
    <row r="6099" spans="1:28" x14ac:dyDescent="0.3">
      <c r="A6099" s="2">
        <v>43174.959016145833</v>
      </c>
      <c r="B6099">
        <v>2018</v>
      </c>
      <c r="C6099">
        <v>3</v>
      </c>
      <c r="D6099">
        <v>15</v>
      </c>
      <c r="E6099">
        <v>23</v>
      </c>
      <c r="F6099">
        <v>11</v>
      </c>
      <c r="G6099" s="3">
        <v>466711.14801142825</v>
      </c>
      <c r="H6099" s="3">
        <v>141257.55876468314</v>
      </c>
      <c r="I6099" s="3">
        <v>64754.788736816314</v>
      </c>
      <c r="J6099" s="3">
        <v>76502.770027866834</v>
      </c>
      <c r="K6099" s="3">
        <v>11140.688947072849</v>
      </c>
      <c r="L6099" s="3">
        <v>166245.29092910117</v>
      </c>
      <c r="M6099" s="3">
        <v>433660.43340598181</v>
      </c>
      <c r="N6099" s="3">
        <v>187885.51354423648</v>
      </c>
      <c r="O6099" s="3">
        <v>18662.328873331026</v>
      </c>
      <c r="P6099" s="3">
        <v>174546.58047000717</v>
      </c>
      <c r="Q6099" s="3">
        <v>69510.364437437311</v>
      </c>
      <c r="R6099" s="3">
        <v>60661.609757908132</v>
      </c>
      <c r="S6099" s="3">
        <v>117315.49469234166</v>
      </c>
      <c r="T6099" s="3">
        <v>0</v>
      </c>
      <c r="U6099" s="3">
        <v>27866.867692982472</v>
      </c>
      <c r="V6099" s="3">
        <v>161.13117669637546</v>
      </c>
      <c r="W6099" s="3">
        <v>119.48855643222478</v>
      </c>
      <c r="X6099" s="1">
        <f t="shared" si="191"/>
        <v>1875744.4992596402</v>
      </c>
      <c r="AB6099" s="19">
        <f t="shared" si="192"/>
        <v>2017002.0580243233</v>
      </c>
    </row>
    <row r="6100" spans="1:28" x14ac:dyDescent="0.3">
      <c r="A6100" s="2">
        <v>43188.000682812497</v>
      </c>
      <c r="B6100">
        <v>2018</v>
      </c>
      <c r="C6100">
        <v>3</v>
      </c>
      <c r="D6100">
        <v>29</v>
      </c>
      <c r="E6100">
        <v>0</v>
      </c>
      <c r="F6100">
        <v>12</v>
      </c>
      <c r="G6100" s="3">
        <v>598644.40374387754</v>
      </c>
      <c r="H6100" s="3">
        <v>130908.34340426695</v>
      </c>
      <c r="I6100" s="3">
        <v>60010.538162785328</v>
      </c>
      <c r="J6100" s="3">
        <v>70897.805241481634</v>
      </c>
      <c r="K6100" s="3">
        <v>12246.881886811741</v>
      </c>
      <c r="L6100" s="3">
        <v>154603.7338043327</v>
      </c>
      <c r="M6100" s="3">
        <v>396195.45485949615</v>
      </c>
      <c r="N6100" s="3">
        <v>180954.83974992912</v>
      </c>
      <c r="O6100" s="3">
        <v>14017.798618249712</v>
      </c>
      <c r="P6100" s="3">
        <v>130982.08422364364</v>
      </c>
      <c r="Q6100" s="3">
        <v>177.95792226686473</v>
      </c>
      <c r="R6100" s="3">
        <v>52105.724288515543</v>
      </c>
      <c r="S6100" s="3">
        <v>117894.53628874666</v>
      </c>
      <c r="T6100" s="3">
        <v>0</v>
      </c>
      <c r="U6100" s="3">
        <v>27866.867692982472</v>
      </c>
      <c r="V6100" s="3">
        <v>161.13117669637546</v>
      </c>
      <c r="W6100" s="3">
        <v>119.48855643222478</v>
      </c>
      <c r="X6100" s="1">
        <f t="shared" si="191"/>
        <v>1816879.246216248</v>
      </c>
      <c r="AB6100" s="19">
        <f t="shared" si="192"/>
        <v>1947787.5896205145</v>
      </c>
    </row>
    <row r="6101" spans="1:28" x14ac:dyDescent="0.3">
      <c r="A6101" s="2">
        <v>43188.042349479168</v>
      </c>
      <c r="B6101">
        <v>2018</v>
      </c>
      <c r="C6101">
        <v>3</v>
      </c>
      <c r="D6101">
        <v>29</v>
      </c>
      <c r="E6101">
        <v>1</v>
      </c>
      <c r="F6101">
        <v>12</v>
      </c>
      <c r="G6101" s="3">
        <v>598281.99781659059</v>
      </c>
      <c r="H6101" s="3">
        <v>128560.65156821217</v>
      </c>
      <c r="I6101" s="3">
        <v>58934.317603741627</v>
      </c>
      <c r="J6101" s="3">
        <v>69626.333964470556</v>
      </c>
      <c r="K6101" s="3">
        <v>11885.794279871307</v>
      </c>
      <c r="L6101" s="3">
        <v>152728.93215626216</v>
      </c>
      <c r="M6101" s="3">
        <v>398866.77552659076</v>
      </c>
      <c r="N6101" s="3">
        <v>179310.90560904515</v>
      </c>
      <c r="O6101" s="3">
        <v>14065.479608427235</v>
      </c>
      <c r="P6101" s="3">
        <v>120914.27929115917</v>
      </c>
      <c r="Q6101" s="3">
        <v>177.95792226686473</v>
      </c>
      <c r="R6101" s="3">
        <v>51536.432435830291</v>
      </c>
      <c r="S6101" s="3">
        <v>118202.90343667819</v>
      </c>
      <c r="T6101" s="3">
        <v>0</v>
      </c>
      <c r="U6101" s="3">
        <v>27866.867692982472</v>
      </c>
      <c r="V6101" s="3">
        <v>161.13117669637546</v>
      </c>
      <c r="W6101" s="3">
        <v>119.48855643222478</v>
      </c>
      <c r="X6101" s="1">
        <f t="shared" si="191"/>
        <v>1802679.5970770451</v>
      </c>
      <c r="AB6101" s="19">
        <f t="shared" si="192"/>
        <v>1931240.2486452577</v>
      </c>
    </row>
    <row r="6102" spans="1:28" x14ac:dyDescent="0.3">
      <c r="A6102" s="2">
        <v>43188.084016145833</v>
      </c>
      <c r="B6102">
        <v>2018</v>
      </c>
      <c r="C6102">
        <v>3</v>
      </c>
      <c r="D6102">
        <v>29</v>
      </c>
      <c r="E6102">
        <v>2</v>
      </c>
      <c r="F6102">
        <v>12</v>
      </c>
      <c r="G6102" s="3">
        <v>603599.92179752223</v>
      </c>
      <c r="H6102" s="3">
        <v>137284.36335266696</v>
      </c>
      <c r="I6102" s="3">
        <v>62933.410597726455</v>
      </c>
      <c r="J6102" s="3">
        <v>74350.952754940517</v>
      </c>
      <c r="K6102" s="3">
        <v>12104.267797244511</v>
      </c>
      <c r="L6102" s="3">
        <v>151305.33313145232</v>
      </c>
      <c r="M6102" s="3">
        <v>391223.66609181912</v>
      </c>
      <c r="N6102" s="3">
        <v>180988.09686730508</v>
      </c>
      <c r="O6102" s="3">
        <v>14358.051219656541</v>
      </c>
      <c r="P6102" s="3">
        <v>116936.20662842103</v>
      </c>
      <c r="Q6102" s="3">
        <v>177.95792226686473</v>
      </c>
      <c r="R6102" s="3">
        <v>50649.702375319379</v>
      </c>
      <c r="S6102" s="3">
        <v>118837.22331146956</v>
      </c>
      <c r="T6102" s="3">
        <v>0</v>
      </c>
      <c r="U6102" s="3">
        <v>27866.867692982472</v>
      </c>
      <c r="V6102" s="3">
        <v>161.13117669637546</v>
      </c>
      <c r="W6102" s="3">
        <v>119.48855643222478</v>
      </c>
      <c r="X6102" s="1">
        <f t="shared" si="191"/>
        <v>1805612.2779212552</v>
      </c>
      <c r="AB6102" s="19">
        <f t="shared" si="192"/>
        <v>1942896.6412739218</v>
      </c>
    </row>
    <row r="6103" spans="1:28" x14ac:dyDescent="0.3">
      <c r="A6103" s="2">
        <v>43188.125682812497</v>
      </c>
      <c r="B6103">
        <v>2018</v>
      </c>
      <c r="C6103">
        <v>3</v>
      </c>
      <c r="D6103">
        <v>29</v>
      </c>
      <c r="E6103">
        <v>3</v>
      </c>
      <c r="F6103">
        <v>12</v>
      </c>
      <c r="G6103" s="3">
        <v>654659.73276376456</v>
      </c>
      <c r="H6103" s="3">
        <v>140254.78697316407</v>
      </c>
      <c r="I6103" s="3">
        <v>64295.101651191202</v>
      </c>
      <c r="J6103" s="3">
        <v>75959.68532197288</v>
      </c>
      <c r="K6103" s="3">
        <v>14043.907733823451</v>
      </c>
      <c r="L6103" s="3">
        <v>151336.32940776899</v>
      </c>
      <c r="M6103" s="3">
        <v>391709.38644924894</v>
      </c>
      <c r="N6103" s="3">
        <v>185328.55093800943</v>
      </c>
      <c r="O6103" s="3">
        <v>14236.248373025337</v>
      </c>
      <c r="P6103" s="3">
        <v>117946.08298402268</v>
      </c>
      <c r="Q6103" s="3">
        <v>177.95792226686473</v>
      </c>
      <c r="R6103" s="3">
        <v>51971.527692475604</v>
      </c>
      <c r="S6103" s="3">
        <v>122033.72290874219</v>
      </c>
      <c r="T6103" s="3">
        <v>0</v>
      </c>
      <c r="U6103" s="3">
        <v>27866.867692982472</v>
      </c>
      <c r="V6103" s="3">
        <v>161.13117669637546</v>
      </c>
      <c r="W6103" s="3">
        <v>119.48855643222478</v>
      </c>
      <c r="X6103" s="1">
        <f t="shared" si="191"/>
        <v>1871845.7215724234</v>
      </c>
      <c r="AB6103" s="19">
        <f t="shared" si="192"/>
        <v>2012100.5085455878</v>
      </c>
    </row>
    <row r="6104" spans="1:28" x14ac:dyDescent="0.3">
      <c r="A6104" s="2">
        <v>43188.167349479168</v>
      </c>
      <c r="B6104">
        <v>2018</v>
      </c>
      <c r="C6104">
        <v>3</v>
      </c>
      <c r="D6104">
        <v>29</v>
      </c>
      <c r="E6104">
        <v>4</v>
      </c>
      <c r="F6104">
        <v>12</v>
      </c>
      <c r="G6104" s="3">
        <v>732792.46086056856</v>
      </c>
      <c r="H6104" s="3">
        <v>151402.39011376502</v>
      </c>
      <c r="I6104" s="3">
        <v>69405.346317772273</v>
      </c>
      <c r="J6104" s="3">
        <v>81997.043795992751</v>
      </c>
      <c r="K6104" s="3">
        <v>17411.535708332027</v>
      </c>
      <c r="L6104" s="3">
        <v>162839.54326067981</v>
      </c>
      <c r="M6104" s="3">
        <v>413026.38067451183</v>
      </c>
      <c r="N6104" s="3">
        <v>203402.82255633886</v>
      </c>
      <c r="O6104" s="3">
        <v>14750.989925909156</v>
      </c>
      <c r="P6104" s="3">
        <v>130609.46774377397</v>
      </c>
      <c r="Q6104" s="3">
        <v>177.95792226686473</v>
      </c>
      <c r="R6104" s="3">
        <v>54158.402135090269</v>
      </c>
      <c r="S6104" s="3">
        <v>131165.9966484246</v>
      </c>
      <c r="T6104" s="3">
        <v>0</v>
      </c>
      <c r="U6104" s="3">
        <v>27866.867692982472</v>
      </c>
      <c r="V6104" s="3">
        <v>161.13117669637546</v>
      </c>
      <c r="W6104" s="3">
        <v>119.48855643222478</v>
      </c>
      <c r="X6104" s="1">
        <f t="shared" si="191"/>
        <v>2039885.4349757722</v>
      </c>
      <c r="AB6104" s="19">
        <f t="shared" si="192"/>
        <v>2191287.8250895366</v>
      </c>
    </row>
    <row r="6105" spans="1:28" x14ac:dyDescent="0.3">
      <c r="A6105" s="2">
        <v>43188.209016145833</v>
      </c>
      <c r="B6105">
        <v>2018</v>
      </c>
      <c r="C6105">
        <v>3</v>
      </c>
      <c r="D6105">
        <v>29</v>
      </c>
      <c r="E6105">
        <v>5</v>
      </c>
      <c r="F6105">
        <v>12</v>
      </c>
      <c r="G6105" s="3">
        <v>908753.86081088206</v>
      </c>
      <c r="H6105" s="3">
        <v>179685.57175101779</v>
      </c>
      <c r="I6105" s="3">
        <v>82370.822061100815</v>
      </c>
      <c r="J6105" s="3">
        <v>97314.749689916993</v>
      </c>
      <c r="K6105" s="3">
        <v>22119.40403759434</v>
      </c>
      <c r="L6105" s="3">
        <v>174151.0880579426</v>
      </c>
      <c r="M6105" s="3">
        <v>438147.95893871703</v>
      </c>
      <c r="N6105" s="3">
        <v>226207.25394727406</v>
      </c>
      <c r="O6105" s="3">
        <v>15865.305413789183</v>
      </c>
      <c r="P6105" s="3">
        <v>129713.25183077429</v>
      </c>
      <c r="Q6105" s="3">
        <v>177.95792226686473</v>
      </c>
      <c r="R6105" s="3">
        <v>58515.813304439835</v>
      </c>
      <c r="S6105" s="3">
        <v>149349.48526026958</v>
      </c>
      <c r="T6105" s="3">
        <v>0</v>
      </c>
      <c r="U6105" s="3">
        <v>27866.867692982472</v>
      </c>
      <c r="V6105" s="3">
        <v>161.13117669637546</v>
      </c>
      <c r="W6105" s="3">
        <v>119.48855643222478</v>
      </c>
      <c r="X6105" s="1">
        <f t="shared" si="191"/>
        <v>2330834.4387010788</v>
      </c>
      <c r="AB6105" s="19">
        <f t="shared" si="192"/>
        <v>2510520.0104520959</v>
      </c>
    </row>
    <row r="6106" spans="1:28" x14ac:dyDescent="0.3">
      <c r="A6106" s="2">
        <v>43188.250682812497</v>
      </c>
      <c r="B6106">
        <v>2018</v>
      </c>
      <c r="C6106">
        <v>3</v>
      </c>
      <c r="D6106">
        <v>29</v>
      </c>
      <c r="E6106">
        <v>6</v>
      </c>
      <c r="F6106">
        <v>12</v>
      </c>
      <c r="G6106" s="3">
        <v>987257.34044893121</v>
      </c>
      <c r="H6106" s="3">
        <v>242488.01734306294</v>
      </c>
      <c r="I6106" s="3">
        <v>111160.49627062741</v>
      </c>
      <c r="J6106" s="3">
        <v>131327.52107243554</v>
      </c>
      <c r="K6106" s="3">
        <v>24108.901949618954</v>
      </c>
      <c r="L6106" s="3">
        <v>182464.99507814425</v>
      </c>
      <c r="M6106" s="3">
        <v>439736.35003353836</v>
      </c>
      <c r="N6106" s="3">
        <v>241392.25729051625</v>
      </c>
      <c r="O6106" s="3">
        <v>16728.601270006737</v>
      </c>
      <c r="P6106" s="3">
        <v>139397.87813492687</v>
      </c>
      <c r="Q6106" s="3">
        <v>177.95792226686473</v>
      </c>
      <c r="R6106" s="3">
        <v>63083.468994395967</v>
      </c>
      <c r="S6106" s="3">
        <v>161879.82976335808</v>
      </c>
      <c r="T6106" s="3">
        <v>0</v>
      </c>
      <c r="U6106" s="3">
        <v>27866.867692982472</v>
      </c>
      <c r="V6106" s="3">
        <v>161.13117669637546</v>
      </c>
      <c r="W6106" s="3">
        <v>119.48855643222478</v>
      </c>
      <c r="X6106" s="1">
        <f t="shared" si="191"/>
        <v>2526863.0856548776</v>
      </c>
      <c r="AB6106" s="19">
        <f t="shared" si="192"/>
        <v>2769351.1029979396</v>
      </c>
    </row>
    <row r="6107" spans="1:28" x14ac:dyDescent="0.3">
      <c r="A6107" s="2">
        <v>43188.292349479168</v>
      </c>
      <c r="B6107">
        <v>2018</v>
      </c>
      <c r="C6107">
        <v>3</v>
      </c>
      <c r="D6107">
        <v>29</v>
      </c>
      <c r="E6107">
        <v>7</v>
      </c>
      <c r="F6107">
        <v>12</v>
      </c>
      <c r="G6107" s="3">
        <v>921451.35399478127</v>
      </c>
      <c r="H6107" s="3">
        <v>273684.82410003326</v>
      </c>
      <c r="I6107" s="3">
        <v>125461.62570028286</v>
      </c>
      <c r="J6107" s="3">
        <v>148223.1983997504</v>
      </c>
      <c r="K6107" s="3">
        <v>27260.65210372983</v>
      </c>
      <c r="L6107" s="3">
        <v>189449.43853572046</v>
      </c>
      <c r="M6107" s="3">
        <v>445714.93716734287</v>
      </c>
      <c r="N6107" s="3">
        <v>250717.78416931513</v>
      </c>
      <c r="O6107" s="3">
        <v>16966.013899828489</v>
      </c>
      <c r="P6107" s="3">
        <v>149493.46562794675</v>
      </c>
      <c r="Q6107" s="3">
        <v>213.5495067202373</v>
      </c>
      <c r="R6107" s="3">
        <v>63589.789468839721</v>
      </c>
      <c r="S6107" s="3">
        <v>160585.31160621764</v>
      </c>
      <c r="T6107" s="3">
        <v>0</v>
      </c>
      <c r="U6107" s="3">
        <v>0</v>
      </c>
      <c r="V6107" s="3">
        <v>161.13117669637546</v>
      </c>
      <c r="W6107" s="3">
        <v>0</v>
      </c>
      <c r="X6107" s="1">
        <f t="shared" si="191"/>
        <v>2499288.2513571722</v>
      </c>
      <c r="AB6107" s="19">
        <f t="shared" si="192"/>
        <v>2772973.0754572046</v>
      </c>
    </row>
    <row r="6108" spans="1:28" x14ac:dyDescent="0.3">
      <c r="A6108" s="2">
        <v>43188.334016145833</v>
      </c>
      <c r="B6108">
        <v>2018</v>
      </c>
      <c r="C6108">
        <v>3</v>
      </c>
      <c r="D6108">
        <v>29</v>
      </c>
      <c r="E6108">
        <v>8</v>
      </c>
      <c r="F6108">
        <v>12</v>
      </c>
      <c r="G6108" s="3">
        <v>774110.33225003525</v>
      </c>
      <c r="H6108" s="3">
        <v>296332.60988595767</v>
      </c>
      <c r="I6108" s="3">
        <v>135843.74327862283</v>
      </c>
      <c r="J6108" s="3">
        <v>160488.86660733484</v>
      </c>
      <c r="K6108" s="3">
        <v>24157.827863313134</v>
      </c>
      <c r="L6108" s="3">
        <v>195617.9643884559</v>
      </c>
      <c r="M6108" s="3">
        <v>465453.34873509116</v>
      </c>
      <c r="N6108" s="3">
        <v>262313.36850891076</v>
      </c>
      <c r="O6108" s="3">
        <v>17793.353285630008</v>
      </c>
      <c r="P6108" s="3">
        <v>156204.72540324769</v>
      </c>
      <c r="Q6108" s="3">
        <v>177.95792226686473</v>
      </c>
      <c r="R6108" s="3">
        <v>64556.242908855093</v>
      </c>
      <c r="S6108" s="3">
        <v>156610.67731315302</v>
      </c>
      <c r="T6108" s="3">
        <v>0</v>
      </c>
      <c r="U6108" s="3">
        <v>0</v>
      </c>
      <c r="V6108" s="3">
        <v>161.13117669637546</v>
      </c>
      <c r="W6108" s="3">
        <v>0</v>
      </c>
      <c r="X6108" s="1">
        <f t="shared" si="191"/>
        <v>2413489.5396416127</v>
      </c>
      <c r="AB6108" s="19">
        <f t="shared" si="192"/>
        <v>2709822.1495275707</v>
      </c>
    </row>
    <row r="6109" spans="1:28" x14ac:dyDescent="0.3">
      <c r="A6109" s="2">
        <v>43188.375682812497</v>
      </c>
      <c r="B6109">
        <v>2018</v>
      </c>
      <c r="C6109">
        <v>3</v>
      </c>
      <c r="D6109">
        <v>29</v>
      </c>
      <c r="E6109">
        <v>9</v>
      </c>
      <c r="F6109">
        <v>12</v>
      </c>
      <c r="G6109" s="3">
        <v>743034.90155813878</v>
      </c>
      <c r="H6109" s="3">
        <v>280042.94513316714</v>
      </c>
      <c r="I6109" s="3">
        <v>128376.29297801462</v>
      </c>
      <c r="J6109" s="3">
        <v>151666.65215515252</v>
      </c>
      <c r="K6109" s="3">
        <v>24198.31584084759</v>
      </c>
      <c r="L6109" s="3">
        <v>191382.07432469667</v>
      </c>
      <c r="M6109" s="3">
        <v>458297.4295128081</v>
      </c>
      <c r="N6109" s="3">
        <v>259568.01395023262</v>
      </c>
      <c r="O6109" s="3">
        <v>17610.921693933578</v>
      </c>
      <c r="P6109" s="3">
        <v>154462.25999954494</v>
      </c>
      <c r="Q6109" s="3">
        <v>177.95792226686473</v>
      </c>
      <c r="R6109" s="3">
        <v>65058.484265679952</v>
      </c>
      <c r="S6109" s="3">
        <v>152659.23685533745</v>
      </c>
      <c r="T6109" s="3">
        <v>0</v>
      </c>
      <c r="U6109" s="3">
        <v>0</v>
      </c>
      <c r="V6109" s="3">
        <v>161.13117669637546</v>
      </c>
      <c r="W6109" s="3">
        <v>0</v>
      </c>
      <c r="X6109" s="1">
        <f t="shared" si="191"/>
        <v>2346653.6722333501</v>
      </c>
      <c r="AB6109" s="19">
        <f t="shared" si="192"/>
        <v>2626696.6173665165</v>
      </c>
    </row>
    <row r="6110" spans="1:28" x14ac:dyDescent="0.3">
      <c r="A6110" s="2">
        <v>43188.417349479168</v>
      </c>
      <c r="B6110">
        <v>2018</v>
      </c>
      <c r="C6110">
        <v>3</v>
      </c>
      <c r="D6110">
        <v>29</v>
      </c>
      <c r="E6110">
        <v>10</v>
      </c>
      <c r="F6110">
        <v>12</v>
      </c>
      <c r="G6110" s="3">
        <v>699257.69995999115</v>
      </c>
      <c r="H6110" s="3">
        <v>285959.85762640333</v>
      </c>
      <c r="I6110" s="3">
        <v>131088.70300282622</v>
      </c>
      <c r="J6110" s="3">
        <v>154871.15462357714</v>
      </c>
      <c r="K6110" s="3">
        <v>22378.362784060115</v>
      </c>
      <c r="L6110" s="3">
        <v>190769.74933293997</v>
      </c>
      <c r="M6110" s="3">
        <v>458150.15816774371</v>
      </c>
      <c r="N6110" s="3">
        <v>250981.54803272994</v>
      </c>
      <c r="O6110" s="3">
        <v>17445.950494958524</v>
      </c>
      <c r="P6110" s="3">
        <v>158187.89074966608</v>
      </c>
      <c r="Q6110" s="3">
        <v>177.95792226686473</v>
      </c>
      <c r="R6110" s="3">
        <v>64764.872778737503</v>
      </c>
      <c r="S6110" s="3">
        <v>149414.93665477273</v>
      </c>
      <c r="T6110" s="3">
        <v>0</v>
      </c>
      <c r="U6110" s="3">
        <v>0</v>
      </c>
      <c r="V6110" s="3">
        <v>161.13117669637546</v>
      </c>
      <c r="W6110" s="3">
        <v>0</v>
      </c>
      <c r="X6110" s="1">
        <f t="shared" si="191"/>
        <v>2297650.1156809661</v>
      </c>
      <c r="AB6110" s="19">
        <f t="shared" si="192"/>
        <v>2583609.9733073693</v>
      </c>
    </row>
    <row r="6111" spans="1:28" x14ac:dyDescent="0.3">
      <c r="A6111" s="2">
        <v>43188.459016145833</v>
      </c>
      <c r="B6111">
        <v>2018</v>
      </c>
      <c r="C6111">
        <v>3</v>
      </c>
      <c r="D6111">
        <v>29</v>
      </c>
      <c r="E6111">
        <v>11</v>
      </c>
      <c r="F6111">
        <v>12</v>
      </c>
      <c r="G6111" s="3">
        <v>608938.40058951674</v>
      </c>
      <c r="H6111" s="3">
        <v>287030.36420152936</v>
      </c>
      <c r="I6111" s="3">
        <v>131579.44082754781</v>
      </c>
      <c r="J6111" s="3">
        <v>155450.92337398161</v>
      </c>
      <c r="K6111" s="3">
        <v>21728.214334120912</v>
      </c>
      <c r="L6111" s="3">
        <v>197336.78633824002</v>
      </c>
      <c r="M6111" s="3">
        <v>470955.17399354593</v>
      </c>
      <c r="N6111" s="3">
        <v>258322.84299064177</v>
      </c>
      <c r="O6111" s="3">
        <v>17796.624154332752</v>
      </c>
      <c r="P6111" s="3">
        <v>158047.87883556267</v>
      </c>
      <c r="Q6111" s="3">
        <v>177.95792226686473</v>
      </c>
      <c r="R6111" s="3">
        <v>63999.613317111798</v>
      </c>
      <c r="S6111" s="3">
        <v>147346.82692420867</v>
      </c>
      <c r="T6111" s="3">
        <v>0</v>
      </c>
      <c r="U6111" s="3">
        <v>0</v>
      </c>
      <c r="V6111" s="3">
        <v>161.13117669637546</v>
      </c>
      <c r="W6111" s="3">
        <v>0</v>
      </c>
      <c r="X6111" s="1">
        <f t="shared" si="191"/>
        <v>2231841.8147777738</v>
      </c>
      <c r="AB6111" s="19">
        <f t="shared" si="192"/>
        <v>2518872.1789793032</v>
      </c>
    </row>
    <row r="6112" spans="1:28" x14ac:dyDescent="0.3">
      <c r="A6112" s="2">
        <v>43188.500682812497</v>
      </c>
      <c r="B6112">
        <v>2018</v>
      </c>
      <c r="C6112">
        <v>3</v>
      </c>
      <c r="D6112">
        <v>29</v>
      </c>
      <c r="E6112">
        <v>12</v>
      </c>
      <c r="F6112">
        <v>12</v>
      </c>
      <c r="G6112" s="3">
        <v>544356.50181110704</v>
      </c>
      <c r="H6112" s="3">
        <v>291766.10543081898</v>
      </c>
      <c r="I6112" s="3">
        <v>133750.38251376039</v>
      </c>
      <c r="J6112" s="3">
        <v>158015.72291705856</v>
      </c>
      <c r="K6112" s="3">
        <v>20028.136403454067</v>
      </c>
      <c r="L6112" s="3">
        <v>199771.99203716373</v>
      </c>
      <c r="M6112" s="3">
        <v>466215.36290405772</v>
      </c>
      <c r="N6112" s="3">
        <v>260062.13924193726</v>
      </c>
      <c r="O6112" s="3">
        <v>17610.172969740612</v>
      </c>
      <c r="P6112" s="3">
        <v>161947.81781475415</v>
      </c>
      <c r="Q6112" s="3">
        <v>177.95792226686473</v>
      </c>
      <c r="R6112" s="3">
        <v>62173.793897278862</v>
      </c>
      <c r="S6112" s="3">
        <v>145019.32447009554</v>
      </c>
      <c r="T6112" s="3">
        <v>0</v>
      </c>
      <c r="U6112" s="3">
        <v>0</v>
      </c>
      <c r="V6112" s="3">
        <v>161.13117669637546</v>
      </c>
      <c r="W6112" s="3">
        <v>0</v>
      </c>
      <c r="X6112" s="1">
        <f t="shared" si="191"/>
        <v>2169290.4360793713</v>
      </c>
      <c r="AB6112" s="19">
        <f t="shared" si="192"/>
        <v>2461056.5415101899</v>
      </c>
    </row>
    <row r="6113" spans="1:28" x14ac:dyDescent="0.3">
      <c r="A6113" s="2">
        <v>43188.542349479168</v>
      </c>
      <c r="B6113">
        <v>2018</v>
      </c>
      <c r="C6113">
        <v>3</v>
      </c>
      <c r="D6113">
        <v>29</v>
      </c>
      <c r="E6113">
        <v>13</v>
      </c>
      <c r="F6113">
        <v>12</v>
      </c>
      <c r="G6113" s="3">
        <v>508599.68018767948</v>
      </c>
      <c r="H6113" s="3">
        <v>292113.7164137761</v>
      </c>
      <c r="I6113" s="3">
        <v>133909.73310682483</v>
      </c>
      <c r="J6113" s="3">
        <v>158203.98330695127</v>
      </c>
      <c r="K6113" s="3">
        <v>19696.33609475497</v>
      </c>
      <c r="L6113" s="3">
        <v>200491.24173911448</v>
      </c>
      <c r="M6113" s="3">
        <v>468815.95577818068</v>
      </c>
      <c r="N6113" s="3">
        <v>258754.1123785653</v>
      </c>
      <c r="O6113" s="3">
        <v>17891.542996051419</v>
      </c>
      <c r="P6113" s="3">
        <v>163162.62004276263</v>
      </c>
      <c r="Q6113" s="3">
        <v>177.95792226686473</v>
      </c>
      <c r="R6113" s="3">
        <v>62440.434343506873</v>
      </c>
      <c r="S6113" s="3">
        <v>142717.3091498432</v>
      </c>
      <c r="T6113" s="3">
        <v>0</v>
      </c>
      <c r="U6113" s="3">
        <v>0</v>
      </c>
      <c r="V6113" s="3">
        <v>161.13117669637546</v>
      </c>
      <c r="W6113" s="3">
        <v>0</v>
      </c>
      <c r="X6113" s="1">
        <f t="shared" si="191"/>
        <v>2135022.0382231981</v>
      </c>
      <c r="AB6113" s="19">
        <f t="shared" si="192"/>
        <v>2427135.7546369745</v>
      </c>
    </row>
    <row r="6114" spans="1:28" x14ac:dyDescent="0.3">
      <c r="A6114" s="2">
        <v>43188.584016145833</v>
      </c>
      <c r="B6114">
        <v>2018</v>
      </c>
      <c r="C6114">
        <v>3</v>
      </c>
      <c r="D6114">
        <v>29</v>
      </c>
      <c r="E6114">
        <v>14</v>
      </c>
      <c r="F6114">
        <v>12</v>
      </c>
      <c r="G6114" s="3">
        <v>497998.77780605952</v>
      </c>
      <c r="H6114" s="3">
        <v>275075.99382104882</v>
      </c>
      <c r="I6114" s="3">
        <v>126099.36078624373</v>
      </c>
      <c r="J6114" s="3">
        <v>148976.63303480507</v>
      </c>
      <c r="K6114" s="3">
        <v>18486.808065644702</v>
      </c>
      <c r="L6114" s="3">
        <v>198350.07659448788</v>
      </c>
      <c r="M6114" s="3">
        <v>469345.71651537099</v>
      </c>
      <c r="N6114" s="3">
        <v>245390.18294253357</v>
      </c>
      <c r="O6114" s="3">
        <v>17574.824463030516</v>
      </c>
      <c r="P6114" s="3">
        <v>165717.63122535223</v>
      </c>
      <c r="Q6114" s="3">
        <v>177.95792226686473</v>
      </c>
      <c r="R6114" s="3">
        <v>61858.905137964983</v>
      </c>
      <c r="S6114" s="3">
        <v>140369.75391876919</v>
      </c>
      <c r="T6114" s="3">
        <v>0</v>
      </c>
      <c r="U6114" s="3">
        <v>0</v>
      </c>
      <c r="V6114" s="3">
        <v>161.13117669637546</v>
      </c>
      <c r="W6114" s="3">
        <v>0</v>
      </c>
      <c r="X6114" s="1">
        <f t="shared" si="191"/>
        <v>2090507.7595892255</v>
      </c>
      <c r="AB6114" s="19">
        <f t="shared" si="192"/>
        <v>2365583.7534102746</v>
      </c>
    </row>
    <row r="6115" spans="1:28" x14ac:dyDescent="0.3">
      <c r="A6115" s="2">
        <v>43188.625682812497</v>
      </c>
      <c r="B6115">
        <v>2018</v>
      </c>
      <c r="C6115">
        <v>3</v>
      </c>
      <c r="D6115">
        <v>29</v>
      </c>
      <c r="E6115">
        <v>15</v>
      </c>
      <c r="F6115">
        <v>12</v>
      </c>
      <c r="G6115" s="3">
        <v>552702.79544905247</v>
      </c>
      <c r="H6115" s="3">
        <v>233574.24358411456</v>
      </c>
      <c r="I6115" s="3">
        <v>107074.27574086422</v>
      </c>
      <c r="J6115" s="3">
        <v>126499.96784325037</v>
      </c>
      <c r="K6115" s="3">
        <v>16256.742273808133</v>
      </c>
      <c r="L6115" s="3">
        <v>191524.15252835568</v>
      </c>
      <c r="M6115" s="3">
        <v>456732.79191088362</v>
      </c>
      <c r="N6115" s="3">
        <v>226030.13666037421</v>
      </c>
      <c r="O6115" s="3">
        <v>15408.093200278719</v>
      </c>
      <c r="P6115" s="3">
        <v>158647.74372604204</v>
      </c>
      <c r="Q6115" s="3">
        <v>177.95792226686473</v>
      </c>
      <c r="R6115" s="3">
        <v>61263.184002374059</v>
      </c>
      <c r="S6115" s="3">
        <v>137665.66140020234</v>
      </c>
      <c r="T6115" s="3">
        <v>0</v>
      </c>
      <c r="U6115" s="3">
        <v>0</v>
      </c>
      <c r="V6115" s="3">
        <v>161.13117669637546</v>
      </c>
      <c r="W6115" s="3">
        <v>0</v>
      </c>
      <c r="X6115" s="1">
        <f t="shared" si="191"/>
        <v>2050144.6338344491</v>
      </c>
      <c r="AB6115" s="19">
        <f t="shared" si="192"/>
        <v>2283718.8774185632</v>
      </c>
    </row>
    <row r="6116" spans="1:28" x14ac:dyDescent="0.3">
      <c r="A6116" s="2">
        <v>43188.667349479168</v>
      </c>
      <c r="B6116">
        <v>2018</v>
      </c>
      <c r="C6116">
        <v>3</v>
      </c>
      <c r="D6116">
        <v>29</v>
      </c>
      <c r="E6116">
        <v>16</v>
      </c>
      <c r="F6116">
        <v>12</v>
      </c>
      <c r="G6116" s="3">
        <v>607955.61766435264</v>
      </c>
      <c r="H6116" s="3">
        <v>204236.48336653042</v>
      </c>
      <c r="I6116" s="3">
        <v>93625.36382765614</v>
      </c>
      <c r="J6116" s="3">
        <v>110611.11953887428</v>
      </c>
      <c r="K6116" s="3">
        <v>14889.438421618979</v>
      </c>
      <c r="L6116" s="3">
        <v>187264.05051555863</v>
      </c>
      <c r="M6116" s="3">
        <v>455863.47080776346</v>
      </c>
      <c r="N6116" s="3">
        <v>216267.72101649272</v>
      </c>
      <c r="O6116" s="3">
        <v>14320.746852215483</v>
      </c>
      <c r="P6116" s="3">
        <v>161155.57547045601</v>
      </c>
      <c r="Q6116" s="3">
        <v>177.95792226686473</v>
      </c>
      <c r="R6116" s="3">
        <v>60377.664929906256</v>
      </c>
      <c r="S6116" s="3">
        <v>134602.41223411681</v>
      </c>
      <c r="T6116" s="3">
        <v>0</v>
      </c>
      <c r="U6116" s="3">
        <v>0</v>
      </c>
      <c r="V6116" s="3">
        <v>161.13117669637546</v>
      </c>
      <c r="W6116" s="3">
        <v>0</v>
      </c>
      <c r="X6116" s="1">
        <f t="shared" si="191"/>
        <v>2057272.2703779745</v>
      </c>
      <c r="AB6116" s="19">
        <f t="shared" si="192"/>
        <v>2261508.7537445044</v>
      </c>
    </row>
    <row r="6117" spans="1:28" x14ac:dyDescent="0.3">
      <c r="A6117" s="2">
        <v>43188.709016145833</v>
      </c>
      <c r="B6117">
        <v>2018</v>
      </c>
      <c r="C6117">
        <v>3</v>
      </c>
      <c r="D6117">
        <v>29</v>
      </c>
      <c r="E6117">
        <v>17</v>
      </c>
      <c r="F6117">
        <v>12</v>
      </c>
      <c r="G6117" s="3">
        <v>642314.27637043956</v>
      </c>
      <c r="H6117" s="3">
        <v>184078.80584215687</v>
      </c>
      <c r="I6117" s="3">
        <v>84384.752840670655</v>
      </c>
      <c r="J6117" s="3">
        <v>99694.053001486231</v>
      </c>
      <c r="K6117" s="3">
        <v>12536.18062347167</v>
      </c>
      <c r="L6117" s="3">
        <v>179566.84463848933</v>
      </c>
      <c r="M6117" s="3">
        <v>448580.42954960442</v>
      </c>
      <c r="N6117" s="3">
        <v>207896.13942853393</v>
      </c>
      <c r="O6117" s="3">
        <v>14329.510630321849</v>
      </c>
      <c r="P6117" s="3">
        <v>157221.4606489061</v>
      </c>
      <c r="Q6117" s="3">
        <v>177.95792226686473</v>
      </c>
      <c r="R6117" s="3">
        <v>57929.472014831917</v>
      </c>
      <c r="S6117" s="3">
        <v>131774.31855980656</v>
      </c>
      <c r="T6117" s="3">
        <v>0</v>
      </c>
      <c r="U6117" s="3">
        <v>0</v>
      </c>
      <c r="V6117" s="3">
        <v>161.13117669637546</v>
      </c>
      <c r="W6117" s="3">
        <v>0</v>
      </c>
      <c r="X6117" s="1">
        <f t="shared" si="191"/>
        <v>2036566.5274055256</v>
      </c>
      <c r="AB6117" s="19">
        <f t="shared" si="192"/>
        <v>2220645.3332476821</v>
      </c>
    </row>
    <row r="6118" spans="1:28" x14ac:dyDescent="0.3">
      <c r="A6118" s="2">
        <v>43188.750682812497</v>
      </c>
      <c r="B6118">
        <v>2018</v>
      </c>
      <c r="C6118">
        <v>3</v>
      </c>
      <c r="D6118">
        <v>29</v>
      </c>
      <c r="E6118">
        <v>18</v>
      </c>
      <c r="F6118">
        <v>12</v>
      </c>
      <c r="G6118" s="3">
        <v>736563.56507565442</v>
      </c>
      <c r="H6118" s="3">
        <v>179563.75606613548</v>
      </c>
      <c r="I6118" s="3">
        <v>82314.979747185949</v>
      </c>
      <c r="J6118" s="3">
        <v>97248.776318949531</v>
      </c>
      <c r="K6118" s="3">
        <v>11580.387686612756</v>
      </c>
      <c r="L6118" s="3">
        <v>171029.31527576939</v>
      </c>
      <c r="M6118" s="3">
        <v>429919.82593009772</v>
      </c>
      <c r="N6118" s="3">
        <v>202527.11689572132</v>
      </c>
      <c r="O6118" s="3">
        <v>13671.534152841023</v>
      </c>
      <c r="P6118" s="3">
        <v>155282.03159493962</v>
      </c>
      <c r="Q6118" s="3">
        <v>213.5495067202373</v>
      </c>
      <c r="R6118" s="3">
        <v>58533.840029958708</v>
      </c>
      <c r="S6118" s="3">
        <v>133676.79996077358</v>
      </c>
      <c r="T6118" s="3">
        <v>0</v>
      </c>
      <c r="U6118" s="3">
        <v>0</v>
      </c>
      <c r="V6118" s="3">
        <v>161.13117669637546</v>
      </c>
      <c r="W6118" s="3">
        <v>0</v>
      </c>
      <c r="X6118" s="1">
        <f t="shared" si="191"/>
        <v>2092722.8533519208</v>
      </c>
      <c r="AB6118" s="19">
        <f t="shared" si="192"/>
        <v>2272286.6094180555</v>
      </c>
    </row>
    <row r="6119" spans="1:28" x14ac:dyDescent="0.3">
      <c r="A6119" s="2">
        <v>43188.792349479168</v>
      </c>
      <c r="B6119">
        <v>2018</v>
      </c>
      <c r="C6119">
        <v>3</v>
      </c>
      <c r="D6119">
        <v>29</v>
      </c>
      <c r="E6119">
        <v>19</v>
      </c>
      <c r="F6119">
        <v>12</v>
      </c>
      <c r="G6119" s="3">
        <v>775389.10537324497</v>
      </c>
      <c r="H6119" s="3">
        <v>180289.05029457991</v>
      </c>
      <c r="I6119" s="3">
        <v>82647.466553171253</v>
      </c>
      <c r="J6119" s="3">
        <v>97641.583741408656</v>
      </c>
      <c r="K6119" s="3">
        <v>12352.126857793937</v>
      </c>
      <c r="L6119" s="3">
        <v>175033.73870522872</v>
      </c>
      <c r="M6119" s="3">
        <v>444459.02936905099</v>
      </c>
      <c r="N6119" s="3">
        <v>210078.37275906917</v>
      </c>
      <c r="O6119" s="3">
        <v>14853.346524386243</v>
      </c>
      <c r="P6119" s="3">
        <v>158840.19416051253</v>
      </c>
      <c r="Q6119" s="3">
        <v>177.95792226686473</v>
      </c>
      <c r="R6119" s="3">
        <v>61907.663340753177</v>
      </c>
      <c r="S6119" s="3">
        <v>142008.67987880169</v>
      </c>
      <c r="T6119" s="3">
        <v>0</v>
      </c>
      <c r="U6119" s="3">
        <v>27866.867692982472</v>
      </c>
      <c r="V6119" s="3">
        <v>161.13117669637546</v>
      </c>
      <c r="W6119" s="3">
        <v>119.48855643222478</v>
      </c>
      <c r="X6119" s="1">
        <f t="shared" si="191"/>
        <v>2203536.7526117996</v>
      </c>
      <c r="AB6119" s="19">
        <f t="shared" si="192"/>
        <v>2383825.8029063786</v>
      </c>
    </row>
    <row r="6120" spans="1:28" x14ac:dyDescent="0.3">
      <c r="A6120" s="2">
        <v>43188.834016145833</v>
      </c>
      <c r="B6120">
        <v>2018</v>
      </c>
      <c r="C6120">
        <v>3</v>
      </c>
      <c r="D6120">
        <v>29</v>
      </c>
      <c r="E6120">
        <v>20</v>
      </c>
      <c r="F6120">
        <v>12</v>
      </c>
      <c r="G6120" s="3">
        <v>784917.77036131686</v>
      </c>
      <c r="H6120" s="3">
        <v>168600.85689294455</v>
      </c>
      <c r="I6120" s="3">
        <v>77289.406417792663</v>
      </c>
      <c r="J6120" s="3">
        <v>91311.450475151898</v>
      </c>
      <c r="K6120" s="3">
        <v>12262.852436354638</v>
      </c>
      <c r="L6120" s="3">
        <v>170568.86258533408</v>
      </c>
      <c r="M6120" s="3">
        <v>442259.96084853058</v>
      </c>
      <c r="N6120" s="3">
        <v>206094.95708245714</v>
      </c>
      <c r="O6120" s="3">
        <v>14985.506524744882</v>
      </c>
      <c r="P6120" s="3">
        <v>158537.08906146887</v>
      </c>
      <c r="Q6120" s="3">
        <v>177.95792226686473</v>
      </c>
      <c r="R6120" s="3">
        <v>61231.114064636022</v>
      </c>
      <c r="S6120" s="3">
        <v>140575.0421850222</v>
      </c>
      <c r="T6120" s="3">
        <v>0</v>
      </c>
      <c r="U6120" s="3">
        <v>27866.867692982472</v>
      </c>
      <c r="V6120" s="3">
        <v>161.13117669637546</v>
      </c>
      <c r="W6120" s="3">
        <v>119.48855643222478</v>
      </c>
      <c r="X6120" s="1">
        <f t="shared" si="191"/>
        <v>2188359.457391188</v>
      </c>
      <c r="AB6120" s="19">
        <f t="shared" si="192"/>
        <v>2356960.3142841319</v>
      </c>
    </row>
    <row r="6121" spans="1:28" x14ac:dyDescent="0.3">
      <c r="A6121" s="2">
        <v>43188.875682812497</v>
      </c>
      <c r="B6121">
        <v>2018</v>
      </c>
      <c r="C6121">
        <v>3</v>
      </c>
      <c r="D6121">
        <v>29</v>
      </c>
      <c r="E6121">
        <v>21</v>
      </c>
      <c r="F6121">
        <v>12</v>
      </c>
      <c r="G6121" s="3">
        <v>712912.61172803945</v>
      </c>
      <c r="H6121" s="3">
        <v>142893.16891819163</v>
      </c>
      <c r="I6121" s="3">
        <v>65504.579338271295</v>
      </c>
      <c r="J6121" s="3">
        <v>77388.589579920328</v>
      </c>
      <c r="K6121" s="3">
        <v>12307.564344573297</v>
      </c>
      <c r="L6121" s="3">
        <v>167664.63607195692</v>
      </c>
      <c r="M6121" s="3">
        <v>438145.62891932559</v>
      </c>
      <c r="N6121" s="3">
        <v>199131.53012830269</v>
      </c>
      <c r="O6121" s="3">
        <v>14564.43257072409</v>
      </c>
      <c r="P6121" s="3">
        <v>160149.38283486853</v>
      </c>
      <c r="Q6121" s="3">
        <v>177.95792226686473</v>
      </c>
      <c r="R6121" s="3">
        <v>59175.451238762056</v>
      </c>
      <c r="S6121" s="3">
        <v>132198.45924713498</v>
      </c>
      <c r="T6121" s="3">
        <v>0</v>
      </c>
      <c r="U6121" s="3">
        <v>27866.867692982472</v>
      </c>
      <c r="V6121" s="3">
        <v>161.13117669637546</v>
      </c>
      <c r="W6121" s="3">
        <v>119.48855643222478</v>
      </c>
      <c r="X6121" s="1">
        <f t="shared" si="191"/>
        <v>2067468.3113502574</v>
      </c>
      <c r="AB6121" s="19">
        <f t="shared" si="192"/>
        <v>2210361.4802684481</v>
      </c>
    </row>
    <row r="6122" spans="1:28" x14ac:dyDescent="0.3">
      <c r="A6122" s="2">
        <v>43188.917349479168</v>
      </c>
      <c r="B6122">
        <v>2018</v>
      </c>
      <c r="C6122">
        <v>3</v>
      </c>
      <c r="D6122">
        <v>29</v>
      </c>
      <c r="E6122">
        <v>22</v>
      </c>
      <c r="F6122">
        <v>12</v>
      </c>
      <c r="G6122" s="3">
        <v>620185.61266462307</v>
      </c>
      <c r="H6122" s="3">
        <v>141000.77465230774</v>
      </c>
      <c r="I6122" s="3">
        <v>64637.074675400734</v>
      </c>
      <c r="J6122" s="3">
        <v>76363.699976906995</v>
      </c>
      <c r="K6122" s="3">
        <v>12297.218523999125</v>
      </c>
      <c r="L6122" s="3">
        <v>164406.31096534745</v>
      </c>
      <c r="M6122" s="3">
        <v>442185.19393971236</v>
      </c>
      <c r="N6122" s="3">
        <v>195097.97600840428</v>
      </c>
      <c r="O6122" s="3">
        <v>14206.415078180145</v>
      </c>
      <c r="P6122" s="3">
        <v>160559.84708485214</v>
      </c>
      <c r="Q6122" s="3">
        <v>177.95792226686473</v>
      </c>
      <c r="R6122" s="3">
        <v>56207.053977556803</v>
      </c>
      <c r="S6122" s="3">
        <v>124140.47091686502</v>
      </c>
      <c r="T6122" s="3">
        <v>0</v>
      </c>
      <c r="U6122" s="3">
        <v>27866.867692982472</v>
      </c>
      <c r="V6122" s="3">
        <v>161.13117669637546</v>
      </c>
      <c r="W6122" s="3">
        <v>119.48855643222478</v>
      </c>
      <c r="X6122" s="1">
        <f t="shared" si="191"/>
        <v>1958612.3191602263</v>
      </c>
      <c r="AB6122" s="19">
        <f t="shared" si="192"/>
        <v>2099613.0938125332</v>
      </c>
    </row>
    <row r="6123" spans="1:28" x14ac:dyDescent="0.3">
      <c r="A6123" s="2">
        <v>43188.959016145833</v>
      </c>
      <c r="B6123">
        <v>2018</v>
      </c>
      <c r="C6123">
        <v>3</v>
      </c>
      <c r="D6123">
        <v>29</v>
      </c>
      <c r="E6123">
        <v>23</v>
      </c>
      <c r="F6123">
        <v>12</v>
      </c>
      <c r="G6123" s="3">
        <v>580889.17290201178</v>
      </c>
      <c r="H6123" s="3">
        <v>127096.21914052767</v>
      </c>
      <c r="I6123" s="3">
        <v>58262.997687813971</v>
      </c>
      <c r="J6123" s="3">
        <v>68833.221452713711</v>
      </c>
      <c r="K6123" s="3">
        <v>13265.05650352187</v>
      </c>
      <c r="L6123" s="3">
        <v>161301.27367873039</v>
      </c>
      <c r="M6123" s="3">
        <v>432150.28567322181</v>
      </c>
      <c r="N6123" s="3">
        <v>189488.00025517718</v>
      </c>
      <c r="O6123" s="3">
        <v>14031.813406740595</v>
      </c>
      <c r="P6123" s="3">
        <v>158577.86677034624</v>
      </c>
      <c r="Q6123" s="3">
        <v>177.95792226686473</v>
      </c>
      <c r="R6123" s="3">
        <v>53237.583823436158</v>
      </c>
      <c r="S6123" s="3">
        <v>119435.44818773142</v>
      </c>
      <c r="T6123" s="3">
        <v>0</v>
      </c>
      <c r="U6123" s="3">
        <v>27866.867692982472</v>
      </c>
      <c r="V6123" s="3">
        <v>161.13117669637546</v>
      </c>
      <c r="W6123" s="3">
        <v>119.48855643222478</v>
      </c>
      <c r="X6123" s="1">
        <f t="shared" si="191"/>
        <v>1877798.1656898232</v>
      </c>
      <c r="AB6123" s="19">
        <f t="shared" si="192"/>
        <v>2004894.3848303508</v>
      </c>
    </row>
    <row r="6124" spans="1:28" x14ac:dyDescent="0.3">
      <c r="A6124" s="2">
        <v>43182.000682812497</v>
      </c>
      <c r="B6124">
        <v>2018</v>
      </c>
      <c r="C6124">
        <v>3</v>
      </c>
      <c r="D6124">
        <v>23</v>
      </c>
      <c r="E6124">
        <v>0</v>
      </c>
      <c r="F6124">
        <v>13</v>
      </c>
      <c r="G6124" s="3">
        <v>478353.84489764046</v>
      </c>
      <c r="H6124" s="3">
        <v>126776.96119213775</v>
      </c>
      <c r="I6124" s="3">
        <v>58116.644592225093</v>
      </c>
      <c r="J6124" s="3">
        <v>68660.316599912665</v>
      </c>
      <c r="K6124" s="3">
        <v>12909.917424002306</v>
      </c>
      <c r="L6124" s="3">
        <v>160167.18880037474</v>
      </c>
      <c r="M6124" s="3">
        <v>421707.70587011089</v>
      </c>
      <c r="N6124" s="3">
        <v>185483.55240345374</v>
      </c>
      <c r="O6124" s="3">
        <v>13942.393677097896</v>
      </c>
      <c r="P6124" s="3">
        <v>174260.60531253123</v>
      </c>
      <c r="Q6124" s="3">
        <v>100653.00083413863</v>
      </c>
      <c r="R6124" s="3">
        <v>52620.957210048458</v>
      </c>
      <c r="S6124" s="3">
        <v>111561.31502010104</v>
      </c>
      <c r="T6124" s="3">
        <v>0</v>
      </c>
      <c r="U6124" s="3">
        <v>27866.867692982472</v>
      </c>
      <c r="V6124" s="3">
        <v>161.13117669637546</v>
      </c>
      <c r="W6124" s="3">
        <v>119.48855643222478</v>
      </c>
      <c r="X6124" s="1">
        <f t="shared" si="191"/>
        <v>1866584.9300677485</v>
      </c>
      <c r="AB6124" s="19">
        <f t="shared" si="192"/>
        <v>1993361.8912598866</v>
      </c>
    </row>
    <row r="6125" spans="1:28" x14ac:dyDescent="0.3">
      <c r="A6125" s="2">
        <v>43182.042349479168</v>
      </c>
      <c r="B6125">
        <v>2018</v>
      </c>
      <c r="C6125">
        <v>3</v>
      </c>
      <c r="D6125">
        <v>23</v>
      </c>
      <c r="E6125">
        <v>1</v>
      </c>
      <c r="F6125">
        <v>13</v>
      </c>
      <c r="G6125" s="3">
        <v>456278.03821359912</v>
      </c>
      <c r="H6125" s="3">
        <v>118939.07517140219</v>
      </c>
      <c r="I6125" s="3">
        <v>54523.628700866859</v>
      </c>
      <c r="J6125" s="3">
        <v>64415.446470535346</v>
      </c>
      <c r="K6125" s="3">
        <v>12718.052209977865</v>
      </c>
      <c r="L6125" s="3">
        <v>159296.70991950133</v>
      </c>
      <c r="M6125" s="3">
        <v>424380.01889132679</v>
      </c>
      <c r="N6125" s="3">
        <v>188059.48403706355</v>
      </c>
      <c r="O6125" s="3">
        <v>14076.920167745477</v>
      </c>
      <c r="P6125" s="3">
        <v>163357.98045707724</v>
      </c>
      <c r="Q6125" s="3">
        <v>88551.862119991958</v>
      </c>
      <c r="R6125" s="3">
        <v>52320.589684549726</v>
      </c>
      <c r="S6125" s="3">
        <v>109763.06458447536</v>
      </c>
      <c r="T6125" s="3">
        <v>0</v>
      </c>
      <c r="U6125" s="3">
        <v>27866.867692982472</v>
      </c>
      <c r="V6125" s="3">
        <v>161.13117669637546</v>
      </c>
      <c r="W6125" s="3">
        <v>119.48855643222478</v>
      </c>
      <c r="X6125" s="1">
        <f t="shared" si="191"/>
        <v>1815889.2828828217</v>
      </c>
      <c r="AB6125" s="19">
        <f t="shared" si="192"/>
        <v>1934828.3580542242</v>
      </c>
    </row>
    <row r="6126" spans="1:28" x14ac:dyDescent="0.3">
      <c r="A6126" s="2">
        <v>43182.084016145833</v>
      </c>
      <c r="B6126">
        <v>2018</v>
      </c>
      <c r="C6126">
        <v>3</v>
      </c>
      <c r="D6126">
        <v>23</v>
      </c>
      <c r="E6126">
        <v>2</v>
      </c>
      <c r="F6126">
        <v>13</v>
      </c>
      <c r="G6126" s="3">
        <v>461719.75012467121</v>
      </c>
      <c r="H6126" s="3">
        <v>118433.14304177254</v>
      </c>
      <c r="I6126" s="3">
        <v>54291.701089659065</v>
      </c>
      <c r="J6126" s="3">
        <v>64141.44195211347</v>
      </c>
      <c r="K6126" s="3">
        <v>13251.205788054605</v>
      </c>
      <c r="L6126" s="3">
        <v>155646.04456973262</v>
      </c>
      <c r="M6126" s="3">
        <v>410248.80772939191</v>
      </c>
      <c r="N6126" s="3">
        <v>186434.39840136812</v>
      </c>
      <c r="O6126" s="3">
        <v>14199.147005028464</v>
      </c>
      <c r="P6126" s="3">
        <v>155744.92821440528</v>
      </c>
      <c r="Q6126" s="3">
        <v>64598.725782872054</v>
      </c>
      <c r="R6126" s="3">
        <v>51701.413622650245</v>
      </c>
      <c r="S6126" s="3">
        <v>111642.80863617289</v>
      </c>
      <c r="T6126" s="3">
        <v>0</v>
      </c>
      <c r="U6126" s="3">
        <v>27866.867692982472</v>
      </c>
      <c r="V6126" s="3">
        <v>161.13117669637546</v>
      </c>
      <c r="W6126" s="3">
        <v>119.48855643222478</v>
      </c>
      <c r="X6126" s="1">
        <f t="shared" si="191"/>
        <v>1771767.8603422313</v>
      </c>
      <c r="AB6126" s="19">
        <f t="shared" si="192"/>
        <v>1890201.0033840039</v>
      </c>
    </row>
    <row r="6127" spans="1:28" x14ac:dyDescent="0.3">
      <c r="A6127" s="2">
        <v>43182.125682812497</v>
      </c>
      <c r="B6127">
        <v>2018</v>
      </c>
      <c r="C6127">
        <v>3</v>
      </c>
      <c r="D6127">
        <v>23</v>
      </c>
      <c r="E6127">
        <v>3</v>
      </c>
      <c r="F6127">
        <v>13</v>
      </c>
      <c r="G6127" s="3">
        <v>467559.71364234335</v>
      </c>
      <c r="H6127" s="3">
        <v>127702.65591895375</v>
      </c>
      <c r="I6127" s="3">
        <v>58540.998283411369</v>
      </c>
      <c r="J6127" s="3">
        <v>69161.657635542389</v>
      </c>
      <c r="K6127" s="3">
        <v>13978.572523754179</v>
      </c>
      <c r="L6127" s="3">
        <v>159630.66819273561</v>
      </c>
      <c r="M6127" s="3">
        <v>408298.35265465389</v>
      </c>
      <c r="N6127" s="3">
        <v>194899.68211050361</v>
      </c>
      <c r="O6127" s="3">
        <v>14535.970198957884</v>
      </c>
      <c r="P6127" s="3">
        <v>157568.69634227641</v>
      </c>
      <c r="Q6127" s="3">
        <v>74599.961014269793</v>
      </c>
      <c r="R6127" s="3">
        <v>53143.063019861111</v>
      </c>
      <c r="S6127" s="3">
        <v>114427.56874856283</v>
      </c>
      <c r="T6127" s="3">
        <v>0</v>
      </c>
      <c r="U6127" s="3">
        <v>27866.867692982472</v>
      </c>
      <c r="V6127" s="3">
        <v>161.13117669637546</v>
      </c>
      <c r="W6127" s="3">
        <v>119.48855643222478</v>
      </c>
      <c r="X6127" s="1">
        <f t="shared" si="191"/>
        <v>1814492.3917929835</v>
      </c>
      <c r="AB6127" s="19">
        <f t="shared" si="192"/>
        <v>1942195.0477119375</v>
      </c>
    </row>
    <row r="6128" spans="1:28" x14ac:dyDescent="0.3">
      <c r="A6128" s="2">
        <v>43182.167349479168</v>
      </c>
      <c r="B6128">
        <v>2018</v>
      </c>
      <c r="C6128">
        <v>3</v>
      </c>
      <c r="D6128">
        <v>23</v>
      </c>
      <c r="E6128">
        <v>4</v>
      </c>
      <c r="F6128">
        <v>13</v>
      </c>
      <c r="G6128" s="3">
        <v>537065.12999484257</v>
      </c>
      <c r="H6128" s="3">
        <v>140013.91670950968</v>
      </c>
      <c r="I6128" s="3">
        <v>64184.682759824791</v>
      </c>
      <c r="J6128" s="3">
        <v>75829.233949684887</v>
      </c>
      <c r="K6128" s="3">
        <v>17305.182746735936</v>
      </c>
      <c r="L6128" s="3">
        <v>167660.33885636888</v>
      </c>
      <c r="M6128" s="3">
        <v>418429.43734943279</v>
      </c>
      <c r="N6128" s="3">
        <v>208365.56280710714</v>
      </c>
      <c r="O6128" s="3">
        <v>14733.680605771042</v>
      </c>
      <c r="P6128" s="3">
        <v>163604.97421699445</v>
      </c>
      <c r="Q6128" s="3">
        <v>41072.688459192337</v>
      </c>
      <c r="R6128" s="3">
        <v>54577.414620706957</v>
      </c>
      <c r="S6128" s="3">
        <v>122298.3217462014</v>
      </c>
      <c r="T6128" s="3">
        <v>0</v>
      </c>
      <c r="U6128" s="3">
        <v>27866.867692982472</v>
      </c>
      <c r="V6128" s="3">
        <v>161.13117669637546</v>
      </c>
      <c r="W6128" s="3">
        <v>119.48855643222478</v>
      </c>
      <c r="X6128" s="1">
        <f t="shared" si="191"/>
        <v>1913274.1355389743</v>
      </c>
      <c r="AB6128" s="19">
        <f t="shared" si="192"/>
        <v>2053288.0522484842</v>
      </c>
    </row>
    <row r="6129" spans="1:28" x14ac:dyDescent="0.3">
      <c r="A6129" s="2">
        <v>43182.209016145833</v>
      </c>
      <c r="B6129">
        <v>2018</v>
      </c>
      <c r="C6129">
        <v>3</v>
      </c>
      <c r="D6129">
        <v>23</v>
      </c>
      <c r="E6129">
        <v>5</v>
      </c>
      <c r="F6129">
        <v>13</v>
      </c>
      <c r="G6129" s="3">
        <v>706450.94218436361</v>
      </c>
      <c r="H6129" s="3">
        <v>178181.29357158946</v>
      </c>
      <c r="I6129" s="3">
        <v>81681.236197079517</v>
      </c>
      <c r="J6129" s="3">
        <v>96500.057374509954</v>
      </c>
      <c r="K6129" s="3">
        <v>22139.613942259613</v>
      </c>
      <c r="L6129" s="3">
        <v>173992.64737533953</v>
      </c>
      <c r="M6129" s="3">
        <v>428639.1656764482</v>
      </c>
      <c r="N6129" s="3">
        <v>224160.40349226512</v>
      </c>
      <c r="O6129" s="3">
        <v>15092.653386781321</v>
      </c>
      <c r="P6129" s="3">
        <v>175555.75719701961</v>
      </c>
      <c r="Q6129" s="3">
        <v>107664.54297145328</v>
      </c>
      <c r="R6129" s="3">
        <v>57979.57930079096</v>
      </c>
      <c r="S6129" s="3">
        <v>138033.32825062625</v>
      </c>
      <c r="T6129" s="3">
        <v>0</v>
      </c>
      <c r="U6129" s="3">
        <v>27866.867692982472</v>
      </c>
      <c r="V6129" s="3">
        <v>161.13117669637546</v>
      </c>
      <c r="W6129" s="3">
        <v>119.48855643222478</v>
      </c>
      <c r="X6129" s="1">
        <f t="shared" si="191"/>
        <v>2256037.4147750484</v>
      </c>
      <c r="AB6129" s="19">
        <f t="shared" si="192"/>
        <v>2434218.7083466365</v>
      </c>
    </row>
    <row r="6130" spans="1:28" x14ac:dyDescent="0.3">
      <c r="A6130" s="2">
        <v>43182.250682812497</v>
      </c>
      <c r="B6130">
        <v>2018</v>
      </c>
      <c r="C6130">
        <v>3</v>
      </c>
      <c r="D6130">
        <v>23</v>
      </c>
      <c r="E6130">
        <v>6</v>
      </c>
      <c r="F6130">
        <v>13</v>
      </c>
      <c r="G6130" s="3">
        <v>727773.92102523218</v>
      </c>
      <c r="H6130" s="3">
        <v>254346.07132218534</v>
      </c>
      <c r="I6130" s="3">
        <v>116596.42328906753</v>
      </c>
      <c r="J6130" s="3">
        <v>137749.64803311782</v>
      </c>
      <c r="K6130" s="3">
        <v>28349.789060272135</v>
      </c>
      <c r="L6130" s="3">
        <v>187799.75464311123</v>
      </c>
      <c r="M6130" s="3">
        <v>451280.30549868272</v>
      </c>
      <c r="N6130" s="3">
        <v>248973.26060928771</v>
      </c>
      <c r="O6130" s="3">
        <v>16128.918067118697</v>
      </c>
      <c r="P6130" s="3">
        <v>179921.72220644754</v>
      </c>
      <c r="Q6130" s="3">
        <v>64954.641627405537</v>
      </c>
      <c r="R6130" s="3">
        <v>61783.271498781549</v>
      </c>
      <c r="S6130" s="3">
        <v>149511.63560145075</v>
      </c>
      <c r="T6130" s="3">
        <v>0</v>
      </c>
      <c r="U6130" s="3">
        <v>27866.867692982472</v>
      </c>
      <c r="V6130" s="3">
        <v>161.13117669637546</v>
      </c>
      <c r="W6130" s="3">
        <v>119.48855643222478</v>
      </c>
      <c r="X6130" s="1">
        <f t="shared" si="191"/>
        <v>2398970.7785860868</v>
      </c>
      <c r="AB6130" s="19">
        <f t="shared" si="192"/>
        <v>2653316.8499082709</v>
      </c>
    </row>
    <row r="6131" spans="1:28" x14ac:dyDescent="0.3">
      <c r="A6131" s="2">
        <v>43182.292349479168</v>
      </c>
      <c r="B6131">
        <v>2018</v>
      </c>
      <c r="C6131">
        <v>3</v>
      </c>
      <c r="D6131">
        <v>23</v>
      </c>
      <c r="E6131">
        <v>7</v>
      </c>
      <c r="F6131">
        <v>13</v>
      </c>
      <c r="G6131" s="3">
        <v>660629.03924323246</v>
      </c>
      <c r="H6131" s="3">
        <v>287449.35187458392</v>
      </c>
      <c r="I6131" s="3">
        <v>131771.51166955614</v>
      </c>
      <c r="J6131" s="3">
        <v>155677.84020502778</v>
      </c>
      <c r="K6131" s="3">
        <v>29163.289354351691</v>
      </c>
      <c r="L6131" s="3">
        <v>197383.24229198394</v>
      </c>
      <c r="M6131" s="3">
        <v>464413.12534205563</v>
      </c>
      <c r="N6131" s="3">
        <v>256226.53780762356</v>
      </c>
      <c r="O6131" s="3">
        <v>16435.344307739204</v>
      </c>
      <c r="P6131" s="3">
        <v>190333.5861978351</v>
      </c>
      <c r="Q6131" s="3">
        <v>49828.218234721971</v>
      </c>
      <c r="R6131" s="3">
        <v>64228.447566450232</v>
      </c>
      <c r="S6131" s="3">
        <v>147633.22840155059</v>
      </c>
      <c r="T6131" s="3">
        <v>0</v>
      </c>
      <c r="U6131" s="3">
        <v>0</v>
      </c>
      <c r="V6131" s="3">
        <v>161.13117669637546</v>
      </c>
      <c r="W6131" s="3">
        <v>0</v>
      </c>
      <c r="X6131" s="1">
        <f t="shared" si="191"/>
        <v>2363884.5417988249</v>
      </c>
      <c r="AB6131" s="19">
        <f t="shared" si="192"/>
        <v>2651333.8936734078</v>
      </c>
    </row>
    <row r="6132" spans="1:28" x14ac:dyDescent="0.3">
      <c r="A6132" s="2">
        <v>43182.334016145833</v>
      </c>
      <c r="B6132">
        <v>2018</v>
      </c>
      <c r="C6132">
        <v>3</v>
      </c>
      <c r="D6132">
        <v>23</v>
      </c>
      <c r="E6132">
        <v>8</v>
      </c>
      <c r="F6132">
        <v>13</v>
      </c>
      <c r="G6132" s="3">
        <v>602826.67110941827</v>
      </c>
      <c r="H6132" s="3">
        <v>307360.1663817183</v>
      </c>
      <c r="I6132" s="3">
        <v>140898.95658834639</v>
      </c>
      <c r="J6132" s="3">
        <v>166461.20979337191</v>
      </c>
      <c r="K6132" s="3">
        <v>29662.017743949611</v>
      </c>
      <c r="L6132" s="3">
        <v>204036.37702881038</v>
      </c>
      <c r="M6132" s="3">
        <v>474301.61789561569</v>
      </c>
      <c r="N6132" s="3">
        <v>263655.15217284224</v>
      </c>
      <c r="O6132" s="3">
        <v>17136.804560355115</v>
      </c>
      <c r="P6132" s="3">
        <v>195190.45828709175</v>
      </c>
      <c r="Q6132" s="3">
        <v>42994.634019674471</v>
      </c>
      <c r="R6132" s="3">
        <v>65451.386149454956</v>
      </c>
      <c r="S6132" s="3">
        <v>149137.71924059183</v>
      </c>
      <c r="T6132" s="3">
        <v>0</v>
      </c>
      <c r="U6132" s="3">
        <v>0</v>
      </c>
      <c r="V6132" s="3">
        <v>161.13117669637546</v>
      </c>
      <c r="W6132" s="3">
        <v>0</v>
      </c>
      <c r="X6132" s="1">
        <f t="shared" si="191"/>
        <v>2351914.1357662189</v>
      </c>
      <c r="AB6132" s="19">
        <f t="shared" si="192"/>
        <v>2659274.3021479365</v>
      </c>
    </row>
    <row r="6133" spans="1:28" x14ac:dyDescent="0.3">
      <c r="A6133" s="2">
        <v>43182.375682812497</v>
      </c>
      <c r="B6133">
        <v>2018</v>
      </c>
      <c r="C6133">
        <v>3</v>
      </c>
      <c r="D6133">
        <v>23</v>
      </c>
      <c r="E6133">
        <v>9</v>
      </c>
      <c r="F6133">
        <v>13</v>
      </c>
      <c r="G6133" s="3">
        <v>592458.89625169372</v>
      </c>
      <c r="H6133" s="3">
        <v>298409.64530188643</v>
      </c>
      <c r="I6133" s="3">
        <v>136795.8904821676</v>
      </c>
      <c r="J6133" s="3">
        <v>161613.75481971886</v>
      </c>
      <c r="K6133" s="3">
        <v>29927.43842404283</v>
      </c>
      <c r="L6133" s="3">
        <v>208051.28145044763</v>
      </c>
      <c r="M6133" s="3">
        <v>476503.27643450681</v>
      </c>
      <c r="N6133" s="3">
        <v>266595.60047936073</v>
      </c>
      <c r="O6133" s="3">
        <v>17387.724927409821</v>
      </c>
      <c r="P6133" s="3">
        <v>188860.1813055852</v>
      </c>
      <c r="Q6133" s="3">
        <v>49721.443481361915</v>
      </c>
      <c r="R6133" s="3">
        <v>66720.490995927554</v>
      </c>
      <c r="S6133" s="3">
        <v>150766.02646724178</v>
      </c>
      <c r="T6133" s="3">
        <v>0</v>
      </c>
      <c r="U6133" s="3">
        <v>0</v>
      </c>
      <c r="V6133" s="3">
        <v>161.13117669637546</v>
      </c>
      <c r="W6133" s="3">
        <v>0</v>
      </c>
      <c r="X6133" s="1">
        <f t="shared" si="191"/>
        <v>2345563.1366961608</v>
      </c>
      <c r="AB6133" s="19">
        <f t="shared" si="192"/>
        <v>2643972.7819980476</v>
      </c>
    </row>
    <row r="6134" spans="1:28" x14ac:dyDescent="0.3">
      <c r="A6134" s="2">
        <v>43182.417349479168</v>
      </c>
      <c r="B6134">
        <v>2018</v>
      </c>
      <c r="C6134">
        <v>3</v>
      </c>
      <c r="D6134">
        <v>23</v>
      </c>
      <c r="E6134">
        <v>10</v>
      </c>
      <c r="F6134">
        <v>13</v>
      </c>
      <c r="G6134" s="3">
        <v>555502.84599121998</v>
      </c>
      <c r="H6134" s="3">
        <v>303302.76961505436</v>
      </c>
      <c r="I6134" s="3">
        <v>139038.97916310682</v>
      </c>
      <c r="J6134" s="3">
        <v>164263.79045194757</v>
      </c>
      <c r="K6134" s="3">
        <v>29076.914198203482</v>
      </c>
      <c r="L6134" s="3">
        <v>206832.64512502035</v>
      </c>
      <c r="M6134" s="3">
        <v>474105.00857607863</v>
      </c>
      <c r="N6134" s="3">
        <v>259184.50402872163</v>
      </c>
      <c r="O6134" s="3">
        <v>17274.43151456918</v>
      </c>
      <c r="P6134" s="3">
        <v>191125.43358623711</v>
      </c>
      <c r="Q6134" s="3">
        <v>52319.629146458181</v>
      </c>
      <c r="R6134" s="3">
        <v>67385.875812103433</v>
      </c>
      <c r="S6134" s="3">
        <v>148458.0116169719</v>
      </c>
      <c r="T6134" s="3">
        <v>0</v>
      </c>
      <c r="U6134" s="3">
        <v>0</v>
      </c>
      <c r="V6134" s="3">
        <v>161.13117669637546</v>
      </c>
      <c r="W6134" s="3">
        <v>0</v>
      </c>
      <c r="X6134" s="1">
        <f t="shared" si="191"/>
        <v>2304729.2003873345</v>
      </c>
      <c r="AB6134" s="19">
        <f t="shared" si="192"/>
        <v>2608031.9700023886</v>
      </c>
    </row>
    <row r="6135" spans="1:28" x14ac:dyDescent="0.3">
      <c r="A6135" s="2">
        <v>43182.459016145833</v>
      </c>
      <c r="B6135">
        <v>2018</v>
      </c>
      <c r="C6135">
        <v>3</v>
      </c>
      <c r="D6135">
        <v>23</v>
      </c>
      <c r="E6135">
        <v>11</v>
      </c>
      <c r="F6135">
        <v>13</v>
      </c>
      <c r="G6135" s="3">
        <v>513001.72751383175</v>
      </c>
      <c r="H6135" s="3">
        <v>284814.49139918911</v>
      </c>
      <c r="I6135" s="3">
        <v>130563.64828208668</v>
      </c>
      <c r="J6135" s="3">
        <v>154250.84311710246</v>
      </c>
      <c r="K6135" s="3">
        <v>27356.360435303312</v>
      </c>
      <c r="L6135" s="3">
        <v>214421.73642028953</v>
      </c>
      <c r="M6135" s="3">
        <v>489682.59622101643</v>
      </c>
      <c r="N6135" s="3">
        <v>270786.91386509698</v>
      </c>
      <c r="O6135" s="3">
        <v>17880.153264147277</v>
      </c>
      <c r="P6135" s="3">
        <v>196957.12086106153</v>
      </c>
      <c r="Q6135" s="3">
        <v>16906.002615352121</v>
      </c>
      <c r="R6135" s="3">
        <v>67233.578131629693</v>
      </c>
      <c r="S6135" s="3">
        <v>145989.09632760787</v>
      </c>
      <c r="T6135" s="3">
        <v>0</v>
      </c>
      <c r="U6135" s="3">
        <v>0</v>
      </c>
      <c r="V6135" s="3">
        <v>161.13117669637546</v>
      </c>
      <c r="W6135" s="3">
        <v>0</v>
      </c>
      <c r="X6135" s="1">
        <f t="shared" si="191"/>
        <v>2245190.9082312221</v>
      </c>
      <c r="AB6135" s="19">
        <f t="shared" si="192"/>
        <v>2530005.3996304111</v>
      </c>
    </row>
    <row r="6136" spans="1:28" x14ac:dyDescent="0.3">
      <c r="A6136" s="2">
        <v>43182.500682812497</v>
      </c>
      <c r="B6136">
        <v>2018</v>
      </c>
      <c r="C6136">
        <v>3</v>
      </c>
      <c r="D6136">
        <v>23</v>
      </c>
      <c r="E6136">
        <v>12</v>
      </c>
      <c r="F6136">
        <v>13</v>
      </c>
      <c r="G6136" s="3">
        <v>491355.64151888533</v>
      </c>
      <c r="H6136" s="3">
        <v>289488.89927243057</v>
      </c>
      <c r="I6136" s="3">
        <v>132706.47374890436</v>
      </c>
      <c r="J6136" s="3">
        <v>156782.42552352621</v>
      </c>
      <c r="K6136" s="3">
        <v>24331.689312543949</v>
      </c>
      <c r="L6136" s="3">
        <v>211032.68524547192</v>
      </c>
      <c r="M6136" s="3">
        <v>476710.51778047532</v>
      </c>
      <c r="N6136" s="3">
        <v>272767.00526148669</v>
      </c>
      <c r="O6136" s="3">
        <v>17512.305610811629</v>
      </c>
      <c r="P6136" s="3">
        <v>187924.93015095367</v>
      </c>
      <c r="Q6136" s="3">
        <v>69296.814930717228</v>
      </c>
      <c r="R6136" s="3">
        <v>66547.776481955123</v>
      </c>
      <c r="S6136" s="3">
        <v>145975.86910291336</v>
      </c>
      <c r="T6136" s="3">
        <v>0</v>
      </c>
      <c r="U6136" s="3">
        <v>0</v>
      </c>
      <c r="V6136" s="3">
        <v>161.13117669637546</v>
      </c>
      <c r="W6136" s="3">
        <v>0</v>
      </c>
      <c r="X6136" s="1">
        <f t="shared" si="191"/>
        <v>2253105.2658453411</v>
      </c>
      <c r="AB6136" s="19">
        <f t="shared" si="192"/>
        <v>2542594.1651177718</v>
      </c>
    </row>
    <row r="6137" spans="1:28" x14ac:dyDescent="0.3">
      <c r="A6137" s="2">
        <v>43182.542349479168</v>
      </c>
      <c r="B6137">
        <v>2018</v>
      </c>
      <c r="C6137">
        <v>3</v>
      </c>
      <c r="D6137">
        <v>23</v>
      </c>
      <c r="E6137">
        <v>13</v>
      </c>
      <c r="F6137">
        <v>13</v>
      </c>
      <c r="G6137" s="3">
        <v>532947.36247073533</v>
      </c>
      <c r="H6137" s="3">
        <v>276496.7319421774</v>
      </c>
      <c r="I6137" s="3">
        <v>126750.65051324011</v>
      </c>
      <c r="J6137" s="3">
        <v>149746.08142893729</v>
      </c>
      <c r="K6137" s="3">
        <v>22964.324203850974</v>
      </c>
      <c r="L6137" s="3">
        <v>203739.5642244457</v>
      </c>
      <c r="M6137" s="3">
        <v>474280.39953108411</v>
      </c>
      <c r="N6137" s="3">
        <v>260578.66366473792</v>
      </c>
      <c r="O6137" s="3">
        <v>17175.063903955484</v>
      </c>
      <c r="P6137" s="3">
        <v>185215.70365059376</v>
      </c>
      <c r="Q6137" s="3">
        <v>17404.284797699365</v>
      </c>
      <c r="R6137" s="3">
        <v>66848.016535028262</v>
      </c>
      <c r="S6137" s="3">
        <v>144887.70434597842</v>
      </c>
      <c r="T6137" s="3">
        <v>0</v>
      </c>
      <c r="U6137" s="3">
        <v>0</v>
      </c>
      <c r="V6137" s="3">
        <v>161.13117669637546</v>
      </c>
      <c r="W6137" s="3">
        <v>0</v>
      </c>
      <c r="X6137" s="1">
        <f t="shared" si="191"/>
        <v>2202698.9504469833</v>
      </c>
      <c r="AB6137" s="19">
        <f t="shared" si="192"/>
        <v>2479195.6823891602</v>
      </c>
    </row>
    <row r="6138" spans="1:28" x14ac:dyDescent="0.3">
      <c r="A6138" s="2">
        <v>43182.584016145833</v>
      </c>
      <c r="B6138">
        <v>2018</v>
      </c>
      <c r="C6138">
        <v>3</v>
      </c>
      <c r="D6138">
        <v>23</v>
      </c>
      <c r="E6138">
        <v>14</v>
      </c>
      <c r="F6138">
        <v>13</v>
      </c>
      <c r="G6138" s="3">
        <v>466285.83194524999</v>
      </c>
      <c r="H6138" s="3">
        <v>269564.19142525439</v>
      </c>
      <c r="I6138" s="3">
        <v>123572.65989448247</v>
      </c>
      <c r="J6138" s="3">
        <v>145991.53153077193</v>
      </c>
      <c r="K6138" s="3">
        <v>20911.124328741447</v>
      </c>
      <c r="L6138" s="3">
        <v>209038.32353918979</v>
      </c>
      <c r="M6138" s="3">
        <v>488809.07199305372</v>
      </c>
      <c r="N6138" s="3">
        <v>262369.86948717228</v>
      </c>
      <c r="O6138" s="3">
        <v>17627.009130406859</v>
      </c>
      <c r="P6138" s="3">
        <v>193715.93936171164</v>
      </c>
      <c r="Q6138" s="3">
        <v>3772.7079520575307</v>
      </c>
      <c r="R6138" s="3">
        <v>65385.323564892897</v>
      </c>
      <c r="S6138" s="3">
        <v>142758.97979855214</v>
      </c>
      <c r="T6138" s="3">
        <v>0</v>
      </c>
      <c r="U6138" s="3">
        <v>0</v>
      </c>
      <c r="V6138" s="3">
        <v>161.13117669637546</v>
      </c>
      <c r="W6138" s="3">
        <v>0</v>
      </c>
      <c r="X6138" s="1">
        <f t="shared" si="191"/>
        <v>2140399.5037029791</v>
      </c>
      <c r="AB6138" s="19">
        <f t="shared" si="192"/>
        <v>2409963.6951282332</v>
      </c>
    </row>
    <row r="6139" spans="1:28" x14ac:dyDescent="0.3">
      <c r="A6139" s="2">
        <v>43182.625682812497</v>
      </c>
      <c r="B6139">
        <v>2018</v>
      </c>
      <c r="C6139">
        <v>3</v>
      </c>
      <c r="D6139">
        <v>23</v>
      </c>
      <c r="E6139">
        <v>15</v>
      </c>
      <c r="F6139">
        <v>13</v>
      </c>
      <c r="G6139" s="3">
        <v>538619.94359103241</v>
      </c>
      <c r="H6139" s="3">
        <v>229487.26234586001</v>
      </c>
      <c r="I6139" s="3">
        <v>105200.73630715943</v>
      </c>
      <c r="J6139" s="3">
        <v>124286.5260387006</v>
      </c>
      <c r="K6139" s="3">
        <v>18094.257163942555</v>
      </c>
      <c r="L6139" s="3">
        <v>200515.02823451514</v>
      </c>
      <c r="M6139" s="3">
        <v>466477.66093635641</v>
      </c>
      <c r="N6139" s="3">
        <v>245052.35515360406</v>
      </c>
      <c r="O6139" s="3">
        <v>15436.36728560703</v>
      </c>
      <c r="P6139" s="3">
        <v>189844.37036161698</v>
      </c>
      <c r="Q6139" s="3">
        <v>3630.3416142440369</v>
      </c>
      <c r="R6139" s="3">
        <v>64728.734346082711</v>
      </c>
      <c r="S6139" s="3">
        <v>141321.30981195287</v>
      </c>
      <c r="T6139" s="3">
        <v>0</v>
      </c>
      <c r="U6139" s="3">
        <v>0</v>
      </c>
      <c r="V6139" s="3">
        <v>161.13117669637546</v>
      </c>
      <c r="W6139" s="3">
        <v>0</v>
      </c>
      <c r="X6139" s="1">
        <f t="shared" si="191"/>
        <v>2113368.7620215109</v>
      </c>
      <c r="AB6139" s="19">
        <f t="shared" si="192"/>
        <v>2342856.0243673702</v>
      </c>
    </row>
    <row r="6140" spans="1:28" x14ac:dyDescent="0.3">
      <c r="A6140" s="2">
        <v>43182.667349479168</v>
      </c>
      <c r="B6140">
        <v>2018</v>
      </c>
      <c r="C6140">
        <v>3</v>
      </c>
      <c r="D6140">
        <v>23</v>
      </c>
      <c r="E6140">
        <v>16</v>
      </c>
      <c r="F6140">
        <v>13</v>
      </c>
      <c r="G6140" s="3">
        <v>636492.01458872051</v>
      </c>
      <c r="H6140" s="3">
        <v>193221.94930786765</v>
      </c>
      <c r="I6140" s="3">
        <v>88576.120217327669</v>
      </c>
      <c r="J6140" s="3">
        <v>104645.82909053999</v>
      </c>
      <c r="K6140" s="3">
        <v>15857.217438338628</v>
      </c>
      <c r="L6140" s="3">
        <v>189104.54325698238</v>
      </c>
      <c r="M6140" s="3">
        <v>451138.78090336616</v>
      </c>
      <c r="N6140" s="3">
        <v>226759.84168452435</v>
      </c>
      <c r="O6140" s="3">
        <v>14046.758295868607</v>
      </c>
      <c r="P6140" s="3">
        <v>183304.64764448558</v>
      </c>
      <c r="Q6140" s="3">
        <v>1743.9876382152711</v>
      </c>
      <c r="R6140" s="3">
        <v>63593.178110819994</v>
      </c>
      <c r="S6140" s="3">
        <v>136451.90865530912</v>
      </c>
      <c r="T6140" s="3">
        <v>0</v>
      </c>
      <c r="U6140" s="3">
        <v>0</v>
      </c>
      <c r="V6140" s="3">
        <v>161.13117669637546</v>
      </c>
      <c r="W6140" s="3">
        <v>0</v>
      </c>
      <c r="X6140" s="1">
        <f t="shared" si="191"/>
        <v>2111875.9587011947</v>
      </c>
      <c r="AB6140" s="19">
        <f t="shared" si="192"/>
        <v>2305097.9080090616</v>
      </c>
    </row>
    <row r="6141" spans="1:28" x14ac:dyDescent="0.3">
      <c r="A6141" s="2">
        <v>43182.709016145833</v>
      </c>
      <c r="B6141">
        <v>2018</v>
      </c>
      <c r="C6141">
        <v>3</v>
      </c>
      <c r="D6141">
        <v>23</v>
      </c>
      <c r="E6141">
        <v>17</v>
      </c>
      <c r="F6141">
        <v>13</v>
      </c>
      <c r="G6141" s="3">
        <v>639889.41445821663</v>
      </c>
      <c r="H6141" s="3">
        <v>184852.21776929818</v>
      </c>
      <c r="I6141" s="3">
        <v>84739.297591312992</v>
      </c>
      <c r="J6141" s="3">
        <v>100112.9201779852</v>
      </c>
      <c r="K6141" s="3">
        <v>14024.987858858474</v>
      </c>
      <c r="L6141" s="3">
        <v>186127.50753645366</v>
      </c>
      <c r="M6141" s="3">
        <v>459087.42311740766</v>
      </c>
      <c r="N6141" s="3">
        <v>218800.77090950034</v>
      </c>
      <c r="O6141" s="3">
        <v>14166.691439229244</v>
      </c>
      <c r="P6141" s="3">
        <v>191754.72160340249</v>
      </c>
      <c r="Q6141" s="3">
        <v>18436.440746847151</v>
      </c>
      <c r="R6141" s="3">
        <v>63296.146113790863</v>
      </c>
      <c r="S6141" s="3">
        <v>133608.83789338262</v>
      </c>
      <c r="T6141" s="3">
        <v>0</v>
      </c>
      <c r="U6141" s="3">
        <v>0</v>
      </c>
      <c r="V6141" s="3">
        <v>161.13117669637546</v>
      </c>
      <c r="W6141" s="3">
        <v>0</v>
      </c>
      <c r="X6141" s="1">
        <f t="shared" si="191"/>
        <v>2124206.2906230837</v>
      </c>
      <c r="AB6141" s="19">
        <f t="shared" si="192"/>
        <v>2309058.5083923819</v>
      </c>
    </row>
    <row r="6142" spans="1:28" x14ac:dyDescent="0.3">
      <c r="A6142" s="2">
        <v>43182.750682812497</v>
      </c>
      <c r="B6142">
        <v>2018</v>
      </c>
      <c r="C6142">
        <v>3</v>
      </c>
      <c r="D6142">
        <v>23</v>
      </c>
      <c r="E6142">
        <v>18</v>
      </c>
      <c r="F6142">
        <v>13</v>
      </c>
      <c r="G6142" s="3">
        <v>588514.08955290366</v>
      </c>
      <c r="H6142" s="3">
        <v>189025.81206482949</v>
      </c>
      <c r="I6142" s="3">
        <v>86652.54187532705</v>
      </c>
      <c r="J6142" s="3">
        <v>102373.27018950244</v>
      </c>
      <c r="K6142" s="3">
        <v>14518.903259401695</v>
      </c>
      <c r="L6142" s="3">
        <v>192253.48912825328</v>
      </c>
      <c r="M6142" s="3">
        <v>478774.4031235124</v>
      </c>
      <c r="N6142" s="3">
        <v>227936.44964460994</v>
      </c>
      <c r="O6142" s="3">
        <v>14757.023574065441</v>
      </c>
      <c r="P6142" s="3">
        <v>201982.20029602476</v>
      </c>
      <c r="Q6142" s="3">
        <v>66876.587187887722</v>
      </c>
      <c r="R6142" s="3">
        <v>63001.387375018101</v>
      </c>
      <c r="S6142" s="3">
        <v>133870.61086525384</v>
      </c>
      <c r="T6142" s="3">
        <v>0</v>
      </c>
      <c r="U6142" s="3">
        <v>0</v>
      </c>
      <c r="V6142" s="3">
        <v>161.13117669637546</v>
      </c>
      <c r="W6142" s="3">
        <v>0</v>
      </c>
      <c r="X6142" s="1">
        <f t="shared" si="191"/>
        <v>2171672.0872484567</v>
      </c>
      <c r="AB6142" s="19">
        <f t="shared" si="192"/>
        <v>2360697.8993132859</v>
      </c>
    </row>
    <row r="6143" spans="1:28" x14ac:dyDescent="0.3">
      <c r="A6143" s="2">
        <v>43182.792349479168</v>
      </c>
      <c r="B6143">
        <v>2018</v>
      </c>
      <c r="C6143">
        <v>3</v>
      </c>
      <c r="D6143">
        <v>23</v>
      </c>
      <c r="E6143">
        <v>19</v>
      </c>
      <c r="F6143">
        <v>13</v>
      </c>
      <c r="G6143" s="3">
        <v>696587.43560724414</v>
      </c>
      <c r="H6143" s="3">
        <v>173799.72737627965</v>
      </c>
      <c r="I6143" s="3">
        <v>79672.654172903975</v>
      </c>
      <c r="J6143" s="3">
        <v>94127.073203375694</v>
      </c>
      <c r="K6143" s="3">
        <v>17257.29492974536</v>
      </c>
      <c r="L6143" s="3">
        <v>185578.31384393561</v>
      </c>
      <c r="M6143" s="3">
        <v>475373.59555144643</v>
      </c>
      <c r="N6143" s="3">
        <v>222549.41881915947</v>
      </c>
      <c r="O6143" s="3">
        <v>15250.39441096172</v>
      </c>
      <c r="P6143" s="3">
        <v>200597.22834691062</v>
      </c>
      <c r="Q6143" s="3">
        <v>17617.834304419594</v>
      </c>
      <c r="R6143" s="3">
        <v>65121.338794197996</v>
      </c>
      <c r="S6143" s="3">
        <v>141977.9974997445</v>
      </c>
      <c r="T6143" s="3">
        <v>0</v>
      </c>
      <c r="U6143" s="3">
        <v>27866.867692982472</v>
      </c>
      <c r="V6143" s="3">
        <v>161.13117669637546</v>
      </c>
      <c r="W6143" s="3">
        <v>119.48855643222478</v>
      </c>
      <c r="X6143" s="1">
        <f t="shared" si="191"/>
        <v>2239858.066910156</v>
      </c>
      <c r="AB6143" s="19">
        <f t="shared" si="192"/>
        <v>2413657.7942864355</v>
      </c>
    </row>
    <row r="6144" spans="1:28" x14ac:dyDescent="0.3">
      <c r="A6144" s="2">
        <v>43182.834016145833</v>
      </c>
      <c r="B6144">
        <v>2018</v>
      </c>
      <c r="C6144">
        <v>3</v>
      </c>
      <c r="D6144">
        <v>23</v>
      </c>
      <c r="E6144">
        <v>20</v>
      </c>
      <c r="F6144">
        <v>13</v>
      </c>
      <c r="G6144" s="3">
        <v>762078.20631387946</v>
      </c>
      <c r="H6144" s="3">
        <v>154724.37016689961</v>
      </c>
      <c r="I6144" s="3">
        <v>70928.1966233407</v>
      </c>
      <c r="J6144" s="3">
        <v>83796.173543558922</v>
      </c>
      <c r="K6144" s="3">
        <v>15386.271696875514</v>
      </c>
      <c r="L6144" s="3">
        <v>173173.98074930106</v>
      </c>
      <c r="M6144" s="3">
        <v>448824.86954280705</v>
      </c>
      <c r="N6144" s="3">
        <v>205094.03912997383</v>
      </c>
      <c r="O6144" s="3">
        <v>14591.70842189977</v>
      </c>
      <c r="P6144" s="3">
        <v>188086.91558849558</v>
      </c>
      <c r="Q6144" s="3">
        <v>67410.460954688402</v>
      </c>
      <c r="R6144" s="3">
        <v>64982.372604900549</v>
      </c>
      <c r="S6144" s="3">
        <v>138701.52590633201</v>
      </c>
      <c r="T6144" s="3">
        <v>0</v>
      </c>
      <c r="U6144" s="3">
        <v>27866.867692982472</v>
      </c>
      <c r="V6144" s="3">
        <v>161.13117669637546</v>
      </c>
      <c r="W6144" s="3">
        <v>119.48855643222478</v>
      </c>
      <c r="X6144" s="1">
        <f t="shared" si="191"/>
        <v>2261202.2085021641</v>
      </c>
      <c r="AB6144" s="19">
        <f t="shared" si="192"/>
        <v>2415926.5786690633</v>
      </c>
    </row>
    <row r="6145" spans="1:28" x14ac:dyDescent="0.3">
      <c r="A6145" s="2">
        <v>43182.875682812497</v>
      </c>
      <c r="B6145">
        <v>2018</v>
      </c>
      <c r="C6145">
        <v>3</v>
      </c>
      <c r="D6145">
        <v>23</v>
      </c>
      <c r="E6145">
        <v>21</v>
      </c>
      <c r="F6145">
        <v>13</v>
      </c>
      <c r="G6145" s="3">
        <v>667703.31698577339</v>
      </c>
      <c r="H6145" s="3">
        <v>147692.87222247667</v>
      </c>
      <c r="I6145" s="3">
        <v>67704.842291888781</v>
      </c>
      <c r="J6145" s="3">
        <v>79988.029930587887</v>
      </c>
      <c r="K6145" s="3">
        <v>13106.795540652403</v>
      </c>
      <c r="L6145" s="3">
        <v>168078.33775697925</v>
      </c>
      <c r="M6145" s="3">
        <v>438549.72681777686</v>
      </c>
      <c r="N6145" s="3">
        <v>194706.65163096951</v>
      </c>
      <c r="O6145" s="3">
        <v>14171.516177686499</v>
      </c>
      <c r="P6145" s="3">
        <v>188615.02570400221</v>
      </c>
      <c r="Q6145" s="3">
        <v>46696.158802825259</v>
      </c>
      <c r="R6145" s="3">
        <v>62343.820867611728</v>
      </c>
      <c r="S6145" s="3">
        <v>129098.79988981973</v>
      </c>
      <c r="T6145" s="3">
        <v>0</v>
      </c>
      <c r="U6145" s="3">
        <v>27866.867692982472</v>
      </c>
      <c r="V6145" s="3">
        <v>161.13117669637546</v>
      </c>
      <c r="W6145" s="3">
        <v>119.48855643222478</v>
      </c>
      <c r="X6145" s="1">
        <f t="shared" si="191"/>
        <v>2098910.5098226848</v>
      </c>
      <c r="AB6145" s="19">
        <f t="shared" si="192"/>
        <v>2246603.3820451605</v>
      </c>
    </row>
    <row r="6146" spans="1:28" x14ac:dyDescent="0.3">
      <c r="A6146" s="2">
        <v>43182.917349479168</v>
      </c>
      <c r="B6146">
        <v>2018</v>
      </c>
      <c r="C6146">
        <v>3</v>
      </c>
      <c r="D6146">
        <v>23</v>
      </c>
      <c r="E6146">
        <v>22</v>
      </c>
      <c r="F6146">
        <v>13</v>
      </c>
      <c r="G6146" s="3">
        <v>548574.96241934132</v>
      </c>
      <c r="H6146" s="3">
        <v>141382.61611282645</v>
      </c>
      <c r="I6146" s="3">
        <v>64812.117082497964</v>
      </c>
      <c r="J6146" s="3">
        <v>76570.499030328501</v>
      </c>
      <c r="K6146" s="3">
        <v>12430.758551281257</v>
      </c>
      <c r="L6146" s="3">
        <v>165973.31524252458</v>
      </c>
      <c r="M6146" s="3">
        <v>440647.4874810591</v>
      </c>
      <c r="N6146" s="3">
        <v>193269.69503188913</v>
      </c>
      <c r="O6146" s="3">
        <v>14011.479054749692</v>
      </c>
      <c r="P6146" s="3">
        <v>190885.29436451301</v>
      </c>
      <c r="Q6146" s="3">
        <v>35342.443362199272</v>
      </c>
      <c r="R6146" s="3">
        <v>58717.421568212674</v>
      </c>
      <c r="S6146" s="3">
        <v>119441.41511160757</v>
      </c>
      <c r="T6146" s="3">
        <v>0</v>
      </c>
      <c r="U6146" s="3">
        <v>27866.867692982472</v>
      </c>
      <c r="V6146" s="3">
        <v>161.13117669637546</v>
      </c>
      <c r="W6146" s="3">
        <v>119.48855643222478</v>
      </c>
      <c r="X6146" s="1">
        <f t="shared" si="191"/>
        <v>1948824.3757263152</v>
      </c>
      <c r="AB6146" s="19">
        <f t="shared" si="192"/>
        <v>2090206.9918391416</v>
      </c>
    </row>
    <row r="6147" spans="1:28" x14ac:dyDescent="0.3">
      <c r="A6147" s="2">
        <v>43182.959016145833</v>
      </c>
      <c r="B6147">
        <v>2018</v>
      </c>
      <c r="C6147">
        <v>3</v>
      </c>
      <c r="D6147">
        <v>23</v>
      </c>
      <c r="E6147">
        <v>23</v>
      </c>
      <c r="F6147">
        <v>13</v>
      </c>
      <c r="G6147" s="3">
        <v>438852.9167095797</v>
      </c>
      <c r="H6147" s="3">
        <v>130961.35559701128</v>
      </c>
      <c r="I6147" s="3">
        <v>60034.839824032017</v>
      </c>
      <c r="J6147" s="3">
        <v>70926.51577297927</v>
      </c>
      <c r="K6147" s="3">
        <v>11957.129173955493</v>
      </c>
      <c r="L6147" s="3">
        <v>159937.89615705094</v>
      </c>
      <c r="M6147" s="3">
        <v>429452.98098750459</v>
      </c>
      <c r="N6147" s="3">
        <v>183425.90089081376</v>
      </c>
      <c r="O6147" s="3">
        <v>13738.333949874623</v>
      </c>
      <c r="P6147" s="3">
        <v>180168.30570020803</v>
      </c>
      <c r="Q6147" s="3">
        <v>53992.433615766451</v>
      </c>
      <c r="R6147" s="3">
        <v>55455.922709767328</v>
      </c>
      <c r="S6147" s="3">
        <v>112462.10315112528</v>
      </c>
      <c r="T6147" s="3">
        <v>0</v>
      </c>
      <c r="U6147" s="3">
        <v>27866.867692982472</v>
      </c>
      <c r="V6147" s="3">
        <v>161.13117669637546</v>
      </c>
      <c r="W6147" s="3">
        <v>119.48855643222478</v>
      </c>
      <c r="X6147" s="1">
        <f t="shared" si="191"/>
        <v>1798552.7660687689</v>
      </c>
      <c r="AB6147" s="19">
        <f t="shared" si="192"/>
        <v>1929514.1216657802</v>
      </c>
    </row>
    <row r="6148" spans="1:28" x14ac:dyDescent="0.3">
      <c r="A6148" s="2">
        <v>43168.000682812497</v>
      </c>
      <c r="B6148">
        <v>2018</v>
      </c>
      <c r="C6148">
        <v>3</v>
      </c>
      <c r="D6148">
        <v>9</v>
      </c>
      <c r="E6148">
        <v>0</v>
      </c>
      <c r="F6148">
        <v>14</v>
      </c>
      <c r="G6148" s="3">
        <v>425226.29057066055</v>
      </c>
      <c r="H6148" s="3">
        <v>130496.1522934032</v>
      </c>
      <c r="I6148" s="3">
        <v>59821.582976694073</v>
      </c>
      <c r="J6148" s="3">
        <v>70674.569316709123</v>
      </c>
      <c r="K6148" s="3">
        <v>11352.441462940653</v>
      </c>
      <c r="L6148" s="3">
        <v>161461.98020140131</v>
      </c>
      <c r="M6148" s="3">
        <v>426479.05912886403</v>
      </c>
      <c r="N6148" s="3">
        <v>189198.19720758585</v>
      </c>
      <c r="O6148" s="3">
        <v>17864.374408987878</v>
      </c>
      <c r="P6148" s="3">
        <v>195773.63333517284</v>
      </c>
      <c r="Q6148" s="3">
        <v>107806.90930926666</v>
      </c>
      <c r="R6148" s="3">
        <v>53355.538307915493</v>
      </c>
      <c r="S6148" s="3">
        <v>113453.48201167191</v>
      </c>
      <c r="T6148" s="3">
        <v>0</v>
      </c>
      <c r="U6148" s="3">
        <v>27866.867692982472</v>
      </c>
      <c r="V6148" s="3">
        <v>161.13117669637546</v>
      </c>
      <c r="W6148" s="3">
        <v>119.48855643222478</v>
      </c>
      <c r="X6148" s="1">
        <f t="shared" si="191"/>
        <v>1860615.5456639815</v>
      </c>
      <c r="AB6148" s="19">
        <f t="shared" si="192"/>
        <v>1991111.6979573849</v>
      </c>
    </row>
    <row r="6149" spans="1:28" x14ac:dyDescent="0.3">
      <c r="A6149" s="2">
        <v>43168.042349479168</v>
      </c>
      <c r="B6149">
        <v>2018</v>
      </c>
      <c r="C6149">
        <v>3</v>
      </c>
      <c r="D6149">
        <v>9</v>
      </c>
      <c r="E6149">
        <v>1</v>
      </c>
      <c r="F6149">
        <v>14</v>
      </c>
      <c r="G6149" s="3">
        <v>404790.97751502314</v>
      </c>
      <c r="H6149" s="3">
        <v>122656.18104941108</v>
      </c>
      <c r="I6149" s="3">
        <v>56227.61118469145</v>
      </c>
      <c r="J6149" s="3">
        <v>66428.56986471964</v>
      </c>
      <c r="K6149" s="3">
        <v>10786.084921034306</v>
      </c>
      <c r="L6149" s="3">
        <v>152844.43885675352</v>
      </c>
      <c r="M6149" s="3">
        <v>399073.86132336326</v>
      </c>
      <c r="N6149" s="3">
        <v>178028.96174006313</v>
      </c>
      <c r="O6149" s="3">
        <v>14226.367511495706</v>
      </c>
      <c r="P6149" s="3">
        <v>179104.60768911193</v>
      </c>
      <c r="Q6149" s="3">
        <v>125816.25104267326</v>
      </c>
      <c r="R6149" s="3">
        <v>51509.50388592438</v>
      </c>
      <c r="S6149" s="3">
        <v>110025.41359817803</v>
      </c>
      <c r="T6149" s="3">
        <v>0</v>
      </c>
      <c r="U6149" s="3">
        <v>27866.867692982472</v>
      </c>
      <c r="V6149" s="3">
        <v>161.13117669637546</v>
      </c>
      <c r="W6149" s="3">
        <v>119.48855643222478</v>
      </c>
      <c r="X6149" s="1">
        <f t="shared" ref="X6149:X6212" si="193">SUM(K6149:W6149,G6149:H6149)</f>
        <v>1777010.1365591432</v>
      </c>
      <c r="AB6149" s="19">
        <f t="shared" ref="AB6149:AB6212" si="194">SUM(G6149:W6149)</f>
        <v>1899666.3176085539</v>
      </c>
    </row>
    <row r="6150" spans="1:28" x14ac:dyDescent="0.3">
      <c r="A6150" s="2">
        <v>43168.084016145833</v>
      </c>
      <c r="B6150">
        <v>2018</v>
      </c>
      <c r="C6150">
        <v>3</v>
      </c>
      <c r="D6150">
        <v>9</v>
      </c>
      <c r="E6150">
        <v>2</v>
      </c>
      <c r="F6150">
        <v>14</v>
      </c>
      <c r="G6150" s="3">
        <v>385985.08181911404</v>
      </c>
      <c r="H6150" s="3">
        <v>121434.15096977894</v>
      </c>
      <c r="I6150" s="3">
        <v>55667.412492822237</v>
      </c>
      <c r="J6150" s="3">
        <v>65766.738476956714</v>
      </c>
      <c r="K6150" s="3">
        <v>11270.778922561014</v>
      </c>
      <c r="L6150" s="3">
        <v>154037.35471543646</v>
      </c>
      <c r="M6150" s="3">
        <v>406450.16818233993</v>
      </c>
      <c r="N6150" s="3">
        <v>180052.68592164386</v>
      </c>
      <c r="O6150" s="3">
        <v>14870.659760713668</v>
      </c>
      <c r="P6150" s="3">
        <v>167581.79389636064</v>
      </c>
      <c r="Q6150" s="3">
        <v>93783.825034637819</v>
      </c>
      <c r="R6150" s="3">
        <v>51023.239073106808</v>
      </c>
      <c r="S6150" s="3">
        <v>108655.23832427633</v>
      </c>
      <c r="T6150" s="3">
        <v>0</v>
      </c>
      <c r="U6150" s="3">
        <v>27866.867692982472</v>
      </c>
      <c r="V6150" s="3">
        <v>161.13117669637546</v>
      </c>
      <c r="W6150" s="3">
        <v>119.48855643222478</v>
      </c>
      <c r="X6150" s="1">
        <f t="shared" si="193"/>
        <v>1723292.4640460808</v>
      </c>
      <c r="AB6150" s="19">
        <f t="shared" si="194"/>
        <v>1844726.6150158595</v>
      </c>
    </row>
    <row r="6151" spans="1:28" x14ac:dyDescent="0.3">
      <c r="A6151" s="2">
        <v>43168.125682812497</v>
      </c>
      <c r="B6151">
        <v>2018</v>
      </c>
      <c r="C6151">
        <v>3</v>
      </c>
      <c r="D6151">
        <v>9</v>
      </c>
      <c r="E6151">
        <v>3</v>
      </c>
      <c r="F6151">
        <v>14</v>
      </c>
      <c r="G6151" s="3">
        <v>384756.68775839108</v>
      </c>
      <c r="H6151" s="3">
        <v>107707.68149089919</v>
      </c>
      <c r="I6151" s="3">
        <v>49374.973072373723</v>
      </c>
      <c r="J6151" s="3">
        <v>58332.708418525479</v>
      </c>
      <c r="K6151" s="3">
        <v>11774.542263969934</v>
      </c>
      <c r="L6151" s="3">
        <v>153150.30547512401</v>
      </c>
      <c r="M6151" s="3">
        <v>397529.71209963114</v>
      </c>
      <c r="N6151" s="3">
        <v>183026.75868347709</v>
      </c>
      <c r="O6151" s="3">
        <v>15106.128698554447</v>
      </c>
      <c r="P6151" s="3">
        <v>167636.81402020762</v>
      </c>
      <c r="Q6151" s="3">
        <v>93641.45869682396</v>
      </c>
      <c r="R6151" s="3">
        <v>49766.977073512411</v>
      </c>
      <c r="S6151" s="3">
        <v>109354.1727026083</v>
      </c>
      <c r="T6151" s="3">
        <v>0</v>
      </c>
      <c r="U6151" s="3">
        <v>27866.867692982472</v>
      </c>
      <c r="V6151" s="3">
        <v>161.13117669637546</v>
      </c>
      <c r="W6151" s="3">
        <v>119.48855643222478</v>
      </c>
      <c r="X6151" s="1">
        <f t="shared" si="193"/>
        <v>1701598.7263893106</v>
      </c>
      <c r="AB6151" s="19">
        <f t="shared" si="194"/>
        <v>1809306.4078802099</v>
      </c>
    </row>
    <row r="6152" spans="1:28" x14ac:dyDescent="0.3">
      <c r="A6152" s="2">
        <v>43168.167349479168</v>
      </c>
      <c r="B6152">
        <v>2018</v>
      </c>
      <c r="C6152">
        <v>3</v>
      </c>
      <c r="D6152">
        <v>9</v>
      </c>
      <c r="E6152">
        <v>4</v>
      </c>
      <c r="F6152">
        <v>14</v>
      </c>
      <c r="G6152" s="3">
        <v>410279.06314650213</v>
      </c>
      <c r="H6152" s="3">
        <v>116252.77285495278</v>
      </c>
      <c r="I6152" s="3">
        <v>53292.183527198795</v>
      </c>
      <c r="J6152" s="3">
        <v>62960.589327754002</v>
      </c>
      <c r="K6152" s="3">
        <v>13193.78149607966</v>
      </c>
      <c r="L6152" s="3">
        <v>154058.61820262036</v>
      </c>
      <c r="M6152" s="3">
        <v>390898.71255910379</v>
      </c>
      <c r="N6152" s="3">
        <v>189019.48814190936</v>
      </c>
      <c r="O6152" s="3">
        <v>15155.709416604886</v>
      </c>
      <c r="P6152" s="3">
        <v>165210.74908850694</v>
      </c>
      <c r="Q6152" s="3">
        <v>78159.119459606925</v>
      </c>
      <c r="R6152" s="3">
        <v>50311.454294016126</v>
      </c>
      <c r="S6152" s="3">
        <v>111553.7612640101</v>
      </c>
      <c r="T6152" s="3">
        <v>0</v>
      </c>
      <c r="U6152" s="3">
        <v>27866.867692982472</v>
      </c>
      <c r="V6152" s="3">
        <v>161.13117669637546</v>
      </c>
      <c r="W6152" s="3">
        <v>119.48855643222478</v>
      </c>
      <c r="X6152" s="1">
        <f t="shared" si="193"/>
        <v>1722240.7173500245</v>
      </c>
      <c r="AB6152" s="19">
        <f t="shared" si="194"/>
        <v>1838493.4902049771</v>
      </c>
    </row>
    <row r="6153" spans="1:28" x14ac:dyDescent="0.3">
      <c r="A6153" s="2">
        <v>43168.209016145833</v>
      </c>
      <c r="B6153">
        <v>2018</v>
      </c>
      <c r="C6153">
        <v>3</v>
      </c>
      <c r="D6153">
        <v>9</v>
      </c>
      <c r="E6153">
        <v>5</v>
      </c>
      <c r="F6153">
        <v>14</v>
      </c>
      <c r="G6153" s="3">
        <v>459429.16918696405</v>
      </c>
      <c r="H6153" s="3">
        <v>124802.40103387611</v>
      </c>
      <c r="I6153" s="3">
        <v>57211.473732594364</v>
      </c>
      <c r="J6153" s="3">
        <v>67590.927301281758</v>
      </c>
      <c r="K6153" s="3">
        <v>15693.402113653059</v>
      </c>
      <c r="L6153" s="3">
        <v>167378.65345616845</v>
      </c>
      <c r="M6153" s="3">
        <v>416000.80058604007</v>
      </c>
      <c r="N6153" s="3">
        <v>207976.21012016904</v>
      </c>
      <c r="O6153" s="3">
        <v>15922.205099305469</v>
      </c>
      <c r="P6153" s="3">
        <v>173188.77195230435</v>
      </c>
      <c r="Q6153" s="3">
        <v>65097.007965218931</v>
      </c>
      <c r="R6153" s="3">
        <v>52032.108962737271</v>
      </c>
      <c r="S6153" s="3">
        <v>119427.8074819301</v>
      </c>
      <c r="T6153" s="3">
        <v>0</v>
      </c>
      <c r="U6153" s="3">
        <v>27866.867692982472</v>
      </c>
      <c r="V6153" s="3">
        <v>161.13117669637546</v>
      </c>
      <c r="W6153" s="3">
        <v>119.48855643222478</v>
      </c>
      <c r="X6153" s="1">
        <f t="shared" si="193"/>
        <v>1845096.0253844783</v>
      </c>
      <c r="AB6153" s="19">
        <f t="shared" si="194"/>
        <v>1969898.426418354</v>
      </c>
    </row>
    <row r="6154" spans="1:28" x14ac:dyDescent="0.3">
      <c r="A6154" s="2">
        <v>43168.250682812497</v>
      </c>
      <c r="B6154">
        <v>2018</v>
      </c>
      <c r="C6154">
        <v>3</v>
      </c>
      <c r="D6154">
        <v>9</v>
      </c>
      <c r="E6154">
        <v>6</v>
      </c>
      <c r="F6154">
        <v>14</v>
      </c>
      <c r="G6154" s="3">
        <v>602775.7768529288</v>
      </c>
      <c r="H6154" s="3">
        <v>178272.39168395821</v>
      </c>
      <c r="I6154" s="3">
        <v>81722.997070425685</v>
      </c>
      <c r="J6154" s="3">
        <v>96549.394613532539</v>
      </c>
      <c r="K6154" s="3">
        <v>20758.564702817021</v>
      </c>
      <c r="L6154" s="3">
        <v>178356.99292395799</v>
      </c>
      <c r="M6154" s="3">
        <v>429405.71794758335</v>
      </c>
      <c r="N6154" s="3">
        <v>226289.27673535582</v>
      </c>
      <c r="O6154" s="3">
        <v>16416.084236442894</v>
      </c>
      <c r="P6154" s="3">
        <v>179968.24999341051</v>
      </c>
      <c r="Q6154" s="3">
        <v>123111.29062421697</v>
      </c>
      <c r="R6154" s="3">
        <v>55880.926399386735</v>
      </c>
      <c r="S6154" s="3">
        <v>136503.0676911654</v>
      </c>
      <c r="T6154" s="3">
        <v>0</v>
      </c>
      <c r="U6154" s="3">
        <v>27866.867692982472</v>
      </c>
      <c r="V6154" s="3">
        <v>161.13117669637546</v>
      </c>
      <c r="W6154" s="3">
        <v>119.48855643222478</v>
      </c>
      <c r="X6154" s="1">
        <f t="shared" si="193"/>
        <v>2175885.8272173349</v>
      </c>
      <c r="AB6154" s="19">
        <f t="shared" si="194"/>
        <v>2354158.2189012929</v>
      </c>
    </row>
    <row r="6155" spans="1:28" x14ac:dyDescent="0.3">
      <c r="A6155" s="2">
        <v>43168.292349479168</v>
      </c>
      <c r="B6155">
        <v>2018</v>
      </c>
      <c r="C6155">
        <v>3</v>
      </c>
      <c r="D6155">
        <v>9</v>
      </c>
      <c r="E6155">
        <v>7</v>
      </c>
      <c r="F6155">
        <v>14</v>
      </c>
      <c r="G6155" s="3">
        <v>646001.09628016944</v>
      </c>
      <c r="H6155" s="3">
        <v>254098.68339578965</v>
      </c>
      <c r="I6155" s="3">
        <v>116483.01659387979</v>
      </c>
      <c r="J6155" s="3">
        <v>137615.66680190989</v>
      </c>
      <c r="K6155" s="3">
        <v>24855.605799189383</v>
      </c>
      <c r="L6155" s="3">
        <v>189765.12815986652</v>
      </c>
      <c r="M6155" s="3">
        <v>442950.08075327711</v>
      </c>
      <c r="N6155" s="3">
        <v>245233.49825791208</v>
      </c>
      <c r="O6155" s="3">
        <v>17233.953093548454</v>
      </c>
      <c r="P6155" s="3">
        <v>184236.37261399868</v>
      </c>
      <c r="Q6155" s="3">
        <v>74101.678831922443</v>
      </c>
      <c r="R6155" s="3">
        <v>59979.706639916185</v>
      </c>
      <c r="S6155" s="3">
        <v>145631.60259330066</v>
      </c>
      <c r="T6155" s="3">
        <v>0</v>
      </c>
      <c r="U6155" s="3">
        <v>0</v>
      </c>
      <c r="V6155" s="3">
        <v>161.13117669637546</v>
      </c>
      <c r="W6155" s="3">
        <v>0</v>
      </c>
      <c r="X6155" s="1">
        <f t="shared" si="193"/>
        <v>2284248.5375955869</v>
      </c>
      <c r="AB6155" s="19">
        <f t="shared" si="194"/>
        <v>2538347.2209913763</v>
      </c>
    </row>
    <row r="6156" spans="1:28" x14ac:dyDescent="0.3">
      <c r="A6156" s="2">
        <v>43168.334016145833</v>
      </c>
      <c r="B6156">
        <v>2018</v>
      </c>
      <c r="C6156">
        <v>3</v>
      </c>
      <c r="D6156">
        <v>9</v>
      </c>
      <c r="E6156">
        <v>8</v>
      </c>
      <c r="F6156">
        <v>14</v>
      </c>
      <c r="G6156" s="3">
        <v>544599.58768884989</v>
      </c>
      <c r="H6156" s="3">
        <v>283948.52040142339</v>
      </c>
      <c r="I6156" s="3">
        <v>130166.67293079985</v>
      </c>
      <c r="J6156" s="3">
        <v>153781.84747062356</v>
      </c>
      <c r="K6156" s="3">
        <v>28370.875299198957</v>
      </c>
      <c r="L6156" s="3">
        <v>204536.00099441709</v>
      </c>
      <c r="M6156" s="3">
        <v>470296.21391690959</v>
      </c>
      <c r="N6156" s="3">
        <v>266047.89488932275</v>
      </c>
      <c r="O6156" s="3">
        <v>18682.977028125966</v>
      </c>
      <c r="P6156" s="3">
        <v>198723.93583680846</v>
      </c>
      <c r="Q6156" s="3">
        <v>123680.75597547098</v>
      </c>
      <c r="R6156" s="3">
        <v>62428.058895522503</v>
      </c>
      <c r="S6156" s="3">
        <v>146239.25064442703</v>
      </c>
      <c r="T6156" s="3">
        <v>0</v>
      </c>
      <c r="U6156" s="3">
        <v>0</v>
      </c>
      <c r="V6156" s="3">
        <v>161.13117669637546</v>
      </c>
      <c r="W6156" s="3">
        <v>0</v>
      </c>
      <c r="X6156" s="1">
        <f t="shared" si="193"/>
        <v>2347715.2027471727</v>
      </c>
      <c r="AB6156" s="19">
        <f t="shared" si="194"/>
        <v>2631663.7231485965</v>
      </c>
    </row>
    <row r="6157" spans="1:28" x14ac:dyDescent="0.3">
      <c r="A6157" s="2">
        <v>43168.375682812497</v>
      </c>
      <c r="B6157">
        <v>2018</v>
      </c>
      <c r="C6157">
        <v>3</v>
      </c>
      <c r="D6157">
        <v>9</v>
      </c>
      <c r="E6157">
        <v>9</v>
      </c>
      <c r="F6157">
        <v>14</v>
      </c>
      <c r="G6157" s="3">
        <v>531202.53752562264</v>
      </c>
      <c r="H6157" s="3">
        <v>294390.99506088725</v>
      </c>
      <c r="I6157" s="3">
        <v>134953.67510170388</v>
      </c>
      <c r="J6157" s="3">
        <v>159437.3199591834</v>
      </c>
      <c r="K6157" s="3">
        <v>27242.447981199479</v>
      </c>
      <c r="L6157" s="3">
        <v>206278.62660044263</v>
      </c>
      <c r="M6157" s="3">
        <v>466398.20278464578</v>
      </c>
      <c r="N6157" s="3">
        <v>264577.22151557775</v>
      </c>
      <c r="O6157" s="3">
        <v>19143.016742212509</v>
      </c>
      <c r="P6157" s="3">
        <v>198947.45881693545</v>
      </c>
      <c r="Q6157" s="3">
        <v>67268.094616875009</v>
      </c>
      <c r="R6157" s="3">
        <v>64717.038751034837</v>
      </c>
      <c r="S6157" s="3">
        <v>145588.41032465975</v>
      </c>
      <c r="T6157" s="3">
        <v>0</v>
      </c>
      <c r="U6157" s="3">
        <v>0</v>
      </c>
      <c r="V6157" s="3">
        <v>161.13117669637546</v>
      </c>
      <c r="W6157" s="3">
        <v>0</v>
      </c>
      <c r="X6157" s="1">
        <f t="shared" si="193"/>
        <v>2285915.1818967895</v>
      </c>
      <c r="AB6157" s="19">
        <f t="shared" si="194"/>
        <v>2580306.1769576767</v>
      </c>
    </row>
    <row r="6158" spans="1:28" x14ac:dyDescent="0.3">
      <c r="A6158" s="2">
        <v>43168.417349479168</v>
      </c>
      <c r="B6158">
        <v>2018</v>
      </c>
      <c r="C6158">
        <v>3</v>
      </c>
      <c r="D6158">
        <v>9</v>
      </c>
      <c r="E6158">
        <v>10</v>
      </c>
      <c r="F6158">
        <v>14</v>
      </c>
      <c r="G6158" s="3">
        <v>530044.46501507412</v>
      </c>
      <c r="H6158" s="3">
        <v>286661.49732962577</v>
      </c>
      <c r="I6158" s="3">
        <v>131410.34618531403</v>
      </c>
      <c r="J6158" s="3">
        <v>155251.15114431176</v>
      </c>
      <c r="K6158" s="3">
        <v>27523.227278952574</v>
      </c>
      <c r="L6158" s="3">
        <v>202684.85231472328</v>
      </c>
      <c r="M6158" s="3">
        <v>453962.45019818598</v>
      </c>
      <c r="N6158" s="3">
        <v>262093.53026177475</v>
      </c>
      <c r="O6158" s="3">
        <v>18889.860375754859</v>
      </c>
      <c r="P6158" s="3">
        <v>197077.85135308089</v>
      </c>
      <c r="Q6158" s="3">
        <v>52355.220730911533</v>
      </c>
      <c r="R6158" s="3">
        <v>65257.766157685764</v>
      </c>
      <c r="S6158" s="3">
        <v>146761.56842351021</v>
      </c>
      <c r="T6158" s="3">
        <v>0</v>
      </c>
      <c r="U6158" s="3">
        <v>0</v>
      </c>
      <c r="V6158" s="3">
        <v>161.13117669637546</v>
      </c>
      <c r="W6158" s="3">
        <v>0</v>
      </c>
      <c r="X6158" s="1">
        <f t="shared" si="193"/>
        <v>2243473.4206159762</v>
      </c>
      <c r="AB6158" s="19">
        <f t="shared" si="194"/>
        <v>2530134.9179456015</v>
      </c>
    </row>
    <row r="6159" spans="1:28" x14ac:dyDescent="0.3">
      <c r="A6159" s="2">
        <v>43168.459016145833</v>
      </c>
      <c r="B6159">
        <v>2018</v>
      </c>
      <c r="C6159">
        <v>3</v>
      </c>
      <c r="D6159">
        <v>9</v>
      </c>
      <c r="E6159">
        <v>11</v>
      </c>
      <c r="F6159">
        <v>14</v>
      </c>
      <c r="G6159" s="3">
        <v>509286.85890374234</v>
      </c>
      <c r="H6159" s="3">
        <v>290188.58009408135</v>
      </c>
      <c r="I6159" s="3">
        <v>133027.21894785459</v>
      </c>
      <c r="J6159" s="3">
        <v>157161.36114622679</v>
      </c>
      <c r="K6159" s="3">
        <v>28231.420762135949</v>
      </c>
      <c r="L6159" s="3">
        <v>208348.26129814348</v>
      </c>
      <c r="M6159" s="3">
        <v>471368.26793530985</v>
      </c>
      <c r="N6159" s="3">
        <v>265082.35496993002</v>
      </c>
      <c r="O6159" s="3">
        <v>21343.847137648172</v>
      </c>
      <c r="P6159" s="3">
        <v>200113.09893404064</v>
      </c>
      <c r="Q6159" s="3">
        <v>56732.98561867659</v>
      </c>
      <c r="R6159" s="3">
        <v>66424.701855047912</v>
      </c>
      <c r="S6159" s="3">
        <v>144764.77919290122</v>
      </c>
      <c r="T6159" s="3">
        <v>0</v>
      </c>
      <c r="U6159" s="3">
        <v>0</v>
      </c>
      <c r="V6159" s="3">
        <v>161.13117669637546</v>
      </c>
      <c r="W6159" s="3">
        <v>0</v>
      </c>
      <c r="X6159" s="1">
        <f t="shared" si="193"/>
        <v>2262046.2878783536</v>
      </c>
      <c r="AB6159" s="19">
        <f t="shared" si="194"/>
        <v>2552234.8679724354</v>
      </c>
    </row>
    <row r="6160" spans="1:28" x14ac:dyDescent="0.3">
      <c r="A6160" s="2">
        <v>43168.500682812497</v>
      </c>
      <c r="B6160">
        <v>2018</v>
      </c>
      <c r="C6160">
        <v>3</v>
      </c>
      <c r="D6160">
        <v>9</v>
      </c>
      <c r="E6160">
        <v>12</v>
      </c>
      <c r="F6160">
        <v>14</v>
      </c>
      <c r="G6160" s="3">
        <v>488390.37481188454</v>
      </c>
      <c r="H6160" s="3">
        <v>285507.99906665756</v>
      </c>
      <c r="I6160" s="3">
        <v>130881.56360560641</v>
      </c>
      <c r="J6160" s="3">
        <v>154626.43546105118</v>
      </c>
      <c r="K6160" s="3">
        <v>24760.053106102245</v>
      </c>
      <c r="L6160" s="3">
        <v>210782.0706091928</v>
      </c>
      <c r="M6160" s="3">
        <v>478703.98732691881</v>
      </c>
      <c r="N6160" s="3">
        <v>271828.98605815909</v>
      </c>
      <c r="O6160" s="3">
        <v>22393.846715682659</v>
      </c>
      <c r="P6160" s="3">
        <v>200099.08092044631</v>
      </c>
      <c r="Q6160" s="3">
        <v>71574.676335732904</v>
      </c>
      <c r="R6160" s="3">
        <v>66834.929366001015</v>
      </c>
      <c r="S6160" s="3">
        <v>142933.68350417216</v>
      </c>
      <c r="T6160" s="3">
        <v>0</v>
      </c>
      <c r="U6160" s="3">
        <v>0</v>
      </c>
      <c r="V6160" s="3">
        <v>161.13117669637546</v>
      </c>
      <c r="W6160" s="3">
        <v>0</v>
      </c>
      <c r="X6160" s="1">
        <f t="shared" si="193"/>
        <v>2263970.8189976462</v>
      </c>
      <c r="AB6160" s="19">
        <f t="shared" si="194"/>
        <v>2549478.8180643036</v>
      </c>
    </row>
    <row r="6161" spans="1:28" x14ac:dyDescent="0.3">
      <c r="A6161" s="2">
        <v>43168.542349479168</v>
      </c>
      <c r="B6161">
        <v>2018</v>
      </c>
      <c r="C6161">
        <v>3</v>
      </c>
      <c r="D6161">
        <v>9</v>
      </c>
      <c r="E6161">
        <v>13</v>
      </c>
      <c r="F6161">
        <v>14</v>
      </c>
      <c r="G6161" s="3">
        <v>492013.67059994128</v>
      </c>
      <c r="H6161" s="3">
        <v>280683.26940654003</v>
      </c>
      <c r="I6161" s="3">
        <v>128669.82815877187</v>
      </c>
      <c r="J6161" s="3">
        <v>152013.44124776818</v>
      </c>
      <c r="K6161" s="3">
        <v>23484.143288262661</v>
      </c>
      <c r="L6161" s="3">
        <v>213517.43667065352</v>
      </c>
      <c r="M6161" s="3">
        <v>481953.02590511268</v>
      </c>
      <c r="N6161" s="3">
        <v>269134.87571759324</v>
      </c>
      <c r="O6161" s="3">
        <v>22633.466498682395</v>
      </c>
      <c r="P6161" s="3">
        <v>201510.81303624986</v>
      </c>
      <c r="Q6161" s="3">
        <v>1708.3960537619002</v>
      </c>
      <c r="R6161" s="3">
        <v>66987.03583783636</v>
      </c>
      <c r="S6161" s="3">
        <v>143993.67655493773</v>
      </c>
      <c r="T6161" s="3">
        <v>0</v>
      </c>
      <c r="U6161" s="3">
        <v>0</v>
      </c>
      <c r="V6161" s="3">
        <v>161.13117669637546</v>
      </c>
      <c r="W6161" s="3">
        <v>0</v>
      </c>
      <c r="X6161" s="1">
        <f t="shared" si="193"/>
        <v>2197780.9407462683</v>
      </c>
      <c r="AB6161" s="19">
        <f t="shared" si="194"/>
        <v>2478464.2101528081</v>
      </c>
    </row>
    <row r="6162" spans="1:28" x14ac:dyDescent="0.3">
      <c r="A6162" s="2">
        <v>43168.584016145833</v>
      </c>
      <c r="B6162">
        <v>2018</v>
      </c>
      <c r="C6162">
        <v>3</v>
      </c>
      <c r="D6162">
        <v>9</v>
      </c>
      <c r="E6162">
        <v>14</v>
      </c>
      <c r="F6162">
        <v>14</v>
      </c>
      <c r="G6162" s="3">
        <v>506589.6999289784</v>
      </c>
      <c r="H6162" s="3">
        <v>282258.86704684928</v>
      </c>
      <c r="I6162" s="3">
        <v>129392.10803692279</v>
      </c>
      <c r="J6162" s="3">
        <v>152866.75900992649</v>
      </c>
      <c r="K6162" s="3">
        <v>21384.90699445481</v>
      </c>
      <c r="L6162" s="3">
        <v>210498.81360903045</v>
      </c>
      <c r="M6162" s="3">
        <v>480196.37781609496</v>
      </c>
      <c r="N6162" s="3">
        <v>264362.60910033062</v>
      </c>
      <c r="O6162" s="3">
        <v>22427.20204031411</v>
      </c>
      <c r="P6162" s="3">
        <v>201093.13113187015</v>
      </c>
      <c r="Q6162" s="3">
        <v>30964.678474434408</v>
      </c>
      <c r="R6162" s="3">
        <v>67211.068625810905</v>
      </c>
      <c r="S6162" s="3">
        <v>145158.29184474141</v>
      </c>
      <c r="T6162" s="3">
        <v>0</v>
      </c>
      <c r="U6162" s="3">
        <v>0</v>
      </c>
      <c r="V6162" s="3">
        <v>161.13117669637546</v>
      </c>
      <c r="W6162" s="3">
        <v>0</v>
      </c>
      <c r="X6162" s="1">
        <f t="shared" si="193"/>
        <v>2232306.7777896058</v>
      </c>
      <c r="AB6162" s="19">
        <f t="shared" si="194"/>
        <v>2514565.6448364551</v>
      </c>
    </row>
    <row r="6163" spans="1:28" x14ac:dyDescent="0.3">
      <c r="A6163" s="2">
        <v>43168.625682812497</v>
      </c>
      <c r="B6163">
        <v>2018</v>
      </c>
      <c r="C6163">
        <v>3</v>
      </c>
      <c r="D6163">
        <v>9</v>
      </c>
      <c r="E6163">
        <v>15</v>
      </c>
      <c r="F6163">
        <v>14</v>
      </c>
      <c r="G6163" s="3">
        <v>546883.05188142217</v>
      </c>
      <c r="H6163" s="3">
        <v>266951.37595725729</v>
      </c>
      <c r="I6163" s="3">
        <v>122374.90230106199</v>
      </c>
      <c r="J6163" s="3">
        <v>144576.4736561953</v>
      </c>
      <c r="K6163" s="3">
        <v>18789.893855111586</v>
      </c>
      <c r="L6163" s="3">
        <v>203906.53154871709</v>
      </c>
      <c r="M6163" s="3">
        <v>467199.52278465574</v>
      </c>
      <c r="N6163" s="3">
        <v>251219.77027146355</v>
      </c>
      <c r="O6163" s="3">
        <v>21772.916871083075</v>
      </c>
      <c r="P6163" s="3">
        <v>198194.3582879733</v>
      </c>
      <c r="Q6163" s="3">
        <v>37442.34684494829</v>
      </c>
      <c r="R6163" s="3">
        <v>66160.079722225055</v>
      </c>
      <c r="S6163" s="3">
        <v>146488.03550330739</v>
      </c>
      <c r="T6163" s="3">
        <v>0</v>
      </c>
      <c r="U6163" s="3">
        <v>0</v>
      </c>
      <c r="V6163" s="3">
        <v>161.13117669637546</v>
      </c>
      <c r="W6163" s="3">
        <v>0</v>
      </c>
      <c r="X6163" s="1">
        <f t="shared" si="193"/>
        <v>2225169.0147048607</v>
      </c>
      <c r="AB6163" s="19">
        <f t="shared" si="194"/>
        <v>2492120.3906621179</v>
      </c>
    </row>
    <row r="6164" spans="1:28" x14ac:dyDescent="0.3">
      <c r="A6164" s="2">
        <v>43168.667349479168</v>
      </c>
      <c r="B6164">
        <v>2018</v>
      </c>
      <c r="C6164">
        <v>3</v>
      </c>
      <c r="D6164">
        <v>9</v>
      </c>
      <c r="E6164">
        <v>16</v>
      </c>
      <c r="F6164">
        <v>14</v>
      </c>
      <c r="G6164" s="3">
        <v>604204.47920260159</v>
      </c>
      <c r="H6164" s="3">
        <v>226459.76794237527</v>
      </c>
      <c r="I6164" s="3">
        <v>103812.88306791341</v>
      </c>
      <c r="J6164" s="3">
        <v>122646.88487446186</v>
      </c>
      <c r="K6164" s="3">
        <v>16260.303027365371</v>
      </c>
      <c r="L6164" s="3">
        <v>196978.41941021322</v>
      </c>
      <c r="M6164" s="3">
        <v>454065.55515275971</v>
      </c>
      <c r="N6164" s="3">
        <v>240509.55331237245</v>
      </c>
      <c r="O6164" s="3">
        <v>20243.903300618826</v>
      </c>
      <c r="P6164" s="3">
        <v>190612.12955726695</v>
      </c>
      <c r="Q6164" s="3">
        <v>122613.00844186962</v>
      </c>
      <c r="R6164" s="3">
        <v>65206.373524768707</v>
      </c>
      <c r="S6164" s="3">
        <v>146889.36276036972</v>
      </c>
      <c r="T6164" s="3">
        <v>0</v>
      </c>
      <c r="U6164" s="3">
        <v>0</v>
      </c>
      <c r="V6164" s="3">
        <v>161.13117669637546</v>
      </c>
      <c r="W6164" s="3">
        <v>0</v>
      </c>
      <c r="X6164" s="1">
        <f t="shared" si="193"/>
        <v>2284203.9868092779</v>
      </c>
      <c r="AB6164" s="19">
        <f t="shared" si="194"/>
        <v>2510663.7547516525</v>
      </c>
    </row>
    <row r="6165" spans="1:28" x14ac:dyDescent="0.3">
      <c r="A6165" s="2">
        <v>43168.709016145833</v>
      </c>
      <c r="B6165">
        <v>2018</v>
      </c>
      <c r="C6165">
        <v>3</v>
      </c>
      <c r="D6165">
        <v>9</v>
      </c>
      <c r="E6165">
        <v>17</v>
      </c>
      <c r="F6165">
        <v>14</v>
      </c>
      <c r="G6165" s="3">
        <v>624869.0744824406</v>
      </c>
      <c r="H6165" s="3">
        <v>212052.48515841897</v>
      </c>
      <c r="I6165" s="3">
        <v>97208.34762849797</v>
      </c>
      <c r="J6165" s="3">
        <v>114844.13752992102</v>
      </c>
      <c r="K6165" s="3">
        <v>15251.260022737062</v>
      </c>
      <c r="L6165" s="3">
        <v>194830.2351809931</v>
      </c>
      <c r="M6165" s="3">
        <v>465336.32534976932</v>
      </c>
      <c r="N6165" s="3">
        <v>234637.12172357994</v>
      </c>
      <c r="O6165" s="3">
        <v>19926.564257168859</v>
      </c>
      <c r="P6165" s="3">
        <v>203425.93168660201</v>
      </c>
      <c r="Q6165" s="3">
        <v>59971.819803933096</v>
      </c>
      <c r="R6165" s="3">
        <v>66174.962127912717</v>
      </c>
      <c r="S6165" s="3">
        <v>147266.77884707222</v>
      </c>
      <c r="T6165" s="3">
        <v>0</v>
      </c>
      <c r="U6165" s="3">
        <v>0</v>
      </c>
      <c r="V6165" s="3">
        <v>161.13117669637546</v>
      </c>
      <c r="W6165" s="3">
        <v>0</v>
      </c>
      <c r="X6165" s="1">
        <f t="shared" si="193"/>
        <v>2243903.6898173243</v>
      </c>
      <c r="AB6165" s="19">
        <f t="shared" si="194"/>
        <v>2455956.1749757431</v>
      </c>
    </row>
    <row r="6166" spans="1:28" x14ac:dyDescent="0.3">
      <c r="A6166" s="2">
        <v>43168.750682812497</v>
      </c>
      <c r="B6166">
        <v>2018</v>
      </c>
      <c r="C6166">
        <v>3</v>
      </c>
      <c r="D6166">
        <v>9</v>
      </c>
      <c r="E6166">
        <v>18</v>
      </c>
      <c r="F6166">
        <v>14</v>
      </c>
      <c r="G6166" s="3">
        <v>727285.350897784</v>
      </c>
      <c r="H6166" s="3">
        <v>199139.97780923519</v>
      </c>
      <c r="I6166" s="3">
        <v>91289.041838625883</v>
      </c>
      <c r="J6166" s="3">
        <v>107850.93597060931</v>
      </c>
      <c r="K6166" s="3">
        <v>15045.093835784699</v>
      </c>
      <c r="L6166" s="3">
        <v>184530.98626556812</v>
      </c>
      <c r="M6166" s="3">
        <v>454033.61967295723</v>
      </c>
      <c r="N6166" s="3">
        <v>225803.02281633645</v>
      </c>
      <c r="O6166" s="3">
        <v>19516.338885058241</v>
      </c>
      <c r="P6166" s="3">
        <v>196198.12745237708</v>
      </c>
      <c r="Q6166" s="3">
        <v>1743.9876382152711</v>
      </c>
      <c r="R6166" s="3">
        <v>66163.638327439447</v>
      </c>
      <c r="S6166" s="3">
        <v>149207.22466534234</v>
      </c>
      <c r="T6166" s="3">
        <v>0</v>
      </c>
      <c r="U6166" s="3">
        <v>0</v>
      </c>
      <c r="V6166" s="3">
        <v>161.13117669637546</v>
      </c>
      <c r="W6166" s="3">
        <v>0</v>
      </c>
      <c r="X6166" s="1">
        <f t="shared" si="193"/>
        <v>2238828.4994427944</v>
      </c>
      <c r="AB6166" s="19">
        <f t="shared" si="194"/>
        <v>2437968.4772520289</v>
      </c>
    </row>
    <row r="6167" spans="1:28" x14ac:dyDescent="0.3">
      <c r="A6167" s="2">
        <v>43168.792349479168</v>
      </c>
      <c r="B6167">
        <v>2018</v>
      </c>
      <c r="C6167">
        <v>3</v>
      </c>
      <c r="D6167">
        <v>9</v>
      </c>
      <c r="E6167">
        <v>19</v>
      </c>
      <c r="F6167">
        <v>14</v>
      </c>
      <c r="G6167" s="3">
        <v>749133.26757813431</v>
      </c>
      <c r="H6167" s="3">
        <v>196366.73154817236</v>
      </c>
      <c r="I6167" s="3">
        <v>90017.740130450067</v>
      </c>
      <c r="J6167" s="3">
        <v>106348.99141772231</v>
      </c>
      <c r="K6167" s="3">
        <v>13974.61583429259</v>
      </c>
      <c r="L6167" s="3">
        <v>188183.75637641348</v>
      </c>
      <c r="M6167" s="3">
        <v>466524.83005272306</v>
      </c>
      <c r="N6167" s="3">
        <v>227666.18603764789</v>
      </c>
      <c r="O6167" s="3">
        <v>20699.453557713157</v>
      </c>
      <c r="P6167" s="3">
        <v>210340.99289623465</v>
      </c>
      <c r="Q6167" s="3">
        <v>2277.8614050158667</v>
      </c>
      <c r="R6167" s="3">
        <v>67208.232364341515</v>
      </c>
      <c r="S6167" s="3">
        <v>153761.95482005051</v>
      </c>
      <c r="T6167" s="3">
        <v>0</v>
      </c>
      <c r="U6167" s="3">
        <v>27866.867692982472</v>
      </c>
      <c r="V6167" s="3">
        <v>161.13117669637546</v>
      </c>
      <c r="W6167" s="3">
        <v>119.48855643222478</v>
      </c>
      <c r="X6167" s="1">
        <f t="shared" si="193"/>
        <v>2324285.3698968505</v>
      </c>
      <c r="AB6167" s="19">
        <f t="shared" si="194"/>
        <v>2520652.1014450225</v>
      </c>
    </row>
    <row r="6168" spans="1:28" x14ac:dyDescent="0.3">
      <c r="A6168" s="2">
        <v>43168.834016145833</v>
      </c>
      <c r="B6168">
        <v>2018</v>
      </c>
      <c r="C6168">
        <v>3</v>
      </c>
      <c r="D6168">
        <v>9</v>
      </c>
      <c r="E6168">
        <v>20</v>
      </c>
      <c r="F6168">
        <v>14</v>
      </c>
      <c r="G6168" s="3">
        <v>757050.88637120405</v>
      </c>
      <c r="H6168" s="3">
        <v>180855.89574506189</v>
      </c>
      <c r="I6168" s="3">
        <v>82907.317832730274</v>
      </c>
      <c r="J6168" s="3">
        <v>97948.577912331617</v>
      </c>
      <c r="K6168" s="3">
        <v>13492.074955376553</v>
      </c>
      <c r="L6168" s="3">
        <v>183267.2683178797</v>
      </c>
      <c r="M6168" s="3">
        <v>465563.38730620436</v>
      </c>
      <c r="N6168" s="3">
        <v>220442.6812451983</v>
      </c>
      <c r="O6168" s="3">
        <v>20249.093294403065</v>
      </c>
      <c r="P6168" s="3">
        <v>208229.48626161172</v>
      </c>
      <c r="Q6168" s="3">
        <v>11033.391180545623</v>
      </c>
      <c r="R6168" s="3">
        <v>66911.041026780425</v>
      </c>
      <c r="S6168" s="3">
        <v>151998.21255073961</v>
      </c>
      <c r="T6168" s="3">
        <v>0</v>
      </c>
      <c r="U6168" s="3">
        <v>27866.867692982472</v>
      </c>
      <c r="V6168" s="3">
        <v>161.13117669637546</v>
      </c>
      <c r="W6168" s="3">
        <v>119.48855643222478</v>
      </c>
      <c r="X6168" s="1">
        <f t="shared" si="193"/>
        <v>2307240.9056811165</v>
      </c>
      <c r="AB6168" s="19">
        <f t="shared" si="194"/>
        <v>2488096.8014261774</v>
      </c>
    </row>
    <row r="6169" spans="1:28" x14ac:dyDescent="0.3">
      <c r="A6169" s="2">
        <v>43168.875682812497</v>
      </c>
      <c r="B6169">
        <v>2018</v>
      </c>
      <c r="C6169">
        <v>3</v>
      </c>
      <c r="D6169">
        <v>9</v>
      </c>
      <c r="E6169">
        <v>21</v>
      </c>
      <c r="F6169">
        <v>14</v>
      </c>
      <c r="G6169" s="3">
        <v>676553.78004391596</v>
      </c>
      <c r="H6169" s="3">
        <v>163783.70395677665</v>
      </c>
      <c r="I6169" s="3">
        <v>75081.144265859766</v>
      </c>
      <c r="J6169" s="3">
        <v>88702.559690916882</v>
      </c>
      <c r="K6169" s="3">
        <v>12318.956942075103</v>
      </c>
      <c r="L6169" s="3">
        <v>179210.26067346221</v>
      </c>
      <c r="M6169" s="3">
        <v>463207.10898469103</v>
      </c>
      <c r="N6169" s="3">
        <v>211741.97848060302</v>
      </c>
      <c r="O6169" s="3">
        <v>20027.82179899553</v>
      </c>
      <c r="P6169" s="3">
        <v>202948.78140757314</v>
      </c>
      <c r="Q6169" s="3">
        <v>110405.09497436292</v>
      </c>
      <c r="R6169" s="3">
        <v>64221.309110617192</v>
      </c>
      <c r="S6169" s="3">
        <v>146200.25369931292</v>
      </c>
      <c r="T6169" s="3">
        <v>0</v>
      </c>
      <c r="U6169" s="3">
        <v>27866.867692982472</v>
      </c>
      <c r="V6169" s="3">
        <v>161.13117669637546</v>
      </c>
      <c r="W6169" s="3">
        <v>119.48855643222478</v>
      </c>
      <c r="X6169" s="1">
        <f t="shared" si="193"/>
        <v>2278766.5374984969</v>
      </c>
      <c r="AB6169" s="19">
        <f t="shared" si="194"/>
        <v>2442550.2414552728</v>
      </c>
    </row>
    <row r="6170" spans="1:28" x14ac:dyDescent="0.3">
      <c r="A6170" s="2">
        <v>43168.917349479168</v>
      </c>
      <c r="B6170">
        <v>2018</v>
      </c>
      <c r="C6170">
        <v>3</v>
      </c>
      <c r="D6170">
        <v>9</v>
      </c>
      <c r="E6170">
        <v>22</v>
      </c>
      <c r="F6170">
        <v>14</v>
      </c>
      <c r="G6170" s="3">
        <v>603222.6472343303</v>
      </c>
      <c r="H6170" s="3">
        <v>145197.93863598406</v>
      </c>
      <c r="I6170" s="3">
        <v>66561.123692200592</v>
      </c>
      <c r="J6170" s="3">
        <v>78636.81494378348</v>
      </c>
      <c r="K6170" s="3">
        <v>11402.298147608059</v>
      </c>
      <c r="L6170" s="3">
        <v>172031.48079508496</v>
      </c>
      <c r="M6170" s="3">
        <v>445851.27015494794</v>
      </c>
      <c r="N6170" s="3">
        <v>201650.69865472472</v>
      </c>
      <c r="O6170" s="3">
        <v>19180.091638519531</v>
      </c>
      <c r="P6170" s="3">
        <v>200008.08090748379</v>
      </c>
      <c r="Q6170" s="3">
        <v>74422.003092002575</v>
      </c>
      <c r="R6170" s="3">
        <v>60238.029510374465</v>
      </c>
      <c r="S6170" s="3">
        <v>138387.24617809334</v>
      </c>
      <c r="T6170" s="3">
        <v>0</v>
      </c>
      <c r="U6170" s="3">
        <v>27866.867692982472</v>
      </c>
      <c r="V6170" s="3">
        <v>161.13117669637546</v>
      </c>
      <c r="W6170" s="3">
        <v>119.48855643222478</v>
      </c>
      <c r="X6170" s="1">
        <f t="shared" si="193"/>
        <v>2099739.2723752647</v>
      </c>
      <c r="AB6170" s="19">
        <f t="shared" si="194"/>
        <v>2244937.2110112482</v>
      </c>
    </row>
    <row r="6171" spans="1:28" x14ac:dyDescent="0.3">
      <c r="A6171" s="2">
        <v>43168.959016145833</v>
      </c>
      <c r="B6171">
        <v>2018</v>
      </c>
      <c r="C6171">
        <v>3</v>
      </c>
      <c r="D6171">
        <v>9</v>
      </c>
      <c r="E6171">
        <v>23</v>
      </c>
      <c r="F6171">
        <v>14</v>
      </c>
      <c r="G6171" s="3">
        <v>503404.07069653261</v>
      </c>
      <c r="H6171" s="3">
        <v>135873.28732866066</v>
      </c>
      <c r="I6171" s="3">
        <v>62286.550135000121</v>
      </c>
      <c r="J6171" s="3">
        <v>73586.737193660534</v>
      </c>
      <c r="K6171" s="3">
        <v>10767.416612817122</v>
      </c>
      <c r="L6171" s="3">
        <v>164300.31599343283</v>
      </c>
      <c r="M6171" s="3">
        <v>432450.22399054084</v>
      </c>
      <c r="N6171" s="3">
        <v>191049.01741630398</v>
      </c>
      <c r="O6171" s="3">
        <v>18027.891711772507</v>
      </c>
      <c r="P6171" s="3">
        <v>197097.28711930575</v>
      </c>
      <c r="Q6171" s="3">
        <v>78728.58481086095</v>
      </c>
      <c r="R6171" s="3">
        <v>57610.057984409614</v>
      </c>
      <c r="S6171" s="3">
        <v>129234.76749945682</v>
      </c>
      <c r="T6171" s="3">
        <v>0</v>
      </c>
      <c r="U6171" s="3">
        <v>27866.867692982472</v>
      </c>
      <c r="V6171" s="3">
        <v>161.13117669637546</v>
      </c>
      <c r="W6171" s="3">
        <v>119.48855643222478</v>
      </c>
      <c r="X6171" s="1">
        <f t="shared" si="193"/>
        <v>1946690.4085902052</v>
      </c>
      <c r="AB6171" s="19">
        <f t="shared" si="194"/>
        <v>2082563.6959188653</v>
      </c>
    </row>
    <row r="6172" spans="1:28" x14ac:dyDescent="0.3">
      <c r="A6172" s="2">
        <v>43169.000682812497</v>
      </c>
      <c r="B6172">
        <v>2018</v>
      </c>
      <c r="C6172">
        <v>3</v>
      </c>
      <c r="D6172">
        <v>10</v>
      </c>
      <c r="E6172">
        <v>0</v>
      </c>
      <c r="F6172">
        <v>15</v>
      </c>
      <c r="G6172" s="3">
        <v>444831.08646382584</v>
      </c>
      <c r="H6172" s="3">
        <v>126674.15465217881</v>
      </c>
      <c r="I6172" s="3">
        <v>58069.516383058646</v>
      </c>
      <c r="J6172" s="3">
        <v>68604.638269120172</v>
      </c>
      <c r="K6172" s="3">
        <v>11015.162966065465</v>
      </c>
      <c r="L6172" s="3">
        <v>160686.5922477188</v>
      </c>
      <c r="M6172" s="3">
        <v>420729.97692113661</v>
      </c>
      <c r="N6172" s="3">
        <v>182201.33191068252</v>
      </c>
      <c r="O6172" s="3">
        <v>17724.418730220576</v>
      </c>
      <c r="P6172" s="3">
        <v>188502.65134955844</v>
      </c>
      <c r="Q6172" s="3">
        <v>61502.257935428461</v>
      </c>
      <c r="R6172" s="3">
        <v>54225.388894737858</v>
      </c>
      <c r="S6172" s="3">
        <v>123159.81947683895</v>
      </c>
      <c r="T6172" s="3">
        <v>0</v>
      </c>
      <c r="U6172" s="3">
        <v>27866.867692982472</v>
      </c>
      <c r="V6172" s="3">
        <v>161.13117669637546</v>
      </c>
      <c r="W6172" s="3">
        <v>119.48855643222478</v>
      </c>
      <c r="X6172" s="1">
        <f t="shared" si="193"/>
        <v>1819400.3289745033</v>
      </c>
      <c r="AB6172" s="19">
        <f t="shared" si="194"/>
        <v>1946074.4836266825</v>
      </c>
    </row>
    <row r="6173" spans="1:28" x14ac:dyDescent="0.3">
      <c r="A6173" s="2">
        <v>43169.042349479168</v>
      </c>
      <c r="B6173">
        <v>2018</v>
      </c>
      <c r="C6173">
        <v>3</v>
      </c>
      <c r="D6173">
        <v>10</v>
      </c>
      <c r="E6173">
        <v>1</v>
      </c>
      <c r="F6173">
        <v>15</v>
      </c>
      <c r="G6173" s="3">
        <v>391618.64834638336</v>
      </c>
      <c r="H6173" s="3">
        <v>126517.03919413038</v>
      </c>
      <c r="I6173" s="3">
        <v>57997.492072415116</v>
      </c>
      <c r="J6173" s="3">
        <v>68519.547121715281</v>
      </c>
      <c r="K6173" s="3">
        <v>11031.937367766634</v>
      </c>
      <c r="L6173" s="3">
        <v>156054.88005552167</v>
      </c>
      <c r="M6173" s="3">
        <v>398384.26731670561</v>
      </c>
      <c r="N6173" s="3">
        <v>179026.73410028071</v>
      </c>
      <c r="O6173" s="3">
        <v>17429.53772762134</v>
      </c>
      <c r="P6173" s="3">
        <v>173065.34277754321</v>
      </c>
      <c r="Q6173" s="3">
        <v>58583.748010251598</v>
      </c>
      <c r="R6173" s="3">
        <v>52856.919292517799</v>
      </c>
      <c r="S6173" s="3">
        <v>119854.24146787023</v>
      </c>
      <c r="T6173" s="3">
        <v>0</v>
      </c>
      <c r="U6173" s="3">
        <v>27866.867692982472</v>
      </c>
      <c r="V6173" s="3">
        <v>161.13117669637546</v>
      </c>
      <c r="W6173" s="3">
        <v>119.48855643222478</v>
      </c>
      <c r="X6173" s="1">
        <f t="shared" si="193"/>
        <v>1712570.7830827038</v>
      </c>
      <c r="AB6173" s="19">
        <f t="shared" si="194"/>
        <v>1839087.8222768344</v>
      </c>
    </row>
    <row r="6174" spans="1:28" x14ac:dyDescent="0.3">
      <c r="A6174" s="2">
        <v>43169.084016145833</v>
      </c>
      <c r="B6174">
        <v>2018</v>
      </c>
      <c r="C6174">
        <v>3</v>
      </c>
      <c r="D6174">
        <v>10</v>
      </c>
      <c r="E6174">
        <v>2</v>
      </c>
      <c r="F6174">
        <v>15</v>
      </c>
      <c r="G6174" s="3">
        <v>370398.81112020038</v>
      </c>
      <c r="H6174" s="3">
        <v>123480.10244798666</v>
      </c>
      <c r="I6174" s="3">
        <v>56605.310307960193</v>
      </c>
      <c r="J6174" s="3">
        <v>66874.792140026475</v>
      </c>
      <c r="K6174" s="3">
        <v>10983.809924770048</v>
      </c>
      <c r="L6174" s="3">
        <v>152189.99350391669</v>
      </c>
      <c r="M6174" s="3">
        <v>397436.79612356814</v>
      </c>
      <c r="N6174" s="3">
        <v>176779.38684609451</v>
      </c>
      <c r="O6174" s="3">
        <v>17262.25829940485</v>
      </c>
      <c r="P6174" s="3">
        <v>160433.55435242836</v>
      </c>
      <c r="Q6174" s="3">
        <v>69047.67383954332</v>
      </c>
      <c r="R6174" s="3">
        <v>51813.291921509786</v>
      </c>
      <c r="S6174" s="3">
        <v>117125.42262540854</v>
      </c>
      <c r="T6174" s="3">
        <v>0</v>
      </c>
      <c r="U6174" s="3">
        <v>27866.867692982472</v>
      </c>
      <c r="V6174" s="3">
        <v>161.13117669637546</v>
      </c>
      <c r="W6174" s="3">
        <v>119.48855643222478</v>
      </c>
      <c r="X6174" s="1">
        <f t="shared" si="193"/>
        <v>1675098.5884309425</v>
      </c>
      <c r="AB6174" s="19">
        <f t="shared" si="194"/>
        <v>1798578.6908789291</v>
      </c>
    </row>
    <row r="6175" spans="1:28" x14ac:dyDescent="0.3">
      <c r="A6175" s="2">
        <v>43169.125682812497</v>
      </c>
      <c r="B6175">
        <v>2018</v>
      </c>
      <c r="C6175">
        <v>3</v>
      </c>
      <c r="D6175">
        <v>10</v>
      </c>
      <c r="E6175">
        <v>3</v>
      </c>
      <c r="F6175">
        <v>15</v>
      </c>
      <c r="G6175" s="3">
        <v>342637.38611135166</v>
      </c>
      <c r="H6175" s="3">
        <v>105202.20249385187</v>
      </c>
      <c r="I6175" s="3">
        <v>48226.420283006861</v>
      </c>
      <c r="J6175" s="3">
        <v>56975.782210845013</v>
      </c>
      <c r="K6175" s="3">
        <v>11522.843706697569</v>
      </c>
      <c r="L6175" s="3">
        <v>156215.27527026812</v>
      </c>
      <c r="M6175" s="3">
        <v>403368.00755634706</v>
      </c>
      <c r="N6175" s="3">
        <v>182606.76550122126</v>
      </c>
      <c r="O6175" s="3">
        <v>18443.032338709538</v>
      </c>
      <c r="P6175" s="3">
        <v>164739.29233805989</v>
      </c>
      <c r="Q6175" s="3">
        <v>30501.987876540556</v>
      </c>
      <c r="R6175" s="3">
        <v>50924.012412487078</v>
      </c>
      <c r="S6175" s="3">
        <v>117872.26629417056</v>
      </c>
      <c r="T6175" s="3">
        <v>0</v>
      </c>
      <c r="U6175" s="3">
        <v>27866.867692982472</v>
      </c>
      <c r="V6175" s="3">
        <v>161.13117669637546</v>
      </c>
      <c r="W6175" s="3">
        <v>119.48855643222478</v>
      </c>
      <c r="X6175" s="1">
        <f t="shared" si="193"/>
        <v>1612180.5593258163</v>
      </c>
      <c r="AB6175" s="19">
        <f t="shared" si="194"/>
        <v>1717382.7618196683</v>
      </c>
    </row>
    <row r="6176" spans="1:28" x14ac:dyDescent="0.3">
      <c r="A6176" s="2">
        <v>43169.167349479168</v>
      </c>
      <c r="B6176">
        <v>2018</v>
      </c>
      <c r="C6176">
        <v>3</v>
      </c>
      <c r="D6176">
        <v>10</v>
      </c>
      <c r="E6176">
        <v>4</v>
      </c>
      <c r="F6176">
        <v>15</v>
      </c>
      <c r="G6176" s="3">
        <v>351877.28650092729</v>
      </c>
      <c r="H6176" s="3">
        <v>115078.47619801397</v>
      </c>
      <c r="I6176" s="3">
        <v>52753.866621544934</v>
      </c>
      <c r="J6176" s="3">
        <v>62324.609576469047</v>
      </c>
      <c r="K6176" s="3">
        <v>13285.835191286069</v>
      </c>
      <c r="L6176" s="3">
        <v>161250.82222114946</v>
      </c>
      <c r="M6176" s="3">
        <v>404401.04207305261</v>
      </c>
      <c r="N6176" s="3">
        <v>190419.72279126669</v>
      </c>
      <c r="O6176" s="3">
        <v>18677.187397560116</v>
      </c>
      <c r="P6176" s="3">
        <v>163004.16413920411</v>
      </c>
      <c r="Q6176" s="3">
        <v>26088.631404322346</v>
      </c>
      <c r="R6176" s="3">
        <v>51710.63412810125</v>
      </c>
      <c r="S6176" s="3">
        <v>117461.62454938173</v>
      </c>
      <c r="T6176" s="3">
        <v>0</v>
      </c>
      <c r="U6176" s="3">
        <v>27866.867692982472</v>
      </c>
      <c r="V6176" s="3">
        <v>161.13117669637546</v>
      </c>
      <c r="W6176" s="3">
        <v>119.48855643222478</v>
      </c>
      <c r="X6176" s="1">
        <f t="shared" si="193"/>
        <v>1641402.9140203767</v>
      </c>
      <c r="AB6176" s="19">
        <f t="shared" si="194"/>
        <v>1756481.3902183909</v>
      </c>
    </row>
    <row r="6177" spans="1:28" x14ac:dyDescent="0.3">
      <c r="A6177" s="2">
        <v>43169.209016145833</v>
      </c>
      <c r="B6177">
        <v>2018</v>
      </c>
      <c r="C6177">
        <v>3</v>
      </c>
      <c r="D6177">
        <v>10</v>
      </c>
      <c r="E6177">
        <v>5</v>
      </c>
      <c r="F6177">
        <v>15</v>
      </c>
      <c r="G6177" s="3">
        <v>395104.47831382981</v>
      </c>
      <c r="H6177" s="3">
        <v>121139.06398688104</v>
      </c>
      <c r="I6177" s="3">
        <v>55532.139765446496</v>
      </c>
      <c r="J6177" s="3">
        <v>65606.924221434558</v>
      </c>
      <c r="K6177" s="3">
        <v>15150.835190984655</v>
      </c>
      <c r="L6177" s="3">
        <v>169280.73716105294</v>
      </c>
      <c r="M6177" s="3">
        <v>418241.19724972744</v>
      </c>
      <c r="N6177" s="3">
        <v>209136.09823491707</v>
      </c>
      <c r="O6177" s="3">
        <v>19112.010147552413</v>
      </c>
      <c r="P6177" s="3">
        <v>166553.64791544888</v>
      </c>
      <c r="Q6177" s="3">
        <v>135212.42933836361</v>
      </c>
      <c r="R6177" s="3">
        <v>53230.275404368986</v>
      </c>
      <c r="S6177" s="3">
        <v>121932.88298210644</v>
      </c>
      <c r="T6177" s="3">
        <v>0</v>
      </c>
      <c r="U6177" s="3">
        <v>27866.867692982472</v>
      </c>
      <c r="V6177" s="3">
        <v>161.13117669637546</v>
      </c>
      <c r="W6177" s="3">
        <v>119.48855643222478</v>
      </c>
      <c r="X6177" s="1">
        <f t="shared" si="193"/>
        <v>1852241.1433513444</v>
      </c>
      <c r="AB6177" s="19">
        <f t="shared" si="194"/>
        <v>1973380.2073382256</v>
      </c>
    </row>
    <row r="6178" spans="1:28" x14ac:dyDescent="0.3">
      <c r="A6178" s="2">
        <v>43169.250682812497</v>
      </c>
      <c r="B6178">
        <v>2018</v>
      </c>
      <c r="C6178">
        <v>3</v>
      </c>
      <c r="D6178">
        <v>10</v>
      </c>
      <c r="E6178">
        <v>6</v>
      </c>
      <c r="F6178">
        <v>15</v>
      </c>
      <c r="G6178" s="3">
        <v>530812.11478581326</v>
      </c>
      <c r="H6178" s="3">
        <v>171060.72957485984</v>
      </c>
      <c r="I6178" s="3">
        <v>78417.052522042883</v>
      </c>
      <c r="J6178" s="3">
        <v>92643.677052816987</v>
      </c>
      <c r="K6178" s="3">
        <v>19453.48152861854</v>
      </c>
      <c r="L6178" s="3">
        <v>178300.78905468504</v>
      </c>
      <c r="M6178" s="3">
        <v>439942.41945900657</v>
      </c>
      <c r="N6178" s="3">
        <v>231191.93318942806</v>
      </c>
      <c r="O6178" s="3">
        <v>19868.238368855564</v>
      </c>
      <c r="P6178" s="3">
        <v>177465.48480305899</v>
      </c>
      <c r="Q6178" s="3">
        <v>50362.092001522651</v>
      </c>
      <c r="R6178" s="3">
        <v>57236.011396919814</v>
      </c>
      <c r="S6178" s="3">
        <v>131725.77888397611</v>
      </c>
      <c r="T6178" s="3">
        <v>0</v>
      </c>
      <c r="U6178" s="3">
        <v>27866.867692982472</v>
      </c>
      <c r="V6178" s="3">
        <v>161.13117669637546</v>
      </c>
      <c r="W6178" s="3">
        <v>119.48855643222478</v>
      </c>
      <c r="X6178" s="1">
        <f t="shared" si="193"/>
        <v>2035566.5604728558</v>
      </c>
      <c r="AB6178" s="19">
        <f t="shared" si="194"/>
        <v>2206627.290047715</v>
      </c>
    </row>
    <row r="6179" spans="1:28" x14ac:dyDescent="0.3">
      <c r="A6179" s="2">
        <v>43169.292349479168</v>
      </c>
      <c r="B6179">
        <v>2018</v>
      </c>
      <c r="C6179">
        <v>3</v>
      </c>
      <c r="D6179">
        <v>10</v>
      </c>
      <c r="E6179">
        <v>7</v>
      </c>
      <c r="F6179">
        <v>15</v>
      </c>
      <c r="G6179" s="3">
        <v>620185.31083121838</v>
      </c>
      <c r="H6179" s="3">
        <v>223628.73836752767</v>
      </c>
      <c r="I6179" s="3">
        <v>102515.09253811723</v>
      </c>
      <c r="J6179" s="3">
        <v>121113.64582941047</v>
      </c>
      <c r="K6179" s="3">
        <v>22798.934511553667</v>
      </c>
      <c r="L6179" s="3">
        <v>186026.6911671455</v>
      </c>
      <c r="M6179" s="3">
        <v>437035.73210050556</v>
      </c>
      <c r="N6179" s="3">
        <v>243784.68507989915</v>
      </c>
      <c r="O6179" s="3">
        <v>20181.154130841387</v>
      </c>
      <c r="P6179" s="3">
        <v>179381.05229895184</v>
      </c>
      <c r="Q6179" s="3">
        <v>128663.57779894295</v>
      </c>
      <c r="R6179" s="3">
        <v>61720.863123753072</v>
      </c>
      <c r="S6179" s="3">
        <v>137158.73371985985</v>
      </c>
      <c r="T6179" s="3">
        <v>0</v>
      </c>
      <c r="U6179" s="3">
        <v>0</v>
      </c>
      <c r="V6179" s="3">
        <v>161.13117669637546</v>
      </c>
      <c r="W6179" s="3">
        <v>0</v>
      </c>
      <c r="X6179" s="1">
        <f t="shared" si="193"/>
        <v>2260726.6043068953</v>
      </c>
      <c r="AB6179" s="19">
        <f t="shared" si="194"/>
        <v>2484355.342674423</v>
      </c>
    </row>
    <row r="6180" spans="1:28" x14ac:dyDescent="0.3">
      <c r="A6180" s="2">
        <v>43169.334016145833</v>
      </c>
      <c r="B6180">
        <v>2018</v>
      </c>
      <c r="C6180">
        <v>3</v>
      </c>
      <c r="D6180">
        <v>10</v>
      </c>
      <c r="E6180">
        <v>8</v>
      </c>
      <c r="F6180">
        <v>15</v>
      </c>
      <c r="G6180" s="3">
        <v>546981.23866123706</v>
      </c>
      <c r="H6180" s="3">
        <v>255343.10766596804</v>
      </c>
      <c r="I6180" s="3">
        <v>117053.48115109763</v>
      </c>
      <c r="J6180" s="3">
        <v>138289.62651487041</v>
      </c>
      <c r="K6180" s="3">
        <v>26884.529764726005</v>
      </c>
      <c r="L6180" s="3">
        <v>204023.20714427225</v>
      </c>
      <c r="M6180" s="3">
        <v>466872.19488579332</v>
      </c>
      <c r="N6180" s="3">
        <v>266487.92031851871</v>
      </c>
      <c r="O6180" s="3">
        <v>21841.503007710275</v>
      </c>
      <c r="P6180" s="3">
        <v>195477.17997353096</v>
      </c>
      <c r="Q6180" s="3">
        <v>54241.574706940359</v>
      </c>
      <c r="R6180" s="3">
        <v>62994.599468355424</v>
      </c>
      <c r="S6180" s="3">
        <v>140045.02935656873</v>
      </c>
      <c r="T6180" s="3">
        <v>0</v>
      </c>
      <c r="U6180" s="3">
        <v>0</v>
      </c>
      <c r="V6180" s="3">
        <v>161.13117669637546</v>
      </c>
      <c r="W6180" s="3">
        <v>0</v>
      </c>
      <c r="X6180" s="1">
        <f t="shared" si="193"/>
        <v>2241353.2161303177</v>
      </c>
      <c r="AB6180" s="19">
        <f t="shared" si="194"/>
        <v>2496696.3237962853</v>
      </c>
    </row>
    <row r="6181" spans="1:28" x14ac:dyDescent="0.3">
      <c r="A6181" s="2">
        <v>43169.375682812497</v>
      </c>
      <c r="B6181">
        <v>2018</v>
      </c>
      <c r="C6181">
        <v>3</v>
      </c>
      <c r="D6181">
        <v>10</v>
      </c>
      <c r="E6181">
        <v>9</v>
      </c>
      <c r="F6181">
        <v>15</v>
      </c>
      <c r="G6181" s="3">
        <v>522919.01494630484</v>
      </c>
      <c r="H6181" s="3">
        <v>264852.71011694509</v>
      </c>
      <c r="I6181" s="3">
        <v>121412.83935514219</v>
      </c>
      <c r="J6181" s="3">
        <v>143439.87076180289</v>
      </c>
      <c r="K6181" s="3">
        <v>27091.126837847249</v>
      </c>
      <c r="L6181" s="3">
        <v>208634.53733733701</v>
      </c>
      <c r="M6181" s="3">
        <v>474836.18771699182</v>
      </c>
      <c r="N6181" s="3">
        <v>272128.22626806312</v>
      </c>
      <c r="O6181" s="3">
        <v>22268.859972948598</v>
      </c>
      <c r="P6181" s="3">
        <v>196403.24595885145</v>
      </c>
      <c r="Q6181" s="3">
        <v>9930.0520624910459</v>
      </c>
      <c r="R6181" s="3">
        <v>65612.341332166674</v>
      </c>
      <c r="S6181" s="3">
        <v>142658.08552834735</v>
      </c>
      <c r="T6181" s="3">
        <v>0</v>
      </c>
      <c r="U6181" s="3">
        <v>0</v>
      </c>
      <c r="V6181" s="3">
        <v>161.13117669637546</v>
      </c>
      <c r="W6181" s="3">
        <v>0</v>
      </c>
      <c r="X6181" s="1">
        <f t="shared" si="193"/>
        <v>2207495.5192549909</v>
      </c>
      <c r="AB6181" s="19">
        <f t="shared" si="194"/>
        <v>2472348.2293719351</v>
      </c>
    </row>
    <row r="6182" spans="1:28" x14ac:dyDescent="0.3">
      <c r="A6182" s="2">
        <v>43169.417349479168</v>
      </c>
      <c r="B6182">
        <v>2018</v>
      </c>
      <c r="C6182">
        <v>3</v>
      </c>
      <c r="D6182">
        <v>10</v>
      </c>
      <c r="E6182">
        <v>10</v>
      </c>
      <c r="F6182">
        <v>15</v>
      </c>
      <c r="G6182" s="3">
        <v>529261.36814948195</v>
      </c>
      <c r="H6182" s="3">
        <v>288683.31618354679</v>
      </c>
      <c r="I6182" s="3">
        <v>132337.18120847811</v>
      </c>
      <c r="J6182" s="3">
        <v>156346.13497506868</v>
      </c>
      <c r="K6182" s="3">
        <v>27211.481685729756</v>
      </c>
      <c r="L6182" s="3">
        <v>207749.04496922545</v>
      </c>
      <c r="M6182" s="3">
        <v>465220.59898389323</v>
      </c>
      <c r="N6182" s="3">
        <v>267598.57352855132</v>
      </c>
      <c r="O6182" s="3">
        <v>22059.2147161795</v>
      </c>
      <c r="P6182" s="3">
        <v>189465.74169132431</v>
      </c>
      <c r="Q6182" s="3">
        <v>1743.9876382152711</v>
      </c>
      <c r="R6182" s="3">
        <v>66573.515289222181</v>
      </c>
      <c r="S6182" s="3">
        <v>144104.40701113141</v>
      </c>
      <c r="T6182" s="3">
        <v>0</v>
      </c>
      <c r="U6182" s="3">
        <v>0</v>
      </c>
      <c r="V6182" s="3">
        <v>161.13117669637546</v>
      </c>
      <c r="W6182" s="3">
        <v>0</v>
      </c>
      <c r="X6182" s="1">
        <f t="shared" si="193"/>
        <v>2209832.3810231974</v>
      </c>
      <c r="AB6182" s="19">
        <f t="shared" si="194"/>
        <v>2498515.697206744</v>
      </c>
    </row>
    <row r="6183" spans="1:28" x14ac:dyDescent="0.3">
      <c r="A6183" s="2">
        <v>43169.459016145833</v>
      </c>
      <c r="B6183">
        <v>2018</v>
      </c>
      <c r="C6183">
        <v>3</v>
      </c>
      <c r="D6183">
        <v>10</v>
      </c>
      <c r="E6183">
        <v>11</v>
      </c>
      <c r="F6183">
        <v>15</v>
      </c>
      <c r="G6183" s="3">
        <v>534053.05023376818</v>
      </c>
      <c r="H6183" s="3">
        <v>300981.3678633215</v>
      </c>
      <c r="I6183" s="3">
        <v>137974.81041120907</v>
      </c>
      <c r="J6183" s="3">
        <v>163006.55745211247</v>
      </c>
      <c r="K6183" s="3">
        <v>27851.735116095701</v>
      </c>
      <c r="L6183" s="3">
        <v>209521.61457963224</v>
      </c>
      <c r="M6183" s="3">
        <v>470552.10150940384</v>
      </c>
      <c r="N6183" s="3">
        <v>264251.05784460029</v>
      </c>
      <c r="O6183" s="3">
        <v>22181.436116359244</v>
      </c>
      <c r="P6183" s="3">
        <v>196418.92125340228</v>
      </c>
      <c r="Q6183" s="3">
        <v>1743.9876382152711</v>
      </c>
      <c r="R6183" s="3">
        <v>66821.555384016203</v>
      </c>
      <c r="S6183" s="3">
        <v>143749.57611170513</v>
      </c>
      <c r="T6183" s="3">
        <v>0</v>
      </c>
      <c r="U6183" s="3">
        <v>0</v>
      </c>
      <c r="V6183" s="3">
        <v>161.13117669637546</v>
      </c>
      <c r="W6183" s="3">
        <v>0</v>
      </c>
      <c r="X6183" s="1">
        <f t="shared" si="193"/>
        <v>2238287.5348272165</v>
      </c>
      <c r="AB6183" s="19">
        <f t="shared" si="194"/>
        <v>2539268.9026905373</v>
      </c>
    </row>
    <row r="6184" spans="1:28" x14ac:dyDescent="0.3">
      <c r="A6184" s="2">
        <v>43169.500682812497</v>
      </c>
      <c r="B6184">
        <v>2018</v>
      </c>
      <c r="C6184">
        <v>3</v>
      </c>
      <c r="D6184">
        <v>10</v>
      </c>
      <c r="E6184">
        <v>12</v>
      </c>
      <c r="F6184">
        <v>15</v>
      </c>
      <c r="G6184" s="3">
        <v>503367.35837807867</v>
      </c>
      <c r="H6184" s="3">
        <v>292286.01472561777</v>
      </c>
      <c r="I6184" s="3">
        <v>133988.71748741719</v>
      </c>
      <c r="J6184" s="3">
        <v>158297.29723820058</v>
      </c>
      <c r="K6184" s="3">
        <v>24413.530151926621</v>
      </c>
      <c r="L6184" s="3">
        <v>213411.82359946708</v>
      </c>
      <c r="M6184" s="3">
        <v>475031.80618403753</v>
      </c>
      <c r="N6184" s="3">
        <v>273514.65686811792</v>
      </c>
      <c r="O6184" s="3">
        <v>22638.10427876914</v>
      </c>
      <c r="P6184" s="3">
        <v>199022.96408672023</v>
      </c>
      <c r="Q6184" s="3">
        <v>146423.77844117611</v>
      </c>
      <c r="R6184" s="3">
        <v>67515.674609460519</v>
      </c>
      <c r="S6184" s="3">
        <v>144474.76930257774</v>
      </c>
      <c r="T6184" s="3">
        <v>0</v>
      </c>
      <c r="U6184" s="3">
        <v>0</v>
      </c>
      <c r="V6184" s="3">
        <v>161.13117669637546</v>
      </c>
      <c r="W6184" s="3">
        <v>0</v>
      </c>
      <c r="X6184" s="1">
        <f t="shared" si="193"/>
        <v>2362261.6118026455</v>
      </c>
      <c r="AB6184" s="19">
        <f t="shared" si="194"/>
        <v>2654547.6265282631</v>
      </c>
    </row>
    <row r="6185" spans="1:28" x14ac:dyDescent="0.3">
      <c r="A6185" s="2">
        <v>43169.542349479168</v>
      </c>
      <c r="B6185">
        <v>2018</v>
      </c>
      <c r="C6185">
        <v>3</v>
      </c>
      <c r="D6185">
        <v>10</v>
      </c>
      <c r="E6185">
        <v>13</v>
      </c>
      <c r="F6185">
        <v>15</v>
      </c>
      <c r="G6185" s="3">
        <v>497001.90344549762</v>
      </c>
      <c r="H6185" s="3">
        <v>290939.80591748882</v>
      </c>
      <c r="I6185" s="3">
        <v>133371.59322356631</v>
      </c>
      <c r="J6185" s="3">
        <v>157568.21269392257</v>
      </c>
      <c r="K6185" s="3">
        <v>22507.814340750669</v>
      </c>
      <c r="L6185" s="3">
        <v>213570.95808387641</v>
      </c>
      <c r="M6185" s="3">
        <v>471624.46820053755</v>
      </c>
      <c r="N6185" s="3">
        <v>274059.16461598704</v>
      </c>
      <c r="O6185" s="3">
        <v>22475.101508333159</v>
      </c>
      <c r="P6185" s="3">
        <v>198062.99081690446</v>
      </c>
      <c r="Q6185" s="3">
        <v>59865.045050573055</v>
      </c>
      <c r="R6185" s="3">
        <v>67911.189677960094</v>
      </c>
      <c r="S6185" s="3">
        <v>144369.16887929765</v>
      </c>
      <c r="T6185" s="3">
        <v>0</v>
      </c>
      <c r="U6185" s="3">
        <v>0</v>
      </c>
      <c r="V6185" s="3">
        <v>161.13117669637546</v>
      </c>
      <c r="W6185" s="3">
        <v>0</v>
      </c>
      <c r="X6185" s="1">
        <f t="shared" si="193"/>
        <v>2262548.7417139024</v>
      </c>
      <c r="AB6185" s="19">
        <f t="shared" si="194"/>
        <v>2553488.5476313918</v>
      </c>
    </row>
    <row r="6186" spans="1:28" x14ac:dyDescent="0.3">
      <c r="A6186" s="2">
        <v>43169.584016145833</v>
      </c>
      <c r="B6186">
        <v>2018</v>
      </c>
      <c r="C6186">
        <v>3</v>
      </c>
      <c r="D6186">
        <v>10</v>
      </c>
      <c r="E6186">
        <v>14</v>
      </c>
      <c r="F6186">
        <v>15</v>
      </c>
      <c r="G6186" s="3">
        <v>512818.51947524445</v>
      </c>
      <c r="H6186" s="3">
        <v>284197.95820471953</v>
      </c>
      <c r="I6186" s="3">
        <v>130281.01932328085</v>
      </c>
      <c r="J6186" s="3">
        <v>153916.93888143866</v>
      </c>
      <c r="K6186" s="3">
        <v>21559.830033928432</v>
      </c>
      <c r="L6186" s="3">
        <v>212224.6326213076</v>
      </c>
      <c r="M6186" s="3">
        <v>480559.99971415102</v>
      </c>
      <c r="N6186" s="3">
        <v>271740.79446999892</v>
      </c>
      <c r="O6186" s="3">
        <v>22646.256554359719</v>
      </c>
      <c r="P6186" s="3">
        <v>192436.14069218302</v>
      </c>
      <c r="Q6186" s="3">
        <v>79226.86699320827</v>
      </c>
      <c r="R6186" s="3">
        <v>67124.068695345704</v>
      </c>
      <c r="S6186" s="3">
        <v>144380.83100920494</v>
      </c>
      <c r="T6186" s="3">
        <v>0</v>
      </c>
      <c r="U6186" s="3">
        <v>0</v>
      </c>
      <c r="V6186" s="3">
        <v>161.13117669637546</v>
      </c>
      <c r="W6186" s="3">
        <v>0</v>
      </c>
      <c r="X6186" s="1">
        <f t="shared" si="193"/>
        <v>2289077.0296403477</v>
      </c>
      <c r="AB6186" s="19">
        <f t="shared" si="194"/>
        <v>2573274.9878450674</v>
      </c>
    </row>
    <row r="6187" spans="1:28" x14ac:dyDescent="0.3">
      <c r="A6187" s="2">
        <v>43169.625682812497</v>
      </c>
      <c r="B6187">
        <v>2018</v>
      </c>
      <c r="C6187">
        <v>3</v>
      </c>
      <c r="D6187">
        <v>10</v>
      </c>
      <c r="E6187">
        <v>15</v>
      </c>
      <c r="F6187">
        <v>15</v>
      </c>
      <c r="G6187" s="3">
        <v>572256.06799917633</v>
      </c>
      <c r="H6187" s="3">
        <v>253628.67289016803</v>
      </c>
      <c r="I6187" s="3">
        <v>116267.55604605655</v>
      </c>
      <c r="J6187" s="3">
        <v>137361.1168441115</v>
      </c>
      <c r="K6187" s="3">
        <v>19984.782933603612</v>
      </c>
      <c r="L6187" s="3">
        <v>202194.94664538527</v>
      </c>
      <c r="M6187" s="3">
        <v>462118.48321730219</v>
      </c>
      <c r="N6187" s="3">
        <v>253005.25947902282</v>
      </c>
      <c r="O6187" s="3">
        <v>21813.387088225874</v>
      </c>
      <c r="P6187" s="3">
        <v>189537.12124378342</v>
      </c>
      <c r="Q6187" s="3">
        <v>41926.886486073287</v>
      </c>
      <c r="R6187" s="3">
        <v>66215.508981952487</v>
      </c>
      <c r="S6187" s="3">
        <v>145778.62368487232</v>
      </c>
      <c r="T6187" s="3">
        <v>0</v>
      </c>
      <c r="U6187" s="3">
        <v>0</v>
      </c>
      <c r="V6187" s="3">
        <v>161.13117669637546</v>
      </c>
      <c r="W6187" s="3">
        <v>0</v>
      </c>
      <c r="X6187" s="1">
        <f t="shared" si="193"/>
        <v>2228620.8718262622</v>
      </c>
      <c r="AB6187" s="19">
        <f t="shared" si="194"/>
        <v>2482249.5447164304</v>
      </c>
    </row>
    <row r="6188" spans="1:28" x14ac:dyDescent="0.3">
      <c r="A6188" s="2">
        <v>43169.667349479168</v>
      </c>
      <c r="B6188">
        <v>2018</v>
      </c>
      <c r="C6188">
        <v>3</v>
      </c>
      <c r="D6188">
        <v>10</v>
      </c>
      <c r="E6188">
        <v>16</v>
      </c>
      <c r="F6188">
        <v>15</v>
      </c>
      <c r="G6188" s="3">
        <v>616629.47485586908</v>
      </c>
      <c r="H6188" s="3">
        <v>230546.80769389856</v>
      </c>
      <c r="I6188" s="3">
        <v>105686.44932506318</v>
      </c>
      <c r="J6188" s="3">
        <v>124860.35836883538</v>
      </c>
      <c r="K6188" s="3">
        <v>18857.069355757543</v>
      </c>
      <c r="L6188" s="3">
        <v>200242.4544249014</v>
      </c>
      <c r="M6188" s="3">
        <v>464463.98001215467</v>
      </c>
      <c r="N6188" s="3">
        <v>246194.79116964142</v>
      </c>
      <c r="O6188" s="3">
        <v>21077.527675469541</v>
      </c>
      <c r="P6188" s="3">
        <v>193164.16923967641</v>
      </c>
      <c r="Q6188" s="3">
        <v>1815.1708071220185</v>
      </c>
      <c r="R6188" s="3">
        <v>65993.0695992978</v>
      </c>
      <c r="S6188" s="3">
        <v>145143.32562583892</v>
      </c>
      <c r="T6188" s="3">
        <v>0</v>
      </c>
      <c r="U6188" s="3">
        <v>0</v>
      </c>
      <c r="V6188" s="3">
        <v>161.13117669637546</v>
      </c>
      <c r="W6188" s="3">
        <v>0</v>
      </c>
      <c r="X6188" s="1">
        <f t="shared" si="193"/>
        <v>2204288.9716363237</v>
      </c>
      <c r="AB6188" s="19">
        <f t="shared" si="194"/>
        <v>2434835.7793302215</v>
      </c>
    </row>
    <row r="6189" spans="1:28" x14ac:dyDescent="0.3">
      <c r="A6189" s="2">
        <v>43169.709016145833</v>
      </c>
      <c r="B6189">
        <v>2018</v>
      </c>
      <c r="C6189">
        <v>3</v>
      </c>
      <c r="D6189">
        <v>10</v>
      </c>
      <c r="E6189">
        <v>17</v>
      </c>
      <c r="F6189">
        <v>15</v>
      </c>
      <c r="G6189" s="3">
        <v>649606.22137534036</v>
      </c>
      <c r="H6189" s="3">
        <v>206279.6861680563</v>
      </c>
      <c r="I6189" s="3">
        <v>94562.001604185236</v>
      </c>
      <c r="J6189" s="3">
        <v>111717.68456387108</v>
      </c>
      <c r="K6189" s="3">
        <v>16971.407074252489</v>
      </c>
      <c r="L6189" s="3">
        <v>196169.18298076771</v>
      </c>
      <c r="M6189" s="3">
        <v>463906.55132989772</v>
      </c>
      <c r="N6189" s="3">
        <v>237202.22621387086</v>
      </c>
      <c r="O6189" s="3">
        <v>19901.797092055011</v>
      </c>
      <c r="P6189" s="3">
        <v>194161.13908162891</v>
      </c>
      <c r="Q6189" s="3">
        <v>38688.052300816351</v>
      </c>
      <c r="R6189" s="3">
        <v>65880.89386477854</v>
      </c>
      <c r="S6189" s="3">
        <v>144884.15027656581</v>
      </c>
      <c r="T6189" s="3">
        <v>0</v>
      </c>
      <c r="U6189" s="3">
        <v>0</v>
      </c>
      <c r="V6189" s="3">
        <v>161.13117669637546</v>
      </c>
      <c r="W6189" s="3">
        <v>0</v>
      </c>
      <c r="X6189" s="1">
        <f t="shared" si="193"/>
        <v>2233812.4389347266</v>
      </c>
      <c r="AB6189" s="19">
        <f t="shared" si="194"/>
        <v>2440092.1251027822</v>
      </c>
    </row>
    <row r="6190" spans="1:28" x14ac:dyDescent="0.3">
      <c r="A6190" s="2">
        <v>43169.750682812497</v>
      </c>
      <c r="B6190">
        <v>2018</v>
      </c>
      <c r="C6190">
        <v>3</v>
      </c>
      <c r="D6190">
        <v>10</v>
      </c>
      <c r="E6190">
        <v>18</v>
      </c>
      <c r="F6190">
        <v>15</v>
      </c>
      <c r="G6190" s="3">
        <v>775813.21337342553</v>
      </c>
      <c r="H6190" s="3">
        <v>203747.06943327977</v>
      </c>
      <c r="I6190" s="3">
        <v>93401.008429405949</v>
      </c>
      <c r="J6190" s="3">
        <v>110346.06100387382</v>
      </c>
      <c r="K6190" s="3">
        <v>15744.21293499477</v>
      </c>
      <c r="L6190" s="3">
        <v>192181.07150179465</v>
      </c>
      <c r="M6190" s="3">
        <v>468048.68772944418</v>
      </c>
      <c r="N6190" s="3">
        <v>232075.86161050282</v>
      </c>
      <c r="O6190" s="3">
        <v>20143.222537046149</v>
      </c>
      <c r="P6190" s="3">
        <v>197762.76736796147</v>
      </c>
      <c r="Q6190" s="3">
        <v>63673.344587084066</v>
      </c>
      <c r="R6190" s="3">
        <v>66780.148091103692</v>
      </c>
      <c r="S6190" s="3">
        <v>146216.62198229556</v>
      </c>
      <c r="T6190" s="3">
        <v>0</v>
      </c>
      <c r="U6190" s="3">
        <v>0</v>
      </c>
      <c r="V6190" s="3">
        <v>161.13117669637546</v>
      </c>
      <c r="W6190" s="3">
        <v>0</v>
      </c>
      <c r="X6190" s="1">
        <f t="shared" si="193"/>
        <v>2382347.352325629</v>
      </c>
      <c r="AB6190" s="19">
        <f t="shared" si="194"/>
        <v>2586094.4217589088</v>
      </c>
    </row>
    <row r="6191" spans="1:28" x14ac:dyDescent="0.3">
      <c r="A6191" s="2">
        <v>43169.792349479168</v>
      </c>
      <c r="B6191">
        <v>2018</v>
      </c>
      <c r="C6191">
        <v>3</v>
      </c>
      <c r="D6191">
        <v>10</v>
      </c>
      <c r="E6191">
        <v>19</v>
      </c>
      <c r="F6191">
        <v>15</v>
      </c>
      <c r="G6191" s="3">
        <v>753716.567286573</v>
      </c>
      <c r="H6191" s="3">
        <v>195453.47579933962</v>
      </c>
      <c r="I6191" s="3">
        <v>89599.08867140238</v>
      </c>
      <c r="J6191" s="3">
        <v>105854.38712793724</v>
      </c>
      <c r="K6191" s="3">
        <v>15373.929034720897</v>
      </c>
      <c r="L6191" s="3">
        <v>189161.52345661409</v>
      </c>
      <c r="M6191" s="3">
        <v>467192.81146964844</v>
      </c>
      <c r="N6191" s="3">
        <v>223304.75048646965</v>
      </c>
      <c r="O6191" s="3">
        <v>20769.590834063129</v>
      </c>
      <c r="P6191" s="3">
        <v>204992.24974173144</v>
      </c>
      <c r="Q6191" s="3">
        <v>54383.941044753759</v>
      </c>
      <c r="R6191" s="3">
        <v>66468.807314302088</v>
      </c>
      <c r="S6191" s="3">
        <v>147523.34570503331</v>
      </c>
      <c r="T6191" s="3">
        <v>0</v>
      </c>
      <c r="U6191" s="3">
        <v>27866.867692982472</v>
      </c>
      <c r="V6191" s="3">
        <v>161.13117669637546</v>
      </c>
      <c r="W6191" s="3">
        <v>119.48855643222478</v>
      </c>
      <c r="X6191" s="1">
        <f t="shared" si="193"/>
        <v>2366488.4795993608</v>
      </c>
      <c r="AB6191" s="19">
        <f t="shared" si="194"/>
        <v>2561941.9553987002</v>
      </c>
    </row>
    <row r="6192" spans="1:28" x14ac:dyDescent="0.3">
      <c r="A6192" s="2">
        <v>43169.834016145833</v>
      </c>
      <c r="B6192">
        <v>2018</v>
      </c>
      <c r="C6192">
        <v>3</v>
      </c>
      <c r="D6192">
        <v>10</v>
      </c>
      <c r="E6192">
        <v>20</v>
      </c>
      <c r="F6192">
        <v>15</v>
      </c>
      <c r="G6192" s="3">
        <v>745287.82698215498</v>
      </c>
      <c r="H6192" s="3">
        <v>177271.31743582088</v>
      </c>
      <c r="I6192" s="3">
        <v>81264.088166612681</v>
      </c>
      <c r="J6192" s="3">
        <v>96007.229269208183</v>
      </c>
      <c r="K6192" s="3">
        <v>14443.621792694452</v>
      </c>
      <c r="L6192" s="3">
        <v>187456.99084404865</v>
      </c>
      <c r="M6192" s="3">
        <v>473688.31254629866</v>
      </c>
      <c r="N6192" s="3">
        <v>220669.47827767185</v>
      </c>
      <c r="O6192" s="3">
        <v>20771.556318024243</v>
      </c>
      <c r="P6192" s="3">
        <v>202563.94717280744</v>
      </c>
      <c r="Q6192" s="3">
        <v>103322.36966814156</v>
      </c>
      <c r="R6192" s="3">
        <v>65683.927721837623</v>
      </c>
      <c r="S6192" s="3">
        <v>145537.95775520048</v>
      </c>
      <c r="T6192" s="3">
        <v>0</v>
      </c>
      <c r="U6192" s="3">
        <v>27866.867692982472</v>
      </c>
      <c r="V6192" s="3">
        <v>161.13117669637546</v>
      </c>
      <c r="W6192" s="3">
        <v>119.48855643222478</v>
      </c>
      <c r="X6192" s="1">
        <f t="shared" si="193"/>
        <v>2384844.7939408119</v>
      </c>
      <c r="AB6192" s="19">
        <f t="shared" si="194"/>
        <v>2562116.111376632</v>
      </c>
    </row>
    <row r="6193" spans="1:28" x14ac:dyDescent="0.3">
      <c r="A6193" s="2">
        <v>43169.875682812497</v>
      </c>
      <c r="B6193">
        <v>2018</v>
      </c>
      <c r="C6193">
        <v>3</v>
      </c>
      <c r="D6193">
        <v>10</v>
      </c>
      <c r="E6193">
        <v>21</v>
      </c>
      <c r="F6193">
        <v>15</v>
      </c>
      <c r="G6193" s="3">
        <v>645520.97996586643</v>
      </c>
      <c r="H6193" s="3">
        <v>173765.75965267522</v>
      </c>
      <c r="I6193" s="3">
        <v>79657.082809607644</v>
      </c>
      <c r="J6193" s="3">
        <v>94108.676843067558</v>
      </c>
      <c r="K6193" s="3">
        <v>13203.885576899907</v>
      </c>
      <c r="L6193" s="3">
        <v>183187.76244605199</v>
      </c>
      <c r="M6193" s="3">
        <v>472988.38356845995</v>
      </c>
      <c r="N6193" s="3">
        <v>216191.85967703618</v>
      </c>
      <c r="O6193" s="3">
        <v>20858.6322652909</v>
      </c>
      <c r="P6193" s="3">
        <v>203548.01440796835</v>
      </c>
      <c r="Q6193" s="3">
        <v>77198.146679365571</v>
      </c>
      <c r="R6193" s="3">
        <v>63390.507576833916</v>
      </c>
      <c r="S6193" s="3">
        <v>137794.10785988983</v>
      </c>
      <c r="T6193" s="3">
        <v>0</v>
      </c>
      <c r="U6193" s="3">
        <v>27866.867692982472</v>
      </c>
      <c r="V6193" s="3">
        <v>161.13117669637546</v>
      </c>
      <c r="W6193" s="3">
        <v>119.48855643222478</v>
      </c>
      <c r="X6193" s="1">
        <f t="shared" si="193"/>
        <v>2235795.5271024494</v>
      </c>
      <c r="AB6193" s="19">
        <f t="shared" si="194"/>
        <v>2409561.2867551241</v>
      </c>
    </row>
    <row r="6194" spans="1:28" x14ac:dyDescent="0.3">
      <c r="A6194" s="2">
        <v>43169.917349479168</v>
      </c>
      <c r="B6194">
        <v>2018</v>
      </c>
      <c r="C6194">
        <v>3</v>
      </c>
      <c r="D6194">
        <v>10</v>
      </c>
      <c r="E6194">
        <v>22</v>
      </c>
      <c r="F6194">
        <v>15</v>
      </c>
      <c r="G6194" s="3">
        <v>576649.7466132791</v>
      </c>
      <c r="H6194" s="3">
        <v>147867.87740585441</v>
      </c>
      <c r="I6194" s="3">
        <v>67785.06754692347</v>
      </c>
      <c r="J6194" s="3">
        <v>80082.809858930952</v>
      </c>
      <c r="K6194" s="3">
        <v>13049.805886327005</v>
      </c>
      <c r="L6194" s="3">
        <v>178130.81837326466</v>
      </c>
      <c r="M6194" s="3">
        <v>459574.70469940966</v>
      </c>
      <c r="N6194" s="3">
        <v>211108.23002418684</v>
      </c>
      <c r="O6194" s="3">
        <v>17128.274934763071</v>
      </c>
      <c r="P6194" s="3">
        <v>199492.98716194133</v>
      </c>
      <c r="Q6194" s="3">
        <v>118199.65196965123</v>
      </c>
      <c r="R6194" s="3">
        <v>60629.359234233852</v>
      </c>
      <c r="S6194" s="3">
        <v>128761.44588218376</v>
      </c>
      <c r="T6194" s="3">
        <v>0</v>
      </c>
      <c r="U6194" s="3">
        <v>27866.867692982472</v>
      </c>
      <c r="V6194" s="3">
        <v>161.13117669637546</v>
      </c>
      <c r="W6194" s="3">
        <v>119.48855643222478</v>
      </c>
      <c r="X6194" s="1">
        <f t="shared" si="193"/>
        <v>2138740.389611206</v>
      </c>
      <c r="AB6194" s="19">
        <f t="shared" si="194"/>
        <v>2286608.2670170604</v>
      </c>
    </row>
    <row r="6195" spans="1:28" x14ac:dyDescent="0.3">
      <c r="A6195" s="2">
        <v>43169.959016145833</v>
      </c>
      <c r="B6195">
        <v>2018</v>
      </c>
      <c r="C6195">
        <v>3</v>
      </c>
      <c r="D6195">
        <v>10</v>
      </c>
      <c r="E6195">
        <v>23</v>
      </c>
      <c r="F6195">
        <v>15</v>
      </c>
      <c r="G6195" s="3">
        <v>526953.29115923971</v>
      </c>
      <c r="H6195" s="3">
        <v>130719.09025000918</v>
      </c>
      <c r="I6195" s="3">
        <v>59923.781403508794</v>
      </c>
      <c r="J6195" s="3">
        <v>70795.308846500397</v>
      </c>
      <c r="K6195" s="3">
        <v>11167.312250795423</v>
      </c>
      <c r="L6195" s="3">
        <v>163794.84692756066</v>
      </c>
      <c r="M6195" s="3">
        <v>432624.56032969221</v>
      </c>
      <c r="N6195" s="3">
        <v>193788.11290426401</v>
      </c>
      <c r="O6195" s="3">
        <v>13140.884012142542</v>
      </c>
      <c r="P6195" s="3">
        <v>191391.29280537914</v>
      </c>
      <c r="Q6195" s="3">
        <v>75276.201118883866</v>
      </c>
      <c r="R6195" s="3">
        <v>58283.72850824886</v>
      </c>
      <c r="S6195" s="3">
        <v>118433.26582566767</v>
      </c>
      <c r="T6195" s="3">
        <v>0</v>
      </c>
      <c r="U6195" s="3">
        <v>27866.867692982472</v>
      </c>
      <c r="V6195" s="3">
        <v>161.13117669637546</v>
      </c>
      <c r="W6195" s="3">
        <v>119.48855643222478</v>
      </c>
      <c r="X6195" s="1">
        <f t="shared" si="193"/>
        <v>1943720.0735179945</v>
      </c>
      <c r="AB6195" s="19">
        <f t="shared" si="194"/>
        <v>2074439.1637680035</v>
      </c>
    </row>
    <row r="6196" spans="1:28" x14ac:dyDescent="0.3">
      <c r="A6196" s="2">
        <v>43177.000682812497</v>
      </c>
      <c r="B6196">
        <v>2018</v>
      </c>
      <c r="C6196">
        <v>3</v>
      </c>
      <c r="D6196">
        <v>18</v>
      </c>
      <c r="E6196">
        <v>0</v>
      </c>
      <c r="F6196">
        <v>16</v>
      </c>
      <c r="G6196" s="3">
        <v>501331.40935226035</v>
      </c>
      <c r="H6196" s="3">
        <v>113901.23970796826</v>
      </c>
      <c r="I6196" s="3">
        <v>52214.202048032275</v>
      </c>
      <c r="J6196" s="3">
        <v>61687.037659935981</v>
      </c>
      <c r="K6196" s="3">
        <v>11436.366298250528</v>
      </c>
      <c r="L6196" s="3">
        <v>153373.84433331614</v>
      </c>
      <c r="M6196" s="3">
        <v>408936.67740670044</v>
      </c>
      <c r="N6196" s="3">
        <v>179179.88610721022</v>
      </c>
      <c r="O6196" s="3">
        <v>18492.886914151441</v>
      </c>
      <c r="P6196" s="3">
        <v>162001.84078349781</v>
      </c>
      <c r="Q6196" s="3">
        <v>81006.446215876611</v>
      </c>
      <c r="R6196" s="3">
        <v>53053.152469011584</v>
      </c>
      <c r="S6196" s="3">
        <v>112789.36012364111</v>
      </c>
      <c r="T6196" s="3">
        <v>0</v>
      </c>
      <c r="U6196" s="3">
        <v>27866.867692982472</v>
      </c>
      <c r="V6196" s="3">
        <v>161.13117669637546</v>
      </c>
      <c r="W6196" s="3">
        <v>119.48855643222478</v>
      </c>
      <c r="X6196" s="1">
        <f t="shared" si="193"/>
        <v>1823650.5971379958</v>
      </c>
      <c r="AB6196" s="19">
        <f t="shared" si="194"/>
        <v>1937551.836845964</v>
      </c>
    </row>
    <row r="6197" spans="1:28" x14ac:dyDescent="0.3">
      <c r="A6197" s="2">
        <v>43177.042349479168</v>
      </c>
      <c r="B6197">
        <v>2018</v>
      </c>
      <c r="C6197">
        <v>3</v>
      </c>
      <c r="D6197">
        <v>18</v>
      </c>
      <c r="E6197">
        <v>1</v>
      </c>
      <c r="F6197">
        <v>16</v>
      </c>
      <c r="G6197" s="3">
        <v>478165.12106912851</v>
      </c>
      <c r="H6197" s="3">
        <v>117916.12393429507</v>
      </c>
      <c r="I6197" s="3">
        <v>54054.691025416258</v>
      </c>
      <c r="J6197" s="3">
        <v>63861.432908878822</v>
      </c>
      <c r="K6197" s="3">
        <v>11664.117304018797</v>
      </c>
      <c r="L6197" s="3">
        <v>151529.37258739746</v>
      </c>
      <c r="M6197" s="3">
        <v>409112.35728168179</v>
      </c>
      <c r="N6197" s="3">
        <v>184056.55285795048</v>
      </c>
      <c r="O6197" s="3">
        <v>18716.656621341954</v>
      </c>
      <c r="P6197" s="3">
        <v>152433.59138074706</v>
      </c>
      <c r="Q6197" s="3">
        <v>98375.139429122501</v>
      </c>
      <c r="R6197" s="3">
        <v>52588.005588033426</v>
      </c>
      <c r="S6197" s="3">
        <v>111158.37919339632</v>
      </c>
      <c r="T6197" s="3">
        <v>0</v>
      </c>
      <c r="U6197" s="3">
        <v>27866.867692982472</v>
      </c>
      <c r="V6197" s="3">
        <v>161.13117669637546</v>
      </c>
      <c r="W6197" s="3">
        <v>119.48855643222478</v>
      </c>
      <c r="X6197" s="1">
        <f t="shared" si="193"/>
        <v>1813862.9046732243</v>
      </c>
      <c r="AB6197" s="19">
        <f t="shared" si="194"/>
        <v>1931779.0286075198</v>
      </c>
    </row>
    <row r="6198" spans="1:28" x14ac:dyDescent="0.3">
      <c r="A6198" s="2">
        <v>43177.084016145833</v>
      </c>
      <c r="B6198">
        <v>2018</v>
      </c>
      <c r="C6198">
        <v>3</v>
      </c>
      <c r="D6198">
        <v>18</v>
      </c>
      <c r="E6198">
        <v>2</v>
      </c>
      <c r="F6198">
        <v>16</v>
      </c>
      <c r="G6198" s="3">
        <v>530451.38770221721</v>
      </c>
      <c r="H6198" s="3">
        <v>106222.33258840894</v>
      </c>
      <c r="I6198" s="3">
        <v>48694.064700302479</v>
      </c>
      <c r="J6198" s="3">
        <v>57528.267888106471</v>
      </c>
      <c r="K6198" s="3">
        <v>12722.002750721167</v>
      </c>
      <c r="L6198" s="3">
        <v>148446.98622168016</v>
      </c>
      <c r="M6198" s="3">
        <v>396862.39834229945</v>
      </c>
      <c r="N6198" s="3">
        <v>181285.41035965763</v>
      </c>
      <c r="O6198" s="3">
        <v>19191.162347386289</v>
      </c>
      <c r="P6198" s="3">
        <v>147978.91473176441</v>
      </c>
      <c r="Q6198" s="3">
        <v>87234.973495217157</v>
      </c>
      <c r="R6198" s="3">
        <v>51163.61808178787</v>
      </c>
      <c r="S6198" s="3">
        <v>113116.44319673613</v>
      </c>
      <c r="T6198" s="3">
        <v>0</v>
      </c>
      <c r="U6198" s="3">
        <v>27866.867692982472</v>
      </c>
      <c r="V6198" s="3">
        <v>161.13117669637546</v>
      </c>
      <c r="W6198" s="3">
        <v>119.48855643222478</v>
      </c>
      <c r="X6198" s="1">
        <f t="shared" si="193"/>
        <v>1822823.1172439873</v>
      </c>
      <c r="AB6198" s="19">
        <f t="shared" si="194"/>
        <v>1929045.4498323968</v>
      </c>
    </row>
    <row r="6199" spans="1:28" x14ac:dyDescent="0.3">
      <c r="A6199" s="2">
        <v>43177.125682812497</v>
      </c>
      <c r="B6199">
        <v>2018</v>
      </c>
      <c r="C6199">
        <v>3</v>
      </c>
      <c r="D6199">
        <v>18</v>
      </c>
      <c r="E6199">
        <v>3</v>
      </c>
      <c r="F6199">
        <v>16</v>
      </c>
      <c r="G6199" s="3">
        <v>543164.32708487578</v>
      </c>
      <c r="H6199" s="3">
        <v>114862.48570429723</v>
      </c>
      <c r="I6199" s="3">
        <v>52654.853026009929</v>
      </c>
      <c r="J6199" s="3">
        <v>62207.632678287307</v>
      </c>
      <c r="K6199" s="3">
        <v>13961.610965428903</v>
      </c>
      <c r="L6199" s="3">
        <v>150778.71881848876</v>
      </c>
      <c r="M6199" s="3">
        <v>397097.39863899112</v>
      </c>
      <c r="N6199" s="3">
        <v>188418.92219571501</v>
      </c>
      <c r="O6199" s="3">
        <v>19318.72574470616</v>
      </c>
      <c r="P6199" s="3">
        <v>147969.17867941549</v>
      </c>
      <c r="Q6199" s="3">
        <v>123040.10745531027</v>
      </c>
      <c r="R6199" s="3">
        <v>52768.65526049881</v>
      </c>
      <c r="S6199" s="3">
        <v>116166.03038957513</v>
      </c>
      <c r="T6199" s="3">
        <v>0</v>
      </c>
      <c r="U6199" s="3">
        <v>27866.867692982472</v>
      </c>
      <c r="V6199" s="3">
        <v>161.13117669637546</v>
      </c>
      <c r="W6199" s="3">
        <v>119.48855643222478</v>
      </c>
      <c r="X6199" s="1">
        <f t="shared" si="193"/>
        <v>1895693.6483634138</v>
      </c>
      <c r="AB6199" s="19">
        <f t="shared" si="194"/>
        <v>2010556.134067711</v>
      </c>
    </row>
    <row r="6200" spans="1:28" x14ac:dyDescent="0.3">
      <c r="A6200" s="2">
        <v>43177.167349479168</v>
      </c>
      <c r="B6200">
        <v>2018</v>
      </c>
      <c r="C6200">
        <v>3</v>
      </c>
      <c r="D6200">
        <v>18</v>
      </c>
      <c r="E6200">
        <v>4</v>
      </c>
      <c r="F6200">
        <v>16</v>
      </c>
      <c r="G6200" s="3">
        <v>622135.49910204706</v>
      </c>
      <c r="H6200" s="3">
        <v>124246.84106193756</v>
      </c>
      <c r="I6200" s="3">
        <v>56956.795902054742</v>
      </c>
      <c r="J6200" s="3">
        <v>67290.045159882822</v>
      </c>
      <c r="K6200" s="3">
        <v>16633.612746554798</v>
      </c>
      <c r="L6200" s="3">
        <v>161123.24580553418</v>
      </c>
      <c r="M6200" s="3">
        <v>417065.93233307684</v>
      </c>
      <c r="N6200" s="3">
        <v>206335.73944108226</v>
      </c>
      <c r="O6200" s="3">
        <v>19822.621815589435</v>
      </c>
      <c r="P6200" s="3">
        <v>154554.07953569302</v>
      </c>
      <c r="Q6200" s="3">
        <v>56377.069774142634</v>
      </c>
      <c r="R6200" s="3">
        <v>53227.099216431365</v>
      </c>
      <c r="S6200" s="3">
        <v>123878.51317685914</v>
      </c>
      <c r="T6200" s="3">
        <v>0</v>
      </c>
      <c r="U6200" s="3">
        <v>27866.867692982472</v>
      </c>
      <c r="V6200" s="3">
        <v>161.13117669637546</v>
      </c>
      <c r="W6200" s="3">
        <v>119.48855643222478</v>
      </c>
      <c r="X6200" s="1">
        <f t="shared" si="193"/>
        <v>1983547.7414350593</v>
      </c>
      <c r="AB6200" s="19">
        <f t="shared" si="194"/>
        <v>2107794.5824969965</v>
      </c>
    </row>
    <row r="6201" spans="1:28" x14ac:dyDescent="0.3">
      <c r="A6201" s="2">
        <v>43177.209016145833</v>
      </c>
      <c r="B6201">
        <v>2018</v>
      </c>
      <c r="C6201">
        <v>3</v>
      </c>
      <c r="D6201">
        <v>18</v>
      </c>
      <c r="E6201">
        <v>5</v>
      </c>
      <c r="F6201">
        <v>16</v>
      </c>
      <c r="G6201" s="3">
        <v>793345.07987427223</v>
      </c>
      <c r="H6201" s="3">
        <v>174875.13483444994</v>
      </c>
      <c r="I6201" s="3">
        <v>80165.638643036436</v>
      </c>
      <c r="J6201" s="3">
        <v>94709.496191413506</v>
      </c>
      <c r="K6201" s="3">
        <v>22809.809991999628</v>
      </c>
      <c r="L6201" s="3">
        <v>172029.46121022536</v>
      </c>
      <c r="M6201" s="3">
        <v>441137.07699906972</v>
      </c>
      <c r="N6201" s="3">
        <v>227677.61128617701</v>
      </c>
      <c r="O6201" s="3">
        <v>21146.255068846891</v>
      </c>
      <c r="P6201" s="3">
        <v>161999.7611320017</v>
      </c>
      <c r="Q6201" s="3">
        <v>45165.720671330222</v>
      </c>
      <c r="R6201" s="3">
        <v>58544.930130985042</v>
      </c>
      <c r="S6201" s="3">
        <v>139668.34147369085</v>
      </c>
      <c r="T6201" s="3">
        <v>0</v>
      </c>
      <c r="U6201" s="3">
        <v>27866.867692982472</v>
      </c>
      <c r="V6201" s="3">
        <v>161.13117669637546</v>
      </c>
      <c r="W6201" s="3">
        <v>119.48855643222478</v>
      </c>
      <c r="X6201" s="1">
        <f t="shared" si="193"/>
        <v>2286546.6700991597</v>
      </c>
      <c r="AB6201" s="19">
        <f t="shared" si="194"/>
        <v>2461421.804933609</v>
      </c>
    </row>
    <row r="6202" spans="1:28" x14ac:dyDescent="0.3">
      <c r="A6202" s="2">
        <v>43177.250682812497</v>
      </c>
      <c r="B6202">
        <v>2018</v>
      </c>
      <c r="C6202">
        <v>3</v>
      </c>
      <c r="D6202">
        <v>18</v>
      </c>
      <c r="E6202">
        <v>6</v>
      </c>
      <c r="F6202">
        <v>16</v>
      </c>
      <c r="G6202" s="3">
        <v>841672.07042898599</v>
      </c>
      <c r="H6202" s="3">
        <v>242939.94926126115</v>
      </c>
      <c r="I6202" s="3">
        <v>111367.66929656862</v>
      </c>
      <c r="J6202" s="3">
        <v>131572.27996469254</v>
      </c>
      <c r="K6202" s="3">
        <v>28558.329645389818</v>
      </c>
      <c r="L6202" s="3">
        <v>187549.67683301345</v>
      </c>
      <c r="M6202" s="3">
        <v>461285.69283016102</v>
      </c>
      <c r="N6202" s="3">
        <v>252016.45521269197</v>
      </c>
      <c r="O6202" s="3">
        <v>22502.009987042398</v>
      </c>
      <c r="P6202" s="3">
        <v>169960.71048263909</v>
      </c>
      <c r="Q6202" s="3">
        <v>66093.572329913601</v>
      </c>
      <c r="R6202" s="3">
        <v>64975.818397684801</v>
      </c>
      <c r="S6202" s="3">
        <v>155938.79516346913</v>
      </c>
      <c r="T6202" s="3">
        <v>0</v>
      </c>
      <c r="U6202" s="3">
        <v>27866.867692982472</v>
      </c>
      <c r="V6202" s="3">
        <v>161.13117669637546</v>
      </c>
      <c r="W6202" s="3">
        <v>119.48855643222478</v>
      </c>
      <c r="X6202" s="1">
        <f t="shared" si="193"/>
        <v>2521640.5679983636</v>
      </c>
      <c r="AB6202" s="19">
        <f t="shared" si="194"/>
        <v>2764580.5172596243</v>
      </c>
    </row>
    <row r="6203" spans="1:28" x14ac:dyDescent="0.3">
      <c r="A6203" s="2">
        <v>43177.292349479168</v>
      </c>
      <c r="B6203">
        <v>2018</v>
      </c>
      <c r="C6203">
        <v>3</v>
      </c>
      <c r="D6203">
        <v>18</v>
      </c>
      <c r="E6203">
        <v>7</v>
      </c>
      <c r="F6203">
        <v>16</v>
      </c>
      <c r="G6203" s="3">
        <v>872449.21209234442</v>
      </c>
      <c r="H6203" s="3">
        <v>261644.95440376649</v>
      </c>
      <c r="I6203" s="3">
        <v>119942.35136609075</v>
      </c>
      <c r="J6203" s="3">
        <v>141702.60303767576</v>
      </c>
      <c r="K6203" s="3">
        <v>31447.408758514761</v>
      </c>
      <c r="L6203" s="3">
        <v>187879.98392155152</v>
      </c>
      <c r="M6203" s="3">
        <v>451562.72243119468</v>
      </c>
      <c r="N6203" s="3">
        <v>250596.56837692653</v>
      </c>
      <c r="O6203" s="3">
        <v>22072.252368876518</v>
      </c>
      <c r="P6203" s="3">
        <v>170813.16256209178</v>
      </c>
      <c r="Q6203" s="3">
        <v>3950.6658743243911</v>
      </c>
      <c r="R6203" s="3">
        <v>65196.335071253481</v>
      </c>
      <c r="S6203" s="3">
        <v>154999.21659289295</v>
      </c>
      <c r="T6203" s="3">
        <v>0</v>
      </c>
      <c r="U6203" s="3">
        <v>0</v>
      </c>
      <c r="V6203" s="3">
        <v>161.13117669637546</v>
      </c>
      <c r="W6203" s="3">
        <v>0</v>
      </c>
      <c r="X6203" s="1">
        <f t="shared" si="193"/>
        <v>2472773.613630434</v>
      </c>
      <c r="AB6203" s="19">
        <f t="shared" si="194"/>
        <v>2734418.5680342009</v>
      </c>
    </row>
    <row r="6204" spans="1:28" x14ac:dyDescent="0.3">
      <c r="A6204" s="2">
        <v>43177.334016145833</v>
      </c>
      <c r="B6204">
        <v>2018</v>
      </c>
      <c r="C6204">
        <v>3</v>
      </c>
      <c r="D6204">
        <v>18</v>
      </c>
      <c r="E6204">
        <v>8</v>
      </c>
      <c r="F6204">
        <v>16</v>
      </c>
      <c r="G6204" s="3">
        <v>790579.38129426143</v>
      </c>
      <c r="H6204" s="3">
        <v>271218.92801638262</v>
      </c>
      <c r="I6204" s="3">
        <v>124331.21836958743</v>
      </c>
      <c r="J6204" s="3">
        <v>146887.70964679521</v>
      </c>
      <c r="K6204" s="3">
        <v>29191.848285541142</v>
      </c>
      <c r="L6204" s="3">
        <v>186002.94158888329</v>
      </c>
      <c r="M6204" s="3">
        <v>447328.52183024026</v>
      </c>
      <c r="N6204" s="3">
        <v>251398.08547893589</v>
      </c>
      <c r="O6204" s="3">
        <v>21984.117089837131</v>
      </c>
      <c r="P6204" s="3">
        <v>167446.85574022608</v>
      </c>
      <c r="Q6204" s="3">
        <v>18151.708071220186</v>
      </c>
      <c r="R6204" s="3">
        <v>65468.085037207231</v>
      </c>
      <c r="S6204" s="3">
        <v>151219.77353096122</v>
      </c>
      <c r="T6204" s="3">
        <v>0</v>
      </c>
      <c r="U6204" s="3">
        <v>0</v>
      </c>
      <c r="V6204" s="3">
        <v>161.13117669637546</v>
      </c>
      <c r="W6204" s="3">
        <v>0</v>
      </c>
      <c r="X6204" s="1">
        <f t="shared" si="193"/>
        <v>2400151.377140393</v>
      </c>
      <c r="AB6204" s="19">
        <f t="shared" si="194"/>
        <v>2671370.3051567748</v>
      </c>
    </row>
    <row r="6205" spans="1:28" x14ac:dyDescent="0.3">
      <c r="A6205" s="2">
        <v>43177.375682812497</v>
      </c>
      <c r="B6205">
        <v>2018</v>
      </c>
      <c r="C6205">
        <v>3</v>
      </c>
      <c r="D6205">
        <v>18</v>
      </c>
      <c r="E6205">
        <v>9</v>
      </c>
      <c r="F6205">
        <v>16</v>
      </c>
      <c r="G6205" s="3">
        <v>699092.80786285421</v>
      </c>
      <c r="H6205" s="3">
        <v>266038.89121847186</v>
      </c>
      <c r="I6205" s="3">
        <v>121956.60428570372</v>
      </c>
      <c r="J6205" s="3">
        <v>144082.28693276813</v>
      </c>
      <c r="K6205" s="3">
        <v>28230.343501456919</v>
      </c>
      <c r="L6205" s="3">
        <v>189139.19479145558</v>
      </c>
      <c r="M6205" s="3">
        <v>448409.21148605098</v>
      </c>
      <c r="N6205" s="3">
        <v>256875.50692548975</v>
      </c>
      <c r="O6205" s="3">
        <v>22087.635661312779</v>
      </c>
      <c r="P6205" s="3">
        <v>167438.06264294701</v>
      </c>
      <c r="Q6205" s="3">
        <v>46269.059789384759</v>
      </c>
      <c r="R6205" s="3">
        <v>66448.666671058847</v>
      </c>
      <c r="S6205" s="3">
        <v>146466.88498625267</v>
      </c>
      <c r="T6205" s="3">
        <v>0</v>
      </c>
      <c r="U6205" s="3">
        <v>0</v>
      </c>
      <c r="V6205" s="3">
        <v>161.13117669637546</v>
      </c>
      <c r="W6205" s="3">
        <v>0</v>
      </c>
      <c r="X6205" s="1">
        <f t="shared" si="193"/>
        <v>2336657.3967134319</v>
      </c>
      <c r="AB6205" s="19">
        <f t="shared" si="194"/>
        <v>2602696.2879319028</v>
      </c>
    </row>
    <row r="6206" spans="1:28" x14ac:dyDescent="0.3">
      <c r="A6206" s="2">
        <v>43177.417349479168</v>
      </c>
      <c r="B6206">
        <v>2018</v>
      </c>
      <c r="C6206">
        <v>3</v>
      </c>
      <c r="D6206">
        <v>18</v>
      </c>
      <c r="E6206">
        <v>10</v>
      </c>
      <c r="F6206">
        <v>16</v>
      </c>
      <c r="G6206" s="3">
        <v>609546.3517453064</v>
      </c>
      <c r="H6206" s="3">
        <v>270885.71378413716</v>
      </c>
      <c r="I6206" s="3">
        <v>124178.46748388723</v>
      </c>
      <c r="J6206" s="3">
        <v>146707.24630024997</v>
      </c>
      <c r="K6206" s="3">
        <v>28250.180557438402</v>
      </c>
      <c r="L6206" s="3">
        <v>191343.84483051923</v>
      </c>
      <c r="M6206" s="3">
        <v>449398.43941124261</v>
      </c>
      <c r="N6206" s="3">
        <v>246351.69710242443</v>
      </c>
      <c r="O6206" s="3">
        <v>22284.612088315534</v>
      </c>
      <c r="P6206" s="3">
        <v>164366.1982990446</v>
      </c>
      <c r="Q6206" s="3">
        <v>63958.077262711326</v>
      </c>
      <c r="R6206" s="3">
        <v>65418.572622567626</v>
      </c>
      <c r="S6206" s="3">
        <v>143226.78010921486</v>
      </c>
      <c r="T6206" s="3">
        <v>0</v>
      </c>
      <c r="U6206" s="3">
        <v>0</v>
      </c>
      <c r="V6206" s="3">
        <v>161.13117669637546</v>
      </c>
      <c r="W6206" s="3">
        <v>0</v>
      </c>
      <c r="X6206" s="1">
        <f t="shared" si="193"/>
        <v>2255191.5989896185</v>
      </c>
      <c r="AB6206" s="19">
        <f t="shared" si="194"/>
        <v>2526077.3127737558</v>
      </c>
    </row>
    <row r="6207" spans="1:28" x14ac:dyDescent="0.3">
      <c r="A6207" s="2">
        <v>43177.459016145833</v>
      </c>
      <c r="B6207">
        <v>2018</v>
      </c>
      <c r="C6207">
        <v>3</v>
      </c>
      <c r="D6207">
        <v>18</v>
      </c>
      <c r="E6207">
        <v>11</v>
      </c>
      <c r="F6207">
        <v>16</v>
      </c>
      <c r="G6207" s="3">
        <v>582499.08135546464</v>
      </c>
      <c r="H6207" s="3">
        <v>268533.64481675957</v>
      </c>
      <c r="I6207" s="3">
        <v>123100.24037583785</v>
      </c>
      <c r="J6207" s="3">
        <v>145433.40444092173</v>
      </c>
      <c r="K6207" s="3">
        <v>24970.98598225171</v>
      </c>
      <c r="L6207" s="3">
        <v>191250.18469185344</v>
      </c>
      <c r="M6207" s="3">
        <v>450177.45830070367</v>
      </c>
      <c r="N6207" s="3">
        <v>250782.24576117194</v>
      </c>
      <c r="O6207" s="3">
        <v>19501.456019096928</v>
      </c>
      <c r="P6207" s="3">
        <v>156577.513116961</v>
      </c>
      <c r="Q6207" s="3">
        <v>80187.83977344913</v>
      </c>
      <c r="R6207" s="3">
        <v>65426.83708482673</v>
      </c>
      <c r="S6207" s="3">
        <v>141856.73525987868</v>
      </c>
      <c r="T6207" s="3">
        <v>0</v>
      </c>
      <c r="U6207" s="3">
        <v>0</v>
      </c>
      <c r="V6207" s="3">
        <v>161.13117669637546</v>
      </c>
      <c r="W6207" s="3">
        <v>0</v>
      </c>
      <c r="X6207" s="1">
        <f t="shared" si="193"/>
        <v>2231925.113339114</v>
      </c>
      <c r="AB6207" s="19">
        <f t="shared" si="194"/>
        <v>2500458.758155873</v>
      </c>
    </row>
    <row r="6208" spans="1:28" x14ac:dyDescent="0.3">
      <c r="A6208" s="2">
        <v>43177.500682812497</v>
      </c>
      <c r="B6208">
        <v>2018</v>
      </c>
      <c r="C6208">
        <v>3</v>
      </c>
      <c r="D6208">
        <v>18</v>
      </c>
      <c r="E6208">
        <v>12</v>
      </c>
      <c r="F6208">
        <v>16</v>
      </c>
      <c r="G6208" s="3">
        <v>501752.96036707453</v>
      </c>
      <c r="H6208" s="3">
        <v>274985.09101905866</v>
      </c>
      <c r="I6208" s="3">
        <v>126057.68944638813</v>
      </c>
      <c r="J6208" s="3">
        <v>148927.40157267053</v>
      </c>
      <c r="K6208" s="3">
        <v>22690.888150292394</v>
      </c>
      <c r="L6208" s="3">
        <v>197059.04352139053</v>
      </c>
      <c r="M6208" s="3">
        <v>453965.78844198154</v>
      </c>
      <c r="N6208" s="3">
        <v>261052.59691313439</v>
      </c>
      <c r="O6208" s="3">
        <v>17221.37163349806</v>
      </c>
      <c r="P6208" s="3">
        <v>169850.78794756249</v>
      </c>
      <c r="Q6208" s="3">
        <v>109693.2632852955</v>
      </c>
      <c r="R6208" s="3">
        <v>64394.469778079168</v>
      </c>
      <c r="S6208" s="3">
        <v>139771.33340565895</v>
      </c>
      <c r="T6208" s="3">
        <v>0</v>
      </c>
      <c r="U6208" s="3">
        <v>0</v>
      </c>
      <c r="V6208" s="3">
        <v>161.13117669637546</v>
      </c>
      <c r="W6208" s="3">
        <v>0</v>
      </c>
      <c r="X6208" s="1">
        <f t="shared" si="193"/>
        <v>2212598.7256397223</v>
      </c>
      <c r="AB6208" s="19">
        <f t="shared" si="194"/>
        <v>2487583.8166587809</v>
      </c>
    </row>
    <row r="6209" spans="1:28" x14ac:dyDescent="0.3">
      <c r="A6209" s="2">
        <v>43177.542349479168</v>
      </c>
      <c r="B6209">
        <v>2018</v>
      </c>
      <c r="C6209">
        <v>3</v>
      </c>
      <c r="D6209">
        <v>18</v>
      </c>
      <c r="E6209">
        <v>13</v>
      </c>
      <c r="F6209">
        <v>16</v>
      </c>
      <c r="G6209" s="3">
        <v>489311.20457129792</v>
      </c>
      <c r="H6209" s="3">
        <v>256944.15252931701</v>
      </c>
      <c r="I6209" s="3">
        <v>117787.426454917</v>
      </c>
      <c r="J6209" s="3">
        <v>139156.72607440004</v>
      </c>
      <c r="K6209" s="3">
        <v>21130.170083304238</v>
      </c>
      <c r="L6209" s="3">
        <v>194683.51693218699</v>
      </c>
      <c r="M6209" s="3">
        <v>456242.73101848195</v>
      </c>
      <c r="N6209" s="3">
        <v>251970.44119561694</v>
      </c>
      <c r="O6209" s="3">
        <v>17171.832040493031</v>
      </c>
      <c r="P6209" s="3">
        <v>176203.83889772007</v>
      </c>
      <c r="Q6209" s="3">
        <v>99514.070131630564</v>
      </c>
      <c r="R6209" s="3">
        <v>63798.876114913837</v>
      </c>
      <c r="S6209" s="3">
        <v>138464.49012706941</v>
      </c>
      <c r="T6209" s="3">
        <v>0</v>
      </c>
      <c r="U6209" s="3">
        <v>0</v>
      </c>
      <c r="V6209" s="3">
        <v>161.13117669637546</v>
      </c>
      <c r="W6209" s="3">
        <v>0</v>
      </c>
      <c r="X6209" s="1">
        <f t="shared" si="193"/>
        <v>2165596.4548187284</v>
      </c>
      <c r="AB6209" s="19">
        <f t="shared" si="194"/>
        <v>2422540.6073480453</v>
      </c>
    </row>
    <row r="6210" spans="1:28" x14ac:dyDescent="0.3">
      <c r="A6210" s="2">
        <v>43177.584016145833</v>
      </c>
      <c r="B6210">
        <v>2018</v>
      </c>
      <c r="C6210">
        <v>3</v>
      </c>
      <c r="D6210">
        <v>18</v>
      </c>
      <c r="E6210">
        <v>14</v>
      </c>
      <c r="F6210">
        <v>16</v>
      </c>
      <c r="G6210" s="3">
        <v>497946.16510782042</v>
      </c>
      <c r="H6210" s="3">
        <v>246315.91929519112</v>
      </c>
      <c r="I6210" s="3">
        <v>112915.26949751175</v>
      </c>
      <c r="J6210" s="3">
        <v>133400.64979767939</v>
      </c>
      <c r="K6210" s="3">
        <v>19242.658208223133</v>
      </c>
      <c r="L6210" s="3">
        <v>192576.47365099631</v>
      </c>
      <c r="M6210" s="3">
        <v>449417.27695347858</v>
      </c>
      <c r="N6210" s="3">
        <v>239240.97117364962</v>
      </c>
      <c r="O6210" s="3">
        <v>16735.117740695896</v>
      </c>
      <c r="P6210" s="3">
        <v>172433.4619024483</v>
      </c>
      <c r="Q6210" s="3">
        <v>113928.66183524669</v>
      </c>
      <c r="R6210" s="3">
        <v>62375.349047541014</v>
      </c>
      <c r="S6210" s="3">
        <v>137078.07699475062</v>
      </c>
      <c r="T6210" s="3">
        <v>0</v>
      </c>
      <c r="U6210" s="3">
        <v>0</v>
      </c>
      <c r="V6210" s="3">
        <v>161.13117669637546</v>
      </c>
      <c r="W6210" s="3">
        <v>0</v>
      </c>
      <c r="X6210" s="1">
        <f t="shared" si="193"/>
        <v>2147451.2630867381</v>
      </c>
      <c r="AB6210" s="19">
        <f t="shared" si="194"/>
        <v>2393767.1823819289</v>
      </c>
    </row>
    <row r="6211" spans="1:28" x14ac:dyDescent="0.3">
      <c r="A6211" s="2">
        <v>43177.625682812497</v>
      </c>
      <c r="B6211">
        <v>2018</v>
      </c>
      <c r="C6211">
        <v>3</v>
      </c>
      <c r="D6211">
        <v>18</v>
      </c>
      <c r="E6211">
        <v>15</v>
      </c>
      <c r="F6211">
        <v>16</v>
      </c>
      <c r="G6211" s="3">
        <v>522548.27335619315</v>
      </c>
      <c r="H6211" s="3">
        <v>205924.0740809917</v>
      </c>
      <c r="I6211" s="3">
        <v>94398.983173373417</v>
      </c>
      <c r="J6211" s="3">
        <v>111525.09090761829</v>
      </c>
      <c r="K6211" s="3">
        <v>16904.690921560203</v>
      </c>
      <c r="L6211" s="3">
        <v>189743.55602041059</v>
      </c>
      <c r="M6211" s="3">
        <v>446656.31498752907</v>
      </c>
      <c r="N6211" s="3">
        <v>235164.09628982417</v>
      </c>
      <c r="O6211" s="3">
        <v>15259.031936896579</v>
      </c>
      <c r="P6211" s="3">
        <v>175273.51450198813</v>
      </c>
      <c r="Q6211" s="3">
        <v>109337.34744076156</v>
      </c>
      <c r="R6211" s="3">
        <v>61560.725889105554</v>
      </c>
      <c r="S6211" s="3">
        <v>134067.50848445337</v>
      </c>
      <c r="T6211" s="3">
        <v>0</v>
      </c>
      <c r="U6211" s="3">
        <v>0</v>
      </c>
      <c r="V6211" s="3">
        <v>161.13117669637546</v>
      </c>
      <c r="W6211" s="3">
        <v>0</v>
      </c>
      <c r="X6211" s="1">
        <f t="shared" si="193"/>
        <v>2112600.2650864106</v>
      </c>
      <c r="AB6211" s="19">
        <f t="shared" si="194"/>
        <v>2318524.3391674017</v>
      </c>
    </row>
    <row r="6212" spans="1:28" x14ac:dyDescent="0.3">
      <c r="A6212" s="2">
        <v>43177.667349479168</v>
      </c>
      <c r="B6212">
        <v>2018</v>
      </c>
      <c r="C6212">
        <v>3</v>
      </c>
      <c r="D6212">
        <v>18</v>
      </c>
      <c r="E6212">
        <v>16</v>
      </c>
      <c r="F6212">
        <v>16</v>
      </c>
      <c r="G6212" s="3">
        <v>568401.73755308101</v>
      </c>
      <c r="H6212" s="3">
        <v>179741.53935067682</v>
      </c>
      <c r="I6212" s="3">
        <v>82396.478529496002</v>
      </c>
      <c r="J6212" s="3">
        <v>97345.060821180828</v>
      </c>
      <c r="K6212" s="3">
        <v>15230.356993696634</v>
      </c>
      <c r="L6212" s="3">
        <v>181224.48534884755</v>
      </c>
      <c r="M6212" s="3">
        <v>443183.2855266413</v>
      </c>
      <c r="N6212" s="3">
        <v>216958.93734993655</v>
      </c>
      <c r="O6212" s="3">
        <v>13972.2787441213</v>
      </c>
      <c r="P6212" s="3">
        <v>174550.36639113861</v>
      </c>
      <c r="Q6212" s="3">
        <v>86594.324975056414</v>
      </c>
      <c r="R6212" s="3">
        <v>60226.238311007379</v>
      </c>
      <c r="S6212" s="3">
        <v>131788.21964475667</v>
      </c>
      <c r="T6212" s="3">
        <v>0</v>
      </c>
      <c r="U6212" s="3">
        <v>0</v>
      </c>
      <c r="V6212" s="3">
        <v>161.13117669637546</v>
      </c>
      <c r="W6212" s="3">
        <v>0</v>
      </c>
      <c r="X6212" s="1">
        <f t="shared" si="193"/>
        <v>2072032.9013656569</v>
      </c>
      <c r="AB6212" s="19">
        <f t="shared" si="194"/>
        <v>2251774.4407163328</v>
      </c>
    </row>
    <row r="6213" spans="1:28" x14ac:dyDescent="0.3">
      <c r="A6213" s="2">
        <v>43177.709016145833</v>
      </c>
      <c r="B6213">
        <v>2018</v>
      </c>
      <c r="C6213">
        <v>3</v>
      </c>
      <c r="D6213">
        <v>18</v>
      </c>
      <c r="E6213">
        <v>17</v>
      </c>
      <c r="F6213">
        <v>16</v>
      </c>
      <c r="G6213" s="3">
        <v>591555.23128277261</v>
      </c>
      <c r="H6213" s="3">
        <v>162974.05808854001</v>
      </c>
      <c r="I6213" s="3">
        <v>74709.989280542213</v>
      </c>
      <c r="J6213" s="3">
        <v>88264.068807997814</v>
      </c>
      <c r="K6213" s="3">
        <v>13633.485926399191</v>
      </c>
      <c r="L6213" s="3">
        <v>176784.01267365291</v>
      </c>
      <c r="M6213" s="3">
        <v>444237.01520671335</v>
      </c>
      <c r="N6213" s="3">
        <v>210201.71105636979</v>
      </c>
      <c r="O6213" s="3">
        <v>14103.731278453941</v>
      </c>
      <c r="P6213" s="3">
        <v>178657.52114065664</v>
      </c>
      <c r="Q6213" s="3">
        <v>120335.14703685399</v>
      </c>
      <c r="R6213" s="3">
        <v>59174.388968548796</v>
      </c>
      <c r="S6213" s="3">
        <v>128546.24534894522</v>
      </c>
      <c r="T6213" s="3">
        <v>0</v>
      </c>
      <c r="U6213" s="3">
        <v>0</v>
      </c>
      <c r="V6213" s="3">
        <v>161.13117669637546</v>
      </c>
      <c r="W6213" s="3">
        <v>0</v>
      </c>
      <c r="X6213" s="1">
        <f t="shared" ref="X6213:X6276" si="195">SUM(K6213:W6213,G6213:H6213)</f>
        <v>2100363.679184603</v>
      </c>
      <c r="AB6213" s="19">
        <f t="shared" ref="AB6213:AB6276" si="196">SUM(G6213:W6213)</f>
        <v>2263337.7372731427</v>
      </c>
    </row>
    <row r="6214" spans="1:28" x14ac:dyDescent="0.3">
      <c r="A6214" s="2">
        <v>43177.750682812497</v>
      </c>
      <c r="B6214">
        <v>2018</v>
      </c>
      <c r="C6214">
        <v>3</v>
      </c>
      <c r="D6214">
        <v>18</v>
      </c>
      <c r="E6214">
        <v>18</v>
      </c>
      <c r="F6214">
        <v>16</v>
      </c>
      <c r="G6214" s="3">
        <v>642923.41089572757</v>
      </c>
      <c r="H6214" s="3">
        <v>157112.75692667897</v>
      </c>
      <c r="I6214" s="3">
        <v>72023.072404883584</v>
      </c>
      <c r="J6214" s="3">
        <v>85089.684521795396</v>
      </c>
      <c r="K6214" s="3">
        <v>15601.34551004905</v>
      </c>
      <c r="L6214" s="3">
        <v>171875.14763013733</v>
      </c>
      <c r="M6214" s="3">
        <v>435606.57764040719</v>
      </c>
      <c r="N6214" s="3">
        <v>206145.5311295561</v>
      </c>
      <c r="O6214" s="3">
        <v>14043.784543825057</v>
      </c>
      <c r="P6214" s="3">
        <v>181502.59122378434</v>
      </c>
      <c r="Q6214" s="3">
        <v>74208.453585282492</v>
      </c>
      <c r="R6214" s="3">
        <v>59797.091767556281</v>
      </c>
      <c r="S6214" s="3">
        <v>129278.68797192234</v>
      </c>
      <c r="T6214" s="3">
        <v>0</v>
      </c>
      <c r="U6214" s="3">
        <v>0</v>
      </c>
      <c r="V6214" s="3">
        <v>161.13117669637546</v>
      </c>
      <c r="W6214" s="3">
        <v>0</v>
      </c>
      <c r="X6214" s="1">
        <f t="shared" si="195"/>
        <v>2088256.5100016233</v>
      </c>
      <c r="AB6214" s="19">
        <f t="shared" si="196"/>
        <v>2245369.2669283021</v>
      </c>
    </row>
    <row r="6215" spans="1:28" x14ac:dyDescent="0.3">
      <c r="A6215" s="2">
        <v>43177.792349479168</v>
      </c>
      <c r="B6215">
        <v>2018</v>
      </c>
      <c r="C6215">
        <v>3</v>
      </c>
      <c r="D6215">
        <v>18</v>
      </c>
      <c r="E6215">
        <v>19</v>
      </c>
      <c r="F6215">
        <v>16</v>
      </c>
      <c r="G6215" s="3">
        <v>731166.35130345623</v>
      </c>
      <c r="H6215" s="3">
        <v>155236.41122836751</v>
      </c>
      <c r="I6215" s="3">
        <v>71162.92466939993</v>
      </c>
      <c r="J6215" s="3">
        <v>84073.486558967605</v>
      </c>
      <c r="K6215" s="3">
        <v>14878.596413403424</v>
      </c>
      <c r="L6215" s="3">
        <v>165067.56723312518</v>
      </c>
      <c r="M6215" s="3">
        <v>426818.53196187312</v>
      </c>
      <c r="N6215" s="3">
        <v>203024.01345716143</v>
      </c>
      <c r="O6215" s="3">
        <v>14187.893211673534</v>
      </c>
      <c r="P6215" s="3">
        <v>176923.53744902852</v>
      </c>
      <c r="Q6215" s="3">
        <v>80614.938786889776</v>
      </c>
      <c r="R6215" s="3">
        <v>63732.388622266473</v>
      </c>
      <c r="S6215" s="3">
        <v>135211.03846948515</v>
      </c>
      <c r="T6215" s="3">
        <v>0</v>
      </c>
      <c r="U6215" s="3">
        <v>27866.867692982472</v>
      </c>
      <c r="V6215" s="3">
        <v>161.13117669637546</v>
      </c>
      <c r="W6215" s="3">
        <v>119.48855643222478</v>
      </c>
      <c r="X6215" s="1">
        <f t="shared" si="195"/>
        <v>2195008.7555628414</v>
      </c>
      <c r="AB6215" s="19">
        <f t="shared" si="196"/>
        <v>2350245.1667912081</v>
      </c>
    </row>
    <row r="6216" spans="1:28" x14ac:dyDescent="0.3">
      <c r="A6216" s="2">
        <v>43177.834016145833</v>
      </c>
      <c r="B6216">
        <v>2018</v>
      </c>
      <c r="C6216">
        <v>3</v>
      </c>
      <c r="D6216">
        <v>18</v>
      </c>
      <c r="E6216">
        <v>20</v>
      </c>
      <c r="F6216">
        <v>16</v>
      </c>
      <c r="G6216" s="3">
        <v>711616.35089787724</v>
      </c>
      <c r="H6216" s="3">
        <v>149982.18173630591</v>
      </c>
      <c r="I6216" s="3">
        <v>68754.299433988708</v>
      </c>
      <c r="J6216" s="3">
        <v>81227.882302317215</v>
      </c>
      <c r="K6216" s="3">
        <v>12484.85433935039</v>
      </c>
      <c r="L6216" s="3">
        <v>159770.6993145181</v>
      </c>
      <c r="M6216" s="3">
        <v>418829.90671808098</v>
      </c>
      <c r="N6216" s="3">
        <v>196417.24836973453</v>
      </c>
      <c r="O6216" s="3">
        <v>14176.854794293631</v>
      </c>
      <c r="P6216" s="3">
        <v>171266.80376618978</v>
      </c>
      <c r="Q6216" s="3">
        <v>44418.297397809409</v>
      </c>
      <c r="R6216" s="3">
        <v>62054.405348011605</v>
      </c>
      <c r="S6216" s="3">
        <v>130476.65934437797</v>
      </c>
      <c r="T6216" s="3">
        <v>0</v>
      </c>
      <c r="U6216" s="3">
        <v>27866.867692982472</v>
      </c>
      <c r="V6216" s="3">
        <v>161.13117669637546</v>
      </c>
      <c r="W6216" s="3">
        <v>119.48855643222478</v>
      </c>
      <c r="X6216" s="1">
        <f t="shared" si="195"/>
        <v>2099641.7494526608</v>
      </c>
      <c r="AB6216" s="19">
        <f t="shared" si="196"/>
        <v>2249623.9311889657</v>
      </c>
    </row>
    <row r="6217" spans="1:28" x14ac:dyDescent="0.3">
      <c r="A6217" s="2">
        <v>43177.875682812497</v>
      </c>
      <c r="B6217">
        <v>2018</v>
      </c>
      <c r="C6217">
        <v>3</v>
      </c>
      <c r="D6217">
        <v>18</v>
      </c>
      <c r="E6217">
        <v>21</v>
      </c>
      <c r="F6217">
        <v>16</v>
      </c>
      <c r="G6217" s="3">
        <v>692689.7526518025</v>
      </c>
      <c r="H6217" s="3">
        <v>129568.02626852745</v>
      </c>
      <c r="I6217" s="3">
        <v>59396.114738480435</v>
      </c>
      <c r="J6217" s="3">
        <v>70171.911530047029</v>
      </c>
      <c r="K6217" s="3">
        <v>12138.378492467406</v>
      </c>
      <c r="L6217" s="3">
        <v>150007.83932475871</v>
      </c>
      <c r="M6217" s="3">
        <v>401682.59613021871</v>
      </c>
      <c r="N6217" s="3">
        <v>181793.78638578701</v>
      </c>
      <c r="O6217" s="3">
        <v>15011.059183594665</v>
      </c>
      <c r="P6217" s="3">
        <v>160171.88902940901</v>
      </c>
      <c r="Q6217" s="3">
        <v>88480.678951085269</v>
      </c>
      <c r="R6217" s="3">
        <v>59440.211466712622</v>
      </c>
      <c r="S6217" s="3">
        <v>121806.22986019589</v>
      </c>
      <c r="T6217" s="3">
        <v>0</v>
      </c>
      <c r="U6217" s="3">
        <v>27866.867692982472</v>
      </c>
      <c r="V6217" s="3">
        <v>161.13117669637546</v>
      </c>
      <c r="W6217" s="3">
        <v>119.48855643222478</v>
      </c>
      <c r="X6217" s="1">
        <f t="shared" si="195"/>
        <v>2040937.9351706703</v>
      </c>
      <c r="AB6217" s="19">
        <f t="shared" si="196"/>
        <v>2170505.9614391974</v>
      </c>
    </row>
    <row r="6218" spans="1:28" x14ac:dyDescent="0.3">
      <c r="A6218" s="2">
        <v>43177.917349479168</v>
      </c>
      <c r="B6218">
        <v>2018</v>
      </c>
      <c r="C6218">
        <v>3</v>
      </c>
      <c r="D6218">
        <v>18</v>
      </c>
      <c r="E6218">
        <v>22</v>
      </c>
      <c r="F6218">
        <v>16</v>
      </c>
      <c r="G6218" s="3">
        <v>599588.892411493</v>
      </c>
      <c r="H6218" s="3">
        <v>124273.78343768687</v>
      </c>
      <c r="I6218" s="3">
        <v>56969.146730321714</v>
      </c>
      <c r="J6218" s="3">
        <v>67304.636707365164</v>
      </c>
      <c r="K6218" s="3">
        <v>12385.369904377167</v>
      </c>
      <c r="L6218" s="3">
        <v>145997.62343220186</v>
      </c>
      <c r="M6218" s="3">
        <v>401878.14147779881</v>
      </c>
      <c r="N6218" s="3">
        <v>179515.14127435713</v>
      </c>
      <c r="O6218" s="3">
        <v>18414.939187387754</v>
      </c>
      <c r="P6218" s="3">
        <v>162290.589388213</v>
      </c>
      <c r="Q6218" s="3">
        <v>81931.827411664577</v>
      </c>
      <c r="R6218" s="3">
        <v>56340.422002830397</v>
      </c>
      <c r="S6218" s="3">
        <v>116000.782464961</v>
      </c>
      <c r="T6218" s="3">
        <v>0</v>
      </c>
      <c r="U6218" s="3">
        <v>27866.867692982472</v>
      </c>
      <c r="V6218" s="3">
        <v>161.13117669637546</v>
      </c>
      <c r="W6218" s="3">
        <v>119.48855643222478</v>
      </c>
      <c r="X6218" s="1">
        <f t="shared" si="195"/>
        <v>1926764.9998190829</v>
      </c>
      <c r="AB6218" s="19">
        <f t="shared" si="196"/>
        <v>2051038.7832567696</v>
      </c>
    </row>
    <row r="6219" spans="1:28" x14ac:dyDescent="0.3">
      <c r="A6219" s="2">
        <v>43177.959016145833</v>
      </c>
      <c r="B6219">
        <v>2018</v>
      </c>
      <c r="C6219">
        <v>3</v>
      </c>
      <c r="D6219">
        <v>18</v>
      </c>
      <c r="E6219">
        <v>23</v>
      </c>
      <c r="F6219">
        <v>16</v>
      </c>
      <c r="G6219" s="3">
        <v>546299.63086859661</v>
      </c>
      <c r="H6219" s="3">
        <v>111710.27068181423</v>
      </c>
      <c r="I6219" s="3">
        <v>51209.82580326184</v>
      </c>
      <c r="J6219" s="3">
        <v>60500.4448785524</v>
      </c>
      <c r="K6219" s="3">
        <v>12055.503662602972</v>
      </c>
      <c r="L6219" s="3">
        <v>141161.45526895282</v>
      </c>
      <c r="M6219" s="3">
        <v>392195.24363930622</v>
      </c>
      <c r="N6219" s="3">
        <v>174969.48207522999</v>
      </c>
      <c r="O6219" s="3">
        <v>17565.588858432853</v>
      </c>
      <c r="P6219" s="3">
        <v>160042.38865882534</v>
      </c>
      <c r="Q6219" s="3">
        <v>98517.50576693633</v>
      </c>
      <c r="R6219" s="3">
        <v>52235.884257745129</v>
      </c>
      <c r="S6219" s="3">
        <v>111321.65988081267</v>
      </c>
      <c r="T6219" s="3">
        <v>0</v>
      </c>
      <c r="U6219" s="3">
        <v>27866.867692982472</v>
      </c>
      <c r="V6219" s="3">
        <v>161.13117669637546</v>
      </c>
      <c r="W6219" s="3">
        <v>119.48855643222478</v>
      </c>
      <c r="X6219" s="1">
        <f t="shared" si="195"/>
        <v>1846222.1010453664</v>
      </c>
      <c r="AB6219" s="19">
        <f t="shared" si="196"/>
        <v>1957932.3717271807</v>
      </c>
    </row>
    <row r="6220" spans="1:28" x14ac:dyDescent="0.3">
      <c r="A6220" s="2">
        <v>43189.000682812497</v>
      </c>
      <c r="B6220">
        <v>2018</v>
      </c>
      <c r="C6220">
        <v>3</v>
      </c>
      <c r="D6220">
        <v>30</v>
      </c>
      <c r="E6220">
        <v>0</v>
      </c>
      <c r="F6220">
        <v>17</v>
      </c>
      <c r="G6220" s="3">
        <v>566553.26909887732</v>
      </c>
      <c r="H6220" s="3">
        <v>124158.42560362932</v>
      </c>
      <c r="I6220" s="3">
        <v>56916.264801461701</v>
      </c>
      <c r="J6220" s="3">
        <v>67242.160802167622</v>
      </c>
      <c r="K6220" s="3">
        <v>12531.809561802333</v>
      </c>
      <c r="L6220" s="3">
        <v>160205.46167259463</v>
      </c>
      <c r="M6220" s="3">
        <v>421134.38328061579</v>
      </c>
      <c r="N6220" s="3">
        <v>186531.38298365203</v>
      </c>
      <c r="O6220" s="3">
        <v>13936.334230298769</v>
      </c>
      <c r="P6220" s="3">
        <v>150294.4776348231</v>
      </c>
      <c r="Q6220" s="3">
        <v>177.95792226686473</v>
      </c>
      <c r="R6220" s="3">
        <v>51610.791350757827</v>
      </c>
      <c r="S6220" s="3">
        <v>117095.91406744176</v>
      </c>
      <c r="T6220" s="3">
        <v>0</v>
      </c>
      <c r="U6220" s="3">
        <v>27866.867692982472</v>
      </c>
      <c r="V6220" s="3">
        <v>161.13117669637546</v>
      </c>
      <c r="W6220" s="3">
        <v>119.48855643222478</v>
      </c>
      <c r="X6220" s="1">
        <f t="shared" si="195"/>
        <v>1832377.694832871</v>
      </c>
      <c r="AB6220" s="19">
        <f t="shared" si="196"/>
        <v>1956536.1204365005</v>
      </c>
    </row>
    <row r="6221" spans="1:28" x14ac:dyDescent="0.3">
      <c r="A6221" s="2">
        <v>43189.042349479168</v>
      </c>
      <c r="B6221">
        <v>2018</v>
      </c>
      <c r="C6221">
        <v>3</v>
      </c>
      <c r="D6221">
        <v>30</v>
      </c>
      <c r="E6221">
        <v>1</v>
      </c>
      <c r="F6221">
        <v>17</v>
      </c>
      <c r="G6221" s="3">
        <v>602148.96874960267</v>
      </c>
      <c r="H6221" s="3">
        <v>120187.51797237067</v>
      </c>
      <c r="I6221" s="3">
        <v>55095.935418706904</v>
      </c>
      <c r="J6221" s="3">
        <v>65091.582553663779</v>
      </c>
      <c r="K6221" s="3">
        <v>11836.057461974568</v>
      </c>
      <c r="L6221" s="3">
        <v>154128.18163778156</v>
      </c>
      <c r="M6221" s="3">
        <v>409494.84495670476</v>
      </c>
      <c r="N6221" s="3">
        <v>181495.77249064797</v>
      </c>
      <c r="O6221" s="3">
        <v>13744.069640720883</v>
      </c>
      <c r="P6221" s="3">
        <v>136360.05486020987</v>
      </c>
      <c r="Q6221" s="3">
        <v>177.95792226686473</v>
      </c>
      <c r="R6221" s="3">
        <v>51489.596942128068</v>
      </c>
      <c r="S6221" s="3">
        <v>117597.363916029</v>
      </c>
      <c r="T6221" s="3">
        <v>0</v>
      </c>
      <c r="U6221" s="3">
        <v>27866.867692982472</v>
      </c>
      <c r="V6221" s="3">
        <v>161.13117669637546</v>
      </c>
      <c r="W6221" s="3">
        <v>119.48855643222478</v>
      </c>
      <c r="X6221" s="1">
        <f t="shared" si="195"/>
        <v>1826807.8739765482</v>
      </c>
      <c r="AB6221" s="19">
        <f t="shared" si="196"/>
        <v>1946995.3919489188</v>
      </c>
    </row>
    <row r="6222" spans="1:28" x14ac:dyDescent="0.3">
      <c r="A6222" s="2">
        <v>43189.084016145833</v>
      </c>
      <c r="B6222">
        <v>2018</v>
      </c>
      <c r="C6222">
        <v>3</v>
      </c>
      <c r="D6222">
        <v>30</v>
      </c>
      <c r="E6222">
        <v>2</v>
      </c>
      <c r="F6222">
        <v>17</v>
      </c>
      <c r="G6222" s="3">
        <v>649972.39541795617</v>
      </c>
      <c r="H6222" s="3">
        <v>118655.04588190524</v>
      </c>
      <c r="I6222" s="3">
        <v>54393.425002053948</v>
      </c>
      <c r="J6222" s="3">
        <v>64261.620879851296</v>
      </c>
      <c r="K6222" s="3">
        <v>13123.873287095175</v>
      </c>
      <c r="L6222" s="3">
        <v>150876.69620240657</v>
      </c>
      <c r="M6222" s="3">
        <v>400288.93182592478</v>
      </c>
      <c r="N6222" s="3">
        <v>181854.89792570958</v>
      </c>
      <c r="O6222" s="3">
        <v>13799.977101365941</v>
      </c>
      <c r="P6222" s="3">
        <v>129113.81025662397</v>
      </c>
      <c r="Q6222" s="3">
        <v>177.95792226686473</v>
      </c>
      <c r="R6222" s="3">
        <v>50495.184550099955</v>
      </c>
      <c r="S6222" s="3">
        <v>118973.64740708628</v>
      </c>
      <c r="T6222" s="3">
        <v>0</v>
      </c>
      <c r="U6222" s="3">
        <v>27866.867692982472</v>
      </c>
      <c r="V6222" s="3">
        <v>161.13117669637546</v>
      </c>
      <c r="W6222" s="3">
        <v>119.48855643222478</v>
      </c>
      <c r="X6222" s="1">
        <f t="shared" si="195"/>
        <v>1855479.9052045518</v>
      </c>
      <c r="AB6222" s="19">
        <f t="shared" si="196"/>
        <v>1974134.9510864574</v>
      </c>
    </row>
    <row r="6223" spans="1:28" x14ac:dyDescent="0.3">
      <c r="A6223" s="2">
        <v>43189.125682812497</v>
      </c>
      <c r="B6223">
        <v>2018</v>
      </c>
      <c r="C6223">
        <v>3</v>
      </c>
      <c r="D6223">
        <v>30</v>
      </c>
      <c r="E6223">
        <v>3</v>
      </c>
      <c r="F6223">
        <v>17</v>
      </c>
      <c r="G6223" s="3">
        <v>685047.69356911059</v>
      </c>
      <c r="H6223" s="3">
        <v>129145.79955550675</v>
      </c>
      <c r="I6223" s="3">
        <v>59202.559067266811</v>
      </c>
      <c r="J6223" s="3">
        <v>69943.240488239942</v>
      </c>
      <c r="K6223" s="3">
        <v>14571.555465125803</v>
      </c>
      <c r="L6223" s="3">
        <v>150574.02567042902</v>
      </c>
      <c r="M6223" s="3">
        <v>396208.24644627306</v>
      </c>
      <c r="N6223" s="3">
        <v>183366.64248644828</v>
      </c>
      <c r="O6223" s="3">
        <v>13563.565579911765</v>
      </c>
      <c r="P6223" s="3">
        <v>124113.20711373225</v>
      </c>
      <c r="Q6223" s="3">
        <v>177.95792226686473</v>
      </c>
      <c r="R6223" s="3">
        <v>51630.963862107463</v>
      </c>
      <c r="S6223" s="3">
        <v>122507.42493099824</v>
      </c>
      <c r="T6223" s="3">
        <v>0</v>
      </c>
      <c r="U6223" s="3">
        <v>27866.867692982472</v>
      </c>
      <c r="V6223" s="3">
        <v>161.13117669637546</v>
      </c>
      <c r="W6223" s="3">
        <v>119.48855643222478</v>
      </c>
      <c r="X6223" s="1">
        <f t="shared" si="195"/>
        <v>1899054.5700280212</v>
      </c>
      <c r="AB6223" s="19">
        <f t="shared" si="196"/>
        <v>2028200.3695835278</v>
      </c>
    </row>
    <row r="6224" spans="1:28" x14ac:dyDescent="0.3">
      <c r="A6224" s="2">
        <v>43189.167349479168</v>
      </c>
      <c r="B6224">
        <v>2018</v>
      </c>
      <c r="C6224">
        <v>3</v>
      </c>
      <c r="D6224">
        <v>30</v>
      </c>
      <c r="E6224">
        <v>4</v>
      </c>
      <c r="F6224">
        <v>17</v>
      </c>
      <c r="G6224" s="3">
        <v>727531.62774304033</v>
      </c>
      <c r="H6224" s="3">
        <v>146609.33520724301</v>
      </c>
      <c r="I6224" s="3">
        <v>67208.131099060789</v>
      </c>
      <c r="J6224" s="3">
        <v>79401.204108182239</v>
      </c>
      <c r="K6224" s="3">
        <v>17002.959211057503</v>
      </c>
      <c r="L6224" s="3">
        <v>160963.48103446007</v>
      </c>
      <c r="M6224" s="3">
        <v>415521.22301997466</v>
      </c>
      <c r="N6224" s="3">
        <v>198562.1733789095</v>
      </c>
      <c r="O6224" s="3">
        <v>14230.907768533576</v>
      </c>
      <c r="P6224" s="3">
        <v>128856.68858595369</v>
      </c>
      <c r="Q6224" s="3">
        <v>213.5495067202373</v>
      </c>
      <c r="R6224" s="3">
        <v>53938.565314458065</v>
      </c>
      <c r="S6224" s="3">
        <v>131969.79237749829</v>
      </c>
      <c r="T6224" s="3">
        <v>0</v>
      </c>
      <c r="U6224" s="3">
        <v>27866.867692982472</v>
      </c>
      <c r="V6224" s="3">
        <v>161.13117669637546</v>
      </c>
      <c r="W6224" s="3">
        <v>119.48855643222478</v>
      </c>
      <c r="X6224" s="1">
        <f t="shared" si="195"/>
        <v>2023547.7905739602</v>
      </c>
      <c r="AB6224" s="19">
        <f t="shared" si="196"/>
        <v>2170157.1257812022</v>
      </c>
    </row>
    <row r="6225" spans="1:28" x14ac:dyDescent="0.3">
      <c r="A6225" s="2">
        <v>43189.209016145833</v>
      </c>
      <c r="B6225">
        <v>2018</v>
      </c>
      <c r="C6225">
        <v>3</v>
      </c>
      <c r="D6225">
        <v>30</v>
      </c>
      <c r="E6225">
        <v>5</v>
      </c>
      <c r="F6225">
        <v>17</v>
      </c>
      <c r="G6225" s="3">
        <v>854568.34491917037</v>
      </c>
      <c r="H6225" s="3">
        <v>185594.78382721476</v>
      </c>
      <c r="I6225" s="3">
        <v>85079.702088063641</v>
      </c>
      <c r="J6225" s="3">
        <v>100515.08173915112</v>
      </c>
      <c r="K6225" s="3">
        <v>22304.810389255286</v>
      </c>
      <c r="L6225" s="3">
        <v>176820.81210307899</v>
      </c>
      <c r="M6225" s="3">
        <v>448688.19320947665</v>
      </c>
      <c r="N6225" s="3">
        <v>226556.66749930821</v>
      </c>
      <c r="O6225" s="3">
        <v>15737.350391829879</v>
      </c>
      <c r="P6225" s="3">
        <v>139514.73910056934</v>
      </c>
      <c r="Q6225" s="3">
        <v>177.95792226686473</v>
      </c>
      <c r="R6225" s="3">
        <v>58021.857655278334</v>
      </c>
      <c r="S6225" s="3">
        <v>148362.60604723613</v>
      </c>
      <c r="T6225" s="3">
        <v>0</v>
      </c>
      <c r="U6225" s="3">
        <v>27866.867692982472</v>
      </c>
      <c r="V6225" s="3">
        <v>161.13117669637546</v>
      </c>
      <c r="W6225" s="3">
        <v>119.48855643222478</v>
      </c>
      <c r="X6225" s="1">
        <f t="shared" si="195"/>
        <v>2304495.6104907962</v>
      </c>
      <c r="AB6225" s="19">
        <f t="shared" si="196"/>
        <v>2490090.3943180097</v>
      </c>
    </row>
    <row r="6226" spans="1:28" x14ac:dyDescent="0.3">
      <c r="A6226" s="2">
        <v>43189.250682812497</v>
      </c>
      <c r="B6226">
        <v>2018</v>
      </c>
      <c r="C6226">
        <v>3</v>
      </c>
      <c r="D6226">
        <v>30</v>
      </c>
      <c r="E6226">
        <v>6</v>
      </c>
      <c r="F6226">
        <v>17</v>
      </c>
      <c r="G6226" s="3">
        <v>911623.16449022188</v>
      </c>
      <c r="H6226" s="3">
        <v>245438.63849962899</v>
      </c>
      <c r="I6226" s="3">
        <v>112513.10954885988</v>
      </c>
      <c r="J6226" s="3">
        <v>132925.5289507691</v>
      </c>
      <c r="K6226" s="3">
        <v>22899.927456758269</v>
      </c>
      <c r="L6226" s="3">
        <v>182087.09487636448</v>
      </c>
      <c r="M6226" s="3">
        <v>449271.97305995144</v>
      </c>
      <c r="N6226" s="3">
        <v>242827.39371553363</v>
      </c>
      <c r="O6226" s="3">
        <v>16317.5933231831</v>
      </c>
      <c r="P6226" s="3">
        <v>143002.60037404919</v>
      </c>
      <c r="Q6226" s="3">
        <v>177.95792226686473</v>
      </c>
      <c r="R6226" s="3">
        <v>61912.762237776784</v>
      </c>
      <c r="S6226" s="3">
        <v>159258.36120709832</v>
      </c>
      <c r="T6226" s="3">
        <v>0</v>
      </c>
      <c r="U6226" s="3">
        <v>27866.867692982472</v>
      </c>
      <c r="V6226" s="3">
        <v>161.13117669637546</v>
      </c>
      <c r="W6226" s="3">
        <v>119.48855643222478</v>
      </c>
      <c r="X6226" s="1">
        <f t="shared" si="195"/>
        <v>2462964.9545889441</v>
      </c>
      <c r="AB6226" s="19">
        <f t="shared" si="196"/>
        <v>2708403.5930885719</v>
      </c>
    </row>
    <row r="6227" spans="1:28" x14ac:dyDescent="0.3">
      <c r="A6227" s="2">
        <v>43189.292349479168</v>
      </c>
      <c r="B6227">
        <v>2018</v>
      </c>
      <c r="C6227">
        <v>3</v>
      </c>
      <c r="D6227">
        <v>30</v>
      </c>
      <c r="E6227">
        <v>7</v>
      </c>
      <c r="F6227">
        <v>17</v>
      </c>
      <c r="G6227" s="3">
        <v>804003.11837947194</v>
      </c>
      <c r="H6227" s="3">
        <v>279080.44403201324</v>
      </c>
      <c r="I6227" s="3">
        <v>127935.06663933776</v>
      </c>
      <c r="J6227" s="3">
        <v>151145.37739267549</v>
      </c>
      <c r="K6227" s="3">
        <v>25712.835732843334</v>
      </c>
      <c r="L6227" s="3">
        <v>193872.62772774979</v>
      </c>
      <c r="M6227" s="3">
        <v>469824.48964261182</v>
      </c>
      <c r="N6227" s="3">
        <v>258247.31832764851</v>
      </c>
      <c r="O6227" s="3">
        <v>17166.323923551114</v>
      </c>
      <c r="P6227" s="3">
        <v>157669.05846866273</v>
      </c>
      <c r="Q6227" s="3">
        <v>177.95792226686473</v>
      </c>
      <c r="R6227" s="3">
        <v>63689.10111107651</v>
      </c>
      <c r="S6227" s="3">
        <v>156960.73684722109</v>
      </c>
      <c r="T6227" s="3">
        <v>0</v>
      </c>
      <c r="U6227" s="3">
        <v>0</v>
      </c>
      <c r="V6227" s="3">
        <v>161.13117669637546</v>
      </c>
      <c r="W6227" s="3">
        <v>0</v>
      </c>
      <c r="X6227" s="1">
        <f t="shared" si="195"/>
        <v>2426565.1432918138</v>
      </c>
      <c r="AB6227" s="19">
        <f t="shared" si="196"/>
        <v>2705645.5873238258</v>
      </c>
    </row>
    <row r="6228" spans="1:28" x14ac:dyDescent="0.3">
      <c r="A6228" s="2">
        <v>43189.334016145833</v>
      </c>
      <c r="B6228">
        <v>2018</v>
      </c>
      <c r="C6228">
        <v>3</v>
      </c>
      <c r="D6228">
        <v>30</v>
      </c>
      <c r="E6228">
        <v>8</v>
      </c>
      <c r="F6228">
        <v>17</v>
      </c>
      <c r="G6228" s="3">
        <v>704171.39707398601</v>
      </c>
      <c r="H6228" s="3">
        <v>291956.23651184252</v>
      </c>
      <c r="I6228" s="3">
        <v>133837.54172910895</v>
      </c>
      <c r="J6228" s="3">
        <v>158118.69478273357</v>
      </c>
      <c r="K6228" s="3">
        <v>24661.530591989242</v>
      </c>
      <c r="L6228" s="3">
        <v>195827.93932365737</v>
      </c>
      <c r="M6228" s="3">
        <v>475212.33654570929</v>
      </c>
      <c r="N6228" s="3">
        <v>260421.12658652704</v>
      </c>
      <c r="O6228" s="3">
        <v>17289.87147762582</v>
      </c>
      <c r="P6228" s="3">
        <v>164502.05749720702</v>
      </c>
      <c r="Q6228" s="3">
        <v>177.95792226686473</v>
      </c>
      <c r="R6228" s="3">
        <v>64654.704734921288</v>
      </c>
      <c r="S6228" s="3">
        <v>152317.98097944731</v>
      </c>
      <c r="T6228" s="3">
        <v>0</v>
      </c>
      <c r="U6228" s="3">
        <v>0</v>
      </c>
      <c r="V6228" s="3">
        <v>161.13117669637546</v>
      </c>
      <c r="W6228" s="3">
        <v>0</v>
      </c>
      <c r="X6228" s="1">
        <f t="shared" si="195"/>
        <v>2351354.2704218761</v>
      </c>
      <c r="AB6228" s="19">
        <f t="shared" si="196"/>
        <v>2643310.5069337185</v>
      </c>
    </row>
    <row r="6229" spans="1:28" x14ac:dyDescent="0.3">
      <c r="A6229" s="2">
        <v>43189.375682812497</v>
      </c>
      <c r="B6229">
        <v>2018</v>
      </c>
      <c r="C6229">
        <v>3</v>
      </c>
      <c r="D6229">
        <v>30</v>
      </c>
      <c r="E6229">
        <v>9</v>
      </c>
      <c r="F6229">
        <v>17</v>
      </c>
      <c r="G6229" s="3">
        <v>663906.47480143514</v>
      </c>
      <c r="H6229" s="3">
        <v>290725.43279871985</v>
      </c>
      <c r="I6229" s="3">
        <v>133273.32105931445</v>
      </c>
      <c r="J6229" s="3">
        <v>157452.11173940543</v>
      </c>
      <c r="K6229" s="3">
        <v>19816.705021055546</v>
      </c>
      <c r="L6229" s="3">
        <v>197671.89937044881</v>
      </c>
      <c r="M6229" s="3">
        <v>475558.49340917409</v>
      </c>
      <c r="N6229" s="3">
        <v>262612.95329288021</v>
      </c>
      <c r="O6229" s="3">
        <v>17448.223844991946</v>
      </c>
      <c r="P6229" s="3">
        <v>165444.49332242642</v>
      </c>
      <c r="Q6229" s="3">
        <v>177.95792226686473</v>
      </c>
      <c r="R6229" s="3">
        <v>64675.100323015708</v>
      </c>
      <c r="S6229" s="3">
        <v>150728.52940463205</v>
      </c>
      <c r="T6229" s="3">
        <v>0</v>
      </c>
      <c r="U6229" s="3">
        <v>0</v>
      </c>
      <c r="V6229" s="3">
        <v>161.13117669637546</v>
      </c>
      <c r="W6229" s="3">
        <v>0</v>
      </c>
      <c r="X6229" s="1">
        <f t="shared" si="195"/>
        <v>2308927.3946877429</v>
      </c>
      <c r="AB6229" s="19">
        <f t="shared" si="196"/>
        <v>2599652.8274864629</v>
      </c>
    </row>
    <row r="6230" spans="1:28" x14ac:dyDescent="0.3">
      <c r="A6230" s="2">
        <v>43189.417349479168</v>
      </c>
      <c r="B6230">
        <v>2018</v>
      </c>
      <c r="C6230">
        <v>3</v>
      </c>
      <c r="D6230">
        <v>30</v>
      </c>
      <c r="E6230">
        <v>10</v>
      </c>
      <c r="F6230">
        <v>17</v>
      </c>
      <c r="G6230" s="3">
        <v>596537.668406807</v>
      </c>
      <c r="H6230" s="3">
        <v>287922.39398998255</v>
      </c>
      <c r="I6230" s="3">
        <v>131988.36195717356</v>
      </c>
      <c r="J6230" s="3">
        <v>155934.03203280902</v>
      </c>
      <c r="K6230" s="3">
        <v>18737.461385118084</v>
      </c>
      <c r="L6230" s="3">
        <v>198672.71305657621</v>
      </c>
      <c r="M6230" s="3">
        <v>477580.13096290652</v>
      </c>
      <c r="N6230" s="3">
        <v>258367.19347173971</v>
      </c>
      <c r="O6230" s="3">
        <v>18830.490795242211</v>
      </c>
      <c r="P6230" s="3">
        <v>167725.30267395821</v>
      </c>
      <c r="Q6230" s="3">
        <v>177.95792226686473</v>
      </c>
      <c r="R6230" s="3">
        <v>64330.2980344967</v>
      </c>
      <c r="S6230" s="3">
        <v>147571.57018816363</v>
      </c>
      <c r="T6230" s="3">
        <v>0</v>
      </c>
      <c r="U6230" s="3">
        <v>0</v>
      </c>
      <c r="V6230" s="3">
        <v>161.13117669637546</v>
      </c>
      <c r="W6230" s="3">
        <v>0</v>
      </c>
      <c r="X6230" s="1">
        <f t="shared" si="195"/>
        <v>2236614.3120639538</v>
      </c>
      <c r="AB6230" s="19">
        <f t="shared" si="196"/>
        <v>2524536.7060539364</v>
      </c>
    </row>
    <row r="6231" spans="1:28" x14ac:dyDescent="0.3">
      <c r="A6231" s="2">
        <v>43189.459016145833</v>
      </c>
      <c r="B6231">
        <v>2018</v>
      </c>
      <c r="C6231">
        <v>3</v>
      </c>
      <c r="D6231">
        <v>30</v>
      </c>
      <c r="E6231">
        <v>11</v>
      </c>
      <c r="F6231">
        <v>17</v>
      </c>
      <c r="G6231" s="3">
        <v>519557.43140477268</v>
      </c>
      <c r="H6231" s="3">
        <v>287137.21747768682</v>
      </c>
      <c r="I6231" s="3">
        <v>131628.42412715967</v>
      </c>
      <c r="J6231" s="3">
        <v>155508.79335052718</v>
      </c>
      <c r="K6231" s="3">
        <v>18893.448851600442</v>
      </c>
      <c r="L6231" s="3">
        <v>205508.50570906623</v>
      </c>
      <c r="M6231" s="3">
        <v>491341.50141195493</v>
      </c>
      <c r="N6231" s="3">
        <v>268194.83141252899</v>
      </c>
      <c r="O6231" s="3">
        <v>23234.831282417214</v>
      </c>
      <c r="P6231" s="3">
        <v>169322.87387665571</v>
      </c>
      <c r="Q6231" s="3">
        <v>177.95792226686473</v>
      </c>
      <c r="R6231" s="3">
        <v>65012.477342744074</v>
      </c>
      <c r="S6231" s="3">
        <v>145720.87820845327</v>
      </c>
      <c r="T6231" s="3">
        <v>0</v>
      </c>
      <c r="U6231" s="3">
        <v>0</v>
      </c>
      <c r="V6231" s="3">
        <v>161.13117669637546</v>
      </c>
      <c r="W6231" s="3">
        <v>0</v>
      </c>
      <c r="X6231" s="1">
        <f t="shared" si="195"/>
        <v>2194263.0860768436</v>
      </c>
      <c r="AB6231" s="19">
        <f t="shared" si="196"/>
        <v>2481400.3035545303</v>
      </c>
    </row>
    <row r="6232" spans="1:28" x14ac:dyDescent="0.3">
      <c r="A6232" s="2">
        <v>43189.500682812497</v>
      </c>
      <c r="B6232">
        <v>2018</v>
      </c>
      <c r="C6232">
        <v>3</v>
      </c>
      <c r="D6232">
        <v>30</v>
      </c>
      <c r="E6232">
        <v>12</v>
      </c>
      <c r="F6232">
        <v>17</v>
      </c>
      <c r="G6232" s="3">
        <v>470962.05732388864</v>
      </c>
      <c r="H6232" s="3">
        <v>294886.41978358437</v>
      </c>
      <c r="I6232" s="3">
        <v>135180.78594471861</v>
      </c>
      <c r="J6232" s="3">
        <v>159705.63383886582</v>
      </c>
      <c r="K6232" s="3">
        <v>18127.03295318416</v>
      </c>
      <c r="L6232" s="3">
        <v>208241.23622033244</v>
      </c>
      <c r="M6232" s="3">
        <v>489845.46944760811</v>
      </c>
      <c r="N6232" s="3">
        <v>274227.16371678776</v>
      </c>
      <c r="O6232" s="3">
        <v>23295.023916157497</v>
      </c>
      <c r="P6232" s="3">
        <v>170345.15494816215</v>
      </c>
      <c r="Q6232" s="3">
        <v>177.95792226686473</v>
      </c>
      <c r="R6232" s="3">
        <v>64997.701164077764</v>
      </c>
      <c r="S6232" s="3">
        <v>143394.3322011545</v>
      </c>
      <c r="T6232" s="3">
        <v>0</v>
      </c>
      <c r="U6232" s="3">
        <v>0</v>
      </c>
      <c r="V6232" s="3">
        <v>161.13117669637546</v>
      </c>
      <c r="W6232" s="3">
        <v>0</v>
      </c>
      <c r="X6232" s="1">
        <f t="shared" si="195"/>
        <v>2158660.6807739008</v>
      </c>
      <c r="AB6232" s="19">
        <f t="shared" si="196"/>
        <v>2453547.1005574847</v>
      </c>
    </row>
    <row r="6233" spans="1:28" x14ac:dyDescent="0.3">
      <c r="A6233" s="2">
        <v>43189.542349479168</v>
      </c>
      <c r="B6233">
        <v>2018</v>
      </c>
      <c r="C6233">
        <v>3</v>
      </c>
      <c r="D6233">
        <v>30</v>
      </c>
      <c r="E6233">
        <v>13</v>
      </c>
      <c r="F6233">
        <v>17</v>
      </c>
      <c r="G6233" s="3">
        <v>490456.56848599843</v>
      </c>
      <c r="H6233" s="3">
        <v>281215.69243190519</v>
      </c>
      <c r="I6233" s="3">
        <v>128913.89963238109</v>
      </c>
      <c r="J6233" s="3">
        <v>152301.79279952412</v>
      </c>
      <c r="K6233" s="3">
        <v>16870.870450270442</v>
      </c>
      <c r="L6233" s="3">
        <v>201882.24063408695</v>
      </c>
      <c r="M6233" s="3">
        <v>475933.4617513296</v>
      </c>
      <c r="N6233" s="3">
        <v>264057.32193800446</v>
      </c>
      <c r="O6233" s="3">
        <v>22864.631348100174</v>
      </c>
      <c r="P6233" s="3">
        <v>162810.59119014346</v>
      </c>
      <c r="Q6233" s="3">
        <v>177.95792226686473</v>
      </c>
      <c r="R6233" s="3">
        <v>63185.011404080586</v>
      </c>
      <c r="S6233" s="3">
        <v>142650.46655997366</v>
      </c>
      <c r="T6233" s="3">
        <v>0</v>
      </c>
      <c r="U6233" s="3">
        <v>0</v>
      </c>
      <c r="V6233" s="3">
        <v>161.13117669637546</v>
      </c>
      <c r="W6233" s="3">
        <v>0</v>
      </c>
      <c r="X6233" s="1">
        <f t="shared" si="195"/>
        <v>2122265.9452928561</v>
      </c>
      <c r="AB6233" s="19">
        <f t="shared" si="196"/>
        <v>2403481.6377247609</v>
      </c>
    </row>
    <row r="6234" spans="1:28" x14ac:dyDescent="0.3">
      <c r="A6234" s="2">
        <v>43189.584016145833</v>
      </c>
      <c r="B6234">
        <v>2018</v>
      </c>
      <c r="C6234">
        <v>3</v>
      </c>
      <c r="D6234">
        <v>30</v>
      </c>
      <c r="E6234">
        <v>14</v>
      </c>
      <c r="F6234">
        <v>17</v>
      </c>
      <c r="G6234" s="3">
        <v>456157.81144800043</v>
      </c>
      <c r="H6234" s="3">
        <v>273338.00570317957</v>
      </c>
      <c r="I6234" s="3">
        <v>125302.63844172694</v>
      </c>
      <c r="J6234" s="3">
        <v>148035.36726145266</v>
      </c>
      <c r="K6234" s="3">
        <v>16063.538127689382</v>
      </c>
      <c r="L6234" s="3">
        <v>204186.12727024808</v>
      </c>
      <c r="M6234" s="3">
        <v>488028.58935736684</v>
      </c>
      <c r="N6234" s="3">
        <v>258885.79776431041</v>
      </c>
      <c r="O6234" s="3">
        <v>22774.783596305493</v>
      </c>
      <c r="P6234" s="3">
        <v>170746.90502511221</v>
      </c>
      <c r="Q6234" s="3">
        <v>177.95792226686473</v>
      </c>
      <c r="R6234" s="3">
        <v>63072.219552837647</v>
      </c>
      <c r="S6234" s="3">
        <v>141382.14200309102</v>
      </c>
      <c r="T6234" s="3">
        <v>0</v>
      </c>
      <c r="U6234" s="3">
        <v>0</v>
      </c>
      <c r="V6234" s="3">
        <v>161.13117669637546</v>
      </c>
      <c r="W6234" s="3">
        <v>0</v>
      </c>
      <c r="X6234" s="1">
        <f t="shared" si="195"/>
        <v>2094975.0089471042</v>
      </c>
      <c r="AB6234" s="19">
        <f t="shared" si="196"/>
        <v>2368313.0146502838</v>
      </c>
    </row>
    <row r="6235" spans="1:28" x14ac:dyDescent="0.3">
      <c r="A6235" s="2">
        <v>43189.625682812497</v>
      </c>
      <c r="B6235">
        <v>2018</v>
      </c>
      <c r="C6235">
        <v>3</v>
      </c>
      <c r="D6235">
        <v>30</v>
      </c>
      <c r="E6235">
        <v>15</v>
      </c>
      <c r="F6235">
        <v>17</v>
      </c>
      <c r="G6235" s="3">
        <v>508980.28251985589</v>
      </c>
      <c r="H6235" s="3">
        <v>235857.25735924419</v>
      </c>
      <c r="I6235" s="3">
        <v>108120.84681277434</v>
      </c>
      <c r="J6235" s="3">
        <v>127736.41054646988</v>
      </c>
      <c r="K6235" s="3">
        <v>13790.167513488575</v>
      </c>
      <c r="L6235" s="3">
        <v>200466.81692155698</v>
      </c>
      <c r="M6235" s="3">
        <v>479852.18056239019</v>
      </c>
      <c r="N6235" s="3">
        <v>245573.98809237871</v>
      </c>
      <c r="O6235" s="3">
        <v>20960.239567679284</v>
      </c>
      <c r="P6235" s="3">
        <v>168461.90297621826</v>
      </c>
      <c r="Q6235" s="3">
        <v>177.95792226686473</v>
      </c>
      <c r="R6235" s="3">
        <v>63481.597247620142</v>
      </c>
      <c r="S6235" s="3">
        <v>141051.13532431427</v>
      </c>
      <c r="T6235" s="3">
        <v>0</v>
      </c>
      <c r="U6235" s="3">
        <v>0</v>
      </c>
      <c r="V6235" s="3">
        <v>161.13117669637546</v>
      </c>
      <c r="W6235" s="3">
        <v>0</v>
      </c>
      <c r="X6235" s="1">
        <f t="shared" si="195"/>
        <v>2078814.6571837093</v>
      </c>
      <c r="AB6235" s="19">
        <f t="shared" si="196"/>
        <v>2314671.9145429535</v>
      </c>
    </row>
    <row r="6236" spans="1:28" x14ac:dyDescent="0.3">
      <c r="A6236" s="2">
        <v>43189.667349479168</v>
      </c>
      <c r="B6236">
        <v>2018</v>
      </c>
      <c r="C6236">
        <v>3</v>
      </c>
      <c r="D6236">
        <v>30</v>
      </c>
      <c r="E6236">
        <v>16</v>
      </c>
      <c r="F6236">
        <v>17</v>
      </c>
      <c r="G6236" s="3">
        <v>546220.84551412647</v>
      </c>
      <c r="H6236" s="3">
        <v>215387.86185195248</v>
      </c>
      <c r="I6236" s="3">
        <v>98737.339174410634</v>
      </c>
      <c r="J6236" s="3">
        <v>116650.52267754184</v>
      </c>
      <c r="K6236" s="3">
        <v>12703.124736521606</v>
      </c>
      <c r="L6236" s="3">
        <v>197389.00339778318</v>
      </c>
      <c r="M6236" s="3">
        <v>481369.83318630577</v>
      </c>
      <c r="N6236" s="3">
        <v>239626.42790277468</v>
      </c>
      <c r="O6236" s="3">
        <v>20334.954655027152</v>
      </c>
      <c r="P6236" s="3">
        <v>168616.5470037747</v>
      </c>
      <c r="Q6236" s="3">
        <v>177.95792226686473</v>
      </c>
      <c r="R6236" s="3">
        <v>62533.085551506585</v>
      </c>
      <c r="S6236" s="3">
        <v>137602.24245517974</v>
      </c>
      <c r="T6236" s="3">
        <v>0</v>
      </c>
      <c r="U6236" s="3">
        <v>0</v>
      </c>
      <c r="V6236" s="3">
        <v>161.13117669637546</v>
      </c>
      <c r="W6236" s="3">
        <v>0</v>
      </c>
      <c r="X6236" s="1">
        <f t="shared" si="195"/>
        <v>2082123.0153539157</v>
      </c>
      <c r="AB6236" s="19">
        <f t="shared" si="196"/>
        <v>2297510.8772058678</v>
      </c>
    </row>
    <row r="6237" spans="1:28" x14ac:dyDescent="0.3">
      <c r="A6237" s="2">
        <v>43189.709016145833</v>
      </c>
      <c r="B6237">
        <v>2018</v>
      </c>
      <c r="C6237">
        <v>3</v>
      </c>
      <c r="D6237">
        <v>30</v>
      </c>
      <c r="E6237">
        <v>17</v>
      </c>
      <c r="F6237">
        <v>17</v>
      </c>
      <c r="G6237" s="3">
        <v>602956.28096385195</v>
      </c>
      <c r="H6237" s="3">
        <v>194716.1991689452</v>
      </c>
      <c r="I6237" s="3">
        <v>89261.108935243174</v>
      </c>
      <c r="J6237" s="3">
        <v>105455.09023370204</v>
      </c>
      <c r="K6237" s="3">
        <v>11256.630972427436</v>
      </c>
      <c r="L6237" s="3">
        <v>190003.55153840125</v>
      </c>
      <c r="M6237" s="3">
        <v>479920.5478040835</v>
      </c>
      <c r="N6237" s="3">
        <v>227317.2187508686</v>
      </c>
      <c r="O6237" s="3">
        <v>19909.178154887606</v>
      </c>
      <c r="P6237" s="3">
        <v>168990.93567166169</v>
      </c>
      <c r="Q6237" s="3">
        <v>177.95792226686473</v>
      </c>
      <c r="R6237" s="3">
        <v>61587.027699585633</v>
      </c>
      <c r="S6237" s="3">
        <v>134497.38785266812</v>
      </c>
      <c r="T6237" s="3">
        <v>0</v>
      </c>
      <c r="U6237" s="3">
        <v>0</v>
      </c>
      <c r="V6237" s="3">
        <v>161.13117669637546</v>
      </c>
      <c r="W6237" s="3">
        <v>0</v>
      </c>
      <c r="X6237" s="1">
        <f t="shared" si="195"/>
        <v>2091494.0476763439</v>
      </c>
      <c r="AB6237" s="19">
        <f t="shared" si="196"/>
        <v>2286210.2468452896</v>
      </c>
    </row>
    <row r="6238" spans="1:28" x14ac:dyDescent="0.3">
      <c r="A6238" s="2">
        <v>43189.750682812497</v>
      </c>
      <c r="B6238">
        <v>2018</v>
      </c>
      <c r="C6238">
        <v>3</v>
      </c>
      <c r="D6238">
        <v>30</v>
      </c>
      <c r="E6238">
        <v>18</v>
      </c>
      <c r="F6238">
        <v>17</v>
      </c>
      <c r="G6238" s="3">
        <v>644158.84784253943</v>
      </c>
      <c r="H6238" s="3">
        <v>187465.21951041155</v>
      </c>
      <c r="I6238" s="3">
        <v>85937.140575394296</v>
      </c>
      <c r="J6238" s="3">
        <v>101528.07893501726</v>
      </c>
      <c r="K6238" s="3">
        <v>10569.082399483279</v>
      </c>
      <c r="L6238" s="3">
        <v>182567.11833062992</v>
      </c>
      <c r="M6238" s="3">
        <v>462747.79279899615</v>
      </c>
      <c r="N6238" s="3">
        <v>216418.84574979942</v>
      </c>
      <c r="O6238" s="3">
        <v>19694.656425793586</v>
      </c>
      <c r="P6238" s="3">
        <v>165918.27582242308</v>
      </c>
      <c r="Q6238" s="3">
        <v>177.95792226686473</v>
      </c>
      <c r="R6238" s="3">
        <v>61060.502845685849</v>
      </c>
      <c r="S6238" s="3">
        <v>132555.99645629738</v>
      </c>
      <c r="T6238" s="3">
        <v>0</v>
      </c>
      <c r="U6238" s="3">
        <v>0</v>
      </c>
      <c r="V6238" s="3">
        <v>161.13117669637546</v>
      </c>
      <c r="W6238" s="3">
        <v>0</v>
      </c>
      <c r="X6238" s="1">
        <f t="shared" si="195"/>
        <v>2083495.4272810228</v>
      </c>
      <c r="AB6238" s="19">
        <f t="shared" si="196"/>
        <v>2270960.6467914344</v>
      </c>
    </row>
    <row r="6239" spans="1:28" x14ac:dyDescent="0.3">
      <c r="A6239" s="2">
        <v>43189.792349479168</v>
      </c>
      <c r="B6239">
        <v>2018</v>
      </c>
      <c r="C6239">
        <v>3</v>
      </c>
      <c r="D6239">
        <v>30</v>
      </c>
      <c r="E6239">
        <v>19</v>
      </c>
      <c r="F6239">
        <v>17</v>
      </c>
      <c r="G6239" s="3">
        <v>731204.28108997608</v>
      </c>
      <c r="H6239" s="3">
        <v>182252.73967450854</v>
      </c>
      <c r="I6239" s="3">
        <v>83547.654069181197</v>
      </c>
      <c r="J6239" s="3">
        <v>98705.085605327346</v>
      </c>
      <c r="K6239" s="3">
        <v>11590.213608112101</v>
      </c>
      <c r="L6239" s="3">
        <v>180046.42467479923</v>
      </c>
      <c r="M6239" s="3">
        <v>458667.25017726852</v>
      </c>
      <c r="N6239" s="3">
        <v>212545.80285883858</v>
      </c>
      <c r="O6239" s="3">
        <v>20135.356483757361</v>
      </c>
      <c r="P6239" s="3">
        <v>168463.72846473681</v>
      </c>
      <c r="Q6239" s="3">
        <v>177.95792226686473</v>
      </c>
      <c r="R6239" s="3">
        <v>64303.465088909987</v>
      </c>
      <c r="S6239" s="3">
        <v>139934.83146735124</v>
      </c>
      <c r="T6239" s="3">
        <v>0</v>
      </c>
      <c r="U6239" s="3">
        <v>27866.867692982472</v>
      </c>
      <c r="V6239" s="3">
        <v>161.13117669637546</v>
      </c>
      <c r="W6239" s="3">
        <v>119.48855643222478</v>
      </c>
      <c r="X6239" s="1">
        <f t="shared" si="195"/>
        <v>2197469.5389366364</v>
      </c>
      <c r="AB6239" s="19">
        <f t="shared" si="196"/>
        <v>2379722.2786111441</v>
      </c>
    </row>
    <row r="6240" spans="1:28" x14ac:dyDescent="0.3">
      <c r="A6240" s="2">
        <v>43189.834016145833</v>
      </c>
      <c r="B6240">
        <v>2018</v>
      </c>
      <c r="C6240">
        <v>3</v>
      </c>
      <c r="D6240">
        <v>30</v>
      </c>
      <c r="E6240">
        <v>20</v>
      </c>
      <c r="F6240">
        <v>17</v>
      </c>
      <c r="G6240" s="3">
        <v>758826.2993945498</v>
      </c>
      <c r="H6240" s="3">
        <v>161597.65585487161</v>
      </c>
      <c r="I6240" s="3">
        <v>74079.023853718172</v>
      </c>
      <c r="J6240" s="3">
        <v>87518.632001153441</v>
      </c>
      <c r="K6240" s="3">
        <v>11027.887337176411</v>
      </c>
      <c r="L6240" s="3">
        <v>172249.08831047948</v>
      </c>
      <c r="M6240" s="3">
        <v>445081.87728011998</v>
      </c>
      <c r="N6240" s="3">
        <v>199973.68314460755</v>
      </c>
      <c r="O6240" s="3">
        <v>19658.001753618628</v>
      </c>
      <c r="P6240" s="3">
        <v>163824.86109388669</v>
      </c>
      <c r="Q6240" s="3">
        <v>177.95792226686473</v>
      </c>
      <c r="R6240" s="3">
        <v>63732.9197573731</v>
      </c>
      <c r="S6240" s="3">
        <v>135865.90021335843</v>
      </c>
      <c r="T6240" s="3">
        <v>0</v>
      </c>
      <c r="U6240" s="3">
        <v>27866.867692982472</v>
      </c>
      <c r="V6240" s="3">
        <v>161.13117669637546</v>
      </c>
      <c r="W6240" s="3">
        <v>119.48855643222478</v>
      </c>
      <c r="X6240" s="1">
        <f t="shared" si="195"/>
        <v>2160163.61948842</v>
      </c>
      <c r="AB6240" s="19">
        <f t="shared" si="196"/>
        <v>2321761.2753432905</v>
      </c>
    </row>
    <row r="6241" spans="1:28" x14ac:dyDescent="0.3">
      <c r="A6241" s="2">
        <v>43189.875682812497</v>
      </c>
      <c r="B6241">
        <v>2018</v>
      </c>
      <c r="C6241">
        <v>3</v>
      </c>
      <c r="D6241">
        <v>30</v>
      </c>
      <c r="E6241">
        <v>21</v>
      </c>
      <c r="F6241">
        <v>17</v>
      </c>
      <c r="G6241" s="3">
        <v>650166.48086111515</v>
      </c>
      <c r="H6241" s="3">
        <v>148583.49299247732</v>
      </c>
      <c r="I6241" s="3">
        <v>68113.117504276437</v>
      </c>
      <c r="J6241" s="3">
        <v>80470.37548820088</v>
      </c>
      <c r="K6241" s="3">
        <v>10321.361947517273</v>
      </c>
      <c r="L6241" s="3">
        <v>167655.28780067866</v>
      </c>
      <c r="M6241" s="3">
        <v>439176.57449555927</v>
      </c>
      <c r="N6241" s="3">
        <v>190953.01304323185</v>
      </c>
      <c r="O6241" s="3">
        <v>19154.645902640073</v>
      </c>
      <c r="P6241" s="3">
        <v>163019.17674433099</v>
      </c>
      <c r="Q6241" s="3">
        <v>213.5495067202373</v>
      </c>
      <c r="R6241" s="3">
        <v>59746.570196214088</v>
      </c>
      <c r="S6241" s="3">
        <v>125888.29052045899</v>
      </c>
      <c r="T6241" s="3">
        <v>0</v>
      </c>
      <c r="U6241" s="3">
        <v>27866.867692982472</v>
      </c>
      <c r="V6241" s="3">
        <v>161.13117669637546</v>
      </c>
      <c r="W6241" s="3">
        <v>119.48855643222478</v>
      </c>
      <c r="X6241" s="1">
        <f t="shared" si="195"/>
        <v>2003025.9314370549</v>
      </c>
      <c r="AB6241" s="19">
        <f t="shared" si="196"/>
        <v>2151609.4244295321</v>
      </c>
    </row>
    <row r="6242" spans="1:28" x14ac:dyDescent="0.3">
      <c r="A6242" s="2">
        <v>43189.917349479168</v>
      </c>
      <c r="B6242">
        <v>2018</v>
      </c>
      <c r="C6242">
        <v>3</v>
      </c>
      <c r="D6242">
        <v>30</v>
      </c>
      <c r="E6242">
        <v>22</v>
      </c>
      <c r="F6242">
        <v>17</v>
      </c>
      <c r="G6242" s="3">
        <v>535891.17437812861</v>
      </c>
      <c r="H6242" s="3">
        <v>141891.49150768685</v>
      </c>
      <c r="I6242" s="3">
        <v>65045.393934906569</v>
      </c>
      <c r="J6242" s="3">
        <v>76846.097572780287</v>
      </c>
      <c r="K6242" s="3">
        <v>10360.407170713626</v>
      </c>
      <c r="L6242" s="3">
        <v>161765.39269908567</v>
      </c>
      <c r="M6242" s="3">
        <v>431348.47443046112</v>
      </c>
      <c r="N6242" s="3">
        <v>181564.26892279091</v>
      </c>
      <c r="O6242" s="3">
        <v>18482.321336081135</v>
      </c>
      <c r="P6242" s="3">
        <v>159245.91150504351</v>
      </c>
      <c r="Q6242" s="3">
        <v>177.95792226686473</v>
      </c>
      <c r="R6242" s="3">
        <v>56011.203218339782</v>
      </c>
      <c r="S6242" s="3">
        <v>116000.90202081279</v>
      </c>
      <c r="T6242" s="3">
        <v>0</v>
      </c>
      <c r="U6242" s="3">
        <v>27866.867692982472</v>
      </c>
      <c r="V6242" s="3">
        <v>161.13117669637546</v>
      </c>
      <c r="W6242" s="3">
        <v>119.48855643222478</v>
      </c>
      <c r="X6242" s="1">
        <f t="shared" si="195"/>
        <v>1840886.9925375225</v>
      </c>
      <c r="AB6242" s="19">
        <f t="shared" si="196"/>
        <v>1982778.4840452087</v>
      </c>
    </row>
    <row r="6243" spans="1:28" x14ac:dyDescent="0.3">
      <c r="A6243" s="2">
        <v>43189.959016145833</v>
      </c>
      <c r="B6243">
        <v>2018</v>
      </c>
      <c r="C6243">
        <v>3</v>
      </c>
      <c r="D6243">
        <v>30</v>
      </c>
      <c r="E6243">
        <v>23</v>
      </c>
      <c r="F6243">
        <v>17</v>
      </c>
      <c r="G6243" s="3">
        <v>478232.83070697734</v>
      </c>
      <c r="H6243" s="3">
        <v>131833.22382299785</v>
      </c>
      <c r="I6243" s="3">
        <v>60434.51856174937</v>
      </c>
      <c r="J6243" s="3">
        <v>71398.705261248484</v>
      </c>
      <c r="K6243" s="3">
        <v>10233.366824965999</v>
      </c>
      <c r="L6243" s="3">
        <v>156597.56293574814</v>
      </c>
      <c r="M6243" s="3">
        <v>417105.41452003934</v>
      </c>
      <c r="N6243" s="3">
        <v>174886.07490796471</v>
      </c>
      <c r="O6243" s="3">
        <v>18032.465381928403</v>
      </c>
      <c r="P6243" s="3">
        <v>155864.48974726917</v>
      </c>
      <c r="Q6243" s="3">
        <v>177.95792226686473</v>
      </c>
      <c r="R6243" s="3">
        <v>53614.710994544359</v>
      </c>
      <c r="S6243" s="3">
        <v>109658.97491241347</v>
      </c>
      <c r="T6243" s="3">
        <v>0</v>
      </c>
      <c r="U6243" s="3">
        <v>27866.867692982472</v>
      </c>
      <c r="V6243" s="3">
        <v>161.13117669637546</v>
      </c>
      <c r="W6243" s="3">
        <v>119.48855643222478</v>
      </c>
      <c r="X6243" s="1">
        <f t="shared" si="195"/>
        <v>1734384.5601032269</v>
      </c>
      <c r="AB6243" s="19">
        <f t="shared" si="196"/>
        <v>1866217.7839262248</v>
      </c>
    </row>
    <row r="6244" spans="1:28" x14ac:dyDescent="0.3">
      <c r="A6244" s="2">
        <v>43175.000682812497</v>
      </c>
      <c r="B6244">
        <v>2018</v>
      </c>
      <c r="C6244">
        <v>3</v>
      </c>
      <c r="D6244">
        <v>16</v>
      </c>
      <c r="E6244">
        <v>0</v>
      </c>
      <c r="F6244">
        <v>18</v>
      </c>
      <c r="G6244" s="3">
        <v>390242.81727047329</v>
      </c>
      <c r="H6244" s="3">
        <v>130418.70290584219</v>
      </c>
      <c r="I6244" s="3">
        <v>59786.078903332142</v>
      </c>
      <c r="J6244" s="3">
        <v>70632.624002510056</v>
      </c>
      <c r="K6244" s="3">
        <v>11288.3222343298</v>
      </c>
      <c r="L6244" s="3">
        <v>164146.7426781441</v>
      </c>
      <c r="M6244" s="3">
        <v>423573.49808233429</v>
      </c>
      <c r="N6244" s="3">
        <v>185363.49441549857</v>
      </c>
      <c r="O6244" s="3">
        <v>18274.608956500135</v>
      </c>
      <c r="P6244" s="3">
        <v>161981.59114262598</v>
      </c>
      <c r="Q6244" s="3">
        <v>83569.040296519524</v>
      </c>
      <c r="R6244" s="3">
        <v>58982.585458844274</v>
      </c>
      <c r="S6244" s="3">
        <v>111740.45316095147</v>
      </c>
      <c r="T6244" s="3">
        <v>0</v>
      </c>
      <c r="U6244" s="3">
        <v>27866.867692982472</v>
      </c>
      <c r="V6244" s="3">
        <v>161.13117669637546</v>
      </c>
      <c r="W6244" s="3">
        <v>119.48855643222478</v>
      </c>
      <c r="X6244" s="1">
        <f t="shared" si="195"/>
        <v>1767729.3440281749</v>
      </c>
      <c r="AB6244" s="19">
        <f t="shared" si="196"/>
        <v>1898148.046934017</v>
      </c>
    </row>
    <row r="6245" spans="1:28" x14ac:dyDescent="0.3">
      <c r="A6245" s="2">
        <v>43175.042349479168</v>
      </c>
      <c r="B6245">
        <v>2018</v>
      </c>
      <c r="C6245">
        <v>3</v>
      </c>
      <c r="D6245">
        <v>16</v>
      </c>
      <c r="E6245">
        <v>1</v>
      </c>
      <c r="F6245">
        <v>18</v>
      </c>
      <c r="G6245" s="3">
        <v>374689.41880606033</v>
      </c>
      <c r="H6245" s="3">
        <v>122110.62965296625</v>
      </c>
      <c r="I6245" s="3">
        <v>55977.521449807173</v>
      </c>
      <c r="J6245" s="3">
        <v>66133.108203159092</v>
      </c>
      <c r="K6245" s="3">
        <v>11306.324725199642</v>
      </c>
      <c r="L6245" s="3">
        <v>159255.00639447733</v>
      </c>
      <c r="M6245" s="3">
        <v>413175.71699015802</v>
      </c>
      <c r="N6245" s="3">
        <v>183030.61021526562</v>
      </c>
      <c r="O6245" s="3">
        <v>17934.608962121925</v>
      </c>
      <c r="P6245" s="3">
        <v>147168.17519775761</v>
      </c>
      <c r="Q6245" s="3">
        <v>104639.25829291636</v>
      </c>
      <c r="R6245" s="3">
        <v>56379.874718550513</v>
      </c>
      <c r="S6245" s="3">
        <v>107429.46478192048</v>
      </c>
      <c r="T6245" s="3">
        <v>0</v>
      </c>
      <c r="U6245" s="3">
        <v>27866.867692982472</v>
      </c>
      <c r="V6245" s="3">
        <v>161.13117669637546</v>
      </c>
      <c r="W6245" s="3">
        <v>119.48855643222478</v>
      </c>
      <c r="X6245" s="1">
        <f t="shared" si="195"/>
        <v>1725266.5761635052</v>
      </c>
      <c r="AB6245" s="19">
        <f t="shared" si="196"/>
        <v>1847377.2058164715</v>
      </c>
    </row>
    <row r="6246" spans="1:28" x14ac:dyDescent="0.3">
      <c r="A6246" s="2">
        <v>43175.084016145833</v>
      </c>
      <c r="B6246">
        <v>2018</v>
      </c>
      <c r="C6246">
        <v>3</v>
      </c>
      <c r="D6246">
        <v>16</v>
      </c>
      <c r="E6246">
        <v>2</v>
      </c>
      <c r="F6246">
        <v>18</v>
      </c>
      <c r="G6246" s="3">
        <v>348234.33287655405</v>
      </c>
      <c r="H6246" s="3">
        <v>114553.31240642398</v>
      </c>
      <c r="I6246" s="3">
        <v>52513.122900118418</v>
      </c>
      <c r="J6246" s="3">
        <v>62040.189506305578</v>
      </c>
      <c r="K6246" s="3">
        <v>11495.219072357875</v>
      </c>
      <c r="L6246" s="3">
        <v>157453.78713092711</v>
      </c>
      <c r="M6246" s="3">
        <v>402990.43245883012</v>
      </c>
      <c r="N6246" s="3">
        <v>183074.70326644974</v>
      </c>
      <c r="O6246" s="3">
        <v>18365.215797918037</v>
      </c>
      <c r="P6246" s="3">
        <v>145078.49579327181</v>
      </c>
      <c r="Q6246" s="3">
        <v>104105.38452611567</v>
      </c>
      <c r="R6246" s="3">
        <v>54562.277270168153</v>
      </c>
      <c r="S6246" s="3">
        <v>106109.12256079138</v>
      </c>
      <c r="T6246" s="3">
        <v>0</v>
      </c>
      <c r="U6246" s="3">
        <v>27866.867692982472</v>
      </c>
      <c r="V6246" s="3">
        <v>161.13117669637546</v>
      </c>
      <c r="W6246" s="3">
        <v>119.48855643222478</v>
      </c>
      <c r="X6246" s="1">
        <f t="shared" si="195"/>
        <v>1674169.770585919</v>
      </c>
      <c r="AB6246" s="19">
        <f t="shared" si="196"/>
        <v>1788723.0829923432</v>
      </c>
    </row>
    <row r="6247" spans="1:28" x14ac:dyDescent="0.3">
      <c r="A6247" s="2">
        <v>43175.125682812497</v>
      </c>
      <c r="B6247">
        <v>2018</v>
      </c>
      <c r="C6247">
        <v>3</v>
      </c>
      <c r="D6247">
        <v>16</v>
      </c>
      <c r="E6247">
        <v>3</v>
      </c>
      <c r="F6247">
        <v>18</v>
      </c>
      <c r="G6247" s="3">
        <v>338551.47338297468</v>
      </c>
      <c r="H6247" s="3">
        <v>127680.87341372058</v>
      </c>
      <c r="I6247" s="3">
        <v>58531.012824672958</v>
      </c>
      <c r="J6247" s="3">
        <v>69149.860589047617</v>
      </c>
      <c r="K6247" s="3">
        <v>12711.076663199588</v>
      </c>
      <c r="L6247" s="3">
        <v>161466.02479933819</v>
      </c>
      <c r="M6247" s="3">
        <v>406757.92362446978</v>
      </c>
      <c r="N6247" s="3">
        <v>189841.74085405402</v>
      </c>
      <c r="O6247" s="3">
        <v>18623.103746036042</v>
      </c>
      <c r="P6247" s="3">
        <v>147185.78449721626</v>
      </c>
      <c r="Q6247" s="3">
        <v>102646.12956352749</v>
      </c>
      <c r="R6247" s="3">
        <v>54618.152683385131</v>
      </c>
      <c r="S6247" s="3">
        <v>107327.60319618751</v>
      </c>
      <c r="T6247" s="3">
        <v>0</v>
      </c>
      <c r="U6247" s="3">
        <v>27866.867692982472</v>
      </c>
      <c r="V6247" s="3">
        <v>161.13117669637546</v>
      </c>
      <c r="W6247" s="3">
        <v>119.48855643222478</v>
      </c>
      <c r="X6247" s="1">
        <f t="shared" si="195"/>
        <v>1695557.3738502206</v>
      </c>
      <c r="AB6247" s="19">
        <f t="shared" si="196"/>
        <v>1823238.2472639412</v>
      </c>
    </row>
    <row r="6248" spans="1:28" x14ac:dyDescent="0.3">
      <c r="A6248" s="2">
        <v>43175.167349479168</v>
      </c>
      <c r="B6248">
        <v>2018</v>
      </c>
      <c r="C6248">
        <v>3</v>
      </c>
      <c r="D6248">
        <v>16</v>
      </c>
      <c r="E6248">
        <v>4</v>
      </c>
      <c r="F6248">
        <v>18</v>
      </c>
      <c r="G6248" s="3">
        <v>366808.94309073349</v>
      </c>
      <c r="H6248" s="3">
        <v>140345.45453087919</v>
      </c>
      <c r="I6248" s="3">
        <v>64336.665151201174</v>
      </c>
      <c r="J6248" s="3">
        <v>76008.789379678012</v>
      </c>
      <c r="K6248" s="3">
        <v>14210.327740614157</v>
      </c>
      <c r="L6248" s="3">
        <v>169607.02474730031</v>
      </c>
      <c r="M6248" s="3">
        <v>424830.91502601164</v>
      </c>
      <c r="N6248" s="3">
        <v>206005.47090160366</v>
      </c>
      <c r="O6248" s="3">
        <v>18761.063689937317</v>
      </c>
      <c r="P6248" s="3">
        <v>158452.76070510221</v>
      </c>
      <c r="Q6248" s="3">
        <v>102930.86223915426</v>
      </c>
      <c r="R6248" s="3">
        <v>54239.092180488791</v>
      </c>
      <c r="S6248" s="3">
        <v>112910.56801993788</v>
      </c>
      <c r="T6248" s="3">
        <v>0</v>
      </c>
      <c r="U6248" s="3">
        <v>27866.867692982472</v>
      </c>
      <c r="V6248" s="3">
        <v>161.13117669637546</v>
      </c>
      <c r="W6248" s="3">
        <v>119.48855643222478</v>
      </c>
      <c r="X6248" s="1">
        <f t="shared" si="195"/>
        <v>1797249.9702978742</v>
      </c>
      <c r="AB6248" s="19">
        <f t="shared" si="196"/>
        <v>1937595.4248287536</v>
      </c>
    </row>
    <row r="6249" spans="1:28" x14ac:dyDescent="0.3">
      <c r="A6249" s="2">
        <v>43175.209016145833</v>
      </c>
      <c r="B6249">
        <v>2018</v>
      </c>
      <c r="C6249">
        <v>3</v>
      </c>
      <c r="D6249">
        <v>16</v>
      </c>
      <c r="E6249">
        <v>5</v>
      </c>
      <c r="F6249">
        <v>18</v>
      </c>
      <c r="G6249" s="3">
        <v>486033.25338632806</v>
      </c>
      <c r="H6249" s="3">
        <v>177429.16481439426</v>
      </c>
      <c r="I6249" s="3">
        <v>81336.448001665529</v>
      </c>
      <c r="J6249" s="3">
        <v>96092.71681272873</v>
      </c>
      <c r="K6249" s="3">
        <v>18539.783024295382</v>
      </c>
      <c r="L6249" s="3">
        <v>181066.47408426239</v>
      </c>
      <c r="M6249" s="3">
        <v>442952.6667817721</v>
      </c>
      <c r="N6249" s="3">
        <v>231202.33513613229</v>
      </c>
      <c r="O6249" s="3">
        <v>19670.262527791954</v>
      </c>
      <c r="P6249" s="3">
        <v>164688.97429604249</v>
      </c>
      <c r="Q6249" s="3">
        <v>111330.47617015042</v>
      </c>
      <c r="R6249" s="3">
        <v>58341.080477062249</v>
      </c>
      <c r="S6249" s="3">
        <v>126529.07727996141</v>
      </c>
      <c r="T6249" s="3">
        <v>0</v>
      </c>
      <c r="U6249" s="3">
        <v>27866.867692982472</v>
      </c>
      <c r="V6249" s="3">
        <v>161.13117669637546</v>
      </c>
      <c r="W6249" s="3">
        <v>119.48855643222478</v>
      </c>
      <c r="X6249" s="1">
        <f t="shared" si="195"/>
        <v>2045931.035404304</v>
      </c>
      <c r="AB6249" s="19">
        <f t="shared" si="196"/>
        <v>2223360.2002186975</v>
      </c>
    </row>
    <row r="6250" spans="1:28" x14ac:dyDescent="0.3">
      <c r="A6250" s="2">
        <v>43175.250682812497</v>
      </c>
      <c r="B6250">
        <v>2018</v>
      </c>
      <c r="C6250">
        <v>3</v>
      </c>
      <c r="D6250">
        <v>16</v>
      </c>
      <c r="E6250">
        <v>6</v>
      </c>
      <c r="F6250">
        <v>18</v>
      </c>
      <c r="G6250" s="3">
        <v>543303.69342102064</v>
      </c>
      <c r="H6250" s="3">
        <v>243329.34154727351</v>
      </c>
      <c r="I6250" s="3">
        <v>111546.1731262892</v>
      </c>
      <c r="J6250" s="3">
        <v>131783.16842098429</v>
      </c>
      <c r="K6250" s="3">
        <v>22689.807905459686</v>
      </c>
      <c r="L6250" s="3">
        <v>188758.36014852463</v>
      </c>
      <c r="M6250" s="3">
        <v>435701.15278291533</v>
      </c>
      <c r="N6250" s="3">
        <v>243372.55037695775</v>
      </c>
      <c r="O6250" s="3">
        <v>20412.887587915557</v>
      </c>
      <c r="P6250" s="3">
        <v>165669.02500547701</v>
      </c>
      <c r="Q6250" s="3">
        <v>83889.364556600107</v>
      </c>
      <c r="R6250" s="3">
        <v>62717.421301611961</v>
      </c>
      <c r="S6250" s="3">
        <v>138741.60972282616</v>
      </c>
      <c r="T6250" s="3">
        <v>0</v>
      </c>
      <c r="U6250" s="3">
        <v>27866.867692982472</v>
      </c>
      <c r="V6250" s="3">
        <v>161.13117669637546</v>
      </c>
      <c r="W6250" s="3">
        <v>119.48855643222478</v>
      </c>
      <c r="X6250" s="1">
        <f t="shared" si="195"/>
        <v>2176732.7017826936</v>
      </c>
      <c r="AB6250" s="19">
        <f t="shared" si="196"/>
        <v>2420062.0433299672</v>
      </c>
    </row>
    <row r="6251" spans="1:28" x14ac:dyDescent="0.3">
      <c r="A6251" s="2">
        <v>43175.292349479168</v>
      </c>
      <c r="B6251">
        <v>2018</v>
      </c>
      <c r="C6251">
        <v>3</v>
      </c>
      <c r="D6251">
        <v>16</v>
      </c>
      <c r="E6251">
        <v>7</v>
      </c>
      <c r="F6251">
        <v>18</v>
      </c>
      <c r="G6251" s="3">
        <v>502451.67396503221</v>
      </c>
      <c r="H6251" s="3">
        <v>278108.19700044161</v>
      </c>
      <c r="I6251" s="3">
        <v>127489.37260582911</v>
      </c>
      <c r="J6251" s="3">
        <v>150618.82439461251</v>
      </c>
      <c r="K6251" s="3">
        <v>26559.845619343934</v>
      </c>
      <c r="L6251" s="3">
        <v>199340.31739113628</v>
      </c>
      <c r="M6251" s="3">
        <v>449883.7263631082</v>
      </c>
      <c r="N6251" s="3">
        <v>256832.51342874096</v>
      </c>
      <c r="O6251" s="3">
        <v>20160.262878708105</v>
      </c>
      <c r="P6251" s="3">
        <v>178232.76219142048</v>
      </c>
      <c r="Q6251" s="3">
        <v>103464.73600595495</v>
      </c>
      <c r="R6251" s="3">
        <v>62445.150823253716</v>
      </c>
      <c r="S6251" s="3">
        <v>137711.34260430338</v>
      </c>
      <c r="T6251" s="3">
        <v>0</v>
      </c>
      <c r="U6251" s="3">
        <v>0</v>
      </c>
      <c r="V6251" s="3">
        <v>161.13117669637546</v>
      </c>
      <c r="W6251" s="3">
        <v>0</v>
      </c>
      <c r="X6251" s="1">
        <f t="shared" si="195"/>
        <v>2215351.6594481403</v>
      </c>
      <c r="AB6251" s="19">
        <f t="shared" si="196"/>
        <v>2493459.8564485814</v>
      </c>
    </row>
    <row r="6252" spans="1:28" x14ac:dyDescent="0.3">
      <c r="A6252" s="2">
        <v>43175.334016145833</v>
      </c>
      <c r="B6252">
        <v>2018</v>
      </c>
      <c r="C6252">
        <v>3</v>
      </c>
      <c r="D6252">
        <v>16</v>
      </c>
      <c r="E6252">
        <v>8</v>
      </c>
      <c r="F6252">
        <v>18</v>
      </c>
      <c r="G6252" s="3">
        <v>467655.18411467056</v>
      </c>
      <c r="H6252" s="3">
        <v>286806.76589640678</v>
      </c>
      <c r="I6252" s="3">
        <v>131476.93968610981</v>
      </c>
      <c r="J6252" s="3">
        <v>155329.826210297</v>
      </c>
      <c r="K6252" s="3">
        <v>27876.721402636525</v>
      </c>
      <c r="L6252" s="3">
        <v>207124.54204783449</v>
      </c>
      <c r="M6252" s="3">
        <v>464330.39108698635</v>
      </c>
      <c r="N6252" s="3">
        <v>270306.64716576389</v>
      </c>
      <c r="O6252" s="3">
        <v>20572.819151113836</v>
      </c>
      <c r="P6252" s="3">
        <v>190023.42799738987</v>
      </c>
      <c r="Q6252" s="3">
        <v>109942.40437646893</v>
      </c>
      <c r="R6252" s="3">
        <v>64194.986054732843</v>
      </c>
      <c r="S6252" s="3">
        <v>139783.85416395645</v>
      </c>
      <c r="T6252" s="3">
        <v>0</v>
      </c>
      <c r="U6252" s="3">
        <v>0</v>
      </c>
      <c r="V6252" s="3">
        <v>161.13117669637546</v>
      </c>
      <c r="W6252" s="3">
        <v>0</v>
      </c>
      <c r="X6252" s="1">
        <f t="shared" si="195"/>
        <v>2248778.8746346571</v>
      </c>
      <c r="AB6252" s="19">
        <f t="shared" si="196"/>
        <v>2535585.6405310635</v>
      </c>
    </row>
    <row r="6253" spans="1:28" x14ac:dyDescent="0.3">
      <c r="A6253" s="2">
        <v>43175.375682812497</v>
      </c>
      <c r="B6253">
        <v>2018</v>
      </c>
      <c r="C6253">
        <v>3</v>
      </c>
      <c r="D6253">
        <v>16</v>
      </c>
      <c r="E6253">
        <v>9</v>
      </c>
      <c r="F6253">
        <v>18</v>
      </c>
      <c r="G6253" s="3">
        <v>481346.99110018887</v>
      </c>
      <c r="H6253" s="3">
        <v>288977.57705983886</v>
      </c>
      <c r="I6253" s="3">
        <v>132472.07523499563</v>
      </c>
      <c r="J6253" s="3">
        <v>156505.50182484323</v>
      </c>
      <c r="K6253" s="3">
        <v>28915.726878022448</v>
      </c>
      <c r="L6253" s="3">
        <v>205766.40483868532</v>
      </c>
      <c r="M6253" s="3">
        <v>458687.10563000408</v>
      </c>
      <c r="N6253" s="3">
        <v>266890.79647240817</v>
      </c>
      <c r="O6253" s="3">
        <v>19977.612627339746</v>
      </c>
      <c r="P6253" s="3">
        <v>188397.21429054393</v>
      </c>
      <c r="Q6253" s="3">
        <v>103713.87709712886</v>
      </c>
      <c r="R6253" s="3">
        <v>65900.216559957582</v>
      </c>
      <c r="S6253" s="3">
        <v>140857.11791427172</v>
      </c>
      <c r="T6253" s="3">
        <v>0</v>
      </c>
      <c r="U6253" s="3">
        <v>0</v>
      </c>
      <c r="V6253" s="3">
        <v>161.13117669637546</v>
      </c>
      <c r="W6253" s="3">
        <v>0</v>
      </c>
      <c r="X6253" s="1">
        <f t="shared" si="195"/>
        <v>2249591.7716450859</v>
      </c>
      <c r="AB6253" s="19">
        <f t="shared" si="196"/>
        <v>2538569.3487049248</v>
      </c>
    </row>
    <row r="6254" spans="1:28" x14ac:dyDescent="0.3">
      <c r="A6254" s="2">
        <v>43175.417349479168</v>
      </c>
      <c r="B6254">
        <v>2018</v>
      </c>
      <c r="C6254">
        <v>3</v>
      </c>
      <c r="D6254">
        <v>16</v>
      </c>
      <c r="E6254">
        <v>10</v>
      </c>
      <c r="F6254">
        <v>18</v>
      </c>
      <c r="G6254" s="3">
        <v>508033.73269494233</v>
      </c>
      <c r="H6254" s="3">
        <v>286854.45451084414</v>
      </c>
      <c r="I6254" s="3">
        <v>131498.80093148348</v>
      </c>
      <c r="J6254" s="3">
        <v>155355.65357936066</v>
      </c>
      <c r="K6254" s="3">
        <v>29321.180125147202</v>
      </c>
      <c r="L6254" s="3">
        <v>208699.87428550277</v>
      </c>
      <c r="M6254" s="3">
        <v>467978.99846549757</v>
      </c>
      <c r="N6254" s="3">
        <v>262264.79621176037</v>
      </c>
      <c r="O6254" s="3">
        <v>18540.673308749763</v>
      </c>
      <c r="P6254" s="3">
        <v>193684.80863578196</v>
      </c>
      <c r="Q6254" s="3">
        <v>59758.270297213014</v>
      </c>
      <c r="R6254" s="3">
        <v>65913.484314921079</v>
      </c>
      <c r="S6254" s="3">
        <v>141656.07706570442</v>
      </c>
      <c r="T6254" s="3">
        <v>0</v>
      </c>
      <c r="U6254" s="3">
        <v>0</v>
      </c>
      <c r="V6254" s="3">
        <v>161.13117669637546</v>
      </c>
      <c r="W6254" s="3">
        <v>0</v>
      </c>
      <c r="X6254" s="1">
        <f t="shared" si="195"/>
        <v>2242867.4810927608</v>
      </c>
      <c r="AB6254" s="19">
        <f t="shared" si="196"/>
        <v>2529721.9356036047</v>
      </c>
    </row>
    <row r="6255" spans="1:28" x14ac:dyDescent="0.3">
      <c r="A6255" s="2">
        <v>43175.459016145833</v>
      </c>
      <c r="B6255">
        <v>2018</v>
      </c>
      <c r="C6255">
        <v>3</v>
      </c>
      <c r="D6255">
        <v>16</v>
      </c>
      <c r="E6255">
        <v>11</v>
      </c>
      <c r="F6255">
        <v>18</v>
      </c>
      <c r="G6255" s="3">
        <v>485615.79221398639</v>
      </c>
      <c r="H6255" s="3">
        <v>286284.01624267775</v>
      </c>
      <c r="I6255" s="3">
        <v>131237.30264519321</v>
      </c>
      <c r="J6255" s="3">
        <v>155046.71359748452</v>
      </c>
      <c r="K6255" s="3">
        <v>25903.773358753449</v>
      </c>
      <c r="L6255" s="3">
        <v>211214.683797926</v>
      </c>
      <c r="M6255" s="3">
        <v>480730.24642366677</v>
      </c>
      <c r="N6255" s="3">
        <v>271328.71724757418</v>
      </c>
      <c r="O6255" s="3">
        <v>17443.236326548737</v>
      </c>
      <c r="P6255" s="3">
        <v>197579.80362747796</v>
      </c>
      <c r="Q6255" s="3">
        <v>89228.102224606017</v>
      </c>
      <c r="R6255" s="3">
        <v>66448.719784569519</v>
      </c>
      <c r="S6255" s="3">
        <v>142146.33213907777</v>
      </c>
      <c r="T6255" s="3">
        <v>0</v>
      </c>
      <c r="U6255" s="3">
        <v>0</v>
      </c>
      <c r="V6255" s="3">
        <v>161.13117669637546</v>
      </c>
      <c r="W6255" s="3">
        <v>0</v>
      </c>
      <c r="X6255" s="1">
        <f t="shared" si="195"/>
        <v>2274084.554563561</v>
      </c>
      <c r="AB6255" s="19">
        <f t="shared" si="196"/>
        <v>2560368.5708062383</v>
      </c>
    </row>
    <row r="6256" spans="1:28" x14ac:dyDescent="0.3">
      <c r="A6256" s="2">
        <v>43175.500682812497</v>
      </c>
      <c r="B6256">
        <v>2018</v>
      </c>
      <c r="C6256">
        <v>3</v>
      </c>
      <c r="D6256">
        <v>16</v>
      </c>
      <c r="E6256">
        <v>12</v>
      </c>
      <c r="F6256">
        <v>18</v>
      </c>
      <c r="G6256" s="3">
        <v>511072.09297450224</v>
      </c>
      <c r="H6256" s="3">
        <v>281419.41141480108</v>
      </c>
      <c r="I6256" s="3">
        <v>129007.2877654797</v>
      </c>
      <c r="J6256" s="3">
        <v>152412.12364932138</v>
      </c>
      <c r="K6256" s="3">
        <v>23372.768162851902</v>
      </c>
      <c r="L6256" s="3">
        <v>204702.29284660419</v>
      </c>
      <c r="M6256" s="3">
        <v>460959.2270687861</v>
      </c>
      <c r="N6256" s="3">
        <v>265239.85277512943</v>
      </c>
      <c r="O6256" s="3">
        <v>16605.728266692309</v>
      </c>
      <c r="P6256" s="3">
        <v>188493.36124239062</v>
      </c>
      <c r="Q6256" s="3">
        <v>78408.260550780338</v>
      </c>
      <c r="R6256" s="3">
        <v>66832.528635319075</v>
      </c>
      <c r="S6256" s="3">
        <v>142040.4708666665</v>
      </c>
      <c r="T6256" s="3">
        <v>0</v>
      </c>
      <c r="U6256" s="3">
        <v>0</v>
      </c>
      <c r="V6256" s="3">
        <v>161.13117669637546</v>
      </c>
      <c r="W6256" s="3">
        <v>0</v>
      </c>
      <c r="X6256" s="1">
        <f t="shared" si="195"/>
        <v>2239307.1259812205</v>
      </c>
      <c r="AB6256" s="19">
        <f t="shared" si="196"/>
        <v>2520726.5373960207</v>
      </c>
    </row>
    <row r="6257" spans="1:28" x14ac:dyDescent="0.3">
      <c r="A6257" s="2">
        <v>43175.542349479168</v>
      </c>
      <c r="B6257">
        <v>2018</v>
      </c>
      <c r="C6257">
        <v>3</v>
      </c>
      <c r="D6257">
        <v>16</v>
      </c>
      <c r="E6257">
        <v>13</v>
      </c>
      <c r="F6257">
        <v>18</v>
      </c>
      <c r="G6257" s="3">
        <v>517979.92130771605</v>
      </c>
      <c r="H6257" s="3">
        <v>276170.43846246699</v>
      </c>
      <c r="I6257" s="3">
        <v>126601.07221435384</v>
      </c>
      <c r="J6257" s="3">
        <v>149569.36624811316</v>
      </c>
      <c r="K6257" s="3">
        <v>22366.89244504548</v>
      </c>
      <c r="L6257" s="3">
        <v>207955.637026677</v>
      </c>
      <c r="M6257" s="3">
        <v>471354.25819548324</v>
      </c>
      <c r="N6257" s="3">
        <v>263612.04160881828</v>
      </c>
      <c r="O6257" s="3">
        <v>17277.33652642533</v>
      </c>
      <c r="P6257" s="3">
        <v>191788.9852964686</v>
      </c>
      <c r="Q6257" s="3">
        <v>97414.166648881626</v>
      </c>
      <c r="R6257" s="3">
        <v>66906.154583799478</v>
      </c>
      <c r="S6257" s="3">
        <v>142462.67692293847</v>
      </c>
      <c r="T6257" s="3">
        <v>0</v>
      </c>
      <c r="U6257" s="3">
        <v>0</v>
      </c>
      <c r="V6257" s="3">
        <v>161.13117669637546</v>
      </c>
      <c r="W6257" s="3">
        <v>0</v>
      </c>
      <c r="X6257" s="1">
        <f t="shared" si="195"/>
        <v>2275449.6402014173</v>
      </c>
      <c r="AB6257" s="19">
        <f t="shared" si="196"/>
        <v>2551620.0786638833</v>
      </c>
    </row>
    <row r="6258" spans="1:28" x14ac:dyDescent="0.3">
      <c r="A6258" s="2">
        <v>43175.584016145833</v>
      </c>
      <c r="B6258">
        <v>2018</v>
      </c>
      <c r="C6258">
        <v>3</v>
      </c>
      <c r="D6258">
        <v>16</v>
      </c>
      <c r="E6258">
        <v>14</v>
      </c>
      <c r="F6258">
        <v>18</v>
      </c>
      <c r="G6258" s="3">
        <v>547347.47140177793</v>
      </c>
      <c r="H6258" s="3">
        <v>255371.92256135732</v>
      </c>
      <c r="I6258" s="3">
        <v>117066.69037317201</v>
      </c>
      <c r="J6258" s="3">
        <v>138305.23218818533</v>
      </c>
      <c r="K6258" s="3">
        <v>19507.1194938261</v>
      </c>
      <c r="L6258" s="3">
        <v>200286.43479576928</v>
      </c>
      <c r="M6258" s="3">
        <v>455857.96507775917</v>
      </c>
      <c r="N6258" s="3">
        <v>249322.17242720901</v>
      </c>
      <c r="O6258" s="3">
        <v>17023.443700581669</v>
      </c>
      <c r="P6258" s="3">
        <v>185544.51594292145</v>
      </c>
      <c r="Q6258" s="3">
        <v>85206.253181374908</v>
      </c>
      <c r="R6258" s="3">
        <v>66342.832689712697</v>
      </c>
      <c r="S6258" s="3">
        <v>142252.59555389968</v>
      </c>
      <c r="T6258" s="3">
        <v>0</v>
      </c>
      <c r="U6258" s="3">
        <v>0</v>
      </c>
      <c r="V6258" s="3">
        <v>161.13117669637546</v>
      </c>
      <c r="W6258" s="3">
        <v>0</v>
      </c>
      <c r="X6258" s="1">
        <f t="shared" si="195"/>
        <v>2224223.8580028857</v>
      </c>
      <c r="AB6258" s="19">
        <f t="shared" si="196"/>
        <v>2479595.780564243</v>
      </c>
    </row>
    <row r="6259" spans="1:28" x14ac:dyDescent="0.3">
      <c r="A6259" s="2">
        <v>43175.625682812497</v>
      </c>
      <c r="B6259">
        <v>2018</v>
      </c>
      <c r="C6259">
        <v>3</v>
      </c>
      <c r="D6259">
        <v>16</v>
      </c>
      <c r="E6259">
        <v>15</v>
      </c>
      <c r="F6259">
        <v>18</v>
      </c>
      <c r="G6259" s="3">
        <v>575706.84859310696</v>
      </c>
      <c r="H6259" s="3">
        <v>228907.51589488034</v>
      </c>
      <c r="I6259" s="3">
        <v>104934.97099674055</v>
      </c>
      <c r="J6259" s="3">
        <v>123972.54489813981</v>
      </c>
      <c r="K6259" s="3">
        <v>17880.84236239627</v>
      </c>
      <c r="L6259" s="3">
        <v>197538.13271130907</v>
      </c>
      <c r="M6259" s="3">
        <v>452877.4235214474</v>
      </c>
      <c r="N6259" s="3">
        <v>241162.1957349829</v>
      </c>
      <c r="O6259" s="3">
        <v>15392.678022138256</v>
      </c>
      <c r="P6259" s="3">
        <v>179219.18378630004</v>
      </c>
      <c r="Q6259" s="3">
        <v>84494.421492307505</v>
      </c>
      <c r="R6259" s="3">
        <v>66371.960138960028</v>
      </c>
      <c r="S6259" s="3">
        <v>142474.32818413203</v>
      </c>
      <c r="T6259" s="3">
        <v>0</v>
      </c>
      <c r="U6259" s="3">
        <v>0</v>
      </c>
      <c r="V6259" s="3">
        <v>161.13117669637546</v>
      </c>
      <c r="W6259" s="3">
        <v>0</v>
      </c>
      <c r="X6259" s="1">
        <f t="shared" si="195"/>
        <v>2202186.6616186574</v>
      </c>
      <c r="AB6259" s="19">
        <f t="shared" si="196"/>
        <v>2431094.177513537</v>
      </c>
    </row>
    <row r="6260" spans="1:28" x14ac:dyDescent="0.3">
      <c r="A6260" s="2">
        <v>43175.667349479168</v>
      </c>
      <c r="B6260">
        <v>2018</v>
      </c>
      <c r="C6260">
        <v>3</v>
      </c>
      <c r="D6260">
        <v>16</v>
      </c>
      <c r="E6260">
        <v>16</v>
      </c>
      <c r="F6260">
        <v>18</v>
      </c>
      <c r="G6260" s="3">
        <v>630101.53639804793</v>
      </c>
      <c r="H6260" s="3">
        <v>196757.14604368695</v>
      </c>
      <c r="I6260" s="3">
        <v>90196.712557822626</v>
      </c>
      <c r="J6260" s="3">
        <v>106560.43348586434</v>
      </c>
      <c r="K6260" s="3">
        <v>16226.589558973119</v>
      </c>
      <c r="L6260" s="3">
        <v>192865.44425469707</v>
      </c>
      <c r="M6260" s="3">
        <v>457668.00005962251</v>
      </c>
      <c r="N6260" s="3">
        <v>227706.57202572314</v>
      </c>
      <c r="O6260" s="3">
        <v>14363.064363176949</v>
      </c>
      <c r="P6260" s="3">
        <v>189579.27256460337</v>
      </c>
      <c r="Q6260" s="3">
        <v>121901.1767528022</v>
      </c>
      <c r="R6260" s="3">
        <v>66504.966992361122</v>
      </c>
      <c r="S6260" s="3">
        <v>140582.16119256115</v>
      </c>
      <c r="T6260" s="3">
        <v>0</v>
      </c>
      <c r="U6260" s="3">
        <v>0</v>
      </c>
      <c r="V6260" s="3">
        <v>161.13117669637546</v>
      </c>
      <c r="W6260" s="3">
        <v>0</v>
      </c>
      <c r="X6260" s="1">
        <f t="shared" si="195"/>
        <v>2254417.0613829521</v>
      </c>
      <c r="AB6260" s="19">
        <f t="shared" si="196"/>
        <v>2451174.2074266383</v>
      </c>
    </row>
    <row r="6261" spans="1:28" x14ac:dyDescent="0.3">
      <c r="A6261" s="2">
        <v>43175.709016145833</v>
      </c>
      <c r="B6261">
        <v>2018</v>
      </c>
      <c r="C6261">
        <v>3</v>
      </c>
      <c r="D6261">
        <v>16</v>
      </c>
      <c r="E6261">
        <v>17</v>
      </c>
      <c r="F6261">
        <v>18</v>
      </c>
      <c r="G6261" s="3">
        <v>665858.37112807948</v>
      </c>
      <c r="H6261" s="3">
        <v>176693.5005853195</v>
      </c>
      <c r="I6261" s="3">
        <v>80999.207416796533</v>
      </c>
      <c r="J6261" s="3">
        <v>95694.293168522971</v>
      </c>
      <c r="K6261" s="3">
        <v>14545.136370123211</v>
      </c>
      <c r="L6261" s="3">
        <v>185978.4891281451</v>
      </c>
      <c r="M6261" s="3">
        <v>459509.5780794851</v>
      </c>
      <c r="N6261" s="3">
        <v>220198.86861988512</v>
      </c>
      <c r="O6261" s="3">
        <v>17164.210312704261</v>
      </c>
      <c r="P6261" s="3">
        <v>182805.12575070013</v>
      </c>
      <c r="Q6261" s="3">
        <v>103037.63699251479</v>
      </c>
      <c r="R6261" s="3">
        <v>64411.922877682868</v>
      </c>
      <c r="S6261" s="3">
        <v>136496.64428130962</v>
      </c>
      <c r="T6261" s="3">
        <v>0</v>
      </c>
      <c r="U6261" s="3">
        <v>0</v>
      </c>
      <c r="V6261" s="3">
        <v>161.13117669637546</v>
      </c>
      <c r="W6261" s="3">
        <v>0</v>
      </c>
      <c r="X6261" s="1">
        <f t="shared" si="195"/>
        <v>2226860.6153026456</v>
      </c>
      <c r="AB6261" s="19">
        <f t="shared" si="196"/>
        <v>2403554.1158879646</v>
      </c>
    </row>
    <row r="6262" spans="1:28" x14ac:dyDescent="0.3">
      <c r="A6262" s="2">
        <v>43175.750682812497</v>
      </c>
      <c r="B6262">
        <v>2018</v>
      </c>
      <c r="C6262">
        <v>3</v>
      </c>
      <c r="D6262">
        <v>16</v>
      </c>
      <c r="E6262">
        <v>18</v>
      </c>
      <c r="F6262">
        <v>18</v>
      </c>
      <c r="G6262" s="3">
        <v>649619.14020220388</v>
      </c>
      <c r="H6262" s="3">
        <v>172891.5680993635</v>
      </c>
      <c r="I6262" s="3">
        <v>79256.339020423882</v>
      </c>
      <c r="J6262" s="3">
        <v>93635.229078939636</v>
      </c>
      <c r="K6262" s="3">
        <v>15981.446121990535</v>
      </c>
      <c r="L6262" s="3">
        <v>183699.52656085181</v>
      </c>
      <c r="M6262" s="3">
        <v>459188.72853769135</v>
      </c>
      <c r="N6262" s="3">
        <v>217457.13230607769</v>
      </c>
      <c r="O6262" s="3">
        <v>19110.974400995652</v>
      </c>
      <c r="P6262" s="3">
        <v>187397.32343875588</v>
      </c>
      <c r="Q6262" s="3">
        <v>101115.69143203259</v>
      </c>
      <c r="R6262" s="3">
        <v>64740.015655747447</v>
      </c>
      <c r="S6262" s="3">
        <v>135754.36547234358</v>
      </c>
      <c r="T6262" s="3">
        <v>0</v>
      </c>
      <c r="U6262" s="3">
        <v>0</v>
      </c>
      <c r="V6262" s="3">
        <v>161.13117669637546</v>
      </c>
      <c r="W6262" s="3">
        <v>0</v>
      </c>
      <c r="X6262" s="1">
        <f t="shared" si="195"/>
        <v>2207117.0434047501</v>
      </c>
      <c r="AB6262" s="19">
        <f t="shared" si="196"/>
        <v>2380008.6115041142</v>
      </c>
    </row>
    <row r="6263" spans="1:28" x14ac:dyDescent="0.3">
      <c r="A6263" s="2">
        <v>43175.792349479168</v>
      </c>
      <c r="B6263">
        <v>2018</v>
      </c>
      <c r="C6263">
        <v>3</v>
      </c>
      <c r="D6263">
        <v>16</v>
      </c>
      <c r="E6263">
        <v>19</v>
      </c>
      <c r="F6263">
        <v>18</v>
      </c>
      <c r="G6263" s="3">
        <v>772277.9026582893</v>
      </c>
      <c r="H6263" s="3">
        <v>161234.69165395826</v>
      </c>
      <c r="I6263" s="3">
        <v>73912.635092969984</v>
      </c>
      <c r="J6263" s="3">
        <v>87322.056560988291</v>
      </c>
      <c r="K6263" s="3">
        <v>17042.645897093465</v>
      </c>
      <c r="L6263" s="3">
        <v>179198.5993569881</v>
      </c>
      <c r="M6263" s="3">
        <v>452665.83300921204</v>
      </c>
      <c r="N6263" s="3">
        <v>214453.31944437977</v>
      </c>
      <c r="O6263" s="3">
        <v>14790.892772103605</v>
      </c>
      <c r="P6263" s="3">
        <v>185910.046493125</v>
      </c>
      <c r="Q6263" s="3">
        <v>115921.79056463556</v>
      </c>
      <c r="R6263" s="3">
        <v>67092.370552182285</v>
      </c>
      <c r="S6263" s="3">
        <v>140528.0567352651</v>
      </c>
      <c r="T6263" s="3">
        <v>0</v>
      </c>
      <c r="U6263" s="3">
        <v>27866.867692982472</v>
      </c>
      <c r="V6263" s="3">
        <v>161.13117669637546</v>
      </c>
      <c r="W6263" s="3">
        <v>119.48855643222478</v>
      </c>
      <c r="X6263" s="1">
        <f t="shared" si="195"/>
        <v>2349263.6365633435</v>
      </c>
      <c r="AB6263" s="19">
        <f t="shared" si="196"/>
        <v>2510498.3282173015</v>
      </c>
    </row>
    <row r="6264" spans="1:28" x14ac:dyDescent="0.3">
      <c r="A6264" s="2">
        <v>43175.834016145833</v>
      </c>
      <c r="B6264">
        <v>2018</v>
      </c>
      <c r="C6264">
        <v>3</v>
      </c>
      <c r="D6264">
        <v>16</v>
      </c>
      <c r="E6264">
        <v>20</v>
      </c>
      <c r="F6264">
        <v>18</v>
      </c>
      <c r="G6264" s="3">
        <v>721867.83424441353</v>
      </c>
      <c r="H6264" s="3">
        <v>150388.3752574893</v>
      </c>
      <c r="I6264" s="3">
        <v>68940.505226305351</v>
      </c>
      <c r="J6264" s="3">
        <v>81447.870031183949</v>
      </c>
      <c r="K6264" s="3">
        <v>15495.779560274494</v>
      </c>
      <c r="L6264" s="3">
        <v>175237.36065902759</v>
      </c>
      <c r="M6264" s="3">
        <v>451055.23480518314</v>
      </c>
      <c r="N6264" s="3">
        <v>206619.97393551408</v>
      </c>
      <c r="O6264" s="3">
        <v>14747.908304285451</v>
      </c>
      <c r="P6264" s="3">
        <v>183574.73938165777</v>
      </c>
      <c r="Q6264" s="3">
        <v>111935.5331058578</v>
      </c>
      <c r="R6264" s="3">
        <v>64976.923158706581</v>
      </c>
      <c r="S6264" s="3">
        <v>135910.04892881375</v>
      </c>
      <c r="T6264" s="3">
        <v>0</v>
      </c>
      <c r="U6264" s="3">
        <v>27866.867692982472</v>
      </c>
      <c r="V6264" s="3">
        <v>161.13117669637546</v>
      </c>
      <c r="W6264" s="3">
        <v>119.48855643222478</v>
      </c>
      <c r="X6264" s="1">
        <f t="shared" si="195"/>
        <v>2259957.1987673352</v>
      </c>
      <c r="AB6264" s="19">
        <f t="shared" si="196"/>
        <v>2410345.574024823</v>
      </c>
    </row>
    <row r="6265" spans="1:28" x14ac:dyDescent="0.3">
      <c r="A6265" s="2">
        <v>43175.875682812497</v>
      </c>
      <c r="B6265">
        <v>2018</v>
      </c>
      <c r="C6265">
        <v>3</v>
      </c>
      <c r="D6265">
        <v>16</v>
      </c>
      <c r="E6265">
        <v>21</v>
      </c>
      <c r="F6265">
        <v>18</v>
      </c>
      <c r="G6265" s="3">
        <v>610113.52843926765</v>
      </c>
      <c r="H6265" s="3">
        <v>141565.36444430193</v>
      </c>
      <c r="I6265" s="3">
        <v>64895.891924001582</v>
      </c>
      <c r="J6265" s="3">
        <v>76669.472520300347</v>
      </c>
      <c r="K6265" s="3">
        <v>12364.457369381937</v>
      </c>
      <c r="L6265" s="3">
        <v>170589.61687304903</v>
      </c>
      <c r="M6265" s="3">
        <v>442340.85753356776</v>
      </c>
      <c r="N6265" s="3">
        <v>200614.61175617264</v>
      </c>
      <c r="O6265" s="3">
        <v>14292.273796066678</v>
      </c>
      <c r="P6265" s="3">
        <v>191913.11614868339</v>
      </c>
      <c r="Q6265" s="3">
        <v>68122.29264375582</v>
      </c>
      <c r="R6265" s="3">
        <v>61106.180464855621</v>
      </c>
      <c r="S6265" s="3">
        <v>125831.86015840978</v>
      </c>
      <c r="T6265" s="3">
        <v>0</v>
      </c>
      <c r="U6265" s="3">
        <v>27866.867692982472</v>
      </c>
      <c r="V6265" s="3">
        <v>161.13117669637546</v>
      </c>
      <c r="W6265" s="3">
        <v>119.48855643222478</v>
      </c>
      <c r="X6265" s="1">
        <f t="shared" si="195"/>
        <v>2067001.6470536236</v>
      </c>
      <c r="AB6265" s="19">
        <f t="shared" si="196"/>
        <v>2208567.011497925</v>
      </c>
    </row>
    <row r="6266" spans="1:28" x14ac:dyDescent="0.3">
      <c r="A6266" s="2">
        <v>43175.917349479168</v>
      </c>
      <c r="B6266">
        <v>2018</v>
      </c>
      <c r="C6266">
        <v>3</v>
      </c>
      <c r="D6266">
        <v>16</v>
      </c>
      <c r="E6266">
        <v>22</v>
      </c>
      <c r="F6266">
        <v>18</v>
      </c>
      <c r="G6266" s="3">
        <v>526161.34217222629</v>
      </c>
      <c r="H6266" s="3">
        <v>135617.34902902119</v>
      </c>
      <c r="I6266" s="3">
        <v>62169.223808056995</v>
      </c>
      <c r="J6266" s="3">
        <v>73448.125220964212</v>
      </c>
      <c r="K6266" s="3">
        <v>11482.438978066537</v>
      </c>
      <c r="L6266" s="3">
        <v>163541.9641914216</v>
      </c>
      <c r="M6266" s="3">
        <v>433153.18087664369</v>
      </c>
      <c r="N6266" s="3">
        <v>190305.03551555253</v>
      </c>
      <c r="O6266" s="3">
        <v>13516.49050667636</v>
      </c>
      <c r="P6266" s="3">
        <v>187775.9990425799</v>
      </c>
      <c r="Q6266" s="3">
        <v>79867.515513369013</v>
      </c>
      <c r="R6266" s="3">
        <v>57403.690750081427</v>
      </c>
      <c r="S6266" s="3">
        <v>116599.82249475784</v>
      </c>
      <c r="T6266" s="3">
        <v>0</v>
      </c>
      <c r="U6266" s="3">
        <v>27866.867692982472</v>
      </c>
      <c r="V6266" s="3">
        <v>161.13117669637546</v>
      </c>
      <c r="W6266" s="3">
        <v>119.48855643222478</v>
      </c>
      <c r="X6266" s="1">
        <f t="shared" si="195"/>
        <v>1943572.3164965075</v>
      </c>
      <c r="AB6266" s="19">
        <f t="shared" si="196"/>
        <v>2079189.6655255288</v>
      </c>
    </row>
    <row r="6267" spans="1:28" x14ac:dyDescent="0.3">
      <c r="A6267" s="2">
        <v>43175.959016145833</v>
      </c>
      <c r="B6267">
        <v>2018</v>
      </c>
      <c r="C6267">
        <v>3</v>
      </c>
      <c r="D6267">
        <v>16</v>
      </c>
      <c r="E6267">
        <v>23</v>
      </c>
      <c r="F6267">
        <v>18</v>
      </c>
      <c r="G6267" s="3">
        <v>461926.48776608839</v>
      </c>
      <c r="H6267" s="3">
        <v>129343.68014503171</v>
      </c>
      <c r="I6267" s="3">
        <v>59293.270784797991</v>
      </c>
      <c r="J6267" s="3">
        <v>70050.409360233738</v>
      </c>
      <c r="K6267" s="3">
        <v>11310.681279008148</v>
      </c>
      <c r="L6267" s="3">
        <v>156867.75805145802</v>
      </c>
      <c r="M6267" s="3">
        <v>414704.87683575141</v>
      </c>
      <c r="N6267" s="3">
        <v>181248.82186133691</v>
      </c>
      <c r="O6267" s="3">
        <v>13022.726428437922</v>
      </c>
      <c r="P6267" s="3">
        <v>182913.12290342734</v>
      </c>
      <c r="Q6267" s="3">
        <v>111508.43409241716</v>
      </c>
      <c r="R6267" s="3">
        <v>55189.484094879801</v>
      </c>
      <c r="S6267" s="3">
        <v>110236.00579676543</v>
      </c>
      <c r="T6267" s="3">
        <v>0</v>
      </c>
      <c r="U6267" s="3">
        <v>27866.867692982472</v>
      </c>
      <c r="V6267" s="3">
        <v>161.13117669637546</v>
      </c>
      <c r="W6267" s="3">
        <v>119.48855643222478</v>
      </c>
      <c r="X6267" s="1">
        <f t="shared" si="195"/>
        <v>1856419.5666807138</v>
      </c>
      <c r="AB6267" s="19">
        <f t="shared" si="196"/>
        <v>1985763.2468257453</v>
      </c>
    </row>
    <row r="6268" spans="1:28" x14ac:dyDescent="0.3">
      <c r="A6268" s="2">
        <v>43184.000682812497</v>
      </c>
      <c r="B6268">
        <v>2018</v>
      </c>
      <c r="C6268">
        <v>3</v>
      </c>
      <c r="D6268">
        <v>25</v>
      </c>
      <c r="E6268">
        <v>0</v>
      </c>
      <c r="F6268">
        <v>19</v>
      </c>
      <c r="G6268" s="3">
        <v>465547.32006428111</v>
      </c>
      <c r="H6268" s="3">
        <v>114623.9559083996</v>
      </c>
      <c r="I6268" s="3">
        <v>52545.507043565776</v>
      </c>
      <c r="J6268" s="3">
        <v>62078.44886483383</v>
      </c>
      <c r="K6268" s="3">
        <v>12086.226998700169</v>
      </c>
      <c r="L6268" s="3">
        <v>145713.24440634984</v>
      </c>
      <c r="M6268" s="3">
        <v>383173.19659359771</v>
      </c>
      <c r="N6268" s="3">
        <v>176064.29964302661</v>
      </c>
      <c r="O6268" s="3">
        <v>13342.025285061411</v>
      </c>
      <c r="P6268" s="3">
        <v>140822.99360423433</v>
      </c>
      <c r="Q6268" s="3">
        <v>64527.542613964884</v>
      </c>
      <c r="R6268" s="3">
        <v>52597.342943207892</v>
      </c>
      <c r="S6268" s="3">
        <v>106320.62773133801</v>
      </c>
      <c r="T6268" s="3">
        <v>0</v>
      </c>
      <c r="U6268" s="3">
        <v>27866.867692982472</v>
      </c>
      <c r="V6268" s="3">
        <v>161.13117669637546</v>
      </c>
      <c r="W6268" s="3">
        <v>119.48855643222478</v>
      </c>
      <c r="X6268" s="1">
        <f t="shared" si="195"/>
        <v>1702966.2632182729</v>
      </c>
      <c r="AB6268" s="19">
        <f t="shared" si="196"/>
        <v>1817590.2191266725</v>
      </c>
    </row>
    <row r="6269" spans="1:28" x14ac:dyDescent="0.3">
      <c r="A6269" s="2">
        <v>43184.042349479168</v>
      </c>
      <c r="B6269">
        <v>2018</v>
      </c>
      <c r="C6269">
        <v>3</v>
      </c>
      <c r="D6269">
        <v>25</v>
      </c>
      <c r="E6269">
        <v>1</v>
      </c>
      <c r="F6269">
        <v>19</v>
      </c>
      <c r="G6269" s="3">
        <v>461517.85385125707</v>
      </c>
      <c r="H6269" s="3">
        <v>112807.88813271803</v>
      </c>
      <c r="I6269" s="3">
        <v>51712.991699435377</v>
      </c>
      <c r="J6269" s="3">
        <v>61094.896433282658</v>
      </c>
      <c r="K6269" s="3">
        <v>11926.003349873497</v>
      </c>
      <c r="L6269" s="3">
        <v>139304.11012160173</v>
      </c>
      <c r="M6269" s="3">
        <v>373064.80362816708</v>
      </c>
      <c r="N6269" s="3">
        <v>171920.91846124522</v>
      </c>
      <c r="O6269" s="3">
        <v>12589.536523897545</v>
      </c>
      <c r="P6269" s="3">
        <v>137285.91748096206</v>
      </c>
      <c r="Q6269" s="3">
        <v>63246.245573643435</v>
      </c>
      <c r="R6269" s="3">
        <v>51777.365942897646</v>
      </c>
      <c r="S6269" s="3">
        <v>105511.12592751937</v>
      </c>
      <c r="T6269" s="3">
        <v>0</v>
      </c>
      <c r="U6269" s="3">
        <v>27866.867692982472</v>
      </c>
      <c r="V6269" s="3">
        <v>161.13117669637546</v>
      </c>
      <c r="W6269" s="3">
        <v>119.48855643222478</v>
      </c>
      <c r="X6269" s="1">
        <f t="shared" si="195"/>
        <v>1669099.2564198938</v>
      </c>
      <c r="AB6269" s="19">
        <f t="shared" si="196"/>
        <v>1781907.1445526117</v>
      </c>
    </row>
    <row r="6270" spans="1:28" x14ac:dyDescent="0.3">
      <c r="A6270" s="2">
        <v>43184.084016145833</v>
      </c>
      <c r="B6270">
        <v>2018</v>
      </c>
      <c r="C6270">
        <v>3</v>
      </c>
      <c r="D6270">
        <v>25</v>
      </c>
      <c r="E6270">
        <v>2</v>
      </c>
      <c r="F6270">
        <v>19</v>
      </c>
      <c r="G6270" s="3">
        <v>445113.08838157449</v>
      </c>
      <c r="H6270" s="3">
        <v>118411.68495443257</v>
      </c>
      <c r="I6270" s="3">
        <v>54281.86434941984</v>
      </c>
      <c r="J6270" s="3">
        <v>64129.820605012726</v>
      </c>
      <c r="K6270" s="3">
        <v>12467.046122405171</v>
      </c>
      <c r="L6270" s="3">
        <v>138734.80641041664</v>
      </c>
      <c r="M6270" s="3">
        <v>371411.91581782664</v>
      </c>
      <c r="N6270" s="3">
        <v>175531.73602691505</v>
      </c>
      <c r="O6270" s="3">
        <v>12852.647594068909</v>
      </c>
      <c r="P6270" s="3">
        <v>133850.33201347795</v>
      </c>
      <c r="Q6270" s="3">
        <v>44275.931059995877</v>
      </c>
      <c r="R6270" s="3">
        <v>52275.177632933264</v>
      </c>
      <c r="S6270" s="3">
        <v>105179.58668176636</v>
      </c>
      <c r="T6270" s="3">
        <v>0</v>
      </c>
      <c r="U6270" s="3">
        <v>27866.867692982472</v>
      </c>
      <c r="V6270" s="3">
        <v>161.13117669637546</v>
      </c>
      <c r="W6270" s="3">
        <v>119.48855643222478</v>
      </c>
      <c r="X6270" s="1">
        <f t="shared" si="195"/>
        <v>1638251.440121924</v>
      </c>
      <c r="AB6270" s="19">
        <f t="shared" si="196"/>
        <v>1756663.1250763568</v>
      </c>
    </row>
    <row r="6271" spans="1:28" x14ac:dyDescent="0.3">
      <c r="A6271" s="2">
        <v>43184.125682812497</v>
      </c>
      <c r="B6271">
        <v>2018</v>
      </c>
      <c r="C6271">
        <v>3</v>
      </c>
      <c r="D6271">
        <v>25</v>
      </c>
      <c r="E6271">
        <v>3</v>
      </c>
      <c r="F6271">
        <v>19</v>
      </c>
      <c r="G6271" s="3">
        <v>474718.18416631583</v>
      </c>
      <c r="H6271" s="3">
        <v>125004.84781405922</v>
      </c>
      <c r="I6271" s="3">
        <v>57304.278667040693</v>
      </c>
      <c r="J6271" s="3">
        <v>67700.569147018527</v>
      </c>
      <c r="K6271" s="3">
        <v>12789.469053167733</v>
      </c>
      <c r="L6271" s="3">
        <v>137684.7293601069</v>
      </c>
      <c r="M6271" s="3">
        <v>365058.24253498967</v>
      </c>
      <c r="N6271" s="3">
        <v>180135.21744816031</v>
      </c>
      <c r="O6271" s="3">
        <v>12988.317176361194</v>
      </c>
      <c r="P6271" s="3">
        <v>133933.98322254553</v>
      </c>
      <c r="Q6271" s="3">
        <v>60576.876739640487</v>
      </c>
      <c r="R6271" s="3">
        <v>53023.653225189613</v>
      </c>
      <c r="S6271" s="3">
        <v>108539.60607815889</v>
      </c>
      <c r="T6271" s="3">
        <v>0</v>
      </c>
      <c r="U6271" s="3">
        <v>27866.867692982472</v>
      </c>
      <c r="V6271" s="3">
        <v>161.13117669637546</v>
      </c>
      <c r="W6271" s="3">
        <v>119.48855643222478</v>
      </c>
      <c r="X6271" s="1">
        <f t="shared" si="195"/>
        <v>1692600.6142448068</v>
      </c>
      <c r="AB6271" s="19">
        <f t="shared" si="196"/>
        <v>1817605.4620588655</v>
      </c>
    </row>
    <row r="6272" spans="1:28" x14ac:dyDescent="0.3">
      <c r="A6272" s="2">
        <v>43184.167349479168</v>
      </c>
      <c r="B6272">
        <v>2018</v>
      </c>
      <c r="C6272">
        <v>3</v>
      </c>
      <c r="D6272">
        <v>25</v>
      </c>
      <c r="E6272">
        <v>4</v>
      </c>
      <c r="F6272">
        <v>19</v>
      </c>
      <c r="G6272" s="3">
        <v>533693.00750807463</v>
      </c>
      <c r="H6272" s="3">
        <v>137519.70441650777</v>
      </c>
      <c r="I6272" s="3">
        <v>63041.294812938577</v>
      </c>
      <c r="J6272" s="3">
        <v>74478.409603569191</v>
      </c>
      <c r="K6272" s="3">
        <v>15800.323684403425</v>
      </c>
      <c r="L6272" s="3">
        <v>145802.70622551712</v>
      </c>
      <c r="M6272" s="3">
        <v>387190.35525754391</v>
      </c>
      <c r="N6272" s="3">
        <v>195380.36957761229</v>
      </c>
      <c r="O6272" s="3">
        <v>13692.167053012321</v>
      </c>
      <c r="P6272" s="3">
        <v>143445.08369759648</v>
      </c>
      <c r="Q6272" s="3">
        <v>36481.374064707248</v>
      </c>
      <c r="R6272" s="3">
        <v>53551.516539558092</v>
      </c>
      <c r="S6272" s="3">
        <v>115170.6518423501</v>
      </c>
      <c r="T6272" s="3">
        <v>0</v>
      </c>
      <c r="U6272" s="3">
        <v>27866.867692982472</v>
      </c>
      <c r="V6272" s="3">
        <v>161.13117669637546</v>
      </c>
      <c r="W6272" s="3">
        <v>119.48855643222478</v>
      </c>
      <c r="X6272" s="1">
        <f t="shared" si="195"/>
        <v>1805874.7472929945</v>
      </c>
      <c r="AB6272" s="19">
        <f t="shared" si="196"/>
        <v>1943394.4517095024</v>
      </c>
    </row>
    <row r="6273" spans="1:28" x14ac:dyDescent="0.3">
      <c r="A6273" s="2">
        <v>43184.209016145833</v>
      </c>
      <c r="B6273">
        <v>2018</v>
      </c>
      <c r="C6273">
        <v>3</v>
      </c>
      <c r="D6273">
        <v>25</v>
      </c>
      <c r="E6273">
        <v>5</v>
      </c>
      <c r="F6273">
        <v>19</v>
      </c>
      <c r="G6273" s="3">
        <v>720374.4474245921</v>
      </c>
      <c r="H6273" s="3">
        <v>154309.81985677232</v>
      </c>
      <c r="I6273" s="3">
        <v>70738.159941496357</v>
      </c>
      <c r="J6273" s="3">
        <v>83571.659915275988</v>
      </c>
      <c r="K6273" s="3">
        <v>21465.48295009154</v>
      </c>
      <c r="L6273" s="3">
        <v>149342.7514164515</v>
      </c>
      <c r="M6273" s="3">
        <v>392688.1891316055</v>
      </c>
      <c r="N6273" s="3">
        <v>209922.94257335717</v>
      </c>
      <c r="O6273" s="3">
        <v>13911.34182471858</v>
      </c>
      <c r="P6273" s="3">
        <v>138792.29818518812</v>
      </c>
      <c r="Q6273" s="3">
        <v>2420.227742829356</v>
      </c>
      <c r="R6273" s="3">
        <v>56491.912357942063</v>
      </c>
      <c r="S6273" s="3">
        <v>128398.60474068698</v>
      </c>
      <c r="T6273" s="3">
        <v>0</v>
      </c>
      <c r="U6273" s="3">
        <v>27866.867692982472</v>
      </c>
      <c r="V6273" s="3">
        <v>161.13117669637546</v>
      </c>
      <c r="W6273" s="3">
        <v>119.48855643222478</v>
      </c>
      <c r="X6273" s="1">
        <f t="shared" si="195"/>
        <v>2016265.5056303465</v>
      </c>
      <c r="AB6273" s="19">
        <f t="shared" si="196"/>
        <v>2170575.3254871177</v>
      </c>
    </row>
    <row r="6274" spans="1:28" x14ac:dyDescent="0.3">
      <c r="A6274" s="2">
        <v>43184.250682812497</v>
      </c>
      <c r="B6274">
        <v>2018</v>
      </c>
      <c r="C6274">
        <v>3</v>
      </c>
      <c r="D6274">
        <v>25</v>
      </c>
      <c r="E6274">
        <v>6</v>
      </c>
      <c r="F6274">
        <v>19</v>
      </c>
      <c r="G6274" s="3">
        <v>795299.08130857639</v>
      </c>
      <c r="H6274" s="3">
        <v>199176.65327713921</v>
      </c>
      <c r="I6274" s="3">
        <v>91305.854476453678</v>
      </c>
      <c r="J6274" s="3">
        <v>107870.79880068553</v>
      </c>
      <c r="K6274" s="3">
        <v>27474.771256620956</v>
      </c>
      <c r="L6274" s="3">
        <v>162633.86230757748</v>
      </c>
      <c r="M6274" s="3">
        <v>401623.38290531083</v>
      </c>
      <c r="N6274" s="3">
        <v>232199.02392971914</v>
      </c>
      <c r="O6274" s="3">
        <v>14965.229128777113</v>
      </c>
      <c r="P6274" s="3">
        <v>143406.47271067972</v>
      </c>
      <c r="Q6274" s="3">
        <v>12136.73029860015</v>
      </c>
      <c r="R6274" s="3">
        <v>60936.365948565384</v>
      </c>
      <c r="S6274" s="3">
        <v>137113.57421402118</v>
      </c>
      <c r="T6274" s="3">
        <v>0</v>
      </c>
      <c r="U6274" s="3">
        <v>27866.867692982472</v>
      </c>
      <c r="V6274" s="3">
        <v>161.13117669637546</v>
      </c>
      <c r="W6274" s="3">
        <v>119.48855643222478</v>
      </c>
      <c r="X6274" s="1">
        <f t="shared" si="195"/>
        <v>2215112.6347116991</v>
      </c>
      <c r="AB6274" s="19">
        <f t="shared" si="196"/>
        <v>2414289.2879888369</v>
      </c>
    </row>
    <row r="6275" spans="1:28" x14ac:dyDescent="0.3">
      <c r="A6275" s="2">
        <v>43184.292349479168</v>
      </c>
      <c r="B6275">
        <v>2018</v>
      </c>
      <c r="C6275">
        <v>3</v>
      </c>
      <c r="D6275">
        <v>25</v>
      </c>
      <c r="E6275">
        <v>7</v>
      </c>
      <c r="F6275">
        <v>19</v>
      </c>
      <c r="G6275" s="3">
        <v>804544.21732922178</v>
      </c>
      <c r="H6275" s="3">
        <v>220527.54963959631</v>
      </c>
      <c r="I6275" s="3">
        <v>101093.45660821471</v>
      </c>
      <c r="J6275" s="3">
        <v>119434.09303138164</v>
      </c>
      <c r="K6275" s="3">
        <v>30550.813593768104</v>
      </c>
      <c r="L6275" s="3">
        <v>168803.77302993415</v>
      </c>
      <c r="M6275" s="3">
        <v>407165.94643712946</v>
      </c>
      <c r="N6275" s="3">
        <v>239886.92698551458</v>
      </c>
      <c r="O6275" s="3">
        <v>14664.976288582251</v>
      </c>
      <c r="P6275" s="3">
        <v>145927.6322877667</v>
      </c>
      <c r="Q6275" s="3">
        <v>46945.299893998883</v>
      </c>
      <c r="R6275" s="3">
        <v>62950.207196143674</v>
      </c>
      <c r="S6275" s="3">
        <v>137139.659127141</v>
      </c>
      <c r="T6275" s="3">
        <v>0</v>
      </c>
      <c r="U6275" s="3">
        <v>0</v>
      </c>
      <c r="V6275" s="3">
        <v>161.13117669637546</v>
      </c>
      <c r="W6275" s="3">
        <v>0</v>
      </c>
      <c r="X6275" s="1">
        <f t="shared" si="195"/>
        <v>2279268.1329854932</v>
      </c>
      <c r="AB6275" s="19">
        <f t="shared" si="196"/>
        <v>2499795.6826250893</v>
      </c>
    </row>
    <row r="6276" spans="1:28" x14ac:dyDescent="0.3">
      <c r="A6276" s="2">
        <v>43184.334016145833</v>
      </c>
      <c r="B6276">
        <v>2018</v>
      </c>
      <c r="C6276">
        <v>3</v>
      </c>
      <c r="D6276">
        <v>25</v>
      </c>
      <c r="E6276">
        <v>8</v>
      </c>
      <c r="F6276">
        <v>19</v>
      </c>
      <c r="G6276" s="3">
        <v>831637.39153796958</v>
      </c>
      <c r="H6276" s="3">
        <v>236206.12572037819</v>
      </c>
      <c r="I6276" s="3">
        <v>108280.77380867991</v>
      </c>
      <c r="J6276" s="3">
        <v>127925.35191169829</v>
      </c>
      <c r="K6276" s="3">
        <v>30582.922755234969</v>
      </c>
      <c r="L6276" s="3">
        <v>170263.66885945437</v>
      </c>
      <c r="M6276" s="3">
        <v>411008.83076544903</v>
      </c>
      <c r="N6276" s="3">
        <v>243908.90342574424</v>
      </c>
      <c r="O6276" s="3">
        <v>15147.919205925522</v>
      </c>
      <c r="P6276" s="3">
        <v>142723.51987190565</v>
      </c>
      <c r="Q6276" s="3">
        <v>31427.369072328256</v>
      </c>
      <c r="R6276" s="3">
        <v>65067.757884641636</v>
      </c>
      <c r="S6276" s="3">
        <v>140277.29377047316</v>
      </c>
      <c r="T6276" s="3">
        <v>0</v>
      </c>
      <c r="U6276" s="3">
        <v>0</v>
      </c>
      <c r="V6276" s="3">
        <v>161.13117669637546</v>
      </c>
      <c r="W6276" s="3">
        <v>0</v>
      </c>
      <c r="X6276" s="1">
        <f t="shared" si="195"/>
        <v>2318412.8340462008</v>
      </c>
      <c r="AB6276" s="19">
        <f t="shared" si="196"/>
        <v>2554618.9597665784</v>
      </c>
    </row>
    <row r="6277" spans="1:28" x14ac:dyDescent="0.3">
      <c r="A6277" s="2">
        <v>43184.375682812497</v>
      </c>
      <c r="B6277">
        <v>2018</v>
      </c>
      <c r="C6277">
        <v>3</v>
      </c>
      <c r="D6277">
        <v>25</v>
      </c>
      <c r="E6277">
        <v>9</v>
      </c>
      <c r="F6277">
        <v>19</v>
      </c>
      <c r="G6277" s="3">
        <v>891735.71317388443</v>
      </c>
      <c r="H6277" s="3">
        <v>232811.44268556469</v>
      </c>
      <c r="I6277" s="3">
        <v>106724.59526028804</v>
      </c>
      <c r="J6277" s="3">
        <v>126086.84742527665</v>
      </c>
      <c r="K6277" s="3">
        <v>31119.591141422239</v>
      </c>
      <c r="L6277" s="3">
        <v>165518.92326272969</v>
      </c>
      <c r="M6277" s="3">
        <v>396521.62335220823</v>
      </c>
      <c r="N6277" s="3">
        <v>236254.00757201161</v>
      </c>
      <c r="O6277" s="3">
        <v>15104.54334759729</v>
      </c>
      <c r="P6277" s="3">
        <v>142616.84786037219</v>
      </c>
      <c r="Q6277" s="3">
        <v>33776.41364625089</v>
      </c>
      <c r="R6277" s="3">
        <v>65260.676778070061</v>
      </c>
      <c r="S6277" s="3">
        <v>142360.00018367058</v>
      </c>
      <c r="T6277" s="3">
        <v>0</v>
      </c>
      <c r="U6277" s="3">
        <v>0</v>
      </c>
      <c r="V6277" s="3">
        <v>161.13117669637546</v>
      </c>
      <c r="W6277" s="3">
        <v>0</v>
      </c>
      <c r="X6277" s="1">
        <f t="shared" ref="X6277:X6340" si="197">SUM(K6277:W6277,G6277:H6277)</f>
        <v>2353240.9141804781</v>
      </c>
      <c r="AB6277" s="19">
        <f t="shared" ref="AB6277:AB6340" si="198">SUM(G6277:W6277)</f>
        <v>2586052.3568660431</v>
      </c>
    </row>
    <row r="6278" spans="1:28" x14ac:dyDescent="0.3">
      <c r="A6278" s="2">
        <v>43184.417349479168</v>
      </c>
      <c r="B6278">
        <v>2018</v>
      </c>
      <c r="C6278">
        <v>3</v>
      </c>
      <c r="D6278">
        <v>25</v>
      </c>
      <c r="E6278">
        <v>10</v>
      </c>
      <c r="F6278">
        <v>19</v>
      </c>
      <c r="G6278" s="3">
        <v>832929.97750389401</v>
      </c>
      <c r="H6278" s="3">
        <v>248902.12291612625</v>
      </c>
      <c r="I6278" s="3">
        <v>114100.82778245298</v>
      </c>
      <c r="J6278" s="3">
        <v>134801.29513367327</v>
      </c>
      <c r="K6278" s="3">
        <v>33536.410259199904</v>
      </c>
      <c r="L6278" s="3">
        <v>172608.03961838604</v>
      </c>
      <c r="M6278" s="3">
        <v>412965.42350683926</v>
      </c>
      <c r="N6278" s="3">
        <v>240750.72343883023</v>
      </c>
      <c r="O6278" s="3">
        <v>15515.748068989351</v>
      </c>
      <c r="P6278" s="3">
        <v>143387.57252272998</v>
      </c>
      <c r="Q6278" s="3">
        <v>27690.252704724124</v>
      </c>
      <c r="R6278" s="3">
        <v>65990.158978913503</v>
      </c>
      <c r="S6278" s="3">
        <v>142931.17283128438</v>
      </c>
      <c r="T6278" s="3">
        <v>0</v>
      </c>
      <c r="U6278" s="3">
        <v>0</v>
      </c>
      <c r="V6278" s="3">
        <v>161.13117669637546</v>
      </c>
      <c r="W6278" s="3">
        <v>0</v>
      </c>
      <c r="X6278" s="1">
        <f t="shared" si="197"/>
        <v>2337368.7335266131</v>
      </c>
      <c r="AB6278" s="19">
        <f t="shared" si="198"/>
        <v>2586270.8564427393</v>
      </c>
    </row>
    <row r="6279" spans="1:28" x14ac:dyDescent="0.3">
      <c r="A6279" s="2">
        <v>43184.459016145833</v>
      </c>
      <c r="B6279">
        <v>2018</v>
      </c>
      <c r="C6279">
        <v>3</v>
      </c>
      <c r="D6279">
        <v>25</v>
      </c>
      <c r="E6279">
        <v>11</v>
      </c>
      <c r="F6279">
        <v>19</v>
      </c>
      <c r="G6279" s="3">
        <v>793902.16956496879</v>
      </c>
      <c r="H6279" s="3">
        <v>243658.14084730321</v>
      </c>
      <c r="I6279" s="3">
        <v>111696.90013443258</v>
      </c>
      <c r="J6279" s="3">
        <v>131961.24071287064</v>
      </c>
      <c r="K6279" s="3">
        <v>31187.265832494115</v>
      </c>
      <c r="L6279" s="3">
        <v>176239.95940943537</v>
      </c>
      <c r="M6279" s="3">
        <v>419782.2645666342</v>
      </c>
      <c r="N6279" s="3">
        <v>248029.23413230511</v>
      </c>
      <c r="O6279" s="3">
        <v>15641.502524549005</v>
      </c>
      <c r="P6279" s="3">
        <v>151805.51690833987</v>
      </c>
      <c r="Q6279" s="3">
        <v>48689.287532213901</v>
      </c>
      <c r="R6279" s="3">
        <v>65390.464952725015</v>
      </c>
      <c r="S6279" s="3">
        <v>141553.55248842973</v>
      </c>
      <c r="T6279" s="3">
        <v>0</v>
      </c>
      <c r="U6279" s="3">
        <v>0</v>
      </c>
      <c r="V6279" s="3">
        <v>161.13117669637546</v>
      </c>
      <c r="W6279" s="3">
        <v>0</v>
      </c>
      <c r="X6279" s="1">
        <f t="shared" si="197"/>
        <v>2336040.4899360947</v>
      </c>
      <c r="AB6279" s="19">
        <f t="shared" si="198"/>
        <v>2579698.6307833977</v>
      </c>
    </row>
    <row r="6280" spans="1:28" x14ac:dyDescent="0.3">
      <c r="A6280" s="2">
        <v>43184.500682812497</v>
      </c>
      <c r="B6280">
        <v>2018</v>
      </c>
      <c r="C6280">
        <v>3</v>
      </c>
      <c r="D6280">
        <v>25</v>
      </c>
      <c r="E6280">
        <v>12</v>
      </c>
      <c r="F6280">
        <v>19</v>
      </c>
      <c r="G6280" s="3">
        <v>787874.88643952052</v>
      </c>
      <c r="H6280" s="3">
        <v>240302.90175501478</v>
      </c>
      <c r="I6280" s="3">
        <v>110158.8033381784</v>
      </c>
      <c r="J6280" s="3">
        <v>130144.09841683639</v>
      </c>
      <c r="K6280" s="3">
        <v>26767.598002261791</v>
      </c>
      <c r="L6280" s="3">
        <v>172408.09693438161</v>
      </c>
      <c r="M6280" s="3">
        <v>403828.36268939654</v>
      </c>
      <c r="N6280" s="3">
        <v>240474.29194179407</v>
      </c>
      <c r="O6280" s="3">
        <v>14970.197318798018</v>
      </c>
      <c r="P6280" s="3">
        <v>148423.20877448021</v>
      </c>
      <c r="Q6280" s="3">
        <v>37584.713182761778</v>
      </c>
      <c r="R6280" s="3">
        <v>63774.932544307158</v>
      </c>
      <c r="S6280" s="3">
        <v>140475.29999848027</v>
      </c>
      <c r="T6280" s="3">
        <v>0</v>
      </c>
      <c r="U6280" s="3">
        <v>0</v>
      </c>
      <c r="V6280" s="3">
        <v>161.13117669637546</v>
      </c>
      <c r="W6280" s="3">
        <v>0</v>
      </c>
      <c r="X6280" s="1">
        <f t="shared" si="197"/>
        <v>2277045.6207578932</v>
      </c>
      <c r="AB6280" s="19">
        <f t="shared" si="198"/>
        <v>2517348.5225129076</v>
      </c>
    </row>
    <row r="6281" spans="1:28" x14ac:dyDescent="0.3">
      <c r="A6281" s="2">
        <v>43184.542349479168</v>
      </c>
      <c r="B6281">
        <v>2018</v>
      </c>
      <c r="C6281">
        <v>3</v>
      </c>
      <c r="D6281">
        <v>25</v>
      </c>
      <c r="E6281">
        <v>13</v>
      </c>
      <c r="F6281">
        <v>19</v>
      </c>
      <c r="G6281" s="3">
        <v>790572.99615931988</v>
      </c>
      <c r="H6281" s="3">
        <v>222681.41192192122</v>
      </c>
      <c r="I6281" s="3">
        <v>102080.82251117844</v>
      </c>
      <c r="J6281" s="3">
        <v>120600.58941074277</v>
      </c>
      <c r="K6281" s="3">
        <v>24320.128986015166</v>
      </c>
      <c r="L6281" s="3">
        <v>167031.23930709827</v>
      </c>
      <c r="M6281" s="3">
        <v>399845.3265452073</v>
      </c>
      <c r="N6281" s="3">
        <v>231141.69739216185</v>
      </c>
      <c r="O6281" s="3">
        <v>14798.674025494527</v>
      </c>
      <c r="P6281" s="3">
        <v>137093.62744996214</v>
      </c>
      <c r="Q6281" s="3">
        <v>66022.389161006897</v>
      </c>
      <c r="R6281" s="3">
        <v>63140.767849698699</v>
      </c>
      <c r="S6281" s="3">
        <v>138722.11125026911</v>
      </c>
      <c r="T6281" s="3">
        <v>0</v>
      </c>
      <c r="U6281" s="3">
        <v>0</v>
      </c>
      <c r="V6281" s="3">
        <v>161.13117669637546</v>
      </c>
      <c r="W6281" s="3">
        <v>0</v>
      </c>
      <c r="X6281" s="1">
        <f t="shared" si="197"/>
        <v>2255531.5012248517</v>
      </c>
      <c r="AB6281" s="19">
        <f t="shared" si="198"/>
        <v>2478212.9131467729</v>
      </c>
    </row>
    <row r="6282" spans="1:28" x14ac:dyDescent="0.3">
      <c r="A6282" s="2">
        <v>43184.584016145833</v>
      </c>
      <c r="B6282">
        <v>2018</v>
      </c>
      <c r="C6282">
        <v>3</v>
      </c>
      <c r="D6282">
        <v>25</v>
      </c>
      <c r="E6282">
        <v>14</v>
      </c>
      <c r="F6282">
        <v>19</v>
      </c>
      <c r="G6282" s="3">
        <v>781945.16729849461</v>
      </c>
      <c r="H6282" s="3">
        <v>214287.53941119934</v>
      </c>
      <c r="I6282" s="3">
        <v>98232.93326639093</v>
      </c>
      <c r="J6282" s="3">
        <v>116054.60614480842</v>
      </c>
      <c r="K6282" s="3">
        <v>20729.609384376326</v>
      </c>
      <c r="L6282" s="3">
        <v>166305.74373729841</v>
      </c>
      <c r="M6282" s="3">
        <v>398689.08556395734</v>
      </c>
      <c r="N6282" s="3">
        <v>220742.73107790371</v>
      </c>
      <c r="O6282" s="3">
        <v>14617.457738655068</v>
      </c>
      <c r="P6282" s="3">
        <v>143709.71877872507</v>
      </c>
      <c r="Q6282" s="3">
        <v>32032.426008035589</v>
      </c>
      <c r="R6282" s="3">
        <v>61186.966114573333</v>
      </c>
      <c r="S6282" s="3">
        <v>135335.52871734957</v>
      </c>
      <c r="T6282" s="3">
        <v>0</v>
      </c>
      <c r="U6282" s="3">
        <v>0</v>
      </c>
      <c r="V6282" s="3">
        <v>161.13117669637546</v>
      </c>
      <c r="W6282" s="3">
        <v>0</v>
      </c>
      <c r="X6282" s="1">
        <f t="shared" si="197"/>
        <v>2189743.1050072648</v>
      </c>
      <c r="AB6282" s="19">
        <f t="shared" si="198"/>
        <v>2404030.6444184636</v>
      </c>
    </row>
    <row r="6283" spans="1:28" x14ac:dyDescent="0.3">
      <c r="A6283" s="2">
        <v>43184.625682812497</v>
      </c>
      <c r="B6283">
        <v>2018</v>
      </c>
      <c r="C6283">
        <v>3</v>
      </c>
      <c r="D6283">
        <v>25</v>
      </c>
      <c r="E6283">
        <v>15</v>
      </c>
      <c r="F6283">
        <v>19</v>
      </c>
      <c r="G6283" s="3">
        <v>783581.23581008683</v>
      </c>
      <c r="H6283" s="3">
        <v>198641.18702075828</v>
      </c>
      <c r="I6283" s="3">
        <v>91060.387935683262</v>
      </c>
      <c r="J6283" s="3">
        <v>107580.79908507504</v>
      </c>
      <c r="K6283" s="3">
        <v>17867.121939558183</v>
      </c>
      <c r="L6283" s="3">
        <v>161889.5135768755</v>
      </c>
      <c r="M6283" s="3">
        <v>392283.62984729646</v>
      </c>
      <c r="N6283" s="3">
        <v>215042.90841789389</v>
      </c>
      <c r="O6283" s="3">
        <v>12953.163708182377</v>
      </c>
      <c r="P6283" s="3">
        <v>147427.98126872396</v>
      </c>
      <c r="Q6283" s="3">
        <v>34488.245335318366</v>
      </c>
      <c r="R6283" s="3">
        <v>60718.951104019405</v>
      </c>
      <c r="S6283" s="3">
        <v>134722.98974501324</v>
      </c>
      <c r="T6283" s="3">
        <v>0</v>
      </c>
      <c r="U6283" s="3">
        <v>0</v>
      </c>
      <c r="V6283" s="3">
        <v>161.13117669637546</v>
      </c>
      <c r="W6283" s="3">
        <v>0</v>
      </c>
      <c r="X6283" s="1">
        <f t="shared" si="197"/>
        <v>2159778.0589504228</v>
      </c>
      <c r="AB6283" s="19">
        <f t="shared" si="198"/>
        <v>2358419.2459711805</v>
      </c>
    </row>
    <row r="6284" spans="1:28" x14ac:dyDescent="0.3">
      <c r="A6284" s="2">
        <v>43184.667349479168</v>
      </c>
      <c r="B6284">
        <v>2018</v>
      </c>
      <c r="C6284">
        <v>3</v>
      </c>
      <c r="D6284">
        <v>25</v>
      </c>
      <c r="E6284">
        <v>16</v>
      </c>
      <c r="F6284">
        <v>19</v>
      </c>
      <c r="G6284" s="3">
        <v>814006.55126090976</v>
      </c>
      <c r="H6284" s="3">
        <v>181016.38880989494</v>
      </c>
      <c r="I6284" s="3">
        <v>82980.89049388819</v>
      </c>
      <c r="J6284" s="3">
        <v>98035.49831600675</v>
      </c>
      <c r="K6284" s="3">
        <v>17842.342514820099</v>
      </c>
      <c r="L6284" s="3">
        <v>155415.63955658034</v>
      </c>
      <c r="M6284" s="3">
        <v>392166.16613451176</v>
      </c>
      <c r="N6284" s="3">
        <v>207212.4198315863</v>
      </c>
      <c r="O6284" s="3">
        <v>12368.019342235084</v>
      </c>
      <c r="P6284" s="3">
        <v>140868.11755853993</v>
      </c>
      <c r="Q6284" s="3">
        <v>49614.668728001874</v>
      </c>
      <c r="R6284" s="3">
        <v>59897.370075687148</v>
      </c>
      <c r="S6284" s="3">
        <v>133857.56840869397</v>
      </c>
      <c r="T6284" s="3">
        <v>0</v>
      </c>
      <c r="U6284" s="3">
        <v>0</v>
      </c>
      <c r="V6284" s="3">
        <v>161.13117669637546</v>
      </c>
      <c r="W6284" s="3">
        <v>0</v>
      </c>
      <c r="X6284" s="1">
        <f t="shared" si="197"/>
        <v>2164426.3833981575</v>
      </c>
      <c r="AB6284" s="19">
        <f t="shared" si="198"/>
        <v>2345442.7722080527</v>
      </c>
    </row>
    <row r="6285" spans="1:28" x14ac:dyDescent="0.3">
      <c r="A6285" s="2">
        <v>43184.709016145833</v>
      </c>
      <c r="B6285">
        <v>2018</v>
      </c>
      <c r="C6285">
        <v>3</v>
      </c>
      <c r="D6285">
        <v>25</v>
      </c>
      <c r="E6285">
        <v>17</v>
      </c>
      <c r="F6285">
        <v>19</v>
      </c>
      <c r="G6285" s="3">
        <v>846818.77612797543</v>
      </c>
      <c r="H6285" s="3">
        <v>165786.84305077049</v>
      </c>
      <c r="I6285" s="3">
        <v>75999.416179776352</v>
      </c>
      <c r="J6285" s="3">
        <v>89787.426870994168</v>
      </c>
      <c r="K6285" s="3">
        <v>13861.984332363571</v>
      </c>
      <c r="L6285" s="3">
        <v>147928.36064050879</v>
      </c>
      <c r="M6285" s="3">
        <v>383518.89812056202</v>
      </c>
      <c r="N6285" s="3">
        <v>198799.38199520216</v>
      </c>
      <c r="O6285" s="3">
        <v>12063.928557769093</v>
      </c>
      <c r="P6285" s="3">
        <v>134312.35812554261</v>
      </c>
      <c r="Q6285" s="3">
        <v>51002.740521683379</v>
      </c>
      <c r="R6285" s="3">
        <v>59067.991983989625</v>
      </c>
      <c r="S6285" s="3">
        <v>132693.19223059385</v>
      </c>
      <c r="T6285" s="3">
        <v>0</v>
      </c>
      <c r="U6285" s="3">
        <v>0</v>
      </c>
      <c r="V6285" s="3">
        <v>161.13117669637546</v>
      </c>
      <c r="W6285" s="3">
        <v>0</v>
      </c>
      <c r="X6285" s="1">
        <f t="shared" si="197"/>
        <v>2146015.5868636575</v>
      </c>
      <c r="AB6285" s="19">
        <f t="shared" si="198"/>
        <v>2311802.4299144279</v>
      </c>
    </row>
    <row r="6286" spans="1:28" x14ac:dyDescent="0.3">
      <c r="A6286" s="2">
        <v>43184.750682812497</v>
      </c>
      <c r="B6286">
        <v>2018</v>
      </c>
      <c r="C6286">
        <v>3</v>
      </c>
      <c r="D6286">
        <v>25</v>
      </c>
      <c r="E6286">
        <v>18</v>
      </c>
      <c r="F6286">
        <v>19</v>
      </c>
      <c r="G6286" s="3">
        <v>842714.29602810671</v>
      </c>
      <c r="H6286" s="3">
        <v>162902.52105258001</v>
      </c>
      <c r="I6286" s="3">
        <v>74677.195526417068</v>
      </c>
      <c r="J6286" s="3">
        <v>88225.325526162953</v>
      </c>
      <c r="K6286" s="3">
        <v>15683.452223448236</v>
      </c>
      <c r="L6286" s="3">
        <v>150939.70117053462</v>
      </c>
      <c r="M6286" s="3">
        <v>392917.9489578089</v>
      </c>
      <c r="N6286" s="3">
        <v>205470.00799868524</v>
      </c>
      <c r="O6286" s="3">
        <v>12519.293846211862</v>
      </c>
      <c r="P6286" s="3">
        <v>139808.23215775588</v>
      </c>
      <c r="Q6286" s="3">
        <v>53529.743017872941</v>
      </c>
      <c r="R6286" s="3">
        <v>58910.499802173093</v>
      </c>
      <c r="S6286" s="3">
        <v>129916.29019828131</v>
      </c>
      <c r="T6286" s="3">
        <v>0</v>
      </c>
      <c r="U6286" s="3">
        <v>0</v>
      </c>
      <c r="V6286" s="3">
        <v>161.13117669637546</v>
      </c>
      <c r="W6286" s="3">
        <v>0</v>
      </c>
      <c r="X6286" s="1">
        <f t="shared" si="197"/>
        <v>2165473.1176301553</v>
      </c>
      <c r="AB6286" s="19">
        <f t="shared" si="198"/>
        <v>2328375.6386827352</v>
      </c>
    </row>
    <row r="6287" spans="1:28" x14ac:dyDescent="0.3">
      <c r="A6287" s="2">
        <v>43184.792349479168</v>
      </c>
      <c r="B6287">
        <v>2018</v>
      </c>
      <c r="C6287">
        <v>3</v>
      </c>
      <c r="D6287">
        <v>25</v>
      </c>
      <c r="E6287">
        <v>19</v>
      </c>
      <c r="F6287">
        <v>19</v>
      </c>
      <c r="G6287" s="3">
        <v>931014.3805990651</v>
      </c>
      <c r="H6287" s="3">
        <v>159277.45155517763</v>
      </c>
      <c r="I6287" s="3">
        <v>73015.404033534083</v>
      </c>
      <c r="J6287" s="3">
        <v>86262.047521643544</v>
      </c>
      <c r="K6287" s="3">
        <v>17311.703771411554</v>
      </c>
      <c r="L6287" s="3">
        <v>147084.53482180557</v>
      </c>
      <c r="M6287" s="3">
        <v>383372.34259279008</v>
      </c>
      <c r="N6287" s="3">
        <v>205136.89979940804</v>
      </c>
      <c r="O6287" s="3">
        <v>13324.883560203056</v>
      </c>
      <c r="P6287" s="3">
        <v>138036.66370667442</v>
      </c>
      <c r="Q6287" s="3">
        <v>38474.502794096115</v>
      </c>
      <c r="R6287" s="3">
        <v>61676.9807412437</v>
      </c>
      <c r="S6287" s="3">
        <v>137701.82161101463</v>
      </c>
      <c r="T6287" s="3">
        <v>0</v>
      </c>
      <c r="U6287" s="3">
        <v>27866.867692982472</v>
      </c>
      <c r="V6287" s="3">
        <v>161.13117669637546</v>
      </c>
      <c r="W6287" s="3">
        <v>119.48855643222478</v>
      </c>
      <c r="X6287" s="1">
        <f t="shared" si="197"/>
        <v>2260559.6529790009</v>
      </c>
      <c r="AB6287" s="19">
        <f t="shared" si="198"/>
        <v>2419837.104534178</v>
      </c>
    </row>
    <row r="6288" spans="1:28" x14ac:dyDescent="0.3">
      <c r="A6288" s="2">
        <v>43184.834016145833</v>
      </c>
      <c r="B6288">
        <v>2018</v>
      </c>
      <c r="C6288">
        <v>3</v>
      </c>
      <c r="D6288">
        <v>25</v>
      </c>
      <c r="E6288">
        <v>20</v>
      </c>
      <c r="F6288">
        <v>19</v>
      </c>
      <c r="G6288" s="3">
        <v>940448.44581236492</v>
      </c>
      <c r="H6288" s="3">
        <v>157697.74512717192</v>
      </c>
      <c r="I6288" s="3">
        <v>72291.240619510281</v>
      </c>
      <c r="J6288" s="3">
        <v>85406.504507661637</v>
      </c>
      <c r="K6288" s="3">
        <v>14550.692789870227</v>
      </c>
      <c r="L6288" s="3">
        <v>144121.89702815414</v>
      </c>
      <c r="M6288" s="3">
        <v>380237.09758051875</v>
      </c>
      <c r="N6288" s="3">
        <v>198283.01852099982</v>
      </c>
      <c r="O6288" s="3">
        <v>13459.44804287871</v>
      </c>
      <c r="P6288" s="3">
        <v>140846.14387431418</v>
      </c>
      <c r="Q6288" s="3">
        <v>62783.55497574991</v>
      </c>
      <c r="R6288" s="3">
        <v>62298.886837591235</v>
      </c>
      <c r="S6288" s="3">
        <v>136458.8863695687</v>
      </c>
      <c r="T6288" s="3">
        <v>0</v>
      </c>
      <c r="U6288" s="3">
        <v>27866.867692982472</v>
      </c>
      <c r="V6288" s="3">
        <v>161.13117669637546</v>
      </c>
      <c r="W6288" s="3">
        <v>119.48855643222478</v>
      </c>
      <c r="X6288" s="1">
        <f t="shared" si="197"/>
        <v>2279333.3043852937</v>
      </c>
      <c r="AB6288" s="19">
        <f t="shared" si="198"/>
        <v>2437031.0495124655</v>
      </c>
    </row>
    <row r="6289" spans="1:28" x14ac:dyDescent="0.3">
      <c r="A6289" s="2">
        <v>43184.875682812497</v>
      </c>
      <c r="B6289">
        <v>2018</v>
      </c>
      <c r="C6289">
        <v>3</v>
      </c>
      <c r="D6289">
        <v>25</v>
      </c>
      <c r="E6289">
        <v>21</v>
      </c>
      <c r="F6289">
        <v>19</v>
      </c>
      <c r="G6289" s="3">
        <v>943455.56412914605</v>
      </c>
      <c r="H6289" s="3">
        <v>144434.08946000852</v>
      </c>
      <c r="I6289" s="3">
        <v>66210.962664007486</v>
      </c>
      <c r="J6289" s="3">
        <v>78223.12679600103</v>
      </c>
      <c r="K6289" s="3">
        <v>13314.599599649911</v>
      </c>
      <c r="L6289" s="3">
        <v>138989.1399615811</v>
      </c>
      <c r="M6289" s="3">
        <v>375298.48351420573</v>
      </c>
      <c r="N6289" s="3">
        <v>191265.56408444556</v>
      </c>
      <c r="O6289" s="3">
        <v>13245.744775274457</v>
      </c>
      <c r="P6289" s="3">
        <v>135810.72353188822</v>
      </c>
      <c r="Q6289" s="3">
        <v>31498.552241235</v>
      </c>
      <c r="R6289" s="3">
        <v>60290.240091355721</v>
      </c>
      <c r="S6289" s="3">
        <v>133600.65375189125</v>
      </c>
      <c r="T6289" s="3">
        <v>0</v>
      </c>
      <c r="U6289" s="3">
        <v>27866.867692982472</v>
      </c>
      <c r="V6289" s="3">
        <v>161.13117669637546</v>
      </c>
      <c r="W6289" s="3">
        <v>119.48855643222478</v>
      </c>
      <c r="X6289" s="1">
        <f t="shared" si="197"/>
        <v>2209350.8425667929</v>
      </c>
      <c r="AB6289" s="19">
        <f t="shared" si="198"/>
        <v>2353784.9320268007</v>
      </c>
    </row>
    <row r="6290" spans="1:28" x14ac:dyDescent="0.3">
      <c r="A6290" s="2">
        <v>43184.917349479168</v>
      </c>
      <c r="B6290">
        <v>2018</v>
      </c>
      <c r="C6290">
        <v>3</v>
      </c>
      <c r="D6290">
        <v>25</v>
      </c>
      <c r="E6290">
        <v>22</v>
      </c>
      <c r="F6290">
        <v>19</v>
      </c>
      <c r="G6290" s="3">
        <v>899159.4951013336</v>
      </c>
      <c r="H6290" s="3">
        <v>140491.33151769708</v>
      </c>
      <c r="I6290" s="3">
        <v>64403.537561750847</v>
      </c>
      <c r="J6290" s="3">
        <v>76087.793955946239</v>
      </c>
      <c r="K6290" s="3">
        <v>13864.657656240228</v>
      </c>
      <c r="L6290" s="3">
        <v>131480.65939845756</v>
      </c>
      <c r="M6290" s="3">
        <v>371175.00654819387</v>
      </c>
      <c r="N6290" s="3">
        <v>176743.44093727923</v>
      </c>
      <c r="O6290" s="3">
        <v>13056.127457518325</v>
      </c>
      <c r="P6290" s="3">
        <v>129556.13841555349</v>
      </c>
      <c r="Q6290" s="3">
        <v>48048.639012053645</v>
      </c>
      <c r="R6290" s="3">
        <v>57746.410988982469</v>
      </c>
      <c r="S6290" s="3">
        <v>129345.26971266071</v>
      </c>
      <c r="T6290" s="3">
        <v>0</v>
      </c>
      <c r="U6290" s="3">
        <v>27866.867692982472</v>
      </c>
      <c r="V6290" s="3">
        <v>161.13117669637546</v>
      </c>
      <c r="W6290" s="3">
        <v>119.48855643222478</v>
      </c>
      <c r="X6290" s="1">
        <f t="shared" si="197"/>
        <v>2138814.6641720813</v>
      </c>
      <c r="AB6290" s="19">
        <f t="shared" si="198"/>
        <v>2279305.9956897777</v>
      </c>
    </row>
    <row r="6291" spans="1:28" x14ac:dyDescent="0.3">
      <c r="A6291" s="2">
        <v>43184.959016145833</v>
      </c>
      <c r="B6291">
        <v>2018</v>
      </c>
      <c r="C6291">
        <v>3</v>
      </c>
      <c r="D6291">
        <v>25</v>
      </c>
      <c r="E6291">
        <v>23</v>
      </c>
      <c r="F6291">
        <v>19</v>
      </c>
      <c r="G6291" s="3">
        <v>837294.80232403683</v>
      </c>
      <c r="H6291" s="3">
        <v>134840.84550439095</v>
      </c>
      <c r="I6291" s="3">
        <v>61813.261818266496</v>
      </c>
      <c r="J6291" s="3">
        <v>73027.583686124461</v>
      </c>
      <c r="K6291" s="3">
        <v>14046.524915661565</v>
      </c>
      <c r="L6291" s="3">
        <v>130739.64071029516</v>
      </c>
      <c r="M6291" s="3">
        <v>376157.73925843911</v>
      </c>
      <c r="N6291" s="3">
        <v>174568.22677398083</v>
      </c>
      <c r="O6291" s="3">
        <v>13315.584931751648</v>
      </c>
      <c r="P6291" s="3">
        <v>129061.94798803274</v>
      </c>
      <c r="Q6291" s="3">
        <v>68549.391657195985</v>
      </c>
      <c r="R6291" s="3">
        <v>56180.263522778623</v>
      </c>
      <c r="S6291" s="3">
        <v>125493.29972354203</v>
      </c>
      <c r="T6291" s="3">
        <v>0</v>
      </c>
      <c r="U6291" s="3">
        <v>27866.867692982472</v>
      </c>
      <c r="V6291" s="3">
        <v>161.13117669637546</v>
      </c>
      <c r="W6291" s="3">
        <v>119.48855643222478</v>
      </c>
      <c r="X6291" s="1">
        <f t="shared" si="197"/>
        <v>2088395.7547362167</v>
      </c>
      <c r="AB6291" s="19">
        <f t="shared" si="198"/>
        <v>2223236.6002406073</v>
      </c>
    </row>
    <row r="6292" spans="1:28" x14ac:dyDescent="0.3">
      <c r="A6292" s="2">
        <v>43176.000682812497</v>
      </c>
      <c r="B6292">
        <v>2018</v>
      </c>
      <c r="C6292">
        <v>3</v>
      </c>
      <c r="D6292">
        <v>17</v>
      </c>
      <c r="E6292">
        <v>0</v>
      </c>
      <c r="F6292">
        <v>20</v>
      </c>
      <c r="G6292" s="3">
        <v>409931.25977993093</v>
      </c>
      <c r="H6292" s="3">
        <v>117747.67185047163</v>
      </c>
      <c r="I6292" s="3">
        <v>53977.46981902096</v>
      </c>
      <c r="J6292" s="3">
        <v>63770.202031450674</v>
      </c>
      <c r="K6292" s="3">
        <v>10958.725409932089</v>
      </c>
      <c r="L6292" s="3">
        <v>154032.74779171217</v>
      </c>
      <c r="M6292" s="3">
        <v>407318.46364930389</v>
      </c>
      <c r="N6292" s="3">
        <v>178381.38432861728</v>
      </c>
      <c r="O6292" s="3">
        <v>12698.267783824591</v>
      </c>
      <c r="P6292" s="3">
        <v>166842.11932268366</v>
      </c>
      <c r="Q6292" s="3">
        <v>117274.27077386373</v>
      </c>
      <c r="R6292" s="3">
        <v>53464.081078305433</v>
      </c>
      <c r="S6292" s="3">
        <v>106123.01277702773</v>
      </c>
      <c r="T6292" s="3">
        <v>0</v>
      </c>
      <c r="U6292" s="3">
        <v>27866.867692982472</v>
      </c>
      <c r="V6292" s="3">
        <v>161.13117669637546</v>
      </c>
      <c r="W6292" s="3">
        <v>119.48855643222478</v>
      </c>
      <c r="X6292" s="1">
        <f t="shared" si="197"/>
        <v>1762919.491971784</v>
      </c>
      <c r="AB6292" s="19">
        <f t="shared" si="198"/>
        <v>1880667.1638222558</v>
      </c>
    </row>
    <row r="6293" spans="1:28" x14ac:dyDescent="0.3">
      <c r="A6293" s="2">
        <v>43176.042349479168</v>
      </c>
      <c r="B6293">
        <v>2018</v>
      </c>
      <c r="C6293">
        <v>3</v>
      </c>
      <c r="D6293">
        <v>17</v>
      </c>
      <c r="E6293">
        <v>1</v>
      </c>
      <c r="F6293">
        <v>20</v>
      </c>
      <c r="G6293" s="3">
        <v>388917.60195823596</v>
      </c>
      <c r="H6293" s="3">
        <v>111293.45428337452</v>
      </c>
      <c r="I6293" s="3">
        <v>51018.750309256116</v>
      </c>
      <c r="J6293" s="3">
        <v>60274.703974118405</v>
      </c>
      <c r="K6293" s="3">
        <v>10801.791868668808</v>
      </c>
      <c r="L6293" s="3">
        <v>152716.32246869302</v>
      </c>
      <c r="M6293" s="3">
        <v>403392.14852316247</v>
      </c>
      <c r="N6293" s="3">
        <v>177788.24587583952</v>
      </c>
      <c r="O6293" s="3">
        <v>12722.012313996331</v>
      </c>
      <c r="P6293" s="3">
        <v>163803.56733491807</v>
      </c>
      <c r="Q6293" s="3">
        <v>104105.38452611567</v>
      </c>
      <c r="R6293" s="3">
        <v>52667.856439963463</v>
      </c>
      <c r="S6293" s="3">
        <v>104850.51463404598</v>
      </c>
      <c r="T6293" s="3">
        <v>0</v>
      </c>
      <c r="U6293" s="3">
        <v>27866.867692982472</v>
      </c>
      <c r="V6293" s="3">
        <v>161.13117669637546</v>
      </c>
      <c r="W6293" s="3">
        <v>119.48855643222478</v>
      </c>
      <c r="X6293" s="1">
        <f t="shared" si="197"/>
        <v>1711206.387653125</v>
      </c>
      <c r="AB6293" s="19">
        <f t="shared" si="198"/>
        <v>1822499.8419364998</v>
      </c>
    </row>
    <row r="6294" spans="1:28" x14ac:dyDescent="0.3">
      <c r="A6294" s="2">
        <v>43176.084016145833</v>
      </c>
      <c r="B6294">
        <v>2018</v>
      </c>
      <c r="C6294">
        <v>3</v>
      </c>
      <c r="D6294">
        <v>17</v>
      </c>
      <c r="E6294">
        <v>2</v>
      </c>
      <c r="F6294">
        <v>20</v>
      </c>
      <c r="G6294" s="3">
        <v>387954.54647685093</v>
      </c>
      <c r="H6294" s="3">
        <v>108262.14275651285</v>
      </c>
      <c r="I6294" s="3">
        <v>49629.147237859419</v>
      </c>
      <c r="J6294" s="3">
        <v>58632.995518653443</v>
      </c>
      <c r="K6294" s="3">
        <v>10903.726084891405</v>
      </c>
      <c r="L6294" s="3">
        <v>154339.53684139933</v>
      </c>
      <c r="M6294" s="3">
        <v>401939.4189630429</v>
      </c>
      <c r="N6294" s="3">
        <v>178252.35595178223</v>
      </c>
      <c r="O6294" s="3">
        <v>13265.209535886961</v>
      </c>
      <c r="P6294" s="3">
        <v>159363.3345122445</v>
      </c>
      <c r="Q6294" s="3">
        <v>108767.88208950752</v>
      </c>
      <c r="R6294" s="3">
        <v>51125.16390006819</v>
      </c>
      <c r="S6294" s="3">
        <v>104189.72944115172</v>
      </c>
      <c r="T6294" s="3">
        <v>0</v>
      </c>
      <c r="U6294" s="3">
        <v>27866.867692982472</v>
      </c>
      <c r="V6294" s="3">
        <v>161.13117669637546</v>
      </c>
      <c r="W6294" s="3">
        <v>119.48855643222478</v>
      </c>
      <c r="X6294" s="1">
        <f t="shared" si="197"/>
        <v>1706510.5339794499</v>
      </c>
      <c r="AB6294" s="19">
        <f t="shared" si="198"/>
        <v>1814772.6767359627</v>
      </c>
    </row>
    <row r="6295" spans="1:28" x14ac:dyDescent="0.3">
      <c r="A6295" s="2">
        <v>43176.125682812497</v>
      </c>
      <c r="B6295">
        <v>2018</v>
      </c>
      <c r="C6295">
        <v>3</v>
      </c>
      <c r="D6295">
        <v>17</v>
      </c>
      <c r="E6295">
        <v>3</v>
      </c>
      <c r="F6295">
        <v>20</v>
      </c>
      <c r="G6295" s="3">
        <v>407738.69295052881</v>
      </c>
      <c r="H6295" s="3">
        <v>118431.70714324385</v>
      </c>
      <c r="I6295" s="3">
        <v>54291.042850151847</v>
      </c>
      <c r="J6295" s="3">
        <v>64140.664293092006</v>
      </c>
      <c r="K6295" s="3">
        <v>11286.488274382597</v>
      </c>
      <c r="L6295" s="3">
        <v>154388.84200288114</v>
      </c>
      <c r="M6295" s="3">
        <v>394270.57753580291</v>
      </c>
      <c r="N6295" s="3">
        <v>180054.96032642922</v>
      </c>
      <c r="O6295" s="3">
        <v>12961.858247636423</v>
      </c>
      <c r="P6295" s="3">
        <v>157239.5998253084</v>
      </c>
      <c r="Q6295" s="3">
        <v>94887.164152692058</v>
      </c>
      <c r="R6295" s="3">
        <v>51972.19692270994</v>
      </c>
      <c r="S6295" s="3">
        <v>105494.38810826749</v>
      </c>
      <c r="T6295" s="3">
        <v>0</v>
      </c>
      <c r="U6295" s="3">
        <v>27866.867692982472</v>
      </c>
      <c r="V6295" s="3">
        <v>161.13117669637546</v>
      </c>
      <c r="W6295" s="3">
        <v>119.48855643222478</v>
      </c>
      <c r="X6295" s="1">
        <f t="shared" si="197"/>
        <v>1716873.9629159942</v>
      </c>
      <c r="AB6295" s="19">
        <f t="shared" si="198"/>
        <v>1835305.6700592379</v>
      </c>
    </row>
    <row r="6296" spans="1:28" x14ac:dyDescent="0.3">
      <c r="A6296" s="2">
        <v>43176.167349479168</v>
      </c>
      <c r="B6296">
        <v>2018</v>
      </c>
      <c r="C6296">
        <v>3</v>
      </c>
      <c r="D6296">
        <v>17</v>
      </c>
      <c r="E6296">
        <v>4</v>
      </c>
      <c r="F6296">
        <v>20</v>
      </c>
      <c r="G6296" s="3">
        <v>458237.97729057964</v>
      </c>
      <c r="H6296" s="3">
        <v>127585.04207537949</v>
      </c>
      <c r="I6296" s="3">
        <v>58487.082162675746</v>
      </c>
      <c r="J6296" s="3">
        <v>69097.959912703751</v>
      </c>
      <c r="K6296" s="3">
        <v>13987.484534409192</v>
      </c>
      <c r="L6296" s="3">
        <v>164675.24842671942</v>
      </c>
      <c r="M6296" s="3">
        <v>414347.05391129461</v>
      </c>
      <c r="N6296" s="3">
        <v>199823.40985713684</v>
      </c>
      <c r="O6296" s="3">
        <v>13725.19952089344</v>
      </c>
      <c r="P6296" s="3">
        <v>163586.38631679953</v>
      </c>
      <c r="Q6296" s="3">
        <v>100403.85974296519</v>
      </c>
      <c r="R6296" s="3">
        <v>53280.818221115442</v>
      </c>
      <c r="S6296" s="3">
        <v>113383.52010094175</v>
      </c>
      <c r="T6296" s="3">
        <v>0</v>
      </c>
      <c r="U6296" s="3">
        <v>27866.867692982472</v>
      </c>
      <c r="V6296" s="3">
        <v>161.13117669637546</v>
      </c>
      <c r="W6296" s="3">
        <v>119.48855643222478</v>
      </c>
      <c r="X6296" s="1">
        <f t="shared" si="197"/>
        <v>1851183.4874243457</v>
      </c>
      <c r="AB6296" s="19">
        <f t="shared" si="198"/>
        <v>1978768.5294997252</v>
      </c>
    </row>
    <row r="6297" spans="1:28" x14ac:dyDescent="0.3">
      <c r="A6297" s="2">
        <v>43176.209016145833</v>
      </c>
      <c r="B6297">
        <v>2018</v>
      </c>
      <c r="C6297">
        <v>3</v>
      </c>
      <c r="D6297">
        <v>17</v>
      </c>
      <c r="E6297">
        <v>5</v>
      </c>
      <c r="F6297">
        <v>20</v>
      </c>
      <c r="G6297" s="3">
        <v>616885.82047787495</v>
      </c>
      <c r="H6297" s="3">
        <v>170821.39596827375</v>
      </c>
      <c r="I6297" s="3">
        <v>78307.338059555812</v>
      </c>
      <c r="J6297" s="3">
        <v>92514.05790871795</v>
      </c>
      <c r="K6297" s="3">
        <v>17118.997610980325</v>
      </c>
      <c r="L6297" s="3">
        <v>173245.15453526593</v>
      </c>
      <c r="M6297" s="3">
        <v>430754.7302590473</v>
      </c>
      <c r="N6297" s="3">
        <v>219656.06361107642</v>
      </c>
      <c r="O6297" s="3">
        <v>14683.31369488346</v>
      </c>
      <c r="P6297" s="3">
        <v>157910.82248476072</v>
      </c>
      <c r="Q6297" s="3">
        <v>97165.025557708199</v>
      </c>
      <c r="R6297" s="3">
        <v>58010.746308847738</v>
      </c>
      <c r="S6297" s="3">
        <v>130170.30290849943</v>
      </c>
      <c r="T6297" s="3">
        <v>0</v>
      </c>
      <c r="U6297" s="3">
        <v>27866.867692982472</v>
      </c>
      <c r="V6297" s="3">
        <v>161.13117669637546</v>
      </c>
      <c r="W6297" s="3">
        <v>119.48855643222478</v>
      </c>
      <c r="X6297" s="1">
        <f t="shared" si="197"/>
        <v>2114569.8608433297</v>
      </c>
      <c r="AB6297" s="19">
        <f t="shared" si="198"/>
        <v>2285391.2568116025</v>
      </c>
    </row>
    <row r="6298" spans="1:28" x14ac:dyDescent="0.3">
      <c r="A6298" s="2">
        <v>43176.250682812497</v>
      </c>
      <c r="B6298">
        <v>2018</v>
      </c>
      <c r="C6298">
        <v>3</v>
      </c>
      <c r="D6298">
        <v>17</v>
      </c>
      <c r="E6298">
        <v>6</v>
      </c>
      <c r="F6298">
        <v>20</v>
      </c>
      <c r="G6298" s="3">
        <v>655899.37049813895</v>
      </c>
      <c r="H6298" s="3">
        <v>242513.14698708701</v>
      </c>
      <c r="I6298" s="3">
        <v>111172.01611285064</v>
      </c>
      <c r="J6298" s="3">
        <v>131341.13087423635</v>
      </c>
      <c r="K6298" s="3">
        <v>23574.306659325288</v>
      </c>
      <c r="L6298" s="3">
        <v>189979.46374484402</v>
      </c>
      <c r="M6298" s="3">
        <v>452562.68174386752</v>
      </c>
      <c r="N6298" s="3">
        <v>247690.66017542977</v>
      </c>
      <c r="O6298" s="3">
        <v>16054.84778967861</v>
      </c>
      <c r="P6298" s="3">
        <v>167994.45757572015</v>
      </c>
      <c r="Q6298" s="3">
        <v>89441.651731326099</v>
      </c>
      <c r="R6298" s="3">
        <v>62888.82922322207</v>
      </c>
      <c r="S6298" s="3">
        <v>143443.07838254719</v>
      </c>
      <c r="T6298" s="3">
        <v>0</v>
      </c>
      <c r="U6298" s="3">
        <v>27866.867692982472</v>
      </c>
      <c r="V6298" s="3">
        <v>161.13117669637546</v>
      </c>
      <c r="W6298" s="3">
        <v>119.48855643222478</v>
      </c>
      <c r="X6298" s="1">
        <f t="shared" si="197"/>
        <v>2320189.9819372976</v>
      </c>
      <c r="AB6298" s="19">
        <f t="shared" si="198"/>
        <v>2562703.1289243842</v>
      </c>
    </row>
    <row r="6299" spans="1:28" x14ac:dyDescent="0.3">
      <c r="A6299" s="2">
        <v>43176.292349479168</v>
      </c>
      <c r="B6299">
        <v>2018</v>
      </c>
      <c r="C6299">
        <v>3</v>
      </c>
      <c r="D6299">
        <v>17</v>
      </c>
      <c r="E6299">
        <v>7</v>
      </c>
      <c r="F6299">
        <v>20</v>
      </c>
      <c r="G6299" s="3">
        <v>630229.50250900502</v>
      </c>
      <c r="H6299" s="3">
        <v>270589.78660923563</v>
      </c>
      <c r="I6299" s="3">
        <v>124042.8095986752</v>
      </c>
      <c r="J6299" s="3">
        <v>146546.97701056045</v>
      </c>
      <c r="K6299" s="3">
        <v>26806.15436806871</v>
      </c>
      <c r="L6299" s="3">
        <v>193605.1224474918</v>
      </c>
      <c r="M6299" s="3">
        <v>451396.04641716642</v>
      </c>
      <c r="N6299" s="3">
        <v>254104.07021741362</v>
      </c>
      <c r="O6299" s="3">
        <v>16073.294793767365</v>
      </c>
      <c r="P6299" s="3">
        <v>178482.57894732538</v>
      </c>
      <c r="Q6299" s="3">
        <v>92466.936409863003</v>
      </c>
      <c r="R6299" s="3">
        <v>63067.237505537501</v>
      </c>
      <c r="S6299" s="3">
        <v>143506.95381354936</v>
      </c>
      <c r="T6299" s="3">
        <v>0</v>
      </c>
      <c r="U6299" s="3">
        <v>0</v>
      </c>
      <c r="V6299" s="3">
        <v>161.13117669637546</v>
      </c>
      <c r="W6299" s="3">
        <v>0</v>
      </c>
      <c r="X6299" s="1">
        <f t="shared" si="197"/>
        <v>2320488.8152151201</v>
      </c>
      <c r="AB6299" s="19">
        <f t="shared" si="198"/>
        <v>2591078.6018243562</v>
      </c>
    </row>
    <row r="6300" spans="1:28" x14ac:dyDescent="0.3">
      <c r="A6300" s="2">
        <v>43176.334016145833</v>
      </c>
      <c r="B6300">
        <v>2018</v>
      </c>
      <c r="C6300">
        <v>3</v>
      </c>
      <c r="D6300">
        <v>17</v>
      </c>
      <c r="E6300">
        <v>8</v>
      </c>
      <c r="F6300">
        <v>20</v>
      </c>
      <c r="G6300" s="3">
        <v>632878.48425020545</v>
      </c>
      <c r="H6300" s="3">
        <v>272916.49374444591</v>
      </c>
      <c r="I6300" s="3">
        <v>125109.41042563677</v>
      </c>
      <c r="J6300" s="3">
        <v>147807.08331880916</v>
      </c>
      <c r="K6300" s="3">
        <v>26494.736121078138</v>
      </c>
      <c r="L6300" s="3">
        <v>194992.53488879581</v>
      </c>
      <c r="M6300" s="3">
        <v>449123.13928882894</v>
      </c>
      <c r="N6300" s="3">
        <v>259857.5185431533</v>
      </c>
      <c r="O6300" s="3">
        <v>16395.512250395634</v>
      </c>
      <c r="P6300" s="3">
        <v>181421.08328577047</v>
      </c>
      <c r="Q6300" s="3">
        <v>97236.208726614888</v>
      </c>
      <c r="R6300" s="3">
        <v>64163.829669378196</v>
      </c>
      <c r="S6300" s="3">
        <v>142358.40248274201</v>
      </c>
      <c r="T6300" s="3">
        <v>0</v>
      </c>
      <c r="U6300" s="3">
        <v>0</v>
      </c>
      <c r="V6300" s="3">
        <v>161.13117669637546</v>
      </c>
      <c r="W6300" s="3">
        <v>0</v>
      </c>
      <c r="X6300" s="1">
        <f t="shared" si="197"/>
        <v>2337999.0744281053</v>
      </c>
      <c r="AB6300" s="19">
        <f t="shared" si="198"/>
        <v>2610915.5681725508</v>
      </c>
    </row>
    <row r="6301" spans="1:28" x14ac:dyDescent="0.3">
      <c r="A6301" s="2">
        <v>43176.375682812497</v>
      </c>
      <c r="B6301">
        <v>2018</v>
      </c>
      <c r="C6301">
        <v>3</v>
      </c>
      <c r="D6301">
        <v>17</v>
      </c>
      <c r="E6301">
        <v>9</v>
      </c>
      <c r="F6301">
        <v>20</v>
      </c>
      <c r="G6301" s="3">
        <v>583358.25061412936</v>
      </c>
      <c r="H6301" s="3">
        <v>285958.71087686613</v>
      </c>
      <c r="I6301" s="3">
        <v>131088.17731397343</v>
      </c>
      <c r="J6301" s="3">
        <v>154870.53356289273</v>
      </c>
      <c r="K6301" s="3">
        <v>27534.980351037084</v>
      </c>
      <c r="L6301" s="3">
        <v>196428.98426366219</v>
      </c>
      <c r="M6301" s="3">
        <v>447507.65687557671</v>
      </c>
      <c r="N6301" s="3">
        <v>259505.99013771705</v>
      </c>
      <c r="O6301" s="3">
        <v>16630.408771611281</v>
      </c>
      <c r="P6301" s="3">
        <v>181051.63831731962</v>
      </c>
      <c r="Q6301" s="3">
        <v>110618.644481083</v>
      </c>
      <c r="R6301" s="3">
        <v>66048.636954152942</v>
      </c>
      <c r="S6301" s="3">
        <v>143084.226059015</v>
      </c>
      <c r="T6301" s="3">
        <v>0</v>
      </c>
      <c r="U6301" s="3">
        <v>0</v>
      </c>
      <c r="V6301" s="3">
        <v>161.13117669637546</v>
      </c>
      <c r="W6301" s="3">
        <v>0</v>
      </c>
      <c r="X6301" s="1">
        <f t="shared" si="197"/>
        <v>2317889.2588788667</v>
      </c>
      <c r="AB6301" s="19">
        <f t="shared" si="198"/>
        <v>2603847.9697557325</v>
      </c>
    </row>
    <row r="6302" spans="1:28" x14ac:dyDescent="0.3">
      <c r="A6302" s="2">
        <v>43176.417349479168</v>
      </c>
      <c r="B6302">
        <v>2018</v>
      </c>
      <c r="C6302">
        <v>3</v>
      </c>
      <c r="D6302">
        <v>17</v>
      </c>
      <c r="E6302">
        <v>10</v>
      </c>
      <c r="F6302">
        <v>20</v>
      </c>
      <c r="G6302" s="3">
        <v>519351.76688952337</v>
      </c>
      <c r="H6302" s="3">
        <v>291889.79746761813</v>
      </c>
      <c r="I6302" s="3">
        <v>133807.08497826144</v>
      </c>
      <c r="J6302" s="3">
        <v>158082.71248935672</v>
      </c>
      <c r="K6302" s="3">
        <v>27344.931766244368</v>
      </c>
      <c r="L6302" s="3">
        <v>205317.79281439871</v>
      </c>
      <c r="M6302" s="3">
        <v>465859.65948864305</v>
      </c>
      <c r="N6302" s="3">
        <v>260469.15031288864</v>
      </c>
      <c r="O6302" s="3">
        <v>17212.84919603492</v>
      </c>
      <c r="P6302" s="3">
        <v>185811.82132147992</v>
      </c>
      <c r="Q6302" s="3">
        <v>69118.857008450024</v>
      </c>
      <c r="R6302" s="3">
        <v>66416.352411171756</v>
      </c>
      <c r="S6302" s="3">
        <v>143727.6973908259</v>
      </c>
      <c r="T6302" s="3">
        <v>0</v>
      </c>
      <c r="U6302" s="3">
        <v>0</v>
      </c>
      <c r="V6302" s="3">
        <v>161.13117669637546</v>
      </c>
      <c r="W6302" s="3">
        <v>0</v>
      </c>
      <c r="X6302" s="1">
        <f t="shared" si="197"/>
        <v>2252681.8072439753</v>
      </c>
      <c r="AB6302" s="19">
        <f t="shared" si="198"/>
        <v>2544571.6047115936</v>
      </c>
    </row>
    <row r="6303" spans="1:28" x14ac:dyDescent="0.3">
      <c r="A6303" s="2">
        <v>43176.459016145833</v>
      </c>
      <c r="B6303">
        <v>2018</v>
      </c>
      <c r="C6303">
        <v>3</v>
      </c>
      <c r="D6303">
        <v>17</v>
      </c>
      <c r="E6303">
        <v>11</v>
      </c>
      <c r="F6303">
        <v>20</v>
      </c>
      <c r="G6303" s="3">
        <v>504783.44722900633</v>
      </c>
      <c r="H6303" s="3">
        <v>279856.38020962034</v>
      </c>
      <c r="I6303" s="3">
        <v>128290.76854791955</v>
      </c>
      <c r="J6303" s="3">
        <v>151565.61166170082</v>
      </c>
      <c r="K6303" s="3">
        <v>23963.843696787018</v>
      </c>
      <c r="L6303" s="3">
        <v>205433.93430212454</v>
      </c>
      <c r="M6303" s="3">
        <v>468253.37308466196</v>
      </c>
      <c r="N6303" s="3">
        <v>267345.07683908881</v>
      </c>
      <c r="O6303" s="3">
        <v>17408.726551053751</v>
      </c>
      <c r="P6303" s="3">
        <v>182528.28848977477</v>
      </c>
      <c r="Q6303" s="3">
        <v>82145.376918384674</v>
      </c>
      <c r="R6303" s="3">
        <v>66515.812771238416</v>
      </c>
      <c r="S6303" s="3">
        <v>142879.65512787274</v>
      </c>
      <c r="T6303" s="3">
        <v>0</v>
      </c>
      <c r="U6303" s="3">
        <v>0</v>
      </c>
      <c r="V6303" s="3">
        <v>161.13117669637546</v>
      </c>
      <c r="W6303" s="3">
        <v>0</v>
      </c>
      <c r="X6303" s="1">
        <f t="shared" si="197"/>
        <v>2241275.0463963095</v>
      </c>
      <c r="AB6303" s="19">
        <f t="shared" si="198"/>
        <v>2521131.4266059301</v>
      </c>
    </row>
    <row r="6304" spans="1:28" x14ac:dyDescent="0.3">
      <c r="A6304" s="2">
        <v>43176.500682812497</v>
      </c>
      <c r="B6304">
        <v>2018</v>
      </c>
      <c r="C6304">
        <v>3</v>
      </c>
      <c r="D6304">
        <v>17</v>
      </c>
      <c r="E6304">
        <v>12</v>
      </c>
      <c r="F6304">
        <v>20</v>
      </c>
      <c r="G6304" s="3">
        <v>467340.59642142861</v>
      </c>
      <c r="H6304" s="3">
        <v>276065.34521948831</v>
      </c>
      <c r="I6304" s="3">
        <v>126552.89574290506</v>
      </c>
      <c r="J6304" s="3">
        <v>149512.44947658328</v>
      </c>
      <c r="K6304" s="3">
        <v>23480.470484403551</v>
      </c>
      <c r="L6304" s="3">
        <v>208929.82633482374</v>
      </c>
      <c r="M6304" s="3">
        <v>471420.78499683447</v>
      </c>
      <c r="N6304" s="3">
        <v>271388.75039994373</v>
      </c>
      <c r="O6304" s="3">
        <v>17433.728419984229</v>
      </c>
      <c r="P6304" s="3">
        <v>188059.37058372091</v>
      </c>
      <c r="Q6304" s="3">
        <v>84743.562583480933</v>
      </c>
      <c r="R6304" s="3">
        <v>65959.926768644393</v>
      </c>
      <c r="S6304" s="3">
        <v>141402.68387217293</v>
      </c>
      <c r="T6304" s="3">
        <v>0</v>
      </c>
      <c r="U6304" s="3">
        <v>0</v>
      </c>
      <c r="V6304" s="3">
        <v>161.13117669637546</v>
      </c>
      <c r="W6304" s="3">
        <v>0</v>
      </c>
      <c r="X6304" s="1">
        <f t="shared" si="197"/>
        <v>2216386.1772616222</v>
      </c>
      <c r="AB6304" s="19">
        <f t="shared" si="198"/>
        <v>2492451.5224811104</v>
      </c>
    </row>
    <row r="6305" spans="1:28" x14ac:dyDescent="0.3">
      <c r="A6305" s="2">
        <v>43176.542349479168</v>
      </c>
      <c r="B6305">
        <v>2018</v>
      </c>
      <c r="C6305">
        <v>3</v>
      </c>
      <c r="D6305">
        <v>17</v>
      </c>
      <c r="E6305">
        <v>13</v>
      </c>
      <c r="F6305">
        <v>20</v>
      </c>
      <c r="G6305" s="3">
        <v>467595.13734731491</v>
      </c>
      <c r="H6305" s="3">
        <v>274769.52984966279</v>
      </c>
      <c r="I6305" s="3">
        <v>125958.87266018456</v>
      </c>
      <c r="J6305" s="3">
        <v>148810.65718947828</v>
      </c>
      <c r="K6305" s="3">
        <v>21900.648964656644</v>
      </c>
      <c r="L6305" s="3">
        <v>207565.08222926143</v>
      </c>
      <c r="M6305" s="3">
        <v>475325.38850462844</v>
      </c>
      <c r="N6305" s="3">
        <v>262634.44350452081</v>
      </c>
      <c r="O6305" s="3">
        <v>17555.677310828756</v>
      </c>
      <c r="P6305" s="3">
        <v>184421.37399416123</v>
      </c>
      <c r="Q6305" s="3">
        <v>86879.057650683186</v>
      </c>
      <c r="R6305" s="3">
        <v>65233.578264930053</v>
      </c>
      <c r="S6305" s="3">
        <v>139964.47044988369</v>
      </c>
      <c r="T6305" s="3">
        <v>0</v>
      </c>
      <c r="U6305" s="3">
        <v>0</v>
      </c>
      <c r="V6305" s="3">
        <v>161.13117669637546</v>
      </c>
      <c r="W6305" s="3">
        <v>0</v>
      </c>
      <c r="X6305" s="1">
        <f t="shared" si="197"/>
        <v>2204005.5192472283</v>
      </c>
      <c r="AB6305" s="19">
        <f t="shared" si="198"/>
        <v>2478775.0490968907</v>
      </c>
    </row>
    <row r="6306" spans="1:28" x14ac:dyDescent="0.3">
      <c r="A6306" s="2">
        <v>43176.584016145833</v>
      </c>
      <c r="B6306">
        <v>2018</v>
      </c>
      <c r="C6306">
        <v>3</v>
      </c>
      <c r="D6306">
        <v>17</v>
      </c>
      <c r="E6306">
        <v>14</v>
      </c>
      <c r="F6306">
        <v>20</v>
      </c>
      <c r="G6306" s="3">
        <v>484529.36413544079</v>
      </c>
      <c r="H6306" s="3">
        <v>257606.74390950191</v>
      </c>
      <c r="I6306" s="3">
        <v>118091.16924374846</v>
      </c>
      <c r="J6306" s="3">
        <v>139515.57466575346</v>
      </c>
      <c r="K6306" s="3">
        <v>19896.511917274707</v>
      </c>
      <c r="L6306" s="3">
        <v>203877.41953238964</v>
      </c>
      <c r="M6306" s="3">
        <v>473029.88869483222</v>
      </c>
      <c r="N6306" s="3">
        <v>254521.16823159056</v>
      </c>
      <c r="O6306" s="3">
        <v>17433.951170833228</v>
      </c>
      <c r="P6306" s="3">
        <v>185762.44524538211</v>
      </c>
      <c r="Q6306" s="3">
        <v>80721.713540249824</v>
      </c>
      <c r="R6306" s="3">
        <v>64942.197545435411</v>
      </c>
      <c r="S6306" s="3">
        <v>139070.82306382598</v>
      </c>
      <c r="T6306" s="3">
        <v>0</v>
      </c>
      <c r="U6306" s="3">
        <v>0</v>
      </c>
      <c r="V6306" s="3">
        <v>161.13117669637546</v>
      </c>
      <c r="W6306" s="3">
        <v>0</v>
      </c>
      <c r="X6306" s="1">
        <f t="shared" si="197"/>
        <v>2181553.3581634527</v>
      </c>
      <c r="AB6306" s="19">
        <f t="shared" si="198"/>
        <v>2439160.1020729546</v>
      </c>
    </row>
    <row r="6307" spans="1:28" x14ac:dyDescent="0.3">
      <c r="A6307" s="2">
        <v>43176.625682812497</v>
      </c>
      <c r="B6307">
        <v>2018</v>
      </c>
      <c r="C6307">
        <v>3</v>
      </c>
      <c r="D6307">
        <v>17</v>
      </c>
      <c r="E6307">
        <v>15</v>
      </c>
      <c r="F6307">
        <v>20</v>
      </c>
      <c r="G6307" s="3">
        <v>526260.97486496926</v>
      </c>
      <c r="H6307" s="3">
        <v>220791.72977701924</v>
      </c>
      <c r="I6307" s="3">
        <v>101214.56112918255</v>
      </c>
      <c r="J6307" s="3">
        <v>119577.1686478367</v>
      </c>
      <c r="K6307" s="3">
        <v>17792.645934164706</v>
      </c>
      <c r="L6307" s="3">
        <v>197654.3853672955</v>
      </c>
      <c r="M6307" s="3">
        <v>461297.26554657624</v>
      </c>
      <c r="N6307" s="3">
        <v>241734.16656541737</v>
      </c>
      <c r="O6307" s="3">
        <v>15581.023906806948</v>
      </c>
      <c r="P6307" s="3">
        <v>181078.78551766233</v>
      </c>
      <c r="Q6307" s="3">
        <v>53387.376680059555</v>
      </c>
      <c r="R6307" s="3">
        <v>64775.846030040382</v>
      </c>
      <c r="S6307" s="3">
        <v>137699.6804743961</v>
      </c>
      <c r="T6307" s="3">
        <v>0</v>
      </c>
      <c r="U6307" s="3">
        <v>0</v>
      </c>
      <c r="V6307" s="3">
        <v>161.13117669637546</v>
      </c>
      <c r="W6307" s="3">
        <v>0</v>
      </c>
      <c r="X6307" s="1">
        <f t="shared" si="197"/>
        <v>2118215.0118411044</v>
      </c>
      <c r="AB6307" s="19">
        <f t="shared" si="198"/>
        <v>2339006.7416181229</v>
      </c>
    </row>
    <row r="6308" spans="1:28" x14ac:dyDescent="0.3">
      <c r="A6308" s="2">
        <v>43176.667349479168</v>
      </c>
      <c r="B6308">
        <v>2018</v>
      </c>
      <c r="C6308">
        <v>3</v>
      </c>
      <c r="D6308">
        <v>17</v>
      </c>
      <c r="E6308">
        <v>16</v>
      </c>
      <c r="F6308">
        <v>20</v>
      </c>
      <c r="G6308" s="3">
        <v>557307.35151471628</v>
      </c>
      <c r="H6308" s="3">
        <v>191570.9397894383</v>
      </c>
      <c r="I6308" s="3">
        <v>87819.270293661175</v>
      </c>
      <c r="J6308" s="3">
        <v>103751.66949577714</v>
      </c>
      <c r="K6308" s="3">
        <v>16707.850102496381</v>
      </c>
      <c r="L6308" s="3">
        <v>192430.04712734718</v>
      </c>
      <c r="M6308" s="3">
        <v>459141.23942789977</v>
      </c>
      <c r="N6308" s="3">
        <v>230429.12835582977</v>
      </c>
      <c r="O6308" s="3">
        <v>14499.658773034149</v>
      </c>
      <c r="P6308" s="3">
        <v>181578.2719282597</v>
      </c>
      <c r="Q6308" s="3">
        <v>48084.23059650699</v>
      </c>
      <c r="R6308" s="3">
        <v>64433.837512182217</v>
      </c>
      <c r="S6308" s="3">
        <v>134563.64353199248</v>
      </c>
      <c r="T6308" s="3">
        <v>0</v>
      </c>
      <c r="U6308" s="3">
        <v>0</v>
      </c>
      <c r="V6308" s="3">
        <v>161.13117669637546</v>
      </c>
      <c r="W6308" s="3">
        <v>0</v>
      </c>
      <c r="X6308" s="1">
        <f t="shared" si="197"/>
        <v>2090907.3298364</v>
      </c>
      <c r="AB6308" s="19">
        <f t="shared" si="198"/>
        <v>2282478.2696258374</v>
      </c>
    </row>
    <row r="6309" spans="1:28" x14ac:dyDescent="0.3">
      <c r="A6309" s="2">
        <v>43176.709016145833</v>
      </c>
      <c r="B6309">
        <v>2018</v>
      </c>
      <c r="C6309">
        <v>3</v>
      </c>
      <c r="D6309">
        <v>17</v>
      </c>
      <c r="E6309">
        <v>17</v>
      </c>
      <c r="F6309">
        <v>20</v>
      </c>
      <c r="G6309" s="3">
        <v>620617.85486097389</v>
      </c>
      <c r="H6309" s="3">
        <v>172900.36532790499</v>
      </c>
      <c r="I6309" s="3">
        <v>79260.371814708706</v>
      </c>
      <c r="J6309" s="3">
        <v>93639.993513196314</v>
      </c>
      <c r="K6309" s="3">
        <v>14568.919283932793</v>
      </c>
      <c r="L6309" s="3">
        <v>183715.89209283853</v>
      </c>
      <c r="M6309" s="3">
        <v>452695.39253828989</v>
      </c>
      <c r="N6309" s="3">
        <v>216259.00348294651</v>
      </c>
      <c r="O6309" s="3">
        <v>14200.167090660365</v>
      </c>
      <c r="P6309" s="3">
        <v>176820.95919878417</v>
      </c>
      <c r="Q6309" s="3">
        <v>64598.725782872054</v>
      </c>
      <c r="R6309" s="3">
        <v>62869.049751851337</v>
      </c>
      <c r="S6309" s="3">
        <v>131606.55996230472</v>
      </c>
      <c r="T6309" s="3">
        <v>0</v>
      </c>
      <c r="U6309" s="3">
        <v>0</v>
      </c>
      <c r="V6309" s="3">
        <v>161.13117669637546</v>
      </c>
      <c r="W6309" s="3">
        <v>0</v>
      </c>
      <c r="X6309" s="1">
        <f t="shared" si="197"/>
        <v>2111014.0205500554</v>
      </c>
      <c r="AB6309" s="19">
        <f t="shared" si="198"/>
        <v>2283914.3858779604</v>
      </c>
    </row>
    <row r="6310" spans="1:28" x14ac:dyDescent="0.3">
      <c r="A6310" s="2">
        <v>43176.750682812497</v>
      </c>
      <c r="B6310">
        <v>2018</v>
      </c>
      <c r="C6310">
        <v>3</v>
      </c>
      <c r="D6310">
        <v>17</v>
      </c>
      <c r="E6310">
        <v>18</v>
      </c>
      <c r="F6310">
        <v>20</v>
      </c>
      <c r="G6310" s="3">
        <v>653423.69880987552</v>
      </c>
      <c r="H6310" s="3">
        <v>171309.79400198677</v>
      </c>
      <c r="I6310" s="3">
        <v>78531.227752745588</v>
      </c>
      <c r="J6310" s="3">
        <v>92778.566249241179</v>
      </c>
      <c r="K6310" s="3">
        <v>14034.833234918062</v>
      </c>
      <c r="L6310" s="3">
        <v>181176.90579647067</v>
      </c>
      <c r="M6310" s="3">
        <v>447112.21997640264</v>
      </c>
      <c r="N6310" s="3">
        <v>214914.06855087096</v>
      </c>
      <c r="O6310" s="3">
        <v>14208.137538341714</v>
      </c>
      <c r="P6310" s="3">
        <v>181702.42083771605</v>
      </c>
      <c r="Q6310" s="3">
        <v>58797.297516972161</v>
      </c>
      <c r="R6310" s="3">
        <v>62718.154268059116</v>
      </c>
      <c r="S6310" s="3">
        <v>132604.84045611427</v>
      </c>
      <c r="T6310" s="3">
        <v>0</v>
      </c>
      <c r="U6310" s="3">
        <v>0</v>
      </c>
      <c r="V6310" s="3">
        <v>161.13117669637546</v>
      </c>
      <c r="W6310" s="3">
        <v>0</v>
      </c>
      <c r="X6310" s="1">
        <f t="shared" si="197"/>
        <v>2132163.5021644239</v>
      </c>
      <c r="AB6310" s="19">
        <f t="shared" si="198"/>
        <v>2303473.2961664107</v>
      </c>
    </row>
    <row r="6311" spans="1:28" x14ac:dyDescent="0.3">
      <c r="A6311" s="2">
        <v>43176.792349479168</v>
      </c>
      <c r="B6311">
        <v>2018</v>
      </c>
      <c r="C6311">
        <v>3</v>
      </c>
      <c r="D6311">
        <v>17</v>
      </c>
      <c r="E6311">
        <v>19</v>
      </c>
      <c r="F6311">
        <v>20</v>
      </c>
      <c r="G6311" s="3">
        <v>737113.19986727915</v>
      </c>
      <c r="H6311" s="3">
        <v>163057.47552145645</v>
      </c>
      <c r="I6311" s="3">
        <v>74748.229204074174</v>
      </c>
      <c r="J6311" s="3">
        <v>88309.246317382305</v>
      </c>
      <c r="K6311" s="3">
        <v>14315.502723963915</v>
      </c>
      <c r="L6311" s="3">
        <v>179118.41728558534</v>
      </c>
      <c r="M6311" s="3">
        <v>454258.38095859287</v>
      </c>
      <c r="N6311" s="3">
        <v>212997.32685026381</v>
      </c>
      <c r="O6311" s="3">
        <v>14933.425604633205</v>
      </c>
      <c r="P6311" s="3">
        <v>180643.09994955326</v>
      </c>
      <c r="Q6311" s="3">
        <v>102539.35481016745</v>
      </c>
      <c r="R6311" s="3">
        <v>66210.123271971301</v>
      </c>
      <c r="S6311" s="3">
        <v>139290.14283959474</v>
      </c>
      <c r="T6311" s="3">
        <v>0</v>
      </c>
      <c r="U6311" s="3">
        <v>27866.867692982472</v>
      </c>
      <c r="V6311" s="3">
        <v>161.13117669637546</v>
      </c>
      <c r="W6311" s="3">
        <v>119.48855643222478</v>
      </c>
      <c r="X6311" s="1">
        <f t="shared" si="197"/>
        <v>2292623.9371091728</v>
      </c>
      <c r="AB6311" s="19">
        <f t="shared" si="198"/>
        <v>2455681.4126306288</v>
      </c>
    </row>
    <row r="6312" spans="1:28" x14ac:dyDescent="0.3">
      <c r="A6312" s="2">
        <v>43176.834016145833</v>
      </c>
      <c r="B6312">
        <v>2018</v>
      </c>
      <c r="C6312">
        <v>3</v>
      </c>
      <c r="D6312">
        <v>17</v>
      </c>
      <c r="E6312">
        <v>20</v>
      </c>
      <c r="F6312">
        <v>20</v>
      </c>
      <c r="G6312" s="3">
        <v>740121.39417934488</v>
      </c>
      <c r="H6312" s="3">
        <v>151688.45425964071</v>
      </c>
      <c r="I6312" s="3">
        <v>69536.482828224194</v>
      </c>
      <c r="J6312" s="3">
        <v>82151.971431416532</v>
      </c>
      <c r="K6312" s="3">
        <v>12921.525636467437</v>
      </c>
      <c r="L6312" s="3">
        <v>175480.78722733457</v>
      </c>
      <c r="M6312" s="3">
        <v>456246.79574264446</v>
      </c>
      <c r="N6312" s="3">
        <v>203947.19453606236</v>
      </c>
      <c r="O6312" s="3">
        <v>14925.346019451315</v>
      </c>
      <c r="P6312" s="3">
        <v>187739.39297862205</v>
      </c>
      <c r="Q6312" s="3">
        <v>42852.267681860983</v>
      </c>
      <c r="R6312" s="3">
        <v>64345.870915822954</v>
      </c>
      <c r="S6312" s="3">
        <v>136210.67755251974</v>
      </c>
      <c r="T6312" s="3">
        <v>0</v>
      </c>
      <c r="U6312" s="3">
        <v>27866.867692982472</v>
      </c>
      <c r="V6312" s="3">
        <v>161.13117669637546</v>
      </c>
      <c r="W6312" s="3">
        <v>119.48855643222478</v>
      </c>
      <c r="X6312" s="1">
        <f t="shared" si="197"/>
        <v>2214627.194155883</v>
      </c>
      <c r="AB6312" s="19">
        <f t="shared" si="198"/>
        <v>2366315.6484155231</v>
      </c>
    </row>
    <row r="6313" spans="1:28" x14ac:dyDescent="0.3">
      <c r="A6313" s="2">
        <v>43176.875682812497</v>
      </c>
      <c r="B6313">
        <v>2018</v>
      </c>
      <c r="C6313">
        <v>3</v>
      </c>
      <c r="D6313">
        <v>17</v>
      </c>
      <c r="E6313">
        <v>21</v>
      </c>
      <c r="F6313">
        <v>20</v>
      </c>
      <c r="G6313" s="3">
        <v>678008.53582870739</v>
      </c>
      <c r="H6313" s="3">
        <v>134302.42176764779</v>
      </c>
      <c r="I6313" s="3">
        <v>61566.439519845124</v>
      </c>
      <c r="J6313" s="3">
        <v>72735.982247802662</v>
      </c>
      <c r="K6313" s="3">
        <v>12284.80731244697</v>
      </c>
      <c r="L6313" s="3">
        <v>165503.21270919402</v>
      </c>
      <c r="M6313" s="3">
        <v>433550.05441300943</v>
      </c>
      <c r="N6313" s="3">
        <v>193756.61768664065</v>
      </c>
      <c r="O6313" s="3">
        <v>18851.720066826791</v>
      </c>
      <c r="P6313" s="3">
        <v>178420.10010700204</v>
      </c>
      <c r="Q6313" s="3">
        <v>55736.421253981913</v>
      </c>
      <c r="R6313" s="3">
        <v>61609.037938404188</v>
      </c>
      <c r="S6313" s="3">
        <v>127668.09674876621</v>
      </c>
      <c r="T6313" s="3">
        <v>0</v>
      </c>
      <c r="U6313" s="3">
        <v>27866.867692982472</v>
      </c>
      <c r="V6313" s="3">
        <v>161.13117669637546</v>
      </c>
      <c r="W6313" s="3">
        <v>119.48855643222478</v>
      </c>
      <c r="X6313" s="1">
        <f t="shared" si="197"/>
        <v>2087838.5132587389</v>
      </c>
      <c r="AB6313" s="19">
        <f t="shared" si="198"/>
        <v>2222140.9350263858</v>
      </c>
    </row>
    <row r="6314" spans="1:28" x14ac:dyDescent="0.3">
      <c r="A6314" s="2">
        <v>43176.917349479168</v>
      </c>
      <c r="B6314">
        <v>2018</v>
      </c>
      <c r="C6314">
        <v>3</v>
      </c>
      <c r="D6314">
        <v>17</v>
      </c>
      <c r="E6314">
        <v>22</v>
      </c>
      <c r="F6314">
        <v>20</v>
      </c>
      <c r="G6314" s="3">
        <v>587256.62535168568</v>
      </c>
      <c r="H6314" s="3">
        <v>137381.33993404941</v>
      </c>
      <c r="I6314" s="3">
        <v>62977.866257973983</v>
      </c>
      <c r="J6314" s="3">
        <v>74403.473676075417</v>
      </c>
      <c r="K6314" s="3">
        <v>11878.372098703558</v>
      </c>
      <c r="L6314" s="3">
        <v>158729.08002962297</v>
      </c>
      <c r="M6314" s="3">
        <v>428048.21761406516</v>
      </c>
      <c r="N6314" s="3">
        <v>184928.29605161079</v>
      </c>
      <c r="O6314" s="3">
        <v>18777.240319224216</v>
      </c>
      <c r="P6314" s="3">
        <v>173576.70770926907</v>
      </c>
      <c r="Q6314" s="3">
        <v>46482.609296105024</v>
      </c>
      <c r="R6314" s="3">
        <v>58401.959182983657</v>
      </c>
      <c r="S6314" s="3">
        <v>121282.44480474976</v>
      </c>
      <c r="T6314" s="3">
        <v>0</v>
      </c>
      <c r="U6314" s="3">
        <v>27866.867692982472</v>
      </c>
      <c r="V6314" s="3">
        <v>161.13117669637546</v>
      </c>
      <c r="W6314" s="3">
        <v>119.48855643222478</v>
      </c>
      <c r="X6314" s="1">
        <f t="shared" si="197"/>
        <v>1954890.3798181803</v>
      </c>
      <c r="AB6314" s="19">
        <f t="shared" si="198"/>
        <v>2092271.7197522302</v>
      </c>
    </row>
    <row r="6315" spans="1:28" x14ac:dyDescent="0.3">
      <c r="A6315" s="2">
        <v>43176.959016145833</v>
      </c>
      <c r="B6315">
        <v>2018</v>
      </c>
      <c r="C6315">
        <v>3</v>
      </c>
      <c r="D6315">
        <v>17</v>
      </c>
      <c r="E6315">
        <v>23</v>
      </c>
      <c r="F6315">
        <v>20</v>
      </c>
      <c r="G6315" s="3">
        <v>497011.48107283894</v>
      </c>
      <c r="H6315" s="3">
        <v>127474.23822283486</v>
      </c>
      <c r="I6315" s="3">
        <v>58436.287853857866</v>
      </c>
      <c r="J6315" s="3">
        <v>69037.950368977006</v>
      </c>
      <c r="K6315" s="3">
        <v>12188.420805847629</v>
      </c>
      <c r="L6315" s="3">
        <v>157981.61175459315</v>
      </c>
      <c r="M6315" s="3">
        <v>432694.19943967235</v>
      </c>
      <c r="N6315" s="3">
        <v>182856.77922644903</v>
      </c>
      <c r="O6315" s="3">
        <v>19022.774464704969</v>
      </c>
      <c r="P6315" s="3">
        <v>173267.49931896719</v>
      </c>
      <c r="Q6315" s="3">
        <v>40503.223107938342</v>
      </c>
      <c r="R6315" s="3">
        <v>55264.777807595012</v>
      </c>
      <c r="S6315" s="3">
        <v>115925.33185376191</v>
      </c>
      <c r="T6315" s="3">
        <v>0</v>
      </c>
      <c r="U6315" s="3">
        <v>27866.867692982472</v>
      </c>
      <c r="V6315" s="3">
        <v>161.13117669637546</v>
      </c>
      <c r="W6315" s="3">
        <v>119.48855643222478</v>
      </c>
      <c r="X6315" s="1">
        <f t="shared" si="197"/>
        <v>1842337.8245013144</v>
      </c>
      <c r="AB6315" s="19">
        <f t="shared" si="198"/>
        <v>1969812.0627241493</v>
      </c>
    </row>
    <row r="6316" spans="1:28" x14ac:dyDescent="0.3">
      <c r="A6316" s="2">
        <v>43179.000682812497</v>
      </c>
      <c r="B6316">
        <v>2018</v>
      </c>
      <c r="C6316">
        <v>3</v>
      </c>
      <c r="D6316">
        <v>20</v>
      </c>
      <c r="E6316">
        <v>0</v>
      </c>
      <c r="F6316">
        <v>21</v>
      </c>
      <c r="G6316" s="3">
        <v>740660.11296905926</v>
      </c>
      <c r="H6316" s="3">
        <v>128413.74613874378</v>
      </c>
      <c r="I6316" s="3">
        <v>58866.973738162269</v>
      </c>
      <c r="J6316" s="3">
        <v>69546.772400581525</v>
      </c>
      <c r="K6316" s="3">
        <v>13443.803420065358</v>
      </c>
      <c r="L6316" s="3">
        <v>128821.12930179187</v>
      </c>
      <c r="M6316" s="3">
        <v>355998.16726610181</v>
      </c>
      <c r="N6316" s="3">
        <v>171442.93783113797</v>
      </c>
      <c r="O6316" s="3">
        <v>12954.127460339561</v>
      </c>
      <c r="P6316" s="3">
        <v>137706.05850793546</v>
      </c>
      <c r="Q6316" s="3">
        <v>81860.644242757888</v>
      </c>
      <c r="R6316" s="3">
        <v>52829.459607505283</v>
      </c>
      <c r="S6316" s="3">
        <v>118363.31478365134</v>
      </c>
      <c r="T6316" s="3">
        <v>0</v>
      </c>
      <c r="U6316" s="3">
        <v>27866.867692982472</v>
      </c>
      <c r="V6316" s="3">
        <v>161.13117669637546</v>
      </c>
      <c r="W6316" s="3">
        <v>119.48855643222478</v>
      </c>
      <c r="X6316" s="1">
        <f t="shared" si="197"/>
        <v>1970640.9889552009</v>
      </c>
      <c r="AB6316" s="19">
        <f t="shared" si="198"/>
        <v>2099054.7350939442</v>
      </c>
    </row>
    <row r="6317" spans="1:28" x14ac:dyDescent="0.3">
      <c r="A6317" s="2">
        <v>43179.042349479168</v>
      </c>
      <c r="B6317">
        <v>2018</v>
      </c>
      <c r="C6317">
        <v>3</v>
      </c>
      <c r="D6317">
        <v>20</v>
      </c>
      <c r="E6317">
        <v>1</v>
      </c>
      <c r="F6317">
        <v>21</v>
      </c>
      <c r="G6317" s="3">
        <v>726559.54350637679</v>
      </c>
      <c r="H6317" s="3">
        <v>129445.86705809727</v>
      </c>
      <c r="I6317" s="3">
        <v>59340.114946803158</v>
      </c>
      <c r="J6317" s="3">
        <v>70105.752111294118</v>
      </c>
      <c r="K6317" s="3">
        <v>13175.309204921916</v>
      </c>
      <c r="L6317" s="3">
        <v>127806.8143994408</v>
      </c>
      <c r="M6317" s="3">
        <v>355850.74093583465</v>
      </c>
      <c r="N6317" s="3">
        <v>169556.58454437906</v>
      </c>
      <c r="O6317" s="3">
        <v>12862.045148158553</v>
      </c>
      <c r="P6317" s="3">
        <v>134682.17616574667</v>
      </c>
      <c r="Q6317" s="3">
        <v>17617.834304419594</v>
      </c>
      <c r="R6317" s="3">
        <v>51793.724904181719</v>
      </c>
      <c r="S6317" s="3">
        <v>116101.66586645192</v>
      </c>
      <c r="T6317" s="3">
        <v>0</v>
      </c>
      <c r="U6317" s="3">
        <v>27866.867692982472</v>
      </c>
      <c r="V6317" s="3">
        <v>161.13117669637546</v>
      </c>
      <c r="W6317" s="3">
        <v>119.48855643222478</v>
      </c>
      <c r="X6317" s="1">
        <f t="shared" si="197"/>
        <v>1883599.79346412</v>
      </c>
      <c r="AB6317" s="19">
        <f t="shared" si="198"/>
        <v>2013045.6605222172</v>
      </c>
    </row>
    <row r="6318" spans="1:28" x14ac:dyDescent="0.3">
      <c r="A6318" s="2">
        <v>43179.084016145833</v>
      </c>
      <c r="B6318">
        <v>2018</v>
      </c>
      <c r="C6318">
        <v>3</v>
      </c>
      <c r="D6318">
        <v>20</v>
      </c>
      <c r="E6318">
        <v>2</v>
      </c>
      <c r="F6318">
        <v>21</v>
      </c>
      <c r="G6318" s="3">
        <v>738763.70064781036</v>
      </c>
      <c r="H6318" s="3">
        <v>129468.17856349824</v>
      </c>
      <c r="I6318" s="3">
        <v>59350.342907920953</v>
      </c>
      <c r="J6318" s="3">
        <v>70117.835655577292</v>
      </c>
      <c r="K6318" s="3">
        <v>13692.086254341148</v>
      </c>
      <c r="L6318" s="3">
        <v>127799.70888706676</v>
      </c>
      <c r="M6318" s="3">
        <v>349221.65249288757</v>
      </c>
      <c r="N6318" s="3">
        <v>168926.76914453824</v>
      </c>
      <c r="O6318" s="3">
        <v>12896.959178440542</v>
      </c>
      <c r="P6318" s="3">
        <v>139758.52252916864</v>
      </c>
      <c r="Q6318" s="3">
        <v>72998.339713867739</v>
      </c>
      <c r="R6318" s="3">
        <v>52023.961350201644</v>
      </c>
      <c r="S6318" s="3">
        <v>115443.80435756991</v>
      </c>
      <c r="T6318" s="3">
        <v>0</v>
      </c>
      <c r="U6318" s="3">
        <v>27866.867692982472</v>
      </c>
      <c r="V6318" s="3">
        <v>161.13117669637546</v>
      </c>
      <c r="W6318" s="3">
        <v>119.48855643222478</v>
      </c>
      <c r="X6318" s="1">
        <f t="shared" si="197"/>
        <v>1949141.1705455019</v>
      </c>
      <c r="AB6318" s="19">
        <f t="shared" si="198"/>
        <v>2078609.3491090001</v>
      </c>
    </row>
    <row r="6319" spans="1:28" x14ac:dyDescent="0.3">
      <c r="A6319" s="2">
        <v>43179.125682812497</v>
      </c>
      <c r="B6319">
        <v>2018</v>
      </c>
      <c r="C6319">
        <v>3</v>
      </c>
      <c r="D6319">
        <v>20</v>
      </c>
      <c r="E6319">
        <v>3</v>
      </c>
      <c r="F6319">
        <v>21</v>
      </c>
      <c r="G6319" s="3">
        <v>745570.51125399885</v>
      </c>
      <c r="H6319" s="3">
        <v>136702.54624526217</v>
      </c>
      <c r="I6319" s="3">
        <v>62666.696064338365</v>
      </c>
      <c r="J6319" s="3">
        <v>74035.850180923808</v>
      </c>
      <c r="K6319" s="3">
        <v>13944.461420714537</v>
      </c>
      <c r="L6319" s="3">
        <v>129209.41736326151</v>
      </c>
      <c r="M6319" s="3">
        <v>346881.03689939989</v>
      </c>
      <c r="N6319" s="3">
        <v>173230.69563726368</v>
      </c>
      <c r="O6319" s="3">
        <v>13149.127942299856</v>
      </c>
      <c r="P6319" s="3">
        <v>133906.96582313377</v>
      </c>
      <c r="Q6319" s="3">
        <v>22351.515036718167</v>
      </c>
      <c r="R6319" s="3">
        <v>51364.376529390094</v>
      </c>
      <c r="S6319" s="3">
        <v>117035.76660527295</v>
      </c>
      <c r="T6319" s="3">
        <v>0</v>
      </c>
      <c r="U6319" s="3">
        <v>27866.867692982472</v>
      </c>
      <c r="V6319" s="3">
        <v>161.13117669637546</v>
      </c>
      <c r="W6319" s="3">
        <v>119.48855643222478</v>
      </c>
      <c r="X6319" s="1">
        <f t="shared" si="197"/>
        <v>1911493.9081828266</v>
      </c>
      <c r="AB6319" s="19">
        <f t="shared" si="198"/>
        <v>2048196.4544280886</v>
      </c>
    </row>
    <row r="6320" spans="1:28" x14ac:dyDescent="0.3">
      <c r="A6320" s="2">
        <v>43179.167349479168</v>
      </c>
      <c r="B6320">
        <v>2018</v>
      </c>
      <c r="C6320">
        <v>3</v>
      </c>
      <c r="D6320">
        <v>20</v>
      </c>
      <c r="E6320">
        <v>4</v>
      </c>
      <c r="F6320">
        <v>21</v>
      </c>
      <c r="G6320" s="3">
        <v>793002.47717026481</v>
      </c>
      <c r="H6320" s="3">
        <v>139071.39645035155</v>
      </c>
      <c r="I6320" s="3">
        <v>63752.615967819511</v>
      </c>
      <c r="J6320" s="3">
        <v>75318.780482532049</v>
      </c>
      <c r="K6320" s="3">
        <v>14408.08083226212</v>
      </c>
      <c r="L6320" s="3">
        <v>131566.6318063135</v>
      </c>
      <c r="M6320" s="3">
        <v>344820.37749247166</v>
      </c>
      <c r="N6320" s="3">
        <v>176985.42736847361</v>
      </c>
      <c r="O6320" s="3">
        <v>13501.228181635088</v>
      </c>
      <c r="P6320" s="3">
        <v>137782.46894266753</v>
      </c>
      <c r="Q6320" s="3">
        <v>44275.931059995877</v>
      </c>
      <c r="R6320" s="3">
        <v>52644.677703910354</v>
      </c>
      <c r="S6320" s="3">
        <v>121319.7897053663</v>
      </c>
      <c r="T6320" s="3">
        <v>0</v>
      </c>
      <c r="U6320" s="3">
        <v>27866.867692982472</v>
      </c>
      <c r="V6320" s="3">
        <v>161.13117669637546</v>
      </c>
      <c r="W6320" s="3">
        <v>119.48855643222478</v>
      </c>
      <c r="X6320" s="1">
        <f t="shared" si="197"/>
        <v>1997525.9741398236</v>
      </c>
      <c r="AB6320" s="19">
        <f t="shared" si="198"/>
        <v>2136597.3705901741</v>
      </c>
    </row>
    <row r="6321" spans="1:28" x14ac:dyDescent="0.3">
      <c r="A6321" s="2">
        <v>43179.209016145833</v>
      </c>
      <c r="B6321">
        <v>2018</v>
      </c>
      <c r="C6321">
        <v>3</v>
      </c>
      <c r="D6321">
        <v>20</v>
      </c>
      <c r="E6321">
        <v>5</v>
      </c>
      <c r="F6321">
        <v>21</v>
      </c>
      <c r="G6321" s="3">
        <v>858700.0020586662</v>
      </c>
      <c r="H6321" s="3">
        <v>140933.35757681451</v>
      </c>
      <c r="I6321" s="3">
        <v>64606.169578930181</v>
      </c>
      <c r="J6321" s="3">
        <v>76327.187997884335</v>
      </c>
      <c r="K6321" s="3">
        <v>14960.206259038063</v>
      </c>
      <c r="L6321" s="3">
        <v>134038.98545144958</v>
      </c>
      <c r="M6321" s="3">
        <v>349945.48150616186</v>
      </c>
      <c r="N6321" s="3">
        <v>182490.78475927972</v>
      </c>
      <c r="O6321" s="3">
        <v>13607.506411444232</v>
      </c>
      <c r="P6321" s="3">
        <v>137107.38545712482</v>
      </c>
      <c r="Q6321" s="3">
        <v>108661.10733614746</v>
      </c>
      <c r="R6321" s="3">
        <v>53038.641857898576</v>
      </c>
      <c r="S6321" s="3">
        <v>127561.12686754733</v>
      </c>
      <c r="T6321" s="3">
        <v>0</v>
      </c>
      <c r="U6321" s="3">
        <v>27866.867692982472</v>
      </c>
      <c r="V6321" s="3">
        <v>161.13117669637546</v>
      </c>
      <c r="W6321" s="3">
        <v>119.48855643222478</v>
      </c>
      <c r="X6321" s="1">
        <f t="shared" si="197"/>
        <v>2149192.0729676839</v>
      </c>
      <c r="AB6321" s="19">
        <f t="shared" si="198"/>
        <v>2290125.4305444974</v>
      </c>
    </row>
    <row r="6322" spans="1:28" x14ac:dyDescent="0.3">
      <c r="A6322" s="2">
        <v>43179.250682812497</v>
      </c>
      <c r="B6322">
        <v>2018</v>
      </c>
      <c r="C6322">
        <v>3</v>
      </c>
      <c r="D6322">
        <v>20</v>
      </c>
      <c r="E6322">
        <v>6</v>
      </c>
      <c r="F6322">
        <v>21</v>
      </c>
      <c r="G6322" s="3">
        <v>1008213.1611652707</v>
      </c>
      <c r="H6322" s="3">
        <v>144283.57169579825</v>
      </c>
      <c r="I6322" s="3">
        <v>66141.962844756679</v>
      </c>
      <c r="J6322" s="3">
        <v>78141.608851041572</v>
      </c>
      <c r="K6322" s="3">
        <v>14004.975230077249</v>
      </c>
      <c r="L6322" s="3">
        <v>131775.55388156386</v>
      </c>
      <c r="M6322" s="3">
        <v>338616.52638064587</v>
      </c>
      <c r="N6322" s="3">
        <v>176693.34441149561</v>
      </c>
      <c r="O6322" s="3">
        <v>13259.625906552603</v>
      </c>
      <c r="P6322" s="3">
        <v>129423.7869441435</v>
      </c>
      <c r="Q6322" s="3">
        <v>47977.455843146483</v>
      </c>
      <c r="R6322" s="3">
        <v>55039.204727811259</v>
      </c>
      <c r="S6322" s="3">
        <v>134369.83262751217</v>
      </c>
      <c r="T6322" s="3">
        <v>0</v>
      </c>
      <c r="U6322" s="3">
        <v>27866.867692982472</v>
      </c>
      <c r="V6322" s="3">
        <v>161.13117669637546</v>
      </c>
      <c r="W6322" s="3">
        <v>119.48855643222478</v>
      </c>
      <c r="X6322" s="1">
        <f t="shared" si="197"/>
        <v>2221804.5262401286</v>
      </c>
      <c r="AB6322" s="19">
        <f t="shared" si="198"/>
        <v>2366088.0979359266</v>
      </c>
    </row>
    <row r="6323" spans="1:28" x14ac:dyDescent="0.3">
      <c r="A6323" s="2">
        <v>43179.292349479168</v>
      </c>
      <c r="B6323">
        <v>2018</v>
      </c>
      <c r="C6323">
        <v>3</v>
      </c>
      <c r="D6323">
        <v>20</v>
      </c>
      <c r="E6323">
        <v>7</v>
      </c>
      <c r="F6323">
        <v>21</v>
      </c>
      <c r="G6323" s="3">
        <v>1108261.9687144747</v>
      </c>
      <c r="H6323" s="3">
        <v>147898.05950416357</v>
      </c>
      <c r="I6323" s="3">
        <v>67798.903517307874</v>
      </c>
      <c r="J6323" s="3">
        <v>80099.155986855694</v>
      </c>
      <c r="K6323" s="3">
        <v>12897.003644849252</v>
      </c>
      <c r="L6323" s="3">
        <v>136656.68689562194</v>
      </c>
      <c r="M6323" s="3">
        <v>350148.17874067707</v>
      </c>
      <c r="N6323" s="3">
        <v>181871.46275505531</v>
      </c>
      <c r="O6323" s="3">
        <v>13048.689598600853</v>
      </c>
      <c r="P6323" s="3">
        <v>129208.10093768009</v>
      </c>
      <c r="Q6323" s="3">
        <v>6192.9356948869099</v>
      </c>
      <c r="R6323" s="3">
        <v>55513.285301282856</v>
      </c>
      <c r="S6323" s="3">
        <v>141359.6220280976</v>
      </c>
      <c r="T6323" s="3">
        <v>0</v>
      </c>
      <c r="U6323" s="3">
        <v>0</v>
      </c>
      <c r="V6323" s="3">
        <v>161.13117669637546</v>
      </c>
      <c r="W6323" s="3">
        <v>0</v>
      </c>
      <c r="X6323" s="1">
        <f t="shared" si="197"/>
        <v>2283217.1249920866</v>
      </c>
      <c r="AB6323" s="19">
        <f t="shared" si="198"/>
        <v>2431115.18449625</v>
      </c>
    </row>
    <row r="6324" spans="1:28" x14ac:dyDescent="0.3">
      <c r="A6324" s="2">
        <v>43179.334016145833</v>
      </c>
      <c r="B6324">
        <v>2018</v>
      </c>
      <c r="C6324">
        <v>3</v>
      </c>
      <c r="D6324">
        <v>20</v>
      </c>
      <c r="E6324">
        <v>8</v>
      </c>
      <c r="F6324">
        <v>21</v>
      </c>
      <c r="G6324" s="3">
        <v>1118628.1753266968</v>
      </c>
      <c r="H6324" s="3">
        <v>149995.47151882102</v>
      </c>
      <c r="I6324" s="3">
        <v>68760.391688921125</v>
      </c>
      <c r="J6324" s="3">
        <v>81235.079829899929</v>
      </c>
      <c r="K6324" s="3">
        <v>12546.757177034884</v>
      </c>
      <c r="L6324" s="3">
        <v>133206.20194085914</v>
      </c>
      <c r="M6324" s="3">
        <v>341726.59161631553</v>
      </c>
      <c r="N6324" s="3">
        <v>177855.02416907562</v>
      </c>
      <c r="O6324" s="3">
        <v>14806.643657322169</v>
      </c>
      <c r="P6324" s="3">
        <v>126867.32045026725</v>
      </c>
      <c r="Q6324" s="3">
        <v>1672.8044693085239</v>
      </c>
      <c r="R6324" s="3">
        <v>57137.018435746999</v>
      </c>
      <c r="S6324" s="3">
        <v>139965.33994698766</v>
      </c>
      <c r="T6324" s="3">
        <v>0</v>
      </c>
      <c r="U6324" s="3">
        <v>0</v>
      </c>
      <c r="V6324" s="3">
        <v>161.13117669637546</v>
      </c>
      <c r="W6324" s="3">
        <v>0</v>
      </c>
      <c r="X6324" s="1">
        <f t="shared" si="197"/>
        <v>2274568.4798851321</v>
      </c>
      <c r="AB6324" s="19">
        <f t="shared" si="198"/>
        <v>2424563.9514039522</v>
      </c>
    </row>
    <row r="6325" spans="1:28" x14ac:dyDescent="0.3">
      <c r="A6325" s="2">
        <v>43179.375682812497</v>
      </c>
      <c r="B6325">
        <v>2018</v>
      </c>
      <c r="C6325">
        <v>3</v>
      </c>
      <c r="D6325">
        <v>20</v>
      </c>
      <c r="E6325">
        <v>9</v>
      </c>
      <c r="F6325">
        <v>21</v>
      </c>
      <c r="G6325" s="3">
        <v>1018172.8599403065</v>
      </c>
      <c r="H6325" s="3">
        <v>158700.71465361674</v>
      </c>
      <c r="I6325" s="3">
        <v>72751.018350078273</v>
      </c>
      <c r="J6325" s="3">
        <v>85949.696303538483</v>
      </c>
      <c r="K6325" s="3">
        <v>13166.614194889891</v>
      </c>
      <c r="L6325" s="3">
        <v>134959.38695320411</v>
      </c>
      <c r="M6325" s="3">
        <v>349379.86533945595</v>
      </c>
      <c r="N6325" s="3">
        <v>176975.17001314569</v>
      </c>
      <c r="O6325" s="3">
        <v>18309.991423656713</v>
      </c>
      <c r="P6325" s="3">
        <v>132113.81167538735</v>
      </c>
      <c r="Q6325" s="3">
        <v>1708.3960537619002</v>
      </c>
      <c r="R6325" s="3">
        <v>58776.579396388595</v>
      </c>
      <c r="S6325" s="3">
        <v>136544.67312759155</v>
      </c>
      <c r="T6325" s="3">
        <v>0</v>
      </c>
      <c r="U6325" s="3">
        <v>0</v>
      </c>
      <c r="V6325" s="3">
        <v>161.13117669637546</v>
      </c>
      <c r="W6325" s="3">
        <v>0</v>
      </c>
      <c r="X6325" s="1">
        <f t="shared" si="197"/>
        <v>2198969.1939481013</v>
      </c>
      <c r="AB6325" s="19">
        <f t="shared" si="198"/>
        <v>2357669.9086017176</v>
      </c>
    </row>
    <row r="6326" spans="1:28" x14ac:dyDescent="0.3">
      <c r="A6326" s="2">
        <v>43179.417349479168</v>
      </c>
      <c r="B6326">
        <v>2018</v>
      </c>
      <c r="C6326">
        <v>3</v>
      </c>
      <c r="D6326">
        <v>20</v>
      </c>
      <c r="E6326">
        <v>10</v>
      </c>
      <c r="F6326">
        <v>21</v>
      </c>
      <c r="G6326" s="3">
        <v>923974.93153363839</v>
      </c>
      <c r="H6326" s="3">
        <v>165734.8837063307</v>
      </c>
      <c r="I6326" s="3">
        <v>75975.597161512633</v>
      </c>
      <c r="J6326" s="3">
        <v>89759.286544818067</v>
      </c>
      <c r="K6326" s="3">
        <v>12131.893262705793</v>
      </c>
      <c r="L6326" s="3">
        <v>137284.9709594122</v>
      </c>
      <c r="M6326" s="3">
        <v>347837.65004475566</v>
      </c>
      <c r="N6326" s="3">
        <v>178923.87386519107</v>
      </c>
      <c r="O6326" s="3">
        <v>18448.77680740249</v>
      </c>
      <c r="P6326" s="3">
        <v>130517.46301806763</v>
      </c>
      <c r="Q6326" s="3">
        <v>1708.3960537619002</v>
      </c>
      <c r="R6326" s="3">
        <v>58119.161606812086</v>
      </c>
      <c r="S6326" s="3">
        <v>132578.55990614608</v>
      </c>
      <c r="T6326" s="3">
        <v>0</v>
      </c>
      <c r="U6326" s="3">
        <v>0</v>
      </c>
      <c r="V6326" s="3">
        <v>161.13117669637546</v>
      </c>
      <c r="W6326" s="3">
        <v>0</v>
      </c>
      <c r="X6326" s="1">
        <f t="shared" si="197"/>
        <v>2107421.6919409204</v>
      </c>
      <c r="AB6326" s="19">
        <f t="shared" si="198"/>
        <v>2273156.5756472507</v>
      </c>
    </row>
    <row r="6327" spans="1:28" x14ac:dyDescent="0.3">
      <c r="A6327" s="2">
        <v>43179.459016145833</v>
      </c>
      <c r="B6327">
        <v>2018</v>
      </c>
      <c r="C6327">
        <v>3</v>
      </c>
      <c r="D6327">
        <v>20</v>
      </c>
      <c r="E6327">
        <v>11</v>
      </c>
      <c r="F6327">
        <v>21</v>
      </c>
      <c r="G6327" s="3">
        <v>867512.87645951018</v>
      </c>
      <c r="H6327" s="3">
        <v>161286.91711796459</v>
      </c>
      <c r="I6327" s="3">
        <v>73936.576104820866</v>
      </c>
      <c r="J6327" s="3">
        <v>87350.341013143741</v>
      </c>
      <c r="K6327" s="3">
        <v>12980.531305115301</v>
      </c>
      <c r="L6327" s="3">
        <v>138610.895086659</v>
      </c>
      <c r="M6327" s="3">
        <v>349431.8818427255</v>
      </c>
      <c r="N6327" s="3">
        <v>177133.08362705575</v>
      </c>
      <c r="O6327" s="3">
        <v>18420.377487643025</v>
      </c>
      <c r="P6327" s="3">
        <v>135057.43576630167</v>
      </c>
      <c r="Q6327" s="3">
        <v>45201.312255783567</v>
      </c>
      <c r="R6327" s="3">
        <v>58908.152185001818</v>
      </c>
      <c r="S6327" s="3">
        <v>128822.51718502556</v>
      </c>
      <c r="T6327" s="3">
        <v>0</v>
      </c>
      <c r="U6327" s="3">
        <v>0</v>
      </c>
      <c r="V6327" s="3">
        <v>161.13117669637546</v>
      </c>
      <c r="W6327" s="3">
        <v>0</v>
      </c>
      <c r="X6327" s="1">
        <f t="shared" si="197"/>
        <v>2093527.1114954823</v>
      </c>
      <c r="AB6327" s="19">
        <f t="shared" si="198"/>
        <v>2254814.0286134463</v>
      </c>
    </row>
    <row r="6328" spans="1:28" x14ac:dyDescent="0.3">
      <c r="A6328" s="2">
        <v>43179.500682812497</v>
      </c>
      <c r="B6328">
        <v>2018</v>
      </c>
      <c r="C6328">
        <v>3</v>
      </c>
      <c r="D6328">
        <v>20</v>
      </c>
      <c r="E6328">
        <v>12</v>
      </c>
      <c r="F6328">
        <v>21</v>
      </c>
      <c r="G6328" s="3">
        <v>894810.22436237475</v>
      </c>
      <c r="H6328" s="3">
        <v>151418.59326953618</v>
      </c>
      <c r="I6328" s="3">
        <v>69412.774110932573</v>
      </c>
      <c r="J6328" s="3">
        <v>82005.819158603641</v>
      </c>
      <c r="K6328" s="3">
        <v>12074.039963416926</v>
      </c>
      <c r="L6328" s="3">
        <v>128982.38065114766</v>
      </c>
      <c r="M6328" s="3">
        <v>320908.83675737999</v>
      </c>
      <c r="N6328" s="3">
        <v>164685.60435965625</v>
      </c>
      <c r="O6328" s="3">
        <v>17521.36614739777</v>
      </c>
      <c r="P6328" s="3">
        <v>125076.17590934836</v>
      </c>
      <c r="Q6328" s="3">
        <v>120513.1049591207</v>
      </c>
      <c r="R6328" s="3">
        <v>59543.857171419484</v>
      </c>
      <c r="S6328" s="3">
        <v>124832.24281280283</v>
      </c>
      <c r="T6328" s="3">
        <v>0</v>
      </c>
      <c r="U6328" s="3">
        <v>0</v>
      </c>
      <c r="V6328" s="3">
        <v>161.13117669637546</v>
      </c>
      <c r="W6328" s="3">
        <v>0</v>
      </c>
      <c r="X6328" s="1">
        <f t="shared" si="197"/>
        <v>2120527.5575402975</v>
      </c>
      <c r="AB6328" s="19">
        <f t="shared" si="198"/>
        <v>2271946.1508098333</v>
      </c>
    </row>
    <row r="6329" spans="1:28" x14ac:dyDescent="0.3">
      <c r="A6329" s="2">
        <v>43179.542349479168</v>
      </c>
      <c r="B6329">
        <v>2018</v>
      </c>
      <c r="C6329">
        <v>3</v>
      </c>
      <c r="D6329">
        <v>20</v>
      </c>
      <c r="E6329">
        <v>13</v>
      </c>
      <c r="F6329">
        <v>21</v>
      </c>
      <c r="G6329" s="3">
        <v>833755.96655513928</v>
      </c>
      <c r="H6329" s="3">
        <v>158990.64744234821</v>
      </c>
      <c r="I6329" s="3">
        <v>72883.928310057527</v>
      </c>
      <c r="J6329" s="3">
        <v>86106.719132290687</v>
      </c>
      <c r="K6329" s="3">
        <v>12094.942356291829</v>
      </c>
      <c r="L6329" s="3">
        <v>132578.35718853565</v>
      </c>
      <c r="M6329" s="3">
        <v>343904.00022672437</v>
      </c>
      <c r="N6329" s="3">
        <v>169986.95119998651</v>
      </c>
      <c r="O6329" s="3">
        <v>17931.55514682769</v>
      </c>
      <c r="P6329" s="3">
        <v>130644.74674800927</v>
      </c>
      <c r="Q6329" s="3">
        <v>34915.344348758823</v>
      </c>
      <c r="R6329" s="3">
        <v>58933.338611757987</v>
      </c>
      <c r="S6329" s="3">
        <v>122392.03179658442</v>
      </c>
      <c r="T6329" s="3">
        <v>0</v>
      </c>
      <c r="U6329" s="3">
        <v>0</v>
      </c>
      <c r="V6329" s="3">
        <v>161.13117669637546</v>
      </c>
      <c r="W6329" s="3">
        <v>0</v>
      </c>
      <c r="X6329" s="1">
        <f t="shared" si="197"/>
        <v>2016289.0127976604</v>
      </c>
      <c r="AB6329" s="19">
        <f t="shared" si="198"/>
        <v>2175279.6602400085</v>
      </c>
    </row>
    <row r="6330" spans="1:28" x14ac:dyDescent="0.3">
      <c r="A6330" s="2">
        <v>43179.584016145833</v>
      </c>
      <c r="B6330">
        <v>2018</v>
      </c>
      <c r="C6330">
        <v>3</v>
      </c>
      <c r="D6330">
        <v>20</v>
      </c>
      <c r="E6330">
        <v>14</v>
      </c>
      <c r="F6330">
        <v>21</v>
      </c>
      <c r="G6330" s="3">
        <v>810479.71971375146</v>
      </c>
      <c r="H6330" s="3">
        <v>160170.46315318378</v>
      </c>
      <c r="I6330" s="3">
        <v>73424.775240810486</v>
      </c>
      <c r="J6330" s="3">
        <v>86745.687912373309</v>
      </c>
      <c r="K6330" s="3">
        <v>12705.864241299163</v>
      </c>
      <c r="L6330" s="3">
        <v>133453.92037710437</v>
      </c>
      <c r="M6330" s="3">
        <v>344234.51790899294</v>
      </c>
      <c r="N6330" s="3">
        <v>169645.39257646893</v>
      </c>
      <c r="O6330" s="3">
        <v>17936.002331527008</v>
      </c>
      <c r="P6330" s="3">
        <v>130506.42807349112</v>
      </c>
      <c r="Q6330" s="3">
        <v>77162.555094912241</v>
      </c>
      <c r="R6330" s="3">
        <v>59269.207207783547</v>
      </c>
      <c r="S6330" s="3">
        <v>122784.94666916561</v>
      </c>
      <c r="T6330" s="3">
        <v>0</v>
      </c>
      <c r="U6330" s="3">
        <v>0</v>
      </c>
      <c r="V6330" s="3">
        <v>161.13117669637546</v>
      </c>
      <c r="W6330" s="3">
        <v>0</v>
      </c>
      <c r="X6330" s="1">
        <f t="shared" si="197"/>
        <v>2038510.1485243763</v>
      </c>
      <c r="AB6330" s="19">
        <f t="shared" si="198"/>
        <v>2198680.61167756</v>
      </c>
    </row>
    <row r="6331" spans="1:28" x14ac:dyDescent="0.3">
      <c r="A6331" s="2">
        <v>43179.625682812497</v>
      </c>
      <c r="B6331">
        <v>2018</v>
      </c>
      <c r="C6331">
        <v>3</v>
      </c>
      <c r="D6331">
        <v>20</v>
      </c>
      <c r="E6331">
        <v>15</v>
      </c>
      <c r="F6331">
        <v>21</v>
      </c>
      <c r="G6331" s="3">
        <v>859645.23152548855</v>
      </c>
      <c r="H6331" s="3">
        <v>148896.34963864955</v>
      </c>
      <c r="I6331" s="3">
        <v>68256.536137622214</v>
      </c>
      <c r="J6331" s="3">
        <v>80639.81350102734</v>
      </c>
      <c r="K6331" s="3">
        <v>12149.898672313169</v>
      </c>
      <c r="L6331" s="3">
        <v>129619.23383783446</v>
      </c>
      <c r="M6331" s="3">
        <v>330690.82369537721</v>
      </c>
      <c r="N6331" s="3">
        <v>162853.11578030515</v>
      </c>
      <c r="O6331" s="3">
        <v>17346.577475978687</v>
      </c>
      <c r="P6331" s="3">
        <v>124923.67974402585</v>
      </c>
      <c r="Q6331" s="3">
        <v>17902.566980046558</v>
      </c>
      <c r="R6331" s="3">
        <v>58347.103549171385</v>
      </c>
      <c r="S6331" s="3">
        <v>123157.36314752013</v>
      </c>
      <c r="T6331" s="3">
        <v>0</v>
      </c>
      <c r="U6331" s="3">
        <v>0</v>
      </c>
      <c r="V6331" s="3">
        <v>161.13117669637546</v>
      </c>
      <c r="W6331" s="3">
        <v>0</v>
      </c>
      <c r="X6331" s="1">
        <f t="shared" si="197"/>
        <v>1985693.075223407</v>
      </c>
      <c r="AB6331" s="19">
        <f t="shared" si="198"/>
        <v>2134589.424862057</v>
      </c>
    </row>
    <row r="6332" spans="1:28" x14ac:dyDescent="0.3">
      <c r="A6332" s="2">
        <v>43179.667349479168</v>
      </c>
      <c r="B6332">
        <v>2018</v>
      </c>
      <c r="C6332">
        <v>3</v>
      </c>
      <c r="D6332">
        <v>20</v>
      </c>
      <c r="E6332">
        <v>16</v>
      </c>
      <c r="F6332">
        <v>21</v>
      </c>
      <c r="G6332" s="3">
        <v>870036.70182048471</v>
      </c>
      <c r="H6332" s="3">
        <v>153570.25818389186</v>
      </c>
      <c r="I6332" s="3">
        <v>70399.132704270771</v>
      </c>
      <c r="J6332" s="3">
        <v>83171.1254796211</v>
      </c>
      <c r="K6332" s="3">
        <v>12022.669721586615</v>
      </c>
      <c r="L6332" s="3">
        <v>130797.05901061436</v>
      </c>
      <c r="M6332" s="3">
        <v>335603.0835801973</v>
      </c>
      <c r="N6332" s="3">
        <v>160887.50288424152</v>
      </c>
      <c r="O6332" s="3">
        <v>15992.126277551242</v>
      </c>
      <c r="P6332" s="3">
        <v>129831.1334725483</v>
      </c>
      <c r="Q6332" s="3">
        <v>36410.190895800501</v>
      </c>
      <c r="R6332" s="3">
        <v>57185.638543407491</v>
      </c>
      <c r="S6332" s="3">
        <v>125592.25936269037</v>
      </c>
      <c r="T6332" s="3">
        <v>0</v>
      </c>
      <c r="U6332" s="3">
        <v>0</v>
      </c>
      <c r="V6332" s="3">
        <v>161.13117669637546</v>
      </c>
      <c r="W6332" s="3">
        <v>0</v>
      </c>
      <c r="X6332" s="1">
        <f t="shared" si="197"/>
        <v>2028089.7549297106</v>
      </c>
      <c r="AB6332" s="19">
        <f t="shared" si="198"/>
        <v>2181660.0131136021</v>
      </c>
    </row>
    <row r="6333" spans="1:28" x14ac:dyDescent="0.3">
      <c r="A6333" s="2">
        <v>43179.709016145833</v>
      </c>
      <c r="B6333">
        <v>2018</v>
      </c>
      <c r="C6333">
        <v>3</v>
      </c>
      <c r="D6333">
        <v>20</v>
      </c>
      <c r="E6333">
        <v>17</v>
      </c>
      <c r="F6333">
        <v>21</v>
      </c>
      <c r="G6333" s="3">
        <v>918608.89026922022</v>
      </c>
      <c r="H6333" s="3">
        <v>143976.43488191359</v>
      </c>
      <c r="I6333" s="3">
        <v>66001.166276627322</v>
      </c>
      <c r="J6333" s="3">
        <v>77975.268605286285</v>
      </c>
      <c r="K6333" s="3">
        <v>11722.635212589237</v>
      </c>
      <c r="L6333" s="3">
        <v>130417.73802171795</v>
      </c>
      <c r="M6333" s="3">
        <v>340228.18972417206</v>
      </c>
      <c r="N6333" s="3">
        <v>164476.30219732609</v>
      </c>
      <c r="O6333" s="3">
        <v>12824.02228291828</v>
      </c>
      <c r="P6333" s="3">
        <v>128707.81917912957</v>
      </c>
      <c r="Q6333" s="3">
        <v>73674.579818481827</v>
      </c>
      <c r="R6333" s="3">
        <v>58112.543663383542</v>
      </c>
      <c r="S6333" s="3">
        <v>127389.84680677424</v>
      </c>
      <c r="T6333" s="3">
        <v>0</v>
      </c>
      <c r="U6333" s="3">
        <v>0</v>
      </c>
      <c r="V6333" s="3">
        <v>161.13117669637546</v>
      </c>
      <c r="W6333" s="3">
        <v>0</v>
      </c>
      <c r="X6333" s="1">
        <f t="shared" si="197"/>
        <v>2110300.133234323</v>
      </c>
      <c r="AB6333" s="19">
        <f t="shared" si="198"/>
        <v>2254276.5681162365</v>
      </c>
    </row>
    <row r="6334" spans="1:28" x14ac:dyDescent="0.3">
      <c r="A6334" s="2">
        <v>43179.750682812497</v>
      </c>
      <c r="B6334">
        <v>2018</v>
      </c>
      <c r="C6334">
        <v>3</v>
      </c>
      <c r="D6334">
        <v>20</v>
      </c>
      <c r="E6334">
        <v>18</v>
      </c>
      <c r="F6334">
        <v>21</v>
      </c>
      <c r="G6334" s="3">
        <v>994463.23951788305</v>
      </c>
      <c r="H6334" s="3">
        <v>146760.52113528803</v>
      </c>
      <c r="I6334" s="3">
        <v>67277.43721560527</v>
      </c>
      <c r="J6334" s="3">
        <v>79483.083919682758</v>
      </c>
      <c r="K6334" s="3">
        <v>12652.145303218538</v>
      </c>
      <c r="L6334" s="3">
        <v>129673.13095722086</v>
      </c>
      <c r="M6334" s="3">
        <v>340766.68631019711</v>
      </c>
      <c r="N6334" s="3">
        <v>169964.29925991935</v>
      </c>
      <c r="O6334" s="3">
        <v>13001.158763481688</v>
      </c>
      <c r="P6334" s="3">
        <v>131321.29503490333</v>
      </c>
      <c r="Q6334" s="3">
        <v>80792.896709156514</v>
      </c>
      <c r="R6334" s="3">
        <v>59824.07343097285</v>
      </c>
      <c r="S6334" s="3">
        <v>133303.28574232527</v>
      </c>
      <c r="T6334" s="3">
        <v>0</v>
      </c>
      <c r="U6334" s="3">
        <v>0</v>
      </c>
      <c r="V6334" s="3">
        <v>161.13117669637546</v>
      </c>
      <c r="W6334" s="3">
        <v>0</v>
      </c>
      <c r="X6334" s="1">
        <f t="shared" si="197"/>
        <v>2212683.8633412626</v>
      </c>
      <c r="AB6334" s="19">
        <f t="shared" si="198"/>
        <v>2359444.3844765509</v>
      </c>
    </row>
    <row r="6335" spans="1:28" x14ac:dyDescent="0.3">
      <c r="A6335" s="2">
        <v>43179.792349479168</v>
      </c>
      <c r="B6335">
        <v>2018</v>
      </c>
      <c r="C6335">
        <v>3</v>
      </c>
      <c r="D6335">
        <v>20</v>
      </c>
      <c r="E6335">
        <v>19</v>
      </c>
      <c r="F6335">
        <v>21</v>
      </c>
      <c r="G6335" s="3">
        <v>1096970.2096849713</v>
      </c>
      <c r="H6335" s="3">
        <v>149079.92502656739</v>
      </c>
      <c r="I6335" s="3">
        <v>68340.690115404752</v>
      </c>
      <c r="J6335" s="3">
        <v>80739.234911162654</v>
      </c>
      <c r="K6335" s="3">
        <v>14505.51384240508</v>
      </c>
      <c r="L6335" s="3">
        <v>136907.16902162149</v>
      </c>
      <c r="M6335" s="3">
        <v>352877.07329496439</v>
      </c>
      <c r="N6335" s="3">
        <v>177184.75199167829</v>
      </c>
      <c r="O6335" s="3">
        <v>14085.623501693764</v>
      </c>
      <c r="P6335" s="3">
        <v>132432.49099132902</v>
      </c>
      <c r="Q6335" s="3">
        <v>81255.587307050519</v>
      </c>
      <c r="R6335" s="3">
        <v>63373.426271804849</v>
      </c>
      <c r="S6335" s="3">
        <v>145308.63876273579</v>
      </c>
      <c r="T6335" s="3">
        <v>0</v>
      </c>
      <c r="U6335" s="3">
        <v>27866.867692982472</v>
      </c>
      <c r="V6335" s="3">
        <v>161.13117669637546</v>
      </c>
      <c r="W6335" s="3">
        <v>119.48855643222478</v>
      </c>
      <c r="X6335" s="1">
        <f t="shared" si="197"/>
        <v>2392127.8971229331</v>
      </c>
      <c r="AB6335" s="19">
        <f t="shared" si="198"/>
        <v>2541207.8221494998</v>
      </c>
    </row>
    <row r="6336" spans="1:28" x14ac:dyDescent="0.3">
      <c r="A6336" s="2">
        <v>43179.834016145833</v>
      </c>
      <c r="B6336">
        <v>2018</v>
      </c>
      <c r="C6336">
        <v>3</v>
      </c>
      <c r="D6336">
        <v>20</v>
      </c>
      <c r="E6336">
        <v>20</v>
      </c>
      <c r="F6336">
        <v>21</v>
      </c>
      <c r="G6336" s="3">
        <v>1050411.1049700687</v>
      </c>
      <c r="H6336" s="3">
        <v>148798.70582951451</v>
      </c>
      <c r="I6336" s="3">
        <v>68211.774609196465</v>
      </c>
      <c r="J6336" s="3">
        <v>80586.93122031806</v>
      </c>
      <c r="K6336" s="3">
        <v>15701.641026679812</v>
      </c>
      <c r="L6336" s="3">
        <v>144250.66939346565</v>
      </c>
      <c r="M6336" s="3">
        <v>371965.54366952047</v>
      </c>
      <c r="N6336" s="3">
        <v>182699.42572825254</v>
      </c>
      <c r="O6336" s="3">
        <v>14901.186469055479</v>
      </c>
      <c r="P6336" s="3">
        <v>141636.29852079088</v>
      </c>
      <c r="Q6336" s="3">
        <v>50255.317248162595</v>
      </c>
      <c r="R6336" s="3">
        <v>63442.898743751422</v>
      </c>
      <c r="S6336" s="3">
        <v>143182.45749433871</v>
      </c>
      <c r="T6336" s="3">
        <v>0</v>
      </c>
      <c r="U6336" s="3">
        <v>27866.867692982472</v>
      </c>
      <c r="V6336" s="3">
        <v>161.13117669637546</v>
      </c>
      <c r="W6336" s="3">
        <v>119.48855643222478</v>
      </c>
      <c r="X6336" s="1">
        <f t="shared" si="197"/>
        <v>2355392.736519712</v>
      </c>
      <c r="AB6336" s="19">
        <f t="shared" si="198"/>
        <v>2504191.4423492257</v>
      </c>
    </row>
    <row r="6337" spans="1:28" x14ac:dyDescent="0.3">
      <c r="A6337" s="2">
        <v>43179.875682812497</v>
      </c>
      <c r="B6337">
        <v>2018</v>
      </c>
      <c r="C6337">
        <v>3</v>
      </c>
      <c r="D6337">
        <v>20</v>
      </c>
      <c r="E6337">
        <v>21</v>
      </c>
      <c r="F6337">
        <v>21</v>
      </c>
      <c r="G6337" s="3">
        <v>939882.72607699712</v>
      </c>
      <c r="H6337" s="3">
        <v>143721.31954534774</v>
      </c>
      <c r="I6337" s="3">
        <v>65884.217209495531</v>
      </c>
      <c r="J6337" s="3">
        <v>77837.102335852222</v>
      </c>
      <c r="K6337" s="3">
        <v>16855.427125106711</v>
      </c>
      <c r="L6337" s="3">
        <v>146365.29905432824</v>
      </c>
      <c r="M6337" s="3">
        <v>388024.38477145042</v>
      </c>
      <c r="N6337" s="3">
        <v>185777.48312433134</v>
      </c>
      <c r="O6337" s="3">
        <v>15326.02274642637</v>
      </c>
      <c r="P6337" s="3">
        <v>143799.23884147362</v>
      </c>
      <c r="Q6337" s="3">
        <v>67303.686201328368</v>
      </c>
      <c r="R6337" s="3">
        <v>61906.877260795372</v>
      </c>
      <c r="S6337" s="3">
        <v>137852.65762113006</v>
      </c>
      <c r="T6337" s="3">
        <v>0</v>
      </c>
      <c r="U6337" s="3">
        <v>27866.867692982472</v>
      </c>
      <c r="V6337" s="3">
        <v>161.13117669637546</v>
      </c>
      <c r="W6337" s="3">
        <v>119.48855643222478</v>
      </c>
      <c r="X6337" s="1">
        <f t="shared" si="197"/>
        <v>2274962.6097948267</v>
      </c>
      <c r="AB6337" s="19">
        <f t="shared" si="198"/>
        <v>2418683.9293401735</v>
      </c>
    </row>
    <row r="6338" spans="1:28" x14ac:dyDescent="0.3">
      <c r="A6338" s="2">
        <v>43179.917349479168</v>
      </c>
      <c r="B6338">
        <v>2018</v>
      </c>
      <c r="C6338">
        <v>3</v>
      </c>
      <c r="D6338">
        <v>20</v>
      </c>
      <c r="E6338">
        <v>22</v>
      </c>
      <c r="F6338">
        <v>21</v>
      </c>
      <c r="G6338" s="3">
        <v>904400.31739652238</v>
      </c>
      <c r="H6338" s="3">
        <v>133847.99536771743</v>
      </c>
      <c r="I6338" s="3">
        <v>61358.122982441681</v>
      </c>
      <c r="J6338" s="3">
        <v>72489.872385275754</v>
      </c>
      <c r="K6338" s="3">
        <v>15671.645779212931</v>
      </c>
      <c r="L6338" s="3">
        <v>144413.67058713781</v>
      </c>
      <c r="M6338" s="3">
        <v>383883.65611247305</v>
      </c>
      <c r="N6338" s="3">
        <v>180748.74254877033</v>
      </c>
      <c r="O6338" s="3">
        <v>14512.350354677603</v>
      </c>
      <c r="P6338" s="3">
        <v>140988.8052192711</v>
      </c>
      <c r="Q6338" s="3">
        <v>113145.64697727255</v>
      </c>
      <c r="R6338" s="3">
        <v>59843.523598577463</v>
      </c>
      <c r="S6338" s="3">
        <v>132622.44777247016</v>
      </c>
      <c r="T6338" s="3">
        <v>0</v>
      </c>
      <c r="U6338" s="3">
        <v>27866.867692982472</v>
      </c>
      <c r="V6338" s="3">
        <v>161.13117669637546</v>
      </c>
      <c r="W6338" s="3">
        <v>119.48855643222478</v>
      </c>
      <c r="X6338" s="1">
        <f t="shared" si="197"/>
        <v>2252226.2891402137</v>
      </c>
      <c r="AB6338" s="19">
        <f t="shared" si="198"/>
        <v>2386074.2845079303</v>
      </c>
    </row>
    <row r="6339" spans="1:28" x14ac:dyDescent="0.3">
      <c r="A6339" s="2">
        <v>43179.959016145833</v>
      </c>
      <c r="B6339">
        <v>2018</v>
      </c>
      <c r="C6339">
        <v>3</v>
      </c>
      <c r="D6339">
        <v>20</v>
      </c>
      <c r="E6339">
        <v>23</v>
      </c>
      <c r="F6339">
        <v>21</v>
      </c>
      <c r="G6339" s="3">
        <v>846862.32812040963</v>
      </c>
      <c r="H6339" s="3">
        <v>123702.55031290116</v>
      </c>
      <c r="I6339" s="3">
        <v>56707.28406868114</v>
      </c>
      <c r="J6339" s="3">
        <v>66995.266244220024</v>
      </c>
      <c r="K6339" s="3">
        <v>15139.300747055768</v>
      </c>
      <c r="L6339" s="3">
        <v>144530.1255059877</v>
      </c>
      <c r="M6339" s="3">
        <v>384553.68982921011</v>
      </c>
      <c r="N6339" s="3">
        <v>177958.80657404478</v>
      </c>
      <c r="O6339" s="3">
        <v>14403.279826328189</v>
      </c>
      <c r="P6339" s="3">
        <v>144443.05775513285</v>
      </c>
      <c r="Q6339" s="3">
        <v>70079.82978869135</v>
      </c>
      <c r="R6339" s="3">
        <v>58595.515438540038</v>
      </c>
      <c r="S6339" s="3">
        <v>129006.45929737554</v>
      </c>
      <c r="T6339" s="3">
        <v>0</v>
      </c>
      <c r="U6339" s="3">
        <v>27866.867692982472</v>
      </c>
      <c r="V6339" s="3">
        <v>161.13117669637546</v>
      </c>
      <c r="W6339" s="3">
        <v>119.48855643222478</v>
      </c>
      <c r="X6339" s="1">
        <f t="shared" si="197"/>
        <v>2137422.4306217888</v>
      </c>
      <c r="AB6339" s="19">
        <f t="shared" si="198"/>
        <v>2261124.9809346893</v>
      </c>
    </row>
    <row r="6340" spans="1:28" x14ac:dyDescent="0.3">
      <c r="A6340" s="2">
        <v>43173.000682812497</v>
      </c>
      <c r="B6340">
        <v>2018</v>
      </c>
      <c r="C6340">
        <v>3</v>
      </c>
      <c r="D6340">
        <v>14</v>
      </c>
      <c r="E6340">
        <v>0</v>
      </c>
      <c r="F6340">
        <v>22</v>
      </c>
      <c r="G6340" s="3">
        <v>418946.07160265284</v>
      </c>
      <c r="H6340" s="3">
        <v>112189.2225452954</v>
      </c>
      <c r="I6340" s="3">
        <v>51429.385216620343</v>
      </c>
      <c r="J6340" s="3">
        <v>60759.837328675072</v>
      </c>
      <c r="K6340" s="3">
        <v>11163.315308282783</v>
      </c>
      <c r="L6340" s="3">
        <v>136592.31190424238</v>
      </c>
      <c r="M6340" s="3">
        <v>351339.14967750321</v>
      </c>
      <c r="N6340" s="3">
        <v>159922.10162809491</v>
      </c>
      <c r="O6340" s="3">
        <v>12328.742811630911</v>
      </c>
      <c r="P6340" s="3">
        <v>128533.05585728084</v>
      </c>
      <c r="Q6340" s="3">
        <v>115565.87472010162</v>
      </c>
      <c r="R6340" s="3">
        <v>51322.023815987799</v>
      </c>
      <c r="S6340" s="3">
        <v>102070.58023058319</v>
      </c>
      <c r="T6340" s="3">
        <v>0</v>
      </c>
      <c r="U6340" s="3">
        <v>27866.867692982472</v>
      </c>
      <c r="V6340" s="3">
        <v>161.13117669637546</v>
      </c>
      <c r="W6340" s="3">
        <v>119.48855643222478</v>
      </c>
      <c r="X6340" s="1">
        <f t="shared" si="197"/>
        <v>1628119.9375277671</v>
      </c>
      <c r="AB6340" s="19">
        <f t="shared" si="198"/>
        <v>1740309.1600730626</v>
      </c>
    </row>
    <row r="6341" spans="1:28" x14ac:dyDescent="0.3">
      <c r="A6341" s="2">
        <v>43173.042349479168</v>
      </c>
      <c r="B6341">
        <v>2018</v>
      </c>
      <c r="C6341">
        <v>3</v>
      </c>
      <c r="D6341">
        <v>14</v>
      </c>
      <c r="E6341">
        <v>1</v>
      </c>
      <c r="F6341">
        <v>22</v>
      </c>
      <c r="G6341" s="3">
        <v>350180.58209717477</v>
      </c>
      <c r="H6341" s="3">
        <v>107421.91098227358</v>
      </c>
      <c r="I6341" s="3">
        <v>49243.971170067794</v>
      </c>
      <c r="J6341" s="3">
        <v>58177.939812205783</v>
      </c>
      <c r="K6341" s="3">
        <v>11489.456540943425</v>
      </c>
      <c r="L6341" s="3">
        <v>142434.53191807447</v>
      </c>
      <c r="M6341" s="3">
        <v>375178.68955323065</v>
      </c>
      <c r="N6341" s="3">
        <v>169594.55014023872</v>
      </c>
      <c r="O6341" s="3">
        <v>12894.179014929086</v>
      </c>
      <c r="P6341" s="3">
        <v>137690.1602438621</v>
      </c>
      <c r="Q6341" s="3">
        <v>95243.079997225999</v>
      </c>
      <c r="R6341" s="3">
        <v>51637.741146067994</v>
      </c>
      <c r="S6341" s="3">
        <v>99816.419857191926</v>
      </c>
      <c r="T6341" s="3">
        <v>0</v>
      </c>
      <c r="U6341" s="3">
        <v>27866.867692982472</v>
      </c>
      <c r="V6341" s="3">
        <v>161.13117669637546</v>
      </c>
      <c r="W6341" s="3">
        <v>119.48855643222478</v>
      </c>
      <c r="X6341" s="1">
        <f t="shared" ref="X6341:X6404" si="199">SUM(K6341:W6341,G6341:H6341)</f>
        <v>1581728.788917324</v>
      </c>
      <c r="AB6341" s="19">
        <f t="shared" ref="AB6341:AB6404" si="200">SUM(G6341:W6341)</f>
        <v>1689150.6998995973</v>
      </c>
    </row>
    <row r="6342" spans="1:28" x14ac:dyDescent="0.3">
      <c r="A6342" s="2">
        <v>43173.084016145833</v>
      </c>
      <c r="B6342">
        <v>2018</v>
      </c>
      <c r="C6342">
        <v>3</v>
      </c>
      <c r="D6342">
        <v>14</v>
      </c>
      <c r="E6342">
        <v>2</v>
      </c>
      <c r="F6342">
        <v>22</v>
      </c>
      <c r="G6342" s="3">
        <v>350992.70556917542</v>
      </c>
      <c r="H6342" s="3">
        <v>98309.615983267649</v>
      </c>
      <c r="I6342" s="3">
        <v>45066.745238030075</v>
      </c>
      <c r="J6342" s="3">
        <v>53242.870745237582</v>
      </c>
      <c r="K6342" s="3">
        <v>11612.312455236066</v>
      </c>
      <c r="L6342" s="3">
        <v>142941.6891966468</v>
      </c>
      <c r="M6342" s="3">
        <v>378592.29988529236</v>
      </c>
      <c r="N6342" s="3">
        <v>171418.49459891926</v>
      </c>
      <c r="O6342" s="3">
        <v>12895.020878104615</v>
      </c>
      <c r="P6342" s="3">
        <v>137812.28433567166</v>
      </c>
      <c r="Q6342" s="3">
        <v>68335.842150475903</v>
      </c>
      <c r="R6342" s="3">
        <v>50551.059963316919</v>
      </c>
      <c r="S6342" s="3">
        <v>99369.030991045496</v>
      </c>
      <c r="T6342" s="3">
        <v>0</v>
      </c>
      <c r="U6342" s="3">
        <v>27866.867692982472</v>
      </c>
      <c r="V6342" s="3">
        <v>161.13117669637546</v>
      </c>
      <c r="W6342" s="3">
        <v>119.48855643222478</v>
      </c>
      <c r="X6342" s="1">
        <f t="shared" si="199"/>
        <v>1550977.8434332635</v>
      </c>
      <c r="AB6342" s="19">
        <f t="shared" si="200"/>
        <v>1649287.4594165313</v>
      </c>
    </row>
    <row r="6343" spans="1:28" x14ac:dyDescent="0.3">
      <c r="A6343" s="2">
        <v>43173.125682812497</v>
      </c>
      <c r="B6343">
        <v>2018</v>
      </c>
      <c r="C6343">
        <v>3</v>
      </c>
      <c r="D6343">
        <v>14</v>
      </c>
      <c r="E6343">
        <v>3</v>
      </c>
      <c r="F6343">
        <v>22</v>
      </c>
      <c r="G6343" s="3">
        <v>370659.69245384255</v>
      </c>
      <c r="H6343" s="3">
        <v>105552.43075638493</v>
      </c>
      <c r="I6343" s="3">
        <v>48386.970680085229</v>
      </c>
      <c r="J6343" s="3">
        <v>57165.460076299707</v>
      </c>
      <c r="K6343" s="3">
        <v>12364.502264882216</v>
      </c>
      <c r="L6343" s="3">
        <v>147406.18568797555</v>
      </c>
      <c r="M6343" s="3">
        <v>375573.16585894133</v>
      </c>
      <c r="N6343" s="3">
        <v>172856.02535239648</v>
      </c>
      <c r="O6343" s="3">
        <v>13149.238878144513</v>
      </c>
      <c r="P6343" s="3">
        <v>141086.57251288154</v>
      </c>
      <c r="Q6343" s="3">
        <v>59829.453466119703</v>
      </c>
      <c r="R6343" s="3">
        <v>51698.131207691287</v>
      </c>
      <c r="S6343" s="3">
        <v>101957.31736407416</v>
      </c>
      <c r="T6343" s="3">
        <v>0</v>
      </c>
      <c r="U6343" s="3">
        <v>27866.867692982472</v>
      </c>
      <c r="V6343" s="3">
        <v>161.13117669637546</v>
      </c>
      <c r="W6343" s="3">
        <v>119.48855643222478</v>
      </c>
      <c r="X6343" s="1">
        <f t="shared" si="199"/>
        <v>1580280.2032294455</v>
      </c>
      <c r="AB6343" s="19">
        <f t="shared" si="200"/>
        <v>1685832.6339858305</v>
      </c>
    </row>
    <row r="6344" spans="1:28" x14ac:dyDescent="0.3">
      <c r="A6344" s="2">
        <v>43173.167349479168</v>
      </c>
      <c r="B6344">
        <v>2018</v>
      </c>
      <c r="C6344">
        <v>3</v>
      </c>
      <c r="D6344">
        <v>14</v>
      </c>
      <c r="E6344">
        <v>4</v>
      </c>
      <c r="F6344">
        <v>22</v>
      </c>
      <c r="G6344" s="3">
        <v>429620.68626680423</v>
      </c>
      <c r="H6344" s="3">
        <v>114615.77132992538</v>
      </c>
      <c r="I6344" s="3">
        <v>52541.755098150374</v>
      </c>
      <c r="J6344" s="3">
        <v>62074.016231775007</v>
      </c>
      <c r="K6344" s="3">
        <v>15234.860491635554</v>
      </c>
      <c r="L6344" s="3">
        <v>157530.9507525542</v>
      </c>
      <c r="M6344" s="3">
        <v>398352.05886700959</v>
      </c>
      <c r="N6344" s="3">
        <v>191218.85302303103</v>
      </c>
      <c r="O6344" s="3">
        <v>13246.817137129003</v>
      </c>
      <c r="P6344" s="3">
        <v>145224.03921137468</v>
      </c>
      <c r="Q6344" s="3">
        <v>109515.3053630283</v>
      </c>
      <c r="R6344" s="3">
        <v>52284.90802808664</v>
      </c>
      <c r="S6344" s="3">
        <v>110159.58787003816</v>
      </c>
      <c r="T6344" s="3">
        <v>0</v>
      </c>
      <c r="U6344" s="3">
        <v>27866.867692982472</v>
      </c>
      <c r="V6344" s="3">
        <v>161.13117669637546</v>
      </c>
      <c r="W6344" s="3">
        <v>119.48855643222478</v>
      </c>
      <c r="X6344" s="1">
        <f t="shared" si="199"/>
        <v>1765151.3257667278</v>
      </c>
      <c r="AB6344" s="19">
        <f t="shared" si="200"/>
        <v>1879767.0970966534</v>
      </c>
    </row>
    <row r="6345" spans="1:28" x14ac:dyDescent="0.3">
      <c r="A6345" s="2">
        <v>43173.209016145833</v>
      </c>
      <c r="B6345">
        <v>2018</v>
      </c>
      <c r="C6345">
        <v>3</v>
      </c>
      <c r="D6345">
        <v>14</v>
      </c>
      <c r="E6345">
        <v>5</v>
      </c>
      <c r="F6345">
        <v>22</v>
      </c>
      <c r="G6345" s="3">
        <v>541054.21356473037</v>
      </c>
      <c r="H6345" s="3">
        <v>162812.77288818482</v>
      </c>
      <c r="I6345" s="3">
        <v>74636.053491429688</v>
      </c>
      <c r="J6345" s="3">
        <v>88176.719396755128</v>
      </c>
      <c r="K6345" s="3">
        <v>19278.019086053253</v>
      </c>
      <c r="L6345" s="3">
        <v>174618.72572562989</v>
      </c>
      <c r="M6345" s="3">
        <v>420571.54787319218</v>
      </c>
      <c r="N6345" s="3">
        <v>216770.58564424343</v>
      </c>
      <c r="O6345" s="3">
        <v>14463.774966274779</v>
      </c>
      <c r="P6345" s="3">
        <v>145978.00895212099</v>
      </c>
      <c r="Q6345" s="3">
        <v>91399.188876261658</v>
      </c>
      <c r="R6345" s="3">
        <v>56799.822001954883</v>
      </c>
      <c r="S6345" s="3">
        <v>124936.94113283753</v>
      </c>
      <c r="T6345" s="3">
        <v>0</v>
      </c>
      <c r="U6345" s="3">
        <v>27866.867692982472</v>
      </c>
      <c r="V6345" s="3">
        <v>161.13117669637546</v>
      </c>
      <c r="W6345" s="3">
        <v>119.48855643222478</v>
      </c>
      <c r="X6345" s="1">
        <f t="shared" si="199"/>
        <v>1996831.0881375948</v>
      </c>
      <c r="AB6345" s="19">
        <f t="shared" si="200"/>
        <v>2159643.8610257795</v>
      </c>
    </row>
    <row r="6346" spans="1:28" x14ac:dyDescent="0.3">
      <c r="A6346" s="2">
        <v>43173.250682812497</v>
      </c>
      <c r="B6346">
        <v>2018</v>
      </c>
      <c r="C6346">
        <v>3</v>
      </c>
      <c r="D6346">
        <v>14</v>
      </c>
      <c r="E6346">
        <v>6</v>
      </c>
      <c r="F6346">
        <v>22</v>
      </c>
      <c r="G6346" s="3">
        <v>583752.84821886593</v>
      </c>
      <c r="H6346" s="3">
        <v>241870.1813589278</v>
      </c>
      <c r="I6346" s="3">
        <v>110877.27009160699</v>
      </c>
      <c r="J6346" s="3">
        <v>130992.91126732083</v>
      </c>
      <c r="K6346" s="3">
        <v>25440.952934797522</v>
      </c>
      <c r="L6346" s="3">
        <v>187122.53078908252</v>
      </c>
      <c r="M6346" s="3">
        <v>444874.37901602814</v>
      </c>
      <c r="N6346" s="3">
        <v>239583.934919124</v>
      </c>
      <c r="O6346" s="3">
        <v>15495.141326198031</v>
      </c>
      <c r="P6346" s="3">
        <v>155482.39977126269</v>
      </c>
      <c r="Q6346" s="3">
        <v>97058.25080434767</v>
      </c>
      <c r="R6346" s="3">
        <v>61858.788288241522</v>
      </c>
      <c r="S6346" s="3">
        <v>138309.08925715805</v>
      </c>
      <c r="T6346" s="3">
        <v>0</v>
      </c>
      <c r="U6346" s="3">
        <v>27866.867692982472</v>
      </c>
      <c r="V6346" s="3">
        <v>161.13117669637546</v>
      </c>
      <c r="W6346" s="3">
        <v>119.48855643222478</v>
      </c>
      <c r="X6346" s="1">
        <f t="shared" si="199"/>
        <v>2218995.9841101449</v>
      </c>
      <c r="AB6346" s="19">
        <f t="shared" si="200"/>
        <v>2460866.1654690723</v>
      </c>
    </row>
    <row r="6347" spans="1:28" x14ac:dyDescent="0.3">
      <c r="A6347" s="2">
        <v>43173.292349479168</v>
      </c>
      <c r="B6347">
        <v>2018</v>
      </c>
      <c r="C6347">
        <v>3</v>
      </c>
      <c r="D6347">
        <v>14</v>
      </c>
      <c r="E6347">
        <v>7</v>
      </c>
      <c r="F6347">
        <v>22</v>
      </c>
      <c r="G6347" s="3">
        <v>509890.90530851821</v>
      </c>
      <c r="H6347" s="3">
        <v>282507.02009026799</v>
      </c>
      <c r="I6347" s="3">
        <v>129505.86547434067</v>
      </c>
      <c r="J6347" s="3">
        <v>153001.15461592734</v>
      </c>
      <c r="K6347" s="3">
        <v>27557.912742950175</v>
      </c>
      <c r="L6347" s="3">
        <v>197034.96542951846</v>
      </c>
      <c r="M6347" s="3">
        <v>460938.06912962184</v>
      </c>
      <c r="N6347" s="3">
        <v>251750.67834772967</v>
      </c>
      <c r="O6347" s="3">
        <v>16558.145423788374</v>
      </c>
      <c r="P6347" s="3">
        <v>168596.57360216801</v>
      </c>
      <c r="Q6347" s="3">
        <v>84031.7308944135</v>
      </c>
      <c r="R6347" s="3">
        <v>62404.465874086207</v>
      </c>
      <c r="S6347" s="3">
        <v>138328.15298116312</v>
      </c>
      <c r="T6347" s="3">
        <v>0</v>
      </c>
      <c r="U6347" s="3">
        <v>0</v>
      </c>
      <c r="V6347" s="3">
        <v>161.13117669637546</v>
      </c>
      <c r="W6347" s="3">
        <v>0</v>
      </c>
      <c r="X6347" s="1">
        <f t="shared" si="199"/>
        <v>2199759.7510009222</v>
      </c>
      <c r="AB6347" s="19">
        <f t="shared" si="200"/>
        <v>2482266.7710911892</v>
      </c>
    </row>
    <row r="6348" spans="1:28" x14ac:dyDescent="0.3">
      <c r="A6348" s="2">
        <v>43173.334016145833</v>
      </c>
      <c r="B6348">
        <v>2018</v>
      </c>
      <c r="C6348">
        <v>3</v>
      </c>
      <c r="D6348">
        <v>14</v>
      </c>
      <c r="E6348">
        <v>8</v>
      </c>
      <c r="F6348">
        <v>22</v>
      </c>
      <c r="G6348" s="3">
        <v>495170.24270034215</v>
      </c>
      <c r="H6348" s="3">
        <v>295384.74954069784</v>
      </c>
      <c r="I6348" s="3">
        <v>135409.22850329988</v>
      </c>
      <c r="J6348" s="3">
        <v>159975.52103739799</v>
      </c>
      <c r="K6348" s="3">
        <v>28140.664804933545</v>
      </c>
      <c r="L6348" s="3">
        <v>202663.36889925276</v>
      </c>
      <c r="M6348" s="3">
        <v>466194.69072595128</v>
      </c>
      <c r="N6348" s="3">
        <v>261821.43665350616</v>
      </c>
      <c r="O6348" s="3">
        <v>16952.794729758909</v>
      </c>
      <c r="P6348" s="3">
        <v>164659.57690704032</v>
      </c>
      <c r="Q6348" s="3">
        <v>105635.8226576106</v>
      </c>
      <c r="R6348" s="3">
        <v>65650.317492290385</v>
      </c>
      <c r="S6348" s="3">
        <v>140600.86624901084</v>
      </c>
      <c r="T6348" s="3">
        <v>0</v>
      </c>
      <c r="U6348" s="3">
        <v>0</v>
      </c>
      <c r="V6348" s="3">
        <v>161.13117669637546</v>
      </c>
      <c r="W6348" s="3">
        <v>0</v>
      </c>
      <c r="X6348" s="1">
        <f t="shared" si="199"/>
        <v>2243035.6625370909</v>
      </c>
      <c r="AB6348" s="19">
        <f t="shared" si="200"/>
        <v>2538420.4120777892</v>
      </c>
    </row>
    <row r="6349" spans="1:28" x14ac:dyDescent="0.3">
      <c r="A6349" s="2">
        <v>43173.375682812497</v>
      </c>
      <c r="B6349">
        <v>2018</v>
      </c>
      <c r="C6349">
        <v>3</v>
      </c>
      <c r="D6349">
        <v>14</v>
      </c>
      <c r="E6349">
        <v>9</v>
      </c>
      <c r="F6349">
        <v>22</v>
      </c>
      <c r="G6349" s="3">
        <v>524661.19918917748</v>
      </c>
      <c r="H6349" s="3">
        <v>284649.02024304244</v>
      </c>
      <c r="I6349" s="3">
        <v>130487.79358197704</v>
      </c>
      <c r="J6349" s="3">
        <v>154161.22666106542</v>
      </c>
      <c r="K6349" s="3">
        <v>27852.536848367788</v>
      </c>
      <c r="L6349" s="3">
        <v>202882.54575174631</v>
      </c>
      <c r="M6349" s="3">
        <v>462671.45679653966</v>
      </c>
      <c r="N6349" s="3">
        <v>266108.92218257842</v>
      </c>
      <c r="O6349" s="3">
        <v>16914.948139340628</v>
      </c>
      <c r="P6349" s="3">
        <v>166495.34098446125</v>
      </c>
      <c r="Q6349" s="3">
        <v>100795.36717195201</v>
      </c>
      <c r="R6349" s="3">
        <v>67683.417698834921</v>
      </c>
      <c r="S6349" s="3">
        <v>143501.3890320838</v>
      </c>
      <c r="T6349" s="3">
        <v>0</v>
      </c>
      <c r="U6349" s="3">
        <v>0</v>
      </c>
      <c r="V6349" s="3">
        <v>161.13117669637546</v>
      </c>
      <c r="W6349" s="3">
        <v>0</v>
      </c>
      <c r="X6349" s="1">
        <f t="shared" si="199"/>
        <v>2264377.2752148211</v>
      </c>
      <c r="AB6349" s="19">
        <f t="shared" si="200"/>
        <v>2549026.2954578632</v>
      </c>
    </row>
    <row r="6350" spans="1:28" x14ac:dyDescent="0.3">
      <c r="A6350" s="2">
        <v>43173.417349479168</v>
      </c>
      <c r="B6350">
        <v>2018</v>
      </c>
      <c r="C6350">
        <v>3</v>
      </c>
      <c r="D6350">
        <v>14</v>
      </c>
      <c r="E6350">
        <v>10</v>
      </c>
      <c r="F6350">
        <v>22</v>
      </c>
      <c r="G6350" s="3">
        <v>480640.24503381498</v>
      </c>
      <c r="H6350" s="3">
        <v>297079.55643399415</v>
      </c>
      <c r="I6350" s="3">
        <v>136186.15586410699</v>
      </c>
      <c r="J6350" s="3">
        <v>160893.40056988716</v>
      </c>
      <c r="K6350" s="3">
        <v>28338.833897537916</v>
      </c>
      <c r="L6350" s="3">
        <v>211642.69734571906</v>
      </c>
      <c r="M6350" s="3">
        <v>480915.19776303164</v>
      </c>
      <c r="N6350" s="3">
        <v>267535.83810864604</v>
      </c>
      <c r="O6350" s="3">
        <v>17564.172128652503</v>
      </c>
      <c r="P6350" s="3">
        <v>170682.85193366843</v>
      </c>
      <c r="Q6350" s="3">
        <v>68335.842150475903</v>
      </c>
      <c r="R6350" s="3">
        <v>67853.805841040303</v>
      </c>
      <c r="S6350" s="3">
        <v>144256.31902391298</v>
      </c>
      <c r="T6350" s="3">
        <v>0</v>
      </c>
      <c r="U6350" s="3">
        <v>0</v>
      </c>
      <c r="V6350" s="3">
        <v>161.13117669637546</v>
      </c>
      <c r="W6350" s="3">
        <v>0</v>
      </c>
      <c r="X6350" s="1">
        <f t="shared" si="199"/>
        <v>2235006.4908371903</v>
      </c>
      <c r="AB6350" s="19">
        <f t="shared" si="200"/>
        <v>2532086.0472711837</v>
      </c>
    </row>
    <row r="6351" spans="1:28" x14ac:dyDescent="0.3">
      <c r="A6351" s="2">
        <v>43173.459016145833</v>
      </c>
      <c r="B6351">
        <v>2018</v>
      </c>
      <c r="C6351">
        <v>3</v>
      </c>
      <c r="D6351">
        <v>14</v>
      </c>
      <c r="E6351">
        <v>11</v>
      </c>
      <c r="F6351">
        <v>22</v>
      </c>
      <c r="G6351" s="3">
        <v>527671.65962308156</v>
      </c>
      <c r="H6351" s="3">
        <v>281504.76013119414</v>
      </c>
      <c r="I6351" s="3">
        <v>129046.41302112849</v>
      </c>
      <c r="J6351" s="3">
        <v>152458.34711006566</v>
      </c>
      <c r="K6351" s="3">
        <v>25406.683983545914</v>
      </c>
      <c r="L6351" s="3">
        <v>209241.83231323105</v>
      </c>
      <c r="M6351" s="3">
        <v>472380.79128781951</v>
      </c>
      <c r="N6351" s="3">
        <v>268229.67449569824</v>
      </c>
      <c r="O6351" s="3">
        <v>17541.440852110212</v>
      </c>
      <c r="P6351" s="3">
        <v>162532.6322459986</v>
      </c>
      <c r="Q6351" s="3">
        <v>48262.188518773728</v>
      </c>
      <c r="R6351" s="3">
        <v>68112.213693115627</v>
      </c>
      <c r="S6351" s="3">
        <v>143525.15890916422</v>
      </c>
      <c r="T6351" s="3">
        <v>0</v>
      </c>
      <c r="U6351" s="3">
        <v>0</v>
      </c>
      <c r="V6351" s="3">
        <v>161.13117669637546</v>
      </c>
      <c r="W6351" s="3">
        <v>0</v>
      </c>
      <c r="X6351" s="1">
        <f t="shared" si="199"/>
        <v>2224570.1672304291</v>
      </c>
      <c r="AB6351" s="19">
        <f t="shared" si="200"/>
        <v>2506074.9273616234</v>
      </c>
    </row>
    <row r="6352" spans="1:28" x14ac:dyDescent="0.3">
      <c r="A6352" s="2">
        <v>43173.500682812497</v>
      </c>
      <c r="B6352">
        <v>2018</v>
      </c>
      <c r="C6352">
        <v>3</v>
      </c>
      <c r="D6352">
        <v>14</v>
      </c>
      <c r="E6352">
        <v>12</v>
      </c>
      <c r="F6352">
        <v>22</v>
      </c>
      <c r="G6352" s="3">
        <v>494211.28550690343</v>
      </c>
      <c r="H6352" s="3">
        <v>283961.61753686558</v>
      </c>
      <c r="I6352" s="3">
        <v>130172.67687314484</v>
      </c>
      <c r="J6352" s="3">
        <v>153788.94066372077</v>
      </c>
      <c r="K6352" s="3">
        <v>24110.322203042273</v>
      </c>
      <c r="L6352" s="3">
        <v>213933.01405584256</v>
      </c>
      <c r="M6352" s="3">
        <v>471995.1132980652</v>
      </c>
      <c r="N6352" s="3">
        <v>273716.45662638295</v>
      </c>
      <c r="O6352" s="3">
        <v>17497.012604987634</v>
      </c>
      <c r="P6352" s="3">
        <v>166395.87273152641</v>
      </c>
      <c r="Q6352" s="3">
        <v>54348.349460300415</v>
      </c>
      <c r="R6352" s="3">
        <v>67231.262382564804</v>
      </c>
      <c r="S6352" s="3">
        <v>144171.34741942515</v>
      </c>
      <c r="T6352" s="3">
        <v>0</v>
      </c>
      <c r="U6352" s="3">
        <v>0</v>
      </c>
      <c r="V6352" s="3">
        <v>161.13117669637546</v>
      </c>
      <c r="W6352" s="3">
        <v>0</v>
      </c>
      <c r="X6352" s="1">
        <f t="shared" si="199"/>
        <v>2211732.7850026027</v>
      </c>
      <c r="AB6352" s="19">
        <f t="shared" si="200"/>
        <v>2495694.4025394684</v>
      </c>
    </row>
    <row r="6353" spans="1:28" x14ac:dyDescent="0.3">
      <c r="A6353" s="2">
        <v>43173.542349479168</v>
      </c>
      <c r="B6353">
        <v>2018</v>
      </c>
      <c r="C6353">
        <v>3</v>
      </c>
      <c r="D6353">
        <v>14</v>
      </c>
      <c r="E6353">
        <v>13</v>
      </c>
      <c r="F6353">
        <v>22</v>
      </c>
      <c r="G6353" s="3">
        <v>470272.65442946256</v>
      </c>
      <c r="H6353" s="3">
        <v>288272.55334112496</v>
      </c>
      <c r="I6353" s="3">
        <v>132148.88076413679</v>
      </c>
      <c r="J6353" s="3">
        <v>156123.67257698817</v>
      </c>
      <c r="K6353" s="3">
        <v>22699.834907504555</v>
      </c>
      <c r="L6353" s="3">
        <v>215539.54688621117</v>
      </c>
      <c r="M6353" s="3">
        <v>484598.54811106628</v>
      </c>
      <c r="N6353" s="3">
        <v>271517.62688808877</v>
      </c>
      <c r="O6353" s="3">
        <v>17890.545021765276</v>
      </c>
      <c r="P6353" s="3">
        <v>175637.39656413192</v>
      </c>
      <c r="Q6353" s="3">
        <v>58868.480685878858</v>
      </c>
      <c r="R6353" s="3">
        <v>68109.228713816396</v>
      </c>
      <c r="S6353" s="3">
        <v>142326.78539429797</v>
      </c>
      <c r="T6353" s="3">
        <v>0</v>
      </c>
      <c r="U6353" s="3">
        <v>0</v>
      </c>
      <c r="V6353" s="3">
        <v>161.13117669637546</v>
      </c>
      <c r="W6353" s="3">
        <v>0</v>
      </c>
      <c r="X6353" s="1">
        <f t="shared" si="199"/>
        <v>2215894.3321200451</v>
      </c>
      <c r="AB6353" s="19">
        <f t="shared" si="200"/>
        <v>2504166.8854611698</v>
      </c>
    </row>
    <row r="6354" spans="1:28" x14ac:dyDescent="0.3">
      <c r="A6354" s="2">
        <v>43173.584016145833</v>
      </c>
      <c r="B6354">
        <v>2018</v>
      </c>
      <c r="C6354">
        <v>3</v>
      </c>
      <c r="D6354">
        <v>14</v>
      </c>
      <c r="E6354">
        <v>14</v>
      </c>
      <c r="F6354">
        <v>22</v>
      </c>
      <c r="G6354" s="3">
        <v>482789.91916473251</v>
      </c>
      <c r="H6354" s="3">
        <v>268430.5659855429</v>
      </c>
      <c r="I6354" s="3">
        <v>123052.98734387946</v>
      </c>
      <c r="J6354" s="3">
        <v>145377.57864166345</v>
      </c>
      <c r="K6354" s="3">
        <v>20685.096835378841</v>
      </c>
      <c r="L6354" s="3">
        <v>210878.90430313567</v>
      </c>
      <c r="M6354" s="3">
        <v>478156.48817110702</v>
      </c>
      <c r="N6354" s="3">
        <v>256764.24059679531</v>
      </c>
      <c r="O6354" s="3">
        <v>17644.488540154027</v>
      </c>
      <c r="P6354" s="3">
        <v>178828.11343580496</v>
      </c>
      <c r="Q6354" s="3">
        <v>96737.926544267553</v>
      </c>
      <c r="R6354" s="3">
        <v>68435.037610922489</v>
      </c>
      <c r="S6354" s="3">
        <v>140898.14730886644</v>
      </c>
      <c r="T6354" s="3">
        <v>0</v>
      </c>
      <c r="U6354" s="3">
        <v>0</v>
      </c>
      <c r="V6354" s="3">
        <v>161.13117669637546</v>
      </c>
      <c r="W6354" s="3">
        <v>0</v>
      </c>
      <c r="X6354" s="1">
        <f t="shared" si="199"/>
        <v>2220410.0596734039</v>
      </c>
      <c r="AB6354" s="19">
        <f t="shared" si="200"/>
        <v>2488840.6256589466</v>
      </c>
    </row>
    <row r="6355" spans="1:28" x14ac:dyDescent="0.3">
      <c r="A6355" s="2">
        <v>43173.625682812497</v>
      </c>
      <c r="B6355">
        <v>2018</v>
      </c>
      <c r="C6355">
        <v>3</v>
      </c>
      <c r="D6355">
        <v>14</v>
      </c>
      <c r="E6355">
        <v>15</v>
      </c>
      <c r="F6355">
        <v>22</v>
      </c>
      <c r="G6355" s="3">
        <v>605504.20055970398</v>
      </c>
      <c r="H6355" s="3">
        <v>214067.57662140438</v>
      </c>
      <c r="I6355" s="3">
        <v>98132.098704986245</v>
      </c>
      <c r="J6355" s="3">
        <v>115935.47791641815</v>
      </c>
      <c r="K6355" s="3">
        <v>18093.673231186825</v>
      </c>
      <c r="L6355" s="3">
        <v>197806.35021254286</v>
      </c>
      <c r="M6355" s="3">
        <v>454789.56699981028</v>
      </c>
      <c r="N6355" s="3">
        <v>239949.78281091343</v>
      </c>
      <c r="O6355" s="3">
        <v>15395.586754222879</v>
      </c>
      <c r="P6355" s="3">
        <v>171584.31397757589</v>
      </c>
      <c r="Q6355" s="3">
        <v>62605.597053482707</v>
      </c>
      <c r="R6355" s="3">
        <v>66589.258133782554</v>
      </c>
      <c r="S6355" s="3">
        <v>138994.9920476439</v>
      </c>
      <c r="T6355" s="3">
        <v>0</v>
      </c>
      <c r="U6355" s="3">
        <v>0</v>
      </c>
      <c r="V6355" s="3">
        <v>161.13117669637546</v>
      </c>
      <c r="W6355" s="3">
        <v>0</v>
      </c>
      <c r="X6355" s="1">
        <f t="shared" si="199"/>
        <v>2185542.0295789661</v>
      </c>
      <c r="AB6355" s="19">
        <f t="shared" si="200"/>
        <v>2399609.60620037</v>
      </c>
    </row>
    <row r="6356" spans="1:28" x14ac:dyDescent="0.3">
      <c r="A6356" s="2">
        <v>43173.667349479168</v>
      </c>
      <c r="B6356">
        <v>2018</v>
      </c>
      <c r="C6356">
        <v>3</v>
      </c>
      <c r="D6356">
        <v>14</v>
      </c>
      <c r="E6356">
        <v>16</v>
      </c>
      <c r="F6356">
        <v>22</v>
      </c>
      <c r="G6356" s="3">
        <v>627645.90855167084</v>
      </c>
      <c r="H6356" s="3">
        <v>187105.40242064788</v>
      </c>
      <c r="I6356" s="3">
        <v>85772.194502169601</v>
      </c>
      <c r="J6356" s="3">
        <v>101333.20791847829</v>
      </c>
      <c r="K6356" s="3">
        <v>16767.385616888347</v>
      </c>
      <c r="L6356" s="3">
        <v>194023.05045543416</v>
      </c>
      <c r="M6356" s="3">
        <v>458050.39154093683</v>
      </c>
      <c r="N6356" s="3">
        <v>226792.44772921607</v>
      </c>
      <c r="O6356" s="3">
        <v>15707.872426114831</v>
      </c>
      <c r="P6356" s="3">
        <v>176638.19513059201</v>
      </c>
      <c r="Q6356" s="3">
        <v>122968.92428640356</v>
      </c>
      <c r="R6356" s="3">
        <v>65604.448664482217</v>
      </c>
      <c r="S6356" s="3">
        <v>138209.89050630608</v>
      </c>
      <c r="T6356" s="3">
        <v>0</v>
      </c>
      <c r="U6356" s="3">
        <v>0</v>
      </c>
      <c r="V6356" s="3">
        <v>161.13117669637546</v>
      </c>
      <c r="W6356" s="3">
        <v>0</v>
      </c>
      <c r="X6356" s="1">
        <f t="shared" si="199"/>
        <v>2229675.0485053891</v>
      </c>
      <c r="AB6356" s="19">
        <f t="shared" si="200"/>
        <v>2416780.450926037</v>
      </c>
    </row>
    <row r="6357" spans="1:28" x14ac:dyDescent="0.3">
      <c r="A6357" s="2">
        <v>43173.709016145833</v>
      </c>
      <c r="B6357">
        <v>2018</v>
      </c>
      <c r="C6357">
        <v>3</v>
      </c>
      <c r="D6357">
        <v>14</v>
      </c>
      <c r="E6357">
        <v>17</v>
      </c>
      <c r="F6357">
        <v>22</v>
      </c>
      <c r="G6357" s="3">
        <v>619493.02319600503</v>
      </c>
      <c r="H6357" s="3">
        <v>188854.04712118156</v>
      </c>
      <c r="I6357" s="3">
        <v>86573.801999489035</v>
      </c>
      <c r="J6357" s="3">
        <v>102280.24512169253</v>
      </c>
      <c r="K6357" s="3">
        <v>15056.342566271664</v>
      </c>
      <c r="L6357" s="3">
        <v>195390.82962152021</v>
      </c>
      <c r="M6357" s="3">
        <v>481365.185736941</v>
      </c>
      <c r="N6357" s="3">
        <v>227053.5547244848</v>
      </c>
      <c r="O6357" s="3">
        <v>17700.224693962391</v>
      </c>
      <c r="P6357" s="3">
        <v>182895.486047232</v>
      </c>
      <c r="Q6357" s="3">
        <v>78657.401641954246</v>
      </c>
      <c r="R6357" s="3">
        <v>65815.755455302016</v>
      </c>
      <c r="S6357" s="3">
        <v>136351.02525381822</v>
      </c>
      <c r="T6357" s="3">
        <v>0</v>
      </c>
      <c r="U6357" s="3">
        <v>0</v>
      </c>
      <c r="V6357" s="3">
        <v>161.13117669637546</v>
      </c>
      <c r="W6357" s="3">
        <v>0</v>
      </c>
      <c r="X6357" s="1">
        <f t="shared" si="199"/>
        <v>2208794.0072353692</v>
      </c>
      <c r="AB6357" s="19">
        <f t="shared" si="200"/>
        <v>2397648.0543565513</v>
      </c>
    </row>
    <row r="6358" spans="1:28" x14ac:dyDescent="0.3">
      <c r="A6358" s="2">
        <v>43173.750682812497</v>
      </c>
      <c r="B6358">
        <v>2018</v>
      </c>
      <c r="C6358">
        <v>3</v>
      </c>
      <c r="D6358">
        <v>14</v>
      </c>
      <c r="E6358">
        <v>18</v>
      </c>
      <c r="F6358">
        <v>22</v>
      </c>
      <c r="G6358" s="3">
        <v>702071.05593496701</v>
      </c>
      <c r="H6358" s="3">
        <v>177164.58898788833</v>
      </c>
      <c r="I6358" s="3">
        <v>81215.162090312646</v>
      </c>
      <c r="J6358" s="3">
        <v>95949.426897575715</v>
      </c>
      <c r="K6358" s="3">
        <v>16284.412881738546</v>
      </c>
      <c r="L6358" s="3">
        <v>184824.1551432776</v>
      </c>
      <c r="M6358" s="3">
        <v>454227.53848773637</v>
      </c>
      <c r="N6358" s="3">
        <v>215410.96973654046</v>
      </c>
      <c r="O6358" s="3">
        <v>19295.109262504371</v>
      </c>
      <c r="P6358" s="3">
        <v>172282.20278170714</v>
      </c>
      <c r="Q6358" s="3">
        <v>98410.731013576296</v>
      </c>
      <c r="R6358" s="3">
        <v>65207.648249024598</v>
      </c>
      <c r="S6358" s="3">
        <v>138716.9812173555</v>
      </c>
      <c r="T6358" s="3">
        <v>0</v>
      </c>
      <c r="U6358" s="3">
        <v>0</v>
      </c>
      <c r="V6358" s="3">
        <v>161.13117669637546</v>
      </c>
      <c r="W6358" s="3">
        <v>0</v>
      </c>
      <c r="X6358" s="1">
        <f t="shared" si="199"/>
        <v>2244056.5248730127</v>
      </c>
      <c r="AB6358" s="19">
        <f t="shared" si="200"/>
        <v>2421221.113860901</v>
      </c>
    </row>
    <row r="6359" spans="1:28" x14ac:dyDescent="0.3">
      <c r="A6359" s="2">
        <v>43173.792349479168</v>
      </c>
      <c r="B6359">
        <v>2018</v>
      </c>
      <c r="C6359">
        <v>3</v>
      </c>
      <c r="D6359">
        <v>14</v>
      </c>
      <c r="E6359">
        <v>19</v>
      </c>
      <c r="F6359">
        <v>22</v>
      </c>
      <c r="G6359" s="3">
        <v>765581.12362559163</v>
      </c>
      <c r="H6359" s="3">
        <v>174074.44354594348</v>
      </c>
      <c r="I6359" s="3">
        <v>79798.588584377154</v>
      </c>
      <c r="J6359" s="3">
        <v>94275.854961566336</v>
      </c>
      <c r="K6359" s="3">
        <v>17277.738926201684</v>
      </c>
      <c r="L6359" s="3">
        <v>181591.44107518191</v>
      </c>
      <c r="M6359" s="3">
        <v>457497.95229427679</v>
      </c>
      <c r="N6359" s="3">
        <v>217664.78589169789</v>
      </c>
      <c r="O6359" s="3">
        <v>19751.666128422981</v>
      </c>
      <c r="P6359" s="3">
        <v>176619.08523320156</v>
      </c>
      <c r="Q6359" s="3">
        <v>98766.646858109772</v>
      </c>
      <c r="R6359" s="3">
        <v>67795.391602013653</v>
      </c>
      <c r="S6359" s="3">
        <v>141470.31987814986</v>
      </c>
      <c r="T6359" s="3">
        <v>0</v>
      </c>
      <c r="U6359" s="3">
        <v>27866.867692982472</v>
      </c>
      <c r="V6359" s="3">
        <v>161.13117669637546</v>
      </c>
      <c r="W6359" s="3">
        <v>119.48855643222478</v>
      </c>
      <c r="X6359" s="1">
        <f t="shared" si="199"/>
        <v>2346238.0824849023</v>
      </c>
      <c r="AB6359" s="19">
        <f t="shared" si="200"/>
        <v>2520312.526030845</v>
      </c>
    </row>
    <row r="6360" spans="1:28" x14ac:dyDescent="0.3">
      <c r="A6360" s="2">
        <v>43173.834016145833</v>
      </c>
      <c r="B6360">
        <v>2018</v>
      </c>
      <c r="C6360">
        <v>3</v>
      </c>
      <c r="D6360">
        <v>14</v>
      </c>
      <c r="E6360">
        <v>20</v>
      </c>
      <c r="F6360">
        <v>22</v>
      </c>
      <c r="G6360" s="3">
        <v>722815.7356265022</v>
      </c>
      <c r="H6360" s="3">
        <v>164152.4734119683</v>
      </c>
      <c r="I6360" s="3">
        <v>75250.194250670174</v>
      </c>
      <c r="J6360" s="3">
        <v>88902.279161298124</v>
      </c>
      <c r="K6360" s="3">
        <v>16094.741181414602</v>
      </c>
      <c r="L6360" s="3">
        <v>173992.93494360009</v>
      </c>
      <c r="M6360" s="3">
        <v>448978.85119756107</v>
      </c>
      <c r="N6360" s="3">
        <v>205004.28122403784</v>
      </c>
      <c r="O6360" s="3">
        <v>19530.836747677142</v>
      </c>
      <c r="P6360" s="3">
        <v>169213.3178546938</v>
      </c>
      <c r="Q6360" s="3">
        <v>99905.57756061785</v>
      </c>
      <c r="R6360" s="3">
        <v>66192.202773473764</v>
      </c>
      <c r="S6360" s="3">
        <v>136289.91047612124</v>
      </c>
      <c r="T6360" s="3">
        <v>0</v>
      </c>
      <c r="U6360" s="3">
        <v>27866.867692982472</v>
      </c>
      <c r="V6360" s="3">
        <v>161.13117669637546</v>
      </c>
      <c r="W6360" s="3">
        <v>119.48855643222478</v>
      </c>
      <c r="X6360" s="1">
        <f t="shared" si="199"/>
        <v>2250318.3504237793</v>
      </c>
      <c r="AB6360" s="19">
        <f t="shared" si="200"/>
        <v>2414470.8238357464</v>
      </c>
    </row>
    <row r="6361" spans="1:28" x14ac:dyDescent="0.3">
      <c r="A6361" s="2">
        <v>43173.875682812497</v>
      </c>
      <c r="B6361">
        <v>2018</v>
      </c>
      <c r="C6361">
        <v>3</v>
      </c>
      <c r="D6361">
        <v>14</v>
      </c>
      <c r="E6361">
        <v>21</v>
      </c>
      <c r="F6361">
        <v>22</v>
      </c>
      <c r="G6361" s="3">
        <v>655122.81418831449</v>
      </c>
      <c r="H6361" s="3">
        <v>148245.54524152295</v>
      </c>
      <c r="I6361" s="3">
        <v>67958.196695729916</v>
      </c>
      <c r="J6361" s="3">
        <v>80287.348545793051</v>
      </c>
      <c r="K6361" s="3">
        <v>13615.099589437874</v>
      </c>
      <c r="L6361" s="3">
        <v>166412.22978880082</v>
      </c>
      <c r="M6361" s="3">
        <v>429137.49280966603</v>
      </c>
      <c r="N6361" s="3">
        <v>191662.92738804271</v>
      </c>
      <c r="O6361" s="3">
        <v>18773.20108694848</v>
      </c>
      <c r="P6361" s="3">
        <v>164086.44882437907</v>
      </c>
      <c r="Q6361" s="3">
        <v>86736.691312869807</v>
      </c>
      <c r="R6361" s="3">
        <v>62687.847698875063</v>
      </c>
      <c r="S6361" s="3">
        <v>126801.72983434635</v>
      </c>
      <c r="T6361" s="3">
        <v>0</v>
      </c>
      <c r="U6361" s="3">
        <v>27866.867692982472</v>
      </c>
      <c r="V6361" s="3">
        <v>161.13117669637546</v>
      </c>
      <c r="W6361" s="3">
        <v>119.48855643222478</v>
      </c>
      <c r="X6361" s="1">
        <f t="shared" si="199"/>
        <v>2091429.5151893147</v>
      </c>
      <c r="AB6361" s="19">
        <f t="shared" si="200"/>
        <v>2239675.0604308373</v>
      </c>
    </row>
    <row r="6362" spans="1:28" x14ac:dyDescent="0.3">
      <c r="A6362" s="2">
        <v>43173.917349479168</v>
      </c>
      <c r="B6362">
        <v>2018</v>
      </c>
      <c r="C6362">
        <v>3</v>
      </c>
      <c r="D6362">
        <v>14</v>
      </c>
      <c r="E6362">
        <v>22</v>
      </c>
      <c r="F6362">
        <v>22</v>
      </c>
      <c r="G6362" s="3">
        <v>541047.59527580044</v>
      </c>
      <c r="H6362" s="3">
        <v>140889.53711745961</v>
      </c>
      <c r="I6362" s="3">
        <v>64586.081559480524</v>
      </c>
      <c r="J6362" s="3">
        <v>76303.455557979105</v>
      </c>
      <c r="K6362" s="3">
        <v>11958.617606099213</v>
      </c>
      <c r="L6362" s="3">
        <v>160278.73120452309</v>
      </c>
      <c r="M6362" s="3">
        <v>423382.06846973393</v>
      </c>
      <c r="N6362" s="3">
        <v>183205.758386812</v>
      </c>
      <c r="O6362" s="3">
        <v>17863.053563598114</v>
      </c>
      <c r="P6362" s="3">
        <v>167027.28848400409</v>
      </c>
      <c r="Q6362" s="3">
        <v>69154.448592903369</v>
      </c>
      <c r="R6362" s="3">
        <v>60216.943446641446</v>
      </c>
      <c r="S6362" s="3">
        <v>118691.70210240233</v>
      </c>
      <c r="T6362" s="3">
        <v>0</v>
      </c>
      <c r="U6362" s="3">
        <v>27866.867692982472</v>
      </c>
      <c r="V6362" s="3">
        <v>161.13117669637546</v>
      </c>
      <c r="W6362" s="3">
        <v>119.48855643222478</v>
      </c>
      <c r="X6362" s="1">
        <f t="shared" si="199"/>
        <v>1921863.2316760886</v>
      </c>
      <c r="AB6362" s="19">
        <f t="shared" si="200"/>
        <v>2062752.7687935482</v>
      </c>
    </row>
    <row r="6363" spans="1:28" x14ac:dyDescent="0.3">
      <c r="A6363" s="2">
        <v>43173.959016145833</v>
      </c>
      <c r="B6363">
        <v>2018</v>
      </c>
      <c r="C6363">
        <v>3</v>
      </c>
      <c r="D6363">
        <v>14</v>
      </c>
      <c r="E6363">
        <v>23</v>
      </c>
      <c r="F6363">
        <v>22</v>
      </c>
      <c r="G6363" s="3">
        <v>439031.82222582097</v>
      </c>
      <c r="H6363" s="3">
        <v>132948.59318362127</v>
      </c>
      <c r="I6363" s="3">
        <v>60945.822225371412</v>
      </c>
      <c r="J6363" s="3">
        <v>72002.770958249879</v>
      </c>
      <c r="K6363" s="3">
        <v>11332.227767999682</v>
      </c>
      <c r="L6363" s="3">
        <v>159283.39800314413</v>
      </c>
      <c r="M6363" s="3">
        <v>424255.66253884928</v>
      </c>
      <c r="N6363" s="3">
        <v>182202.42774085089</v>
      </c>
      <c r="O6363" s="3">
        <v>18017.105273380181</v>
      </c>
      <c r="P6363" s="3">
        <v>160954.35049394239</v>
      </c>
      <c r="Q6363" s="3">
        <v>1743.9876382152711</v>
      </c>
      <c r="R6363" s="3">
        <v>57353.604709526655</v>
      </c>
      <c r="S6363" s="3">
        <v>111899.57113098238</v>
      </c>
      <c r="T6363" s="3">
        <v>0</v>
      </c>
      <c r="U6363" s="3">
        <v>27866.867692982472</v>
      </c>
      <c r="V6363" s="3">
        <v>161.13117669637546</v>
      </c>
      <c r="W6363" s="3">
        <v>119.48855643222478</v>
      </c>
      <c r="X6363" s="1">
        <f t="shared" si="199"/>
        <v>1727170.2381324444</v>
      </c>
      <c r="AB6363" s="19">
        <f t="shared" si="200"/>
        <v>1860118.8313160657</v>
      </c>
    </row>
    <row r="6364" spans="1:28" x14ac:dyDescent="0.3">
      <c r="A6364" s="2">
        <v>43170.000682812497</v>
      </c>
      <c r="B6364">
        <v>2018</v>
      </c>
      <c r="C6364">
        <v>3</v>
      </c>
      <c r="D6364">
        <v>11</v>
      </c>
      <c r="E6364">
        <v>0</v>
      </c>
      <c r="F6364">
        <v>23</v>
      </c>
      <c r="G6364" s="3">
        <v>445618.73427324201</v>
      </c>
      <c r="H6364" s="3">
        <v>127215.64955102403</v>
      </c>
      <c r="I6364" s="3">
        <v>58317.746552710654</v>
      </c>
      <c r="J6364" s="3">
        <v>68897.902998313381</v>
      </c>
      <c r="K6364" s="3">
        <v>11682.242870270382</v>
      </c>
      <c r="L6364" s="3">
        <v>164013.02554311967</v>
      </c>
      <c r="M6364" s="3">
        <v>436708.47021234949</v>
      </c>
      <c r="N6364" s="3">
        <v>192517.42188213664</v>
      </c>
      <c r="O6364" s="3">
        <v>13553.358414825034</v>
      </c>
      <c r="P6364" s="3">
        <v>186709.49110420249</v>
      </c>
      <c r="Q6364" s="3">
        <v>80721.713540249824</v>
      </c>
      <c r="R6364" s="3">
        <v>54758.15989749154</v>
      </c>
      <c r="S6364" s="3">
        <v>111695.00019984017</v>
      </c>
      <c r="T6364" s="3">
        <v>0</v>
      </c>
      <c r="U6364" s="3">
        <v>27866.867692982472</v>
      </c>
      <c r="V6364" s="3">
        <v>161.13117669637546</v>
      </c>
      <c r="W6364" s="3">
        <v>119.48855643222478</v>
      </c>
      <c r="X6364" s="1">
        <f t="shared" si="199"/>
        <v>1853340.7549148626</v>
      </c>
      <c r="AB6364" s="19">
        <f t="shared" si="200"/>
        <v>1980556.4044658868</v>
      </c>
    </row>
    <row r="6365" spans="1:28" x14ac:dyDescent="0.3">
      <c r="A6365" s="2">
        <v>43170.042349479168</v>
      </c>
      <c r="B6365">
        <v>2018</v>
      </c>
      <c r="C6365">
        <v>3</v>
      </c>
      <c r="D6365">
        <v>11</v>
      </c>
      <c r="E6365">
        <v>1</v>
      </c>
      <c r="F6365">
        <v>23</v>
      </c>
      <c r="G6365" s="3">
        <v>402221.59812583117</v>
      </c>
      <c r="H6365" s="3">
        <v>121384.44546478949</v>
      </c>
      <c r="I6365" s="3">
        <v>55644.626671640021</v>
      </c>
      <c r="J6365" s="3">
        <v>65739.818793149476</v>
      </c>
      <c r="K6365" s="3">
        <v>11238.450612351973</v>
      </c>
      <c r="L6365" s="3">
        <v>154332.35312079833</v>
      </c>
      <c r="M6365" s="3">
        <v>406092.95391113486</v>
      </c>
      <c r="N6365" s="3">
        <v>180171.03557792571</v>
      </c>
      <c r="O6365" s="3">
        <v>17854.906572935921</v>
      </c>
      <c r="P6365" s="3">
        <v>170439.48476189372</v>
      </c>
      <c r="Q6365" s="3">
        <v>84102.914063320204</v>
      </c>
      <c r="R6365" s="3">
        <v>53875.848881067752</v>
      </c>
      <c r="S6365" s="3">
        <v>107337.31982632467</v>
      </c>
      <c r="T6365" s="3">
        <v>0</v>
      </c>
      <c r="U6365" s="3">
        <v>27866.867692982472</v>
      </c>
      <c r="V6365" s="3">
        <v>161.13117669637546</v>
      </c>
      <c r="W6365" s="3">
        <v>119.48855643222478</v>
      </c>
      <c r="X6365" s="1">
        <f t="shared" si="199"/>
        <v>1737198.798344485</v>
      </c>
      <c r="AB6365" s="19">
        <f t="shared" si="200"/>
        <v>1858583.2438092744</v>
      </c>
    </row>
    <row r="6366" spans="1:28" x14ac:dyDescent="0.3">
      <c r="A6366" s="2">
        <v>43170.084016145833</v>
      </c>
      <c r="B6366">
        <v>2018</v>
      </c>
      <c r="C6366">
        <v>3</v>
      </c>
      <c r="D6366">
        <v>11</v>
      </c>
      <c r="E6366">
        <v>2</v>
      </c>
      <c r="F6366">
        <v>23</v>
      </c>
      <c r="G6366" s="3">
        <v>401947.80902481504</v>
      </c>
      <c r="H6366" s="3">
        <v>114201.9977667049</v>
      </c>
      <c r="I6366" s="3">
        <v>52352.074489866201</v>
      </c>
      <c r="J6366" s="3">
        <v>61849.923276838694</v>
      </c>
      <c r="K6366" s="3">
        <v>11135.838053442891</v>
      </c>
      <c r="L6366" s="3">
        <v>152717.87556916557</v>
      </c>
      <c r="M6366" s="3">
        <v>410140.47280686133</v>
      </c>
      <c r="N6366" s="3">
        <v>179197.66054473419</v>
      </c>
      <c r="O6366" s="3">
        <v>17962.80982206784</v>
      </c>
      <c r="P6366" s="3">
        <v>160667.90188305161</v>
      </c>
      <c r="Q6366" s="3">
        <v>65915.614407646397</v>
      </c>
      <c r="R6366" s="3">
        <v>52666.857905963014</v>
      </c>
      <c r="S6366" s="3">
        <v>104773.36850349406</v>
      </c>
      <c r="T6366" s="3">
        <v>0</v>
      </c>
      <c r="U6366" s="3">
        <v>27866.867692982472</v>
      </c>
      <c r="V6366" s="3">
        <v>161.13117669637546</v>
      </c>
      <c r="W6366" s="3">
        <v>119.48855643222478</v>
      </c>
      <c r="X6366" s="1">
        <f t="shared" si="199"/>
        <v>1699475.693714058</v>
      </c>
      <c r="AB6366" s="19">
        <f t="shared" si="200"/>
        <v>1813677.6914807628</v>
      </c>
    </row>
    <row r="6367" spans="1:28" x14ac:dyDescent="0.3">
      <c r="A6367" s="2">
        <v>43170.125682812497</v>
      </c>
      <c r="B6367">
        <v>2018</v>
      </c>
      <c r="C6367">
        <v>3</v>
      </c>
      <c r="D6367">
        <v>11</v>
      </c>
      <c r="E6367">
        <v>3</v>
      </c>
      <c r="F6367">
        <v>23</v>
      </c>
      <c r="G6367" s="3">
        <v>389755.17067711992</v>
      </c>
      <c r="H6367" s="3">
        <v>110320.74163740141</v>
      </c>
      <c r="I6367" s="3">
        <v>50572.842830446098</v>
      </c>
      <c r="J6367" s="3">
        <v>59747.898806955323</v>
      </c>
      <c r="K6367" s="3">
        <v>12267.472242011261</v>
      </c>
      <c r="L6367" s="3">
        <v>150943.23065562465</v>
      </c>
      <c r="M6367" s="3">
        <v>402630.0592648093</v>
      </c>
      <c r="N6367" s="3">
        <v>181330.12896818988</v>
      </c>
      <c r="O6367" s="3">
        <v>15938.670655110731</v>
      </c>
      <c r="P6367" s="3">
        <v>155537.81313042413</v>
      </c>
      <c r="Q6367" s="3">
        <v>12741.787234307483</v>
      </c>
      <c r="R6367" s="3">
        <v>52080.824674716932</v>
      </c>
      <c r="S6367" s="3">
        <v>102755.66786753404</v>
      </c>
      <c r="T6367" s="3">
        <v>0</v>
      </c>
      <c r="U6367" s="3">
        <v>27866.867692982472</v>
      </c>
      <c r="V6367" s="3">
        <v>161.13117669637546</v>
      </c>
      <c r="W6367" s="3">
        <v>119.48855643222478</v>
      </c>
      <c r="X6367" s="1">
        <f t="shared" si="199"/>
        <v>1614449.0544333609</v>
      </c>
      <c r="AB6367" s="19">
        <f t="shared" si="200"/>
        <v>1724769.7960707624</v>
      </c>
    </row>
    <row r="6368" spans="1:28" x14ac:dyDescent="0.3">
      <c r="A6368" s="2">
        <v>43170.167349479168</v>
      </c>
      <c r="B6368">
        <v>2018</v>
      </c>
      <c r="C6368">
        <v>3</v>
      </c>
      <c r="D6368">
        <v>11</v>
      </c>
      <c r="E6368">
        <v>4</v>
      </c>
      <c r="F6368">
        <v>23</v>
      </c>
      <c r="G6368" s="3">
        <v>414331.44822786679</v>
      </c>
      <c r="H6368" s="3">
        <v>117476.53347582846</v>
      </c>
      <c r="I6368" s="3">
        <v>53853.175527642823</v>
      </c>
      <c r="J6368" s="3">
        <v>63623.357948185643</v>
      </c>
      <c r="K6368" s="3">
        <v>13464.356024999724</v>
      </c>
      <c r="L6368" s="3">
        <v>145508.26882966209</v>
      </c>
      <c r="M6368" s="3">
        <v>388792.91171872773</v>
      </c>
      <c r="N6368" s="3">
        <v>182028.71123321049</v>
      </c>
      <c r="O6368" s="3">
        <v>15544.523984312445</v>
      </c>
      <c r="P6368" s="3">
        <v>150012.68470707096</v>
      </c>
      <c r="Q6368" s="3">
        <v>37442.34684494829</v>
      </c>
      <c r="R6368" s="3">
        <v>53086.114713728755</v>
      </c>
      <c r="S6368" s="3">
        <v>104730.56750854995</v>
      </c>
      <c r="T6368" s="3">
        <v>0</v>
      </c>
      <c r="U6368" s="3">
        <v>27866.867692982472</v>
      </c>
      <c r="V6368" s="3">
        <v>161.13117669637546</v>
      </c>
      <c r="W6368" s="3">
        <v>119.48855643222478</v>
      </c>
      <c r="X6368" s="1">
        <f t="shared" si="199"/>
        <v>1650565.9546950168</v>
      </c>
      <c r="AB6368" s="19">
        <f t="shared" si="200"/>
        <v>1768042.4881708454</v>
      </c>
    </row>
    <row r="6369" spans="1:28" x14ac:dyDescent="0.3">
      <c r="A6369" s="2">
        <v>43170.209016145833</v>
      </c>
      <c r="B6369">
        <v>2018</v>
      </c>
      <c r="C6369">
        <v>3</v>
      </c>
      <c r="D6369">
        <v>11</v>
      </c>
      <c r="E6369">
        <v>5</v>
      </c>
      <c r="F6369">
        <v>23</v>
      </c>
      <c r="G6369" s="3">
        <v>431984.45488635346</v>
      </c>
      <c r="H6369" s="3">
        <v>127822.29707670231</v>
      </c>
      <c r="I6369" s="3">
        <v>58595.843758315415</v>
      </c>
      <c r="J6369" s="3">
        <v>69226.453318386892</v>
      </c>
      <c r="K6369" s="3">
        <v>15846.180140082679</v>
      </c>
      <c r="L6369" s="3">
        <v>160548.89597156533</v>
      </c>
      <c r="M6369" s="3">
        <v>415779.46694426582</v>
      </c>
      <c r="N6369" s="3">
        <v>208243.29396332116</v>
      </c>
      <c r="O6369" s="3">
        <v>16516.492634207269</v>
      </c>
      <c r="P6369" s="3">
        <v>162369.92013370906</v>
      </c>
      <c r="Q6369" s="3">
        <v>16016.213004017818</v>
      </c>
      <c r="R6369" s="3">
        <v>53664.074691354122</v>
      </c>
      <c r="S6369" s="3">
        <v>113463.20951052282</v>
      </c>
      <c r="T6369" s="3">
        <v>0</v>
      </c>
      <c r="U6369" s="3">
        <v>27866.867692982472</v>
      </c>
      <c r="V6369" s="3">
        <v>161.13117669637546</v>
      </c>
      <c r="W6369" s="3">
        <v>119.48855643222478</v>
      </c>
      <c r="X6369" s="1">
        <f t="shared" si="199"/>
        <v>1750401.9863822132</v>
      </c>
      <c r="AB6369" s="19">
        <f t="shared" si="200"/>
        <v>1878224.2834589155</v>
      </c>
    </row>
    <row r="6370" spans="1:28" x14ac:dyDescent="0.3">
      <c r="A6370" s="2">
        <v>43170.250682812497</v>
      </c>
      <c r="B6370">
        <v>2018</v>
      </c>
      <c r="C6370">
        <v>3</v>
      </c>
      <c r="D6370">
        <v>11</v>
      </c>
      <c r="E6370">
        <v>6</v>
      </c>
      <c r="F6370">
        <v>23</v>
      </c>
      <c r="G6370" s="3">
        <v>561513.67511563899</v>
      </c>
      <c r="H6370" s="3">
        <v>169629.84275223158</v>
      </c>
      <c r="I6370" s="3">
        <v>77761.110463324861</v>
      </c>
      <c r="J6370" s="3">
        <v>91868.732288906729</v>
      </c>
      <c r="K6370" s="3">
        <v>20827.351805335769</v>
      </c>
      <c r="L6370" s="3">
        <v>170979.27592970768</v>
      </c>
      <c r="M6370" s="3">
        <v>433378.61834846914</v>
      </c>
      <c r="N6370" s="3">
        <v>229605.9280152721</v>
      </c>
      <c r="O6370" s="3">
        <v>17686.959384032736</v>
      </c>
      <c r="P6370" s="3">
        <v>170433.00777421129</v>
      </c>
      <c r="Q6370" s="3">
        <v>110974.56032561648</v>
      </c>
      <c r="R6370" s="3">
        <v>58925.743379733227</v>
      </c>
      <c r="S6370" s="3">
        <v>128121.55035721301</v>
      </c>
      <c r="T6370" s="3">
        <v>0</v>
      </c>
      <c r="U6370" s="3">
        <v>27866.867692982472</v>
      </c>
      <c r="V6370" s="3">
        <v>161.13117669637546</v>
      </c>
      <c r="W6370" s="3">
        <v>119.48855643222478</v>
      </c>
      <c r="X6370" s="1">
        <f t="shared" si="199"/>
        <v>2100224.0006135735</v>
      </c>
      <c r="AB6370" s="19">
        <f t="shared" si="200"/>
        <v>2269853.8433658043</v>
      </c>
    </row>
    <row r="6371" spans="1:28" x14ac:dyDescent="0.3">
      <c r="A6371" s="2">
        <v>43170.292349479168</v>
      </c>
      <c r="B6371">
        <v>2018</v>
      </c>
      <c r="C6371">
        <v>3</v>
      </c>
      <c r="D6371">
        <v>11</v>
      </c>
      <c r="E6371">
        <v>7</v>
      </c>
      <c r="F6371">
        <v>23</v>
      </c>
      <c r="G6371" s="3">
        <v>565524.52392144536</v>
      </c>
      <c r="H6371" s="3">
        <v>256986.85320471961</v>
      </c>
      <c r="I6371" s="3">
        <v>117807.00114698159</v>
      </c>
      <c r="J6371" s="3">
        <v>139179.85205773803</v>
      </c>
      <c r="K6371" s="3">
        <v>24910.385629932207</v>
      </c>
      <c r="L6371" s="3">
        <v>182783.831958236</v>
      </c>
      <c r="M6371" s="3">
        <v>449932.27036757924</v>
      </c>
      <c r="N6371" s="3">
        <v>245475.06850988403</v>
      </c>
      <c r="O6371" s="3">
        <v>18486.99087621611</v>
      </c>
      <c r="P6371" s="3">
        <v>180749.04550128928</v>
      </c>
      <c r="Q6371" s="3">
        <v>81504.728398223946</v>
      </c>
      <c r="R6371" s="3">
        <v>62251.83888984636</v>
      </c>
      <c r="S6371" s="3">
        <v>137512.86902160294</v>
      </c>
      <c r="T6371" s="3">
        <v>0</v>
      </c>
      <c r="U6371" s="3">
        <v>0</v>
      </c>
      <c r="V6371" s="3">
        <v>161.13117669637546</v>
      </c>
      <c r="W6371" s="3">
        <v>0</v>
      </c>
      <c r="X6371" s="1">
        <f t="shared" si="199"/>
        <v>2206279.5374556715</v>
      </c>
      <c r="AB6371" s="19">
        <f t="shared" si="200"/>
        <v>2463266.3906603912</v>
      </c>
    </row>
    <row r="6372" spans="1:28" x14ac:dyDescent="0.3">
      <c r="A6372" s="2">
        <v>43170.334016145833</v>
      </c>
      <c r="B6372">
        <v>2018</v>
      </c>
      <c r="C6372">
        <v>3</v>
      </c>
      <c r="D6372">
        <v>11</v>
      </c>
      <c r="E6372">
        <v>8</v>
      </c>
      <c r="F6372">
        <v>23</v>
      </c>
      <c r="G6372" s="3">
        <v>609433.01810307172</v>
      </c>
      <c r="H6372" s="3">
        <v>275833.16821846634</v>
      </c>
      <c r="I6372" s="3">
        <v>126446.46198614042</v>
      </c>
      <c r="J6372" s="3">
        <v>149386.7062323259</v>
      </c>
      <c r="K6372" s="3">
        <v>27551.980679760589</v>
      </c>
      <c r="L6372" s="3">
        <v>183514.88435146204</v>
      </c>
      <c r="M6372" s="3">
        <v>437556.98403611692</v>
      </c>
      <c r="N6372" s="3">
        <v>246639.87077988483</v>
      </c>
      <c r="O6372" s="3">
        <v>18545.505990232738</v>
      </c>
      <c r="P6372" s="3">
        <v>179627.02320141142</v>
      </c>
      <c r="Q6372" s="3">
        <v>69652.730775250704</v>
      </c>
      <c r="R6372" s="3">
        <v>65236.446394505823</v>
      </c>
      <c r="S6372" s="3">
        <v>139860.57641467015</v>
      </c>
      <c r="T6372" s="3">
        <v>0</v>
      </c>
      <c r="U6372" s="3">
        <v>0</v>
      </c>
      <c r="V6372" s="3">
        <v>161.13117669637546</v>
      </c>
      <c r="W6372" s="3">
        <v>0</v>
      </c>
      <c r="X6372" s="1">
        <f t="shared" si="199"/>
        <v>2253613.3201215295</v>
      </c>
      <c r="AB6372" s="19">
        <f t="shared" si="200"/>
        <v>2529446.488339996</v>
      </c>
    </row>
    <row r="6373" spans="1:28" x14ac:dyDescent="0.3">
      <c r="A6373" s="2">
        <v>43170.375682812497</v>
      </c>
      <c r="B6373">
        <v>2018</v>
      </c>
      <c r="C6373">
        <v>3</v>
      </c>
      <c r="D6373">
        <v>11</v>
      </c>
      <c r="E6373">
        <v>9</v>
      </c>
      <c r="F6373">
        <v>23</v>
      </c>
      <c r="G6373" s="3">
        <v>575018.88602566789</v>
      </c>
      <c r="H6373" s="3">
        <v>297467.43347414042</v>
      </c>
      <c r="I6373" s="3">
        <v>136363.96508019557</v>
      </c>
      <c r="J6373" s="3">
        <v>161103.46839394487</v>
      </c>
      <c r="K6373" s="3">
        <v>27884.706813678877</v>
      </c>
      <c r="L6373" s="3">
        <v>190282.35013909687</v>
      </c>
      <c r="M6373" s="3">
        <v>448281.78032126103</v>
      </c>
      <c r="N6373" s="3">
        <v>257677.50960023733</v>
      </c>
      <c r="O6373" s="3">
        <v>19341.057799248654</v>
      </c>
      <c r="P6373" s="3">
        <v>185015.35446308699</v>
      </c>
      <c r="Q6373" s="3">
        <v>102610.53797907413</v>
      </c>
      <c r="R6373" s="3">
        <v>66978.654525853824</v>
      </c>
      <c r="S6373" s="3">
        <v>142037.53631394051</v>
      </c>
      <c r="T6373" s="3">
        <v>0</v>
      </c>
      <c r="U6373" s="3">
        <v>0</v>
      </c>
      <c r="V6373" s="3">
        <v>161.13117669637546</v>
      </c>
      <c r="W6373" s="3">
        <v>0</v>
      </c>
      <c r="X6373" s="1">
        <f t="shared" si="199"/>
        <v>2312756.938631983</v>
      </c>
      <c r="AB6373" s="19">
        <f t="shared" si="200"/>
        <v>2610224.3721061228</v>
      </c>
    </row>
    <row r="6374" spans="1:28" x14ac:dyDescent="0.3">
      <c r="A6374" s="2">
        <v>43170.417349479168</v>
      </c>
      <c r="B6374">
        <v>2018</v>
      </c>
      <c r="C6374">
        <v>3</v>
      </c>
      <c r="D6374">
        <v>11</v>
      </c>
      <c r="E6374">
        <v>10</v>
      </c>
      <c r="F6374">
        <v>23</v>
      </c>
      <c r="G6374" s="3">
        <v>585362.99389227305</v>
      </c>
      <c r="H6374" s="3">
        <v>301038.48099294188</v>
      </c>
      <c r="I6374" s="3">
        <v>138000.99200938342</v>
      </c>
      <c r="J6374" s="3">
        <v>163037.48898355849</v>
      </c>
      <c r="K6374" s="3">
        <v>29857.841523733579</v>
      </c>
      <c r="L6374" s="3">
        <v>195748.91924212393</v>
      </c>
      <c r="M6374" s="3">
        <v>457290.71347482316</v>
      </c>
      <c r="N6374" s="3">
        <v>260916.1913315829</v>
      </c>
      <c r="O6374" s="3">
        <v>18364.114511007272</v>
      </c>
      <c r="P6374" s="3">
        <v>183506.65282423547</v>
      </c>
      <c r="Q6374" s="3">
        <v>77126.963510458882</v>
      </c>
      <c r="R6374" s="3">
        <v>67867.679090025355</v>
      </c>
      <c r="S6374" s="3">
        <v>114679.19034174498</v>
      </c>
      <c r="T6374" s="3">
        <v>0</v>
      </c>
      <c r="U6374" s="3">
        <v>0</v>
      </c>
      <c r="V6374" s="3">
        <v>161.13117669637546</v>
      </c>
      <c r="W6374" s="3">
        <v>0</v>
      </c>
      <c r="X6374" s="1">
        <f t="shared" si="199"/>
        <v>2291920.8719116468</v>
      </c>
      <c r="AB6374" s="19">
        <f t="shared" si="200"/>
        <v>2592959.3529045889</v>
      </c>
    </row>
    <row r="6375" spans="1:28" x14ac:dyDescent="0.3">
      <c r="A6375" s="2">
        <v>43170.459016145833</v>
      </c>
      <c r="B6375">
        <v>2018</v>
      </c>
      <c r="C6375">
        <v>3</v>
      </c>
      <c r="D6375">
        <v>11</v>
      </c>
      <c r="E6375">
        <v>11</v>
      </c>
      <c r="F6375">
        <v>23</v>
      </c>
      <c r="G6375" s="3">
        <v>532134.91239897825</v>
      </c>
      <c r="H6375" s="3">
        <v>300052.78308504325</v>
      </c>
      <c r="I6375" s="3">
        <v>137549.13187288886</v>
      </c>
      <c r="J6375" s="3">
        <v>162503.65121215439</v>
      </c>
      <c r="K6375" s="3">
        <v>29511.695971520159</v>
      </c>
      <c r="L6375" s="3">
        <v>199710.397091294</v>
      </c>
      <c r="M6375" s="3">
        <v>464996.4185997282</v>
      </c>
      <c r="N6375" s="3">
        <v>261089.52639734538</v>
      </c>
      <c r="O6375" s="3">
        <v>17366.222436495969</v>
      </c>
      <c r="P6375" s="3">
        <v>190653.2830292983</v>
      </c>
      <c r="Q6375" s="3">
        <v>67303.686201328368</v>
      </c>
      <c r="R6375" s="3">
        <v>68534.784783946714</v>
      </c>
      <c r="S6375" s="3">
        <v>131365.72013321205</v>
      </c>
      <c r="T6375" s="3">
        <v>0</v>
      </c>
      <c r="U6375" s="3">
        <v>0</v>
      </c>
      <c r="V6375" s="3">
        <v>161.13117669637546</v>
      </c>
      <c r="W6375" s="3">
        <v>0</v>
      </c>
      <c r="X6375" s="1">
        <f t="shared" si="199"/>
        <v>2262880.5613048868</v>
      </c>
      <c r="AB6375" s="19">
        <f t="shared" si="200"/>
        <v>2562933.3443899299</v>
      </c>
    </row>
    <row r="6376" spans="1:28" x14ac:dyDescent="0.3">
      <c r="A6376" s="2">
        <v>43170.500682812497</v>
      </c>
      <c r="B6376">
        <v>2018</v>
      </c>
      <c r="C6376">
        <v>3</v>
      </c>
      <c r="D6376">
        <v>11</v>
      </c>
      <c r="E6376">
        <v>12</v>
      </c>
      <c r="F6376">
        <v>23</v>
      </c>
      <c r="G6376" s="3">
        <v>553440.85203405924</v>
      </c>
      <c r="H6376" s="3">
        <v>279771.54037782818</v>
      </c>
      <c r="I6376" s="3">
        <v>128251.87657334335</v>
      </c>
      <c r="J6376" s="3">
        <v>151519.66380448482</v>
      </c>
      <c r="K6376" s="3">
        <v>25111.514656836443</v>
      </c>
      <c r="L6376" s="3">
        <v>194236.12595672984</v>
      </c>
      <c r="M6376" s="3">
        <v>456645.69221238123</v>
      </c>
      <c r="N6376" s="3">
        <v>259188.10967770044</v>
      </c>
      <c r="O6376" s="3">
        <v>16847.462746070058</v>
      </c>
      <c r="P6376" s="3">
        <v>185523.88715571706</v>
      </c>
      <c r="Q6376" s="3">
        <v>78052.344706246862</v>
      </c>
      <c r="R6376" s="3">
        <v>67325.804431544093</v>
      </c>
      <c r="S6376" s="3">
        <v>143154.64445572472</v>
      </c>
      <c r="T6376" s="3">
        <v>0</v>
      </c>
      <c r="U6376" s="3">
        <v>0</v>
      </c>
      <c r="V6376" s="3">
        <v>161.13117669637546</v>
      </c>
      <c r="W6376" s="3">
        <v>0</v>
      </c>
      <c r="X6376" s="1">
        <f t="shared" si="199"/>
        <v>2259459.1095875348</v>
      </c>
      <c r="AB6376" s="19">
        <f t="shared" si="200"/>
        <v>2539230.6499653626</v>
      </c>
    </row>
    <row r="6377" spans="1:28" x14ac:dyDescent="0.3">
      <c r="A6377" s="2">
        <v>43170.542349479168</v>
      </c>
      <c r="B6377">
        <v>2018</v>
      </c>
      <c r="C6377">
        <v>3</v>
      </c>
      <c r="D6377">
        <v>11</v>
      </c>
      <c r="E6377">
        <v>13</v>
      </c>
      <c r="F6377">
        <v>23</v>
      </c>
      <c r="G6377" s="3">
        <v>493469.58955170377</v>
      </c>
      <c r="H6377" s="3">
        <v>283296.50422417786</v>
      </c>
      <c r="I6377" s="3">
        <v>129867.77798896628</v>
      </c>
      <c r="J6377" s="3">
        <v>153428.72623521159</v>
      </c>
      <c r="K6377" s="3">
        <v>23036.982575505255</v>
      </c>
      <c r="L6377" s="3">
        <v>197592.50717883062</v>
      </c>
      <c r="M6377" s="3">
        <v>459338.8177953728</v>
      </c>
      <c r="N6377" s="3">
        <v>263826.52454135491</v>
      </c>
      <c r="O6377" s="3">
        <v>17152.591948094974</v>
      </c>
      <c r="P6377" s="3">
        <v>189401.59593497511</v>
      </c>
      <c r="Q6377" s="3">
        <v>76771.04766592542</v>
      </c>
      <c r="R6377" s="3">
        <v>65794.595032654091</v>
      </c>
      <c r="S6377" s="3">
        <v>141674.71690987132</v>
      </c>
      <c r="T6377" s="3">
        <v>0</v>
      </c>
      <c r="U6377" s="3">
        <v>0</v>
      </c>
      <c r="V6377" s="3">
        <v>161.13117669637546</v>
      </c>
      <c r="W6377" s="3">
        <v>0</v>
      </c>
      <c r="X6377" s="1">
        <f t="shared" si="199"/>
        <v>2211516.6045351624</v>
      </c>
      <c r="AB6377" s="19">
        <f t="shared" si="200"/>
        <v>2494813.1087593404</v>
      </c>
    </row>
    <row r="6378" spans="1:28" x14ac:dyDescent="0.3">
      <c r="A6378" s="2">
        <v>43170.584016145833</v>
      </c>
      <c r="B6378">
        <v>2018</v>
      </c>
      <c r="C6378">
        <v>3</v>
      </c>
      <c r="D6378">
        <v>11</v>
      </c>
      <c r="E6378">
        <v>14</v>
      </c>
      <c r="F6378">
        <v>23</v>
      </c>
      <c r="G6378" s="3">
        <v>502268.48514013959</v>
      </c>
      <c r="H6378" s="3">
        <v>273684.22743715724</v>
      </c>
      <c r="I6378" s="3">
        <v>125461.35218020494</v>
      </c>
      <c r="J6378" s="3">
        <v>148222.87525695233</v>
      </c>
      <c r="K6378" s="3">
        <v>21578.149723903876</v>
      </c>
      <c r="L6378" s="3">
        <v>195798.76410446779</v>
      </c>
      <c r="M6378" s="3">
        <v>462534.56004877295</v>
      </c>
      <c r="N6378" s="3">
        <v>255147.646323603</v>
      </c>
      <c r="O6378" s="3">
        <v>17061.02549208143</v>
      </c>
      <c r="P6378" s="3">
        <v>186049.05142588189</v>
      </c>
      <c r="Q6378" s="3">
        <v>20073.65363170232</v>
      </c>
      <c r="R6378" s="3">
        <v>65727.937576772601</v>
      </c>
      <c r="S6378" s="3">
        <v>139278.92632695319</v>
      </c>
      <c r="T6378" s="3">
        <v>0</v>
      </c>
      <c r="U6378" s="3">
        <v>0</v>
      </c>
      <c r="V6378" s="3">
        <v>161.13117669637546</v>
      </c>
      <c r="W6378" s="3">
        <v>0</v>
      </c>
      <c r="X6378" s="1">
        <f t="shared" si="199"/>
        <v>2139363.5584081323</v>
      </c>
      <c r="AB6378" s="19">
        <f t="shared" si="200"/>
        <v>2413047.7858452895</v>
      </c>
    </row>
    <row r="6379" spans="1:28" x14ac:dyDescent="0.3">
      <c r="A6379" s="2">
        <v>43170.625682812497</v>
      </c>
      <c r="B6379">
        <v>2018</v>
      </c>
      <c r="C6379">
        <v>3</v>
      </c>
      <c r="D6379">
        <v>11</v>
      </c>
      <c r="E6379">
        <v>15</v>
      </c>
      <c r="F6379">
        <v>23</v>
      </c>
      <c r="G6379" s="3">
        <v>543800.70128017839</v>
      </c>
      <c r="H6379" s="3">
        <v>242497.07992168961</v>
      </c>
      <c r="I6379" s="3">
        <v>111164.65070575649</v>
      </c>
      <c r="J6379" s="3">
        <v>131332.42921593314</v>
      </c>
      <c r="K6379" s="3">
        <v>19312.389611637482</v>
      </c>
      <c r="L6379" s="3">
        <v>186707.38926697988</v>
      </c>
      <c r="M6379" s="3">
        <v>444481.13063653954</v>
      </c>
      <c r="N6379" s="3">
        <v>236256.23783971264</v>
      </c>
      <c r="O6379" s="3">
        <v>16104.459375845205</v>
      </c>
      <c r="P6379" s="3">
        <v>180607.33725490127</v>
      </c>
      <c r="Q6379" s="3">
        <v>61751.399026601895</v>
      </c>
      <c r="R6379" s="3">
        <v>64643.678370107744</v>
      </c>
      <c r="S6379" s="3">
        <v>138227.82388407597</v>
      </c>
      <c r="T6379" s="3">
        <v>0</v>
      </c>
      <c r="U6379" s="3">
        <v>0</v>
      </c>
      <c r="V6379" s="3">
        <v>161.13117669637546</v>
      </c>
      <c r="W6379" s="3">
        <v>0</v>
      </c>
      <c r="X6379" s="1">
        <f t="shared" si="199"/>
        <v>2134550.7576449658</v>
      </c>
      <c r="AB6379" s="19">
        <f t="shared" si="200"/>
        <v>2377047.8375666561</v>
      </c>
    </row>
    <row r="6380" spans="1:28" x14ac:dyDescent="0.3">
      <c r="A6380" s="2">
        <v>43170.667349479168</v>
      </c>
      <c r="B6380">
        <v>2018</v>
      </c>
      <c r="C6380">
        <v>3</v>
      </c>
      <c r="D6380">
        <v>11</v>
      </c>
      <c r="E6380">
        <v>16</v>
      </c>
      <c r="F6380">
        <v>23</v>
      </c>
      <c r="G6380" s="3">
        <v>545512.97751952126</v>
      </c>
      <c r="H6380" s="3">
        <v>213096.48119343602</v>
      </c>
      <c r="I6380" s="3">
        <v>97686.932585514121</v>
      </c>
      <c r="J6380" s="3">
        <v>115409.54860792191</v>
      </c>
      <c r="K6380" s="3">
        <v>16521.384570118236</v>
      </c>
      <c r="L6380" s="3">
        <v>189082.23286620516</v>
      </c>
      <c r="M6380" s="3">
        <v>452540.62814525957</v>
      </c>
      <c r="N6380" s="3">
        <v>232432.05436248891</v>
      </c>
      <c r="O6380" s="3">
        <v>14504.259626834006</v>
      </c>
      <c r="P6380" s="3">
        <v>186462.4165581631</v>
      </c>
      <c r="Q6380" s="3">
        <v>39898.166172231009</v>
      </c>
      <c r="R6380" s="3">
        <v>63659.485017531086</v>
      </c>
      <c r="S6380" s="3">
        <v>136765.84058470628</v>
      </c>
      <c r="T6380" s="3">
        <v>0</v>
      </c>
      <c r="U6380" s="3">
        <v>0</v>
      </c>
      <c r="V6380" s="3">
        <v>161.13117669637546</v>
      </c>
      <c r="W6380" s="3">
        <v>0</v>
      </c>
      <c r="X6380" s="1">
        <f t="shared" si="199"/>
        <v>2090637.0577931912</v>
      </c>
      <c r="AB6380" s="19">
        <f t="shared" si="200"/>
        <v>2303733.538986627</v>
      </c>
    </row>
    <row r="6381" spans="1:28" x14ac:dyDescent="0.3">
      <c r="A6381" s="2">
        <v>43170.709016145833</v>
      </c>
      <c r="B6381">
        <v>2018</v>
      </c>
      <c r="C6381">
        <v>3</v>
      </c>
      <c r="D6381">
        <v>11</v>
      </c>
      <c r="E6381">
        <v>17</v>
      </c>
      <c r="F6381">
        <v>23</v>
      </c>
      <c r="G6381" s="3">
        <v>608752.24476258142</v>
      </c>
      <c r="H6381" s="3">
        <v>182016.53082145849</v>
      </c>
      <c r="I6381" s="3">
        <v>83439.372045119744</v>
      </c>
      <c r="J6381" s="3">
        <v>98577.158776338765</v>
      </c>
      <c r="K6381" s="3">
        <v>15291.712956100697</v>
      </c>
      <c r="L6381" s="3">
        <v>181776.79355904384</v>
      </c>
      <c r="M6381" s="3">
        <v>451293.00002421305</v>
      </c>
      <c r="N6381" s="3">
        <v>217338.40480620592</v>
      </c>
      <c r="O6381" s="3">
        <v>13304.427849178814</v>
      </c>
      <c r="P6381" s="3">
        <v>186942.78954405297</v>
      </c>
      <c r="Q6381" s="3">
        <v>1708.3960537619002</v>
      </c>
      <c r="R6381" s="3">
        <v>62793.118677008191</v>
      </c>
      <c r="S6381" s="3">
        <v>133070.06488160641</v>
      </c>
      <c r="T6381" s="3">
        <v>0</v>
      </c>
      <c r="U6381" s="3">
        <v>0</v>
      </c>
      <c r="V6381" s="3">
        <v>161.13117669637546</v>
      </c>
      <c r="W6381" s="3">
        <v>0</v>
      </c>
      <c r="X6381" s="1">
        <f t="shared" si="199"/>
        <v>2054448.6151119079</v>
      </c>
      <c r="AB6381" s="19">
        <f t="shared" si="200"/>
        <v>2236465.1459333664</v>
      </c>
    </row>
    <row r="6382" spans="1:28" x14ac:dyDescent="0.3">
      <c r="A6382" s="2">
        <v>43170.750682812497</v>
      </c>
      <c r="B6382">
        <v>2018</v>
      </c>
      <c r="C6382">
        <v>3</v>
      </c>
      <c r="D6382">
        <v>11</v>
      </c>
      <c r="E6382">
        <v>18</v>
      </c>
      <c r="F6382">
        <v>23</v>
      </c>
      <c r="G6382" s="3">
        <v>626258.33891325374</v>
      </c>
      <c r="H6382" s="3">
        <v>169223.1295318203</v>
      </c>
      <c r="I6382" s="3">
        <v>77574.666432332684</v>
      </c>
      <c r="J6382" s="3">
        <v>91648.463099487635</v>
      </c>
      <c r="K6382" s="3">
        <v>14731.332987340144</v>
      </c>
      <c r="L6382" s="3">
        <v>184475.17829320865</v>
      </c>
      <c r="M6382" s="3">
        <v>467839.16979081818</v>
      </c>
      <c r="N6382" s="3">
        <v>225567.5261743234</v>
      </c>
      <c r="O6382" s="3">
        <v>14333.581149545977</v>
      </c>
      <c r="P6382" s="3">
        <v>191440.59997206382</v>
      </c>
      <c r="Q6382" s="3">
        <v>1743.9876382152711</v>
      </c>
      <c r="R6382" s="3">
        <v>63860.487787282356</v>
      </c>
      <c r="S6382" s="3">
        <v>133432.21042541999</v>
      </c>
      <c r="T6382" s="3">
        <v>0</v>
      </c>
      <c r="U6382" s="3">
        <v>0</v>
      </c>
      <c r="V6382" s="3">
        <v>161.13117669637546</v>
      </c>
      <c r="W6382" s="3">
        <v>0</v>
      </c>
      <c r="X6382" s="1">
        <f t="shared" si="199"/>
        <v>2093066.6738399882</v>
      </c>
      <c r="AB6382" s="19">
        <f t="shared" si="200"/>
        <v>2262289.8033718085</v>
      </c>
    </row>
    <row r="6383" spans="1:28" x14ac:dyDescent="0.3">
      <c r="A6383" s="2">
        <v>43170.792349479168</v>
      </c>
      <c r="B6383">
        <v>2018</v>
      </c>
      <c r="C6383">
        <v>3</v>
      </c>
      <c r="D6383">
        <v>11</v>
      </c>
      <c r="E6383">
        <v>19</v>
      </c>
      <c r="F6383">
        <v>23</v>
      </c>
      <c r="G6383" s="3">
        <v>631540.39799643424</v>
      </c>
      <c r="H6383" s="3">
        <v>174702.13589966323</v>
      </c>
      <c r="I6383" s="3">
        <v>80086.333085360282</v>
      </c>
      <c r="J6383" s="3">
        <v>94615.802814302981</v>
      </c>
      <c r="K6383" s="3">
        <v>15417.346132656141</v>
      </c>
      <c r="L6383" s="3">
        <v>182039.07110485595</v>
      </c>
      <c r="M6383" s="3">
        <v>462258.83055411908</v>
      </c>
      <c r="N6383" s="3">
        <v>222484.5226538954</v>
      </c>
      <c r="O6383" s="3">
        <v>15072.936061654882</v>
      </c>
      <c r="P6383" s="3">
        <v>201175.48640385948</v>
      </c>
      <c r="Q6383" s="3">
        <v>84352.055154493632</v>
      </c>
      <c r="R6383" s="3">
        <v>65102.674706551188</v>
      </c>
      <c r="S6383" s="3">
        <v>137311.89563472843</v>
      </c>
      <c r="T6383" s="3">
        <v>0</v>
      </c>
      <c r="U6383" s="3">
        <v>27866.867692982472</v>
      </c>
      <c r="V6383" s="3">
        <v>161.13117669637546</v>
      </c>
      <c r="W6383" s="3">
        <v>119.48855643222478</v>
      </c>
      <c r="X6383" s="1">
        <f t="shared" si="199"/>
        <v>2219604.8397290232</v>
      </c>
      <c r="AB6383" s="19">
        <f t="shared" si="200"/>
        <v>2394306.9756286857</v>
      </c>
    </row>
    <row r="6384" spans="1:28" x14ac:dyDescent="0.3">
      <c r="A6384" s="2">
        <v>43170.834016145833</v>
      </c>
      <c r="B6384">
        <v>2018</v>
      </c>
      <c r="C6384">
        <v>3</v>
      </c>
      <c r="D6384">
        <v>11</v>
      </c>
      <c r="E6384">
        <v>20</v>
      </c>
      <c r="F6384">
        <v>23</v>
      </c>
      <c r="G6384" s="3">
        <v>641403.32651425793</v>
      </c>
      <c r="H6384" s="3">
        <v>168855.91444622158</v>
      </c>
      <c r="I6384" s="3">
        <v>77406.328996114273</v>
      </c>
      <c r="J6384" s="3">
        <v>91449.585450107319</v>
      </c>
      <c r="K6384" s="3">
        <v>14594.453153434428</v>
      </c>
      <c r="L6384" s="3">
        <v>175149.22818575974</v>
      </c>
      <c r="M6384" s="3">
        <v>457247.28880711959</v>
      </c>
      <c r="N6384" s="3">
        <v>214111.44009595647</v>
      </c>
      <c r="O6384" s="3">
        <v>14741.26087238169</v>
      </c>
      <c r="P6384" s="3">
        <v>192969.43507914501</v>
      </c>
      <c r="Q6384" s="3">
        <v>97983.632000135651</v>
      </c>
      <c r="R6384" s="3">
        <v>64226.535480066377</v>
      </c>
      <c r="S6384" s="3">
        <v>134276.64427539156</v>
      </c>
      <c r="T6384" s="3">
        <v>0</v>
      </c>
      <c r="U6384" s="3">
        <v>27866.867692982472</v>
      </c>
      <c r="V6384" s="3">
        <v>161.13117669637546</v>
      </c>
      <c r="W6384" s="3">
        <v>119.48855643222478</v>
      </c>
      <c r="X6384" s="1">
        <f t="shared" si="199"/>
        <v>2203706.6463359813</v>
      </c>
      <c r="AB6384" s="19">
        <f t="shared" si="200"/>
        <v>2372562.5607822021</v>
      </c>
    </row>
    <row r="6385" spans="1:28" x14ac:dyDescent="0.3">
      <c r="A6385" s="2">
        <v>43170.875682812497</v>
      </c>
      <c r="B6385">
        <v>2018</v>
      </c>
      <c r="C6385">
        <v>3</v>
      </c>
      <c r="D6385">
        <v>11</v>
      </c>
      <c r="E6385">
        <v>21</v>
      </c>
      <c r="F6385">
        <v>23</v>
      </c>
      <c r="G6385" s="3">
        <v>677953.78558877553</v>
      </c>
      <c r="H6385" s="3">
        <v>161016.99728320338</v>
      </c>
      <c r="I6385" s="3">
        <v>73812.840412170553</v>
      </c>
      <c r="J6385" s="3">
        <v>87204.156871032814</v>
      </c>
      <c r="K6385" s="3">
        <v>12153.503838234963</v>
      </c>
      <c r="L6385" s="3">
        <v>163458.51125889306</v>
      </c>
      <c r="M6385" s="3">
        <v>435587.54757325834</v>
      </c>
      <c r="N6385" s="3">
        <v>204554.57231427071</v>
      </c>
      <c r="O6385" s="3">
        <v>13985.168825529525</v>
      </c>
      <c r="P6385" s="3">
        <v>180366.59242865234</v>
      </c>
      <c r="Q6385" s="3">
        <v>8969.0792822499534</v>
      </c>
      <c r="R6385" s="3">
        <v>62945.373866673384</v>
      </c>
      <c r="S6385" s="3">
        <v>130094.25451804131</v>
      </c>
      <c r="T6385" s="3">
        <v>0</v>
      </c>
      <c r="U6385" s="3">
        <v>27866.867692982472</v>
      </c>
      <c r="V6385" s="3">
        <v>161.13117669637546</v>
      </c>
      <c r="W6385" s="3">
        <v>119.48855643222478</v>
      </c>
      <c r="X6385" s="1">
        <f t="shared" si="199"/>
        <v>2079232.8742038938</v>
      </c>
      <c r="AB6385" s="19">
        <f t="shared" si="200"/>
        <v>2240249.8714870964</v>
      </c>
    </row>
    <row r="6386" spans="1:28" x14ac:dyDescent="0.3">
      <c r="A6386" s="2">
        <v>43170.917349479168</v>
      </c>
      <c r="B6386">
        <v>2018</v>
      </c>
      <c r="C6386">
        <v>3</v>
      </c>
      <c r="D6386">
        <v>11</v>
      </c>
      <c r="E6386">
        <v>22</v>
      </c>
      <c r="F6386">
        <v>23</v>
      </c>
      <c r="G6386" s="3">
        <v>622747.62833751203</v>
      </c>
      <c r="H6386" s="3">
        <v>139555.10967635232</v>
      </c>
      <c r="I6386" s="3">
        <v>63974.358068085196</v>
      </c>
      <c r="J6386" s="3">
        <v>75580.751608267135</v>
      </c>
      <c r="K6386" s="3">
        <v>12290.462011062005</v>
      </c>
      <c r="L6386" s="3">
        <v>155127.08328554581</v>
      </c>
      <c r="M6386" s="3">
        <v>423218.4729415538</v>
      </c>
      <c r="N6386" s="3">
        <v>194024.65218702395</v>
      </c>
      <c r="O6386" s="3">
        <v>13395.567838709052</v>
      </c>
      <c r="P6386" s="3">
        <v>176411.15209191758</v>
      </c>
      <c r="Q6386" s="3">
        <v>79903.107097822358</v>
      </c>
      <c r="R6386" s="3">
        <v>59623.240624455699</v>
      </c>
      <c r="S6386" s="3">
        <v>123645.9118328269</v>
      </c>
      <c r="T6386" s="3">
        <v>0</v>
      </c>
      <c r="U6386" s="3">
        <v>27866.867692982472</v>
      </c>
      <c r="V6386" s="3">
        <v>161.13117669637546</v>
      </c>
      <c r="W6386" s="3">
        <v>119.48855643222478</v>
      </c>
      <c r="X6386" s="1">
        <f t="shared" si="199"/>
        <v>2028089.8753508928</v>
      </c>
      <c r="AB6386" s="19">
        <f t="shared" si="200"/>
        <v>2167644.9850272443</v>
      </c>
    </row>
    <row r="6387" spans="1:28" x14ac:dyDescent="0.3">
      <c r="A6387" s="2">
        <v>43170.959016145833</v>
      </c>
      <c r="B6387">
        <v>2018</v>
      </c>
      <c r="C6387">
        <v>3</v>
      </c>
      <c r="D6387">
        <v>11</v>
      </c>
      <c r="E6387">
        <v>23</v>
      </c>
      <c r="F6387">
        <v>23</v>
      </c>
      <c r="G6387" s="3">
        <v>549963.41436120158</v>
      </c>
      <c r="H6387" s="3">
        <v>136266.00593495462</v>
      </c>
      <c r="I6387" s="3">
        <v>62466.578804658413</v>
      </c>
      <c r="J6387" s="3">
        <v>73799.42713029623</v>
      </c>
      <c r="K6387" s="3">
        <v>11999.94164297448</v>
      </c>
      <c r="L6387" s="3">
        <v>144781.07884436712</v>
      </c>
      <c r="M6387" s="3">
        <v>412033.40564661002</v>
      </c>
      <c r="N6387" s="3">
        <v>179647.12677149448</v>
      </c>
      <c r="O6387" s="3">
        <v>12717.502380444257</v>
      </c>
      <c r="P6387" s="3">
        <v>175395.77928316183</v>
      </c>
      <c r="Q6387" s="3">
        <v>97342.983479974922</v>
      </c>
      <c r="R6387" s="3">
        <v>56550.230992649522</v>
      </c>
      <c r="S6387" s="3">
        <v>116494.88506301951</v>
      </c>
      <c r="T6387" s="3">
        <v>0</v>
      </c>
      <c r="U6387" s="3">
        <v>27866.867692982472</v>
      </c>
      <c r="V6387" s="3">
        <v>161.13117669637546</v>
      </c>
      <c r="W6387" s="3">
        <v>119.48855643222478</v>
      </c>
      <c r="X6387" s="1">
        <f t="shared" si="199"/>
        <v>1921339.8418269637</v>
      </c>
      <c r="AB6387" s="19">
        <f t="shared" si="200"/>
        <v>2057605.8477619183</v>
      </c>
    </row>
    <row r="6388" spans="1:28" x14ac:dyDescent="0.3">
      <c r="A6388" s="2">
        <v>43183.000682812497</v>
      </c>
      <c r="B6388">
        <v>2018</v>
      </c>
      <c r="C6388">
        <v>3</v>
      </c>
      <c r="D6388">
        <v>24</v>
      </c>
      <c r="E6388">
        <v>0</v>
      </c>
      <c r="F6388">
        <v>24</v>
      </c>
      <c r="G6388" s="3">
        <v>406772.67845685547</v>
      </c>
      <c r="H6388" s="3">
        <v>128666.11646369708</v>
      </c>
      <c r="I6388" s="3">
        <v>58982.664446813236</v>
      </c>
      <c r="J6388" s="3">
        <v>69683.45201688385</v>
      </c>
      <c r="K6388" s="3">
        <v>12040.771123986415</v>
      </c>
      <c r="L6388" s="3">
        <v>159231.74764512375</v>
      </c>
      <c r="M6388" s="3">
        <v>418506.1450196919</v>
      </c>
      <c r="N6388" s="3">
        <v>181315.68374289264</v>
      </c>
      <c r="O6388" s="3">
        <v>13614.138036861219</v>
      </c>
      <c r="P6388" s="3">
        <v>173178.18499619077</v>
      </c>
      <c r="Q6388" s="3">
        <v>44418.297397809365</v>
      </c>
      <c r="R6388" s="3">
        <v>53423.364261031536</v>
      </c>
      <c r="S6388" s="3">
        <v>108377.32531241214</v>
      </c>
      <c r="T6388" s="3">
        <v>0</v>
      </c>
      <c r="U6388" s="3">
        <v>27866.867692982472</v>
      </c>
      <c r="V6388" s="3">
        <v>161.13117669637546</v>
      </c>
      <c r="W6388" s="3">
        <v>119.48855643222478</v>
      </c>
      <c r="X6388" s="1">
        <f t="shared" si="199"/>
        <v>1727691.9398826635</v>
      </c>
      <c r="AB6388" s="19">
        <f t="shared" si="200"/>
        <v>1856358.0563463608</v>
      </c>
    </row>
    <row r="6389" spans="1:28" x14ac:dyDescent="0.3">
      <c r="A6389" s="2">
        <v>43183.042349479168</v>
      </c>
      <c r="B6389">
        <v>2018</v>
      </c>
      <c r="C6389">
        <v>3</v>
      </c>
      <c r="D6389">
        <v>24</v>
      </c>
      <c r="E6389">
        <v>1</v>
      </c>
      <c r="F6389">
        <v>24</v>
      </c>
      <c r="G6389" s="3">
        <v>373557.96258000488</v>
      </c>
      <c r="H6389" s="3">
        <v>125601.27760709774</v>
      </c>
      <c r="I6389" s="3">
        <v>57577.69189591358</v>
      </c>
      <c r="J6389" s="3">
        <v>68023.585711184176</v>
      </c>
      <c r="K6389" s="3">
        <v>11985.802799133091</v>
      </c>
      <c r="L6389" s="3">
        <v>155980.62449964232</v>
      </c>
      <c r="M6389" s="3">
        <v>413668.05585429067</v>
      </c>
      <c r="N6389" s="3">
        <v>178462.41320341668</v>
      </c>
      <c r="O6389" s="3">
        <v>13427.13648917299</v>
      </c>
      <c r="P6389" s="3">
        <v>165355.83655130892</v>
      </c>
      <c r="Q6389" s="3">
        <v>50504.45833933603</v>
      </c>
      <c r="R6389" s="3">
        <v>51941.539804355532</v>
      </c>
      <c r="S6389" s="3">
        <v>106144.78281076899</v>
      </c>
      <c r="T6389" s="3">
        <v>0</v>
      </c>
      <c r="U6389" s="3">
        <v>27866.867692982472</v>
      </c>
      <c r="V6389" s="3">
        <v>161.13117669637546</v>
      </c>
      <c r="W6389" s="3">
        <v>119.48855643222478</v>
      </c>
      <c r="X6389" s="1">
        <f t="shared" si="199"/>
        <v>1674777.3779646391</v>
      </c>
      <c r="AB6389" s="19">
        <f t="shared" si="200"/>
        <v>1800378.6555717369</v>
      </c>
    </row>
    <row r="6390" spans="1:28" x14ac:dyDescent="0.3">
      <c r="A6390" s="2">
        <v>43183.084016145833</v>
      </c>
      <c r="B6390">
        <v>2018</v>
      </c>
      <c r="C6390">
        <v>3</v>
      </c>
      <c r="D6390">
        <v>24</v>
      </c>
      <c r="E6390">
        <v>2</v>
      </c>
      <c r="F6390">
        <v>24</v>
      </c>
      <c r="G6390" s="3">
        <v>377819.76836048689</v>
      </c>
      <c r="H6390" s="3">
        <v>125707.75859678607</v>
      </c>
      <c r="I6390" s="3">
        <v>57626.504533283602</v>
      </c>
      <c r="J6390" s="3">
        <v>68081.254063502478</v>
      </c>
      <c r="K6390" s="3">
        <v>12279.112443658852</v>
      </c>
      <c r="L6390" s="3">
        <v>152512.19462713087</v>
      </c>
      <c r="M6390" s="3">
        <v>399942.41319519852</v>
      </c>
      <c r="N6390" s="3">
        <v>177905.72054361799</v>
      </c>
      <c r="O6390" s="3">
        <v>13660.110910297684</v>
      </c>
      <c r="P6390" s="3">
        <v>155213.44928885697</v>
      </c>
      <c r="Q6390" s="3">
        <v>39791.391418870924</v>
      </c>
      <c r="R6390" s="3">
        <v>51042.498032073046</v>
      </c>
      <c r="S6390" s="3">
        <v>106408.95776839001</v>
      </c>
      <c r="T6390" s="3">
        <v>0</v>
      </c>
      <c r="U6390" s="3">
        <v>27866.867692982472</v>
      </c>
      <c r="V6390" s="3">
        <v>161.13117669637546</v>
      </c>
      <c r="W6390" s="3">
        <v>119.48855643222478</v>
      </c>
      <c r="X6390" s="1">
        <f t="shared" si="199"/>
        <v>1640430.8626114791</v>
      </c>
      <c r="AB6390" s="19">
        <f t="shared" si="200"/>
        <v>1766138.6212082652</v>
      </c>
    </row>
    <row r="6391" spans="1:28" x14ac:dyDescent="0.3">
      <c r="A6391" s="2">
        <v>43183.125682812497</v>
      </c>
      <c r="B6391">
        <v>2018</v>
      </c>
      <c r="C6391">
        <v>3</v>
      </c>
      <c r="D6391">
        <v>24</v>
      </c>
      <c r="E6391">
        <v>3</v>
      </c>
      <c r="F6391">
        <v>24</v>
      </c>
      <c r="G6391" s="3">
        <v>386827.93260708067</v>
      </c>
      <c r="H6391" s="3">
        <v>134601.42860788674</v>
      </c>
      <c r="I6391" s="3">
        <v>61703.509174310777</v>
      </c>
      <c r="J6391" s="3">
        <v>72897.919433575968</v>
      </c>
      <c r="K6391" s="3">
        <v>12194.346623261543</v>
      </c>
      <c r="L6391" s="3">
        <v>155459.73193779378</v>
      </c>
      <c r="M6391" s="3">
        <v>398654.16268523165</v>
      </c>
      <c r="N6391" s="3">
        <v>180126.6658371691</v>
      </c>
      <c r="O6391" s="3">
        <v>13706.183680712511</v>
      </c>
      <c r="P6391" s="3">
        <v>157563.07179223635</v>
      </c>
      <c r="Q6391" s="3">
        <v>58761.705932518809</v>
      </c>
      <c r="R6391" s="3">
        <v>51710.92094105883</v>
      </c>
      <c r="S6391" s="3">
        <v>108783.50001582927</v>
      </c>
      <c r="T6391" s="3">
        <v>0</v>
      </c>
      <c r="U6391" s="3">
        <v>27866.867692982472</v>
      </c>
      <c r="V6391" s="3">
        <v>161.13117669637546</v>
      </c>
      <c r="W6391" s="3">
        <v>119.48855643222478</v>
      </c>
      <c r="X6391" s="1">
        <f t="shared" si="199"/>
        <v>1686537.1380868903</v>
      </c>
      <c r="AB6391" s="19">
        <f t="shared" si="200"/>
        <v>1821138.5666947772</v>
      </c>
    </row>
    <row r="6392" spans="1:28" x14ac:dyDescent="0.3">
      <c r="A6392" s="2">
        <v>43183.167349479168</v>
      </c>
      <c r="B6392">
        <v>2018</v>
      </c>
      <c r="C6392">
        <v>3</v>
      </c>
      <c r="D6392">
        <v>24</v>
      </c>
      <c r="E6392">
        <v>4</v>
      </c>
      <c r="F6392">
        <v>24</v>
      </c>
      <c r="G6392" s="3">
        <v>448331.03365216695</v>
      </c>
      <c r="H6392" s="3">
        <v>140631.19358700662</v>
      </c>
      <c r="I6392" s="3">
        <v>64467.652635164515</v>
      </c>
      <c r="J6392" s="3">
        <v>76163.540951842107</v>
      </c>
      <c r="K6392" s="3">
        <v>14676.205504390366</v>
      </c>
      <c r="L6392" s="3">
        <v>164873.50528874007</v>
      </c>
      <c r="M6392" s="3">
        <v>411976.01254809077</v>
      </c>
      <c r="N6392" s="3">
        <v>196243.98867949191</v>
      </c>
      <c r="O6392" s="3">
        <v>14121.300266899871</v>
      </c>
      <c r="P6392" s="3">
        <v>156656.50041523532</v>
      </c>
      <c r="Q6392" s="3">
        <v>32993.398788276681</v>
      </c>
      <c r="R6392" s="3">
        <v>53801.266889395432</v>
      </c>
      <c r="S6392" s="3">
        <v>116180.34448564959</v>
      </c>
      <c r="T6392" s="3">
        <v>0</v>
      </c>
      <c r="U6392" s="3">
        <v>27866.867692982472</v>
      </c>
      <c r="V6392" s="3">
        <v>161.13117669637546</v>
      </c>
      <c r="W6392" s="3">
        <v>119.48855643222478</v>
      </c>
      <c r="X6392" s="1">
        <f t="shared" si="199"/>
        <v>1778632.2375314548</v>
      </c>
      <c r="AB6392" s="19">
        <f t="shared" si="200"/>
        <v>1919263.4311184613</v>
      </c>
    </row>
    <row r="6393" spans="1:28" x14ac:dyDescent="0.3">
      <c r="A6393" s="2">
        <v>43183.209016145833</v>
      </c>
      <c r="B6393">
        <v>2018</v>
      </c>
      <c r="C6393">
        <v>3</v>
      </c>
      <c r="D6393">
        <v>24</v>
      </c>
      <c r="E6393">
        <v>5</v>
      </c>
      <c r="F6393">
        <v>24</v>
      </c>
      <c r="G6393" s="3">
        <v>601912.06187125167</v>
      </c>
      <c r="H6393" s="3">
        <v>163178.23376435711</v>
      </c>
      <c r="I6393" s="3">
        <v>74803.586769188871</v>
      </c>
      <c r="J6393" s="3">
        <v>88374.646995168237</v>
      </c>
      <c r="K6393" s="3">
        <v>18887.26820632154</v>
      </c>
      <c r="L6393" s="3">
        <v>175638.11467462953</v>
      </c>
      <c r="M6393" s="3">
        <v>435902.27941038064</v>
      </c>
      <c r="N6393" s="3">
        <v>220987.78309646345</v>
      </c>
      <c r="O6393" s="3">
        <v>14876.168189049207</v>
      </c>
      <c r="P6393" s="3">
        <v>165335.84893971475</v>
      </c>
      <c r="Q6393" s="3">
        <v>56732.98561867659</v>
      </c>
      <c r="R6393" s="3">
        <v>57669.428266628194</v>
      </c>
      <c r="S6393" s="3">
        <v>130269.0234359442</v>
      </c>
      <c r="T6393" s="3">
        <v>0</v>
      </c>
      <c r="U6393" s="3">
        <v>27866.867692982472</v>
      </c>
      <c r="V6393" s="3">
        <v>161.13117669637546</v>
      </c>
      <c r="W6393" s="3">
        <v>119.48855643222478</v>
      </c>
      <c r="X6393" s="1">
        <f t="shared" si="199"/>
        <v>2069536.682899528</v>
      </c>
      <c r="AB6393" s="19">
        <f t="shared" si="200"/>
        <v>2232714.9166638842</v>
      </c>
    </row>
    <row r="6394" spans="1:28" x14ac:dyDescent="0.3">
      <c r="A6394" s="2">
        <v>43183.250682812497</v>
      </c>
      <c r="B6394">
        <v>2018</v>
      </c>
      <c r="C6394">
        <v>3</v>
      </c>
      <c r="D6394">
        <v>24</v>
      </c>
      <c r="E6394">
        <v>6</v>
      </c>
      <c r="F6394">
        <v>24</v>
      </c>
      <c r="G6394" s="3">
        <v>607996.44642523641</v>
      </c>
      <c r="H6394" s="3">
        <v>217469.53478181729</v>
      </c>
      <c r="I6394" s="3">
        <v>99691.612290634468</v>
      </c>
      <c r="J6394" s="3">
        <v>117777.92249118284</v>
      </c>
      <c r="K6394" s="3">
        <v>23889.734699874181</v>
      </c>
      <c r="L6394" s="3">
        <v>191728.64328915937</v>
      </c>
      <c r="M6394" s="3">
        <v>452806.35801876825</v>
      </c>
      <c r="N6394" s="3">
        <v>246818.66776513809</v>
      </c>
      <c r="O6394" s="3">
        <v>16582.270462757075</v>
      </c>
      <c r="P6394" s="3">
        <v>167488.97106296485</v>
      </c>
      <c r="Q6394" s="3">
        <v>60398.918817373735</v>
      </c>
      <c r="R6394" s="3">
        <v>61906.346125688739</v>
      </c>
      <c r="S6394" s="3">
        <v>141689.03100594581</v>
      </c>
      <c r="T6394" s="3">
        <v>0</v>
      </c>
      <c r="U6394" s="3">
        <v>27866.867692982472</v>
      </c>
      <c r="V6394" s="3">
        <v>161.13117669637546</v>
      </c>
      <c r="W6394" s="3">
        <v>119.48855643222478</v>
      </c>
      <c r="X6394" s="1">
        <f t="shared" si="199"/>
        <v>2216922.4098808351</v>
      </c>
      <c r="AB6394" s="19">
        <f t="shared" si="200"/>
        <v>2434391.9446626515</v>
      </c>
    </row>
    <row r="6395" spans="1:28" x14ac:dyDescent="0.3">
      <c r="A6395" s="2">
        <v>43183.292349479168</v>
      </c>
      <c r="B6395">
        <v>2018</v>
      </c>
      <c r="C6395">
        <v>3</v>
      </c>
      <c r="D6395">
        <v>24</v>
      </c>
      <c r="E6395">
        <v>7</v>
      </c>
      <c r="F6395">
        <v>24</v>
      </c>
      <c r="G6395" s="3">
        <v>588518.6962802246</v>
      </c>
      <c r="H6395" s="3">
        <v>231215.05530999004</v>
      </c>
      <c r="I6395" s="3">
        <v>105992.78502548381</v>
      </c>
      <c r="J6395" s="3">
        <v>125222.27028450626</v>
      </c>
      <c r="K6395" s="3">
        <v>26318.273380282539</v>
      </c>
      <c r="L6395" s="3">
        <v>198441.07098078536</v>
      </c>
      <c r="M6395" s="3">
        <v>455341.38589604216</v>
      </c>
      <c r="N6395" s="3">
        <v>253936.70868372801</v>
      </c>
      <c r="O6395" s="3">
        <v>16721.405813018686</v>
      </c>
      <c r="P6395" s="3">
        <v>162655.31253214713</v>
      </c>
      <c r="Q6395" s="3">
        <v>48546.921194400522</v>
      </c>
      <c r="R6395" s="3">
        <v>63765.605811834801</v>
      </c>
      <c r="S6395" s="3">
        <v>140587.33470032996</v>
      </c>
      <c r="T6395" s="3">
        <v>0</v>
      </c>
      <c r="U6395" s="3">
        <v>0</v>
      </c>
      <c r="V6395" s="3">
        <v>161.13117669637546</v>
      </c>
      <c r="W6395" s="3">
        <v>0</v>
      </c>
      <c r="X6395" s="1">
        <f t="shared" si="199"/>
        <v>2186208.9017594801</v>
      </c>
      <c r="AB6395" s="19">
        <f t="shared" si="200"/>
        <v>2417423.9570694705</v>
      </c>
    </row>
    <row r="6396" spans="1:28" x14ac:dyDescent="0.3">
      <c r="A6396" s="2">
        <v>43183.334016145833</v>
      </c>
      <c r="B6396">
        <v>2018</v>
      </c>
      <c r="C6396">
        <v>3</v>
      </c>
      <c r="D6396">
        <v>24</v>
      </c>
      <c r="E6396">
        <v>8</v>
      </c>
      <c r="F6396">
        <v>24</v>
      </c>
      <c r="G6396" s="3">
        <v>552387.254355071</v>
      </c>
      <c r="H6396" s="3">
        <v>246150.5479545354</v>
      </c>
      <c r="I6396" s="3">
        <v>112839.4605544652</v>
      </c>
      <c r="J6396" s="3">
        <v>133311.08740007022</v>
      </c>
      <c r="K6396" s="3">
        <v>27186.891713769444</v>
      </c>
      <c r="L6396" s="3">
        <v>204024.01781053111</v>
      </c>
      <c r="M6396" s="3">
        <v>463234.11560168763</v>
      </c>
      <c r="N6396" s="3">
        <v>263862.58525176148</v>
      </c>
      <c r="O6396" s="3">
        <v>17223.538487325324</v>
      </c>
      <c r="P6396" s="3">
        <v>162438.00266184649</v>
      </c>
      <c r="Q6396" s="3">
        <v>43208.1835263947</v>
      </c>
      <c r="R6396" s="3">
        <v>66116.632870503119</v>
      </c>
      <c r="S6396" s="3">
        <v>142255.89964289483</v>
      </c>
      <c r="T6396" s="3">
        <v>0</v>
      </c>
      <c r="U6396" s="3">
        <v>0</v>
      </c>
      <c r="V6396" s="3">
        <v>161.13117669637546</v>
      </c>
      <c r="W6396" s="3">
        <v>0</v>
      </c>
      <c r="X6396" s="1">
        <f t="shared" si="199"/>
        <v>2188248.8010530169</v>
      </c>
      <c r="AB6396" s="19">
        <f t="shared" si="200"/>
        <v>2434399.349007553</v>
      </c>
    </row>
    <row r="6397" spans="1:28" x14ac:dyDescent="0.3">
      <c r="A6397" s="2">
        <v>43183.375682812497</v>
      </c>
      <c r="B6397">
        <v>2018</v>
      </c>
      <c r="C6397">
        <v>3</v>
      </c>
      <c r="D6397">
        <v>24</v>
      </c>
      <c r="E6397">
        <v>9</v>
      </c>
      <c r="F6397">
        <v>24</v>
      </c>
      <c r="G6397" s="3">
        <v>533798.65567713662</v>
      </c>
      <c r="H6397" s="3">
        <v>263159.51100652048</v>
      </c>
      <c r="I6397" s="3">
        <v>120636.64902845278</v>
      </c>
      <c r="J6397" s="3">
        <v>142522.86197806773</v>
      </c>
      <c r="K6397" s="3">
        <v>28250.408170620176</v>
      </c>
      <c r="L6397" s="3">
        <v>210506.81058963342</v>
      </c>
      <c r="M6397" s="3">
        <v>467243.46794192697</v>
      </c>
      <c r="N6397" s="3">
        <v>272293.08171153121</v>
      </c>
      <c r="O6397" s="3">
        <v>17369.717300068882</v>
      </c>
      <c r="P6397" s="3">
        <v>164152.71370062037</v>
      </c>
      <c r="Q6397" s="3">
        <v>45058.945917970093</v>
      </c>
      <c r="R6397" s="3">
        <v>67834.83369503163</v>
      </c>
      <c r="S6397" s="3">
        <v>144220.19141924204</v>
      </c>
      <c r="T6397" s="3">
        <v>0</v>
      </c>
      <c r="U6397" s="3">
        <v>0</v>
      </c>
      <c r="V6397" s="3">
        <v>161.13117669637546</v>
      </c>
      <c r="W6397" s="3">
        <v>0</v>
      </c>
      <c r="X6397" s="1">
        <f t="shared" si="199"/>
        <v>2214049.4683069983</v>
      </c>
      <c r="AB6397" s="19">
        <f t="shared" si="200"/>
        <v>2477208.9793135184</v>
      </c>
    </row>
    <row r="6398" spans="1:28" x14ac:dyDescent="0.3">
      <c r="A6398" s="2">
        <v>43183.417349479168</v>
      </c>
      <c r="B6398">
        <v>2018</v>
      </c>
      <c r="C6398">
        <v>3</v>
      </c>
      <c r="D6398">
        <v>24</v>
      </c>
      <c r="E6398">
        <v>10</v>
      </c>
      <c r="F6398">
        <v>24</v>
      </c>
      <c r="G6398" s="3">
        <v>496673.0565062759</v>
      </c>
      <c r="H6398" s="3">
        <v>267920.25248868513</v>
      </c>
      <c r="I6398" s="3">
        <v>122819.05124185733</v>
      </c>
      <c r="J6398" s="3">
        <v>145101.20124682781</v>
      </c>
      <c r="K6398" s="3">
        <v>29198.186664656485</v>
      </c>
      <c r="L6398" s="3">
        <v>217364.99230716028</v>
      </c>
      <c r="M6398" s="3">
        <v>478816.40918889962</v>
      </c>
      <c r="N6398" s="3">
        <v>273306.36158399482</v>
      </c>
      <c r="O6398" s="3">
        <v>17608.279221405021</v>
      </c>
      <c r="P6398" s="3">
        <v>167876.95834712189</v>
      </c>
      <c r="Q6398" s="3">
        <v>53885.658862406417</v>
      </c>
      <c r="R6398" s="3">
        <v>68537.04741950093</v>
      </c>
      <c r="S6398" s="3">
        <v>144219.53929641403</v>
      </c>
      <c r="T6398" s="3">
        <v>0</v>
      </c>
      <c r="U6398" s="3">
        <v>0</v>
      </c>
      <c r="V6398" s="3">
        <v>161.13117669637546</v>
      </c>
      <c r="W6398" s="3">
        <v>0</v>
      </c>
      <c r="X6398" s="1">
        <f t="shared" si="199"/>
        <v>2215567.8730632169</v>
      </c>
      <c r="AB6398" s="19">
        <f t="shared" si="200"/>
        <v>2483488.1255519022</v>
      </c>
    </row>
    <row r="6399" spans="1:28" x14ac:dyDescent="0.3">
      <c r="A6399" s="2">
        <v>43183.459016145833</v>
      </c>
      <c r="B6399">
        <v>2018</v>
      </c>
      <c r="C6399">
        <v>3</v>
      </c>
      <c r="D6399">
        <v>24</v>
      </c>
      <c r="E6399">
        <v>11</v>
      </c>
      <c r="F6399">
        <v>24</v>
      </c>
      <c r="G6399" s="3">
        <v>463077.92865254777</v>
      </c>
      <c r="H6399" s="3">
        <v>271452.01054428157</v>
      </c>
      <c r="I6399" s="3">
        <v>124438.0672347691</v>
      </c>
      <c r="J6399" s="3">
        <v>147013.94330951248</v>
      </c>
      <c r="K6399" s="3">
        <v>25898.003842232709</v>
      </c>
      <c r="L6399" s="3">
        <v>216907.44357778892</v>
      </c>
      <c r="M6399" s="3">
        <v>477260.99444776983</v>
      </c>
      <c r="N6399" s="3">
        <v>276301.41395928781</v>
      </c>
      <c r="O6399" s="3">
        <v>17867.62152527384</v>
      </c>
      <c r="P6399" s="3">
        <v>170267.87028901349</v>
      </c>
      <c r="Q6399" s="3">
        <v>53743.292524593031</v>
      </c>
      <c r="R6399" s="3">
        <v>68332.656007769372</v>
      </c>
      <c r="S6399" s="3">
        <v>144233.12518866395</v>
      </c>
      <c r="T6399" s="3">
        <v>0</v>
      </c>
      <c r="U6399" s="3">
        <v>0</v>
      </c>
      <c r="V6399" s="3">
        <v>161.13117669637546</v>
      </c>
      <c r="W6399" s="3">
        <v>0</v>
      </c>
      <c r="X6399" s="1">
        <f t="shared" si="199"/>
        <v>2185503.4917359184</v>
      </c>
      <c r="AB6399" s="19">
        <f t="shared" si="200"/>
        <v>2456955.5022802004</v>
      </c>
    </row>
    <row r="6400" spans="1:28" x14ac:dyDescent="0.3">
      <c r="A6400" s="2">
        <v>43183.500682812497</v>
      </c>
      <c r="B6400">
        <v>2018</v>
      </c>
      <c r="C6400">
        <v>3</v>
      </c>
      <c r="D6400">
        <v>24</v>
      </c>
      <c r="E6400">
        <v>12</v>
      </c>
      <c r="F6400">
        <v>24</v>
      </c>
      <c r="G6400" s="3">
        <v>462964.14995130332</v>
      </c>
      <c r="H6400" s="3">
        <v>261646.94323625893</v>
      </c>
      <c r="I6400" s="3">
        <v>119943.26307962315</v>
      </c>
      <c r="J6400" s="3">
        <v>141703.68015663579</v>
      </c>
      <c r="K6400" s="3">
        <v>25250.600857124537</v>
      </c>
      <c r="L6400" s="3">
        <v>221072.48021250934</v>
      </c>
      <c r="M6400" s="3">
        <v>480667.81177006982</v>
      </c>
      <c r="N6400" s="3">
        <v>286221.19849001506</v>
      </c>
      <c r="O6400" s="3">
        <v>18107.986058092647</v>
      </c>
      <c r="P6400" s="3">
        <v>173013.3655170243</v>
      </c>
      <c r="Q6400" s="3">
        <v>35057.710686572304</v>
      </c>
      <c r="R6400" s="3">
        <v>68561.947033299541</v>
      </c>
      <c r="S6400" s="3">
        <v>142648.90146518647</v>
      </c>
      <c r="T6400" s="3">
        <v>0</v>
      </c>
      <c r="U6400" s="3">
        <v>0</v>
      </c>
      <c r="V6400" s="3">
        <v>161.13117669637546</v>
      </c>
      <c r="W6400" s="3">
        <v>0</v>
      </c>
      <c r="X6400" s="1">
        <f t="shared" si="199"/>
        <v>2175374.2264541527</v>
      </c>
      <c r="AB6400" s="19">
        <f t="shared" si="200"/>
        <v>2437021.1696904115</v>
      </c>
    </row>
    <row r="6401" spans="1:28" x14ac:dyDescent="0.3">
      <c r="A6401" s="2">
        <v>43183.542349479168</v>
      </c>
      <c r="B6401">
        <v>2018</v>
      </c>
      <c r="C6401">
        <v>3</v>
      </c>
      <c r="D6401">
        <v>24</v>
      </c>
      <c r="E6401">
        <v>13</v>
      </c>
      <c r="F6401">
        <v>24</v>
      </c>
      <c r="G6401" s="3">
        <v>479147.87984945491</v>
      </c>
      <c r="H6401" s="3">
        <v>239880.26485320559</v>
      </c>
      <c r="I6401" s="3">
        <v>109965.05962967621</v>
      </c>
      <c r="J6401" s="3">
        <v>129915.2052235294</v>
      </c>
      <c r="K6401" s="3">
        <v>23796.064546000078</v>
      </c>
      <c r="L6401" s="3">
        <v>216069.16533109045</v>
      </c>
      <c r="M6401" s="3">
        <v>484577.55570353195</v>
      </c>
      <c r="N6401" s="3">
        <v>278097.51140049769</v>
      </c>
      <c r="O6401" s="3">
        <v>17991.378834161755</v>
      </c>
      <c r="P6401" s="3">
        <v>168444.58293392669</v>
      </c>
      <c r="Q6401" s="3">
        <v>53458.559848966244</v>
      </c>
      <c r="R6401" s="3">
        <v>67857.51316408455</v>
      </c>
      <c r="S6401" s="3">
        <v>141415.04159976341</v>
      </c>
      <c r="T6401" s="3">
        <v>0</v>
      </c>
      <c r="U6401" s="3">
        <v>0</v>
      </c>
      <c r="V6401" s="3">
        <v>161.13117669637546</v>
      </c>
      <c r="W6401" s="3">
        <v>0</v>
      </c>
      <c r="X6401" s="1">
        <f t="shared" si="199"/>
        <v>2170896.6492413799</v>
      </c>
      <c r="AB6401" s="19">
        <f t="shared" si="200"/>
        <v>2410776.9140945845</v>
      </c>
    </row>
    <row r="6402" spans="1:28" x14ac:dyDescent="0.3">
      <c r="A6402" s="2">
        <v>43183.584016145833</v>
      </c>
      <c r="B6402">
        <v>2018</v>
      </c>
      <c r="C6402">
        <v>3</v>
      </c>
      <c r="D6402">
        <v>24</v>
      </c>
      <c r="E6402">
        <v>14</v>
      </c>
      <c r="F6402">
        <v>24</v>
      </c>
      <c r="G6402" s="3">
        <v>486442.14551943302</v>
      </c>
      <c r="H6402" s="3">
        <v>219998.34155702323</v>
      </c>
      <c r="I6402" s="3">
        <v>100850.85891726972</v>
      </c>
      <c r="J6402" s="3">
        <v>119147.48263975352</v>
      </c>
      <c r="K6402" s="3">
        <v>21123.053681262572</v>
      </c>
      <c r="L6402" s="3">
        <v>215650.00961235203</v>
      </c>
      <c r="M6402" s="3">
        <v>486781.00999689556</v>
      </c>
      <c r="N6402" s="3">
        <v>268709.12436592509</v>
      </c>
      <c r="O6402" s="3">
        <v>18352.757307579905</v>
      </c>
      <c r="P6402" s="3">
        <v>175712.00853458481</v>
      </c>
      <c r="Q6402" s="3">
        <v>52284.037562004829</v>
      </c>
      <c r="R6402" s="3">
        <v>67205.789142851063</v>
      </c>
      <c r="S6402" s="3">
        <v>142085.52168536719</v>
      </c>
      <c r="T6402" s="3">
        <v>0</v>
      </c>
      <c r="U6402" s="3">
        <v>0</v>
      </c>
      <c r="V6402" s="3">
        <v>161.13117669637546</v>
      </c>
      <c r="W6402" s="3">
        <v>0</v>
      </c>
      <c r="X6402" s="1">
        <f t="shared" si="199"/>
        <v>2154504.9301419756</v>
      </c>
      <c r="AB6402" s="19">
        <f t="shared" si="200"/>
        <v>2374503.2716989983</v>
      </c>
    </row>
    <row r="6403" spans="1:28" x14ac:dyDescent="0.3">
      <c r="A6403" s="2">
        <v>43183.625682812497</v>
      </c>
      <c r="B6403">
        <v>2018</v>
      </c>
      <c r="C6403">
        <v>3</v>
      </c>
      <c r="D6403">
        <v>24</v>
      </c>
      <c r="E6403">
        <v>15</v>
      </c>
      <c r="F6403">
        <v>24</v>
      </c>
      <c r="G6403" s="3">
        <v>571821.16511089436</v>
      </c>
      <c r="H6403" s="3">
        <v>198843.52132297392</v>
      </c>
      <c r="I6403" s="3">
        <v>91153.141308378967</v>
      </c>
      <c r="J6403" s="3">
        <v>107690.38001459498</v>
      </c>
      <c r="K6403" s="3">
        <v>18740.690636058636</v>
      </c>
      <c r="L6403" s="3">
        <v>204022.05113375519</v>
      </c>
      <c r="M6403" s="3">
        <v>463629.86590343982</v>
      </c>
      <c r="N6403" s="3">
        <v>247636.74407954456</v>
      </c>
      <c r="O6403" s="3">
        <v>16160.613774980047</v>
      </c>
      <c r="P6403" s="3">
        <v>169075.86049772374</v>
      </c>
      <c r="Q6403" s="3">
        <v>44667.438488982982</v>
      </c>
      <c r="R6403" s="3">
        <v>65795.551075846</v>
      </c>
      <c r="S6403" s="3">
        <v>141062.67789836979</v>
      </c>
      <c r="T6403" s="3">
        <v>0</v>
      </c>
      <c r="U6403" s="3">
        <v>0</v>
      </c>
      <c r="V6403" s="3">
        <v>161.13117669637546</v>
      </c>
      <c r="W6403" s="3">
        <v>0</v>
      </c>
      <c r="X6403" s="1">
        <f t="shared" si="199"/>
        <v>2141617.3110992657</v>
      </c>
      <c r="AB6403" s="19">
        <f t="shared" si="200"/>
        <v>2340460.8324222392</v>
      </c>
    </row>
    <row r="6404" spans="1:28" x14ac:dyDescent="0.3">
      <c r="A6404" s="2">
        <v>43183.667349479168</v>
      </c>
      <c r="B6404">
        <v>2018</v>
      </c>
      <c r="C6404">
        <v>3</v>
      </c>
      <c r="D6404">
        <v>24</v>
      </c>
      <c r="E6404">
        <v>16</v>
      </c>
      <c r="F6404">
        <v>24</v>
      </c>
      <c r="G6404" s="3">
        <v>620111.40253455203</v>
      </c>
      <c r="H6404" s="3">
        <v>187876.04649327704</v>
      </c>
      <c r="I6404" s="3">
        <v>86125.470422770159</v>
      </c>
      <c r="J6404" s="3">
        <v>101750.5760705069</v>
      </c>
      <c r="K6404" s="3">
        <v>17141.858413022252</v>
      </c>
      <c r="L6404" s="3">
        <v>197249.0289012914</v>
      </c>
      <c r="M6404" s="3">
        <v>460128.64932562673</v>
      </c>
      <c r="N6404" s="3">
        <v>232797.0185954982</v>
      </c>
      <c r="O6404" s="3">
        <v>14912.043848152844</v>
      </c>
      <c r="P6404" s="3">
        <v>164100.73957634927</v>
      </c>
      <c r="Q6404" s="3">
        <v>53209.418757792337</v>
      </c>
      <c r="R6404" s="3">
        <v>66130.240551934854</v>
      </c>
      <c r="S6404" s="3">
        <v>138746.52238146376</v>
      </c>
      <c r="T6404" s="3">
        <v>0</v>
      </c>
      <c r="U6404" s="3">
        <v>0</v>
      </c>
      <c r="V6404" s="3">
        <v>161.13117669637546</v>
      </c>
      <c r="W6404" s="3">
        <v>0</v>
      </c>
      <c r="X6404" s="1">
        <f t="shared" si="199"/>
        <v>2152564.1005556569</v>
      </c>
      <c r="AB6404" s="19">
        <f t="shared" si="200"/>
        <v>2340440.1470489339</v>
      </c>
    </row>
    <row r="6405" spans="1:28" x14ac:dyDescent="0.3">
      <c r="A6405" s="2">
        <v>43183.709016145833</v>
      </c>
      <c r="B6405">
        <v>2018</v>
      </c>
      <c r="C6405">
        <v>3</v>
      </c>
      <c r="D6405">
        <v>24</v>
      </c>
      <c r="E6405">
        <v>17</v>
      </c>
      <c r="F6405">
        <v>24</v>
      </c>
      <c r="G6405" s="3">
        <v>714000.03346061707</v>
      </c>
      <c r="H6405" s="3">
        <v>176004.54122128856</v>
      </c>
      <c r="I6405" s="3">
        <v>80683.377110395755</v>
      </c>
      <c r="J6405" s="3">
        <v>95321.164110892802</v>
      </c>
      <c r="K6405" s="3">
        <v>14476.279845608138</v>
      </c>
      <c r="L6405" s="3">
        <v>182167.7411732217</v>
      </c>
      <c r="M6405" s="3">
        <v>437271.71105505637</v>
      </c>
      <c r="N6405" s="3">
        <v>218339.17119153476</v>
      </c>
      <c r="O6405" s="3">
        <v>14231.682840737665</v>
      </c>
      <c r="P6405" s="3">
        <v>152674.19125027256</v>
      </c>
      <c r="Q6405" s="3">
        <v>49151.978130107884</v>
      </c>
      <c r="R6405" s="3">
        <v>64615.156414881967</v>
      </c>
      <c r="S6405" s="3">
        <v>136311.65877243489</v>
      </c>
      <c r="T6405" s="3">
        <v>0</v>
      </c>
      <c r="U6405" s="3">
        <v>0</v>
      </c>
      <c r="V6405" s="3">
        <v>161.13117669637546</v>
      </c>
      <c r="W6405" s="3">
        <v>0</v>
      </c>
      <c r="X6405" s="1">
        <f t="shared" ref="X6405:X6468" si="201">SUM(K6405:W6405,G6405:H6405)</f>
        <v>2159405.2765324581</v>
      </c>
      <c r="AB6405" s="19">
        <f t="shared" ref="AB6405:AB6468" si="202">SUM(G6405:W6405)</f>
        <v>2335409.8177537462</v>
      </c>
    </row>
    <row r="6406" spans="1:28" x14ac:dyDescent="0.3">
      <c r="A6406" s="2">
        <v>43183.750682812497</v>
      </c>
      <c r="B6406">
        <v>2018</v>
      </c>
      <c r="C6406">
        <v>3</v>
      </c>
      <c r="D6406">
        <v>24</v>
      </c>
      <c r="E6406">
        <v>18</v>
      </c>
      <c r="F6406">
        <v>24</v>
      </c>
      <c r="G6406" s="3">
        <v>716691.33063420095</v>
      </c>
      <c r="H6406" s="3">
        <v>177606.86452194551</v>
      </c>
      <c r="I6406" s="3">
        <v>81417.908470908413</v>
      </c>
      <c r="J6406" s="3">
        <v>96188.956051037108</v>
      </c>
      <c r="K6406" s="3">
        <v>13899.721599950806</v>
      </c>
      <c r="L6406" s="3">
        <v>184404.57917246851</v>
      </c>
      <c r="M6406" s="3">
        <v>443163.3215866898</v>
      </c>
      <c r="N6406" s="3">
        <v>219654.70718225045</v>
      </c>
      <c r="O6406" s="3">
        <v>14619.023321184141</v>
      </c>
      <c r="P6406" s="3">
        <v>164273.35535679371</v>
      </c>
      <c r="Q6406" s="3">
        <v>63424.203495910646</v>
      </c>
      <c r="R6406" s="3">
        <v>63275.920488930562</v>
      </c>
      <c r="S6406" s="3">
        <v>136242.85981408131</v>
      </c>
      <c r="T6406" s="3">
        <v>0</v>
      </c>
      <c r="U6406" s="3">
        <v>0</v>
      </c>
      <c r="V6406" s="3">
        <v>161.13117669637546</v>
      </c>
      <c r="W6406" s="3">
        <v>0</v>
      </c>
      <c r="X6406" s="1">
        <f t="shared" si="201"/>
        <v>2197417.0183511027</v>
      </c>
      <c r="AB6406" s="19">
        <f t="shared" si="202"/>
        <v>2375023.8828730485</v>
      </c>
    </row>
    <row r="6407" spans="1:28" x14ac:dyDescent="0.3">
      <c r="A6407" s="2">
        <v>43183.792349479168</v>
      </c>
      <c r="B6407">
        <v>2018</v>
      </c>
      <c r="C6407">
        <v>3</v>
      </c>
      <c r="D6407">
        <v>24</v>
      </c>
      <c r="E6407">
        <v>19</v>
      </c>
      <c r="F6407">
        <v>24</v>
      </c>
      <c r="G6407" s="3">
        <v>753200.76262109203</v>
      </c>
      <c r="H6407" s="3">
        <v>166587.66987424422</v>
      </c>
      <c r="I6407" s="3">
        <v>76366.52836989428</v>
      </c>
      <c r="J6407" s="3">
        <v>90221.141504349929</v>
      </c>
      <c r="K6407" s="3">
        <v>14231.777135831797</v>
      </c>
      <c r="L6407" s="3">
        <v>183016.70942028117</v>
      </c>
      <c r="M6407" s="3">
        <v>448307.52529211441</v>
      </c>
      <c r="N6407" s="3">
        <v>218734.71947977282</v>
      </c>
      <c r="O6407" s="3">
        <v>15265.388842897204</v>
      </c>
      <c r="P6407" s="3">
        <v>162979.46572515389</v>
      </c>
      <c r="Q6407" s="3">
        <v>31320.594318968171</v>
      </c>
      <c r="R6407" s="3">
        <v>65240.897306699342</v>
      </c>
      <c r="S6407" s="3">
        <v>139795.44021286716</v>
      </c>
      <c r="T6407" s="3">
        <v>0</v>
      </c>
      <c r="U6407" s="3">
        <v>27866.867692982472</v>
      </c>
      <c r="V6407" s="3">
        <v>161.13117669637546</v>
      </c>
      <c r="W6407" s="3">
        <v>119.48855643222478</v>
      </c>
      <c r="X6407" s="1">
        <f t="shared" si="201"/>
        <v>2226828.4376560338</v>
      </c>
      <c r="AB6407" s="19">
        <f t="shared" si="202"/>
        <v>2393416.1075302768</v>
      </c>
    </row>
    <row r="6408" spans="1:28" x14ac:dyDescent="0.3">
      <c r="A6408" s="2">
        <v>43183.834016145833</v>
      </c>
      <c r="B6408">
        <v>2018</v>
      </c>
      <c r="C6408">
        <v>3</v>
      </c>
      <c r="D6408">
        <v>24</v>
      </c>
      <c r="E6408">
        <v>20</v>
      </c>
      <c r="F6408">
        <v>24</v>
      </c>
      <c r="G6408" s="3">
        <v>734620.89339724858</v>
      </c>
      <c r="H6408" s="3">
        <v>152674.38876800248</v>
      </c>
      <c r="I6408" s="3">
        <v>69988.451426263331</v>
      </c>
      <c r="J6408" s="3">
        <v>82685.937341739176</v>
      </c>
      <c r="K6408" s="3">
        <v>12896.669566488259</v>
      </c>
      <c r="L6408" s="3">
        <v>175958.6990100093</v>
      </c>
      <c r="M6408" s="3">
        <v>437746.9780726147</v>
      </c>
      <c r="N6408" s="3">
        <v>206845.8878969122</v>
      </c>
      <c r="O6408" s="3">
        <v>15068.975082245857</v>
      </c>
      <c r="P6408" s="3">
        <v>162277.773346926</v>
      </c>
      <c r="Q6408" s="3">
        <v>59971.819803933569</v>
      </c>
      <c r="R6408" s="3">
        <v>63659.771830488666</v>
      </c>
      <c r="S6408" s="3">
        <v>134578.06631520498</v>
      </c>
      <c r="T6408" s="3">
        <v>0</v>
      </c>
      <c r="U6408" s="3">
        <v>27866.867692982472</v>
      </c>
      <c r="V6408" s="3">
        <v>161.13117669637546</v>
      </c>
      <c r="W6408" s="3">
        <v>119.48855643222478</v>
      </c>
      <c r="X6408" s="1">
        <f t="shared" si="201"/>
        <v>2184447.4105161862</v>
      </c>
      <c r="AB6408" s="19">
        <f t="shared" si="202"/>
        <v>2337121.7992841876</v>
      </c>
    </row>
    <row r="6409" spans="1:28" x14ac:dyDescent="0.3">
      <c r="A6409" s="2">
        <v>43183.875682812497</v>
      </c>
      <c r="B6409">
        <v>2018</v>
      </c>
      <c r="C6409">
        <v>3</v>
      </c>
      <c r="D6409">
        <v>24</v>
      </c>
      <c r="E6409">
        <v>21</v>
      </c>
      <c r="F6409">
        <v>24</v>
      </c>
      <c r="G6409" s="3">
        <v>631436.61860292219</v>
      </c>
      <c r="H6409" s="3">
        <v>140801.38276074981</v>
      </c>
      <c r="I6409" s="3">
        <v>64545.670152155537</v>
      </c>
      <c r="J6409" s="3">
        <v>76255.712608594287</v>
      </c>
      <c r="K6409" s="3">
        <v>12914.323095060243</v>
      </c>
      <c r="L6409" s="3">
        <v>170253.854847852</v>
      </c>
      <c r="M6409" s="3">
        <v>429028.48336616869</v>
      </c>
      <c r="N6409" s="3">
        <v>194010.90162378497</v>
      </c>
      <c r="O6409" s="3">
        <v>14793.773379160955</v>
      </c>
      <c r="P6409" s="3">
        <v>163764.06602568348</v>
      </c>
      <c r="Q6409" s="3">
        <v>60363.327232920383</v>
      </c>
      <c r="R6409" s="3">
        <v>60470.167420076112</v>
      </c>
      <c r="S6409" s="3">
        <v>125226.12500091222</v>
      </c>
      <c r="T6409" s="3">
        <v>0</v>
      </c>
      <c r="U6409" s="3">
        <v>27866.867692982472</v>
      </c>
      <c r="V6409" s="3">
        <v>161.13117669637546</v>
      </c>
      <c r="W6409" s="3">
        <v>119.48855643222478</v>
      </c>
      <c r="X6409" s="1">
        <f t="shared" si="201"/>
        <v>2031210.5107814025</v>
      </c>
      <c r="AB6409" s="19">
        <f t="shared" si="202"/>
        <v>2172011.8935421514</v>
      </c>
    </row>
    <row r="6410" spans="1:28" x14ac:dyDescent="0.3">
      <c r="A6410" s="2">
        <v>43183.917349479168</v>
      </c>
      <c r="B6410">
        <v>2018</v>
      </c>
      <c r="C6410">
        <v>3</v>
      </c>
      <c r="D6410">
        <v>24</v>
      </c>
      <c r="E6410">
        <v>22</v>
      </c>
      <c r="F6410">
        <v>24</v>
      </c>
      <c r="G6410" s="3">
        <v>553567.85713836586</v>
      </c>
      <c r="H6410" s="3">
        <v>139726.58239716405</v>
      </c>
      <c r="I6410" s="3">
        <v>64052.9639841678</v>
      </c>
      <c r="J6410" s="3">
        <v>75673.618412996264</v>
      </c>
      <c r="K6410" s="3">
        <v>12352.980527175678</v>
      </c>
      <c r="L6410" s="3">
        <v>155490.34455371753</v>
      </c>
      <c r="M6410" s="3">
        <v>413101.88525198144</v>
      </c>
      <c r="N6410" s="3">
        <v>180015.89457751295</v>
      </c>
      <c r="O6410" s="3">
        <v>13931.544464234958</v>
      </c>
      <c r="P6410" s="3">
        <v>156958.59372154088</v>
      </c>
      <c r="Q6410" s="3">
        <v>58583.748010251598</v>
      </c>
      <c r="R6410" s="3">
        <v>57242.469999816392</v>
      </c>
      <c r="S6410" s="3">
        <v>117220.0239103231</v>
      </c>
      <c r="T6410" s="3">
        <v>0</v>
      </c>
      <c r="U6410" s="3">
        <v>27866.867692982472</v>
      </c>
      <c r="V6410" s="3">
        <v>161.13117669637546</v>
      </c>
      <c r="W6410" s="3">
        <v>119.48855643222478</v>
      </c>
      <c r="X6410" s="1">
        <f t="shared" si="201"/>
        <v>1886339.4119781957</v>
      </c>
      <c r="AB6410" s="19">
        <f t="shared" si="202"/>
        <v>2026065.9943753602</v>
      </c>
    </row>
    <row r="6411" spans="1:28" x14ac:dyDescent="0.3">
      <c r="A6411" s="2">
        <v>43183.959016145833</v>
      </c>
      <c r="B6411">
        <v>2018</v>
      </c>
      <c r="C6411">
        <v>3</v>
      </c>
      <c r="D6411">
        <v>24</v>
      </c>
      <c r="E6411">
        <v>23</v>
      </c>
      <c r="F6411">
        <v>24</v>
      </c>
      <c r="G6411" s="3">
        <v>491105.04591031419</v>
      </c>
      <c r="H6411" s="3">
        <v>129405.10384923749</v>
      </c>
      <c r="I6411" s="3">
        <v>59321.428421274664</v>
      </c>
      <c r="J6411" s="3">
        <v>70083.675427962837</v>
      </c>
      <c r="K6411" s="3">
        <v>12023.948421396815</v>
      </c>
      <c r="L6411" s="3">
        <v>149201.43324512552</v>
      </c>
      <c r="M6411" s="3">
        <v>393586.21846665791</v>
      </c>
      <c r="N6411" s="3">
        <v>174649.26429936182</v>
      </c>
      <c r="O6411" s="3">
        <v>13546.713952766129</v>
      </c>
      <c r="P6411" s="3">
        <v>145674.11126359226</v>
      </c>
      <c r="Q6411" s="3">
        <v>38581.277547456215</v>
      </c>
      <c r="R6411" s="3">
        <v>55331.159073221032</v>
      </c>
      <c r="S6411" s="3">
        <v>110606.19418879098</v>
      </c>
      <c r="T6411" s="3">
        <v>0</v>
      </c>
      <c r="U6411" s="3">
        <v>27866.867692982472</v>
      </c>
      <c r="V6411" s="3">
        <v>161.13117669637546</v>
      </c>
      <c r="W6411" s="3">
        <v>119.48855643222478</v>
      </c>
      <c r="X6411" s="1">
        <f t="shared" si="201"/>
        <v>1741857.9576440318</v>
      </c>
      <c r="AB6411" s="19">
        <f t="shared" si="202"/>
        <v>1871263.0614932689</v>
      </c>
    </row>
    <row r="6412" spans="1:28" x14ac:dyDescent="0.3">
      <c r="A6412" s="2">
        <v>43178.000682812497</v>
      </c>
      <c r="B6412">
        <v>2018</v>
      </c>
      <c r="C6412">
        <v>3</v>
      </c>
      <c r="D6412">
        <v>19</v>
      </c>
      <c r="E6412">
        <v>0</v>
      </c>
      <c r="F6412">
        <v>25</v>
      </c>
      <c r="G6412" s="3">
        <v>491058.83411011402</v>
      </c>
      <c r="H6412" s="3">
        <v>111778.28561656189</v>
      </c>
      <c r="I6412" s="3">
        <v>51241.004968249887</v>
      </c>
      <c r="J6412" s="3">
        <v>60537.280648312008</v>
      </c>
      <c r="K6412" s="3">
        <v>11729.498687779736</v>
      </c>
      <c r="L6412" s="3">
        <v>140204.48255477418</v>
      </c>
      <c r="M6412" s="3">
        <v>386125.40200761356</v>
      </c>
      <c r="N6412" s="3">
        <v>171743.15302031423</v>
      </c>
      <c r="O6412" s="3">
        <v>17013.76266144116</v>
      </c>
      <c r="P6412" s="3">
        <v>155269.55153567105</v>
      </c>
      <c r="Q6412" s="3">
        <v>75774.483301230735</v>
      </c>
      <c r="R6412" s="3">
        <v>51072.35844776751</v>
      </c>
      <c r="S6412" s="3">
        <v>107222.05711647643</v>
      </c>
      <c r="T6412" s="3">
        <v>0</v>
      </c>
      <c r="U6412" s="3">
        <v>27866.867692982472</v>
      </c>
      <c r="V6412" s="3">
        <v>161.13117669637546</v>
      </c>
      <c r="W6412" s="3">
        <v>119.48855643222478</v>
      </c>
      <c r="X6412" s="1">
        <f t="shared" si="201"/>
        <v>1747139.3564858558</v>
      </c>
      <c r="AB6412" s="19">
        <f t="shared" si="202"/>
        <v>1858917.6421024178</v>
      </c>
    </row>
    <row r="6413" spans="1:28" x14ac:dyDescent="0.3">
      <c r="A6413" s="2">
        <v>43178.042349479168</v>
      </c>
      <c r="B6413">
        <v>2018</v>
      </c>
      <c r="C6413">
        <v>3</v>
      </c>
      <c r="D6413">
        <v>19</v>
      </c>
      <c r="E6413">
        <v>1</v>
      </c>
      <c r="F6413">
        <v>25</v>
      </c>
      <c r="G6413" s="3">
        <v>496500.15641312452</v>
      </c>
      <c r="H6413" s="3">
        <v>104181.59320203644</v>
      </c>
      <c r="I6413" s="3">
        <v>47758.556193804834</v>
      </c>
      <c r="J6413" s="3">
        <v>56423.037008231608</v>
      </c>
      <c r="K6413" s="3">
        <v>12155.299767340102</v>
      </c>
      <c r="L6413" s="3">
        <v>134478.41144579896</v>
      </c>
      <c r="M6413" s="3">
        <v>373337.00023970514</v>
      </c>
      <c r="N6413" s="3">
        <v>166815.15168272879</v>
      </c>
      <c r="O6413" s="3">
        <v>16607.817980041367</v>
      </c>
      <c r="P6413" s="3">
        <v>139486.03375428478</v>
      </c>
      <c r="Q6413" s="3">
        <v>106667.97860675858</v>
      </c>
      <c r="R6413" s="3">
        <v>49433.456094658133</v>
      </c>
      <c r="S6413" s="3">
        <v>105481.68258183535</v>
      </c>
      <c r="T6413" s="3">
        <v>0</v>
      </c>
      <c r="U6413" s="3">
        <v>27866.867692982472</v>
      </c>
      <c r="V6413" s="3">
        <v>161.13117669637546</v>
      </c>
      <c r="W6413" s="3">
        <v>119.48855643222478</v>
      </c>
      <c r="X6413" s="1">
        <f t="shared" si="201"/>
        <v>1733292.0691944235</v>
      </c>
      <c r="AB6413" s="19">
        <f t="shared" si="202"/>
        <v>1837473.6623964601</v>
      </c>
    </row>
    <row r="6414" spans="1:28" x14ac:dyDescent="0.3">
      <c r="A6414" s="2">
        <v>43178.084016145833</v>
      </c>
      <c r="B6414">
        <v>2018</v>
      </c>
      <c r="C6414">
        <v>3</v>
      </c>
      <c r="D6414">
        <v>19</v>
      </c>
      <c r="E6414">
        <v>2</v>
      </c>
      <c r="F6414">
        <v>25</v>
      </c>
      <c r="G6414" s="3">
        <v>475808.11717450578</v>
      </c>
      <c r="H6414" s="3">
        <v>105089.56657655373</v>
      </c>
      <c r="I6414" s="3">
        <v>48174.78612556705</v>
      </c>
      <c r="J6414" s="3">
        <v>56914.780450986684</v>
      </c>
      <c r="K6414" s="3">
        <v>12380.786632726837</v>
      </c>
      <c r="L6414" s="3">
        <v>134524.09792938762</v>
      </c>
      <c r="M6414" s="3">
        <v>361382.88321286655</v>
      </c>
      <c r="N6414" s="3">
        <v>168859.25658980611</v>
      </c>
      <c r="O6414" s="3">
        <v>16797.969555033043</v>
      </c>
      <c r="P6414" s="3">
        <v>134130.65496594424</v>
      </c>
      <c r="Q6414" s="3">
        <v>97983.632000135651</v>
      </c>
      <c r="R6414" s="3">
        <v>48722.680472270047</v>
      </c>
      <c r="S6414" s="3">
        <v>105369.9739413997</v>
      </c>
      <c r="T6414" s="3">
        <v>0</v>
      </c>
      <c r="U6414" s="3">
        <v>27866.867692982472</v>
      </c>
      <c r="V6414" s="3">
        <v>161.13117669637546</v>
      </c>
      <c r="W6414" s="3">
        <v>119.48855643222478</v>
      </c>
      <c r="X6414" s="1">
        <f t="shared" si="201"/>
        <v>1689197.1064767404</v>
      </c>
      <c r="AB6414" s="19">
        <f t="shared" si="202"/>
        <v>1794286.6730532947</v>
      </c>
    </row>
    <row r="6415" spans="1:28" x14ac:dyDescent="0.3">
      <c r="A6415" s="2">
        <v>43178.125682812497</v>
      </c>
      <c r="B6415">
        <v>2018</v>
      </c>
      <c r="C6415">
        <v>3</v>
      </c>
      <c r="D6415">
        <v>19</v>
      </c>
      <c r="E6415">
        <v>3</v>
      </c>
      <c r="F6415">
        <v>25</v>
      </c>
      <c r="G6415" s="3">
        <v>498549.40437947609</v>
      </c>
      <c r="H6415" s="3">
        <v>114186.58179043246</v>
      </c>
      <c r="I6415" s="3">
        <v>52345.007552737865</v>
      </c>
      <c r="J6415" s="3">
        <v>61841.574237694607</v>
      </c>
      <c r="K6415" s="3">
        <v>12381.107982156231</v>
      </c>
      <c r="L6415" s="3">
        <v>135380.95993109944</v>
      </c>
      <c r="M6415" s="3">
        <v>363755.54717264563</v>
      </c>
      <c r="N6415" s="3">
        <v>170111.08196215527</v>
      </c>
      <c r="O6415" s="3">
        <v>17070.585091733472</v>
      </c>
      <c r="P6415" s="3">
        <v>136042.02283315704</v>
      </c>
      <c r="Q6415" s="3">
        <v>111437.25092351047</v>
      </c>
      <c r="R6415" s="3">
        <v>49159.029207766987</v>
      </c>
      <c r="S6415" s="3">
        <v>106133.67498526545</v>
      </c>
      <c r="T6415" s="3">
        <v>0</v>
      </c>
      <c r="U6415" s="3">
        <v>27866.867692982472</v>
      </c>
      <c r="V6415" s="3">
        <v>161.13117669637546</v>
      </c>
      <c r="W6415" s="3">
        <v>119.48855643222478</v>
      </c>
      <c r="X6415" s="1">
        <f t="shared" si="201"/>
        <v>1742354.7336855098</v>
      </c>
      <c r="AB6415" s="19">
        <f t="shared" si="202"/>
        <v>1856541.3154759419</v>
      </c>
    </row>
    <row r="6416" spans="1:28" x14ac:dyDescent="0.3">
      <c r="A6416" s="2">
        <v>43178.167349479168</v>
      </c>
      <c r="B6416">
        <v>2018</v>
      </c>
      <c r="C6416">
        <v>3</v>
      </c>
      <c r="D6416">
        <v>19</v>
      </c>
      <c r="E6416">
        <v>4</v>
      </c>
      <c r="F6416">
        <v>25</v>
      </c>
      <c r="G6416" s="3">
        <v>537288.25144839694</v>
      </c>
      <c r="H6416" s="3">
        <v>119367.33526954931</v>
      </c>
      <c r="I6416" s="3">
        <v>54719.95017507641</v>
      </c>
      <c r="J6416" s="3">
        <v>64647.385094472913</v>
      </c>
      <c r="K6416" s="3">
        <v>12190.451185797179</v>
      </c>
      <c r="L6416" s="3">
        <v>139814.46227183912</v>
      </c>
      <c r="M6416" s="3">
        <v>376272.98399465845</v>
      </c>
      <c r="N6416" s="3">
        <v>173730.63528536193</v>
      </c>
      <c r="O6416" s="3">
        <v>17578.762487002361</v>
      </c>
      <c r="P6416" s="3">
        <v>133927.14034379873</v>
      </c>
      <c r="Q6416" s="3">
        <v>45841.960775944302</v>
      </c>
      <c r="R6416" s="3">
        <v>49812.76091970352</v>
      </c>
      <c r="S6416" s="3">
        <v>109051.35946742848</v>
      </c>
      <c r="T6416" s="3">
        <v>0</v>
      </c>
      <c r="U6416" s="3">
        <v>27866.867692982472</v>
      </c>
      <c r="V6416" s="3">
        <v>161.13117669637546</v>
      </c>
      <c r="W6416" s="3">
        <v>119.48855643222478</v>
      </c>
      <c r="X6416" s="1">
        <f t="shared" si="201"/>
        <v>1743023.5908755916</v>
      </c>
      <c r="AB6416" s="19">
        <f t="shared" si="202"/>
        <v>1862390.926145141</v>
      </c>
    </row>
    <row r="6417" spans="1:28" x14ac:dyDescent="0.3">
      <c r="A6417" s="2">
        <v>43178.209016145833</v>
      </c>
      <c r="B6417">
        <v>2018</v>
      </c>
      <c r="C6417">
        <v>3</v>
      </c>
      <c r="D6417">
        <v>19</v>
      </c>
      <c r="E6417">
        <v>5</v>
      </c>
      <c r="F6417">
        <v>25</v>
      </c>
      <c r="G6417" s="3">
        <v>586005.52521756501</v>
      </c>
      <c r="H6417" s="3">
        <v>132575.99401539846</v>
      </c>
      <c r="I6417" s="3">
        <v>60775.016637105691</v>
      </c>
      <c r="J6417" s="3">
        <v>71800.977378292795</v>
      </c>
      <c r="K6417" s="3">
        <v>12605.52180837392</v>
      </c>
      <c r="L6417" s="3">
        <v>145061.9548426978</v>
      </c>
      <c r="M6417" s="3">
        <v>387313.76476123329</v>
      </c>
      <c r="N6417" s="3">
        <v>187975.85951653548</v>
      </c>
      <c r="O6417" s="3">
        <v>18392.595521186831</v>
      </c>
      <c r="P6417" s="3">
        <v>131299.3942108037</v>
      </c>
      <c r="Q6417" s="3">
        <v>108483.14941388072</v>
      </c>
      <c r="R6417" s="3">
        <v>52555.606346529283</v>
      </c>
      <c r="S6417" s="3">
        <v>113564.37549857258</v>
      </c>
      <c r="T6417" s="3">
        <v>0</v>
      </c>
      <c r="U6417" s="3">
        <v>27866.867692982472</v>
      </c>
      <c r="V6417" s="3">
        <v>161.13117669637546</v>
      </c>
      <c r="W6417" s="3">
        <v>119.48855643222478</v>
      </c>
      <c r="X6417" s="1">
        <f t="shared" si="201"/>
        <v>1903981.2285788881</v>
      </c>
      <c r="AB6417" s="19">
        <f t="shared" si="202"/>
        <v>2036557.222594287</v>
      </c>
    </row>
    <row r="6418" spans="1:28" x14ac:dyDescent="0.3">
      <c r="A6418" s="2">
        <v>43178.250682812497</v>
      </c>
      <c r="B6418">
        <v>2018</v>
      </c>
      <c r="C6418">
        <v>3</v>
      </c>
      <c r="D6418">
        <v>19</v>
      </c>
      <c r="E6418">
        <v>6</v>
      </c>
      <c r="F6418">
        <v>25</v>
      </c>
      <c r="G6418" s="3">
        <v>662809.23527465656</v>
      </c>
      <c r="H6418" s="3">
        <v>146974.54888650976</v>
      </c>
      <c r="I6418" s="3">
        <v>67375.55105769189</v>
      </c>
      <c r="J6418" s="3">
        <v>79598.997828817883</v>
      </c>
      <c r="K6418" s="3">
        <v>12899.976772282811</v>
      </c>
      <c r="L6418" s="3">
        <v>147560.33721252088</v>
      </c>
      <c r="M6418" s="3">
        <v>391149.65810792224</v>
      </c>
      <c r="N6418" s="3">
        <v>196212.4634829532</v>
      </c>
      <c r="O6418" s="3">
        <v>18207.0848062105</v>
      </c>
      <c r="P6418" s="3">
        <v>135547.36757318024</v>
      </c>
      <c r="Q6418" s="3">
        <v>88587.453704445303</v>
      </c>
      <c r="R6418" s="3">
        <v>55852.829352246248</v>
      </c>
      <c r="S6418" s="3">
        <v>119525.27810728783</v>
      </c>
      <c r="T6418" s="3">
        <v>0</v>
      </c>
      <c r="U6418" s="3">
        <v>27866.867692982472</v>
      </c>
      <c r="V6418" s="3">
        <v>161.13117669637546</v>
      </c>
      <c r="W6418" s="3">
        <v>119.48855643222478</v>
      </c>
      <c r="X6418" s="1">
        <f t="shared" si="201"/>
        <v>2003473.7207063267</v>
      </c>
      <c r="AB6418" s="19">
        <f t="shared" si="202"/>
        <v>2150448.269592836</v>
      </c>
    </row>
    <row r="6419" spans="1:28" x14ac:dyDescent="0.3">
      <c r="A6419" s="2">
        <v>43178.292349479168</v>
      </c>
      <c r="B6419">
        <v>2018</v>
      </c>
      <c r="C6419">
        <v>3</v>
      </c>
      <c r="D6419">
        <v>19</v>
      </c>
      <c r="E6419">
        <v>7</v>
      </c>
      <c r="F6419">
        <v>25</v>
      </c>
      <c r="G6419" s="3">
        <v>780681.05508005398</v>
      </c>
      <c r="H6419" s="3">
        <v>152486.80497634699</v>
      </c>
      <c r="I6419" s="3">
        <v>69902.459930266021</v>
      </c>
      <c r="J6419" s="3">
        <v>82584.345046080984</v>
      </c>
      <c r="K6419" s="3">
        <v>12560.285394076338</v>
      </c>
      <c r="L6419" s="3">
        <v>150806.1169729839</v>
      </c>
      <c r="M6419" s="3">
        <v>396659.7841394713</v>
      </c>
      <c r="N6419" s="3">
        <v>200084.70681426206</v>
      </c>
      <c r="O6419" s="3">
        <v>14148.134061783068</v>
      </c>
      <c r="P6419" s="3">
        <v>132864.61576859525</v>
      </c>
      <c r="Q6419" s="3">
        <v>121509.6693238149</v>
      </c>
      <c r="R6419" s="3">
        <v>56934.411637973717</v>
      </c>
      <c r="S6419" s="3">
        <v>123358.84736394322</v>
      </c>
      <c r="T6419" s="3">
        <v>0</v>
      </c>
      <c r="U6419" s="3">
        <v>0</v>
      </c>
      <c r="V6419" s="3">
        <v>161.13117669637546</v>
      </c>
      <c r="W6419" s="3">
        <v>0</v>
      </c>
      <c r="X6419" s="1">
        <f t="shared" si="201"/>
        <v>2142255.5627100011</v>
      </c>
      <c r="AB6419" s="19">
        <f t="shared" si="202"/>
        <v>2294742.3676863476</v>
      </c>
    </row>
    <row r="6420" spans="1:28" x14ac:dyDescent="0.3">
      <c r="A6420" s="2">
        <v>43178.334016145833</v>
      </c>
      <c r="B6420">
        <v>2018</v>
      </c>
      <c r="C6420">
        <v>3</v>
      </c>
      <c r="D6420">
        <v>19</v>
      </c>
      <c r="E6420">
        <v>8</v>
      </c>
      <c r="F6420">
        <v>25</v>
      </c>
      <c r="G6420" s="3">
        <v>910985.62662622076</v>
      </c>
      <c r="H6420" s="3">
        <v>148475.93601328155</v>
      </c>
      <c r="I6420" s="3">
        <v>68063.811615615326</v>
      </c>
      <c r="J6420" s="3">
        <v>80412.124397666237</v>
      </c>
      <c r="K6420" s="3">
        <v>12875.81518353092</v>
      </c>
      <c r="L6420" s="3">
        <v>149654.96549480921</v>
      </c>
      <c r="M6420" s="3">
        <v>389809.16177801526</v>
      </c>
      <c r="N6420" s="3">
        <v>201592.70587033662</v>
      </c>
      <c r="O6420" s="3">
        <v>12902.224823879398</v>
      </c>
      <c r="P6420" s="3">
        <v>132973.817764334</v>
      </c>
      <c r="Q6420" s="3">
        <v>104212.15927947572</v>
      </c>
      <c r="R6420" s="3">
        <v>59983.690153215888</v>
      </c>
      <c r="S6420" s="3">
        <v>129410.47112674644</v>
      </c>
      <c r="T6420" s="3">
        <v>0</v>
      </c>
      <c r="U6420" s="3">
        <v>0</v>
      </c>
      <c r="V6420" s="3">
        <v>161.13117669637546</v>
      </c>
      <c r="W6420" s="3">
        <v>0</v>
      </c>
      <c r="X6420" s="1">
        <f t="shared" si="201"/>
        <v>2253037.705290542</v>
      </c>
      <c r="AB6420" s="19">
        <f t="shared" si="202"/>
        <v>2401513.6413038238</v>
      </c>
    </row>
    <row r="6421" spans="1:28" x14ac:dyDescent="0.3">
      <c r="A6421" s="2">
        <v>43178.375682812497</v>
      </c>
      <c r="B6421">
        <v>2018</v>
      </c>
      <c r="C6421">
        <v>3</v>
      </c>
      <c r="D6421">
        <v>19</v>
      </c>
      <c r="E6421">
        <v>9</v>
      </c>
      <c r="F6421">
        <v>25</v>
      </c>
      <c r="G6421" s="3">
        <v>942779.69220829313</v>
      </c>
      <c r="H6421" s="3">
        <v>150998.54761363761</v>
      </c>
      <c r="I6421" s="3">
        <v>69220.218272183833</v>
      </c>
      <c r="J6421" s="3">
        <v>81778.329341453762</v>
      </c>
      <c r="K6421" s="3">
        <v>13222.215814219451</v>
      </c>
      <c r="L6421" s="3">
        <v>149895.96771402436</v>
      </c>
      <c r="M6421" s="3">
        <v>393155.68756814633</v>
      </c>
      <c r="N6421" s="3">
        <v>202091.15952103134</v>
      </c>
      <c r="O6421" s="3">
        <v>12714.953214315477</v>
      </c>
      <c r="P6421" s="3">
        <v>133492.2804152148</v>
      </c>
      <c r="Q6421" s="3">
        <v>87590.889339750633</v>
      </c>
      <c r="R6421" s="3">
        <v>61629.826566477488</v>
      </c>
      <c r="S6421" s="3">
        <v>134102.85354173073</v>
      </c>
      <c r="T6421" s="3">
        <v>0</v>
      </c>
      <c r="U6421" s="3">
        <v>0</v>
      </c>
      <c r="V6421" s="3">
        <v>161.13117669637546</v>
      </c>
      <c r="W6421" s="3">
        <v>0</v>
      </c>
      <c r="X6421" s="1">
        <f t="shared" si="201"/>
        <v>2281835.2046935372</v>
      </c>
      <c r="AB6421" s="19">
        <f t="shared" si="202"/>
        <v>2432833.7523071747</v>
      </c>
    </row>
    <row r="6422" spans="1:28" x14ac:dyDescent="0.3">
      <c r="A6422" s="2">
        <v>43178.417349479168</v>
      </c>
      <c r="B6422">
        <v>2018</v>
      </c>
      <c r="C6422">
        <v>3</v>
      </c>
      <c r="D6422">
        <v>19</v>
      </c>
      <c r="E6422">
        <v>10</v>
      </c>
      <c r="F6422">
        <v>25</v>
      </c>
      <c r="G6422" s="3">
        <v>956573.18744139862</v>
      </c>
      <c r="H6422" s="3">
        <v>147490.45339945573</v>
      </c>
      <c r="I6422" s="3">
        <v>67612.050173465512</v>
      </c>
      <c r="J6422" s="3">
        <v>79878.403225990245</v>
      </c>
      <c r="K6422" s="3">
        <v>11741.817645807014</v>
      </c>
      <c r="L6422" s="3">
        <v>150506.78991020986</v>
      </c>
      <c r="M6422" s="3">
        <v>389501.04967468162</v>
      </c>
      <c r="N6422" s="3">
        <v>194713.13316441991</v>
      </c>
      <c r="O6422" s="3">
        <v>12873.436823182894</v>
      </c>
      <c r="P6422" s="3">
        <v>134182.12457924639</v>
      </c>
      <c r="Q6422" s="3">
        <v>122007.95150616222</v>
      </c>
      <c r="R6422" s="3">
        <v>61884.516472806441</v>
      </c>
      <c r="S6422" s="3">
        <v>137457.35163151287</v>
      </c>
      <c r="T6422" s="3">
        <v>0</v>
      </c>
      <c r="U6422" s="3">
        <v>0</v>
      </c>
      <c r="V6422" s="3">
        <v>161.13117669637546</v>
      </c>
      <c r="W6422" s="3">
        <v>0</v>
      </c>
      <c r="X6422" s="1">
        <f t="shared" si="201"/>
        <v>2319092.9434255795</v>
      </c>
      <c r="AB6422" s="19">
        <f t="shared" si="202"/>
        <v>2466583.3968250351</v>
      </c>
    </row>
    <row r="6423" spans="1:28" x14ac:dyDescent="0.3">
      <c r="A6423" s="2">
        <v>43178.459016145833</v>
      </c>
      <c r="B6423">
        <v>2018</v>
      </c>
      <c r="C6423">
        <v>3</v>
      </c>
      <c r="D6423">
        <v>19</v>
      </c>
      <c r="E6423">
        <v>11</v>
      </c>
      <c r="F6423">
        <v>25</v>
      </c>
      <c r="G6423" s="3">
        <v>897214.80174387398</v>
      </c>
      <c r="H6423" s="3">
        <v>148601.10437905014</v>
      </c>
      <c r="I6423" s="3">
        <v>68121.190853602719</v>
      </c>
      <c r="J6423" s="3">
        <v>80479.913525447424</v>
      </c>
      <c r="K6423" s="3">
        <v>13092.454161146801</v>
      </c>
      <c r="L6423" s="3">
        <v>154877.14284370391</v>
      </c>
      <c r="M6423" s="3">
        <v>402589.78762645996</v>
      </c>
      <c r="N6423" s="3">
        <v>207864.73866377445</v>
      </c>
      <c r="O6423" s="3">
        <v>13328.084069862753</v>
      </c>
      <c r="P6423" s="3">
        <v>138002.92164188629</v>
      </c>
      <c r="Q6423" s="3">
        <v>93071.993345570387</v>
      </c>
      <c r="R6423" s="3">
        <v>62688.92059179044</v>
      </c>
      <c r="S6423" s="3">
        <v>136097.21904916229</v>
      </c>
      <c r="T6423" s="3">
        <v>0</v>
      </c>
      <c r="U6423" s="3">
        <v>0</v>
      </c>
      <c r="V6423" s="3">
        <v>161.13117669637546</v>
      </c>
      <c r="W6423" s="3">
        <v>0</v>
      </c>
      <c r="X6423" s="1">
        <f t="shared" si="201"/>
        <v>2267590.2992929774</v>
      </c>
      <c r="AB6423" s="19">
        <f t="shared" si="202"/>
        <v>2416191.4036720274</v>
      </c>
    </row>
    <row r="6424" spans="1:28" x14ac:dyDescent="0.3">
      <c r="A6424" s="2">
        <v>43178.500682812497</v>
      </c>
      <c r="B6424">
        <v>2018</v>
      </c>
      <c r="C6424">
        <v>3</v>
      </c>
      <c r="D6424">
        <v>19</v>
      </c>
      <c r="E6424">
        <v>12</v>
      </c>
      <c r="F6424">
        <v>25</v>
      </c>
      <c r="G6424" s="3">
        <v>807182.3471898206</v>
      </c>
      <c r="H6424" s="3">
        <v>154818.44366105273</v>
      </c>
      <c r="I6424" s="3">
        <v>70971.321460644234</v>
      </c>
      <c r="J6424" s="3">
        <v>83847.122200408528</v>
      </c>
      <c r="K6424" s="3">
        <v>13553.082245334781</v>
      </c>
      <c r="L6424" s="3">
        <v>155430.7186679673</v>
      </c>
      <c r="M6424" s="3">
        <v>396775.48108747875</v>
      </c>
      <c r="N6424" s="3">
        <v>211695.60235722081</v>
      </c>
      <c r="O6424" s="3">
        <v>13210.571050710774</v>
      </c>
      <c r="P6424" s="3">
        <v>141127.21671935695</v>
      </c>
      <c r="Q6424" s="3">
        <v>108661.10733614746</v>
      </c>
      <c r="R6424" s="3">
        <v>62139.599419114311</v>
      </c>
      <c r="S6424" s="3">
        <v>133209.18441824545</v>
      </c>
      <c r="T6424" s="3">
        <v>0</v>
      </c>
      <c r="U6424" s="3">
        <v>0</v>
      </c>
      <c r="V6424" s="3">
        <v>161.13117669637546</v>
      </c>
      <c r="W6424" s="3">
        <v>0</v>
      </c>
      <c r="X6424" s="1">
        <f t="shared" si="201"/>
        <v>2197964.4853291465</v>
      </c>
      <c r="AB6424" s="19">
        <f t="shared" si="202"/>
        <v>2352782.9289901983</v>
      </c>
    </row>
    <row r="6425" spans="1:28" x14ac:dyDescent="0.3">
      <c r="A6425" s="2">
        <v>43178.542349479168</v>
      </c>
      <c r="B6425">
        <v>2018</v>
      </c>
      <c r="C6425">
        <v>3</v>
      </c>
      <c r="D6425">
        <v>19</v>
      </c>
      <c r="E6425">
        <v>13</v>
      </c>
      <c r="F6425">
        <v>25</v>
      </c>
      <c r="G6425" s="3">
        <v>782534.15492320899</v>
      </c>
      <c r="H6425" s="3">
        <v>158787.06900447901</v>
      </c>
      <c r="I6425" s="3">
        <v>72790.604605111206</v>
      </c>
      <c r="J6425" s="3">
        <v>85996.464399367789</v>
      </c>
      <c r="K6425" s="3">
        <v>13175.926404612497</v>
      </c>
      <c r="L6425" s="3">
        <v>157890.16843434278</v>
      </c>
      <c r="M6425" s="3">
        <v>413693.21214978799</v>
      </c>
      <c r="N6425" s="3">
        <v>209579.14110403493</v>
      </c>
      <c r="O6425" s="3">
        <v>13152.170693950779</v>
      </c>
      <c r="P6425" s="3">
        <v>139633.39663480103</v>
      </c>
      <c r="Q6425" s="3">
        <v>89263.693809059361</v>
      </c>
      <c r="R6425" s="3">
        <v>60705.375290694057</v>
      </c>
      <c r="S6425" s="3">
        <v>130115.64414679959</v>
      </c>
      <c r="T6425" s="3">
        <v>0</v>
      </c>
      <c r="U6425" s="3">
        <v>0</v>
      </c>
      <c r="V6425" s="3">
        <v>161.13117669637546</v>
      </c>
      <c r="W6425" s="3">
        <v>0</v>
      </c>
      <c r="X6425" s="1">
        <f t="shared" si="201"/>
        <v>2168691.0837724674</v>
      </c>
      <c r="AB6425" s="19">
        <f t="shared" si="202"/>
        <v>2327478.1527769463</v>
      </c>
    </row>
    <row r="6426" spans="1:28" x14ac:dyDescent="0.3">
      <c r="A6426" s="2">
        <v>43178.584016145833</v>
      </c>
      <c r="B6426">
        <v>2018</v>
      </c>
      <c r="C6426">
        <v>3</v>
      </c>
      <c r="D6426">
        <v>19</v>
      </c>
      <c r="E6426">
        <v>14</v>
      </c>
      <c r="F6426">
        <v>25</v>
      </c>
      <c r="G6426" s="3">
        <v>847229.95473509887</v>
      </c>
      <c r="H6426" s="3">
        <v>150106.02444620946</v>
      </c>
      <c r="I6426" s="3">
        <v>68811.070969519467</v>
      </c>
      <c r="J6426" s="3">
        <v>81294.953476689989</v>
      </c>
      <c r="K6426" s="3">
        <v>12987.67807588387</v>
      </c>
      <c r="L6426" s="3">
        <v>150728.79267680598</v>
      </c>
      <c r="M6426" s="3">
        <v>392631.97668769944</v>
      </c>
      <c r="N6426" s="3">
        <v>193210.66592007462</v>
      </c>
      <c r="O6426" s="3">
        <v>12350.383876575066</v>
      </c>
      <c r="P6426" s="3">
        <v>138007.29358563584</v>
      </c>
      <c r="Q6426" s="3">
        <v>51999.304886377584</v>
      </c>
      <c r="R6426" s="3">
        <v>59748.875322576823</v>
      </c>
      <c r="S6426" s="3">
        <v>131617.48301967361</v>
      </c>
      <c r="T6426" s="3">
        <v>0</v>
      </c>
      <c r="U6426" s="3">
        <v>0</v>
      </c>
      <c r="V6426" s="3">
        <v>161.13117669637546</v>
      </c>
      <c r="W6426" s="3">
        <v>0</v>
      </c>
      <c r="X6426" s="1">
        <f t="shared" si="201"/>
        <v>2140779.5644093077</v>
      </c>
      <c r="AB6426" s="19">
        <f t="shared" si="202"/>
        <v>2290885.5888555162</v>
      </c>
    </row>
    <row r="6427" spans="1:28" x14ac:dyDescent="0.3">
      <c r="A6427" s="2">
        <v>43178.625682812497</v>
      </c>
      <c r="B6427">
        <v>2018</v>
      </c>
      <c r="C6427">
        <v>3</v>
      </c>
      <c r="D6427">
        <v>19</v>
      </c>
      <c r="E6427">
        <v>15</v>
      </c>
      <c r="F6427">
        <v>25</v>
      </c>
      <c r="G6427" s="3">
        <v>920023.61410581286</v>
      </c>
      <c r="H6427" s="3">
        <v>141706.026340182</v>
      </c>
      <c r="I6427" s="3">
        <v>64960.373651072965</v>
      </c>
      <c r="J6427" s="3">
        <v>76745.652689109047</v>
      </c>
      <c r="K6427" s="3">
        <v>11931.674515140809</v>
      </c>
      <c r="L6427" s="3">
        <v>143143.1890940016</v>
      </c>
      <c r="M6427" s="3">
        <v>368559.25426872267</v>
      </c>
      <c r="N6427" s="3">
        <v>185071.74808677778</v>
      </c>
      <c r="O6427" s="3">
        <v>11728.481278745881</v>
      </c>
      <c r="P6427" s="3">
        <v>132725.55616656807</v>
      </c>
      <c r="Q6427" s="3">
        <v>76557.498159205323</v>
      </c>
      <c r="R6427" s="3">
        <v>58874.042688454341</v>
      </c>
      <c r="S6427" s="3">
        <v>133920.79171686815</v>
      </c>
      <c r="T6427" s="3">
        <v>0</v>
      </c>
      <c r="U6427" s="3">
        <v>0</v>
      </c>
      <c r="V6427" s="3">
        <v>161.13117669637546</v>
      </c>
      <c r="W6427" s="3">
        <v>0</v>
      </c>
      <c r="X6427" s="1">
        <f t="shared" si="201"/>
        <v>2184403.0075971759</v>
      </c>
      <c r="AB6427" s="19">
        <f t="shared" si="202"/>
        <v>2326109.0339373578</v>
      </c>
    </row>
    <row r="6428" spans="1:28" x14ac:dyDescent="0.3">
      <c r="A6428" s="2">
        <v>43178.667349479168</v>
      </c>
      <c r="B6428">
        <v>2018</v>
      </c>
      <c r="C6428">
        <v>3</v>
      </c>
      <c r="D6428">
        <v>19</v>
      </c>
      <c r="E6428">
        <v>16</v>
      </c>
      <c r="F6428">
        <v>25</v>
      </c>
      <c r="G6428" s="3">
        <v>914059.56801324012</v>
      </c>
      <c r="H6428" s="3">
        <v>136899.40087257873</v>
      </c>
      <c r="I6428" s="3">
        <v>62756.93746391531</v>
      </c>
      <c r="J6428" s="3">
        <v>74142.463408663418</v>
      </c>
      <c r="K6428" s="3">
        <v>12517.610675015518</v>
      </c>
      <c r="L6428" s="3">
        <v>145383.49407180553</v>
      </c>
      <c r="M6428" s="3">
        <v>378727.9166026538</v>
      </c>
      <c r="N6428" s="3">
        <v>186604.94342775052</v>
      </c>
      <c r="O6428" s="3">
        <v>12050.559756509878</v>
      </c>
      <c r="P6428" s="3">
        <v>130970.83328954903</v>
      </c>
      <c r="Q6428" s="3">
        <v>105813.78057987778</v>
      </c>
      <c r="R6428" s="3">
        <v>58389.594357701411</v>
      </c>
      <c r="S6428" s="3">
        <v>133861.56809537232</v>
      </c>
      <c r="T6428" s="3">
        <v>0</v>
      </c>
      <c r="U6428" s="3">
        <v>0</v>
      </c>
      <c r="V6428" s="3">
        <v>161.13117669637546</v>
      </c>
      <c r="W6428" s="3">
        <v>0</v>
      </c>
      <c r="X6428" s="1">
        <f t="shared" si="201"/>
        <v>2215440.400918751</v>
      </c>
      <c r="AB6428" s="19">
        <f t="shared" si="202"/>
        <v>2352339.8017913299</v>
      </c>
    </row>
    <row r="6429" spans="1:28" x14ac:dyDescent="0.3">
      <c r="A6429" s="2">
        <v>43178.709016145833</v>
      </c>
      <c r="B6429">
        <v>2018</v>
      </c>
      <c r="C6429">
        <v>3</v>
      </c>
      <c r="D6429">
        <v>19</v>
      </c>
      <c r="E6429">
        <v>17</v>
      </c>
      <c r="F6429">
        <v>25</v>
      </c>
      <c r="G6429" s="3">
        <v>909745.79693350568</v>
      </c>
      <c r="H6429" s="3">
        <v>141400.76630395508</v>
      </c>
      <c r="I6429" s="3">
        <v>64820.437428696387</v>
      </c>
      <c r="J6429" s="3">
        <v>76580.328875258696</v>
      </c>
      <c r="K6429" s="3">
        <v>12697.122788081073</v>
      </c>
      <c r="L6429" s="3">
        <v>145462.92559298273</v>
      </c>
      <c r="M6429" s="3">
        <v>383973.04212009034</v>
      </c>
      <c r="N6429" s="3">
        <v>189058.82946603821</v>
      </c>
      <c r="O6429" s="3">
        <v>12378.561843565483</v>
      </c>
      <c r="P6429" s="3">
        <v>137255.38567542151</v>
      </c>
      <c r="Q6429" s="3">
        <v>8577.5718532628944</v>
      </c>
      <c r="R6429" s="3">
        <v>58606.669275779168</v>
      </c>
      <c r="S6429" s="3">
        <v>132607.87282726448</v>
      </c>
      <c r="T6429" s="3">
        <v>0</v>
      </c>
      <c r="U6429" s="3">
        <v>0</v>
      </c>
      <c r="V6429" s="3">
        <v>161.13117669637546</v>
      </c>
      <c r="W6429" s="3">
        <v>0</v>
      </c>
      <c r="X6429" s="1">
        <f t="shared" si="201"/>
        <v>2131925.6758566424</v>
      </c>
      <c r="AB6429" s="19">
        <f t="shared" si="202"/>
        <v>2273326.442160598</v>
      </c>
    </row>
    <row r="6430" spans="1:28" x14ac:dyDescent="0.3">
      <c r="A6430" s="2">
        <v>43178.750682812497</v>
      </c>
      <c r="B6430">
        <v>2018</v>
      </c>
      <c r="C6430">
        <v>3</v>
      </c>
      <c r="D6430">
        <v>19</v>
      </c>
      <c r="E6430">
        <v>18</v>
      </c>
      <c r="F6430">
        <v>25</v>
      </c>
      <c r="G6430" s="3">
        <v>896189.0978985721</v>
      </c>
      <c r="H6430" s="3">
        <v>148986.65925263838</v>
      </c>
      <c r="I6430" s="3">
        <v>68297.935550339593</v>
      </c>
      <c r="J6430" s="3">
        <v>80688.723702298783</v>
      </c>
      <c r="K6430" s="3">
        <v>12664.995036109571</v>
      </c>
      <c r="L6430" s="3">
        <v>146573.18579916857</v>
      </c>
      <c r="M6430" s="3">
        <v>387199.2939918451</v>
      </c>
      <c r="N6430" s="3">
        <v>193708.87324122482</v>
      </c>
      <c r="O6430" s="3">
        <v>12579.143157408076</v>
      </c>
      <c r="P6430" s="3">
        <v>135552.22392824662</v>
      </c>
      <c r="Q6430" s="3">
        <v>29149.507667312413</v>
      </c>
      <c r="R6430" s="3">
        <v>59458.238192231482</v>
      </c>
      <c r="S6430" s="3">
        <v>133332.92472485761</v>
      </c>
      <c r="T6430" s="3">
        <v>0</v>
      </c>
      <c r="U6430" s="3">
        <v>0</v>
      </c>
      <c r="V6430" s="3">
        <v>161.13117669637546</v>
      </c>
      <c r="W6430" s="3">
        <v>0</v>
      </c>
      <c r="X6430" s="1">
        <f t="shared" si="201"/>
        <v>2155555.2740663113</v>
      </c>
      <c r="AB6430" s="19">
        <f t="shared" si="202"/>
        <v>2304541.9333189493</v>
      </c>
    </row>
    <row r="6431" spans="1:28" x14ac:dyDescent="0.3">
      <c r="A6431" s="2">
        <v>43178.792349479168</v>
      </c>
      <c r="B6431">
        <v>2018</v>
      </c>
      <c r="C6431">
        <v>3</v>
      </c>
      <c r="D6431">
        <v>19</v>
      </c>
      <c r="E6431">
        <v>19</v>
      </c>
      <c r="F6431">
        <v>25</v>
      </c>
      <c r="G6431" s="3">
        <v>957000.58216839819</v>
      </c>
      <c r="H6431" s="3">
        <v>147722.46909573252</v>
      </c>
      <c r="I6431" s="3">
        <v>67718.409985481354</v>
      </c>
      <c r="J6431" s="3">
        <v>80004.059110251183</v>
      </c>
      <c r="K6431" s="3">
        <v>13679.580281046416</v>
      </c>
      <c r="L6431" s="3">
        <v>149422.26384700229</v>
      </c>
      <c r="M6431" s="3">
        <v>395181.49386033393</v>
      </c>
      <c r="N6431" s="3">
        <v>198169.84979920491</v>
      </c>
      <c r="O6431" s="3">
        <v>13580.409069382773</v>
      </c>
      <c r="P6431" s="3">
        <v>139709.43241299779</v>
      </c>
      <c r="Q6431" s="3">
        <v>40040.532510044497</v>
      </c>
      <c r="R6431" s="3">
        <v>63023.471972751591</v>
      </c>
      <c r="S6431" s="3">
        <v>141072.09020452053</v>
      </c>
      <c r="T6431" s="3">
        <v>0</v>
      </c>
      <c r="U6431" s="3">
        <v>27866.867692982472</v>
      </c>
      <c r="V6431" s="3">
        <v>161.13117669637546</v>
      </c>
      <c r="W6431" s="3">
        <v>119.48855643222478</v>
      </c>
      <c r="X6431" s="1">
        <f t="shared" si="201"/>
        <v>2286749.6626475267</v>
      </c>
      <c r="AB6431" s="19">
        <f t="shared" si="202"/>
        <v>2434472.1317432583</v>
      </c>
    </row>
    <row r="6432" spans="1:28" x14ac:dyDescent="0.3">
      <c r="A6432" s="2">
        <v>43178.834016145833</v>
      </c>
      <c r="B6432">
        <v>2018</v>
      </c>
      <c r="C6432">
        <v>3</v>
      </c>
      <c r="D6432">
        <v>19</v>
      </c>
      <c r="E6432">
        <v>20</v>
      </c>
      <c r="F6432">
        <v>25</v>
      </c>
      <c r="G6432" s="3">
        <v>982945.75939379609</v>
      </c>
      <c r="H6432" s="3">
        <v>137320.10969486128</v>
      </c>
      <c r="I6432" s="3">
        <v>62949.797309044072</v>
      </c>
      <c r="J6432" s="3">
        <v>74370.312385817233</v>
      </c>
      <c r="K6432" s="3">
        <v>13499.762133906566</v>
      </c>
      <c r="L6432" s="3">
        <v>143146.41098284113</v>
      </c>
      <c r="M6432" s="3">
        <v>383452.87796815293</v>
      </c>
      <c r="N6432" s="3">
        <v>190268.63943483535</v>
      </c>
      <c r="O6432" s="3">
        <v>13219.916955743258</v>
      </c>
      <c r="P6432" s="3">
        <v>135127.37061973222</v>
      </c>
      <c r="Q6432" s="3">
        <v>10926.616427185487</v>
      </c>
      <c r="R6432" s="3">
        <v>62405.103236214156</v>
      </c>
      <c r="S6432" s="3">
        <v>137398.49754628626</v>
      </c>
      <c r="T6432" s="3">
        <v>0</v>
      </c>
      <c r="U6432" s="3">
        <v>27866.867692982472</v>
      </c>
      <c r="V6432" s="3">
        <v>161.13117669637546</v>
      </c>
      <c r="W6432" s="3">
        <v>119.48855643222478</v>
      </c>
      <c r="X6432" s="1">
        <f t="shared" si="201"/>
        <v>2237858.5518196658</v>
      </c>
      <c r="AB6432" s="19">
        <f t="shared" si="202"/>
        <v>2375178.6615145272</v>
      </c>
    </row>
    <row r="6433" spans="1:28" x14ac:dyDescent="0.3">
      <c r="A6433" s="2">
        <v>43178.875682812497</v>
      </c>
      <c r="B6433">
        <v>2018</v>
      </c>
      <c r="C6433">
        <v>3</v>
      </c>
      <c r="D6433">
        <v>19</v>
      </c>
      <c r="E6433">
        <v>21</v>
      </c>
      <c r="F6433">
        <v>25</v>
      </c>
      <c r="G6433" s="3">
        <v>925958.9891739923</v>
      </c>
      <c r="H6433" s="3">
        <v>129234.02173200736</v>
      </c>
      <c r="I6433" s="3">
        <v>59243.0015642996</v>
      </c>
      <c r="J6433" s="3">
        <v>69991.020167707771</v>
      </c>
      <c r="K6433" s="3">
        <v>13581.095298151962</v>
      </c>
      <c r="L6433" s="3">
        <v>136230.78925063761</v>
      </c>
      <c r="M6433" s="3">
        <v>368339.98292912851</v>
      </c>
      <c r="N6433" s="3">
        <v>186692.59214392255</v>
      </c>
      <c r="O6433" s="3">
        <v>12708.836838271562</v>
      </c>
      <c r="P6433" s="3">
        <v>134888.7895746812</v>
      </c>
      <c r="Q6433" s="3">
        <v>102219.03055008686</v>
      </c>
      <c r="R6433" s="3">
        <v>59962.168558695426</v>
      </c>
      <c r="S6433" s="3">
        <v>132059.72011547888</v>
      </c>
      <c r="T6433" s="3">
        <v>0</v>
      </c>
      <c r="U6433" s="3">
        <v>27866.867692982472</v>
      </c>
      <c r="V6433" s="3">
        <v>161.13117669637546</v>
      </c>
      <c r="W6433" s="3">
        <v>119.48855643222478</v>
      </c>
      <c r="X6433" s="1">
        <f t="shared" si="201"/>
        <v>2230023.5035911654</v>
      </c>
      <c r="AB6433" s="19">
        <f t="shared" si="202"/>
        <v>2359257.5253231721</v>
      </c>
    </row>
    <row r="6434" spans="1:28" x14ac:dyDescent="0.3">
      <c r="A6434" s="2">
        <v>43178.917349479168</v>
      </c>
      <c r="B6434">
        <v>2018</v>
      </c>
      <c r="C6434">
        <v>3</v>
      </c>
      <c r="D6434">
        <v>19</v>
      </c>
      <c r="E6434">
        <v>22</v>
      </c>
      <c r="F6434">
        <v>25</v>
      </c>
      <c r="G6434" s="3">
        <v>857232.27006098919</v>
      </c>
      <c r="H6434" s="3">
        <v>126441.96951410011</v>
      </c>
      <c r="I6434" s="3">
        <v>57963.078896133353</v>
      </c>
      <c r="J6434" s="3">
        <v>68478.890617966768</v>
      </c>
      <c r="K6434" s="3">
        <v>13518.880777357435</v>
      </c>
      <c r="L6434" s="3">
        <v>128254.45787980578</v>
      </c>
      <c r="M6434" s="3">
        <v>362615.23240708874</v>
      </c>
      <c r="N6434" s="3">
        <v>181624.8848590384</v>
      </c>
      <c r="O6434" s="3">
        <v>12598.093318114961</v>
      </c>
      <c r="P6434" s="3">
        <v>132325.61521606988</v>
      </c>
      <c r="Q6434" s="3">
        <v>83106.34969862552</v>
      </c>
      <c r="R6434" s="3">
        <v>57625.907055991316</v>
      </c>
      <c r="S6434" s="3">
        <v>125889.04046171121</v>
      </c>
      <c r="T6434" s="3">
        <v>0</v>
      </c>
      <c r="U6434" s="3">
        <v>27866.867692982472</v>
      </c>
      <c r="V6434" s="3">
        <v>161.13117669637546</v>
      </c>
      <c r="W6434" s="3">
        <v>119.48855643222478</v>
      </c>
      <c r="X6434" s="1">
        <f t="shared" si="201"/>
        <v>2109380.1886750041</v>
      </c>
      <c r="AB6434" s="19">
        <f t="shared" si="202"/>
        <v>2235822.158189103</v>
      </c>
    </row>
    <row r="6435" spans="1:28" x14ac:dyDescent="0.3">
      <c r="A6435" s="2">
        <v>43178.959016145833</v>
      </c>
      <c r="B6435">
        <v>2018</v>
      </c>
      <c r="C6435">
        <v>3</v>
      </c>
      <c r="D6435">
        <v>19</v>
      </c>
      <c r="E6435">
        <v>23</v>
      </c>
      <c r="F6435">
        <v>25</v>
      </c>
      <c r="G6435" s="3">
        <v>815981.68381349964</v>
      </c>
      <c r="H6435" s="3">
        <v>115144.92786669199</v>
      </c>
      <c r="I6435" s="3">
        <v>52784.329159649686</v>
      </c>
      <c r="J6435" s="3">
        <v>62360.598707042307</v>
      </c>
      <c r="K6435" s="3">
        <v>13236.935057564298</v>
      </c>
      <c r="L6435" s="3">
        <v>125941.44038111578</v>
      </c>
      <c r="M6435" s="3">
        <v>360261.2223022994</v>
      </c>
      <c r="N6435" s="3">
        <v>175893.66535416391</v>
      </c>
      <c r="O6435" s="3">
        <v>12593.761191288268</v>
      </c>
      <c r="P6435" s="3">
        <v>133444.13330653647</v>
      </c>
      <c r="Q6435" s="3">
        <v>92324.570072049144</v>
      </c>
      <c r="R6435" s="3">
        <v>55698.640830792945</v>
      </c>
      <c r="S6435" s="3">
        <v>120968.19768265245</v>
      </c>
      <c r="T6435" s="3">
        <v>0</v>
      </c>
      <c r="U6435" s="3">
        <v>27866.867692982472</v>
      </c>
      <c r="V6435" s="3">
        <v>161.13117669637546</v>
      </c>
      <c r="W6435" s="3">
        <v>119.48855643222478</v>
      </c>
      <c r="X6435" s="1">
        <f t="shared" si="201"/>
        <v>2049636.6652847657</v>
      </c>
      <c r="AB6435" s="19">
        <f t="shared" si="202"/>
        <v>2164781.5931514567</v>
      </c>
    </row>
    <row r="6436" spans="1:28" x14ac:dyDescent="0.3">
      <c r="A6436" s="2">
        <v>43190.000682812497</v>
      </c>
      <c r="B6436">
        <v>2018</v>
      </c>
      <c r="C6436">
        <v>3</v>
      </c>
      <c r="D6436">
        <v>31</v>
      </c>
      <c r="E6436">
        <v>0</v>
      </c>
      <c r="F6436">
        <v>26</v>
      </c>
      <c r="G6436" s="3">
        <v>426937.74464073195</v>
      </c>
      <c r="H6436" s="3">
        <v>128494.00212939861</v>
      </c>
      <c r="I6436" s="3">
        <v>58903.764404553258</v>
      </c>
      <c r="J6436" s="3">
        <v>69590.237724845356</v>
      </c>
      <c r="K6436" s="3">
        <v>10498.741001577284</v>
      </c>
      <c r="L6436" s="3">
        <v>155641.15886395657</v>
      </c>
      <c r="M6436" s="3">
        <v>408524.99994733551</v>
      </c>
      <c r="N6436" s="3">
        <v>175386.79555068305</v>
      </c>
      <c r="O6436" s="3">
        <v>17917.639006804897</v>
      </c>
      <c r="P6436" s="3">
        <v>148313.87449224966</v>
      </c>
      <c r="Q6436" s="3">
        <v>177.95792226686473</v>
      </c>
      <c r="R6436" s="3">
        <v>51963.061398875994</v>
      </c>
      <c r="S6436" s="3">
        <v>105860.89200631487</v>
      </c>
      <c r="T6436" s="3">
        <v>0</v>
      </c>
      <c r="U6436" s="3">
        <v>27866.867692982472</v>
      </c>
      <c r="V6436" s="3">
        <v>161.13117669637546</v>
      </c>
      <c r="W6436" s="3">
        <v>119.48855643222478</v>
      </c>
      <c r="X6436" s="1">
        <f t="shared" si="201"/>
        <v>1657864.3543863066</v>
      </c>
      <c r="AB6436" s="19">
        <f t="shared" si="202"/>
        <v>1786358.3565157049</v>
      </c>
    </row>
    <row r="6437" spans="1:28" x14ac:dyDescent="0.3">
      <c r="A6437" s="2">
        <v>43190.042349479168</v>
      </c>
      <c r="B6437">
        <v>2018</v>
      </c>
      <c r="C6437">
        <v>3</v>
      </c>
      <c r="D6437">
        <v>31</v>
      </c>
      <c r="E6437">
        <v>1</v>
      </c>
      <c r="F6437">
        <v>26</v>
      </c>
      <c r="G6437" s="3">
        <v>378560.8453138388</v>
      </c>
      <c r="H6437" s="3">
        <v>127382.92724755689</v>
      </c>
      <c r="I6437" s="3">
        <v>58394.429400652341</v>
      </c>
      <c r="J6437" s="3">
        <v>68988.497846904545</v>
      </c>
      <c r="K6437" s="3">
        <v>10523.265180159613</v>
      </c>
      <c r="L6437" s="3">
        <v>155246.02926797199</v>
      </c>
      <c r="M6437" s="3">
        <v>412236.71867334057</v>
      </c>
      <c r="N6437" s="3">
        <v>176282.65410480669</v>
      </c>
      <c r="O6437" s="3">
        <v>18104.735899278821</v>
      </c>
      <c r="P6437" s="3">
        <v>141248.52299683698</v>
      </c>
      <c r="Q6437" s="3">
        <v>177.95792226686473</v>
      </c>
      <c r="R6437" s="3">
        <v>50189.516296237103</v>
      </c>
      <c r="S6437" s="3">
        <v>103715.62527648509</v>
      </c>
      <c r="T6437" s="3">
        <v>0</v>
      </c>
      <c r="U6437" s="3">
        <v>27866.867692982472</v>
      </c>
      <c r="V6437" s="3">
        <v>161.13117669637546</v>
      </c>
      <c r="W6437" s="3">
        <v>119.48855643222478</v>
      </c>
      <c r="X6437" s="1">
        <f t="shared" si="201"/>
        <v>1601816.2856048904</v>
      </c>
      <c r="AB6437" s="19">
        <f t="shared" si="202"/>
        <v>1729199.2128524473</v>
      </c>
    </row>
    <row r="6438" spans="1:28" x14ac:dyDescent="0.3">
      <c r="A6438" s="2">
        <v>43190.084016145833</v>
      </c>
      <c r="B6438">
        <v>2018</v>
      </c>
      <c r="C6438">
        <v>3</v>
      </c>
      <c r="D6438">
        <v>31</v>
      </c>
      <c r="E6438">
        <v>2</v>
      </c>
      <c r="F6438">
        <v>26</v>
      </c>
      <c r="G6438" s="3">
        <v>395922.84736850223</v>
      </c>
      <c r="H6438" s="3">
        <v>117979.91623812435</v>
      </c>
      <c r="I6438" s="3">
        <v>54083.93446692569</v>
      </c>
      <c r="J6438" s="3">
        <v>63895.981771198669</v>
      </c>
      <c r="K6438" s="3">
        <v>9951.8800246780265</v>
      </c>
      <c r="L6438" s="3">
        <v>145090.14684381321</v>
      </c>
      <c r="M6438" s="3">
        <v>387878.54155929363</v>
      </c>
      <c r="N6438" s="3">
        <v>165902.34988987094</v>
      </c>
      <c r="O6438" s="3">
        <v>17388.745874396038</v>
      </c>
      <c r="P6438" s="3">
        <v>129874.14302414372</v>
      </c>
      <c r="Q6438" s="3">
        <v>177.95792226686473</v>
      </c>
      <c r="R6438" s="3">
        <v>50556.658127340757</v>
      </c>
      <c r="S6438" s="3">
        <v>103864.2440689853</v>
      </c>
      <c r="T6438" s="3">
        <v>0</v>
      </c>
      <c r="U6438" s="3">
        <v>27866.867692982472</v>
      </c>
      <c r="V6438" s="3">
        <v>161.13117669637546</v>
      </c>
      <c r="W6438" s="3">
        <v>119.48855643222478</v>
      </c>
      <c r="X6438" s="1">
        <f t="shared" si="201"/>
        <v>1552734.918367526</v>
      </c>
      <c r="AB6438" s="19">
        <f t="shared" si="202"/>
        <v>1670714.8346056507</v>
      </c>
    </row>
    <row r="6439" spans="1:28" x14ac:dyDescent="0.3">
      <c r="A6439" s="2">
        <v>43190.125682812497</v>
      </c>
      <c r="B6439">
        <v>2018</v>
      </c>
      <c r="C6439">
        <v>3</v>
      </c>
      <c r="D6439">
        <v>31</v>
      </c>
      <c r="E6439">
        <v>3</v>
      </c>
      <c r="F6439">
        <v>26</v>
      </c>
      <c r="G6439" s="3">
        <v>369876.34339701349</v>
      </c>
      <c r="H6439" s="3">
        <v>132768.40815214321</v>
      </c>
      <c r="I6439" s="3">
        <v>60863.222442754915</v>
      </c>
      <c r="J6439" s="3">
        <v>71905.185709388286</v>
      </c>
      <c r="K6439" s="3">
        <v>11141.674148076845</v>
      </c>
      <c r="L6439" s="3">
        <v>150764.67720458022</v>
      </c>
      <c r="M6439" s="3">
        <v>396155.5628202646</v>
      </c>
      <c r="N6439" s="3">
        <v>177789.60646238422</v>
      </c>
      <c r="O6439" s="3">
        <v>18257.720179142427</v>
      </c>
      <c r="P6439" s="3">
        <v>131160.78451626189</v>
      </c>
      <c r="Q6439" s="3">
        <v>177.95792226686473</v>
      </c>
      <c r="R6439" s="3">
        <v>51145.02835305599</v>
      </c>
      <c r="S6439" s="3">
        <v>105184.18414770374</v>
      </c>
      <c r="T6439" s="3">
        <v>0</v>
      </c>
      <c r="U6439" s="3">
        <v>27866.867692982472</v>
      </c>
      <c r="V6439" s="3">
        <v>161.13117669637546</v>
      </c>
      <c r="W6439" s="3">
        <v>119.48855643222478</v>
      </c>
      <c r="X6439" s="1">
        <f t="shared" si="201"/>
        <v>1572569.4347290045</v>
      </c>
      <c r="AB6439" s="19">
        <f t="shared" si="202"/>
        <v>1705337.8428811477</v>
      </c>
    </row>
    <row r="6440" spans="1:28" x14ac:dyDescent="0.3">
      <c r="A6440" s="2">
        <v>43190.167349479168</v>
      </c>
      <c r="B6440">
        <v>2018</v>
      </c>
      <c r="C6440">
        <v>3</v>
      </c>
      <c r="D6440">
        <v>31</v>
      </c>
      <c r="E6440">
        <v>4</v>
      </c>
      <c r="F6440">
        <v>26</v>
      </c>
      <c r="G6440" s="3">
        <v>415362.8219917494</v>
      </c>
      <c r="H6440" s="3">
        <v>141947.60455901819</v>
      </c>
      <c r="I6440" s="3">
        <v>65071.11708074114</v>
      </c>
      <c r="J6440" s="3">
        <v>76876.487478277064</v>
      </c>
      <c r="K6440" s="3">
        <v>12479.708060540368</v>
      </c>
      <c r="L6440" s="3">
        <v>158369.74975114915</v>
      </c>
      <c r="M6440" s="3">
        <v>409044.00507372984</v>
      </c>
      <c r="N6440" s="3">
        <v>195989.04449849215</v>
      </c>
      <c r="O6440" s="3">
        <v>18554.986049057938</v>
      </c>
      <c r="P6440" s="3">
        <v>135581.55263415838</v>
      </c>
      <c r="Q6440" s="3">
        <v>213.5495067202373</v>
      </c>
      <c r="R6440" s="3">
        <v>52261.463724480207</v>
      </c>
      <c r="S6440" s="3">
        <v>111842.60820195699</v>
      </c>
      <c r="T6440" s="3">
        <v>0</v>
      </c>
      <c r="U6440" s="3">
        <v>27866.867692982472</v>
      </c>
      <c r="V6440" s="3">
        <v>161.13117669637546</v>
      </c>
      <c r="W6440" s="3">
        <v>119.48855643222478</v>
      </c>
      <c r="X6440" s="1">
        <f t="shared" si="201"/>
        <v>1679794.5814771643</v>
      </c>
      <c r="AB6440" s="19">
        <f t="shared" si="202"/>
        <v>1821742.1860361826</v>
      </c>
    </row>
    <row r="6441" spans="1:28" x14ac:dyDescent="0.3">
      <c r="A6441" s="2">
        <v>43190.209016145833</v>
      </c>
      <c r="B6441">
        <v>2018</v>
      </c>
      <c r="C6441">
        <v>3</v>
      </c>
      <c r="D6441">
        <v>31</v>
      </c>
      <c r="E6441">
        <v>5</v>
      </c>
      <c r="F6441">
        <v>26</v>
      </c>
      <c r="G6441" s="3">
        <v>532439.25270225026</v>
      </c>
      <c r="H6441" s="3">
        <v>163515.82077453178</v>
      </c>
      <c r="I6441" s="3">
        <v>74958.342208227506</v>
      </c>
      <c r="J6441" s="3">
        <v>88557.478566304271</v>
      </c>
      <c r="K6441" s="3">
        <v>14074.782611925568</v>
      </c>
      <c r="L6441" s="3">
        <v>168211.05503388724</v>
      </c>
      <c r="M6441" s="3">
        <v>432073.70322848781</v>
      </c>
      <c r="N6441" s="3">
        <v>215847.89201977331</v>
      </c>
      <c r="O6441" s="3">
        <v>19313.335378961106</v>
      </c>
      <c r="P6441" s="3">
        <v>141666.09103669008</v>
      </c>
      <c r="Q6441" s="3">
        <v>177.95792226686473</v>
      </c>
      <c r="R6441" s="3">
        <v>56758.276613914655</v>
      </c>
      <c r="S6441" s="3">
        <v>125235.84163104933</v>
      </c>
      <c r="T6441" s="3">
        <v>0</v>
      </c>
      <c r="U6441" s="3">
        <v>27866.867692982472</v>
      </c>
      <c r="V6441" s="3">
        <v>161.13117669637546</v>
      </c>
      <c r="W6441" s="3">
        <v>119.48855643222478</v>
      </c>
      <c r="X6441" s="1">
        <f t="shared" si="201"/>
        <v>1897461.4963798493</v>
      </c>
      <c r="AB6441" s="19">
        <f t="shared" si="202"/>
        <v>2060977.3171543812</v>
      </c>
    </row>
    <row r="6442" spans="1:28" x14ac:dyDescent="0.3">
      <c r="A6442" s="2">
        <v>43190.250682812497</v>
      </c>
      <c r="B6442">
        <v>2018</v>
      </c>
      <c r="C6442">
        <v>3</v>
      </c>
      <c r="D6442">
        <v>31</v>
      </c>
      <c r="E6442">
        <v>6</v>
      </c>
      <c r="F6442">
        <v>26</v>
      </c>
      <c r="G6442" s="3">
        <v>554062.46538231487</v>
      </c>
      <c r="H6442" s="3">
        <v>246116.96976137487</v>
      </c>
      <c r="I6442" s="3">
        <v>112824.06775833246</v>
      </c>
      <c r="J6442" s="3">
        <v>133292.90200304243</v>
      </c>
      <c r="K6442" s="3">
        <v>16145.113506012032</v>
      </c>
      <c r="L6442" s="3">
        <v>187571.9810572181</v>
      </c>
      <c r="M6442" s="3">
        <v>458076.53282781696</v>
      </c>
      <c r="N6442" s="3">
        <v>240925.16567790826</v>
      </c>
      <c r="O6442" s="3">
        <v>21512.375746705016</v>
      </c>
      <c r="P6442" s="3">
        <v>156686.50576066654</v>
      </c>
      <c r="Q6442" s="3">
        <v>177.95792226686473</v>
      </c>
      <c r="R6442" s="3">
        <v>60319.006368730552</v>
      </c>
      <c r="S6442" s="3">
        <v>136799.03363665123</v>
      </c>
      <c r="T6442" s="3">
        <v>0</v>
      </c>
      <c r="U6442" s="3">
        <v>0</v>
      </c>
      <c r="V6442" s="3">
        <v>161.13117669637546</v>
      </c>
      <c r="W6442" s="3">
        <v>0</v>
      </c>
      <c r="X6442" s="1">
        <f t="shared" si="201"/>
        <v>2078554.2388243615</v>
      </c>
      <c r="AB6442" s="19">
        <f t="shared" si="202"/>
        <v>2324671.2085857363</v>
      </c>
    </row>
    <row r="6443" spans="1:28" x14ac:dyDescent="0.3">
      <c r="A6443" s="2">
        <v>43190.292349479168</v>
      </c>
      <c r="B6443">
        <v>2018</v>
      </c>
      <c r="C6443">
        <v>3</v>
      </c>
      <c r="D6443">
        <v>31</v>
      </c>
      <c r="E6443">
        <v>7</v>
      </c>
      <c r="F6443">
        <v>26</v>
      </c>
      <c r="G6443" s="3">
        <v>544909.83215378679</v>
      </c>
      <c r="H6443" s="3">
        <v>273846.2059463347</v>
      </c>
      <c r="I6443" s="3">
        <v>125535.60579348706</v>
      </c>
      <c r="J6443" s="3">
        <v>148310.60015284765</v>
      </c>
      <c r="K6443" s="3">
        <v>17245.543213776626</v>
      </c>
      <c r="L6443" s="3">
        <v>192930.85482359584</v>
      </c>
      <c r="M6443" s="3">
        <v>459418.93151134747</v>
      </c>
      <c r="N6443" s="3">
        <v>251559.26363371493</v>
      </c>
      <c r="O6443" s="3">
        <v>21762.109345068235</v>
      </c>
      <c r="P6443" s="3">
        <v>161763.9250234428</v>
      </c>
      <c r="Q6443" s="3">
        <v>213.5495067202373</v>
      </c>
      <c r="R6443" s="3">
        <v>61028.337303628621</v>
      </c>
      <c r="S6443" s="3">
        <v>139816.59072992185</v>
      </c>
      <c r="T6443" s="3">
        <v>0</v>
      </c>
      <c r="U6443" s="3">
        <v>0</v>
      </c>
      <c r="V6443" s="3">
        <v>161.13117669637546</v>
      </c>
      <c r="W6443" s="3">
        <v>0</v>
      </c>
      <c r="X6443" s="1">
        <f t="shared" si="201"/>
        <v>2124656.2743680342</v>
      </c>
      <c r="AB6443" s="19">
        <f t="shared" si="202"/>
        <v>2398502.4803143688</v>
      </c>
    </row>
    <row r="6444" spans="1:28" x14ac:dyDescent="0.3">
      <c r="A6444" s="2">
        <v>43190.334016145833</v>
      </c>
      <c r="B6444">
        <v>2018</v>
      </c>
      <c r="C6444">
        <v>3</v>
      </c>
      <c r="D6444">
        <v>31</v>
      </c>
      <c r="E6444">
        <v>8</v>
      </c>
      <c r="F6444">
        <v>26</v>
      </c>
      <c r="G6444" s="3">
        <v>537341.72643691197</v>
      </c>
      <c r="H6444" s="3">
        <v>287912.18188420049</v>
      </c>
      <c r="I6444" s="3">
        <v>131983.6805598858</v>
      </c>
      <c r="J6444" s="3">
        <v>155928.50132431471</v>
      </c>
      <c r="K6444" s="3">
        <v>18276.151235629302</v>
      </c>
      <c r="L6444" s="3">
        <v>198687.98148645004</v>
      </c>
      <c r="M6444" s="3">
        <v>475188.13160996075</v>
      </c>
      <c r="N6444" s="3">
        <v>257715.63520068643</v>
      </c>
      <c r="O6444" s="3">
        <v>17821.598173643382</v>
      </c>
      <c r="P6444" s="3">
        <v>168890.71904780515</v>
      </c>
      <c r="Q6444" s="3">
        <v>177.95792226686473</v>
      </c>
      <c r="R6444" s="3">
        <v>63662.671828170831</v>
      </c>
      <c r="S6444" s="3">
        <v>143790.85548671728</v>
      </c>
      <c r="T6444" s="3">
        <v>0</v>
      </c>
      <c r="U6444" s="3">
        <v>0</v>
      </c>
      <c r="V6444" s="3">
        <v>161.13117669637546</v>
      </c>
      <c r="W6444" s="3">
        <v>0</v>
      </c>
      <c r="X6444" s="1">
        <f t="shared" si="201"/>
        <v>2169626.7414891385</v>
      </c>
      <c r="AB6444" s="19">
        <f t="shared" si="202"/>
        <v>2457538.9233733388</v>
      </c>
    </row>
    <row r="6445" spans="1:28" x14ac:dyDescent="0.3">
      <c r="A6445" s="2">
        <v>43190.375682812497</v>
      </c>
      <c r="B6445">
        <v>2018</v>
      </c>
      <c r="C6445">
        <v>3</v>
      </c>
      <c r="D6445">
        <v>31</v>
      </c>
      <c r="E6445">
        <v>9</v>
      </c>
      <c r="F6445">
        <v>26</v>
      </c>
      <c r="G6445" s="3">
        <v>616027.63067696732</v>
      </c>
      <c r="H6445" s="3">
        <v>277918.50238853984</v>
      </c>
      <c r="I6445" s="3">
        <v>127402.41347510624</v>
      </c>
      <c r="J6445" s="3">
        <v>150516.0889134336</v>
      </c>
      <c r="K6445" s="3">
        <v>17747.172648649062</v>
      </c>
      <c r="L6445" s="3">
        <v>193762.51525827788</v>
      </c>
      <c r="M6445" s="3">
        <v>455562.45008089283</v>
      </c>
      <c r="N6445" s="3">
        <v>252974.61988193868</v>
      </c>
      <c r="O6445" s="3">
        <v>17697.325909185121</v>
      </c>
      <c r="P6445" s="3">
        <v>157997.12252984167</v>
      </c>
      <c r="Q6445" s="3">
        <v>177.95792226686473</v>
      </c>
      <c r="R6445" s="3">
        <v>64784.715986321025</v>
      </c>
      <c r="S6445" s="3">
        <v>146050.01546845649</v>
      </c>
      <c r="T6445" s="3">
        <v>0</v>
      </c>
      <c r="U6445" s="3">
        <v>0</v>
      </c>
      <c r="V6445" s="3">
        <v>161.13117669637546</v>
      </c>
      <c r="W6445" s="3">
        <v>0</v>
      </c>
      <c r="X6445" s="1">
        <f t="shared" si="201"/>
        <v>2200861.1599280331</v>
      </c>
      <c r="AB6445" s="19">
        <f t="shared" si="202"/>
        <v>2478779.6623165724</v>
      </c>
    </row>
    <row r="6446" spans="1:28" x14ac:dyDescent="0.3">
      <c r="A6446" s="2">
        <v>43190.417349479168</v>
      </c>
      <c r="B6446">
        <v>2018</v>
      </c>
      <c r="C6446">
        <v>3</v>
      </c>
      <c r="D6446">
        <v>31</v>
      </c>
      <c r="E6446">
        <v>10</v>
      </c>
      <c r="F6446">
        <v>26</v>
      </c>
      <c r="G6446" s="3">
        <v>564036.05827138177</v>
      </c>
      <c r="H6446" s="3">
        <v>288178.30265168246</v>
      </c>
      <c r="I6446" s="3">
        <v>132105.67469759763</v>
      </c>
      <c r="J6446" s="3">
        <v>156072.62795408486</v>
      </c>
      <c r="K6446" s="3">
        <v>18505.263368099171</v>
      </c>
      <c r="L6446" s="3">
        <v>194559.55344896414</v>
      </c>
      <c r="M6446" s="3">
        <v>462178.69762221101</v>
      </c>
      <c r="N6446" s="3">
        <v>251564.48550531673</v>
      </c>
      <c r="O6446" s="3">
        <v>19148.664469199321</v>
      </c>
      <c r="P6446" s="3">
        <v>160168.98398963892</v>
      </c>
      <c r="Q6446" s="3">
        <v>213.5495067202373</v>
      </c>
      <c r="R6446" s="3">
        <v>65792.544851142491</v>
      </c>
      <c r="S6446" s="3">
        <v>146572.81147094685</v>
      </c>
      <c r="T6446" s="3">
        <v>0</v>
      </c>
      <c r="U6446" s="3">
        <v>0</v>
      </c>
      <c r="V6446" s="3">
        <v>161.13117669637546</v>
      </c>
      <c r="W6446" s="3">
        <v>0</v>
      </c>
      <c r="X6446" s="1">
        <f t="shared" si="201"/>
        <v>2171080.0463319994</v>
      </c>
      <c r="AB6446" s="19">
        <f t="shared" si="202"/>
        <v>2459258.3489836813</v>
      </c>
    </row>
    <row r="6447" spans="1:28" x14ac:dyDescent="0.3">
      <c r="A6447" s="2">
        <v>43190.459016145833</v>
      </c>
      <c r="B6447">
        <v>2018</v>
      </c>
      <c r="C6447">
        <v>3</v>
      </c>
      <c r="D6447">
        <v>31</v>
      </c>
      <c r="E6447">
        <v>11</v>
      </c>
      <c r="F6447">
        <v>26</v>
      </c>
      <c r="G6447" s="3">
        <v>572061.73107931379</v>
      </c>
      <c r="H6447" s="3">
        <v>282039.51476096385</v>
      </c>
      <c r="I6447" s="3">
        <v>129291.55334055351</v>
      </c>
      <c r="J6447" s="3">
        <v>152747.96142041037</v>
      </c>
      <c r="K6447" s="3">
        <v>18338.743181371126</v>
      </c>
      <c r="L6447" s="3">
        <v>200407.31289289359</v>
      </c>
      <c r="M6447" s="3">
        <v>474329.47359356127</v>
      </c>
      <c r="N6447" s="3">
        <v>261514.8690235246</v>
      </c>
      <c r="O6447" s="3">
        <v>19529.712482820705</v>
      </c>
      <c r="P6447" s="3">
        <v>161865.19763302349</v>
      </c>
      <c r="Q6447" s="3">
        <v>818.60644242757894</v>
      </c>
      <c r="R6447" s="3">
        <v>66176.194361360074</v>
      </c>
      <c r="S6447" s="3">
        <v>145630.07010465488</v>
      </c>
      <c r="T6447" s="3">
        <v>0</v>
      </c>
      <c r="U6447" s="3">
        <v>0</v>
      </c>
      <c r="V6447" s="3">
        <v>161.13117669637546</v>
      </c>
      <c r="W6447" s="3">
        <v>0</v>
      </c>
      <c r="X6447" s="1">
        <f t="shared" si="201"/>
        <v>2202872.5567326108</v>
      </c>
      <c r="AB6447" s="19">
        <f t="shared" si="202"/>
        <v>2484912.0714935753</v>
      </c>
    </row>
    <row r="6448" spans="1:28" x14ac:dyDescent="0.3">
      <c r="A6448" s="2">
        <v>43190.500682812497</v>
      </c>
      <c r="B6448">
        <v>2018</v>
      </c>
      <c r="C6448">
        <v>3</v>
      </c>
      <c r="D6448">
        <v>31</v>
      </c>
      <c r="E6448">
        <v>12</v>
      </c>
      <c r="F6448">
        <v>26</v>
      </c>
      <c r="G6448" s="3">
        <v>569373.795594653</v>
      </c>
      <c r="H6448" s="3">
        <v>269322.76487368543</v>
      </c>
      <c r="I6448" s="3">
        <v>123461.98599158465</v>
      </c>
      <c r="J6448" s="3">
        <v>145860.7788821008</v>
      </c>
      <c r="K6448" s="3">
        <v>17398.158268597821</v>
      </c>
      <c r="L6448" s="3">
        <v>200822.50490758612</v>
      </c>
      <c r="M6448" s="3">
        <v>469489.26264447486</v>
      </c>
      <c r="N6448" s="3">
        <v>264175.80718664028</v>
      </c>
      <c r="O6448" s="3">
        <v>19388.416062663033</v>
      </c>
      <c r="P6448" s="3">
        <v>161363.75484080488</v>
      </c>
      <c r="Q6448" s="3">
        <v>4270.9901344047457</v>
      </c>
      <c r="R6448" s="3">
        <v>66446.085354440656</v>
      </c>
      <c r="S6448" s="3">
        <v>143734.06645711267</v>
      </c>
      <c r="T6448" s="3">
        <v>0</v>
      </c>
      <c r="U6448" s="3">
        <v>0</v>
      </c>
      <c r="V6448" s="3">
        <v>161.13117669637546</v>
      </c>
      <c r="W6448" s="3">
        <v>0</v>
      </c>
      <c r="X6448" s="1">
        <f t="shared" si="201"/>
        <v>2185946.7375017595</v>
      </c>
      <c r="AB6448" s="19">
        <f t="shared" si="202"/>
        <v>2455269.5023754458</v>
      </c>
    </row>
    <row r="6449" spans="1:28" x14ac:dyDescent="0.3">
      <c r="A6449" s="2">
        <v>43190.542349479168</v>
      </c>
      <c r="B6449">
        <v>2018</v>
      </c>
      <c r="C6449">
        <v>3</v>
      </c>
      <c r="D6449">
        <v>31</v>
      </c>
      <c r="E6449">
        <v>13</v>
      </c>
      <c r="F6449">
        <v>26</v>
      </c>
      <c r="G6449" s="3">
        <v>574573.28045971622</v>
      </c>
      <c r="H6449" s="3">
        <v>271916.24569312227</v>
      </c>
      <c r="I6449" s="3">
        <v>124650.88026403477</v>
      </c>
      <c r="J6449" s="3">
        <v>147265.36542908754</v>
      </c>
      <c r="K6449" s="3">
        <v>16673.624227616419</v>
      </c>
      <c r="L6449" s="3">
        <v>199349.31383418012</v>
      </c>
      <c r="M6449" s="3">
        <v>470081.76239063469</v>
      </c>
      <c r="N6449" s="3">
        <v>251743.25055953889</v>
      </c>
      <c r="O6449" s="3">
        <v>19547.425981475782</v>
      </c>
      <c r="P6449" s="3">
        <v>155096.70041011187</v>
      </c>
      <c r="Q6449" s="3">
        <v>5908.2030192598941</v>
      </c>
      <c r="R6449" s="3">
        <v>66750.298298111346</v>
      </c>
      <c r="S6449" s="3">
        <v>142237.8901841284</v>
      </c>
      <c r="T6449" s="3">
        <v>0</v>
      </c>
      <c r="U6449" s="3">
        <v>0</v>
      </c>
      <c r="V6449" s="3">
        <v>161.13117669637546</v>
      </c>
      <c r="W6449" s="3">
        <v>0</v>
      </c>
      <c r="X6449" s="1">
        <f t="shared" si="201"/>
        <v>2174039.1262345924</v>
      </c>
      <c r="AB6449" s="19">
        <f t="shared" si="202"/>
        <v>2445955.371927714</v>
      </c>
    </row>
    <row r="6450" spans="1:28" x14ac:dyDescent="0.3">
      <c r="A6450" s="2">
        <v>43190.584016145833</v>
      </c>
      <c r="B6450">
        <v>2018</v>
      </c>
      <c r="C6450">
        <v>3</v>
      </c>
      <c r="D6450">
        <v>31</v>
      </c>
      <c r="E6450">
        <v>14</v>
      </c>
      <c r="F6450">
        <v>26</v>
      </c>
      <c r="G6450" s="3">
        <v>547989.50698359555</v>
      </c>
      <c r="H6450" s="3">
        <v>267216.49048673408</v>
      </c>
      <c r="I6450" s="3">
        <v>122496.43516271883</v>
      </c>
      <c r="J6450" s="3">
        <v>144720.05532401527</v>
      </c>
      <c r="K6450" s="3">
        <v>16143.608578576072</v>
      </c>
      <c r="L6450" s="3">
        <v>199146.57480849396</v>
      </c>
      <c r="M6450" s="3">
        <v>471882.08903915691</v>
      </c>
      <c r="N6450" s="3">
        <v>253581.21155588716</v>
      </c>
      <c r="O6450" s="3">
        <v>19481.666257345041</v>
      </c>
      <c r="P6450" s="3">
        <v>159576.78137763456</v>
      </c>
      <c r="Q6450" s="3">
        <v>50219.725663709265</v>
      </c>
      <c r="R6450" s="3">
        <v>65949.813956214246</v>
      </c>
      <c r="S6450" s="3">
        <v>140982.45592181248</v>
      </c>
      <c r="T6450" s="3">
        <v>0</v>
      </c>
      <c r="U6450" s="3">
        <v>0</v>
      </c>
      <c r="V6450" s="3">
        <v>161.13117669637546</v>
      </c>
      <c r="W6450" s="3">
        <v>0</v>
      </c>
      <c r="X6450" s="1">
        <f t="shared" si="201"/>
        <v>2192331.0558058554</v>
      </c>
      <c r="AB6450" s="19">
        <f t="shared" si="202"/>
        <v>2459547.54629259</v>
      </c>
    </row>
    <row r="6451" spans="1:28" x14ac:dyDescent="0.3">
      <c r="A6451" s="2">
        <v>43190.625682812497</v>
      </c>
      <c r="B6451">
        <v>2018</v>
      </c>
      <c r="C6451">
        <v>3</v>
      </c>
      <c r="D6451">
        <v>31</v>
      </c>
      <c r="E6451">
        <v>15</v>
      </c>
      <c r="F6451">
        <v>26</v>
      </c>
      <c r="G6451" s="3">
        <v>581761.56416753761</v>
      </c>
      <c r="H6451" s="3">
        <v>227012.65792657295</v>
      </c>
      <c r="I6451" s="3">
        <v>104066.33693214921</v>
      </c>
      <c r="J6451" s="3">
        <v>122946.32099442376</v>
      </c>
      <c r="K6451" s="3">
        <v>15114.514708398854</v>
      </c>
      <c r="L6451" s="3">
        <v>199995.83783322788</v>
      </c>
      <c r="M6451" s="3">
        <v>469130.16882687091</v>
      </c>
      <c r="N6451" s="3">
        <v>246584.7816713161</v>
      </c>
      <c r="O6451" s="3">
        <v>17943.062084380486</v>
      </c>
      <c r="P6451" s="3">
        <v>167194.12198217271</v>
      </c>
      <c r="Q6451" s="3">
        <v>28224.126471524713</v>
      </c>
      <c r="R6451" s="3">
        <v>66561.585994727371</v>
      </c>
      <c r="S6451" s="3">
        <v>143115.39753019315</v>
      </c>
      <c r="T6451" s="3">
        <v>0</v>
      </c>
      <c r="U6451" s="3">
        <v>0</v>
      </c>
      <c r="V6451" s="3">
        <v>161.13117669637546</v>
      </c>
      <c r="W6451" s="3">
        <v>0</v>
      </c>
      <c r="X6451" s="1">
        <f t="shared" si="201"/>
        <v>2162798.9503736193</v>
      </c>
      <c r="AB6451" s="19">
        <f t="shared" si="202"/>
        <v>2389811.6083001918</v>
      </c>
    </row>
    <row r="6452" spans="1:28" x14ac:dyDescent="0.3">
      <c r="A6452" s="2">
        <v>43190.667349479168</v>
      </c>
      <c r="B6452">
        <v>2018</v>
      </c>
      <c r="C6452">
        <v>3</v>
      </c>
      <c r="D6452">
        <v>31</v>
      </c>
      <c r="E6452">
        <v>16</v>
      </c>
      <c r="F6452">
        <v>26</v>
      </c>
      <c r="G6452" s="3">
        <v>657825.32155908353</v>
      </c>
      <c r="H6452" s="3">
        <v>194332.07155869153</v>
      </c>
      <c r="I6452" s="3">
        <v>89085.018519498466</v>
      </c>
      <c r="J6452" s="3">
        <v>105247.05303919307</v>
      </c>
      <c r="K6452" s="3">
        <v>13444.681670417131</v>
      </c>
      <c r="L6452" s="3">
        <v>192310.65601950214</v>
      </c>
      <c r="M6452" s="3">
        <v>464185.08528690133</v>
      </c>
      <c r="N6452" s="3">
        <v>224525.1028509762</v>
      </c>
      <c r="O6452" s="3">
        <v>15037.028967648483</v>
      </c>
      <c r="P6452" s="3">
        <v>168547.64499413272</v>
      </c>
      <c r="Q6452" s="3">
        <v>56590.619280862724</v>
      </c>
      <c r="R6452" s="3">
        <v>65126.926335519696</v>
      </c>
      <c r="S6452" s="3">
        <v>141546.50956188736</v>
      </c>
      <c r="T6452" s="3">
        <v>0</v>
      </c>
      <c r="U6452" s="3">
        <v>0</v>
      </c>
      <c r="V6452" s="3">
        <v>161.13117669637546</v>
      </c>
      <c r="W6452" s="3">
        <v>0</v>
      </c>
      <c r="X6452" s="1">
        <f t="shared" si="201"/>
        <v>2193632.7792623192</v>
      </c>
      <c r="AB6452" s="19">
        <f t="shared" si="202"/>
        <v>2387964.8508210108</v>
      </c>
    </row>
    <row r="6453" spans="1:28" x14ac:dyDescent="0.3">
      <c r="A6453" s="2">
        <v>43190.709016145833</v>
      </c>
      <c r="B6453">
        <v>2018</v>
      </c>
      <c r="C6453">
        <v>3</v>
      </c>
      <c r="D6453">
        <v>31</v>
      </c>
      <c r="E6453">
        <v>17</v>
      </c>
      <c r="F6453">
        <v>26</v>
      </c>
      <c r="G6453" s="3">
        <v>706070.05744220468</v>
      </c>
      <c r="H6453" s="3">
        <v>176127.8322404167</v>
      </c>
      <c r="I6453" s="3">
        <v>80739.895741799337</v>
      </c>
      <c r="J6453" s="3">
        <v>95387.936498617375</v>
      </c>
      <c r="K6453" s="3">
        <v>11653.053612621939</v>
      </c>
      <c r="L6453" s="3">
        <v>182679.68431593894</v>
      </c>
      <c r="M6453" s="3">
        <v>453245.00549664226</v>
      </c>
      <c r="N6453" s="3">
        <v>214327.18192039485</v>
      </c>
      <c r="O6453" s="3">
        <v>14366.628658178361</v>
      </c>
      <c r="P6453" s="3">
        <v>165469.85984897448</v>
      </c>
      <c r="Q6453" s="3">
        <v>89939.933913673449</v>
      </c>
      <c r="R6453" s="3">
        <v>64590.27804648762</v>
      </c>
      <c r="S6453" s="3">
        <v>137086.22853010055</v>
      </c>
      <c r="T6453" s="3">
        <v>0</v>
      </c>
      <c r="U6453" s="3">
        <v>0</v>
      </c>
      <c r="V6453" s="3">
        <v>161.13117669637546</v>
      </c>
      <c r="W6453" s="3">
        <v>0</v>
      </c>
      <c r="X6453" s="1">
        <f t="shared" si="201"/>
        <v>2215716.8752023303</v>
      </c>
      <c r="AB6453" s="19">
        <f t="shared" si="202"/>
        <v>2391844.7074427465</v>
      </c>
    </row>
    <row r="6454" spans="1:28" x14ac:dyDescent="0.3">
      <c r="A6454" s="2">
        <v>43190.750682812497</v>
      </c>
      <c r="B6454">
        <v>2018</v>
      </c>
      <c r="C6454">
        <v>3</v>
      </c>
      <c r="D6454">
        <v>31</v>
      </c>
      <c r="E6454">
        <v>18</v>
      </c>
      <c r="F6454">
        <v>26</v>
      </c>
      <c r="G6454" s="3">
        <v>717282.51424627204</v>
      </c>
      <c r="H6454" s="3">
        <v>176824.81001261872</v>
      </c>
      <c r="I6454" s="3">
        <v>81059.401818414917</v>
      </c>
      <c r="J6454" s="3">
        <v>95765.408194203817</v>
      </c>
      <c r="K6454" s="3">
        <v>11325.753428381131</v>
      </c>
      <c r="L6454" s="3">
        <v>180491.68638414145</v>
      </c>
      <c r="M6454" s="3">
        <v>444077.94609824725</v>
      </c>
      <c r="N6454" s="3">
        <v>216380.79029714418</v>
      </c>
      <c r="O6454" s="3">
        <v>14413.372701453429</v>
      </c>
      <c r="P6454" s="3">
        <v>166776.95418905574</v>
      </c>
      <c r="Q6454" s="3">
        <v>56448.25294304933</v>
      </c>
      <c r="R6454" s="3">
        <v>63586.156504710394</v>
      </c>
      <c r="S6454" s="3">
        <v>138463.63149867923</v>
      </c>
      <c r="T6454" s="3">
        <v>0</v>
      </c>
      <c r="U6454" s="3">
        <v>0</v>
      </c>
      <c r="V6454" s="3">
        <v>161.13117669637546</v>
      </c>
      <c r="W6454" s="3">
        <v>0</v>
      </c>
      <c r="X6454" s="1">
        <f t="shared" si="201"/>
        <v>2186232.9994804491</v>
      </c>
      <c r="AB6454" s="19">
        <f t="shared" si="202"/>
        <v>2363057.8094930672</v>
      </c>
    </row>
    <row r="6455" spans="1:28" x14ac:dyDescent="0.3">
      <c r="A6455" s="2">
        <v>43190.792349479168</v>
      </c>
      <c r="B6455">
        <v>2018</v>
      </c>
      <c r="C6455">
        <v>3</v>
      </c>
      <c r="D6455">
        <v>31</v>
      </c>
      <c r="E6455">
        <v>19</v>
      </c>
      <c r="F6455">
        <v>26</v>
      </c>
      <c r="G6455" s="3">
        <v>753035.36889237235</v>
      </c>
      <c r="H6455" s="3">
        <v>166383.81380150904</v>
      </c>
      <c r="I6455" s="3">
        <v>76273.077392558102</v>
      </c>
      <c r="J6455" s="3">
        <v>90110.73640895095</v>
      </c>
      <c r="K6455" s="3">
        <v>12006.348970133791</v>
      </c>
      <c r="L6455" s="3">
        <v>177542.29588589902</v>
      </c>
      <c r="M6455" s="3">
        <v>448080.53569115588</v>
      </c>
      <c r="N6455" s="3">
        <v>214613.6967642149</v>
      </c>
      <c r="O6455" s="3">
        <v>15041.832738496067</v>
      </c>
      <c r="P6455" s="3">
        <v>166274.33992828548</v>
      </c>
      <c r="Q6455" s="3">
        <v>1743.9876382152711</v>
      </c>
      <c r="R6455" s="3">
        <v>64607.253124495379</v>
      </c>
      <c r="S6455" s="3">
        <v>141361.35015359175</v>
      </c>
      <c r="T6455" s="3">
        <v>0</v>
      </c>
      <c r="U6455" s="3">
        <v>27866.867692982472</v>
      </c>
      <c r="V6455" s="3">
        <v>161.13117669637546</v>
      </c>
      <c r="W6455" s="3">
        <v>119.48855643222478</v>
      </c>
      <c r="X6455" s="1">
        <f t="shared" si="201"/>
        <v>2188838.31101448</v>
      </c>
      <c r="AB6455" s="19">
        <f t="shared" si="202"/>
        <v>2355222.1248159888</v>
      </c>
    </row>
    <row r="6456" spans="1:28" x14ac:dyDescent="0.3">
      <c r="A6456" s="2">
        <v>43190.834016145833</v>
      </c>
      <c r="B6456">
        <v>2018</v>
      </c>
      <c r="C6456">
        <v>3</v>
      </c>
      <c r="D6456">
        <v>31</v>
      </c>
      <c r="E6456">
        <v>20</v>
      </c>
      <c r="F6456">
        <v>26</v>
      </c>
      <c r="G6456" s="3">
        <v>686854.42765942798</v>
      </c>
      <c r="H6456" s="3">
        <v>165134.7623634827</v>
      </c>
      <c r="I6456" s="3">
        <v>75700.49166547817</v>
      </c>
      <c r="J6456" s="3">
        <v>89434.270698004533</v>
      </c>
      <c r="K6456" s="3">
        <v>11634.56981494162</v>
      </c>
      <c r="L6456" s="3">
        <v>176340.58672012691</v>
      </c>
      <c r="M6456" s="3">
        <v>448975.24375448626</v>
      </c>
      <c r="N6456" s="3">
        <v>209565.88710995766</v>
      </c>
      <c r="O6456" s="3">
        <v>15152.159762186888</v>
      </c>
      <c r="P6456" s="3">
        <v>171022.93398291859</v>
      </c>
      <c r="Q6456" s="3">
        <v>47835.089505333082</v>
      </c>
      <c r="R6456" s="3">
        <v>64561.150597240303</v>
      </c>
      <c r="S6456" s="3">
        <v>136554.73755657027</v>
      </c>
      <c r="T6456" s="3">
        <v>0</v>
      </c>
      <c r="U6456" s="3">
        <v>27866.867692982472</v>
      </c>
      <c r="V6456" s="3">
        <v>161.13117669637546</v>
      </c>
      <c r="W6456" s="3">
        <v>119.48855643222478</v>
      </c>
      <c r="X6456" s="1">
        <f t="shared" si="201"/>
        <v>2161779.0362527836</v>
      </c>
      <c r="AB6456" s="19">
        <f t="shared" si="202"/>
        <v>2326913.7986162654</v>
      </c>
    </row>
    <row r="6457" spans="1:28" x14ac:dyDescent="0.3">
      <c r="A6457" s="2">
        <v>43190.875682812497</v>
      </c>
      <c r="B6457">
        <v>2018</v>
      </c>
      <c r="C6457">
        <v>3</v>
      </c>
      <c r="D6457">
        <v>31</v>
      </c>
      <c r="E6457">
        <v>21</v>
      </c>
      <c r="F6457">
        <v>26</v>
      </c>
      <c r="G6457" s="3">
        <v>603531.57034653646</v>
      </c>
      <c r="H6457" s="3">
        <v>149934.61940736699</v>
      </c>
      <c r="I6457" s="3">
        <v>68732.496079965</v>
      </c>
      <c r="J6457" s="3">
        <v>81202.123327402005</v>
      </c>
      <c r="K6457" s="3">
        <v>10762.122433219629</v>
      </c>
      <c r="L6457" s="3">
        <v>172214.14103073053</v>
      </c>
      <c r="M6457" s="3">
        <v>442597.17057373864</v>
      </c>
      <c r="N6457" s="3">
        <v>201848.46815375352</v>
      </c>
      <c r="O6457" s="3">
        <v>14787.686000640519</v>
      </c>
      <c r="P6457" s="3">
        <v>170022.5432410879</v>
      </c>
      <c r="Q6457" s="3">
        <v>37549.121598308426</v>
      </c>
      <c r="R6457" s="3">
        <v>61150.08409276927</v>
      </c>
      <c r="S6457" s="3">
        <v>127950.59635785392</v>
      </c>
      <c r="T6457" s="3">
        <v>0</v>
      </c>
      <c r="U6457" s="3">
        <v>27866.867692982472</v>
      </c>
      <c r="V6457" s="3">
        <v>161.13117669637546</v>
      </c>
      <c r="W6457" s="3">
        <v>119.48855643222478</v>
      </c>
      <c r="X6457" s="1">
        <f t="shared" si="201"/>
        <v>2020495.6106621171</v>
      </c>
      <c r="AB6457" s="19">
        <f t="shared" si="202"/>
        <v>2170430.2300694832</v>
      </c>
    </row>
    <row r="6458" spans="1:28" x14ac:dyDescent="0.3">
      <c r="A6458" s="2">
        <v>43190.917349479168</v>
      </c>
      <c r="B6458">
        <v>2018</v>
      </c>
      <c r="C6458">
        <v>3</v>
      </c>
      <c r="D6458">
        <v>31</v>
      </c>
      <c r="E6458">
        <v>22</v>
      </c>
      <c r="F6458">
        <v>26</v>
      </c>
      <c r="G6458" s="3">
        <v>501644.16620135598</v>
      </c>
      <c r="H6458" s="3">
        <v>147753.30421540511</v>
      </c>
      <c r="I6458" s="3">
        <v>67732.545311601483</v>
      </c>
      <c r="J6458" s="3">
        <v>80020.758903803639</v>
      </c>
      <c r="K6458" s="3">
        <v>10804.16162009206</v>
      </c>
      <c r="L6458" s="3">
        <v>163210.18667366332</v>
      </c>
      <c r="M6458" s="3">
        <v>431040.19644002157</v>
      </c>
      <c r="N6458" s="3">
        <v>191525.38242202043</v>
      </c>
      <c r="O6458" s="3">
        <v>13999.718581738804</v>
      </c>
      <c r="P6458" s="3">
        <v>168018.00276033289</v>
      </c>
      <c r="Q6458" s="3">
        <v>86167.225961615768</v>
      </c>
      <c r="R6458" s="3">
        <v>57500.378584891485</v>
      </c>
      <c r="S6458" s="3">
        <v>118370.20554820048</v>
      </c>
      <c r="T6458" s="3">
        <v>0</v>
      </c>
      <c r="U6458" s="3">
        <v>27866.867692982472</v>
      </c>
      <c r="V6458" s="3">
        <v>161.13117669637546</v>
      </c>
      <c r="W6458" s="3">
        <v>119.48855643222478</v>
      </c>
      <c r="X6458" s="1">
        <f t="shared" si="201"/>
        <v>1918180.4164354494</v>
      </c>
      <c r="AB6458" s="19">
        <f t="shared" si="202"/>
        <v>2065933.7206508545</v>
      </c>
    </row>
    <row r="6459" spans="1:28" x14ac:dyDescent="0.3">
      <c r="A6459" s="2">
        <v>43190.959016145833</v>
      </c>
      <c r="B6459">
        <v>2018</v>
      </c>
      <c r="C6459">
        <v>3</v>
      </c>
      <c r="D6459">
        <v>31</v>
      </c>
      <c r="E6459">
        <v>23</v>
      </c>
      <c r="F6459">
        <v>26</v>
      </c>
      <c r="G6459" s="3">
        <v>426088.18475770217</v>
      </c>
      <c r="H6459" s="3">
        <v>127948.22850301815</v>
      </c>
      <c r="I6459" s="3">
        <v>58653.572795810629</v>
      </c>
      <c r="J6459" s="3">
        <v>69294.655707207523</v>
      </c>
      <c r="K6459" s="3">
        <v>10694.543633747271</v>
      </c>
      <c r="L6459" s="3">
        <v>160132.87018973689</v>
      </c>
      <c r="M6459" s="3">
        <v>429637.38738743035</v>
      </c>
      <c r="N6459" s="3">
        <v>188957.70133941909</v>
      </c>
      <c r="O6459" s="3">
        <v>13824.945729059693</v>
      </c>
      <c r="P6459" s="3">
        <v>164926.1999582373</v>
      </c>
      <c r="Q6459" s="3">
        <v>86202.817546069127</v>
      </c>
      <c r="R6459" s="3">
        <v>53876.858037770333</v>
      </c>
      <c r="S6459" s="3">
        <v>111025.40048005422</v>
      </c>
      <c r="T6459" s="3">
        <v>0</v>
      </c>
      <c r="U6459" s="3">
        <v>27866.867692982472</v>
      </c>
      <c r="V6459" s="3">
        <v>161.13117669637546</v>
      </c>
      <c r="W6459" s="3">
        <v>119.48855643222478</v>
      </c>
      <c r="X6459" s="1">
        <f t="shared" si="201"/>
        <v>1801462.6249883561</v>
      </c>
      <c r="AB6459" s="19">
        <f t="shared" si="202"/>
        <v>1929410.8534913738</v>
      </c>
    </row>
    <row r="6460" spans="1:28" x14ac:dyDescent="0.3">
      <c r="A6460" s="2">
        <v>43187.000682812497</v>
      </c>
      <c r="B6460">
        <v>2018</v>
      </c>
      <c r="C6460">
        <v>3</v>
      </c>
      <c r="D6460">
        <v>28</v>
      </c>
      <c r="E6460">
        <v>0</v>
      </c>
      <c r="F6460">
        <v>27</v>
      </c>
      <c r="G6460" s="3">
        <v>379401.39014278533</v>
      </c>
      <c r="H6460" s="3">
        <v>106019.96173522667</v>
      </c>
      <c r="I6460" s="3">
        <v>48601.294572042381</v>
      </c>
      <c r="J6460" s="3">
        <v>57418.667163184291</v>
      </c>
      <c r="K6460" s="3">
        <v>11437.537479924224</v>
      </c>
      <c r="L6460" s="3">
        <v>132662.53718289649</v>
      </c>
      <c r="M6460" s="3">
        <v>334224.65588862431</v>
      </c>
      <c r="N6460" s="3">
        <v>163903.12192948032</v>
      </c>
      <c r="O6460" s="3">
        <v>12617.448535647005</v>
      </c>
      <c r="P6460" s="3">
        <v>125364.66042368422</v>
      </c>
      <c r="Q6460" s="3">
        <v>177.95792226686473</v>
      </c>
      <c r="R6460" s="3">
        <v>45755.940352597463</v>
      </c>
      <c r="S6460" s="3">
        <v>92840.575016411836</v>
      </c>
      <c r="T6460" s="3">
        <v>0</v>
      </c>
      <c r="U6460" s="3">
        <v>27866.867692982472</v>
      </c>
      <c r="V6460" s="3">
        <v>161.13117669637546</v>
      </c>
      <c r="W6460" s="3">
        <v>119.48855643222478</v>
      </c>
      <c r="X6460" s="1">
        <f t="shared" si="201"/>
        <v>1432553.2740356559</v>
      </c>
      <c r="AB6460" s="19">
        <f t="shared" si="202"/>
        <v>1538573.2357708823</v>
      </c>
    </row>
    <row r="6461" spans="1:28" x14ac:dyDescent="0.3">
      <c r="A6461" s="2">
        <v>43187.042349479168</v>
      </c>
      <c r="B6461">
        <v>2018</v>
      </c>
      <c r="C6461">
        <v>3</v>
      </c>
      <c r="D6461">
        <v>28</v>
      </c>
      <c r="E6461">
        <v>1</v>
      </c>
      <c r="F6461">
        <v>27</v>
      </c>
      <c r="G6461" s="3">
        <v>369761.33855460858</v>
      </c>
      <c r="H6461" s="3">
        <v>99312.372510022426</v>
      </c>
      <c r="I6461" s="3">
        <v>45526.425326036122</v>
      </c>
      <c r="J6461" s="3">
        <v>53785.947183986304</v>
      </c>
      <c r="K6461" s="3">
        <v>11838.693600036981</v>
      </c>
      <c r="L6461" s="3">
        <v>129550.91107683239</v>
      </c>
      <c r="M6461" s="3">
        <v>336860.31730965176</v>
      </c>
      <c r="N6461" s="3">
        <v>160044.5796209471</v>
      </c>
      <c r="O6461" s="3">
        <v>12349.533237807771</v>
      </c>
      <c r="P6461" s="3">
        <v>122544.62592167876</v>
      </c>
      <c r="Q6461" s="3">
        <v>177.95792226686473</v>
      </c>
      <c r="R6461" s="3">
        <v>45137.412275528048</v>
      </c>
      <c r="S6461" s="3">
        <v>90888.988766496739</v>
      </c>
      <c r="T6461" s="3">
        <v>0</v>
      </c>
      <c r="U6461" s="3">
        <v>27866.867692982472</v>
      </c>
      <c r="V6461" s="3">
        <v>161.13117669637546</v>
      </c>
      <c r="W6461" s="3">
        <v>119.48855643222478</v>
      </c>
      <c r="X6461" s="1">
        <f t="shared" si="201"/>
        <v>1406614.2182219885</v>
      </c>
      <c r="AB6461" s="19">
        <f t="shared" si="202"/>
        <v>1505926.590732011</v>
      </c>
    </row>
    <row r="6462" spans="1:28" x14ac:dyDescent="0.3">
      <c r="A6462" s="2">
        <v>43187.084016145833</v>
      </c>
      <c r="B6462">
        <v>2018</v>
      </c>
      <c r="C6462">
        <v>3</v>
      </c>
      <c r="D6462">
        <v>28</v>
      </c>
      <c r="E6462">
        <v>2</v>
      </c>
      <c r="F6462">
        <v>27</v>
      </c>
      <c r="G6462" s="3">
        <v>377464.32795171929</v>
      </c>
      <c r="H6462" s="3">
        <v>100750.00285043253</v>
      </c>
      <c r="I6462" s="3">
        <v>46185.458724241566</v>
      </c>
      <c r="J6462" s="3">
        <v>54564.544126190973</v>
      </c>
      <c r="K6462" s="3">
        <v>11629.580502407438</v>
      </c>
      <c r="L6462" s="3">
        <v>130677.26624726545</v>
      </c>
      <c r="M6462" s="3">
        <v>340651.48821553576</v>
      </c>
      <c r="N6462" s="3">
        <v>160588.81303396646</v>
      </c>
      <c r="O6462" s="3">
        <v>12731.667286892436</v>
      </c>
      <c r="P6462" s="3">
        <v>125290.20805822143</v>
      </c>
      <c r="Q6462" s="3">
        <v>177.95792226686473</v>
      </c>
      <c r="R6462" s="3">
        <v>44308.565318937151</v>
      </c>
      <c r="S6462" s="3">
        <v>92362.177709794196</v>
      </c>
      <c r="T6462" s="3">
        <v>0</v>
      </c>
      <c r="U6462" s="3">
        <v>27866.867692982472</v>
      </c>
      <c r="V6462" s="3">
        <v>161.13117669637546</v>
      </c>
      <c r="W6462" s="3">
        <v>119.48855643222478</v>
      </c>
      <c r="X6462" s="1">
        <f t="shared" si="201"/>
        <v>1424779.5425235499</v>
      </c>
      <c r="AB6462" s="19">
        <f t="shared" si="202"/>
        <v>1525529.5453739825</v>
      </c>
    </row>
    <row r="6463" spans="1:28" x14ac:dyDescent="0.3">
      <c r="A6463" s="2">
        <v>43187.125682812497</v>
      </c>
      <c r="B6463">
        <v>2018</v>
      </c>
      <c r="C6463">
        <v>3</v>
      </c>
      <c r="D6463">
        <v>28</v>
      </c>
      <c r="E6463">
        <v>3</v>
      </c>
      <c r="F6463">
        <v>27</v>
      </c>
      <c r="G6463" s="3">
        <v>397467.77711712074</v>
      </c>
      <c r="H6463" s="3">
        <v>112426.3949205775</v>
      </c>
      <c r="I6463" s="3">
        <v>51538.108935123688</v>
      </c>
      <c r="J6463" s="3">
        <v>60888.285985453826</v>
      </c>
      <c r="K6463" s="3">
        <v>12633.103420470225</v>
      </c>
      <c r="L6463" s="3">
        <v>138262.386792117</v>
      </c>
      <c r="M6463" s="3">
        <v>347468.67468695738</v>
      </c>
      <c r="N6463" s="3">
        <v>169643.27505232018</v>
      </c>
      <c r="O6463" s="3">
        <v>13457.508700435083</v>
      </c>
      <c r="P6463" s="3">
        <v>120179.07308967439</v>
      </c>
      <c r="Q6463" s="3">
        <v>177.95792226686473</v>
      </c>
      <c r="R6463" s="3">
        <v>45839.636622699458</v>
      </c>
      <c r="S6463" s="3">
        <v>96538.959210823712</v>
      </c>
      <c r="T6463" s="3">
        <v>0</v>
      </c>
      <c r="U6463" s="3">
        <v>27866.867692982472</v>
      </c>
      <c r="V6463" s="3">
        <v>161.13117669637546</v>
      </c>
      <c r="W6463" s="3">
        <v>119.48855643222478</v>
      </c>
      <c r="X6463" s="1">
        <f t="shared" si="201"/>
        <v>1482242.2349615735</v>
      </c>
      <c r="AB6463" s="19">
        <f t="shared" si="202"/>
        <v>1594668.6298821513</v>
      </c>
    </row>
    <row r="6464" spans="1:28" x14ac:dyDescent="0.3">
      <c r="A6464" s="2">
        <v>43187.167349479168</v>
      </c>
      <c r="B6464">
        <v>2018</v>
      </c>
      <c r="C6464">
        <v>3</v>
      </c>
      <c r="D6464">
        <v>28</v>
      </c>
      <c r="E6464">
        <v>4</v>
      </c>
      <c r="F6464">
        <v>27</v>
      </c>
      <c r="G6464" s="3">
        <v>448022.2104558982</v>
      </c>
      <c r="H6464" s="3">
        <v>124756.0745689851</v>
      </c>
      <c r="I6464" s="3">
        <v>57190.236918981165</v>
      </c>
      <c r="J6464" s="3">
        <v>67565.837650003945</v>
      </c>
      <c r="K6464" s="3">
        <v>16146.309805451263</v>
      </c>
      <c r="L6464" s="3">
        <v>150639.56306138154</v>
      </c>
      <c r="M6464" s="3">
        <v>367558.17734196136</v>
      </c>
      <c r="N6464" s="3">
        <v>187793.61782909228</v>
      </c>
      <c r="O6464" s="3">
        <v>13789.612021381112</v>
      </c>
      <c r="P6464" s="3">
        <v>126709.89327618277</v>
      </c>
      <c r="Q6464" s="3">
        <v>177.95792226686473</v>
      </c>
      <c r="R6464" s="3">
        <v>48752.732096602907</v>
      </c>
      <c r="S6464" s="3">
        <v>105158.8165696947</v>
      </c>
      <c r="T6464" s="3">
        <v>0</v>
      </c>
      <c r="U6464" s="3">
        <v>27866.867692982472</v>
      </c>
      <c r="V6464" s="3">
        <v>161.13117669637546</v>
      </c>
      <c r="W6464" s="3">
        <v>119.48855643222478</v>
      </c>
      <c r="X6464" s="1">
        <f t="shared" si="201"/>
        <v>1617652.4523750092</v>
      </c>
      <c r="AB6464" s="19">
        <f t="shared" si="202"/>
        <v>1742408.5269439945</v>
      </c>
    </row>
    <row r="6465" spans="1:28" x14ac:dyDescent="0.3">
      <c r="A6465" s="2">
        <v>43187.209016145833</v>
      </c>
      <c r="B6465">
        <v>2018</v>
      </c>
      <c r="C6465">
        <v>3</v>
      </c>
      <c r="D6465">
        <v>28</v>
      </c>
      <c r="E6465">
        <v>5</v>
      </c>
      <c r="F6465">
        <v>27</v>
      </c>
      <c r="G6465" s="3">
        <v>571286.80553505325</v>
      </c>
      <c r="H6465" s="3">
        <v>164695.55275382963</v>
      </c>
      <c r="I6465" s="3">
        <v>75499.150755066134</v>
      </c>
      <c r="J6465" s="3">
        <v>89196.401998763511</v>
      </c>
      <c r="K6465" s="3">
        <v>20369.395086899993</v>
      </c>
      <c r="L6465" s="3">
        <v>162673.88981310881</v>
      </c>
      <c r="M6465" s="3">
        <v>390948.04658044118</v>
      </c>
      <c r="N6465" s="3">
        <v>210083.55856271111</v>
      </c>
      <c r="O6465" s="3">
        <v>14800.043956890779</v>
      </c>
      <c r="P6465" s="3">
        <v>131302.16034204487</v>
      </c>
      <c r="Q6465" s="3">
        <v>177.95792226686473</v>
      </c>
      <c r="R6465" s="3">
        <v>53491.264573062515</v>
      </c>
      <c r="S6465" s="3">
        <v>122983.27895858668</v>
      </c>
      <c r="T6465" s="3">
        <v>0</v>
      </c>
      <c r="U6465" s="3">
        <v>27866.867692982472</v>
      </c>
      <c r="V6465" s="3">
        <v>161.13117669637546</v>
      </c>
      <c r="W6465" s="3">
        <v>119.48855643222478</v>
      </c>
      <c r="X6465" s="1">
        <f t="shared" si="201"/>
        <v>1870959.4415110073</v>
      </c>
      <c r="AB6465" s="19">
        <f t="shared" si="202"/>
        <v>2035654.9942648367</v>
      </c>
    </row>
    <row r="6466" spans="1:28" x14ac:dyDescent="0.3">
      <c r="A6466" s="2">
        <v>43187.250682812497</v>
      </c>
      <c r="B6466">
        <v>2018</v>
      </c>
      <c r="C6466">
        <v>3</v>
      </c>
      <c r="D6466">
        <v>28</v>
      </c>
      <c r="E6466">
        <v>6</v>
      </c>
      <c r="F6466">
        <v>27</v>
      </c>
      <c r="G6466" s="3">
        <v>709189.33038275572</v>
      </c>
      <c r="H6466" s="3">
        <v>223134.10717875158</v>
      </c>
      <c r="I6466" s="3">
        <v>102288.34546410617</v>
      </c>
      <c r="J6466" s="3">
        <v>120845.76171464541</v>
      </c>
      <c r="K6466" s="3">
        <v>21446.701157026117</v>
      </c>
      <c r="L6466" s="3">
        <v>169181.94287457253</v>
      </c>
      <c r="M6466" s="3">
        <v>401487.50098420755</v>
      </c>
      <c r="N6466" s="3">
        <v>226482.72650407723</v>
      </c>
      <c r="O6466" s="3">
        <v>15437.691533825153</v>
      </c>
      <c r="P6466" s="3">
        <v>127366.07139813597</v>
      </c>
      <c r="Q6466" s="3">
        <v>177.95792226686473</v>
      </c>
      <c r="R6466" s="3">
        <v>60127.510917387888</v>
      </c>
      <c r="S6466" s="3">
        <v>137360.44617927269</v>
      </c>
      <c r="T6466" s="3">
        <v>0</v>
      </c>
      <c r="U6466" s="3">
        <v>27866.867692982472</v>
      </c>
      <c r="V6466" s="3">
        <v>161.13117669637546</v>
      </c>
      <c r="W6466" s="3">
        <v>119.48855643222478</v>
      </c>
      <c r="X6466" s="1">
        <f t="shared" si="201"/>
        <v>2119539.4744583904</v>
      </c>
      <c r="AB6466" s="19">
        <f t="shared" si="202"/>
        <v>2342673.5816371413</v>
      </c>
    </row>
    <row r="6467" spans="1:28" x14ac:dyDescent="0.3">
      <c r="A6467" s="2">
        <v>43187.292349479168</v>
      </c>
      <c r="B6467">
        <v>2018</v>
      </c>
      <c r="C6467">
        <v>3</v>
      </c>
      <c r="D6467">
        <v>28</v>
      </c>
      <c r="E6467">
        <v>7</v>
      </c>
      <c r="F6467">
        <v>27</v>
      </c>
      <c r="G6467" s="3">
        <v>668582.65995089093</v>
      </c>
      <c r="H6467" s="3">
        <v>263705.94226779742</v>
      </c>
      <c r="I6467" s="3">
        <v>120887.14210785057</v>
      </c>
      <c r="J6467" s="3">
        <v>142818.80015994687</v>
      </c>
      <c r="K6467" s="3">
        <v>24861.59530923716</v>
      </c>
      <c r="L6467" s="3">
        <v>181569.7834359977</v>
      </c>
      <c r="M6467" s="3">
        <v>425478.52811107441</v>
      </c>
      <c r="N6467" s="3">
        <v>243168.02947531117</v>
      </c>
      <c r="O6467" s="3">
        <v>16889.662750770207</v>
      </c>
      <c r="P6467" s="3">
        <v>132888.54935309585</v>
      </c>
      <c r="Q6467" s="3">
        <v>213.5495067202373</v>
      </c>
      <c r="R6467" s="3">
        <v>62158.922114293331</v>
      </c>
      <c r="S6467" s="3">
        <v>140034.01934948942</v>
      </c>
      <c r="T6467" s="3">
        <v>0</v>
      </c>
      <c r="U6467" s="3">
        <v>0</v>
      </c>
      <c r="V6467" s="3">
        <v>161.13117669637546</v>
      </c>
      <c r="W6467" s="3">
        <v>0</v>
      </c>
      <c r="X6467" s="1">
        <f t="shared" si="201"/>
        <v>2159712.3728013742</v>
      </c>
      <c r="AB6467" s="19">
        <f t="shared" si="202"/>
        <v>2423418.3150691716</v>
      </c>
    </row>
    <row r="6468" spans="1:28" x14ac:dyDescent="0.3">
      <c r="A6468" s="2">
        <v>43187.334016145833</v>
      </c>
      <c r="B6468">
        <v>2018</v>
      </c>
      <c r="C6468">
        <v>3</v>
      </c>
      <c r="D6468">
        <v>28</v>
      </c>
      <c r="E6468">
        <v>8</v>
      </c>
      <c r="F6468">
        <v>27</v>
      </c>
      <c r="G6468" s="3">
        <v>698609.0098045303</v>
      </c>
      <c r="H6468" s="3">
        <v>283879.32151279389</v>
      </c>
      <c r="I6468" s="3">
        <v>130134.95102187539</v>
      </c>
      <c r="J6468" s="3">
        <v>153744.37049091852</v>
      </c>
      <c r="K6468" s="3">
        <v>23673.487703767369</v>
      </c>
      <c r="L6468" s="3">
        <v>185298.99864236749</v>
      </c>
      <c r="M6468" s="3">
        <v>431633.37632932735</v>
      </c>
      <c r="N6468" s="3">
        <v>246005.22019839965</v>
      </c>
      <c r="O6468" s="3">
        <v>18848.534305095087</v>
      </c>
      <c r="P6468" s="3">
        <v>139248.2642157287</v>
      </c>
      <c r="Q6468" s="3">
        <v>177.95792226686473</v>
      </c>
      <c r="R6468" s="3">
        <v>64533.574062504318</v>
      </c>
      <c r="S6468" s="3">
        <v>144081.83269256895</v>
      </c>
      <c r="T6468" s="3">
        <v>0</v>
      </c>
      <c r="U6468" s="3">
        <v>0</v>
      </c>
      <c r="V6468" s="3">
        <v>161.13117669637546</v>
      </c>
      <c r="W6468" s="3">
        <v>0</v>
      </c>
      <c r="X6468" s="1">
        <f t="shared" si="201"/>
        <v>2236150.7085660463</v>
      </c>
      <c r="AB6468" s="19">
        <f t="shared" si="202"/>
        <v>2520030.0300788409</v>
      </c>
    </row>
    <row r="6469" spans="1:28" x14ac:dyDescent="0.3">
      <c r="A6469" s="2">
        <v>43187.375682812497</v>
      </c>
      <c r="B6469">
        <v>2018</v>
      </c>
      <c r="C6469">
        <v>3</v>
      </c>
      <c r="D6469">
        <v>28</v>
      </c>
      <c r="E6469">
        <v>9</v>
      </c>
      <c r="F6469">
        <v>27</v>
      </c>
      <c r="G6469" s="3">
        <v>678743.82250388688</v>
      </c>
      <c r="H6469" s="3">
        <v>292051.22346648469</v>
      </c>
      <c r="I6469" s="3">
        <v>133881.08531172783</v>
      </c>
      <c r="J6469" s="3">
        <v>158170.13815475689</v>
      </c>
      <c r="K6469" s="3">
        <v>22288.430432050427</v>
      </c>
      <c r="L6469" s="3">
        <v>189559.68840042761</v>
      </c>
      <c r="M6469" s="3">
        <v>436592.25964746234</v>
      </c>
      <c r="N6469" s="3">
        <v>250817.26443177278</v>
      </c>
      <c r="O6469" s="3">
        <v>18625.179832778456</v>
      </c>
      <c r="P6469" s="3">
        <v>143953.35701600346</v>
      </c>
      <c r="Q6469" s="3">
        <v>177.95792226686473</v>
      </c>
      <c r="R6469" s="3">
        <v>65360.965708903052</v>
      </c>
      <c r="S6469" s="3">
        <v>148785.57291347414</v>
      </c>
      <c r="T6469" s="3">
        <v>0</v>
      </c>
      <c r="U6469" s="3">
        <v>0</v>
      </c>
      <c r="V6469" s="3">
        <v>161.13117669637546</v>
      </c>
      <c r="W6469" s="3">
        <v>0</v>
      </c>
      <c r="X6469" s="1">
        <f t="shared" ref="X6469:X6532" si="203">SUM(K6469:W6469,G6469:H6469)</f>
        <v>2247116.8534522071</v>
      </c>
      <c r="AB6469" s="19">
        <f t="shared" ref="AB6469:AB6532" si="204">SUM(G6469:W6469)</f>
        <v>2539168.0769186919</v>
      </c>
    </row>
    <row r="6470" spans="1:28" x14ac:dyDescent="0.3">
      <c r="A6470" s="2">
        <v>43187.417349479168</v>
      </c>
      <c r="B6470">
        <v>2018</v>
      </c>
      <c r="C6470">
        <v>3</v>
      </c>
      <c r="D6470">
        <v>28</v>
      </c>
      <c r="E6470">
        <v>10</v>
      </c>
      <c r="F6470">
        <v>27</v>
      </c>
      <c r="G6470" s="3">
        <v>677623.02339495858</v>
      </c>
      <c r="H6470" s="3">
        <v>292185.57343113696</v>
      </c>
      <c r="I6470" s="3">
        <v>133942.67354568807</v>
      </c>
      <c r="J6470" s="3">
        <v>158242.89988544886</v>
      </c>
      <c r="K6470" s="3">
        <v>23156.208064476661</v>
      </c>
      <c r="L6470" s="3">
        <v>194679.57505095514</v>
      </c>
      <c r="M6470" s="3">
        <v>451939.53807839326</v>
      </c>
      <c r="N6470" s="3">
        <v>248756.06847308448</v>
      </c>
      <c r="O6470" s="3">
        <v>17553.058167077321</v>
      </c>
      <c r="P6470" s="3">
        <v>146964.87798330392</v>
      </c>
      <c r="Q6470" s="3">
        <v>177.95792226686473</v>
      </c>
      <c r="R6470" s="3">
        <v>64960.160534741495</v>
      </c>
      <c r="S6470" s="3">
        <v>149469.08458692403</v>
      </c>
      <c r="T6470" s="3">
        <v>0</v>
      </c>
      <c r="U6470" s="3">
        <v>0</v>
      </c>
      <c r="V6470" s="3">
        <v>161.13117669637546</v>
      </c>
      <c r="W6470" s="3">
        <v>0</v>
      </c>
      <c r="X6470" s="1">
        <f t="shared" si="203"/>
        <v>2267626.256864015</v>
      </c>
      <c r="AB6470" s="19">
        <f t="shared" si="204"/>
        <v>2559811.8302951516</v>
      </c>
    </row>
    <row r="6471" spans="1:28" x14ac:dyDescent="0.3">
      <c r="A6471" s="2">
        <v>43187.459016145833</v>
      </c>
      <c r="B6471">
        <v>2018</v>
      </c>
      <c r="C6471">
        <v>3</v>
      </c>
      <c r="D6471">
        <v>28</v>
      </c>
      <c r="E6471">
        <v>11</v>
      </c>
      <c r="F6471">
        <v>27</v>
      </c>
      <c r="G6471" s="3">
        <v>624211.05665482138</v>
      </c>
      <c r="H6471" s="3">
        <v>290188.2455654472</v>
      </c>
      <c r="I6471" s="3">
        <v>133027.06559442542</v>
      </c>
      <c r="J6471" s="3">
        <v>157161.17997102177</v>
      </c>
      <c r="K6471" s="3">
        <v>23811.463440371663</v>
      </c>
      <c r="L6471" s="3">
        <v>200532.90363964729</v>
      </c>
      <c r="M6471" s="3">
        <v>467031.15282763797</v>
      </c>
      <c r="N6471" s="3">
        <v>257343.84177461153</v>
      </c>
      <c r="O6471" s="3">
        <v>17906.975851824256</v>
      </c>
      <c r="P6471" s="3">
        <v>148476.29671278861</v>
      </c>
      <c r="Q6471" s="3">
        <v>177.95792226686473</v>
      </c>
      <c r="R6471" s="3">
        <v>64169.895232295872</v>
      </c>
      <c r="S6471" s="3">
        <v>149691.06719757372</v>
      </c>
      <c r="T6471" s="3">
        <v>0</v>
      </c>
      <c r="U6471" s="3">
        <v>0</v>
      </c>
      <c r="V6471" s="3">
        <v>161.13117669637546</v>
      </c>
      <c r="W6471" s="3">
        <v>0</v>
      </c>
      <c r="X6471" s="1">
        <f t="shared" si="203"/>
        <v>2243701.9879959826</v>
      </c>
      <c r="AB6471" s="19">
        <f t="shared" si="204"/>
        <v>2533890.2335614301</v>
      </c>
    </row>
    <row r="6472" spans="1:28" x14ac:dyDescent="0.3">
      <c r="A6472" s="2">
        <v>43187.500682812497</v>
      </c>
      <c r="B6472">
        <v>2018</v>
      </c>
      <c r="C6472">
        <v>3</v>
      </c>
      <c r="D6472">
        <v>28</v>
      </c>
      <c r="E6472">
        <v>12</v>
      </c>
      <c r="F6472">
        <v>27</v>
      </c>
      <c r="G6472" s="3">
        <v>563257.79485628358</v>
      </c>
      <c r="H6472" s="3">
        <v>290545.12755050015</v>
      </c>
      <c r="I6472" s="3">
        <v>133190.66616736591</v>
      </c>
      <c r="J6472" s="3">
        <v>157354.46138313421</v>
      </c>
      <c r="K6472" s="3">
        <v>21012.535855572438</v>
      </c>
      <c r="L6472" s="3">
        <v>200428.56295653872</v>
      </c>
      <c r="M6472" s="3">
        <v>463797.56872752332</v>
      </c>
      <c r="N6472" s="3">
        <v>257066.80511340851</v>
      </c>
      <c r="O6472" s="3">
        <v>17942.473658553899</v>
      </c>
      <c r="P6472" s="3">
        <v>156032.49107552739</v>
      </c>
      <c r="Q6472" s="3">
        <v>177.95792226686473</v>
      </c>
      <c r="R6472" s="3">
        <v>64346.848204419148</v>
      </c>
      <c r="S6472" s="3">
        <v>148170.08851969801</v>
      </c>
      <c r="T6472" s="3">
        <v>0</v>
      </c>
      <c r="U6472" s="3">
        <v>0</v>
      </c>
      <c r="V6472" s="3">
        <v>161.13117669637546</v>
      </c>
      <c r="W6472" s="3">
        <v>0</v>
      </c>
      <c r="X6472" s="1">
        <f t="shared" si="203"/>
        <v>2182939.3856169884</v>
      </c>
      <c r="AB6472" s="19">
        <f t="shared" si="204"/>
        <v>2473484.5131674879</v>
      </c>
    </row>
    <row r="6473" spans="1:28" x14ac:dyDescent="0.3">
      <c r="A6473" s="2">
        <v>43187.542349479168</v>
      </c>
      <c r="B6473">
        <v>2018</v>
      </c>
      <c r="C6473">
        <v>3</v>
      </c>
      <c r="D6473">
        <v>28</v>
      </c>
      <c r="E6473">
        <v>13</v>
      </c>
      <c r="F6473">
        <v>27</v>
      </c>
      <c r="G6473" s="3">
        <v>536242.93983772723</v>
      </c>
      <c r="H6473" s="3">
        <v>289296.39126496663</v>
      </c>
      <c r="I6473" s="3">
        <v>132618.22491137323</v>
      </c>
      <c r="J6473" s="3">
        <v>156678.16635359343</v>
      </c>
      <c r="K6473" s="3">
        <v>19231.101514302205</v>
      </c>
      <c r="L6473" s="3">
        <v>197312.38559819796</v>
      </c>
      <c r="M6473" s="3">
        <v>469403.43426740309</v>
      </c>
      <c r="N6473" s="3">
        <v>253359.81979103031</v>
      </c>
      <c r="O6473" s="3">
        <v>19497.980779516591</v>
      </c>
      <c r="P6473" s="3">
        <v>152262.31480423428</v>
      </c>
      <c r="Q6473" s="3">
        <v>177.95792226686473</v>
      </c>
      <c r="R6473" s="3">
        <v>63999.411485771278</v>
      </c>
      <c r="S6473" s="3">
        <v>144558.34971169915</v>
      </c>
      <c r="T6473" s="3">
        <v>0</v>
      </c>
      <c r="U6473" s="3">
        <v>0</v>
      </c>
      <c r="V6473" s="3">
        <v>161.13117669637546</v>
      </c>
      <c r="W6473" s="3">
        <v>0</v>
      </c>
      <c r="X6473" s="1">
        <f t="shared" si="203"/>
        <v>2145503.2181538115</v>
      </c>
      <c r="AB6473" s="19">
        <f t="shared" si="204"/>
        <v>2434799.6094187782</v>
      </c>
    </row>
    <row r="6474" spans="1:28" x14ac:dyDescent="0.3">
      <c r="A6474" s="2">
        <v>43187.584016145833</v>
      </c>
      <c r="B6474">
        <v>2018</v>
      </c>
      <c r="C6474">
        <v>3</v>
      </c>
      <c r="D6474">
        <v>28</v>
      </c>
      <c r="E6474">
        <v>14</v>
      </c>
      <c r="F6474">
        <v>27</v>
      </c>
      <c r="G6474" s="3">
        <v>523722.40289535077</v>
      </c>
      <c r="H6474" s="3">
        <v>267637.45443725819</v>
      </c>
      <c r="I6474" s="3">
        <v>122689.41196283058</v>
      </c>
      <c r="J6474" s="3">
        <v>144948.04247442767</v>
      </c>
      <c r="K6474" s="3">
        <v>18528.775059660566</v>
      </c>
      <c r="L6474" s="3">
        <v>194551.42853178672</v>
      </c>
      <c r="M6474" s="3">
        <v>464525.59775260952</v>
      </c>
      <c r="N6474" s="3">
        <v>241469.83271079572</v>
      </c>
      <c r="O6474" s="3">
        <v>20070.4363633514</v>
      </c>
      <c r="P6474" s="3">
        <v>146779.71224465795</v>
      </c>
      <c r="Q6474" s="3">
        <v>177.95792226686473</v>
      </c>
      <c r="R6474" s="3">
        <v>62446.882323701306</v>
      </c>
      <c r="S6474" s="3">
        <v>141266.45541340465</v>
      </c>
      <c r="T6474" s="3">
        <v>0</v>
      </c>
      <c r="U6474" s="3">
        <v>0</v>
      </c>
      <c r="V6474" s="3">
        <v>161.13117669637546</v>
      </c>
      <c r="W6474" s="3">
        <v>0</v>
      </c>
      <c r="X6474" s="1">
        <f t="shared" si="203"/>
        <v>2081338.0668315401</v>
      </c>
      <c r="AB6474" s="19">
        <f t="shared" si="204"/>
        <v>2348975.521268798</v>
      </c>
    </row>
    <row r="6475" spans="1:28" x14ac:dyDescent="0.3">
      <c r="A6475" s="2">
        <v>43187.625682812497</v>
      </c>
      <c r="B6475">
        <v>2018</v>
      </c>
      <c r="C6475">
        <v>3</v>
      </c>
      <c r="D6475">
        <v>28</v>
      </c>
      <c r="E6475">
        <v>15</v>
      </c>
      <c r="F6475">
        <v>27</v>
      </c>
      <c r="G6475" s="3">
        <v>563317.31298502546</v>
      </c>
      <c r="H6475" s="3">
        <v>229421.81783833576</v>
      </c>
      <c r="I6475" s="3">
        <v>105170.73546829616</v>
      </c>
      <c r="J6475" s="3">
        <v>124251.08237003961</v>
      </c>
      <c r="K6475" s="3">
        <v>16942.890369682569</v>
      </c>
      <c r="L6475" s="3">
        <v>190094.86315758692</v>
      </c>
      <c r="M6475" s="3">
        <v>454927.47046597983</v>
      </c>
      <c r="N6475" s="3">
        <v>227597.9020029589</v>
      </c>
      <c r="O6475" s="3">
        <v>18496.60081595663</v>
      </c>
      <c r="P6475" s="3">
        <v>144686.99336203784</v>
      </c>
      <c r="Q6475" s="3">
        <v>177.95792226686473</v>
      </c>
      <c r="R6475" s="3">
        <v>61236.393547595879</v>
      </c>
      <c r="S6475" s="3">
        <v>137623.90380178296</v>
      </c>
      <c r="T6475" s="3">
        <v>0</v>
      </c>
      <c r="U6475" s="3">
        <v>0</v>
      </c>
      <c r="V6475" s="3">
        <v>161.13117669637546</v>
      </c>
      <c r="W6475" s="3">
        <v>0</v>
      </c>
      <c r="X6475" s="1">
        <f t="shared" si="203"/>
        <v>2044685.2374459063</v>
      </c>
      <c r="AB6475" s="19">
        <f t="shared" si="204"/>
        <v>2274107.0552842417</v>
      </c>
    </row>
    <row r="6476" spans="1:28" x14ac:dyDescent="0.3">
      <c r="A6476" s="2">
        <v>43187.667349479168</v>
      </c>
      <c r="B6476">
        <v>2018</v>
      </c>
      <c r="C6476">
        <v>3</v>
      </c>
      <c r="D6476">
        <v>28</v>
      </c>
      <c r="E6476">
        <v>16</v>
      </c>
      <c r="F6476">
        <v>27</v>
      </c>
      <c r="G6476" s="3">
        <v>618903.22677355772</v>
      </c>
      <c r="H6476" s="3">
        <v>189025.86122129549</v>
      </c>
      <c r="I6476" s="3">
        <v>86652.564409459737</v>
      </c>
      <c r="J6476" s="3">
        <v>102373.29681183575</v>
      </c>
      <c r="K6476" s="3">
        <v>15181.832122407419</v>
      </c>
      <c r="L6476" s="3">
        <v>184123.45283102937</v>
      </c>
      <c r="M6476" s="3">
        <v>450631.62456350331</v>
      </c>
      <c r="N6476" s="3">
        <v>215239.89682621477</v>
      </c>
      <c r="O6476" s="3">
        <v>17157.834086095121</v>
      </c>
      <c r="P6476" s="3">
        <v>139835.96839004909</v>
      </c>
      <c r="Q6476" s="3">
        <v>177.95792226686473</v>
      </c>
      <c r="R6476" s="3">
        <v>60457.377686708569</v>
      </c>
      <c r="S6476" s="3">
        <v>134677.18898506032</v>
      </c>
      <c r="T6476" s="3">
        <v>0</v>
      </c>
      <c r="U6476" s="3">
        <v>0</v>
      </c>
      <c r="V6476" s="3">
        <v>161.13117669637546</v>
      </c>
      <c r="W6476" s="3">
        <v>0</v>
      </c>
      <c r="X6476" s="1">
        <f t="shared" si="203"/>
        <v>2025573.3525848845</v>
      </c>
      <c r="AB6476" s="19">
        <f t="shared" si="204"/>
        <v>2214599.2138061798</v>
      </c>
    </row>
    <row r="6477" spans="1:28" x14ac:dyDescent="0.3">
      <c r="A6477" s="2">
        <v>43187.709016145833</v>
      </c>
      <c r="B6477">
        <v>2018</v>
      </c>
      <c r="C6477">
        <v>3</v>
      </c>
      <c r="D6477">
        <v>28</v>
      </c>
      <c r="E6477">
        <v>17</v>
      </c>
      <c r="F6477">
        <v>27</v>
      </c>
      <c r="G6477" s="3">
        <v>670765.47749723238</v>
      </c>
      <c r="H6477" s="3">
        <v>174965.08286377368</v>
      </c>
      <c r="I6477" s="3">
        <v>80206.872299395007</v>
      </c>
      <c r="J6477" s="3">
        <v>94758.210564378693</v>
      </c>
      <c r="K6477" s="3">
        <v>12274.116425789749</v>
      </c>
      <c r="L6477" s="3">
        <v>176777.35210359917</v>
      </c>
      <c r="M6477" s="3">
        <v>446363.444631444</v>
      </c>
      <c r="N6477" s="3">
        <v>209991.96419015355</v>
      </c>
      <c r="O6477" s="3">
        <v>14261.688267438407</v>
      </c>
      <c r="P6477" s="3">
        <v>139805.86038569911</v>
      </c>
      <c r="Q6477" s="3">
        <v>177.95792226686473</v>
      </c>
      <c r="R6477" s="3">
        <v>60500.00659036632</v>
      </c>
      <c r="S6477" s="3">
        <v>132643.64176438001</v>
      </c>
      <c r="T6477" s="3">
        <v>0</v>
      </c>
      <c r="U6477" s="3">
        <v>0</v>
      </c>
      <c r="V6477" s="3">
        <v>161.13117669637546</v>
      </c>
      <c r="W6477" s="3">
        <v>0</v>
      </c>
      <c r="X6477" s="1">
        <f t="shared" si="203"/>
        <v>2038687.7238188398</v>
      </c>
      <c r="AB6477" s="19">
        <f t="shared" si="204"/>
        <v>2213652.8066826132</v>
      </c>
    </row>
    <row r="6478" spans="1:28" x14ac:dyDescent="0.3">
      <c r="A6478" s="2">
        <v>43187.750682812497</v>
      </c>
      <c r="B6478">
        <v>2018</v>
      </c>
      <c r="C6478">
        <v>3</v>
      </c>
      <c r="D6478">
        <v>28</v>
      </c>
      <c r="E6478">
        <v>18</v>
      </c>
      <c r="F6478">
        <v>27</v>
      </c>
      <c r="G6478" s="3">
        <v>722650.90453549696</v>
      </c>
      <c r="H6478" s="3">
        <v>171100.55003012237</v>
      </c>
      <c r="I6478" s="3">
        <v>78435.306873813359</v>
      </c>
      <c r="J6478" s="3">
        <v>92665.243156309036</v>
      </c>
      <c r="K6478" s="3">
        <v>11627.047840401783</v>
      </c>
      <c r="L6478" s="3">
        <v>172780.04499036053</v>
      </c>
      <c r="M6478" s="3">
        <v>439147.63887813821</v>
      </c>
      <c r="N6478" s="3">
        <v>206155.78370600665</v>
      </c>
      <c r="O6478" s="3">
        <v>13979.754624121473</v>
      </c>
      <c r="P6478" s="3">
        <v>141298.58945906023</v>
      </c>
      <c r="Q6478" s="3">
        <v>177.95792226686473</v>
      </c>
      <c r="R6478" s="3">
        <v>59100.624924940683</v>
      </c>
      <c r="S6478" s="3">
        <v>132503.94618590953</v>
      </c>
      <c r="T6478" s="3">
        <v>0</v>
      </c>
      <c r="U6478" s="3">
        <v>0</v>
      </c>
      <c r="V6478" s="3">
        <v>161.13117669637546</v>
      </c>
      <c r="W6478" s="3">
        <v>0</v>
      </c>
      <c r="X6478" s="1">
        <f t="shared" si="203"/>
        <v>2070683.9742735217</v>
      </c>
      <c r="AB6478" s="19">
        <f t="shared" si="204"/>
        <v>2241784.524303644</v>
      </c>
    </row>
    <row r="6479" spans="1:28" x14ac:dyDescent="0.3">
      <c r="A6479" s="2">
        <v>43187.792349479168</v>
      </c>
      <c r="B6479">
        <v>2018</v>
      </c>
      <c r="C6479">
        <v>3</v>
      </c>
      <c r="D6479">
        <v>28</v>
      </c>
      <c r="E6479">
        <v>19</v>
      </c>
      <c r="F6479">
        <v>27</v>
      </c>
      <c r="G6479" s="3">
        <v>769244.9176085816</v>
      </c>
      <c r="H6479" s="3">
        <v>173379.30688277824</v>
      </c>
      <c r="I6479" s="3">
        <v>79479.926502431743</v>
      </c>
      <c r="J6479" s="3">
        <v>93899.380380346513</v>
      </c>
      <c r="K6479" s="3">
        <v>12471.772101582652</v>
      </c>
      <c r="L6479" s="3">
        <v>176149.3209459894</v>
      </c>
      <c r="M6479" s="3">
        <v>452197.1382405702</v>
      </c>
      <c r="N6479" s="3">
        <v>214990.72791447933</v>
      </c>
      <c r="O6479" s="3">
        <v>15185.745199228613</v>
      </c>
      <c r="P6479" s="3">
        <v>145769.14865058605</v>
      </c>
      <c r="Q6479" s="3">
        <v>177.95792226686473</v>
      </c>
      <c r="R6479" s="3">
        <v>60076.075793662283</v>
      </c>
      <c r="S6479" s="3">
        <v>141358.25257015883</v>
      </c>
      <c r="T6479" s="3">
        <v>0</v>
      </c>
      <c r="U6479" s="3">
        <v>27866.867692982472</v>
      </c>
      <c r="V6479" s="3">
        <v>161.13117669637546</v>
      </c>
      <c r="W6479" s="3">
        <v>119.48855643222478</v>
      </c>
      <c r="X6479" s="1">
        <f t="shared" si="203"/>
        <v>2189147.8512559952</v>
      </c>
      <c r="AB6479" s="19">
        <f t="shared" si="204"/>
        <v>2362527.1581387725</v>
      </c>
    </row>
    <row r="6480" spans="1:28" x14ac:dyDescent="0.3">
      <c r="A6480" s="2">
        <v>43187.834016145833</v>
      </c>
      <c r="B6480">
        <v>2018</v>
      </c>
      <c r="C6480">
        <v>3</v>
      </c>
      <c r="D6480">
        <v>28</v>
      </c>
      <c r="E6480">
        <v>20</v>
      </c>
      <c r="F6480">
        <v>27</v>
      </c>
      <c r="G6480" s="3">
        <v>760967.32948442164</v>
      </c>
      <c r="H6480" s="3">
        <v>168503.61740011416</v>
      </c>
      <c r="I6480" s="3">
        <v>77244.830234612295</v>
      </c>
      <c r="J6480" s="3">
        <v>91258.787165501883</v>
      </c>
      <c r="K6480" s="3">
        <v>12544.204811352238</v>
      </c>
      <c r="L6480" s="3">
        <v>171934.4067224079</v>
      </c>
      <c r="M6480" s="3">
        <v>441380.51860379823</v>
      </c>
      <c r="N6480" s="3">
        <v>208887.87467530035</v>
      </c>
      <c r="O6480" s="3">
        <v>15393.600595369071</v>
      </c>
      <c r="P6480" s="3">
        <v>146165.99158784619</v>
      </c>
      <c r="Q6480" s="3">
        <v>177.95792226686473</v>
      </c>
      <c r="R6480" s="3">
        <v>59897.263848665811</v>
      </c>
      <c r="S6480" s="3">
        <v>139633.58332695867</v>
      </c>
      <c r="T6480" s="3">
        <v>0</v>
      </c>
      <c r="U6480" s="3">
        <v>27866.867692982472</v>
      </c>
      <c r="V6480" s="3">
        <v>161.13117669637546</v>
      </c>
      <c r="W6480" s="3">
        <v>119.48855643222478</v>
      </c>
      <c r="X6480" s="1">
        <f t="shared" si="203"/>
        <v>2153633.8364046123</v>
      </c>
      <c r="AB6480" s="19">
        <f t="shared" si="204"/>
        <v>2322137.4538047258</v>
      </c>
    </row>
    <row r="6481" spans="1:28" x14ac:dyDescent="0.3">
      <c r="A6481" s="2">
        <v>43187.875682812497</v>
      </c>
      <c r="B6481">
        <v>2018</v>
      </c>
      <c r="C6481">
        <v>3</v>
      </c>
      <c r="D6481">
        <v>28</v>
      </c>
      <c r="E6481">
        <v>21</v>
      </c>
      <c r="F6481">
        <v>27</v>
      </c>
      <c r="G6481" s="3">
        <v>735293.74150634336</v>
      </c>
      <c r="H6481" s="3">
        <v>141779.71706111537</v>
      </c>
      <c r="I6481" s="3">
        <v>64994.154689819734</v>
      </c>
      <c r="J6481" s="3">
        <v>76785.562371295629</v>
      </c>
      <c r="K6481" s="3">
        <v>12153.342625301428</v>
      </c>
      <c r="L6481" s="3">
        <v>164961.73942867963</v>
      </c>
      <c r="M6481" s="3">
        <v>424833.14380829351</v>
      </c>
      <c r="N6481" s="3">
        <v>198985.25751312685</v>
      </c>
      <c r="O6481" s="3">
        <v>14739.888322677873</v>
      </c>
      <c r="P6481" s="3">
        <v>143734.65247914524</v>
      </c>
      <c r="Q6481" s="3">
        <v>213.5495067202373</v>
      </c>
      <c r="R6481" s="3">
        <v>58705.131101845371</v>
      </c>
      <c r="S6481" s="3">
        <v>131778.69865146794</v>
      </c>
      <c r="T6481" s="3">
        <v>0</v>
      </c>
      <c r="U6481" s="3">
        <v>27866.867692982472</v>
      </c>
      <c r="V6481" s="3">
        <v>161.13117669637546</v>
      </c>
      <c r="W6481" s="3">
        <v>119.48855643222478</v>
      </c>
      <c r="X6481" s="1">
        <f t="shared" si="203"/>
        <v>2055326.3494308284</v>
      </c>
      <c r="AB6481" s="19">
        <f t="shared" si="204"/>
        <v>2197106.0664919424</v>
      </c>
    </row>
    <row r="6482" spans="1:28" x14ac:dyDescent="0.3">
      <c r="A6482" s="2">
        <v>43187.917349479168</v>
      </c>
      <c r="B6482">
        <v>2018</v>
      </c>
      <c r="C6482">
        <v>3</v>
      </c>
      <c r="D6482">
        <v>28</v>
      </c>
      <c r="E6482">
        <v>22</v>
      </c>
      <c r="F6482">
        <v>27</v>
      </c>
      <c r="G6482" s="3">
        <v>664512.6697613413</v>
      </c>
      <c r="H6482" s="3">
        <v>141731.02084911641</v>
      </c>
      <c r="I6482" s="3">
        <v>64971.831545148023</v>
      </c>
      <c r="J6482" s="3">
        <v>76759.189303968378</v>
      </c>
      <c r="K6482" s="3">
        <v>11565.429507323654</v>
      </c>
      <c r="L6482" s="3">
        <v>161688.19670758283</v>
      </c>
      <c r="M6482" s="3">
        <v>425350.23600584955</v>
      </c>
      <c r="N6482" s="3">
        <v>192067.82607240824</v>
      </c>
      <c r="O6482" s="3">
        <v>14319.651529784007</v>
      </c>
      <c r="P6482" s="3">
        <v>142596.82901482363</v>
      </c>
      <c r="Q6482" s="3">
        <v>177.95792226686473</v>
      </c>
      <c r="R6482" s="3">
        <v>55894.14104083956</v>
      </c>
      <c r="S6482" s="3">
        <v>125491.09337464067</v>
      </c>
      <c r="T6482" s="3">
        <v>0</v>
      </c>
      <c r="U6482" s="3">
        <v>27866.867692982472</v>
      </c>
      <c r="V6482" s="3">
        <v>161.13117669637546</v>
      </c>
      <c r="W6482" s="3">
        <v>119.48855643222478</v>
      </c>
      <c r="X6482" s="1">
        <f t="shared" si="203"/>
        <v>1963542.5392120879</v>
      </c>
      <c r="AB6482" s="19">
        <f t="shared" si="204"/>
        <v>2105273.5600612038</v>
      </c>
    </row>
    <row r="6483" spans="1:28" x14ac:dyDescent="0.3">
      <c r="A6483" s="2">
        <v>43187.959016145833</v>
      </c>
      <c r="B6483">
        <v>2018</v>
      </c>
      <c r="C6483">
        <v>3</v>
      </c>
      <c r="D6483">
        <v>28</v>
      </c>
      <c r="E6483">
        <v>23</v>
      </c>
      <c r="F6483">
        <v>27</v>
      </c>
      <c r="G6483" s="3">
        <v>630421.68764988263</v>
      </c>
      <c r="H6483" s="3">
        <v>123654.25831885597</v>
      </c>
      <c r="I6483" s="3">
        <v>56685.146224169148</v>
      </c>
      <c r="J6483" s="3">
        <v>66969.112094686832</v>
      </c>
      <c r="K6483" s="3">
        <v>11805.15109909027</v>
      </c>
      <c r="L6483" s="3">
        <v>154523.6479316747</v>
      </c>
      <c r="M6483" s="3">
        <v>409559.76774895773</v>
      </c>
      <c r="N6483" s="3">
        <v>181103.9077855692</v>
      </c>
      <c r="O6483" s="3">
        <v>13988.437436683638</v>
      </c>
      <c r="P6483" s="3">
        <v>136842.96602624172</v>
      </c>
      <c r="Q6483" s="3">
        <v>177.95792226686473</v>
      </c>
      <c r="R6483" s="3">
        <v>53216.115342426347</v>
      </c>
      <c r="S6483" s="3">
        <v>120658.59150134774</v>
      </c>
      <c r="T6483" s="3">
        <v>0</v>
      </c>
      <c r="U6483" s="3">
        <v>27866.867692982472</v>
      </c>
      <c r="V6483" s="3">
        <v>161.13117669637546</v>
      </c>
      <c r="W6483" s="3">
        <v>119.48855643222478</v>
      </c>
      <c r="X6483" s="1">
        <f t="shared" si="203"/>
        <v>1864099.9761891081</v>
      </c>
      <c r="AB6483" s="19">
        <f t="shared" si="204"/>
        <v>1987754.2345079638</v>
      </c>
    </row>
    <row r="6484" spans="1:28" x14ac:dyDescent="0.3">
      <c r="A6484" s="2">
        <v>43185.000682812497</v>
      </c>
      <c r="B6484">
        <v>2018</v>
      </c>
      <c r="C6484">
        <v>3</v>
      </c>
      <c r="D6484">
        <v>26</v>
      </c>
      <c r="E6484">
        <v>0</v>
      </c>
      <c r="F6484">
        <v>28</v>
      </c>
      <c r="G6484" s="3">
        <v>812333.20799409738</v>
      </c>
      <c r="H6484" s="3">
        <v>140820.08819665085</v>
      </c>
      <c r="I6484" s="3">
        <v>64554.245031691855</v>
      </c>
      <c r="J6484" s="3">
        <v>76265.843164958991</v>
      </c>
      <c r="K6484" s="3">
        <v>14403.626079297179</v>
      </c>
      <c r="L6484" s="3">
        <v>132123.97111799972</v>
      </c>
      <c r="M6484" s="3">
        <v>368578.72462410008</v>
      </c>
      <c r="N6484" s="3">
        <v>175313.99205595572</v>
      </c>
      <c r="O6484" s="3">
        <v>13674.807028560099</v>
      </c>
      <c r="P6484" s="3">
        <v>129681.7399762679</v>
      </c>
      <c r="Q6484" s="3">
        <v>56804.168787583279</v>
      </c>
      <c r="R6484" s="3">
        <v>54741.354782717914</v>
      </c>
      <c r="S6484" s="3">
        <v>124343.91150177208</v>
      </c>
      <c r="T6484" s="3">
        <v>0</v>
      </c>
      <c r="U6484" s="3">
        <v>27866.867692982472</v>
      </c>
      <c r="V6484" s="3">
        <v>161.13117669637546</v>
      </c>
      <c r="W6484" s="3">
        <v>119.48855643222478</v>
      </c>
      <c r="X6484" s="1">
        <f t="shared" si="203"/>
        <v>2050967.0795711135</v>
      </c>
      <c r="AB6484" s="19">
        <f t="shared" si="204"/>
        <v>2191787.1677677636</v>
      </c>
    </row>
    <row r="6485" spans="1:28" x14ac:dyDescent="0.3">
      <c r="A6485" s="2">
        <v>43185.042349479168</v>
      </c>
      <c r="B6485">
        <v>2018</v>
      </c>
      <c r="C6485">
        <v>3</v>
      </c>
      <c r="D6485">
        <v>26</v>
      </c>
      <c r="E6485">
        <v>1</v>
      </c>
      <c r="F6485">
        <v>28</v>
      </c>
      <c r="G6485" s="3">
        <v>820762.17202009412</v>
      </c>
      <c r="H6485" s="3">
        <v>144046.00921938347</v>
      </c>
      <c r="I6485" s="3">
        <v>66033.060297476652</v>
      </c>
      <c r="J6485" s="3">
        <v>78012.948921906835</v>
      </c>
      <c r="K6485" s="3">
        <v>14099.556928689548</v>
      </c>
      <c r="L6485" s="3">
        <v>129541.59136991101</v>
      </c>
      <c r="M6485" s="3">
        <v>359950.03812008223</v>
      </c>
      <c r="N6485" s="3">
        <v>175155.69476817676</v>
      </c>
      <c r="O6485" s="3">
        <v>13537.984579617469</v>
      </c>
      <c r="P6485" s="3">
        <v>128182.83303086196</v>
      </c>
      <c r="Q6485" s="3">
        <v>53778.884109046368</v>
      </c>
      <c r="R6485" s="3">
        <v>52642.234482419866</v>
      </c>
      <c r="S6485" s="3">
        <v>125148.78323351196</v>
      </c>
      <c r="T6485" s="3">
        <v>0</v>
      </c>
      <c r="U6485" s="3">
        <v>27866.867692982472</v>
      </c>
      <c r="V6485" s="3">
        <v>161.13117669637546</v>
      </c>
      <c r="W6485" s="3">
        <v>119.48855643222478</v>
      </c>
      <c r="X6485" s="1">
        <f t="shared" si="203"/>
        <v>2044993.2692879061</v>
      </c>
      <c r="AB6485" s="19">
        <f t="shared" si="204"/>
        <v>2189039.278507289</v>
      </c>
    </row>
    <row r="6486" spans="1:28" x14ac:dyDescent="0.3">
      <c r="A6486" s="2">
        <v>43185.084016145833</v>
      </c>
      <c r="B6486">
        <v>2018</v>
      </c>
      <c r="C6486">
        <v>3</v>
      </c>
      <c r="D6486">
        <v>26</v>
      </c>
      <c r="E6486">
        <v>2</v>
      </c>
      <c r="F6486">
        <v>28</v>
      </c>
      <c r="G6486" s="3">
        <v>834171.27780406119</v>
      </c>
      <c r="H6486" s="3">
        <v>142595.38063205156</v>
      </c>
      <c r="I6486" s="3">
        <v>65368.068289050752</v>
      </c>
      <c r="J6486" s="3">
        <v>77227.312343000798</v>
      </c>
      <c r="K6486" s="3">
        <v>14405.92910396506</v>
      </c>
      <c r="L6486" s="3">
        <v>131441.77696631776</v>
      </c>
      <c r="M6486" s="3">
        <v>354511.75430165301</v>
      </c>
      <c r="N6486" s="3">
        <v>175647.19262004137</v>
      </c>
      <c r="O6486" s="3">
        <v>13722.328749884769</v>
      </c>
      <c r="P6486" s="3">
        <v>131518.78676017167</v>
      </c>
      <c r="Q6486" s="3">
        <v>50646.824677149438</v>
      </c>
      <c r="R6486" s="3">
        <v>53562.001146562885</v>
      </c>
      <c r="S6486" s="3">
        <v>126716.23653159612</v>
      </c>
      <c r="T6486" s="3">
        <v>0</v>
      </c>
      <c r="U6486" s="3">
        <v>27866.867692982472</v>
      </c>
      <c r="V6486" s="3">
        <v>161.13117669637546</v>
      </c>
      <c r="W6486" s="3">
        <v>119.48855643222478</v>
      </c>
      <c r="X6486" s="1">
        <f t="shared" si="203"/>
        <v>2057086.9767195659</v>
      </c>
      <c r="AB6486" s="19">
        <f t="shared" si="204"/>
        <v>2199682.357351617</v>
      </c>
    </row>
    <row r="6487" spans="1:28" x14ac:dyDescent="0.3">
      <c r="A6487" s="2">
        <v>43185.125682812497</v>
      </c>
      <c r="B6487">
        <v>2018</v>
      </c>
      <c r="C6487">
        <v>3</v>
      </c>
      <c r="D6487">
        <v>26</v>
      </c>
      <c r="E6487">
        <v>3</v>
      </c>
      <c r="F6487">
        <v>28</v>
      </c>
      <c r="G6487" s="3">
        <v>836790.37924700032</v>
      </c>
      <c r="H6487" s="3">
        <v>141332.64974545164</v>
      </c>
      <c r="I6487" s="3">
        <v>64789.211677706895</v>
      </c>
      <c r="J6487" s="3">
        <v>76543.438067744733</v>
      </c>
      <c r="K6487" s="3">
        <v>15207.941063001879</v>
      </c>
      <c r="L6487" s="3">
        <v>133930.19561866732</v>
      </c>
      <c r="M6487" s="3">
        <v>351813.53899801365</v>
      </c>
      <c r="N6487" s="3">
        <v>182822.74386147226</v>
      </c>
      <c r="O6487" s="3">
        <v>14096.54371028883</v>
      </c>
      <c r="P6487" s="3">
        <v>127701.25528708157</v>
      </c>
      <c r="Q6487" s="3">
        <v>52782.319744352171</v>
      </c>
      <c r="R6487" s="3">
        <v>54255.398028262185</v>
      </c>
      <c r="S6487" s="3">
        <v>128439.1015683055</v>
      </c>
      <c r="T6487" s="3">
        <v>0</v>
      </c>
      <c r="U6487" s="3">
        <v>27866.867692982472</v>
      </c>
      <c r="V6487" s="3">
        <v>161.13117669637546</v>
      </c>
      <c r="W6487" s="3">
        <v>119.48855643222478</v>
      </c>
      <c r="X6487" s="1">
        <f t="shared" si="203"/>
        <v>2067319.5542980088</v>
      </c>
      <c r="AB6487" s="19">
        <f t="shared" si="204"/>
        <v>2208652.2040434596</v>
      </c>
    </row>
    <row r="6488" spans="1:28" x14ac:dyDescent="0.3">
      <c r="A6488" s="2">
        <v>43185.167349479168</v>
      </c>
      <c r="B6488">
        <v>2018</v>
      </c>
      <c r="C6488">
        <v>3</v>
      </c>
      <c r="D6488">
        <v>26</v>
      </c>
      <c r="E6488">
        <v>4</v>
      </c>
      <c r="F6488">
        <v>28</v>
      </c>
      <c r="G6488" s="3">
        <v>894625.38552197407</v>
      </c>
      <c r="H6488" s="3">
        <v>129868.75691591247</v>
      </c>
      <c r="I6488" s="3">
        <v>59533.974614499843</v>
      </c>
      <c r="J6488" s="3">
        <v>70334.782301412648</v>
      </c>
      <c r="K6488" s="3">
        <v>16491.170173376893</v>
      </c>
      <c r="L6488" s="3">
        <v>139249.15852941541</v>
      </c>
      <c r="M6488" s="3">
        <v>356497.7244952427</v>
      </c>
      <c r="N6488" s="3">
        <v>188892.38225207277</v>
      </c>
      <c r="O6488" s="3">
        <v>14710.982492983836</v>
      </c>
      <c r="P6488" s="3">
        <v>132424.39870310802</v>
      </c>
      <c r="Q6488" s="3">
        <v>49009.611792294498</v>
      </c>
      <c r="R6488" s="3">
        <v>54551.070319418337</v>
      </c>
      <c r="S6488" s="3">
        <v>132153.7236211345</v>
      </c>
      <c r="T6488" s="3">
        <v>0</v>
      </c>
      <c r="U6488" s="3">
        <v>27866.867692982472</v>
      </c>
      <c r="V6488" s="3">
        <v>161.13117669637546</v>
      </c>
      <c r="W6488" s="3">
        <v>119.48855643222478</v>
      </c>
      <c r="X6488" s="1">
        <f t="shared" si="203"/>
        <v>2136621.8522430449</v>
      </c>
      <c r="AB6488" s="19">
        <f t="shared" si="204"/>
        <v>2266490.6091589569</v>
      </c>
    </row>
    <row r="6489" spans="1:28" x14ac:dyDescent="0.3">
      <c r="A6489" s="2">
        <v>43185.209016145833</v>
      </c>
      <c r="B6489">
        <v>2018</v>
      </c>
      <c r="C6489">
        <v>3</v>
      </c>
      <c r="D6489">
        <v>26</v>
      </c>
      <c r="E6489">
        <v>5</v>
      </c>
      <c r="F6489">
        <v>28</v>
      </c>
      <c r="G6489" s="3">
        <v>998660.7308420043</v>
      </c>
      <c r="H6489" s="3">
        <v>143372.65949408308</v>
      </c>
      <c r="I6489" s="3">
        <v>65724.385706260917</v>
      </c>
      <c r="J6489" s="3">
        <v>77648.273787822181</v>
      </c>
      <c r="K6489" s="3">
        <v>16019.067551718454</v>
      </c>
      <c r="L6489" s="3">
        <v>137473.78488086801</v>
      </c>
      <c r="M6489" s="3">
        <v>341940.90647748933</v>
      </c>
      <c r="N6489" s="3">
        <v>190748.17391447726</v>
      </c>
      <c r="O6489" s="3">
        <v>14440.740889957759</v>
      </c>
      <c r="P6489" s="3">
        <v>131426.06493747325</v>
      </c>
      <c r="Q6489" s="3">
        <v>59544.720790492931</v>
      </c>
      <c r="R6489" s="3">
        <v>55448.221250721253</v>
      </c>
      <c r="S6489" s="3">
        <v>136635.79642409016</v>
      </c>
      <c r="T6489" s="3">
        <v>0</v>
      </c>
      <c r="U6489" s="3">
        <v>27866.867692982472</v>
      </c>
      <c r="V6489" s="3">
        <v>161.13117669637546</v>
      </c>
      <c r="W6489" s="3">
        <v>119.48855643222478</v>
      </c>
      <c r="X6489" s="1">
        <f t="shared" si="203"/>
        <v>2253858.3548794868</v>
      </c>
      <c r="AB6489" s="19">
        <f t="shared" si="204"/>
        <v>2397231.0143735688</v>
      </c>
    </row>
    <row r="6490" spans="1:28" x14ac:dyDescent="0.3">
      <c r="A6490" s="2">
        <v>43185.250682812497</v>
      </c>
      <c r="B6490">
        <v>2018</v>
      </c>
      <c r="C6490">
        <v>3</v>
      </c>
      <c r="D6490">
        <v>26</v>
      </c>
      <c r="E6490">
        <v>6</v>
      </c>
      <c r="F6490">
        <v>28</v>
      </c>
      <c r="G6490" s="3">
        <v>1069962.3079858474</v>
      </c>
      <c r="H6490" s="3">
        <v>152273.63399371592</v>
      </c>
      <c r="I6490" s="3">
        <v>69804.738844995882</v>
      </c>
      <c r="J6490" s="3">
        <v>82468.895148720054</v>
      </c>
      <c r="K6490" s="3">
        <v>15210.123950178582</v>
      </c>
      <c r="L6490" s="3">
        <v>141670.05200718154</v>
      </c>
      <c r="M6490" s="3">
        <v>347291.50488162728</v>
      </c>
      <c r="N6490" s="3">
        <v>196881.60751611146</v>
      </c>
      <c r="O6490" s="3">
        <v>14388.205939626019</v>
      </c>
      <c r="P6490" s="3">
        <v>132689.38599580803</v>
      </c>
      <c r="Q6490" s="3">
        <v>46660.567218371863</v>
      </c>
      <c r="R6490" s="3">
        <v>57005.233193091139</v>
      </c>
      <c r="S6490" s="3">
        <v>140221.73290552796</v>
      </c>
      <c r="T6490" s="3">
        <v>0</v>
      </c>
      <c r="U6490" s="3">
        <v>27866.867692982472</v>
      </c>
      <c r="V6490" s="3">
        <v>161.13117669637546</v>
      </c>
      <c r="W6490" s="3">
        <v>119.48855643222478</v>
      </c>
      <c r="X6490" s="1">
        <f t="shared" si="203"/>
        <v>2342401.8430131981</v>
      </c>
      <c r="AB6490" s="19">
        <f t="shared" si="204"/>
        <v>2494675.4770069132</v>
      </c>
    </row>
    <row r="6491" spans="1:28" x14ac:dyDescent="0.3">
      <c r="A6491" s="2">
        <v>43185.292349479168</v>
      </c>
      <c r="B6491">
        <v>2018</v>
      </c>
      <c r="C6491">
        <v>3</v>
      </c>
      <c r="D6491">
        <v>26</v>
      </c>
      <c r="E6491">
        <v>7</v>
      </c>
      <c r="F6491">
        <v>28</v>
      </c>
      <c r="G6491" s="3">
        <v>1151835.3314454756</v>
      </c>
      <c r="H6491" s="3">
        <v>150778.07940562497</v>
      </c>
      <c r="I6491" s="3">
        <v>69119.152018753652</v>
      </c>
      <c r="J6491" s="3">
        <v>81658.927386871335</v>
      </c>
      <c r="K6491" s="3">
        <v>13594.681675328957</v>
      </c>
      <c r="L6491" s="3">
        <v>140824.54444239047</v>
      </c>
      <c r="M6491" s="3">
        <v>348717.11527640279</v>
      </c>
      <c r="N6491" s="3">
        <v>193673.65774239835</v>
      </c>
      <c r="O6491" s="3">
        <v>13696.150328495985</v>
      </c>
      <c r="P6491" s="3">
        <v>126213.69064851428</v>
      </c>
      <c r="Q6491" s="3">
        <v>55629.646500621864</v>
      </c>
      <c r="R6491" s="3">
        <v>58901.066842679422</v>
      </c>
      <c r="S6491" s="3">
        <v>144283.04519114699</v>
      </c>
      <c r="T6491" s="3">
        <v>0</v>
      </c>
      <c r="U6491" s="3">
        <v>0</v>
      </c>
      <c r="V6491" s="3">
        <v>161.13117669637546</v>
      </c>
      <c r="W6491" s="3">
        <v>0</v>
      </c>
      <c r="X6491" s="1">
        <f t="shared" si="203"/>
        <v>2398308.1406757762</v>
      </c>
      <c r="AB6491" s="19">
        <f t="shared" si="204"/>
        <v>2549086.2200814006</v>
      </c>
    </row>
    <row r="6492" spans="1:28" x14ac:dyDescent="0.3">
      <c r="A6492" s="2">
        <v>43185.334016145833</v>
      </c>
      <c r="B6492">
        <v>2018</v>
      </c>
      <c r="C6492">
        <v>3</v>
      </c>
      <c r="D6492">
        <v>26</v>
      </c>
      <c r="E6492">
        <v>8</v>
      </c>
      <c r="F6492">
        <v>28</v>
      </c>
      <c r="G6492" s="3">
        <v>1100712.1126616716</v>
      </c>
      <c r="H6492" s="3">
        <v>156009.61758999035</v>
      </c>
      <c r="I6492" s="3">
        <v>71517.375185426863</v>
      </c>
      <c r="J6492" s="3">
        <v>84492.242404563483</v>
      </c>
      <c r="K6492" s="3">
        <v>13187.373623020858</v>
      </c>
      <c r="L6492" s="3">
        <v>137518.91556801868</v>
      </c>
      <c r="M6492" s="3">
        <v>342730.63741672493</v>
      </c>
      <c r="N6492" s="3">
        <v>190431.26673669275</v>
      </c>
      <c r="O6492" s="3">
        <v>13099.664525076389</v>
      </c>
      <c r="P6492" s="3">
        <v>126354.20327887422</v>
      </c>
      <c r="Q6492" s="3">
        <v>6691.2178772341067</v>
      </c>
      <c r="R6492" s="3">
        <v>60088.844281625548</v>
      </c>
      <c r="S6492" s="3">
        <v>141964.59637562919</v>
      </c>
      <c r="T6492" s="3">
        <v>0</v>
      </c>
      <c r="U6492" s="3">
        <v>0</v>
      </c>
      <c r="V6492" s="3">
        <v>161.13117669637546</v>
      </c>
      <c r="W6492" s="3">
        <v>0</v>
      </c>
      <c r="X6492" s="1">
        <f t="shared" si="203"/>
        <v>2288949.5811112546</v>
      </c>
      <c r="AB6492" s="19">
        <f t="shared" si="204"/>
        <v>2444959.1987012452</v>
      </c>
    </row>
    <row r="6493" spans="1:28" x14ac:dyDescent="0.3">
      <c r="A6493" s="2">
        <v>43185.375682812497</v>
      </c>
      <c r="B6493">
        <v>2018</v>
      </c>
      <c r="C6493">
        <v>3</v>
      </c>
      <c r="D6493">
        <v>26</v>
      </c>
      <c r="E6493">
        <v>9</v>
      </c>
      <c r="F6493">
        <v>28</v>
      </c>
      <c r="G6493" s="3">
        <v>956256.23138540704</v>
      </c>
      <c r="H6493" s="3">
        <v>166664.00738356874</v>
      </c>
      <c r="I6493" s="3">
        <v>76401.522739981345</v>
      </c>
      <c r="J6493" s="3">
        <v>90262.484643587421</v>
      </c>
      <c r="K6493" s="3">
        <v>12438.466177025972</v>
      </c>
      <c r="L6493" s="3">
        <v>139444.04164829507</v>
      </c>
      <c r="M6493" s="3">
        <v>344523.80578315095</v>
      </c>
      <c r="N6493" s="3">
        <v>192568.46875611824</v>
      </c>
      <c r="O6493" s="3">
        <v>13161.520813995674</v>
      </c>
      <c r="P6493" s="3">
        <v>130322.145806999</v>
      </c>
      <c r="Q6493" s="3">
        <v>1708.3960537619002</v>
      </c>
      <c r="R6493" s="3">
        <v>59536.856810714169</v>
      </c>
      <c r="S6493" s="3">
        <v>136103.04467975904</v>
      </c>
      <c r="T6493" s="3">
        <v>0</v>
      </c>
      <c r="U6493" s="3">
        <v>0</v>
      </c>
      <c r="V6493" s="3">
        <v>161.13117669637546</v>
      </c>
      <c r="W6493" s="3">
        <v>0</v>
      </c>
      <c r="X6493" s="1">
        <f t="shared" si="203"/>
        <v>2152888.1164754923</v>
      </c>
      <c r="AB6493" s="19">
        <f t="shared" si="204"/>
        <v>2319552.1238590605</v>
      </c>
    </row>
    <row r="6494" spans="1:28" x14ac:dyDescent="0.3">
      <c r="A6494" s="2">
        <v>43185.417349479168</v>
      </c>
      <c r="B6494">
        <v>2018</v>
      </c>
      <c r="C6494">
        <v>3</v>
      </c>
      <c r="D6494">
        <v>26</v>
      </c>
      <c r="E6494">
        <v>10</v>
      </c>
      <c r="F6494">
        <v>28</v>
      </c>
      <c r="G6494" s="3">
        <v>854499.1019925077</v>
      </c>
      <c r="H6494" s="3">
        <v>165794.64733214135</v>
      </c>
      <c r="I6494" s="3">
        <v>76002.993790743378</v>
      </c>
      <c r="J6494" s="3">
        <v>89791.653541397987</v>
      </c>
      <c r="K6494" s="3">
        <v>12462.404907704919</v>
      </c>
      <c r="L6494" s="3">
        <v>137978.58853058133</v>
      </c>
      <c r="M6494" s="3">
        <v>346120.53316823579</v>
      </c>
      <c r="N6494" s="3">
        <v>189375.5453523105</v>
      </c>
      <c r="O6494" s="3">
        <v>13074.900027461621</v>
      </c>
      <c r="P6494" s="3">
        <v>126628.6481421283</v>
      </c>
      <c r="Q6494" s="3">
        <v>19539.779864901731</v>
      </c>
      <c r="R6494" s="3">
        <v>58186.042139438337</v>
      </c>
      <c r="S6494" s="3">
        <v>130885.6164385279</v>
      </c>
      <c r="T6494" s="3">
        <v>0</v>
      </c>
      <c r="U6494" s="3">
        <v>0</v>
      </c>
      <c r="V6494" s="3">
        <v>161.13117669637546</v>
      </c>
      <c r="W6494" s="3">
        <v>0</v>
      </c>
      <c r="X6494" s="1">
        <f t="shared" si="203"/>
        <v>2054706.9390726357</v>
      </c>
      <c r="AB6494" s="19">
        <f t="shared" si="204"/>
        <v>2220501.5864047771</v>
      </c>
    </row>
    <row r="6495" spans="1:28" x14ac:dyDescent="0.3">
      <c r="A6495" s="2">
        <v>43185.459016145833</v>
      </c>
      <c r="B6495">
        <v>2018</v>
      </c>
      <c r="C6495">
        <v>3</v>
      </c>
      <c r="D6495">
        <v>26</v>
      </c>
      <c r="E6495">
        <v>11</v>
      </c>
      <c r="F6495">
        <v>28</v>
      </c>
      <c r="G6495" s="3">
        <v>745496.75723903964</v>
      </c>
      <c r="H6495" s="3">
        <v>156223.22402692621</v>
      </c>
      <c r="I6495" s="3">
        <v>71615.295890113892</v>
      </c>
      <c r="J6495" s="3">
        <v>84607.928136812334</v>
      </c>
      <c r="K6495" s="3">
        <v>11587.687991170415</v>
      </c>
      <c r="L6495" s="3">
        <v>140183.72914864059</v>
      </c>
      <c r="M6495" s="3">
        <v>357977.73585176357</v>
      </c>
      <c r="N6495" s="3">
        <v>188002.07222549344</v>
      </c>
      <c r="O6495" s="3">
        <v>13193.168888749331</v>
      </c>
      <c r="P6495" s="3">
        <v>132699.81005152554</v>
      </c>
      <c r="Q6495" s="3">
        <v>34381.470581958223</v>
      </c>
      <c r="R6495" s="3">
        <v>57046.608617897247</v>
      </c>
      <c r="S6495" s="3">
        <v>124308.56644449469</v>
      </c>
      <c r="T6495" s="3">
        <v>0</v>
      </c>
      <c r="U6495" s="3">
        <v>0</v>
      </c>
      <c r="V6495" s="3">
        <v>161.13117669637546</v>
      </c>
      <c r="W6495" s="3">
        <v>0</v>
      </c>
      <c r="X6495" s="1">
        <f t="shared" si="203"/>
        <v>1961261.9622443556</v>
      </c>
      <c r="AB6495" s="19">
        <f t="shared" si="204"/>
        <v>2117485.186271281</v>
      </c>
    </row>
    <row r="6496" spans="1:28" x14ac:dyDescent="0.3">
      <c r="A6496" s="2">
        <v>43185.500682812497</v>
      </c>
      <c r="B6496">
        <v>2018</v>
      </c>
      <c r="C6496">
        <v>3</v>
      </c>
      <c r="D6496">
        <v>26</v>
      </c>
      <c r="E6496">
        <v>12</v>
      </c>
      <c r="F6496">
        <v>28</v>
      </c>
      <c r="G6496" s="3">
        <v>688952.61200051673</v>
      </c>
      <c r="H6496" s="3">
        <v>151958.66243983898</v>
      </c>
      <c r="I6496" s="3">
        <v>69660.350703166361</v>
      </c>
      <c r="J6496" s="3">
        <v>82298.311736672636</v>
      </c>
      <c r="K6496" s="3">
        <v>11205.009568809059</v>
      </c>
      <c r="L6496" s="3">
        <v>138735.11253267873</v>
      </c>
      <c r="M6496" s="3">
        <v>342745.2248647564</v>
      </c>
      <c r="N6496" s="3">
        <v>186827.30178369064</v>
      </c>
      <c r="O6496" s="3">
        <v>13011.354104296282</v>
      </c>
      <c r="P6496" s="3">
        <v>129055.64074004255</v>
      </c>
      <c r="Q6496" s="3">
        <v>67481.644123595092</v>
      </c>
      <c r="R6496" s="3">
        <v>55732.601609510551</v>
      </c>
      <c r="S6496" s="3">
        <v>118872.50315646417</v>
      </c>
      <c r="T6496" s="3">
        <v>0</v>
      </c>
      <c r="U6496" s="3">
        <v>0</v>
      </c>
      <c r="V6496" s="3">
        <v>161.13117669637546</v>
      </c>
      <c r="W6496" s="3">
        <v>0</v>
      </c>
      <c r="X6496" s="1">
        <f t="shared" si="203"/>
        <v>1904738.7981008957</v>
      </c>
      <c r="AB6496" s="19">
        <f t="shared" si="204"/>
        <v>2056697.4605407347</v>
      </c>
    </row>
    <row r="6497" spans="1:28" x14ac:dyDescent="0.3">
      <c r="A6497" s="2">
        <v>43185.542349479168</v>
      </c>
      <c r="B6497">
        <v>2018</v>
      </c>
      <c r="C6497">
        <v>3</v>
      </c>
      <c r="D6497">
        <v>26</v>
      </c>
      <c r="E6497">
        <v>13</v>
      </c>
      <c r="F6497">
        <v>28</v>
      </c>
      <c r="G6497" s="3">
        <v>654217.36560019013</v>
      </c>
      <c r="H6497" s="3">
        <v>140731.63334432698</v>
      </c>
      <c r="I6497" s="3">
        <v>64513.695872233984</v>
      </c>
      <c r="J6497" s="3">
        <v>76217.937472093006</v>
      </c>
      <c r="K6497" s="3">
        <v>10369.606814031093</v>
      </c>
      <c r="L6497" s="3">
        <v>135582.37415351821</v>
      </c>
      <c r="M6497" s="3">
        <v>338852.09438657865</v>
      </c>
      <c r="N6497" s="3">
        <v>178440.73171040602</v>
      </c>
      <c r="O6497" s="3">
        <v>12637.428290231419</v>
      </c>
      <c r="P6497" s="3">
        <v>127191.58317973833</v>
      </c>
      <c r="Q6497" s="3">
        <v>59722.678712759662</v>
      </c>
      <c r="R6497" s="3">
        <v>53588.621638106932</v>
      </c>
      <c r="S6497" s="3">
        <v>115215.64831748178</v>
      </c>
      <c r="T6497" s="3">
        <v>0</v>
      </c>
      <c r="U6497" s="3">
        <v>0</v>
      </c>
      <c r="V6497" s="3">
        <v>161.13117669637546</v>
      </c>
      <c r="W6497" s="3">
        <v>0</v>
      </c>
      <c r="X6497" s="1">
        <f t="shared" si="203"/>
        <v>1826710.8973240657</v>
      </c>
      <c r="AB6497" s="19">
        <f t="shared" si="204"/>
        <v>1967442.5306683925</v>
      </c>
    </row>
    <row r="6498" spans="1:28" x14ac:dyDescent="0.3">
      <c r="A6498" s="2">
        <v>43185.584016145833</v>
      </c>
      <c r="B6498">
        <v>2018</v>
      </c>
      <c r="C6498">
        <v>3</v>
      </c>
      <c r="D6498">
        <v>26</v>
      </c>
      <c r="E6498">
        <v>14</v>
      </c>
      <c r="F6498">
        <v>28</v>
      </c>
      <c r="G6498" s="3">
        <v>571026.1258699696</v>
      </c>
      <c r="H6498" s="3">
        <v>147965.59823087606</v>
      </c>
      <c r="I6498" s="3">
        <v>67829.864380698607</v>
      </c>
      <c r="J6498" s="3">
        <v>80135.733850177465</v>
      </c>
      <c r="K6498" s="3">
        <v>10982.347171670122</v>
      </c>
      <c r="L6498" s="3">
        <v>141545.89007976966</v>
      </c>
      <c r="M6498" s="3">
        <v>352464.62357112614</v>
      </c>
      <c r="N6498" s="3">
        <v>184234.48039132581</v>
      </c>
      <c r="O6498" s="3">
        <v>13252.275035535777</v>
      </c>
      <c r="P6498" s="3">
        <v>125966.31897447456</v>
      </c>
      <c r="Q6498" s="3">
        <v>43920.015215462168</v>
      </c>
      <c r="R6498" s="3">
        <v>53888.94667279713</v>
      </c>
      <c r="S6498" s="3">
        <v>114188.94613708541</v>
      </c>
      <c r="T6498" s="3">
        <v>0</v>
      </c>
      <c r="U6498" s="3">
        <v>0</v>
      </c>
      <c r="V6498" s="3">
        <v>161.13117669637546</v>
      </c>
      <c r="W6498" s="3">
        <v>0</v>
      </c>
      <c r="X6498" s="1">
        <f t="shared" si="203"/>
        <v>1759596.698526789</v>
      </c>
      <c r="AB6498" s="19">
        <f t="shared" si="204"/>
        <v>1907562.296757665</v>
      </c>
    </row>
    <row r="6499" spans="1:28" x14ac:dyDescent="0.3">
      <c r="A6499" s="2">
        <v>43185.625682812497</v>
      </c>
      <c r="B6499">
        <v>2018</v>
      </c>
      <c r="C6499">
        <v>3</v>
      </c>
      <c r="D6499">
        <v>26</v>
      </c>
      <c r="E6499">
        <v>15</v>
      </c>
      <c r="F6499">
        <v>28</v>
      </c>
      <c r="G6499" s="3">
        <v>592281.8000139778</v>
      </c>
      <c r="H6499" s="3">
        <v>142084.98861455862</v>
      </c>
      <c r="I6499" s="3">
        <v>65134.096191877747</v>
      </c>
      <c r="J6499" s="3">
        <v>76950.892422680874</v>
      </c>
      <c r="K6499" s="3">
        <v>10457.877163403384</v>
      </c>
      <c r="L6499" s="3">
        <v>139570.03425750422</v>
      </c>
      <c r="M6499" s="3">
        <v>345568.99330015481</v>
      </c>
      <c r="N6499" s="3">
        <v>183343.33043501305</v>
      </c>
      <c r="O6499" s="3">
        <v>12782.987243636917</v>
      </c>
      <c r="P6499" s="3">
        <v>136192.10254093286</v>
      </c>
      <c r="Q6499" s="3">
        <v>50006.176156988695</v>
      </c>
      <c r="R6499" s="3">
        <v>52982.054723638721</v>
      </c>
      <c r="S6499" s="3">
        <v>113364.5324579333</v>
      </c>
      <c r="T6499" s="3">
        <v>0</v>
      </c>
      <c r="U6499" s="3">
        <v>0</v>
      </c>
      <c r="V6499" s="3">
        <v>161.13117669637546</v>
      </c>
      <c r="W6499" s="3">
        <v>0</v>
      </c>
      <c r="X6499" s="1">
        <f t="shared" si="203"/>
        <v>1778796.0080844387</v>
      </c>
      <c r="AB6499" s="19">
        <f t="shared" si="204"/>
        <v>1920880.9966989974</v>
      </c>
    </row>
    <row r="6500" spans="1:28" x14ac:dyDescent="0.3">
      <c r="A6500" s="2">
        <v>43185.667349479168</v>
      </c>
      <c r="B6500">
        <v>2018</v>
      </c>
      <c r="C6500">
        <v>3</v>
      </c>
      <c r="D6500">
        <v>26</v>
      </c>
      <c r="E6500">
        <v>16</v>
      </c>
      <c r="F6500">
        <v>28</v>
      </c>
      <c r="G6500" s="3">
        <v>614559.24632378155</v>
      </c>
      <c r="H6500" s="3">
        <v>145256.14410181466</v>
      </c>
      <c r="I6500" s="3">
        <v>66587.806035263493</v>
      </c>
      <c r="J6500" s="3">
        <v>78668.33806655118</v>
      </c>
      <c r="K6500" s="3">
        <v>10391.623657010405</v>
      </c>
      <c r="L6500" s="3">
        <v>136961.31681536528</v>
      </c>
      <c r="M6500" s="3">
        <v>338799.00441664876</v>
      </c>
      <c r="N6500" s="3">
        <v>181194.98957841643</v>
      </c>
      <c r="O6500" s="3">
        <v>12434.381451281759</v>
      </c>
      <c r="P6500" s="3">
        <v>128672.33800171362</v>
      </c>
      <c r="Q6500" s="3">
        <v>39115.1513142568</v>
      </c>
      <c r="R6500" s="3">
        <v>51602.803078754179</v>
      </c>
      <c r="S6500" s="3">
        <v>113961.72480638411</v>
      </c>
      <c r="T6500" s="3">
        <v>0</v>
      </c>
      <c r="U6500" s="3">
        <v>0</v>
      </c>
      <c r="V6500" s="3">
        <v>161.13117669637546</v>
      </c>
      <c r="W6500" s="3">
        <v>0</v>
      </c>
      <c r="X6500" s="1">
        <f t="shared" si="203"/>
        <v>1773109.8547221238</v>
      </c>
      <c r="AB6500" s="19">
        <f t="shared" si="204"/>
        <v>1918365.9988239382</v>
      </c>
    </row>
    <row r="6501" spans="1:28" x14ac:dyDescent="0.3">
      <c r="A6501" s="2">
        <v>43185.709016145833</v>
      </c>
      <c r="B6501">
        <v>2018</v>
      </c>
      <c r="C6501">
        <v>3</v>
      </c>
      <c r="D6501">
        <v>26</v>
      </c>
      <c r="E6501">
        <v>17</v>
      </c>
      <c r="F6501">
        <v>28</v>
      </c>
      <c r="G6501" s="3">
        <v>629782.64116266789</v>
      </c>
      <c r="H6501" s="3">
        <v>138151.88814828565</v>
      </c>
      <c r="I6501" s="3">
        <v>63331.09823551029</v>
      </c>
      <c r="J6501" s="3">
        <v>74820.789912775363</v>
      </c>
      <c r="K6501" s="3">
        <v>9828.4184255686396</v>
      </c>
      <c r="L6501" s="3">
        <v>133360.24208843496</v>
      </c>
      <c r="M6501" s="3">
        <v>336245.1724241554</v>
      </c>
      <c r="N6501" s="3">
        <v>175493.00130073473</v>
      </c>
      <c r="O6501" s="3">
        <v>12247.045111893345</v>
      </c>
      <c r="P6501" s="3">
        <v>126889.63764829648</v>
      </c>
      <c r="Q6501" s="3">
        <v>57658.366814464091</v>
      </c>
      <c r="R6501" s="3">
        <v>52690.302209569447</v>
      </c>
      <c r="S6501" s="3">
        <v>112730.0169462935</v>
      </c>
      <c r="T6501" s="3">
        <v>0</v>
      </c>
      <c r="U6501" s="3">
        <v>0</v>
      </c>
      <c r="V6501" s="3">
        <v>161.13117669637546</v>
      </c>
      <c r="W6501" s="3">
        <v>0</v>
      </c>
      <c r="X6501" s="1">
        <f t="shared" si="203"/>
        <v>1785237.8634570607</v>
      </c>
      <c r="AB6501" s="19">
        <f t="shared" si="204"/>
        <v>1923389.7516053461</v>
      </c>
    </row>
    <row r="6502" spans="1:28" x14ac:dyDescent="0.3">
      <c r="A6502" s="2">
        <v>43185.750682812497</v>
      </c>
      <c r="B6502">
        <v>2018</v>
      </c>
      <c r="C6502">
        <v>3</v>
      </c>
      <c r="D6502">
        <v>26</v>
      </c>
      <c r="E6502">
        <v>18</v>
      </c>
      <c r="F6502">
        <v>28</v>
      </c>
      <c r="G6502" s="3">
        <v>662106.04969209607</v>
      </c>
      <c r="H6502" s="3">
        <v>142944.90446231168</v>
      </c>
      <c r="I6502" s="3">
        <v>65528.295762786736</v>
      </c>
      <c r="J6502" s="3">
        <v>77416.60869952495</v>
      </c>
      <c r="K6502" s="3">
        <v>10173.196440536656</v>
      </c>
      <c r="L6502" s="3">
        <v>131318.57948436454</v>
      </c>
      <c r="M6502" s="3">
        <v>330435.75184258207</v>
      </c>
      <c r="N6502" s="3">
        <v>173119.45645937728</v>
      </c>
      <c r="O6502" s="3">
        <v>16509.60771470016</v>
      </c>
      <c r="P6502" s="3">
        <v>121614.52953764639</v>
      </c>
      <c r="Q6502" s="3">
        <v>53245.010342245689</v>
      </c>
      <c r="R6502" s="3">
        <v>52433.062854728698</v>
      </c>
      <c r="S6502" s="3">
        <v>113922.04313230058</v>
      </c>
      <c r="T6502" s="3">
        <v>0</v>
      </c>
      <c r="U6502" s="3">
        <v>0</v>
      </c>
      <c r="V6502" s="3">
        <v>161.13117669637546</v>
      </c>
      <c r="W6502" s="3">
        <v>0</v>
      </c>
      <c r="X6502" s="1">
        <f t="shared" si="203"/>
        <v>1807983.3231395863</v>
      </c>
      <c r="AB6502" s="19">
        <f t="shared" si="204"/>
        <v>1950928.2276018977</v>
      </c>
    </row>
    <row r="6503" spans="1:28" x14ac:dyDescent="0.3">
      <c r="A6503" s="2">
        <v>43185.792349479168</v>
      </c>
      <c r="B6503">
        <v>2018</v>
      </c>
      <c r="C6503">
        <v>3</v>
      </c>
      <c r="D6503">
        <v>26</v>
      </c>
      <c r="E6503">
        <v>19</v>
      </c>
      <c r="F6503">
        <v>28</v>
      </c>
      <c r="G6503" s="3">
        <v>748274.90045757382</v>
      </c>
      <c r="H6503" s="3">
        <v>128462.53242456245</v>
      </c>
      <c r="I6503" s="3">
        <v>58889.338174154713</v>
      </c>
      <c r="J6503" s="3">
        <v>69573.194250407745</v>
      </c>
      <c r="K6503" s="3">
        <v>11132.912236718481</v>
      </c>
      <c r="L6503" s="3">
        <v>128893.37573395904</v>
      </c>
      <c r="M6503" s="3">
        <v>325892.12267241185</v>
      </c>
      <c r="N6503" s="3">
        <v>173343.10684927439</v>
      </c>
      <c r="O6503" s="3">
        <v>17933.508598283992</v>
      </c>
      <c r="P6503" s="3">
        <v>125608.15902305642</v>
      </c>
      <c r="Q6503" s="3">
        <v>62036.131702229148</v>
      </c>
      <c r="R6503" s="3">
        <v>54687.858854778628</v>
      </c>
      <c r="S6503" s="3">
        <v>122382.58688429231</v>
      </c>
      <c r="T6503" s="3">
        <v>0</v>
      </c>
      <c r="U6503" s="3">
        <v>27866.867692982472</v>
      </c>
      <c r="V6503" s="3">
        <v>161.13117669637546</v>
      </c>
      <c r="W6503" s="3">
        <v>119.48855643222478</v>
      </c>
      <c r="X6503" s="1">
        <f t="shared" si="203"/>
        <v>1926794.6828632515</v>
      </c>
      <c r="AB6503" s="19">
        <f t="shared" si="204"/>
        <v>2055257.2152878144</v>
      </c>
    </row>
    <row r="6504" spans="1:28" x14ac:dyDescent="0.3">
      <c r="A6504" s="2">
        <v>43185.834016145833</v>
      </c>
      <c r="B6504">
        <v>2018</v>
      </c>
      <c r="C6504">
        <v>3</v>
      </c>
      <c r="D6504">
        <v>26</v>
      </c>
      <c r="E6504">
        <v>20</v>
      </c>
      <c r="F6504">
        <v>28</v>
      </c>
      <c r="G6504" s="3">
        <v>709737.47810273001</v>
      </c>
      <c r="H6504" s="3">
        <v>130784.71538176791</v>
      </c>
      <c r="I6504" s="3">
        <v>59953.865043492558</v>
      </c>
      <c r="J6504" s="3">
        <v>70830.850338275355</v>
      </c>
      <c r="K6504" s="3">
        <v>11843.64272225535</v>
      </c>
      <c r="L6504" s="3">
        <v>130185.32312848524</v>
      </c>
      <c r="M6504" s="3">
        <v>331287.71655734943</v>
      </c>
      <c r="N6504" s="3">
        <v>179287.20542725115</v>
      </c>
      <c r="O6504" s="3">
        <v>18652.290091876908</v>
      </c>
      <c r="P6504" s="3">
        <v>133419.1336210272</v>
      </c>
      <c r="Q6504" s="3">
        <v>13418.027338921607</v>
      </c>
      <c r="R6504" s="3">
        <v>55334.898264371681</v>
      </c>
      <c r="S6504" s="3">
        <v>120515.52662159926</v>
      </c>
      <c r="T6504" s="3">
        <v>0</v>
      </c>
      <c r="U6504" s="3">
        <v>27866.867692982472</v>
      </c>
      <c r="V6504" s="3">
        <v>161.13117669637546</v>
      </c>
      <c r="W6504" s="3">
        <v>119.48855643222478</v>
      </c>
      <c r="X6504" s="1">
        <f t="shared" si="203"/>
        <v>1862613.4446837467</v>
      </c>
      <c r="AB6504" s="19">
        <f t="shared" si="204"/>
        <v>1993398.160065515</v>
      </c>
    </row>
    <row r="6505" spans="1:28" x14ac:dyDescent="0.3">
      <c r="A6505" s="2">
        <v>43185.875682812497</v>
      </c>
      <c r="B6505">
        <v>2018</v>
      </c>
      <c r="C6505">
        <v>3</v>
      </c>
      <c r="D6505">
        <v>26</v>
      </c>
      <c r="E6505">
        <v>21</v>
      </c>
      <c r="F6505">
        <v>28</v>
      </c>
      <c r="G6505" s="3">
        <v>664741.74627688411</v>
      </c>
      <c r="H6505" s="3">
        <v>124202.30886365882</v>
      </c>
      <c r="I6505" s="3">
        <v>56936.381609773722</v>
      </c>
      <c r="J6505" s="3">
        <v>67265.927253885107</v>
      </c>
      <c r="K6505" s="3">
        <v>12294.686683156346</v>
      </c>
      <c r="L6505" s="3">
        <v>124568.03537270718</v>
      </c>
      <c r="M6505" s="3">
        <v>323918.09172438376</v>
      </c>
      <c r="N6505" s="3">
        <v>167318.7337921352</v>
      </c>
      <c r="O6505" s="3">
        <v>18272.222161076013</v>
      </c>
      <c r="P6505" s="3">
        <v>130861.7690507488</v>
      </c>
      <c r="Q6505" s="3">
        <v>52212.85439309814</v>
      </c>
      <c r="R6505" s="3">
        <v>53148.416861735903</v>
      </c>
      <c r="S6505" s="3">
        <v>115078.24603762312</v>
      </c>
      <c r="T6505" s="3">
        <v>0</v>
      </c>
      <c r="U6505" s="3">
        <v>27866.867692982472</v>
      </c>
      <c r="V6505" s="3">
        <v>161.13117669637546</v>
      </c>
      <c r="W6505" s="3">
        <v>119.48855643222478</v>
      </c>
      <c r="X6505" s="1">
        <f t="shared" si="203"/>
        <v>1814764.5986433185</v>
      </c>
      <c r="AB6505" s="19">
        <f t="shared" si="204"/>
        <v>1938966.9075069774</v>
      </c>
    </row>
    <row r="6506" spans="1:28" x14ac:dyDescent="0.3">
      <c r="A6506" s="2">
        <v>43185.917349479168</v>
      </c>
      <c r="B6506">
        <v>2018</v>
      </c>
      <c r="C6506">
        <v>3</v>
      </c>
      <c r="D6506">
        <v>26</v>
      </c>
      <c r="E6506">
        <v>22</v>
      </c>
      <c r="F6506">
        <v>28</v>
      </c>
      <c r="G6506" s="3">
        <v>609147.47527435352</v>
      </c>
      <c r="H6506" s="3">
        <v>114089.36290081994</v>
      </c>
      <c r="I6506" s="3">
        <v>52300.440814411493</v>
      </c>
      <c r="J6506" s="3">
        <v>61788.922086408449</v>
      </c>
      <c r="K6506" s="3">
        <v>11820.434267761872</v>
      </c>
      <c r="L6506" s="3">
        <v>118884.89485729385</v>
      </c>
      <c r="M6506" s="3">
        <v>315985.56194556045</v>
      </c>
      <c r="N6506" s="3">
        <v>157820.48587076139</v>
      </c>
      <c r="O6506" s="3">
        <v>17697.040143956765</v>
      </c>
      <c r="P6506" s="3">
        <v>133727.16786366748</v>
      </c>
      <c r="Q6506" s="3">
        <v>51038.332106136731</v>
      </c>
      <c r="R6506" s="3">
        <v>50475.564419261216</v>
      </c>
      <c r="S6506" s="3">
        <v>106835.4460978992</v>
      </c>
      <c r="T6506" s="3">
        <v>0</v>
      </c>
      <c r="U6506" s="3">
        <v>27866.867692982472</v>
      </c>
      <c r="V6506" s="3">
        <v>161.13117669637546</v>
      </c>
      <c r="W6506" s="3">
        <v>119.48855643222478</v>
      </c>
      <c r="X6506" s="1">
        <f t="shared" si="203"/>
        <v>1715669.2531735834</v>
      </c>
      <c r="AB6506" s="19">
        <f t="shared" si="204"/>
        <v>1829758.6160744035</v>
      </c>
    </row>
    <row r="6507" spans="1:28" x14ac:dyDescent="0.3">
      <c r="A6507" s="2">
        <v>43185.959016145833</v>
      </c>
      <c r="B6507">
        <v>2018</v>
      </c>
      <c r="C6507">
        <v>3</v>
      </c>
      <c r="D6507">
        <v>26</v>
      </c>
      <c r="E6507">
        <v>23</v>
      </c>
      <c r="F6507">
        <v>28</v>
      </c>
      <c r="G6507" s="3">
        <v>551003.59950174706</v>
      </c>
      <c r="H6507" s="3">
        <v>103228.7355036073</v>
      </c>
      <c r="I6507" s="3">
        <v>47321.750549578632</v>
      </c>
      <c r="J6507" s="3">
        <v>55906.984954028667</v>
      </c>
      <c r="K6507" s="3">
        <v>11838.247272635053</v>
      </c>
      <c r="L6507" s="3">
        <v>113883.52445922456</v>
      </c>
      <c r="M6507" s="3">
        <v>307747.46174564416</v>
      </c>
      <c r="N6507" s="3">
        <v>149807.07020503809</v>
      </c>
      <c r="O6507" s="3">
        <v>17250.38721334306</v>
      </c>
      <c r="P6507" s="3">
        <v>127094.00119130507</v>
      </c>
      <c r="Q6507" s="3">
        <v>56946.535125396666</v>
      </c>
      <c r="R6507" s="3">
        <v>48310.519629528833</v>
      </c>
      <c r="S6507" s="3">
        <v>101661.3188124469</v>
      </c>
      <c r="T6507" s="3">
        <v>0</v>
      </c>
      <c r="U6507" s="3">
        <v>27866.867692982472</v>
      </c>
      <c r="V6507" s="3">
        <v>161.13117669637546</v>
      </c>
      <c r="W6507" s="3">
        <v>119.48855643222478</v>
      </c>
      <c r="X6507" s="1">
        <f t="shared" si="203"/>
        <v>1616918.8880860277</v>
      </c>
      <c r="AB6507" s="19">
        <f t="shared" si="204"/>
        <v>1720147.6235896351</v>
      </c>
    </row>
    <row r="6508" spans="1:28" x14ac:dyDescent="0.3">
      <c r="A6508" s="2">
        <v>43171.000682812497</v>
      </c>
      <c r="B6508">
        <v>2018</v>
      </c>
      <c r="C6508">
        <v>3</v>
      </c>
      <c r="D6508">
        <v>12</v>
      </c>
      <c r="E6508">
        <v>0</v>
      </c>
      <c r="F6508">
        <v>29</v>
      </c>
      <c r="G6508" s="3">
        <v>485559.09673839872</v>
      </c>
      <c r="H6508" s="3">
        <v>136914.383160097</v>
      </c>
      <c r="I6508" s="3">
        <v>62763.80559098423</v>
      </c>
      <c r="J6508" s="3">
        <v>74150.577569112778</v>
      </c>
      <c r="K6508" s="3">
        <v>11706.966028418172</v>
      </c>
      <c r="L6508" s="3">
        <v>141124.97915963823</v>
      </c>
      <c r="M6508" s="3">
        <v>401854.31286470132</v>
      </c>
      <c r="N6508" s="3">
        <v>169181.9237109347</v>
      </c>
      <c r="O6508" s="3">
        <v>12331.494263001947</v>
      </c>
      <c r="P6508" s="3">
        <v>166957.54286526324</v>
      </c>
      <c r="Q6508" s="3">
        <v>108198.41673825349</v>
      </c>
      <c r="R6508" s="3">
        <v>53137.730423390603</v>
      </c>
      <c r="S6508" s="3">
        <v>111125.51220286533</v>
      </c>
      <c r="T6508" s="3">
        <v>0</v>
      </c>
      <c r="U6508" s="3">
        <v>27866.867692982472</v>
      </c>
      <c r="V6508" s="3">
        <v>161.13117669637546</v>
      </c>
      <c r="W6508" s="3">
        <v>119.48855643222478</v>
      </c>
      <c r="X6508" s="1">
        <f t="shared" si="203"/>
        <v>1826239.8455810742</v>
      </c>
      <c r="AB6508" s="19">
        <f t="shared" si="204"/>
        <v>1963154.2287411711</v>
      </c>
    </row>
    <row r="6509" spans="1:28" x14ac:dyDescent="0.3">
      <c r="A6509" s="2">
        <v>43171.042349479168</v>
      </c>
      <c r="B6509">
        <v>2018</v>
      </c>
      <c r="C6509">
        <v>3</v>
      </c>
      <c r="D6509">
        <v>12</v>
      </c>
      <c r="E6509">
        <v>1</v>
      </c>
      <c r="F6509">
        <v>29</v>
      </c>
      <c r="G6509" s="3">
        <v>448991.5602651576</v>
      </c>
      <c r="H6509" s="3">
        <v>134303.97852335006</v>
      </c>
      <c r="I6509" s="3">
        <v>61567.153162268922</v>
      </c>
      <c r="J6509" s="3">
        <v>72736.825361081152</v>
      </c>
      <c r="K6509" s="3">
        <v>11272.974400085179</v>
      </c>
      <c r="L6509" s="3">
        <v>136747.73461703991</v>
      </c>
      <c r="M6509" s="3">
        <v>382225.45230262482</v>
      </c>
      <c r="N6509" s="3">
        <v>165812.02900587418</v>
      </c>
      <c r="O6509" s="3">
        <v>11897.847454917832</v>
      </c>
      <c r="P6509" s="3">
        <v>151484.37149327993</v>
      </c>
      <c r="Q6509" s="3">
        <v>90367.032927113614</v>
      </c>
      <c r="R6509" s="3">
        <v>50548.58487372005</v>
      </c>
      <c r="S6509" s="3">
        <v>107563.67165992197</v>
      </c>
      <c r="T6509" s="3">
        <v>0</v>
      </c>
      <c r="U6509" s="3">
        <v>27866.867692982472</v>
      </c>
      <c r="V6509" s="3">
        <v>161.13117669637546</v>
      </c>
      <c r="W6509" s="3">
        <v>119.48855643222478</v>
      </c>
      <c r="X6509" s="1">
        <f t="shared" si="203"/>
        <v>1719362.7249491964</v>
      </c>
      <c r="AB6509" s="19">
        <f t="shared" si="204"/>
        <v>1853666.7034725465</v>
      </c>
    </row>
    <row r="6510" spans="1:28" x14ac:dyDescent="0.3">
      <c r="A6510" s="2">
        <v>43171.084016145833</v>
      </c>
      <c r="B6510">
        <v>2018</v>
      </c>
      <c r="C6510">
        <v>3</v>
      </c>
      <c r="D6510">
        <v>12</v>
      </c>
      <c r="E6510">
        <v>2</v>
      </c>
      <c r="F6510">
        <v>29</v>
      </c>
      <c r="G6510" s="3">
        <v>433375.11797793867</v>
      </c>
      <c r="H6510" s="3">
        <v>137895.79043679166</v>
      </c>
      <c r="I6510" s="3">
        <v>63213.698831550588</v>
      </c>
      <c r="J6510" s="3">
        <v>74682.091605241076</v>
      </c>
      <c r="K6510" s="3">
        <v>11728.126523110324</v>
      </c>
      <c r="L6510" s="3">
        <v>134881.74803588394</v>
      </c>
      <c r="M6510" s="3">
        <v>375490.13142983231</v>
      </c>
      <c r="N6510" s="3">
        <v>168088.33100025012</v>
      </c>
      <c r="O6510" s="3">
        <v>11923.180964661387</v>
      </c>
      <c r="P6510" s="3">
        <v>133145.70215712694</v>
      </c>
      <c r="Q6510" s="3">
        <v>9502.9530490505913</v>
      </c>
      <c r="R6510" s="3">
        <v>49487.993047406431</v>
      </c>
      <c r="S6510" s="3">
        <v>105861.96800898104</v>
      </c>
      <c r="T6510" s="3">
        <v>0</v>
      </c>
      <c r="U6510" s="3">
        <v>27866.867692982472</v>
      </c>
      <c r="V6510" s="3">
        <v>161.13117669637546</v>
      </c>
      <c r="W6510" s="3">
        <v>119.48855643222478</v>
      </c>
      <c r="X6510" s="1">
        <f t="shared" si="203"/>
        <v>1599528.5300571446</v>
      </c>
      <c r="AB6510" s="19">
        <f t="shared" si="204"/>
        <v>1737424.3204939363</v>
      </c>
    </row>
    <row r="6511" spans="1:28" x14ac:dyDescent="0.3">
      <c r="A6511" s="2">
        <v>43171.125682812497</v>
      </c>
      <c r="B6511">
        <v>2018</v>
      </c>
      <c r="C6511">
        <v>3</v>
      </c>
      <c r="D6511">
        <v>12</v>
      </c>
      <c r="E6511">
        <v>3</v>
      </c>
      <c r="F6511">
        <v>29</v>
      </c>
      <c r="G6511" s="3">
        <v>436876.11418090708</v>
      </c>
      <c r="H6511" s="3">
        <v>117081.20812020649</v>
      </c>
      <c r="I6511" s="3">
        <v>53671.951881209483</v>
      </c>
      <c r="J6511" s="3">
        <v>63409.256238997012</v>
      </c>
      <c r="K6511" s="3">
        <v>11887.472472861687</v>
      </c>
      <c r="L6511" s="3">
        <v>135648.14269214938</v>
      </c>
      <c r="M6511" s="3">
        <v>369225.22667821927</v>
      </c>
      <c r="N6511" s="3">
        <v>168288.25893776704</v>
      </c>
      <c r="O6511" s="3">
        <v>12285.698819647727</v>
      </c>
      <c r="P6511" s="3">
        <v>128815.07327252981</v>
      </c>
      <c r="Q6511" s="3">
        <v>3594.7500297906608</v>
      </c>
      <c r="R6511" s="3">
        <v>48809.55293030967</v>
      </c>
      <c r="S6511" s="3">
        <v>105451.02194020578</v>
      </c>
      <c r="T6511" s="3">
        <v>0</v>
      </c>
      <c r="U6511" s="3">
        <v>27866.867692982472</v>
      </c>
      <c r="V6511" s="3">
        <v>161.13117669637546</v>
      </c>
      <c r="W6511" s="3">
        <v>119.48855643222478</v>
      </c>
      <c r="X6511" s="1">
        <f t="shared" si="203"/>
        <v>1566110.0075007058</v>
      </c>
      <c r="AB6511" s="19">
        <f t="shared" si="204"/>
        <v>1683191.2156209121</v>
      </c>
    </row>
    <row r="6512" spans="1:28" x14ac:dyDescent="0.3">
      <c r="A6512" s="2">
        <v>43171.167349479168</v>
      </c>
      <c r="B6512">
        <v>2018</v>
      </c>
      <c r="C6512">
        <v>3</v>
      </c>
      <c r="D6512">
        <v>12</v>
      </c>
      <c r="E6512">
        <v>4</v>
      </c>
      <c r="F6512">
        <v>29</v>
      </c>
      <c r="G6512" s="3">
        <v>456273.82024200168</v>
      </c>
      <c r="H6512" s="3">
        <v>115042.71031149146</v>
      </c>
      <c r="I6512" s="3">
        <v>52737.470950785762</v>
      </c>
      <c r="J6512" s="3">
        <v>62305.239360705702</v>
      </c>
      <c r="K6512" s="3">
        <v>11890.227682414104</v>
      </c>
      <c r="L6512" s="3">
        <v>133322.62831110138</v>
      </c>
      <c r="M6512" s="3">
        <v>355377.26253711054</v>
      </c>
      <c r="N6512" s="3">
        <v>168921.10330097339</v>
      </c>
      <c r="O6512" s="3">
        <v>12337.788455985976</v>
      </c>
      <c r="P6512" s="3">
        <v>127412.95256937842</v>
      </c>
      <c r="Q6512" s="3">
        <v>1743.9876382152711</v>
      </c>
      <c r="R6512" s="3">
        <v>48721.777542588788</v>
      </c>
      <c r="S6512" s="3">
        <v>105309.91342894131</v>
      </c>
      <c r="T6512" s="3">
        <v>0</v>
      </c>
      <c r="U6512" s="3">
        <v>27866.867692982472</v>
      </c>
      <c r="V6512" s="3">
        <v>161.13117669637546</v>
      </c>
      <c r="W6512" s="3">
        <v>119.48855643222478</v>
      </c>
      <c r="X6512" s="1">
        <f t="shared" si="203"/>
        <v>1564501.6594463135</v>
      </c>
      <c r="AB6512" s="19">
        <f t="shared" si="204"/>
        <v>1679544.369757805</v>
      </c>
    </row>
    <row r="6513" spans="1:28" x14ac:dyDescent="0.3">
      <c r="A6513" s="2">
        <v>43171.209016145833</v>
      </c>
      <c r="B6513">
        <v>2018</v>
      </c>
      <c r="C6513">
        <v>3</v>
      </c>
      <c r="D6513">
        <v>12</v>
      </c>
      <c r="E6513">
        <v>5</v>
      </c>
      <c r="F6513">
        <v>29</v>
      </c>
      <c r="G6513" s="3">
        <v>471612.2956480509</v>
      </c>
      <c r="H6513" s="3">
        <v>114771.76040478547</v>
      </c>
      <c r="I6513" s="3">
        <v>52613.263056210468</v>
      </c>
      <c r="J6513" s="3">
        <v>62158.497348575002</v>
      </c>
      <c r="K6513" s="3">
        <v>11885.201200950747</v>
      </c>
      <c r="L6513" s="3">
        <v>137091.28809010074</v>
      </c>
      <c r="M6513" s="3">
        <v>357080.32154371339</v>
      </c>
      <c r="N6513" s="3">
        <v>171159.35519176497</v>
      </c>
      <c r="O6513" s="3">
        <v>12629.108623284243</v>
      </c>
      <c r="P6513" s="3">
        <v>128219.04448168118</v>
      </c>
      <c r="Q6513" s="3">
        <v>21283.767503116982</v>
      </c>
      <c r="R6513" s="3">
        <v>49337.6286987208</v>
      </c>
      <c r="S6513" s="3">
        <v>107715.20326772056</v>
      </c>
      <c r="T6513" s="3">
        <v>0</v>
      </c>
      <c r="U6513" s="3">
        <v>27866.867692982472</v>
      </c>
      <c r="V6513" s="3">
        <v>161.13117669637546</v>
      </c>
      <c r="W6513" s="3">
        <v>119.48855643222478</v>
      </c>
      <c r="X6513" s="1">
        <f t="shared" si="203"/>
        <v>1610932.4620800009</v>
      </c>
      <c r="AB6513" s="19">
        <f t="shared" si="204"/>
        <v>1725704.2224847865</v>
      </c>
    </row>
    <row r="6514" spans="1:28" x14ac:dyDescent="0.3">
      <c r="A6514" s="2">
        <v>43171.250682812497</v>
      </c>
      <c r="B6514">
        <v>2018</v>
      </c>
      <c r="C6514">
        <v>3</v>
      </c>
      <c r="D6514">
        <v>12</v>
      </c>
      <c r="E6514">
        <v>6</v>
      </c>
      <c r="F6514">
        <v>29</v>
      </c>
      <c r="G6514" s="3">
        <v>481047.14489868772</v>
      </c>
      <c r="H6514" s="3">
        <v>140959.40182334464</v>
      </c>
      <c r="I6514" s="3">
        <v>64618.108689988148</v>
      </c>
      <c r="J6514" s="3">
        <v>76341.293133356507</v>
      </c>
      <c r="K6514" s="3">
        <v>12124.305587904859</v>
      </c>
      <c r="L6514" s="3">
        <v>141398.46867748172</v>
      </c>
      <c r="M6514" s="3">
        <v>368525.82596511918</v>
      </c>
      <c r="N6514" s="3">
        <v>182943.16916440017</v>
      </c>
      <c r="O6514" s="3">
        <v>13177.315424934366</v>
      </c>
      <c r="P6514" s="3">
        <v>127363.24318398732</v>
      </c>
      <c r="Q6514" s="3">
        <v>32815.440866009798</v>
      </c>
      <c r="R6514" s="3">
        <v>50195.125082963052</v>
      </c>
      <c r="S6514" s="3">
        <v>110763.63837689671</v>
      </c>
      <c r="T6514" s="3">
        <v>0</v>
      </c>
      <c r="U6514" s="3">
        <v>27866.867692982472</v>
      </c>
      <c r="V6514" s="3">
        <v>161.13117669637546</v>
      </c>
      <c r="W6514" s="3">
        <v>119.48855643222478</v>
      </c>
      <c r="X6514" s="1">
        <f t="shared" si="203"/>
        <v>1689460.5664778408</v>
      </c>
      <c r="AB6514" s="19">
        <f t="shared" si="204"/>
        <v>1830419.9683011854</v>
      </c>
    </row>
    <row r="6515" spans="1:28" x14ac:dyDescent="0.3">
      <c r="A6515" s="2">
        <v>43171.292349479168</v>
      </c>
      <c r="B6515">
        <v>2018</v>
      </c>
      <c r="C6515">
        <v>3</v>
      </c>
      <c r="D6515">
        <v>12</v>
      </c>
      <c r="E6515">
        <v>7</v>
      </c>
      <c r="F6515">
        <v>29</v>
      </c>
      <c r="G6515" s="3">
        <v>560467.60359824786</v>
      </c>
      <c r="H6515" s="3">
        <v>144517.65072372573</v>
      </c>
      <c r="I6515" s="3">
        <v>66249.268521944658</v>
      </c>
      <c r="J6515" s="3">
        <v>78268.382201781089</v>
      </c>
      <c r="K6515" s="3">
        <v>11445.557437368214</v>
      </c>
      <c r="L6515" s="3">
        <v>145596.00030556851</v>
      </c>
      <c r="M6515" s="3">
        <v>375936.56977520854</v>
      </c>
      <c r="N6515" s="3">
        <v>189155.1907362135</v>
      </c>
      <c r="O6515" s="3">
        <v>13144.402635457873</v>
      </c>
      <c r="P6515" s="3">
        <v>129001.57186446303</v>
      </c>
      <c r="Q6515" s="3">
        <v>71930.592180266831</v>
      </c>
      <c r="R6515" s="3">
        <v>50164.223642459605</v>
      </c>
      <c r="S6515" s="3">
        <v>113886.42635717818</v>
      </c>
      <c r="T6515" s="3">
        <v>0</v>
      </c>
      <c r="U6515" s="3">
        <v>0</v>
      </c>
      <c r="V6515" s="3">
        <v>161.13117669637546</v>
      </c>
      <c r="W6515" s="3">
        <v>0</v>
      </c>
      <c r="X6515" s="1">
        <f t="shared" si="203"/>
        <v>1805406.9204328542</v>
      </c>
      <c r="AB6515" s="19">
        <f t="shared" si="204"/>
        <v>1949924.57115658</v>
      </c>
    </row>
    <row r="6516" spans="1:28" x14ac:dyDescent="0.3">
      <c r="A6516" s="2">
        <v>43171.334016145833</v>
      </c>
      <c r="B6516">
        <v>2018</v>
      </c>
      <c r="C6516">
        <v>3</v>
      </c>
      <c r="D6516">
        <v>12</v>
      </c>
      <c r="E6516">
        <v>8</v>
      </c>
      <c r="F6516">
        <v>29</v>
      </c>
      <c r="G6516" s="3">
        <v>660113.56404984684</v>
      </c>
      <c r="H6516" s="3">
        <v>142433.667671592</v>
      </c>
      <c r="I6516" s="3">
        <v>65293.936407669396</v>
      </c>
      <c r="J6516" s="3">
        <v>77139.7312639226</v>
      </c>
      <c r="K6516" s="3">
        <v>11484.309713890912</v>
      </c>
      <c r="L6516" s="3">
        <v>148443.69697590632</v>
      </c>
      <c r="M6516" s="3">
        <v>384442.81089290563</v>
      </c>
      <c r="N6516" s="3">
        <v>193420.35400113795</v>
      </c>
      <c r="O6516" s="3">
        <v>13075.593822484698</v>
      </c>
      <c r="P6516" s="3">
        <v>130934.56692905485</v>
      </c>
      <c r="Q6516" s="3">
        <v>55060.181149367832</v>
      </c>
      <c r="R6516" s="3">
        <v>53713.225934121212</v>
      </c>
      <c r="S6516" s="3">
        <v>120363.45157811066</v>
      </c>
      <c r="T6516" s="3">
        <v>0</v>
      </c>
      <c r="U6516" s="3">
        <v>0</v>
      </c>
      <c r="V6516" s="3">
        <v>161.13117669637546</v>
      </c>
      <c r="W6516" s="3">
        <v>0</v>
      </c>
      <c r="X6516" s="1">
        <f t="shared" si="203"/>
        <v>1913646.5538951154</v>
      </c>
      <c r="AB6516" s="19">
        <f t="shared" si="204"/>
        <v>2056080.2215667074</v>
      </c>
    </row>
    <row r="6517" spans="1:28" x14ac:dyDescent="0.3">
      <c r="A6517" s="2">
        <v>43171.375682812497</v>
      </c>
      <c r="B6517">
        <v>2018</v>
      </c>
      <c r="C6517">
        <v>3</v>
      </c>
      <c r="D6517">
        <v>12</v>
      </c>
      <c r="E6517">
        <v>9</v>
      </c>
      <c r="F6517">
        <v>29</v>
      </c>
      <c r="G6517" s="3">
        <v>716911.92235042865</v>
      </c>
      <c r="H6517" s="3">
        <v>151287.13069027357</v>
      </c>
      <c r="I6517" s="3">
        <v>69352.509501934692</v>
      </c>
      <c r="J6517" s="3">
        <v>81934.62118833889</v>
      </c>
      <c r="K6517" s="3">
        <v>10865.577626853725</v>
      </c>
      <c r="L6517" s="3">
        <v>150726.20094227741</v>
      </c>
      <c r="M6517" s="3">
        <v>380372.59688922338</v>
      </c>
      <c r="N6517" s="3">
        <v>201290.53686554439</v>
      </c>
      <c r="O6517" s="3">
        <v>12983.290263927272</v>
      </c>
      <c r="P6517" s="3">
        <v>130255.732399656</v>
      </c>
      <c r="Q6517" s="3">
        <v>55700.829669528561</v>
      </c>
      <c r="R6517" s="3">
        <v>55602.664717025742</v>
      </c>
      <c r="S6517" s="3">
        <v>125204.74624086774</v>
      </c>
      <c r="T6517" s="3">
        <v>0</v>
      </c>
      <c r="U6517" s="3">
        <v>0</v>
      </c>
      <c r="V6517" s="3">
        <v>161.13117669637546</v>
      </c>
      <c r="W6517" s="3">
        <v>0</v>
      </c>
      <c r="X6517" s="1">
        <f t="shared" si="203"/>
        <v>1991362.3598323029</v>
      </c>
      <c r="AB6517" s="19">
        <f t="shared" si="204"/>
        <v>2142649.4905225765</v>
      </c>
    </row>
    <row r="6518" spans="1:28" x14ac:dyDescent="0.3">
      <c r="A6518" s="2">
        <v>43171.417349479168</v>
      </c>
      <c r="B6518">
        <v>2018</v>
      </c>
      <c r="C6518">
        <v>3</v>
      </c>
      <c r="D6518">
        <v>12</v>
      </c>
      <c r="E6518">
        <v>10</v>
      </c>
      <c r="F6518">
        <v>29</v>
      </c>
      <c r="G6518" s="3">
        <v>696052.109273582</v>
      </c>
      <c r="H6518" s="3">
        <v>161114.45447159599</v>
      </c>
      <c r="I6518" s="3">
        <v>73857.516390577919</v>
      </c>
      <c r="J6518" s="3">
        <v>87256.938081018074</v>
      </c>
      <c r="K6518" s="3">
        <v>11150.756041510198</v>
      </c>
      <c r="L6518" s="3">
        <v>155736.40831825757</v>
      </c>
      <c r="M6518" s="3">
        <v>385059.08406914416</v>
      </c>
      <c r="N6518" s="3">
        <v>206272.50320620619</v>
      </c>
      <c r="O6518" s="3">
        <v>14442.184469651926</v>
      </c>
      <c r="P6518" s="3">
        <v>125147.20539705447</v>
      </c>
      <c r="Q6518" s="3">
        <v>93107.584930023717</v>
      </c>
      <c r="R6518" s="3">
        <v>57331.254544239862</v>
      </c>
      <c r="S6518" s="3">
        <v>127412.05158906752</v>
      </c>
      <c r="T6518" s="3">
        <v>0</v>
      </c>
      <c r="U6518" s="3">
        <v>0</v>
      </c>
      <c r="V6518" s="3">
        <v>161.13117669637546</v>
      </c>
      <c r="W6518" s="3">
        <v>0</v>
      </c>
      <c r="X6518" s="1">
        <f t="shared" si="203"/>
        <v>2032986.72748703</v>
      </c>
      <c r="AB6518" s="19">
        <f t="shared" si="204"/>
        <v>2194101.181958626</v>
      </c>
    </row>
    <row r="6519" spans="1:28" x14ac:dyDescent="0.3">
      <c r="A6519" s="2">
        <v>43171.459016145833</v>
      </c>
      <c r="B6519">
        <v>2018</v>
      </c>
      <c r="C6519">
        <v>3</v>
      </c>
      <c r="D6519">
        <v>12</v>
      </c>
      <c r="E6519">
        <v>11</v>
      </c>
      <c r="F6519">
        <v>29</v>
      </c>
      <c r="G6519" s="3">
        <v>672765.07012494269</v>
      </c>
      <c r="H6519" s="3">
        <v>164829.51434436117</v>
      </c>
      <c r="I6519" s="3">
        <v>75560.560951940395</v>
      </c>
      <c r="J6519" s="3">
        <v>89268.953392420794</v>
      </c>
      <c r="K6519" s="3">
        <v>10721.532744312421</v>
      </c>
      <c r="L6519" s="3">
        <v>157620.73713699856</v>
      </c>
      <c r="M6519" s="3">
        <v>388556.04075960419</v>
      </c>
      <c r="N6519" s="3">
        <v>206615.56935891265</v>
      </c>
      <c r="O6519" s="3">
        <v>18691.529958126717</v>
      </c>
      <c r="P6519" s="3">
        <v>124869.61991509865</v>
      </c>
      <c r="Q6519" s="3">
        <v>81789.461073850704</v>
      </c>
      <c r="R6519" s="3">
        <v>57849.429954263491</v>
      </c>
      <c r="S6519" s="3">
        <v>126461.73472925703</v>
      </c>
      <c r="T6519" s="3">
        <v>0</v>
      </c>
      <c r="U6519" s="3">
        <v>0</v>
      </c>
      <c r="V6519" s="3">
        <v>161.13117669637546</v>
      </c>
      <c r="W6519" s="3">
        <v>0</v>
      </c>
      <c r="X6519" s="1">
        <f t="shared" si="203"/>
        <v>2010931.3712764247</v>
      </c>
      <c r="AB6519" s="19">
        <f t="shared" si="204"/>
        <v>2175760.8856207854</v>
      </c>
    </row>
    <row r="6520" spans="1:28" x14ac:dyDescent="0.3">
      <c r="A6520" s="2">
        <v>43171.500682812497</v>
      </c>
      <c r="B6520">
        <v>2018</v>
      </c>
      <c r="C6520">
        <v>3</v>
      </c>
      <c r="D6520">
        <v>12</v>
      </c>
      <c r="E6520">
        <v>12</v>
      </c>
      <c r="F6520">
        <v>29</v>
      </c>
      <c r="G6520" s="3">
        <v>655202.57716610876</v>
      </c>
      <c r="H6520" s="3">
        <v>162871.45702182004</v>
      </c>
      <c r="I6520" s="3">
        <v>74662.955263688709</v>
      </c>
      <c r="J6520" s="3">
        <v>88208.501758131359</v>
      </c>
      <c r="K6520" s="3">
        <v>9892.0901887102755</v>
      </c>
      <c r="L6520" s="3">
        <v>158424.76280412992</v>
      </c>
      <c r="M6520" s="3">
        <v>388173.02563985396</v>
      </c>
      <c r="N6520" s="3">
        <v>207074.36594917689</v>
      </c>
      <c r="O6520" s="3">
        <v>18568.784662713853</v>
      </c>
      <c r="P6520" s="3">
        <v>124210.27773281682</v>
      </c>
      <c r="Q6520" s="3">
        <v>77696.42886171292</v>
      </c>
      <c r="R6520" s="3">
        <v>58856.409002914384</v>
      </c>
      <c r="S6520" s="3">
        <v>126282.34660798921</v>
      </c>
      <c r="T6520" s="3">
        <v>0</v>
      </c>
      <c r="U6520" s="3">
        <v>0</v>
      </c>
      <c r="V6520" s="3">
        <v>161.13117669637546</v>
      </c>
      <c r="W6520" s="3">
        <v>0</v>
      </c>
      <c r="X6520" s="1">
        <f t="shared" si="203"/>
        <v>1987413.6568146434</v>
      </c>
      <c r="AB6520" s="19">
        <f t="shared" si="204"/>
        <v>2150285.1138364631</v>
      </c>
    </row>
    <row r="6521" spans="1:28" x14ac:dyDescent="0.3">
      <c r="A6521" s="2">
        <v>43171.542349479168</v>
      </c>
      <c r="B6521">
        <v>2018</v>
      </c>
      <c r="C6521">
        <v>3</v>
      </c>
      <c r="D6521">
        <v>12</v>
      </c>
      <c r="E6521">
        <v>13</v>
      </c>
      <c r="F6521">
        <v>29</v>
      </c>
      <c r="G6521" s="3">
        <v>613634.64763218048</v>
      </c>
      <c r="H6521" s="3">
        <v>168740.55713624647</v>
      </c>
      <c r="I6521" s="3">
        <v>77353.447307502283</v>
      </c>
      <c r="J6521" s="3">
        <v>91387.109828744215</v>
      </c>
      <c r="K6521" s="3">
        <v>10122.516222724644</v>
      </c>
      <c r="L6521" s="3">
        <v>158146.01808339698</v>
      </c>
      <c r="M6521" s="3">
        <v>375737.73521523067</v>
      </c>
      <c r="N6521" s="3">
        <v>205799.21374720734</v>
      </c>
      <c r="O6521" s="3">
        <v>18278.301526009742</v>
      </c>
      <c r="P6521" s="3">
        <v>123151.29216630603</v>
      </c>
      <c r="Q6521" s="3">
        <v>98232.773091309064</v>
      </c>
      <c r="R6521" s="3">
        <v>58634.638850494055</v>
      </c>
      <c r="S6521" s="3">
        <v>125479.12692074696</v>
      </c>
      <c r="T6521" s="3">
        <v>0</v>
      </c>
      <c r="U6521" s="3">
        <v>0</v>
      </c>
      <c r="V6521" s="3">
        <v>161.13117669637546</v>
      </c>
      <c r="W6521" s="3">
        <v>0</v>
      </c>
      <c r="X6521" s="1">
        <f t="shared" si="203"/>
        <v>1956117.9517685487</v>
      </c>
      <c r="AB6521" s="19">
        <f t="shared" si="204"/>
        <v>2124858.5089047952</v>
      </c>
    </row>
    <row r="6522" spans="1:28" x14ac:dyDescent="0.3">
      <c r="A6522" s="2">
        <v>43171.584016145833</v>
      </c>
      <c r="B6522">
        <v>2018</v>
      </c>
      <c r="C6522">
        <v>3</v>
      </c>
      <c r="D6522">
        <v>12</v>
      </c>
      <c r="E6522">
        <v>14</v>
      </c>
      <c r="F6522">
        <v>29</v>
      </c>
      <c r="G6522" s="3">
        <v>645851.42772279005</v>
      </c>
      <c r="H6522" s="3">
        <v>157864.37409566238</v>
      </c>
      <c r="I6522" s="3">
        <v>72367.626079845242</v>
      </c>
      <c r="J6522" s="3">
        <v>85496.748015817138</v>
      </c>
      <c r="K6522" s="3">
        <v>10551.168442430882</v>
      </c>
      <c r="L6522" s="3">
        <v>159055.7489496067</v>
      </c>
      <c r="M6522" s="3">
        <v>383488.37455025729</v>
      </c>
      <c r="N6522" s="3">
        <v>205990.63746441723</v>
      </c>
      <c r="O6522" s="3">
        <v>18441.459164877069</v>
      </c>
      <c r="P6522" s="3">
        <v>124192.9036302778</v>
      </c>
      <c r="Q6522" s="3">
        <v>83497.85712761282</v>
      </c>
      <c r="R6522" s="3">
        <v>58159.124212234572</v>
      </c>
      <c r="S6522" s="3">
        <v>124665.88627938111</v>
      </c>
      <c r="T6522" s="3">
        <v>0</v>
      </c>
      <c r="U6522" s="3">
        <v>0</v>
      </c>
      <c r="V6522" s="3">
        <v>161.13117669637546</v>
      </c>
      <c r="W6522" s="3">
        <v>0</v>
      </c>
      <c r="X6522" s="1">
        <f t="shared" si="203"/>
        <v>1971920.0928162443</v>
      </c>
      <c r="AB6522" s="19">
        <f t="shared" si="204"/>
        <v>2129784.4669119064</v>
      </c>
    </row>
    <row r="6523" spans="1:28" x14ac:dyDescent="0.3">
      <c r="A6523" s="2">
        <v>43171.625682812497</v>
      </c>
      <c r="B6523">
        <v>2018</v>
      </c>
      <c r="C6523">
        <v>3</v>
      </c>
      <c r="D6523">
        <v>12</v>
      </c>
      <c r="E6523">
        <v>15</v>
      </c>
      <c r="F6523">
        <v>29</v>
      </c>
      <c r="G6523" s="3">
        <v>646601.04582244332</v>
      </c>
      <c r="H6523" s="3">
        <v>170172.27012563791</v>
      </c>
      <c r="I6523" s="3">
        <v>78009.768094655636</v>
      </c>
      <c r="J6523" s="3">
        <v>92162.502030982287</v>
      </c>
      <c r="K6523" s="3">
        <v>10163.326061408918</v>
      </c>
      <c r="L6523" s="3">
        <v>156553.61341396545</v>
      </c>
      <c r="M6523" s="3">
        <v>383219.38226983073</v>
      </c>
      <c r="N6523" s="3">
        <v>196838.47677877411</v>
      </c>
      <c r="O6523" s="3">
        <v>18188.60186488058</v>
      </c>
      <c r="P6523" s="3">
        <v>128385.73397518053</v>
      </c>
      <c r="Q6523" s="3">
        <v>95100.71365941262</v>
      </c>
      <c r="R6523" s="3">
        <v>57108.220290265788</v>
      </c>
      <c r="S6523" s="3">
        <v>124584.28397617127</v>
      </c>
      <c r="T6523" s="3">
        <v>0</v>
      </c>
      <c r="U6523" s="3">
        <v>0</v>
      </c>
      <c r="V6523" s="3">
        <v>161.13117669637546</v>
      </c>
      <c r="W6523" s="3">
        <v>0</v>
      </c>
      <c r="X6523" s="1">
        <f t="shared" si="203"/>
        <v>1987076.7994146675</v>
      </c>
      <c r="AB6523" s="19">
        <f t="shared" si="204"/>
        <v>2157249.0695403051</v>
      </c>
    </row>
    <row r="6524" spans="1:28" x14ac:dyDescent="0.3">
      <c r="A6524" s="2">
        <v>43171.667349479168</v>
      </c>
      <c r="B6524">
        <v>2018</v>
      </c>
      <c r="C6524">
        <v>3</v>
      </c>
      <c r="D6524">
        <v>12</v>
      </c>
      <c r="E6524">
        <v>16</v>
      </c>
      <c r="F6524">
        <v>29</v>
      </c>
      <c r="G6524" s="3">
        <v>599937.25344100979</v>
      </c>
      <c r="H6524" s="3">
        <v>173764.49259618847</v>
      </c>
      <c r="I6524" s="3">
        <v>79656.501970070036</v>
      </c>
      <c r="J6524" s="3">
        <v>94107.990626118422</v>
      </c>
      <c r="K6524" s="3">
        <v>10267.318472829402</v>
      </c>
      <c r="L6524" s="3">
        <v>160233.18089943734</v>
      </c>
      <c r="M6524" s="3">
        <v>390210.54495927232</v>
      </c>
      <c r="N6524" s="3">
        <v>199679.28686999434</v>
      </c>
      <c r="O6524" s="3">
        <v>16051.876147359893</v>
      </c>
      <c r="P6524" s="3">
        <v>128755.17691591552</v>
      </c>
      <c r="Q6524" s="3">
        <v>104390.11720174295</v>
      </c>
      <c r="R6524" s="3">
        <v>56448.05122083694</v>
      </c>
      <c r="S6524" s="3">
        <v>123764.04388311831</v>
      </c>
      <c r="T6524" s="3">
        <v>0</v>
      </c>
      <c r="U6524" s="3">
        <v>0</v>
      </c>
      <c r="V6524" s="3">
        <v>161.13117669637546</v>
      </c>
      <c r="W6524" s="3">
        <v>0</v>
      </c>
      <c r="X6524" s="1">
        <f t="shared" si="203"/>
        <v>1963662.473784402</v>
      </c>
      <c r="AB6524" s="19">
        <f t="shared" si="204"/>
        <v>2137426.9663805896</v>
      </c>
    </row>
    <row r="6525" spans="1:28" x14ac:dyDescent="0.3">
      <c r="A6525" s="2">
        <v>43171.709016145833</v>
      </c>
      <c r="B6525">
        <v>2018</v>
      </c>
      <c r="C6525">
        <v>3</v>
      </c>
      <c r="D6525">
        <v>12</v>
      </c>
      <c r="E6525">
        <v>17</v>
      </c>
      <c r="F6525">
        <v>29</v>
      </c>
      <c r="G6525" s="3">
        <v>620501.33752863936</v>
      </c>
      <c r="H6525" s="3">
        <v>168153.84811925559</v>
      </c>
      <c r="I6525" s="3">
        <v>77084.490242284126</v>
      </c>
      <c r="J6525" s="3">
        <v>91069.35787697148</v>
      </c>
      <c r="K6525" s="3">
        <v>10617.551848838741</v>
      </c>
      <c r="L6525" s="3">
        <v>159629.70371043117</v>
      </c>
      <c r="M6525" s="3">
        <v>391330.27641186793</v>
      </c>
      <c r="N6525" s="3">
        <v>200096.4907651908</v>
      </c>
      <c r="O6525" s="3">
        <v>14590.894466950116</v>
      </c>
      <c r="P6525" s="3">
        <v>131624.58677433021</v>
      </c>
      <c r="Q6525" s="3">
        <v>118840.30048981195</v>
      </c>
      <c r="R6525" s="3">
        <v>56261.898988666915</v>
      </c>
      <c r="S6525" s="3">
        <v>124060.45544586996</v>
      </c>
      <c r="T6525" s="3">
        <v>0</v>
      </c>
      <c r="U6525" s="3">
        <v>0</v>
      </c>
      <c r="V6525" s="3">
        <v>161.13117669637546</v>
      </c>
      <c r="W6525" s="3">
        <v>0</v>
      </c>
      <c r="X6525" s="1">
        <f t="shared" si="203"/>
        <v>1995868.475726549</v>
      </c>
      <c r="AB6525" s="19">
        <f t="shared" si="204"/>
        <v>2164022.3238458047</v>
      </c>
    </row>
    <row r="6526" spans="1:28" x14ac:dyDescent="0.3">
      <c r="A6526" s="2">
        <v>43171.750682812497</v>
      </c>
      <c r="B6526">
        <v>2018</v>
      </c>
      <c r="C6526">
        <v>3</v>
      </c>
      <c r="D6526">
        <v>12</v>
      </c>
      <c r="E6526">
        <v>18</v>
      </c>
      <c r="F6526">
        <v>29</v>
      </c>
      <c r="G6526" s="3">
        <v>675526.21039593872</v>
      </c>
      <c r="H6526" s="3">
        <v>169228.18043940575</v>
      </c>
      <c r="I6526" s="3">
        <v>77576.981851461285</v>
      </c>
      <c r="J6526" s="3">
        <v>91651.198587944455</v>
      </c>
      <c r="K6526" s="3">
        <v>10998.832774217495</v>
      </c>
      <c r="L6526" s="3">
        <v>160133.03562699564</v>
      </c>
      <c r="M6526" s="3">
        <v>390557.10122754565</v>
      </c>
      <c r="N6526" s="3">
        <v>202165.75868031362</v>
      </c>
      <c r="O6526" s="3">
        <v>15719.998028518046</v>
      </c>
      <c r="P6526" s="3">
        <v>131859.6592644203</v>
      </c>
      <c r="Q6526" s="3">
        <v>84031.7308944135</v>
      </c>
      <c r="R6526" s="3">
        <v>58253.198862320038</v>
      </c>
      <c r="S6526" s="3">
        <v>128045.61065389289</v>
      </c>
      <c r="T6526" s="3">
        <v>0</v>
      </c>
      <c r="U6526" s="3">
        <v>0</v>
      </c>
      <c r="V6526" s="3">
        <v>161.13117669637546</v>
      </c>
      <c r="W6526" s="3">
        <v>0</v>
      </c>
      <c r="X6526" s="1">
        <f t="shared" si="203"/>
        <v>2026680.448024678</v>
      </c>
      <c r="AB6526" s="19">
        <f t="shared" si="204"/>
        <v>2195908.6284640837</v>
      </c>
    </row>
    <row r="6527" spans="1:28" x14ac:dyDescent="0.3">
      <c r="A6527" s="2">
        <v>43171.792349479168</v>
      </c>
      <c r="B6527">
        <v>2018</v>
      </c>
      <c r="C6527">
        <v>3</v>
      </c>
      <c r="D6527">
        <v>12</v>
      </c>
      <c r="E6527">
        <v>19</v>
      </c>
      <c r="F6527">
        <v>29</v>
      </c>
      <c r="G6527" s="3">
        <v>739950.88459619007</v>
      </c>
      <c r="H6527" s="3">
        <v>159674.70582613995</v>
      </c>
      <c r="I6527" s="3">
        <v>73197.511926491628</v>
      </c>
      <c r="J6527" s="3">
        <v>86477.193899648337</v>
      </c>
      <c r="K6527" s="3">
        <v>11223.430798507901</v>
      </c>
      <c r="L6527" s="3">
        <v>149931.35583837508</v>
      </c>
      <c r="M6527" s="3">
        <v>366276.58905695949</v>
      </c>
      <c r="N6527" s="3">
        <v>188409.34906446369</v>
      </c>
      <c r="O6527" s="3">
        <v>15230.858534645047</v>
      </c>
      <c r="P6527" s="3">
        <v>125438.97199987606</v>
      </c>
      <c r="Q6527" s="3">
        <v>105742.59741097108</v>
      </c>
      <c r="R6527" s="3">
        <v>59134.617571764698</v>
      </c>
      <c r="S6527" s="3">
        <v>130736.34552319968</v>
      </c>
      <c r="T6527" s="3">
        <v>0</v>
      </c>
      <c r="U6527" s="3">
        <v>27866.867692982472</v>
      </c>
      <c r="V6527" s="3">
        <v>161.13117669637546</v>
      </c>
      <c r="W6527" s="3">
        <v>119.48855643222478</v>
      </c>
      <c r="X6527" s="1">
        <f t="shared" si="203"/>
        <v>2079897.1936472044</v>
      </c>
      <c r="AB6527" s="19">
        <f t="shared" si="204"/>
        <v>2239571.8994733435</v>
      </c>
    </row>
    <row r="6528" spans="1:28" x14ac:dyDescent="0.3">
      <c r="A6528" s="2">
        <v>43171.834016145833</v>
      </c>
      <c r="B6528">
        <v>2018</v>
      </c>
      <c r="C6528">
        <v>3</v>
      </c>
      <c r="D6528">
        <v>12</v>
      </c>
      <c r="E6528">
        <v>20</v>
      </c>
      <c r="F6528">
        <v>29</v>
      </c>
      <c r="G6528" s="3">
        <v>680174.49031755782</v>
      </c>
      <c r="H6528" s="3">
        <v>156283.45603879119</v>
      </c>
      <c r="I6528" s="3">
        <v>71642.907235217252</v>
      </c>
      <c r="J6528" s="3">
        <v>84640.54880357394</v>
      </c>
      <c r="K6528" s="3">
        <v>11883.217370599987</v>
      </c>
      <c r="L6528" s="3">
        <v>150628.03657630392</v>
      </c>
      <c r="M6528" s="3">
        <v>373432.42665929842</v>
      </c>
      <c r="N6528" s="3">
        <v>195215.68275006983</v>
      </c>
      <c r="O6528" s="3">
        <v>15395.656567634393</v>
      </c>
      <c r="P6528" s="3">
        <v>131546.04087580161</v>
      </c>
      <c r="Q6528" s="3">
        <v>105386.68156643712</v>
      </c>
      <c r="R6528" s="3">
        <v>58855.123655956348</v>
      </c>
      <c r="S6528" s="3">
        <v>127458.18927914817</v>
      </c>
      <c r="T6528" s="3">
        <v>0</v>
      </c>
      <c r="U6528" s="3">
        <v>27866.867692982472</v>
      </c>
      <c r="V6528" s="3">
        <v>161.13117669637546</v>
      </c>
      <c r="W6528" s="3">
        <v>119.48855643222478</v>
      </c>
      <c r="X6528" s="1">
        <f t="shared" si="203"/>
        <v>2034406.4890837101</v>
      </c>
      <c r="AB6528" s="19">
        <f t="shared" si="204"/>
        <v>2190689.9451225004</v>
      </c>
    </row>
    <row r="6529" spans="1:28" x14ac:dyDescent="0.3">
      <c r="A6529" s="2">
        <v>43171.875682812497</v>
      </c>
      <c r="B6529">
        <v>2018</v>
      </c>
      <c r="C6529">
        <v>3</v>
      </c>
      <c r="D6529">
        <v>12</v>
      </c>
      <c r="E6529">
        <v>21</v>
      </c>
      <c r="F6529">
        <v>29</v>
      </c>
      <c r="G6529" s="3">
        <v>624460.43912143318</v>
      </c>
      <c r="H6529" s="3">
        <v>145470.82755523178</v>
      </c>
      <c r="I6529" s="3">
        <v>66686.22046202331</v>
      </c>
      <c r="J6529" s="3">
        <v>78784.607093208499</v>
      </c>
      <c r="K6529" s="3">
        <v>11225.135625184039</v>
      </c>
      <c r="L6529" s="3">
        <v>144790.9157149395</v>
      </c>
      <c r="M6529" s="3">
        <v>367565.36074910656</v>
      </c>
      <c r="N6529" s="3">
        <v>190888.83733722696</v>
      </c>
      <c r="O6529" s="3">
        <v>15116.169389695531</v>
      </c>
      <c r="P6529" s="3">
        <v>129460.51705357297</v>
      </c>
      <c r="Q6529" s="3">
        <v>109550.89694748163</v>
      </c>
      <c r="R6529" s="3">
        <v>57401.810531803982</v>
      </c>
      <c r="S6529" s="3">
        <v>123094.66153760835</v>
      </c>
      <c r="T6529" s="3">
        <v>0</v>
      </c>
      <c r="U6529" s="3">
        <v>27866.867692982472</v>
      </c>
      <c r="V6529" s="3">
        <v>161.13117669637546</v>
      </c>
      <c r="W6529" s="3">
        <v>119.48855643222478</v>
      </c>
      <c r="X6529" s="1">
        <f t="shared" si="203"/>
        <v>1947173.0589893959</v>
      </c>
      <c r="AB6529" s="19">
        <f t="shared" si="204"/>
        <v>2092643.8865446274</v>
      </c>
    </row>
    <row r="6530" spans="1:28" x14ac:dyDescent="0.3">
      <c r="A6530" s="2">
        <v>43171.917349479168</v>
      </c>
      <c r="B6530">
        <v>2018</v>
      </c>
      <c r="C6530">
        <v>3</v>
      </c>
      <c r="D6530">
        <v>12</v>
      </c>
      <c r="E6530">
        <v>22</v>
      </c>
      <c r="F6530">
        <v>29</v>
      </c>
      <c r="G6530" s="3">
        <v>574339.46284995833</v>
      </c>
      <c r="H6530" s="3">
        <v>140099.99917648872</v>
      </c>
      <c r="I6530" s="3">
        <v>64224.144378812969</v>
      </c>
      <c r="J6530" s="3">
        <v>75875.854797675769</v>
      </c>
      <c r="K6530" s="3">
        <v>11582.309639034205</v>
      </c>
      <c r="L6530" s="3">
        <v>138110.2681233981</v>
      </c>
      <c r="M6530" s="3">
        <v>353107.09898869763</v>
      </c>
      <c r="N6530" s="3">
        <v>181685.47153118337</v>
      </c>
      <c r="O6530" s="3">
        <v>15759.355499611534</v>
      </c>
      <c r="P6530" s="3">
        <v>126154.51356049573</v>
      </c>
      <c r="Q6530" s="3">
        <v>105991.73850214452</v>
      </c>
      <c r="R6530" s="3">
        <v>55380.204088966813</v>
      </c>
      <c r="S6530" s="3">
        <v>116157.15065040055</v>
      </c>
      <c r="T6530" s="3">
        <v>0</v>
      </c>
      <c r="U6530" s="3">
        <v>27866.867692982472</v>
      </c>
      <c r="V6530" s="3">
        <v>161.13117669637546</v>
      </c>
      <c r="W6530" s="3">
        <v>119.48855643222478</v>
      </c>
      <c r="X6530" s="1">
        <f t="shared" si="203"/>
        <v>1846515.0600364909</v>
      </c>
      <c r="AB6530" s="19">
        <f t="shared" si="204"/>
        <v>1986615.0592129796</v>
      </c>
    </row>
    <row r="6531" spans="1:28" x14ac:dyDescent="0.3">
      <c r="A6531" s="2">
        <v>43171.959016145833</v>
      </c>
      <c r="B6531">
        <v>2018</v>
      </c>
      <c r="C6531">
        <v>3</v>
      </c>
      <c r="D6531">
        <v>12</v>
      </c>
      <c r="E6531">
        <v>23</v>
      </c>
      <c r="F6531">
        <v>29</v>
      </c>
      <c r="G6531" s="3">
        <v>505149.80158094724</v>
      </c>
      <c r="H6531" s="3">
        <v>126374.57388612762</v>
      </c>
      <c r="I6531" s="3">
        <v>57932.183631559128</v>
      </c>
      <c r="J6531" s="3">
        <v>68442.390254568498</v>
      </c>
      <c r="K6531" s="3">
        <v>11110.170875672859</v>
      </c>
      <c r="L6531" s="3">
        <v>131605.56359117027</v>
      </c>
      <c r="M6531" s="3">
        <v>344612.83868532121</v>
      </c>
      <c r="N6531" s="3">
        <v>171572.00433254402</v>
      </c>
      <c r="O6531" s="3">
        <v>17396.146290360011</v>
      </c>
      <c r="P6531" s="3">
        <v>123347.42446648479</v>
      </c>
      <c r="Q6531" s="3">
        <v>87128.198741857093</v>
      </c>
      <c r="R6531" s="3">
        <v>53113.882457103129</v>
      </c>
      <c r="S6531" s="3">
        <v>109115.83267768964</v>
      </c>
      <c r="T6531" s="3">
        <v>0</v>
      </c>
      <c r="U6531" s="3">
        <v>27866.867692982472</v>
      </c>
      <c r="V6531" s="3">
        <v>161.13117669637546</v>
      </c>
      <c r="W6531" s="3">
        <v>119.48855643222478</v>
      </c>
      <c r="X6531" s="1">
        <f t="shared" si="203"/>
        <v>1708673.9250113894</v>
      </c>
      <c r="AB6531" s="19">
        <f t="shared" si="204"/>
        <v>1835048.4988975166</v>
      </c>
    </row>
    <row r="6532" spans="1:28" x14ac:dyDescent="0.3">
      <c r="A6532" s="2">
        <v>43172.000682812497</v>
      </c>
      <c r="B6532">
        <v>2018</v>
      </c>
      <c r="C6532">
        <v>3</v>
      </c>
      <c r="D6532">
        <v>13</v>
      </c>
      <c r="E6532">
        <v>0</v>
      </c>
      <c r="F6532">
        <v>30</v>
      </c>
      <c r="G6532" s="3">
        <v>422201.53266512573</v>
      </c>
      <c r="H6532" s="3">
        <v>127826.5132099364</v>
      </c>
      <c r="I6532" s="3">
        <v>58597.776503148663</v>
      </c>
      <c r="J6532" s="3">
        <v>69228.736706787735</v>
      </c>
      <c r="K6532" s="3">
        <v>11029.101038765742</v>
      </c>
      <c r="L6532" s="3">
        <v>129233.81598992142</v>
      </c>
      <c r="M6532" s="3">
        <v>344353.79133516486</v>
      </c>
      <c r="N6532" s="3">
        <v>166448.2648915069</v>
      </c>
      <c r="O6532" s="3">
        <v>17412.81893177587</v>
      </c>
      <c r="P6532" s="3">
        <v>122664.83994863486</v>
      </c>
      <c r="Q6532" s="3">
        <v>106881.52811347869</v>
      </c>
      <c r="R6532" s="3">
        <v>50299.7480762661</v>
      </c>
      <c r="S6532" s="3">
        <v>102422.00922259003</v>
      </c>
      <c r="T6532" s="3">
        <v>0</v>
      </c>
      <c r="U6532" s="3">
        <v>27866.867692982472</v>
      </c>
      <c r="V6532" s="3">
        <v>161.13117669637546</v>
      </c>
      <c r="W6532" s="3">
        <v>119.48855643222478</v>
      </c>
      <c r="X6532" s="1">
        <f t="shared" si="203"/>
        <v>1628921.4508492779</v>
      </c>
      <c r="AB6532" s="19">
        <f t="shared" si="204"/>
        <v>1756747.9640592143</v>
      </c>
    </row>
    <row r="6533" spans="1:28" x14ac:dyDescent="0.3">
      <c r="A6533" s="2">
        <v>43172.042349479168</v>
      </c>
      <c r="B6533">
        <v>2018</v>
      </c>
      <c r="C6533">
        <v>3</v>
      </c>
      <c r="D6533">
        <v>13</v>
      </c>
      <c r="E6533">
        <v>1</v>
      </c>
      <c r="F6533">
        <v>30</v>
      </c>
      <c r="G6533" s="3">
        <v>362179.60936701106</v>
      </c>
      <c r="H6533" s="3">
        <v>128423.48740281175</v>
      </c>
      <c r="I6533" s="3">
        <v>58871.439293862561</v>
      </c>
      <c r="J6533" s="3">
        <v>69552.048108949195</v>
      </c>
      <c r="K6533" s="3">
        <v>11140.548368621474</v>
      </c>
      <c r="L6533" s="3">
        <v>128927.05159301627</v>
      </c>
      <c r="M6533" s="3">
        <v>338170.10610931169</v>
      </c>
      <c r="N6533" s="3">
        <v>158682.60479410316</v>
      </c>
      <c r="O6533" s="3">
        <v>17362.094143240665</v>
      </c>
      <c r="P6533" s="3">
        <v>126679.88710616255</v>
      </c>
      <c r="Q6533" s="3">
        <v>105529.04790425052</v>
      </c>
      <c r="R6533" s="3">
        <v>48415.429435789447</v>
      </c>
      <c r="S6533" s="3">
        <v>98456.39596197936</v>
      </c>
      <c r="T6533" s="3">
        <v>0</v>
      </c>
      <c r="U6533" s="3">
        <v>27866.867692982472</v>
      </c>
      <c r="V6533" s="3">
        <v>161.13117669637546</v>
      </c>
      <c r="W6533" s="3">
        <v>119.48855643222478</v>
      </c>
      <c r="X6533" s="1">
        <f t="shared" ref="X6533:X6596" si="205">SUM(K6533:W6533,G6533:H6533)</f>
        <v>1552113.7496124094</v>
      </c>
      <c r="AB6533" s="19">
        <f t="shared" ref="AB6533:AB6596" si="206">SUM(G6533:W6533)</f>
        <v>1680537.237015221</v>
      </c>
    </row>
    <row r="6534" spans="1:28" x14ac:dyDescent="0.3">
      <c r="A6534" s="2">
        <v>43172.084016145833</v>
      </c>
      <c r="B6534">
        <v>2018</v>
      </c>
      <c r="C6534">
        <v>3</v>
      </c>
      <c r="D6534">
        <v>13</v>
      </c>
      <c r="E6534">
        <v>2</v>
      </c>
      <c r="F6534">
        <v>30</v>
      </c>
      <c r="G6534" s="3">
        <v>353822.55140398582</v>
      </c>
      <c r="H6534" s="3">
        <v>111960.19987035618</v>
      </c>
      <c r="I6534" s="3">
        <v>51324.397454823222</v>
      </c>
      <c r="J6534" s="3">
        <v>60635.802415532977</v>
      </c>
      <c r="K6534" s="3">
        <v>10693.244667192073</v>
      </c>
      <c r="L6534" s="3">
        <v>126385.6083208801</v>
      </c>
      <c r="M6534" s="3">
        <v>337682.448940181</v>
      </c>
      <c r="N6534" s="3">
        <v>155358.71376865654</v>
      </c>
      <c r="O6534" s="3">
        <v>16932.038029470532</v>
      </c>
      <c r="P6534" s="3">
        <v>125227.00896321713</v>
      </c>
      <c r="Q6534" s="3">
        <v>94175.33246362464</v>
      </c>
      <c r="R6534" s="3">
        <v>46950.516320908391</v>
      </c>
      <c r="S6534" s="3">
        <v>95872.261437622321</v>
      </c>
      <c r="T6534" s="3">
        <v>0</v>
      </c>
      <c r="U6534" s="3">
        <v>27866.867692982472</v>
      </c>
      <c r="V6534" s="3">
        <v>161.13117669637546</v>
      </c>
      <c r="W6534" s="3">
        <v>119.48855643222478</v>
      </c>
      <c r="X6534" s="1">
        <f t="shared" si="205"/>
        <v>1503207.4116122059</v>
      </c>
      <c r="AB6534" s="19">
        <f t="shared" si="206"/>
        <v>1615167.6114825623</v>
      </c>
    </row>
    <row r="6535" spans="1:28" x14ac:dyDescent="0.3">
      <c r="A6535" s="2">
        <v>43172.125682812497</v>
      </c>
      <c r="B6535">
        <v>2018</v>
      </c>
      <c r="C6535">
        <v>3</v>
      </c>
      <c r="D6535">
        <v>13</v>
      </c>
      <c r="E6535">
        <v>3</v>
      </c>
      <c r="F6535">
        <v>30</v>
      </c>
      <c r="G6535" s="3">
        <v>332712.21742753184</v>
      </c>
      <c r="H6535" s="3">
        <v>112679.03549169046</v>
      </c>
      <c r="I6535" s="3">
        <v>51653.923529060012</v>
      </c>
      <c r="J6535" s="3">
        <v>61025.111962630457</v>
      </c>
      <c r="K6535" s="3">
        <v>11283.6080647951</v>
      </c>
      <c r="L6535" s="3">
        <v>127655.08397420998</v>
      </c>
      <c r="M6535" s="3">
        <v>338459.4875702117</v>
      </c>
      <c r="N6535" s="3">
        <v>158395.60511449052</v>
      </c>
      <c r="O6535" s="3">
        <v>17266.986756757018</v>
      </c>
      <c r="P6535" s="3">
        <v>131280.89890168342</v>
      </c>
      <c r="Q6535" s="3">
        <v>95954.911686293432</v>
      </c>
      <c r="R6535" s="3">
        <v>46265.617600915088</v>
      </c>
      <c r="S6535" s="3">
        <v>95213.410875784466</v>
      </c>
      <c r="T6535" s="3">
        <v>0</v>
      </c>
      <c r="U6535" s="3">
        <v>27866.867692982472</v>
      </c>
      <c r="V6535" s="3">
        <v>161.13117669637546</v>
      </c>
      <c r="W6535" s="3">
        <v>119.48855643222478</v>
      </c>
      <c r="X6535" s="1">
        <f t="shared" si="205"/>
        <v>1495314.3508904744</v>
      </c>
      <c r="AB6535" s="19">
        <f t="shared" si="206"/>
        <v>1607993.3863821649</v>
      </c>
    </row>
    <row r="6536" spans="1:28" x14ac:dyDescent="0.3">
      <c r="A6536" s="2">
        <v>43172.167349479168</v>
      </c>
      <c r="B6536">
        <v>2018</v>
      </c>
      <c r="C6536">
        <v>3</v>
      </c>
      <c r="D6536">
        <v>13</v>
      </c>
      <c r="E6536">
        <v>4</v>
      </c>
      <c r="F6536">
        <v>30</v>
      </c>
      <c r="G6536" s="3">
        <v>341608.46859868296</v>
      </c>
      <c r="H6536" s="3">
        <v>108872.21751227588</v>
      </c>
      <c r="I6536" s="3">
        <v>49908.815542115692</v>
      </c>
      <c r="J6536" s="3">
        <v>58963.401970160194</v>
      </c>
      <c r="K6536" s="3">
        <v>11299.436449169616</v>
      </c>
      <c r="L6536" s="3">
        <v>129231.38613826058</v>
      </c>
      <c r="M6536" s="3">
        <v>342033.85168417025</v>
      </c>
      <c r="N6536" s="3">
        <v>162185.60471296383</v>
      </c>
      <c r="O6536" s="3">
        <v>17071.854039896167</v>
      </c>
      <c r="P6536" s="3">
        <v>134612.71449417988</v>
      </c>
      <c r="Q6536" s="3">
        <v>121652.03566162876</v>
      </c>
      <c r="R6536" s="3">
        <v>46246.16743331046</v>
      </c>
      <c r="S6536" s="3">
        <v>95255.961890311199</v>
      </c>
      <c r="T6536" s="3">
        <v>0</v>
      </c>
      <c r="U6536" s="3">
        <v>27866.867692982472</v>
      </c>
      <c r="V6536" s="3">
        <v>161.13117669637546</v>
      </c>
      <c r="W6536" s="3">
        <v>119.48855643222478</v>
      </c>
      <c r="X6536" s="1">
        <f t="shared" si="205"/>
        <v>1538217.1860409605</v>
      </c>
      <c r="AB6536" s="19">
        <f t="shared" si="206"/>
        <v>1647089.403553237</v>
      </c>
    </row>
    <row r="6537" spans="1:28" x14ac:dyDescent="0.3">
      <c r="A6537" s="2">
        <v>43172.209016145833</v>
      </c>
      <c r="B6537">
        <v>2018</v>
      </c>
      <c r="C6537">
        <v>3</v>
      </c>
      <c r="D6537">
        <v>13</v>
      </c>
      <c r="E6537">
        <v>5</v>
      </c>
      <c r="F6537">
        <v>30</v>
      </c>
      <c r="G6537" s="3">
        <v>350613.79570944858</v>
      </c>
      <c r="H6537" s="3">
        <v>122561.05629741783</v>
      </c>
      <c r="I6537" s="3">
        <v>56184.004433499984</v>
      </c>
      <c r="J6537" s="3">
        <v>66377.051863917848</v>
      </c>
      <c r="K6537" s="3">
        <v>11318.556653775735</v>
      </c>
      <c r="L6537" s="3">
        <v>131561.45404220835</v>
      </c>
      <c r="M6537" s="3">
        <v>340526.064265822</v>
      </c>
      <c r="N6537" s="3">
        <v>163519.40449356817</v>
      </c>
      <c r="O6537" s="3">
        <v>14805.94323223943</v>
      </c>
      <c r="P6537" s="3">
        <v>126394.29534065574</v>
      </c>
      <c r="Q6537" s="3">
        <v>99300.520624910467</v>
      </c>
      <c r="R6537" s="3">
        <v>47569.182493105516</v>
      </c>
      <c r="S6537" s="3">
        <v>96907.376002499848</v>
      </c>
      <c r="T6537" s="3">
        <v>0</v>
      </c>
      <c r="U6537" s="3">
        <v>27866.867692982472</v>
      </c>
      <c r="V6537" s="3">
        <v>161.13117669637546</v>
      </c>
      <c r="W6537" s="3">
        <v>119.48855643222478</v>
      </c>
      <c r="X6537" s="1">
        <f t="shared" si="205"/>
        <v>1533225.1365817627</v>
      </c>
      <c r="AB6537" s="19">
        <f t="shared" si="206"/>
        <v>1655786.1928791809</v>
      </c>
    </row>
    <row r="6538" spans="1:28" x14ac:dyDescent="0.3">
      <c r="A6538" s="2">
        <v>43172.250682812497</v>
      </c>
      <c r="B6538">
        <v>2018</v>
      </c>
      <c r="C6538">
        <v>3</v>
      </c>
      <c r="D6538">
        <v>13</v>
      </c>
      <c r="E6538">
        <v>6</v>
      </c>
      <c r="F6538">
        <v>30</v>
      </c>
      <c r="G6538" s="3">
        <v>433984.35484284628</v>
      </c>
      <c r="H6538" s="3">
        <v>130143.26160236535</v>
      </c>
      <c r="I6538" s="3">
        <v>59659.812078590054</v>
      </c>
      <c r="J6538" s="3">
        <v>70483.4495237753</v>
      </c>
      <c r="K6538" s="3">
        <v>10767.247369704073</v>
      </c>
      <c r="L6538" s="3">
        <v>132921.58613970256</v>
      </c>
      <c r="M6538" s="3">
        <v>335735.44182745658</v>
      </c>
      <c r="N6538" s="3">
        <v>162346.19905970388</v>
      </c>
      <c r="O6538" s="3">
        <v>14254.861357996915</v>
      </c>
      <c r="P6538" s="3">
        <v>124144.66279372131</v>
      </c>
      <c r="Q6538" s="3">
        <v>118199.65196965123</v>
      </c>
      <c r="R6538" s="3">
        <v>48512.977709472245</v>
      </c>
      <c r="S6538" s="3">
        <v>102078.24267381216</v>
      </c>
      <c r="T6538" s="3">
        <v>0</v>
      </c>
      <c r="U6538" s="3">
        <v>27866.867692982472</v>
      </c>
      <c r="V6538" s="3">
        <v>161.13117669637546</v>
      </c>
      <c r="W6538" s="3">
        <v>119.48855643222478</v>
      </c>
      <c r="X6538" s="1">
        <f t="shared" si="205"/>
        <v>1641235.9747725439</v>
      </c>
      <c r="AB6538" s="19">
        <f t="shared" si="206"/>
        <v>1771379.2363749091</v>
      </c>
    </row>
    <row r="6539" spans="1:28" x14ac:dyDescent="0.3">
      <c r="A6539" s="2">
        <v>43172.292349479168</v>
      </c>
      <c r="B6539">
        <v>2018</v>
      </c>
      <c r="C6539">
        <v>3</v>
      </c>
      <c r="D6539">
        <v>13</v>
      </c>
      <c r="E6539">
        <v>7</v>
      </c>
      <c r="F6539">
        <v>30</v>
      </c>
      <c r="G6539" s="3">
        <v>505993.18492392189</v>
      </c>
      <c r="H6539" s="3">
        <v>143100.87722724708</v>
      </c>
      <c r="I6539" s="3">
        <v>65599.796244109049</v>
      </c>
      <c r="J6539" s="3">
        <v>77501.080983138047</v>
      </c>
      <c r="K6539" s="3">
        <v>10616.868500804601</v>
      </c>
      <c r="L6539" s="3">
        <v>136974.95323857918</v>
      </c>
      <c r="M6539" s="3">
        <v>347594.33519909182</v>
      </c>
      <c r="N6539" s="3">
        <v>167057.27456874962</v>
      </c>
      <c r="O6539" s="3">
        <v>13949.673556136948</v>
      </c>
      <c r="P6539" s="3">
        <v>128103.6582552871</v>
      </c>
      <c r="Q6539" s="3">
        <v>116277.70640916949</v>
      </c>
      <c r="R6539" s="3">
        <v>49261.687001175524</v>
      </c>
      <c r="S6539" s="3">
        <v>107327.83143917735</v>
      </c>
      <c r="T6539" s="3">
        <v>0</v>
      </c>
      <c r="U6539" s="3">
        <v>0</v>
      </c>
      <c r="V6539" s="3">
        <v>161.13117669637546</v>
      </c>
      <c r="W6539" s="3">
        <v>0</v>
      </c>
      <c r="X6539" s="1">
        <f t="shared" si="205"/>
        <v>1726419.1814960369</v>
      </c>
      <c r="AB6539" s="19">
        <f t="shared" si="206"/>
        <v>1869520.0587232839</v>
      </c>
    </row>
    <row r="6540" spans="1:28" x14ac:dyDescent="0.3">
      <c r="A6540" s="2">
        <v>43172.334016145833</v>
      </c>
      <c r="B6540">
        <v>2018</v>
      </c>
      <c r="C6540">
        <v>3</v>
      </c>
      <c r="D6540">
        <v>13</v>
      </c>
      <c r="E6540">
        <v>8</v>
      </c>
      <c r="F6540">
        <v>30</v>
      </c>
      <c r="G6540" s="3">
        <v>589236.32505577174</v>
      </c>
      <c r="H6540" s="3">
        <v>149710.65484714977</v>
      </c>
      <c r="I6540" s="3">
        <v>68629.827041166442</v>
      </c>
      <c r="J6540" s="3">
        <v>81080.827805983339</v>
      </c>
      <c r="K6540" s="3">
        <v>9769.2953183162008</v>
      </c>
      <c r="L6540" s="3">
        <v>135308.45732414097</v>
      </c>
      <c r="M6540" s="3">
        <v>338818.85856575589</v>
      </c>
      <c r="N6540" s="3">
        <v>164374.75374922817</v>
      </c>
      <c r="O6540" s="3">
        <v>13615.094532850779</v>
      </c>
      <c r="P6540" s="3">
        <v>129313.96781383285</v>
      </c>
      <c r="Q6540" s="3">
        <v>97200.617142161529</v>
      </c>
      <c r="R6540" s="3">
        <v>51245.29603848471</v>
      </c>
      <c r="S6540" s="3">
        <v>113055.07843862174</v>
      </c>
      <c r="T6540" s="3">
        <v>0</v>
      </c>
      <c r="U6540" s="3">
        <v>0</v>
      </c>
      <c r="V6540" s="3">
        <v>161.13117669637546</v>
      </c>
      <c r="W6540" s="3">
        <v>0</v>
      </c>
      <c r="X6540" s="1">
        <f t="shared" si="205"/>
        <v>1791809.5300030105</v>
      </c>
      <c r="AB6540" s="19">
        <f t="shared" si="206"/>
        <v>1941520.1848501605</v>
      </c>
    </row>
    <row r="6541" spans="1:28" x14ac:dyDescent="0.3">
      <c r="A6541" s="2">
        <v>43172.375682812497</v>
      </c>
      <c r="B6541">
        <v>2018</v>
      </c>
      <c r="C6541">
        <v>3</v>
      </c>
      <c r="D6541">
        <v>13</v>
      </c>
      <c r="E6541">
        <v>9</v>
      </c>
      <c r="F6541">
        <v>30</v>
      </c>
      <c r="G6541" s="3">
        <v>618432.35821216414</v>
      </c>
      <c r="H6541" s="3">
        <v>161015.43848725955</v>
      </c>
      <c r="I6541" s="3">
        <v>73812.125834466482</v>
      </c>
      <c r="J6541" s="3">
        <v>87203.312652793073</v>
      </c>
      <c r="K6541" s="3">
        <v>9902.9464355843138</v>
      </c>
      <c r="L6541" s="3">
        <v>139258.35492214491</v>
      </c>
      <c r="M6541" s="3">
        <v>347407.59682976356</v>
      </c>
      <c r="N6541" s="3">
        <v>167658.04693248169</v>
      </c>
      <c r="O6541" s="3">
        <v>13870.190591591585</v>
      </c>
      <c r="P6541" s="3">
        <v>124798.59883103616</v>
      </c>
      <c r="Q6541" s="3">
        <v>116242.1148247157</v>
      </c>
      <c r="R6541" s="3">
        <v>51798.685706077587</v>
      </c>
      <c r="S6541" s="3">
        <v>116537.85995738443</v>
      </c>
      <c r="T6541" s="3">
        <v>0</v>
      </c>
      <c r="U6541" s="3">
        <v>0</v>
      </c>
      <c r="V6541" s="3">
        <v>161.13117669637546</v>
      </c>
      <c r="W6541" s="3">
        <v>0</v>
      </c>
      <c r="X6541" s="1">
        <f t="shared" si="205"/>
        <v>1867083.3229069002</v>
      </c>
      <c r="AB6541" s="19">
        <f t="shared" si="206"/>
        <v>2028098.7613941596</v>
      </c>
    </row>
    <row r="6542" spans="1:28" x14ac:dyDescent="0.3">
      <c r="A6542" s="2">
        <v>43172.417349479168</v>
      </c>
      <c r="B6542">
        <v>2018</v>
      </c>
      <c r="C6542">
        <v>3</v>
      </c>
      <c r="D6542">
        <v>13</v>
      </c>
      <c r="E6542">
        <v>10</v>
      </c>
      <c r="F6542">
        <v>30</v>
      </c>
      <c r="G6542" s="3">
        <v>648834.02218968747</v>
      </c>
      <c r="H6542" s="3">
        <v>168984.16494835733</v>
      </c>
      <c r="I6542" s="3">
        <v>77465.12113611598</v>
      </c>
      <c r="J6542" s="3">
        <v>91519.043812241376</v>
      </c>
      <c r="K6542" s="3">
        <v>9756.3553707057054</v>
      </c>
      <c r="L6542" s="3">
        <v>136488.38815790557</v>
      </c>
      <c r="M6542" s="3">
        <v>341161.77516018599</v>
      </c>
      <c r="N6542" s="3">
        <v>168981.09035551338</v>
      </c>
      <c r="O6542" s="3">
        <v>13606.626087948711</v>
      </c>
      <c r="P6542" s="3">
        <v>116770.65790832083</v>
      </c>
      <c r="Q6542" s="3">
        <v>111650.80043023103</v>
      </c>
      <c r="R6542" s="3">
        <v>53855.623256207458</v>
      </c>
      <c r="S6542" s="3">
        <v>118872.56836874693</v>
      </c>
      <c r="T6542" s="3">
        <v>0</v>
      </c>
      <c r="U6542" s="3">
        <v>0</v>
      </c>
      <c r="V6542" s="3">
        <v>161.13117669637546</v>
      </c>
      <c r="W6542" s="3">
        <v>0</v>
      </c>
      <c r="X6542" s="1">
        <f t="shared" si="205"/>
        <v>1889123.2034105067</v>
      </c>
      <c r="AB6542" s="19">
        <f t="shared" si="206"/>
        <v>2058107.3683588642</v>
      </c>
    </row>
    <row r="6543" spans="1:28" x14ac:dyDescent="0.3">
      <c r="A6543" s="2">
        <v>43172.459016145833</v>
      </c>
      <c r="B6543">
        <v>2018</v>
      </c>
      <c r="C6543">
        <v>3</v>
      </c>
      <c r="D6543">
        <v>13</v>
      </c>
      <c r="E6543">
        <v>11</v>
      </c>
      <c r="F6543">
        <v>30</v>
      </c>
      <c r="G6543" s="3">
        <v>647705.54644591943</v>
      </c>
      <c r="H6543" s="3">
        <v>166143.18796040217</v>
      </c>
      <c r="I6543" s="3">
        <v>76162.77054850843</v>
      </c>
      <c r="J6543" s="3">
        <v>89980.417411893766</v>
      </c>
      <c r="K6543" s="3">
        <v>9985.1917551492061</v>
      </c>
      <c r="L6543" s="3">
        <v>142833.03096550793</v>
      </c>
      <c r="M6543" s="3">
        <v>356125.58511893725</v>
      </c>
      <c r="N6543" s="3">
        <v>177266.76824982351</v>
      </c>
      <c r="O6543" s="3">
        <v>14096.537695714729</v>
      </c>
      <c r="P6543" s="3">
        <v>123869.62304445077</v>
      </c>
      <c r="Q6543" s="3">
        <v>69474.772852983981</v>
      </c>
      <c r="R6543" s="3">
        <v>54472.919099829494</v>
      </c>
      <c r="S6543" s="3">
        <v>122402.04188199416</v>
      </c>
      <c r="T6543" s="3">
        <v>0</v>
      </c>
      <c r="U6543" s="3">
        <v>0</v>
      </c>
      <c r="V6543" s="3">
        <v>161.13117669637546</v>
      </c>
      <c r="W6543" s="3">
        <v>0</v>
      </c>
      <c r="X6543" s="1">
        <f t="shared" si="205"/>
        <v>1884536.336247409</v>
      </c>
      <c r="AB6543" s="19">
        <f t="shared" si="206"/>
        <v>2050679.5242078109</v>
      </c>
    </row>
    <row r="6544" spans="1:28" x14ac:dyDescent="0.3">
      <c r="A6544" s="2">
        <v>43172.500682812497</v>
      </c>
      <c r="B6544">
        <v>2018</v>
      </c>
      <c r="C6544">
        <v>3</v>
      </c>
      <c r="D6544">
        <v>13</v>
      </c>
      <c r="E6544">
        <v>12</v>
      </c>
      <c r="F6544">
        <v>30</v>
      </c>
      <c r="G6544" s="3">
        <v>681945.46606492158</v>
      </c>
      <c r="H6544" s="3">
        <v>161811.19974247692</v>
      </c>
      <c r="I6544" s="3">
        <v>74176.91588476309</v>
      </c>
      <c r="J6544" s="3">
        <v>87634.283857713846</v>
      </c>
      <c r="K6544" s="3">
        <v>10249.26106536917</v>
      </c>
      <c r="L6544" s="3">
        <v>138862.21031477457</v>
      </c>
      <c r="M6544" s="3">
        <v>334626.94476668874</v>
      </c>
      <c r="N6544" s="3">
        <v>172033.36498283505</v>
      </c>
      <c r="O6544" s="3">
        <v>13952.172106665263</v>
      </c>
      <c r="P6544" s="3">
        <v>125759.39801275717</v>
      </c>
      <c r="Q6544" s="3">
        <v>101400.42410765939</v>
      </c>
      <c r="R6544" s="3">
        <v>55219.493228404142</v>
      </c>
      <c r="S6544" s="3">
        <v>122127.99813224276</v>
      </c>
      <c r="T6544" s="3">
        <v>0</v>
      </c>
      <c r="U6544" s="3">
        <v>0</v>
      </c>
      <c r="V6544" s="3">
        <v>161.13117669637546</v>
      </c>
      <c r="W6544" s="3">
        <v>0</v>
      </c>
      <c r="X6544" s="1">
        <f t="shared" si="205"/>
        <v>1918149.0637014911</v>
      </c>
      <c r="AB6544" s="19">
        <f t="shared" si="206"/>
        <v>2079960.263443968</v>
      </c>
    </row>
    <row r="6545" spans="1:28" x14ac:dyDescent="0.3">
      <c r="A6545" s="2">
        <v>43172.542349479168</v>
      </c>
      <c r="B6545">
        <v>2018</v>
      </c>
      <c r="C6545">
        <v>3</v>
      </c>
      <c r="D6545">
        <v>13</v>
      </c>
      <c r="E6545">
        <v>13</v>
      </c>
      <c r="F6545">
        <v>30</v>
      </c>
      <c r="G6545" s="3">
        <v>651295.71962470037</v>
      </c>
      <c r="H6545" s="3">
        <v>163245.53200591562</v>
      </c>
      <c r="I6545" s="3">
        <v>74834.43739022885</v>
      </c>
      <c r="J6545" s="3">
        <v>88411.094615686787</v>
      </c>
      <c r="K6545" s="3">
        <v>9926.0284871094864</v>
      </c>
      <c r="L6545" s="3">
        <v>142472.81186064568</v>
      </c>
      <c r="M6545" s="3">
        <v>351052.47888263146</v>
      </c>
      <c r="N6545" s="3">
        <v>170736.88261442189</v>
      </c>
      <c r="O6545" s="3">
        <v>14278.945058622088</v>
      </c>
      <c r="P6545" s="3">
        <v>127833.07429444292</v>
      </c>
      <c r="Q6545" s="3">
        <v>69367.998099623932</v>
      </c>
      <c r="R6545" s="3">
        <v>56498.933964051648</v>
      </c>
      <c r="S6545" s="3">
        <v>121325.25666840767</v>
      </c>
      <c r="T6545" s="3">
        <v>0</v>
      </c>
      <c r="U6545" s="3">
        <v>0</v>
      </c>
      <c r="V6545" s="3">
        <v>161.13117669637546</v>
      </c>
      <c r="W6545" s="3">
        <v>0</v>
      </c>
      <c r="X6545" s="1">
        <f t="shared" si="205"/>
        <v>1878194.7927372691</v>
      </c>
      <c r="AB6545" s="19">
        <f t="shared" si="206"/>
        <v>2041440.324743185</v>
      </c>
    </row>
    <row r="6546" spans="1:28" x14ac:dyDescent="0.3">
      <c r="A6546" s="2">
        <v>43172.584016145833</v>
      </c>
      <c r="B6546">
        <v>2018</v>
      </c>
      <c r="C6546">
        <v>3</v>
      </c>
      <c r="D6546">
        <v>13</v>
      </c>
      <c r="E6546">
        <v>14</v>
      </c>
      <c r="F6546">
        <v>30</v>
      </c>
      <c r="G6546" s="3">
        <v>602293.19801274105</v>
      </c>
      <c r="H6546" s="3">
        <v>170826.64128073485</v>
      </c>
      <c r="I6546" s="3">
        <v>78309.742597077537</v>
      </c>
      <c r="J6546" s="3">
        <v>92516.898683657331</v>
      </c>
      <c r="K6546" s="3">
        <v>10395.91398153149</v>
      </c>
      <c r="L6546" s="3">
        <v>145286.98601046551</v>
      </c>
      <c r="M6546" s="3">
        <v>356437.95519531937</v>
      </c>
      <c r="N6546" s="3">
        <v>169665.7318023195</v>
      </c>
      <c r="O6546" s="3">
        <v>16255.3171618264</v>
      </c>
      <c r="P6546" s="3">
        <v>126573.91862864328</v>
      </c>
      <c r="Q6546" s="3">
        <v>76557.498159205323</v>
      </c>
      <c r="R6546" s="3">
        <v>55303.125762293363</v>
      </c>
      <c r="S6546" s="3">
        <v>120957.8832732563</v>
      </c>
      <c r="T6546" s="3">
        <v>0</v>
      </c>
      <c r="U6546" s="3">
        <v>0</v>
      </c>
      <c r="V6546" s="3">
        <v>161.13117669637546</v>
      </c>
      <c r="W6546" s="3">
        <v>0</v>
      </c>
      <c r="X6546" s="1">
        <f t="shared" si="205"/>
        <v>1850715.3004450328</v>
      </c>
      <c r="AB6546" s="19">
        <f t="shared" si="206"/>
        <v>2021541.9417257675</v>
      </c>
    </row>
    <row r="6547" spans="1:28" x14ac:dyDescent="0.3">
      <c r="A6547" s="2">
        <v>43172.625682812497</v>
      </c>
      <c r="B6547">
        <v>2018</v>
      </c>
      <c r="C6547">
        <v>3</v>
      </c>
      <c r="D6547">
        <v>13</v>
      </c>
      <c r="E6547">
        <v>15</v>
      </c>
      <c r="F6547">
        <v>30</v>
      </c>
      <c r="G6547" s="3">
        <v>655115.47008443309</v>
      </c>
      <c r="H6547" s="3">
        <v>167628.11436325256</v>
      </c>
      <c r="I6547" s="3">
        <v>76843.485239794303</v>
      </c>
      <c r="J6547" s="3">
        <v>90784.629123458275</v>
      </c>
      <c r="K6547" s="3">
        <v>9853.2084645879113</v>
      </c>
      <c r="L6547" s="3">
        <v>141601.2144794084</v>
      </c>
      <c r="M6547" s="3">
        <v>343953.81837229029</v>
      </c>
      <c r="N6547" s="3">
        <v>163492.70591679143</v>
      </c>
      <c r="O6547" s="3">
        <v>17486.74720580647</v>
      </c>
      <c r="P6547" s="3">
        <v>130846.68805882461</v>
      </c>
      <c r="Q6547" s="3">
        <v>115957.38214908892</v>
      </c>
      <c r="R6547" s="3">
        <v>56465.100657759613</v>
      </c>
      <c r="S6547" s="3">
        <v>123313.88349495291</v>
      </c>
      <c r="T6547" s="3">
        <v>0</v>
      </c>
      <c r="U6547" s="3">
        <v>0</v>
      </c>
      <c r="V6547" s="3">
        <v>161.13117669637546</v>
      </c>
      <c r="W6547" s="3">
        <v>0</v>
      </c>
      <c r="X6547" s="1">
        <f t="shared" si="205"/>
        <v>1925875.4644238926</v>
      </c>
      <c r="AB6547" s="19">
        <f t="shared" si="206"/>
        <v>2093503.5787871452</v>
      </c>
    </row>
    <row r="6548" spans="1:28" x14ac:dyDescent="0.3">
      <c r="A6548" s="2">
        <v>43172.667349479168</v>
      </c>
      <c r="B6548">
        <v>2018</v>
      </c>
      <c r="C6548">
        <v>3</v>
      </c>
      <c r="D6548">
        <v>13</v>
      </c>
      <c r="E6548">
        <v>16</v>
      </c>
      <c r="F6548">
        <v>30</v>
      </c>
      <c r="G6548" s="3">
        <v>662095.54196935275</v>
      </c>
      <c r="H6548" s="3">
        <v>174429.90572811355</v>
      </c>
      <c r="I6548" s="3">
        <v>79961.538296319253</v>
      </c>
      <c r="J6548" s="3">
        <v>94468.367431794293</v>
      </c>
      <c r="K6548" s="3">
        <v>9597.4811631022367</v>
      </c>
      <c r="L6548" s="3">
        <v>142997.18715915817</v>
      </c>
      <c r="M6548" s="3">
        <v>348624.02419010218</v>
      </c>
      <c r="N6548" s="3">
        <v>165866.8705750909</v>
      </c>
      <c r="O6548" s="3">
        <v>13663.008825617382</v>
      </c>
      <c r="P6548" s="3">
        <v>129195.80244881958</v>
      </c>
      <c r="Q6548" s="3">
        <v>90046.708667033483</v>
      </c>
      <c r="R6548" s="3">
        <v>56007.347177465672</v>
      </c>
      <c r="S6548" s="3">
        <v>125351.44127102538</v>
      </c>
      <c r="T6548" s="3">
        <v>0</v>
      </c>
      <c r="U6548" s="3">
        <v>0</v>
      </c>
      <c r="V6548" s="3">
        <v>161.13117669637546</v>
      </c>
      <c r="W6548" s="3">
        <v>0</v>
      </c>
      <c r="X6548" s="1">
        <f t="shared" si="205"/>
        <v>1918036.450351578</v>
      </c>
      <c r="AB6548" s="19">
        <f t="shared" si="206"/>
        <v>2092466.3560796913</v>
      </c>
    </row>
    <row r="6549" spans="1:28" x14ac:dyDescent="0.3">
      <c r="A6549" s="2">
        <v>43172.709016145833</v>
      </c>
      <c r="B6549">
        <v>2018</v>
      </c>
      <c r="C6549">
        <v>3</v>
      </c>
      <c r="D6549">
        <v>13</v>
      </c>
      <c r="E6549">
        <v>17</v>
      </c>
      <c r="F6549">
        <v>30</v>
      </c>
      <c r="G6549" s="3">
        <v>697678.77661303687</v>
      </c>
      <c r="H6549" s="3">
        <v>167666.94376286658</v>
      </c>
      <c r="I6549" s="3">
        <v>76861.285275351838</v>
      </c>
      <c r="J6549" s="3">
        <v>90805.658487514738</v>
      </c>
      <c r="K6549" s="3">
        <v>9751.8712499629673</v>
      </c>
      <c r="L6549" s="3">
        <v>140772.04956921082</v>
      </c>
      <c r="M6549" s="3">
        <v>352349.53951519367</v>
      </c>
      <c r="N6549" s="3">
        <v>166118.94230039066</v>
      </c>
      <c r="O6549" s="3">
        <v>12599.523301340521</v>
      </c>
      <c r="P6549" s="3">
        <v>131229.83271781055</v>
      </c>
      <c r="Q6549" s="3">
        <v>115494.69155119492</v>
      </c>
      <c r="R6549" s="3">
        <v>56115.539398685265</v>
      </c>
      <c r="S6549" s="3">
        <v>125453.48762489291</v>
      </c>
      <c r="T6549" s="3">
        <v>0</v>
      </c>
      <c r="U6549" s="3">
        <v>0</v>
      </c>
      <c r="V6549" s="3">
        <v>161.13117669637546</v>
      </c>
      <c r="W6549" s="3">
        <v>0</v>
      </c>
      <c r="X6549" s="1">
        <f t="shared" si="205"/>
        <v>1975392.3287812821</v>
      </c>
      <c r="AB6549" s="19">
        <f t="shared" si="206"/>
        <v>2143059.2725441484</v>
      </c>
    </row>
    <row r="6550" spans="1:28" x14ac:dyDescent="0.3">
      <c r="A6550" s="2">
        <v>43172.750682812497</v>
      </c>
      <c r="B6550">
        <v>2018</v>
      </c>
      <c r="C6550">
        <v>3</v>
      </c>
      <c r="D6550">
        <v>13</v>
      </c>
      <c r="E6550">
        <v>18</v>
      </c>
      <c r="F6550">
        <v>30</v>
      </c>
      <c r="G6550" s="3">
        <v>749481.81008091744</v>
      </c>
      <c r="H6550" s="3">
        <v>159766.67208635868</v>
      </c>
      <c r="I6550" s="3">
        <v>73239.670773093952</v>
      </c>
      <c r="J6550" s="3">
        <v>86527.001313264744</v>
      </c>
      <c r="K6550" s="3">
        <v>10237.554045440511</v>
      </c>
      <c r="L6550" s="3">
        <v>136068.95131642206</v>
      </c>
      <c r="M6550" s="3">
        <v>333124.58276611153</v>
      </c>
      <c r="N6550" s="3">
        <v>164102.92392036045</v>
      </c>
      <c r="O6550" s="3">
        <v>12464.866037613367</v>
      </c>
      <c r="P6550" s="3">
        <v>119883.43663001736</v>
      </c>
      <c r="Q6550" s="3">
        <v>106347.65434667845</v>
      </c>
      <c r="R6550" s="3">
        <v>56794.39380116517</v>
      </c>
      <c r="S6550" s="3">
        <v>128071.24994974693</v>
      </c>
      <c r="T6550" s="3">
        <v>0</v>
      </c>
      <c r="U6550" s="3">
        <v>0</v>
      </c>
      <c r="V6550" s="3">
        <v>161.13117669637546</v>
      </c>
      <c r="W6550" s="3">
        <v>0</v>
      </c>
      <c r="X6550" s="1">
        <f t="shared" si="205"/>
        <v>1976505.2261575286</v>
      </c>
      <c r="AB6550" s="19">
        <f t="shared" si="206"/>
        <v>2136271.8982438869</v>
      </c>
    </row>
    <row r="6551" spans="1:28" x14ac:dyDescent="0.3">
      <c r="A6551" s="2">
        <v>43172.792349479168</v>
      </c>
      <c r="B6551">
        <v>2018</v>
      </c>
      <c r="C6551">
        <v>3</v>
      </c>
      <c r="D6551">
        <v>13</v>
      </c>
      <c r="E6551">
        <v>19</v>
      </c>
      <c r="F6551">
        <v>30</v>
      </c>
      <c r="G6551" s="3">
        <v>827091.78669617616</v>
      </c>
      <c r="H6551" s="3">
        <v>153531.48167116512</v>
      </c>
      <c r="I6551" s="3">
        <v>70381.356912932388</v>
      </c>
      <c r="J6551" s="3">
        <v>83150.124758232749</v>
      </c>
      <c r="K6551" s="3">
        <v>11724.388280640384</v>
      </c>
      <c r="L6551" s="3">
        <v>139214.42114275345</v>
      </c>
      <c r="M6551" s="3">
        <v>347283.2881640502</v>
      </c>
      <c r="N6551" s="3">
        <v>166126.49734663006</v>
      </c>
      <c r="O6551" s="3">
        <v>13418.21111699872</v>
      </c>
      <c r="P6551" s="3">
        <v>123950.86781060678</v>
      </c>
      <c r="Q6551" s="3">
        <v>99015.7879492832</v>
      </c>
      <c r="R6551" s="3">
        <v>59898.910367496355</v>
      </c>
      <c r="S6551" s="3">
        <v>135651.00400410627</v>
      </c>
      <c r="T6551" s="3">
        <v>0</v>
      </c>
      <c r="U6551" s="3">
        <v>27866.867692982472</v>
      </c>
      <c r="V6551" s="3">
        <v>161.13117669637546</v>
      </c>
      <c r="W6551" s="3">
        <v>119.48855643222478</v>
      </c>
      <c r="X6551" s="1">
        <f t="shared" si="205"/>
        <v>2105054.1319760182</v>
      </c>
      <c r="AB6551" s="19">
        <f t="shared" si="206"/>
        <v>2258585.613647182</v>
      </c>
    </row>
    <row r="6552" spans="1:28" x14ac:dyDescent="0.3">
      <c r="A6552" s="2">
        <v>43172.834016145833</v>
      </c>
      <c r="B6552">
        <v>2018</v>
      </c>
      <c r="C6552">
        <v>3</v>
      </c>
      <c r="D6552">
        <v>13</v>
      </c>
      <c r="E6552">
        <v>20</v>
      </c>
      <c r="F6552">
        <v>30</v>
      </c>
      <c r="G6552" s="3">
        <v>736745.26762763271</v>
      </c>
      <c r="H6552" s="3">
        <v>151740.06136142765</v>
      </c>
      <c r="I6552" s="3">
        <v>69560.140372661161</v>
      </c>
      <c r="J6552" s="3">
        <v>82179.920988766506</v>
      </c>
      <c r="K6552" s="3">
        <v>12163.283963490112</v>
      </c>
      <c r="L6552" s="3">
        <v>142565.38975545677</v>
      </c>
      <c r="M6552" s="3">
        <v>357406.36720885878</v>
      </c>
      <c r="N6552" s="3">
        <v>170582.4710651518</v>
      </c>
      <c r="O6552" s="3">
        <v>13855.082487378606</v>
      </c>
      <c r="P6552" s="3">
        <v>132709.78138707092</v>
      </c>
      <c r="Q6552" s="3">
        <v>96382.010699734063</v>
      </c>
      <c r="R6552" s="3">
        <v>59030.090182780848</v>
      </c>
      <c r="S6552" s="3">
        <v>131846.16075802408</v>
      </c>
      <c r="T6552" s="3">
        <v>0</v>
      </c>
      <c r="U6552" s="3">
        <v>27866.867692982472</v>
      </c>
      <c r="V6552" s="3">
        <v>161.13117669637546</v>
      </c>
      <c r="W6552" s="3">
        <v>119.48855643222478</v>
      </c>
      <c r="X6552" s="1">
        <f t="shared" si="205"/>
        <v>2033173.4539231176</v>
      </c>
      <c r="AB6552" s="19">
        <f t="shared" si="206"/>
        <v>2184913.5152845439</v>
      </c>
    </row>
    <row r="6553" spans="1:28" x14ac:dyDescent="0.3">
      <c r="A6553" s="2">
        <v>43172.875682812497</v>
      </c>
      <c r="B6553">
        <v>2018</v>
      </c>
      <c r="C6553">
        <v>3</v>
      </c>
      <c r="D6553">
        <v>13</v>
      </c>
      <c r="E6553">
        <v>21</v>
      </c>
      <c r="F6553">
        <v>30</v>
      </c>
      <c r="G6553" s="3">
        <v>649681.66299404902</v>
      </c>
      <c r="H6553" s="3">
        <v>138862.66439357624</v>
      </c>
      <c r="I6553" s="3">
        <v>63656.929759185514</v>
      </c>
      <c r="J6553" s="3">
        <v>75205.734634390727</v>
      </c>
      <c r="K6553" s="3">
        <v>12087.22110710229</v>
      </c>
      <c r="L6553" s="3">
        <v>142016.21768134256</v>
      </c>
      <c r="M6553" s="3">
        <v>360548.16107491567</v>
      </c>
      <c r="N6553" s="3">
        <v>169797.94849919935</v>
      </c>
      <c r="O6553" s="3">
        <v>13776.490966123822</v>
      </c>
      <c r="P6553" s="3">
        <v>131527.68901588285</v>
      </c>
      <c r="Q6553" s="3">
        <v>110761.01081889639</v>
      </c>
      <c r="R6553" s="3">
        <v>57637.910709401032</v>
      </c>
      <c r="S6553" s="3">
        <v>123604.84983209075</v>
      </c>
      <c r="T6553" s="3">
        <v>0</v>
      </c>
      <c r="U6553" s="3">
        <v>27866.867692982472</v>
      </c>
      <c r="V6553" s="3">
        <v>161.13117669637546</v>
      </c>
      <c r="W6553" s="3">
        <v>119.48855643222478</v>
      </c>
      <c r="X6553" s="1">
        <f t="shared" si="205"/>
        <v>1938449.3145186913</v>
      </c>
      <c r="AB6553" s="19">
        <f t="shared" si="206"/>
        <v>2077311.9789122674</v>
      </c>
    </row>
    <row r="6554" spans="1:28" x14ac:dyDescent="0.3">
      <c r="A6554" s="2">
        <v>43172.917349479168</v>
      </c>
      <c r="B6554">
        <v>2018</v>
      </c>
      <c r="C6554">
        <v>3</v>
      </c>
      <c r="D6554">
        <v>13</v>
      </c>
      <c r="E6554">
        <v>22</v>
      </c>
      <c r="F6554">
        <v>30</v>
      </c>
      <c r="G6554" s="3">
        <v>533579.69264857355</v>
      </c>
      <c r="H6554" s="3">
        <v>129661.73930309281</v>
      </c>
      <c r="I6554" s="3">
        <v>59439.074335179073</v>
      </c>
      <c r="J6554" s="3">
        <v>70222.664967913734</v>
      </c>
      <c r="K6554" s="3">
        <v>11745.242500306322</v>
      </c>
      <c r="L6554" s="3">
        <v>140735.78478360988</v>
      </c>
      <c r="M6554" s="3">
        <v>362971.50080661359</v>
      </c>
      <c r="N6554" s="3">
        <v>165856.92399710047</v>
      </c>
      <c r="O6554" s="3">
        <v>13182.075335689644</v>
      </c>
      <c r="P6554" s="3">
        <v>130237.94875998703</v>
      </c>
      <c r="Q6554" s="3">
        <v>71111.985737838899</v>
      </c>
      <c r="R6554" s="3">
        <v>55500.028169021483</v>
      </c>
      <c r="S6554" s="3">
        <v>114179.94684205907</v>
      </c>
      <c r="T6554" s="3">
        <v>0</v>
      </c>
      <c r="U6554" s="3">
        <v>27866.867692982472</v>
      </c>
      <c r="V6554" s="3">
        <v>161.13117669637546</v>
      </c>
      <c r="W6554" s="3">
        <v>119.48855643222478</v>
      </c>
      <c r="X6554" s="1">
        <f t="shared" si="205"/>
        <v>1756910.3563100039</v>
      </c>
      <c r="AB6554" s="19">
        <f t="shared" si="206"/>
        <v>1886572.0956130966</v>
      </c>
    </row>
    <row r="6555" spans="1:28" x14ac:dyDescent="0.3">
      <c r="A6555" s="2">
        <v>43172.959016145833</v>
      </c>
      <c r="B6555">
        <v>2018</v>
      </c>
      <c r="C6555">
        <v>3</v>
      </c>
      <c r="D6555">
        <v>13</v>
      </c>
      <c r="E6555">
        <v>23</v>
      </c>
      <c r="F6555">
        <v>30</v>
      </c>
      <c r="G6555" s="3">
        <v>444944.49807959469</v>
      </c>
      <c r="H6555" s="3">
        <v>123044.67993661456</v>
      </c>
      <c r="I6555" s="3">
        <v>56405.705465700921</v>
      </c>
      <c r="J6555" s="3">
        <v>66638.974470913643</v>
      </c>
      <c r="K6555" s="3">
        <v>11257.119070758934</v>
      </c>
      <c r="L6555" s="3">
        <v>139608.17824280943</v>
      </c>
      <c r="M6555" s="3">
        <v>362218.6530215051</v>
      </c>
      <c r="N6555" s="3">
        <v>163202.89448197585</v>
      </c>
      <c r="O6555" s="3">
        <v>12840.140387534935</v>
      </c>
      <c r="P6555" s="3">
        <v>132759.65408850039</v>
      </c>
      <c r="Q6555" s="3">
        <v>84387.646738946976</v>
      </c>
      <c r="R6555" s="3">
        <v>53655.534038839593</v>
      </c>
      <c r="S6555" s="3">
        <v>107436.47510232142</v>
      </c>
      <c r="T6555" s="3">
        <v>0</v>
      </c>
      <c r="U6555" s="3">
        <v>27866.867692982472</v>
      </c>
      <c r="V6555" s="3">
        <v>161.13117669637546</v>
      </c>
      <c r="W6555" s="3">
        <v>119.48855643222478</v>
      </c>
      <c r="X6555" s="1">
        <f t="shared" si="205"/>
        <v>1663502.9606155134</v>
      </c>
      <c r="AB6555" s="19">
        <f t="shared" si="206"/>
        <v>1786547.6405521277</v>
      </c>
    </row>
    <row r="6556" spans="1:28" x14ac:dyDescent="0.3">
      <c r="A6556" s="2">
        <v>43186.000682812497</v>
      </c>
      <c r="B6556">
        <v>2018</v>
      </c>
      <c r="C6556">
        <v>3</v>
      </c>
      <c r="D6556">
        <v>27</v>
      </c>
      <c r="E6556">
        <v>0</v>
      </c>
      <c r="F6556">
        <v>31</v>
      </c>
      <c r="G6556" s="3">
        <v>476922.32194054819</v>
      </c>
      <c r="H6556" s="3">
        <v>112594.4332373479</v>
      </c>
      <c r="I6556" s="3">
        <v>51615.14046389507</v>
      </c>
      <c r="J6556" s="3">
        <v>60979.292773452835</v>
      </c>
      <c r="K6556" s="3">
        <v>13225.611965439126</v>
      </c>
      <c r="L6556" s="3">
        <v>116193.76858926575</v>
      </c>
      <c r="M6556" s="3">
        <v>314744.66254482599</v>
      </c>
      <c r="N6556" s="3">
        <v>152338.16940865319</v>
      </c>
      <c r="O6556" s="3">
        <v>17657.897174067308</v>
      </c>
      <c r="P6556" s="3">
        <v>128364.08417208641</v>
      </c>
      <c r="Q6556" s="3">
        <v>63246.245573643435</v>
      </c>
      <c r="R6556" s="3">
        <v>45447.520818882287</v>
      </c>
      <c r="S6556" s="3">
        <v>97336.592379172784</v>
      </c>
      <c r="T6556" s="3">
        <v>0</v>
      </c>
      <c r="U6556" s="3">
        <v>27866.867692982472</v>
      </c>
      <c r="V6556" s="3">
        <v>161.13117669637546</v>
      </c>
      <c r="W6556" s="3">
        <v>119.48855643222478</v>
      </c>
      <c r="X6556" s="1">
        <f t="shared" si="205"/>
        <v>1566218.7952300436</v>
      </c>
      <c r="AB6556" s="19">
        <f t="shared" si="206"/>
        <v>1678813.2284673916</v>
      </c>
    </row>
    <row r="6557" spans="1:28" x14ac:dyDescent="0.3">
      <c r="A6557" s="2">
        <v>43186.042349479168</v>
      </c>
      <c r="B6557">
        <v>2018</v>
      </c>
      <c r="C6557">
        <v>3</v>
      </c>
      <c r="D6557">
        <v>27</v>
      </c>
      <c r="E6557">
        <v>1</v>
      </c>
      <c r="F6557">
        <v>31</v>
      </c>
      <c r="G6557" s="3">
        <v>443646.55683347938</v>
      </c>
      <c r="H6557" s="3">
        <v>108748.03396235392</v>
      </c>
      <c r="I6557" s="3">
        <v>49851.887759913385</v>
      </c>
      <c r="J6557" s="3">
        <v>58896.146202440534</v>
      </c>
      <c r="K6557" s="3">
        <v>12455.830501911521</v>
      </c>
      <c r="L6557" s="3">
        <v>113519.592583223</v>
      </c>
      <c r="M6557" s="3">
        <v>314254.83831570018</v>
      </c>
      <c r="N6557" s="3">
        <v>148881.30591766821</v>
      </c>
      <c r="O6557" s="3">
        <v>17303.033981666213</v>
      </c>
      <c r="P6557" s="3">
        <v>131855.42243845106</v>
      </c>
      <c r="Q6557" s="3">
        <v>40859.138952472109</v>
      </c>
      <c r="R6557" s="3">
        <v>44958.324140276141</v>
      </c>
      <c r="S6557" s="3">
        <v>95015.7959214742</v>
      </c>
      <c r="T6557" s="3">
        <v>0</v>
      </c>
      <c r="U6557" s="3">
        <v>27866.867692982472</v>
      </c>
      <c r="V6557" s="3">
        <v>161.13117669637546</v>
      </c>
      <c r="W6557" s="3">
        <v>119.48855643222478</v>
      </c>
      <c r="X6557" s="1">
        <f t="shared" si="205"/>
        <v>1499645.360974787</v>
      </c>
      <c r="AB6557" s="19">
        <f t="shared" si="206"/>
        <v>1608393.3949371409</v>
      </c>
    </row>
    <row r="6558" spans="1:28" x14ac:dyDescent="0.3">
      <c r="A6558" s="2">
        <v>43186.084016145833</v>
      </c>
      <c r="B6558">
        <v>2018</v>
      </c>
      <c r="C6558">
        <v>3</v>
      </c>
      <c r="D6558">
        <v>27</v>
      </c>
      <c r="E6558">
        <v>2</v>
      </c>
      <c r="F6558">
        <v>31</v>
      </c>
      <c r="G6558" s="3">
        <v>439605.12553956965</v>
      </c>
      <c r="H6558" s="3">
        <v>112923.30193318846</v>
      </c>
      <c r="I6558" s="3">
        <v>51765.899284219748</v>
      </c>
      <c r="J6558" s="3">
        <v>61157.402648968717</v>
      </c>
      <c r="K6558" s="3">
        <v>12885.523909304318</v>
      </c>
      <c r="L6558" s="3">
        <v>116100.66275327819</v>
      </c>
      <c r="M6558" s="3">
        <v>321050.1883069867</v>
      </c>
      <c r="N6558" s="3">
        <v>152630.3240813661</v>
      </c>
      <c r="O6558" s="3">
        <v>17714.92104529684</v>
      </c>
      <c r="P6558" s="3">
        <v>136745.27356084992</v>
      </c>
      <c r="Q6558" s="3">
        <v>61929.356948868633</v>
      </c>
      <c r="R6558" s="3">
        <v>43968.150206398881</v>
      </c>
      <c r="S6558" s="3">
        <v>93644.316401916483</v>
      </c>
      <c r="T6558" s="3">
        <v>0</v>
      </c>
      <c r="U6558" s="3">
        <v>27866.867692982472</v>
      </c>
      <c r="V6558" s="3">
        <v>161.13117669637546</v>
      </c>
      <c r="W6558" s="3">
        <v>119.48855643222478</v>
      </c>
      <c r="X6558" s="1">
        <f t="shared" si="205"/>
        <v>1537344.6321131352</v>
      </c>
      <c r="AB6558" s="19">
        <f t="shared" si="206"/>
        <v>1650267.9340463239</v>
      </c>
    </row>
    <row r="6559" spans="1:28" x14ac:dyDescent="0.3">
      <c r="A6559" s="2">
        <v>43186.125682812497</v>
      </c>
      <c r="B6559">
        <v>2018</v>
      </c>
      <c r="C6559">
        <v>3</v>
      </c>
      <c r="D6559">
        <v>27</v>
      </c>
      <c r="E6559">
        <v>3</v>
      </c>
      <c r="F6559">
        <v>31</v>
      </c>
      <c r="G6559" s="3">
        <v>446353.26699178462</v>
      </c>
      <c r="H6559" s="3">
        <v>106274.0984318858</v>
      </c>
      <c r="I6559" s="3">
        <v>48717.795014541523</v>
      </c>
      <c r="J6559" s="3">
        <v>57556.303417344272</v>
      </c>
      <c r="K6559" s="3">
        <v>12790.312474156341</v>
      </c>
      <c r="L6559" s="3">
        <v>114817.48399784139</v>
      </c>
      <c r="M6559" s="3">
        <v>318397.50817860482</v>
      </c>
      <c r="N6559" s="3">
        <v>153640.09398067353</v>
      </c>
      <c r="O6559" s="3">
        <v>17801.551091173969</v>
      </c>
      <c r="P6559" s="3">
        <v>129499.00125892676</v>
      </c>
      <c r="Q6559" s="3">
        <v>55807.604422888602</v>
      </c>
      <c r="R6559" s="3">
        <v>43858.980696583123</v>
      </c>
      <c r="S6559" s="3">
        <v>94452.905233775935</v>
      </c>
      <c r="T6559" s="3">
        <v>0</v>
      </c>
      <c r="U6559" s="3">
        <v>27866.867692982472</v>
      </c>
      <c r="V6559" s="3">
        <v>161.13117669637546</v>
      </c>
      <c r="W6559" s="3">
        <v>119.48855643222478</v>
      </c>
      <c r="X6559" s="1">
        <f t="shared" si="205"/>
        <v>1521840.2941844061</v>
      </c>
      <c r="AB6559" s="19">
        <f t="shared" si="206"/>
        <v>1628114.3926162915</v>
      </c>
    </row>
    <row r="6560" spans="1:28" x14ac:dyDescent="0.3">
      <c r="A6560" s="2">
        <v>43186.167349479168</v>
      </c>
      <c r="B6560">
        <v>2018</v>
      </c>
      <c r="C6560">
        <v>3</v>
      </c>
      <c r="D6560">
        <v>27</v>
      </c>
      <c r="E6560">
        <v>4</v>
      </c>
      <c r="F6560">
        <v>31</v>
      </c>
      <c r="G6560" s="3">
        <v>490630.38332313526</v>
      </c>
      <c r="H6560" s="3">
        <v>112067.79152820716</v>
      </c>
      <c r="I6560" s="3">
        <v>51373.719240750368</v>
      </c>
      <c r="J6560" s="3">
        <v>60694.072287456795</v>
      </c>
      <c r="K6560" s="3">
        <v>12854.889626921415</v>
      </c>
      <c r="L6560" s="3">
        <v>113337.02483568016</v>
      </c>
      <c r="M6560" s="3">
        <v>308234.97664677008</v>
      </c>
      <c r="N6560" s="3">
        <v>155872.30194687482</v>
      </c>
      <c r="O6560" s="3">
        <v>17433.678575577796</v>
      </c>
      <c r="P6560" s="3">
        <v>132297.09948101445</v>
      </c>
      <c r="Q6560" s="3">
        <v>57765.141567824132</v>
      </c>
      <c r="R6560" s="3">
        <v>44730.084762257124</v>
      </c>
      <c r="S6560" s="3">
        <v>97905.808658302587</v>
      </c>
      <c r="T6560" s="3">
        <v>0</v>
      </c>
      <c r="U6560" s="3">
        <v>27866.867692982472</v>
      </c>
      <c r="V6560" s="3">
        <v>161.13117669637546</v>
      </c>
      <c r="W6560" s="3">
        <v>119.48855643222478</v>
      </c>
      <c r="X6560" s="1">
        <f t="shared" si="205"/>
        <v>1571276.6683786763</v>
      </c>
      <c r="AB6560" s="19">
        <f t="shared" si="206"/>
        <v>1683344.4599068833</v>
      </c>
    </row>
    <row r="6561" spans="1:28" x14ac:dyDescent="0.3">
      <c r="A6561" s="2">
        <v>43186.209016145833</v>
      </c>
      <c r="B6561">
        <v>2018</v>
      </c>
      <c r="C6561">
        <v>3</v>
      </c>
      <c r="D6561">
        <v>27</v>
      </c>
      <c r="E6561">
        <v>5</v>
      </c>
      <c r="F6561">
        <v>31</v>
      </c>
      <c r="G6561" s="3">
        <v>585665.33167192421</v>
      </c>
      <c r="H6561" s="3">
        <v>109206.83095580981</v>
      </c>
      <c r="I6561" s="3">
        <v>50062.207849288672</v>
      </c>
      <c r="J6561" s="3">
        <v>59144.62310652114</v>
      </c>
      <c r="K6561" s="3">
        <v>12554.697259394694</v>
      </c>
      <c r="L6561" s="3">
        <v>115440.92068291499</v>
      </c>
      <c r="M6561" s="3">
        <v>302761.85947746463</v>
      </c>
      <c r="N6561" s="3">
        <v>160053.88409781625</v>
      </c>
      <c r="O6561" s="3">
        <v>17498.774838646139</v>
      </c>
      <c r="P6561" s="3">
        <v>127940.17198894713</v>
      </c>
      <c r="Q6561" s="3">
        <v>53600.92618677963</v>
      </c>
      <c r="R6561" s="3">
        <v>44858.36451320925</v>
      </c>
      <c r="S6561" s="3">
        <v>103277.2683115064</v>
      </c>
      <c r="T6561" s="3">
        <v>0</v>
      </c>
      <c r="U6561" s="3">
        <v>27866.867692982472</v>
      </c>
      <c r="V6561" s="3">
        <v>161.13117669637546</v>
      </c>
      <c r="W6561" s="3">
        <v>119.48855643222478</v>
      </c>
      <c r="X6561" s="1">
        <f t="shared" si="205"/>
        <v>1661006.5174105242</v>
      </c>
      <c r="AB6561" s="19">
        <f t="shared" si="206"/>
        <v>1770213.3483663343</v>
      </c>
    </row>
    <row r="6562" spans="1:28" x14ac:dyDescent="0.3">
      <c r="A6562" s="2">
        <v>43186.250682812497</v>
      </c>
      <c r="B6562">
        <v>2018</v>
      </c>
      <c r="C6562">
        <v>3</v>
      </c>
      <c r="D6562">
        <v>27</v>
      </c>
      <c r="E6562">
        <v>6</v>
      </c>
      <c r="F6562">
        <v>31</v>
      </c>
      <c r="G6562" s="3">
        <v>623679.49302489532</v>
      </c>
      <c r="H6562" s="3">
        <v>117557.48035514528</v>
      </c>
      <c r="I6562" s="3">
        <v>53890.282908762136</v>
      </c>
      <c r="J6562" s="3">
        <v>63667.197446383143</v>
      </c>
      <c r="K6562" s="3">
        <v>11763.420299122625</v>
      </c>
      <c r="L6562" s="3">
        <v>119696.15403053811</v>
      </c>
      <c r="M6562" s="3">
        <v>304095.74909858155</v>
      </c>
      <c r="N6562" s="3">
        <v>167286.4442307133</v>
      </c>
      <c r="O6562" s="3">
        <v>17754.487916624079</v>
      </c>
      <c r="P6562" s="3">
        <v>128565.64614050352</v>
      </c>
      <c r="Q6562" s="3">
        <v>54775.44847374106</v>
      </c>
      <c r="R6562" s="3">
        <v>45467.576480508455</v>
      </c>
      <c r="S6562" s="3">
        <v>108119.22596580525</v>
      </c>
      <c r="T6562" s="3">
        <v>0</v>
      </c>
      <c r="U6562" s="3">
        <v>27866.867692982472</v>
      </c>
      <c r="V6562" s="3">
        <v>161.13117669637546</v>
      </c>
      <c r="W6562" s="3">
        <v>119.48855643222478</v>
      </c>
      <c r="X6562" s="1">
        <f t="shared" si="205"/>
        <v>1726908.6134422894</v>
      </c>
      <c r="AB6562" s="19">
        <f t="shared" si="206"/>
        <v>1844466.0937974351</v>
      </c>
    </row>
    <row r="6563" spans="1:28" x14ac:dyDescent="0.3">
      <c r="A6563" s="2">
        <v>43186.292349479168</v>
      </c>
      <c r="B6563">
        <v>2018</v>
      </c>
      <c r="C6563">
        <v>3</v>
      </c>
      <c r="D6563">
        <v>27</v>
      </c>
      <c r="E6563">
        <v>7</v>
      </c>
      <c r="F6563">
        <v>31</v>
      </c>
      <c r="G6563" s="3">
        <v>744484.78118513327</v>
      </c>
      <c r="H6563" s="3">
        <v>122249.3847961296</v>
      </c>
      <c r="I6563" s="3">
        <v>56041.129090065609</v>
      </c>
      <c r="J6563" s="3">
        <v>66208.255706063996</v>
      </c>
      <c r="K6563" s="3">
        <v>10555.365610417162</v>
      </c>
      <c r="L6563" s="3">
        <v>122939.70177995962</v>
      </c>
      <c r="M6563" s="3">
        <v>313546.3551758838</v>
      </c>
      <c r="N6563" s="3">
        <v>172411.76402972071</v>
      </c>
      <c r="O6563" s="3">
        <v>17443.557720773875</v>
      </c>
      <c r="P6563" s="3">
        <v>129042.09126765943</v>
      </c>
      <c r="Q6563" s="3">
        <v>59865.045050573055</v>
      </c>
      <c r="R6563" s="3">
        <v>46882.244214302773</v>
      </c>
      <c r="S6563" s="3">
        <v>113125.59465375567</v>
      </c>
      <c r="T6563" s="3">
        <v>0</v>
      </c>
      <c r="U6563" s="3">
        <v>0</v>
      </c>
      <c r="V6563" s="3">
        <v>161.13117669637546</v>
      </c>
      <c r="W6563" s="3">
        <v>0</v>
      </c>
      <c r="X6563" s="1">
        <f t="shared" si="205"/>
        <v>1852707.0166610051</v>
      </c>
      <c r="AB6563" s="19">
        <f t="shared" si="206"/>
        <v>1974956.4014571351</v>
      </c>
    </row>
    <row r="6564" spans="1:28" x14ac:dyDescent="0.3">
      <c r="A6564" s="2">
        <v>43186.334016145833</v>
      </c>
      <c r="B6564">
        <v>2018</v>
      </c>
      <c r="C6564">
        <v>3</v>
      </c>
      <c r="D6564">
        <v>27</v>
      </c>
      <c r="E6564">
        <v>8</v>
      </c>
      <c r="F6564">
        <v>31</v>
      </c>
      <c r="G6564" s="3">
        <v>807962.35527469171</v>
      </c>
      <c r="H6564" s="3">
        <v>136971.62874154697</v>
      </c>
      <c r="I6564" s="3">
        <v>62790.047907256201</v>
      </c>
      <c r="J6564" s="3">
        <v>74181.580834290784</v>
      </c>
      <c r="K6564" s="3">
        <v>10410.287432116738</v>
      </c>
      <c r="L6564" s="3">
        <v>120827.82445039612</v>
      </c>
      <c r="M6564" s="3">
        <v>304977.70559750893</v>
      </c>
      <c r="N6564" s="3">
        <v>164312.36461462241</v>
      </c>
      <c r="O6564" s="3">
        <v>16809.98233922054</v>
      </c>
      <c r="P6564" s="3">
        <v>126089.20209315757</v>
      </c>
      <c r="Q6564" s="3">
        <v>46411.426127198247</v>
      </c>
      <c r="R6564" s="3">
        <v>49400.281395898317</v>
      </c>
      <c r="S6564" s="3">
        <v>117068.88357622133</v>
      </c>
      <c r="T6564" s="3">
        <v>0</v>
      </c>
      <c r="U6564" s="3">
        <v>0</v>
      </c>
      <c r="V6564" s="3">
        <v>161.13117669637546</v>
      </c>
      <c r="W6564" s="3">
        <v>0</v>
      </c>
      <c r="X6564" s="1">
        <f t="shared" si="205"/>
        <v>1901403.0728192753</v>
      </c>
      <c r="AB6564" s="19">
        <f t="shared" si="206"/>
        <v>2038374.7015608221</v>
      </c>
    </row>
    <row r="6565" spans="1:28" x14ac:dyDescent="0.3">
      <c r="A6565" s="2">
        <v>43186.375682812497</v>
      </c>
      <c r="B6565">
        <v>2018</v>
      </c>
      <c r="C6565">
        <v>3</v>
      </c>
      <c r="D6565">
        <v>27</v>
      </c>
      <c r="E6565">
        <v>9</v>
      </c>
      <c r="F6565">
        <v>31</v>
      </c>
      <c r="G6565" s="3">
        <v>711004.9146409625</v>
      </c>
      <c r="H6565" s="3">
        <v>146505.58564484664</v>
      </c>
      <c r="I6565" s="3">
        <v>67160.570592895543</v>
      </c>
      <c r="J6565" s="3">
        <v>79345.015051951093</v>
      </c>
      <c r="K6565" s="3">
        <v>10040.861962007624</v>
      </c>
      <c r="L6565" s="3">
        <v>127027.08490485308</v>
      </c>
      <c r="M6565" s="3">
        <v>321844.21425622818</v>
      </c>
      <c r="N6565" s="3">
        <v>169782.74672696306</v>
      </c>
      <c r="O6565" s="3">
        <v>17630.00376402017</v>
      </c>
      <c r="P6565" s="3">
        <v>133757.79750695135</v>
      </c>
      <c r="Q6565" s="3">
        <v>47941.864258693131</v>
      </c>
      <c r="R6565" s="3">
        <v>51068.406802574224</v>
      </c>
      <c r="S6565" s="3">
        <v>114580.19809645522</v>
      </c>
      <c r="T6565" s="3">
        <v>0</v>
      </c>
      <c r="U6565" s="3">
        <v>0</v>
      </c>
      <c r="V6565" s="3">
        <v>161.13117669637546</v>
      </c>
      <c r="W6565" s="3">
        <v>0</v>
      </c>
      <c r="X6565" s="1">
        <f t="shared" si="205"/>
        <v>1851344.8097412514</v>
      </c>
      <c r="AB6565" s="19">
        <f t="shared" si="206"/>
        <v>1997850.395386098</v>
      </c>
    </row>
    <row r="6566" spans="1:28" x14ac:dyDescent="0.3">
      <c r="A6566" s="2">
        <v>43186.417349479168</v>
      </c>
      <c r="B6566">
        <v>2018</v>
      </c>
      <c r="C6566">
        <v>3</v>
      </c>
      <c r="D6566">
        <v>27</v>
      </c>
      <c r="E6566">
        <v>10</v>
      </c>
      <c r="F6566">
        <v>31</v>
      </c>
      <c r="G6566" s="3">
        <v>616547.71498587867</v>
      </c>
      <c r="H6566" s="3">
        <v>155410.47279658596</v>
      </c>
      <c r="I6566" s="3">
        <v>71242.717355722372</v>
      </c>
      <c r="J6566" s="3">
        <v>84167.755440863621</v>
      </c>
      <c r="K6566" s="3">
        <v>10044.872860380821</v>
      </c>
      <c r="L6566" s="3">
        <v>131707.717704902</v>
      </c>
      <c r="M6566" s="3">
        <v>329780.50222305313</v>
      </c>
      <c r="N6566" s="3">
        <v>176010.42312491586</v>
      </c>
      <c r="O6566" s="3">
        <v>18085.033167844813</v>
      </c>
      <c r="P6566" s="3">
        <v>137320.92039306476</v>
      </c>
      <c r="Q6566" s="3">
        <v>57800.733152277484</v>
      </c>
      <c r="R6566" s="3">
        <v>50239.79354543025</v>
      </c>
      <c r="S6566" s="3">
        <v>111408.22918622907</v>
      </c>
      <c r="T6566" s="3">
        <v>0</v>
      </c>
      <c r="U6566" s="3">
        <v>0</v>
      </c>
      <c r="V6566" s="3">
        <v>161.13117669637546</v>
      </c>
      <c r="W6566" s="3">
        <v>0</v>
      </c>
      <c r="X6566" s="1">
        <f t="shared" si="205"/>
        <v>1794517.5443172592</v>
      </c>
      <c r="AB6566" s="19">
        <f t="shared" si="206"/>
        <v>1949928.0171138458</v>
      </c>
    </row>
    <row r="6567" spans="1:28" x14ac:dyDescent="0.3">
      <c r="A6567" s="2">
        <v>43186.459016145833</v>
      </c>
      <c r="B6567">
        <v>2018</v>
      </c>
      <c r="C6567">
        <v>3</v>
      </c>
      <c r="D6567">
        <v>27</v>
      </c>
      <c r="E6567">
        <v>11</v>
      </c>
      <c r="F6567">
        <v>31</v>
      </c>
      <c r="G6567" s="3">
        <v>635853.10588049563</v>
      </c>
      <c r="H6567" s="3">
        <v>137795.34122125388</v>
      </c>
      <c r="I6567" s="3">
        <v>63167.651258678663</v>
      </c>
      <c r="J6567" s="3">
        <v>74627.689962575227</v>
      </c>
      <c r="K6567" s="3">
        <v>9603.9731384993902</v>
      </c>
      <c r="L6567" s="3">
        <v>129094.92166472253</v>
      </c>
      <c r="M6567" s="3">
        <v>322226.86029056151</v>
      </c>
      <c r="N6567" s="3">
        <v>174438.3356810571</v>
      </c>
      <c r="O6567" s="3">
        <v>17527.720404750795</v>
      </c>
      <c r="P6567" s="3">
        <v>129547.6691136</v>
      </c>
      <c r="Q6567" s="3">
        <v>56056.74551406251</v>
      </c>
      <c r="R6567" s="3">
        <v>49071.190083833295</v>
      </c>
      <c r="S6567" s="3">
        <v>111624.54919698903</v>
      </c>
      <c r="T6567" s="3">
        <v>0</v>
      </c>
      <c r="U6567" s="3">
        <v>0</v>
      </c>
      <c r="V6567" s="3">
        <v>161.13117669637546</v>
      </c>
      <c r="W6567" s="3">
        <v>0</v>
      </c>
      <c r="X6567" s="1">
        <f t="shared" si="205"/>
        <v>1773001.5433665221</v>
      </c>
      <c r="AB6567" s="19">
        <f t="shared" si="206"/>
        <v>1910796.8845877759</v>
      </c>
    </row>
    <row r="6568" spans="1:28" x14ac:dyDescent="0.3">
      <c r="A6568" s="2">
        <v>43186.500682812497</v>
      </c>
      <c r="B6568">
        <v>2018</v>
      </c>
      <c r="C6568">
        <v>3</v>
      </c>
      <c r="D6568">
        <v>27</v>
      </c>
      <c r="E6568">
        <v>12</v>
      </c>
      <c r="F6568">
        <v>31</v>
      </c>
      <c r="G6568" s="3">
        <v>645674.92531967023</v>
      </c>
      <c r="H6568" s="3">
        <v>134588.4251901691</v>
      </c>
      <c r="I6568" s="3">
        <v>61697.548193712457</v>
      </c>
      <c r="J6568" s="3">
        <v>72890.876996456645</v>
      </c>
      <c r="K6568" s="3">
        <v>9279.3334286074714</v>
      </c>
      <c r="L6568" s="3">
        <v>125337.18491868966</v>
      </c>
      <c r="M6568" s="3">
        <v>306853.61814020755</v>
      </c>
      <c r="N6568" s="3">
        <v>170398.00569749798</v>
      </c>
      <c r="O6568" s="3">
        <v>17070.514101494831</v>
      </c>
      <c r="P6568" s="3">
        <v>126183.85678938698</v>
      </c>
      <c r="Q6568" s="3">
        <v>51821.346964110846</v>
      </c>
      <c r="R6568" s="3">
        <v>49369.41182350125</v>
      </c>
      <c r="S6568" s="3">
        <v>110553.40484586473</v>
      </c>
      <c r="T6568" s="3">
        <v>0</v>
      </c>
      <c r="U6568" s="3">
        <v>0</v>
      </c>
      <c r="V6568" s="3">
        <v>161.13117669637546</v>
      </c>
      <c r="W6568" s="3">
        <v>0</v>
      </c>
      <c r="X6568" s="1">
        <f t="shared" si="205"/>
        <v>1747291.1583958969</v>
      </c>
      <c r="AB6568" s="19">
        <f t="shared" si="206"/>
        <v>1881879.5835860663</v>
      </c>
    </row>
    <row r="6569" spans="1:28" x14ac:dyDescent="0.3">
      <c r="A6569" s="2">
        <v>43186.542349479168</v>
      </c>
      <c r="B6569">
        <v>2018</v>
      </c>
      <c r="C6569">
        <v>3</v>
      </c>
      <c r="D6569">
        <v>27</v>
      </c>
      <c r="E6569">
        <v>13</v>
      </c>
      <c r="F6569">
        <v>31</v>
      </c>
      <c r="G6569" s="3">
        <v>609086.76891508629</v>
      </c>
      <c r="H6569" s="3">
        <v>129363.62120945845</v>
      </c>
      <c r="I6569" s="3">
        <v>59302.41209677756</v>
      </c>
      <c r="J6569" s="3">
        <v>70061.209112680895</v>
      </c>
      <c r="K6569" s="3">
        <v>9113.4525806971378</v>
      </c>
      <c r="L6569" s="3">
        <v>126625.63538622129</v>
      </c>
      <c r="M6569" s="3">
        <v>313455.10616016702</v>
      </c>
      <c r="N6569" s="3">
        <v>172353.36979961049</v>
      </c>
      <c r="O6569" s="3">
        <v>17366.626733138262</v>
      </c>
      <c r="P6569" s="3">
        <v>123290.78278913369</v>
      </c>
      <c r="Q6569" s="3">
        <v>2455.819327282732</v>
      </c>
      <c r="R6569" s="3">
        <v>49107.031080828376</v>
      </c>
      <c r="S6569" s="3">
        <v>109809.55007339768</v>
      </c>
      <c r="T6569" s="3">
        <v>0</v>
      </c>
      <c r="U6569" s="3">
        <v>0</v>
      </c>
      <c r="V6569" s="3">
        <v>161.13117669637546</v>
      </c>
      <c r="W6569" s="3">
        <v>0</v>
      </c>
      <c r="X6569" s="1">
        <f t="shared" si="205"/>
        <v>1662188.8952317177</v>
      </c>
      <c r="AB6569" s="19">
        <f t="shared" si="206"/>
        <v>1791552.5164411759</v>
      </c>
    </row>
    <row r="6570" spans="1:28" x14ac:dyDescent="0.3">
      <c r="A6570" s="2">
        <v>43186.584016145833</v>
      </c>
      <c r="B6570">
        <v>2018</v>
      </c>
      <c r="C6570">
        <v>3</v>
      </c>
      <c r="D6570">
        <v>27</v>
      </c>
      <c r="E6570">
        <v>14</v>
      </c>
      <c r="F6570">
        <v>31</v>
      </c>
      <c r="G6570" s="3">
        <v>598122.51489269838</v>
      </c>
      <c r="H6570" s="3">
        <v>132354.47353984608</v>
      </c>
      <c r="I6570" s="3">
        <v>60673.468006924624</v>
      </c>
      <c r="J6570" s="3">
        <v>71681.005532921452</v>
      </c>
      <c r="K6570" s="3">
        <v>9388.5637627508222</v>
      </c>
      <c r="L6570" s="3">
        <v>127974.54841353289</v>
      </c>
      <c r="M6570" s="3">
        <v>316033.04032241571</v>
      </c>
      <c r="N6570" s="3">
        <v>171470.32032926107</v>
      </c>
      <c r="O6570" s="3">
        <v>17606.729345082764</v>
      </c>
      <c r="P6570" s="3">
        <v>126389.54209517954</v>
      </c>
      <c r="Q6570" s="3">
        <v>2313.4529894692378</v>
      </c>
      <c r="R6570" s="3">
        <v>48875.774855403724</v>
      </c>
      <c r="S6570" s="3">
        <v>109146.69982488145</v>
      </c>
      <c r="T6570" s="3">
        <v>0</v>
      </c>
      <c r="U6570" s="3">
        <v>0</v>
      </c>
      <c r="V6570" s="3">
        <v>161.13117669637546</v>
      </c>
      <c r="W6570" s="3">
        <v>0</v>
      </c>
      <c r="X6570" s="1">
        <f t="shared" si="205"/>
        <v>1659836.7915472179</v>
      </c>
      <c r="AB6570" s="19">
        <f t="shared" si="206"/>
        <v>1792191.2650870641</v>
      </c>
    </row>
    <row r="6571" spans="1:28" x14ac:dyDescent="0.3">
      <c r="A6571" s="2">
        <v>43186.625682812497</v>
      </c>
      <c r="B6571">
        <v>2018</v>
      </c>
      <c r="C6571">
        <v>3</v>
      </c>
      <c r="D6571">
        <v>27</v>
      </c>
      <c r="E6571">
        <v>15</v>
      </c>
      <c r="F6571">
        <v>31</v>
      </c>
      <c r="G6571" s="3">
        <v>605888.48067681154</v>
      </c>
      <c r="H6571" s="3">
        <v>121710.43694708607</v>
      </c>
      <c r="I6571" s="3">
        <v>55794.066529943688</v>
      </c>
      <c r="J6571" s="3">
        <v>65916.370417142389</v>
      </c>
      <c r="K6571" s="3">
        <v>9320.9916456432638</v>
      </c>
      <c r="L6571" s="3">
        <v>127001.09273996702</v>
      </c>
      <c r="M6571" s="3">
        <v>316577.49131040601</v>
      </c>
      <c r="N6571" s="3">
        <v>171091.60262634896</v>
      </c>
      <c r="O6571" s="3">
        <v>17482.379398511905</v>
      </c>
      <c r="P6571" s="3">
        <v>128032.04506492753</v>
      </c>
      <c r="Q6571" s="3">
        <v>1743.9876382152711</v>
      </c>
      <c r="R6571" s="3">
        <v>48661.801766348653</v>
      </c>
      <c r="S6571" s="3">
        <v>109814.89748058723</v>
      </c>
      <c r="T6571" s="3">
        <v>0</v>
      </c>
      <c r="U6571" s="3">
        <v>0</v>
      </c>
      <c r="V6571" s="3">
        <v>161.13117669637546</v>
      </c>
      <c r="W6571" s="3">
        <v>0</v>
      </c>
      <c r="X6571" s="1">
        <f t="shared" si="205"/>
        <v>1657486.33847155</v>
      </c>
      <c r="AB6571" s="19">
        <f t="shared" si="206"/>
        <v>1779196.7754186359</v>
      </c>
    </row>
    <row r="6572" spans="1:28" x14ac:dyDescent="0.3">
      <c r="A6572" s="2">
        <v>43186.667349479168</v>
      </c>
      <c r="B6572">
        <v>2018</v>
      </c>
      <c r="C6572">
        <v>3</v>
      </c>
      <c r="D6572">
        <v>27</v>
      </c>
      <c r="E6572">
        <v>16</v>
      </c>
      <c r="F6572">
        <v>31</v>
      </c>
      <c r="G6572" s="3">
        <v>614643.6401645171</v>
      </c>
      <c r="H6572" s="3">
        <v>128578.18836452052</v>
      </c>
      <c r="I6572" s="3">
        <v>58942.356759663606</v>
      </c>
      <c r="J6572" s="3">
        <v>69635.831604856925</v>
      </c>
      <c r="K6572" s="3">
        <v>9137.6069178072903</v>
      </c>
      <c r="L6572" s="3">
        <v>126919.39949708269</v>
      </c>
      <c r="M6572" s="3">
        <v>317933.32358482626</v>
      </c>
      <c r="N6572" s="3">
        <v>168128.52585046148</v>
      </c>
      <c r="O6572" s="3">
        <v>17490.663180919229</v>
      </c>
      <c r="P6572" s="3">
        <v>126908.04765532725</v>
      </c>
      <c r="Q6572" s="3">
        <v>1743.9876382152711</v>
      </c>
      <c r="R6572" s="3">
        <v>49245.774193381025</v>
      </c>
      <c r="S6572" s="3">
        <v>112173.50619359579</v>
      </c>
      <c r="T6572" s="3">
        <v>0</v>
      </c>
      <c r="U6572" s="3">
        <v>0</v>
      </c>
      <c r="V6572" s="3">
        <v>161.13117669637546</v>
      </c>
      <c r="W6572" s="3">
        <v>0</v>
      </c>
      <c r="X6572" s="1">
        <f t="shared" si="205"/>
        <v>1673063.7944173503</v>
      </c>
      <c r="AB6572" s="19">
        <f t="shared" si="206"/>
        <v>1801641.9827818705</v>
      </c>
    </row>
    <row r="6573" spans="1:28" x14ac:dyDescent="0.3">
      <c r="A6573" s="2">
        <v>43186.709016145833</v>
      </c>
      <c r="B6573">
        <v>2018</v>
      </c>
      <c r="C6573">
        <v>3</v>
      </c>
      <c r="D6573">
        <v>27</v>
      </c>
      <c r="E6573">
        <v>17</v>
      </c>
      <c r="F6573">
        <v>31</v>
      </c>
      <c r="G6573" s="3">
        <v>615272.49474415963</v>
      </c>
      <c r="H6573" s="3">
        <v>130361.4627193065</v>
      </c>
      <c r="I6573" s="3">
        <v>59759.839060177634</v>
      </c>
      <c r="J6573" s="3">
        <v>70601.623659128876</v>
      </c>
      <c r="K6573" s="3">
        <v>9535.8638120186442</v>
      </c>
      <c r="L6573" s="3">
        <v>129307.01479459483</v>
      </c>
      <c r="M6573" s="3">
        <v>324764.4442917264</v>
      </c>
      <c r="N6573" s="3">
        <v>172972.62153083939</v>
      </c>
      <c r="O6573" s="3">
        <v>17954.780803834525</v>
      </c>
      <c r="P6573" s="3">
        <v>126555.17494757223</v>
      </c>
      <c r="Q6573" s="3">
        <v>1708.3960537619002</v>
      </c>
      <c r="R6573" s="3">
        <v>49328.822478652961</v>
      </c>
      <c r="S6573" s="3">
        <v>111640.70010569572</v>
      </c>
      <c r="T6573" s="3">
        <v>0</v>
      </c>
      <c r="U6573" s="3">
        <v>0</v>
      </c>
      <c r="V6573" s="3">
        <v>161.13117669637546</v>
      </c>
      <c r="W6573" s="3">
        <v>0</v>
      </c>
      <c r="X6573" s="1">
        <f t="shared" si="205"/>
        <v>1689562.9074588593</v>
      </c>
      <c r="AB6573" s="19">
        <f t="shared" si="206"/>
        <v>1819924.3701781658</v>
      </c>
    </row>
    <row r="6574" spans="1:28" x14ac:dyDescent="0.3">
      <c r="A6574" s="2">
        <v>43186.750682812497</v>
      </c>
      <c r="B6574">
        <v>2018</v>
      </c>
      <c r="C6574">
        <v>3</v>
      </c>
      <c r="D6574">
        <v>27</v>
      </c>
      <c r="E6574">
        <v>18</v>
      </c>
      <c r="F6574">
        <v>31</v>
      </c>
      <c r="G6574" s="3">
        <v>645390.55362483487</v>
      </c>
      <c r="H6574" s="3">
        <v>135248.03493978665</v>
      </c>
      <c r="I6574" s="3">
        <v>61999.924154041648</v>
      </c>
      <c r="J6574" s="3">
        <v>73248.110785744997</v>
      </c>
      <c r="K6574" s="3">
        <v>10130.970863245</v>
      </c>
      <c r="L6574" s="3">
        <v>132871.2679503028</v>
      </c>
      <c r="M6574" s="3">
        <v>329934.81371913425</v>
      </c>
      <c r="N6574" s="3">
        <v>173344.49698672316</v>
      </c>
      <c r="O6574" s="3">
        <v>18322.238792119842</v>
      </c>
      <c r="P6574" s="3">
        <v>133284.67846449255</v>
      </c>
      <c r="Q6574" s="3">
        <v>1743.9876382152711</v>
      </c>
      <c r="R6574" s="3">
        <v>50592.552237846496</v>
      </c>
      <c r="S6574" s="3">
        <v>116437.20479888331</v>
      </c>
      <c r="T6574" s="3">
        <v>0</v>
      </c>
      <c r="U6574" s="3">
        <v>0</v>
      </c>
      <c r="V6574" s="3">
        <v>161.13117669637546</v>
      </c>
      <c r="W6574" s="3">
        <v>0</v>
      </c>
      <c r="X6574" s="1">
        <f t="shared" si="205"/>
        <v>1747461.9311922807</v>
      </c>
      <c r="AB6574" s="19">
        <f t="shared" si="206"/>
        <v>1882709.9661320671</v>
      </c>
    </row>
    <row r="6575" spans="1:28" x14ac:dyDescent="0.3">
      <c r="A6575" s="2">
        <v>43186.792349479168</v>
      </c>
      <c r="B6575">
        <v>2018</v>
      </c>
      <c r="C6575">
        <v>3</v>
      </c>
      <c r="D6575">
        <v>27</v>
      </c>
      <c r="E6575">
        <v>19</v>
      </c>
      <c r="F6575">
        <v>31</v>
      </c>
      <c r="G6575" s="3">
        <v>726053.70559437596</v>
      </c>
      <c r="H6575" s="3">
        <v>131369.09922420312</v>
      </c>
      <c r="I6575" s="3">
        <v>60221.756210443418</v>
      </c>
      <c r="J6575" s="3">
        <v>71147.343013759702</v>
      </c>
      <c r="K6575" s="3">
        <v>11179.105187114694</v>
      </c>
      <c r="L6575" s="3">
        <v>132461.38516421916</v>
      </c>
      <c r="M6575" s="3">
        <v>332896.08308188588</v>
      </c>
      <c r="N6575" s="3">
        <v>175687.35240167915</v>
      </c>
      <c r="O6575" s="3">
        <v>14356.655658417996</v>
      </c>
      <c r="P6575" s="3">
        <v>133549.94022851423</v>
      </c>
      <c r="Q6575" s="3">
        <v>355.91584453372889</v>
      </c>
      <c r="R6575" s="3">
        <v>53414.86609932554</v>
      </c>
      <c r="S6575" s="3">
        <v>124624.31344909639</v>
      </c>
      <c r="T6575" s="3">
        <v>0</v>
      </c>
      <c r="U6575" s="3">
        <v>27866.867692982472</v>
      </c>
      <c r="V6575" s="3">
        <v>161.13117669637546</v>
      </c>
      <c r="W6575" s="3">
        <v>119.48855643222478</v>
      </c>
      <c r="X6575" s="1">
        <f t="shared" si="205"/>
        <v>1864095.9093594768</v>
      </c>
      <c r="AB6575" s="19">
        <f t="shared" si="206"/>
        <v>1995465.0085836803</v>
      </c>
    </row>
    <row r="6576" spans="1:28" x14ac:dyDescent="0.3">
      <c r="A6576" s="2">
        <v>43186.834016145833</v>
      </c>
      <c r="B6576">
        <v>2018</v>
      </c>
      <c r="C6576">
        <v>3</v>
      </c>
      <c r="D6576">
        <v>27</v>
      </c>
      <c r="E6576">
        <v>20</v>
      </c>
      <c r="F6576">
        <v>31</v>
      </c>
      <c r="G6576" s="3">
        <v>697573.72962335881</v>
      </c>
      <c r="H6576" s="3">
        <v>132052.20207267249</v>
      </c>
      <c r="I6576" s="3">
        <v>60534.901793766432</v>
      </c>
      <c r="J6576" s="3">
        <v>71517.300278906056</v>
      </c>
      <c r="K6576" s="3">
        <v>10775.713098479682</v>
      </c>
      <c r="L6576" s="3">
        <v>133909.29550253044</v>
      </c>
      <c r="M6576" s="3">
        <v>337839.75809010305</v>
      </c>
      <c r="N6576" s="3">
        <v>173188.8365224569</v>
      </c>
      <c r="O6576" s="3">
        <v>13458.26524678742</v>
      </c>
      <c r="P6576" s="3">
        <v>136350.61584566173</v>
      </c>
      <c r="Q6576" s="3">
        <v>177.95792226686473</v>
      </c>
      <c r="R6576" s="3">
        <v>53115.327144593131</v>
      </c>
      <c r="S6576" s="3">
        <v>121327.81081615067</v>
      </c>
      <c r="T6576" s="3">
        <v>0</v>
      </c>
      <c r="U6576" s="3">
        <v>27866.867692982472</v>
      </c>
      <c r="V6576" s="3">
        <v>161.13117669637546</v>
      </c>
      <c r="W6576" s="3">
        <v>119.48855643222478</v>
      </c>
      <c r="X6576" s="1">
        <f t="shared" si="205"/>
        <v>1837916.9993111724</v>
      </c>
      <c r="AB6576" s="19">
        <f t="shared" si="206"/>
        <v>1969969.2013838449</v>
      </c>
    </row>
    <row r="6577" spans="1:28" x14ac:dyDescent="0.3">
      <c r="A6577" s="2">
        <v>43186.875682812497</v>
      </c>
      <c r="B6577">
        <v>2018</v>
      </c>
      <c r="C6577">
        <v>3</v>
      </c>
      <c r="D6577">
        <v>27</v>
      </c>
      <c r="E6577">
        <v>21</v>
      </c>
      <c r="F6577">
        <v>31</v>
      </c>
      <c r="G6577" s="3">
        <v>641343.54417739052</v>
      </c>
      <c r="H6577" s="3">
        <v>118164.05291885506</v>
      </c>
      <c r="I6577" s="3">
        <v>54168.345750567358</v>
      </c>
      <c r="J6577" s="3">
        <v>63995.707168287707</v>
      </c>
      <c r="K6577" s="3">
        <v>10985.367981828689</v>
      </c>
      <c r="L6577" s="3">
        <v>131374.17886496353</v>
      </c>
      <c r="M6577" s="3">
        <v>335449.83738064533</v>
      </c>
      <c r="N6577" s="3">
        <v>167855.89825665427</v>
      </c>
      <c r="O6577" s="3">
        <v>12925.552486657274</v>
      </c>
      <c r="P6577" s="3">
        <v>133720.12640924347</v>
      </c>
      <c r="Q6577" s="3">
        <v>213.5495067202373</v>
      </c>
      <c r="R6577" s="3">
        <v>51143.488061246775</v>
      </c>
      <c r="S6577" s="3">
        <v>113052.73079644096</v>
      </c>
      <c r="T6577" s="3">
        <v>0</v>
      </c>
      <c r="U6577" s="3">
        <v>27866.867692982472</v>
      </c>
      <c r="V6577" s="3">
        <v>161.13117669637546</v>
      </c>
      <c r="W6577" s="3">
        <v>119.48855643222478</v>
      </c>
      <c r="X6577" s="1">
        <f t="shared" si="205"/>
        <v>1744375.8142667571</v>
      </c>
      <c r="AB6577" s="19">
        <f t="shared" si="206"/>
        <v>1862539.8671856124</v>
      </c>
    </row>
    <row r="6578" spans="1:28" x14ac:dyDescent="0.3">
      <c r="A6578" s="2">
        <v>43186.917349479168</v>
      </c>
      <c r="B6578">
        <v>2018</v>
      </c>
      <c r="C6578">
        <v>3</v>
      </c>
      <c r="D6578">
        <v>27</v>
      </c>
      <c r="E6578">
        <v>22</v>
      </c>
      <c r="F6578">
        <v>31</v>
      </c>
      <c r="G6578" s="3">
        <v>535761.46847436449</v>
      </c>
      <c r="H6578" s="3">
        <v>110107.36834584725</v>
      </c>
      <c r="I6578" s="3">
        <v>50475.029003437478</v>
      </c>
      <c r="J6578" s="3">
        <v>59632.339342409781</v>
      </c>
      <c r="K6578" s="3">
        <v>11148.695725368209</v>
      </c>
      <c r="L6578" s="3">
        <v>132261.35080840063</v>
      </c>
      <c r="M6578" s="3">
        <v>337253.83521736809</v>
      </c>
      <c r="N6578" s="3">
        <v>163456.92367405698</v>
      </c>
      <c r="O6578" s="3">
        <v>12751.0820195255</v>
      </c>
      <c r="P6578" s="3">
        <v>131109.99836440643</v>
      </c>
      <c r="Q6578" s="3">
        <v>177.95792226686473</v>
      </c>
      <c r="R6578" s="3">
        <v>48764.310841927349</v>
      </c>
      <c r="S6578" s="3">
        <v>105723.42451417336</v>
      </c>
      <c r="T6578" s="3">
        <v>0</v>
      </c>
      <c r="U6578" s="3">
        <v>27866.867692982472</v>
      </c>
      <c r="V6578" s="3">
        <v>161.13117669637546</v>
      </c>
      <c r="W6578" s="3">
        <v>119.48855643222478</v>
      </c>
      <c r="X6578" s="1">
        <f t="shared" si="205"/>
        <v>1616663.9033338162</v>
      </c>
      <c r="AB6578" s="19">
        <f t="shared" si="206"/>
        <v>1726771.2716796636</v>
      </c>
    </row>
    <row r="6579" spans="1:28" x14ac:dyDescent="0.3">
      <c r="A6579" s="2">
        <v>43186.959016145833</v>
      </c>
      <c r="B6579">
        <v>2018</v>
      </c>
      <c r="C6579">
        <v>3</v>
      </c>
      <c r="D6579">
        <v>27</v>
      </c>
      <c r="E6579">
        <v>23</v>
      </c>
      <c r="F6579">
        <v>31</v>
      </c>
      <c r="G6579" s="3">
        <v>421188.3004930825</v>
      </c>
      <c r="H6579" s="3">
        <v>112237.32537493964</v>
      </c>
      <c r="I6579" s="3">
        <v>51451.436345059032</v>
      </c>
      <c r="J6579" s="3">
        <v>60785.889029880615</v>
      </c>
      <c r="K6579" s="3">
        <v>11028.515811547279</v>
      </c>
      <c r="L6579" s="3">
        <v>132419.95768403125</v>
      </c>
      <c r="M6579" s="3">
        <v>342079.70838444255</v>
      </c>
      <c r="N6579" s="3">
        <v>163167.00726045197</v>
      </c>
      <c r="O6579" s="3">
        <v>12597.023829143091</v>
      </c>
      <c r="P6579" s="3">
        <v>123929.712087473</v>
      </c>
      <c r="Q6579" s="3">
        <v>213.5495067202373</v>
      </c>
      <c r="R6579" s="3">
        <v>47158.253883811674</v>
      </c>
      <c r="S6579" s="3">
        <v>97885.06028365856</v>
      </c>
      <c r="T6579" s="3">
        <v>0</v>
      </c>
      <c r="U6579" s="3">
        <v>27866.867692982472</v>
      </c>
      <c r="V6579" s="3">
        <v>161.13117669637546</v>
      </c>
      <c r="W6579" s="3">
        <v>119.48855643222478</v>
      </c>
      <c r="X6579" s="1">
        <f t="shared" si="205"/>
        <v>1492051.902025413</v>
      </c>
      <c r="AB6579" s="19">
        <f t="shared" si="206"/>
        <v>1604289.2274003525</v>
      </c>
    </row>
    <row r="6580" spans="1:28" x14ac:dyDescent="0.3">
      <c r="A6580" s="2">
        <v>43198.000682812497</v>
      </c>
      <c r="B6580">
        <v>2018</v>
      </c>
      <c r="C6580">
        <v>4</v>
      </c>
      <c r="D6580">
        <v>8</v>
      </c>
      <c r="E6580">
        <v>0</v>
      </c>
      <c r="F6580">
        <v>1</v>
      </c>
      <c r="G6580" s="3">
        <v>538340.8671323657</v>
      </c>
      <c r="H6580" s="3">
        <v>149012.08558494475</v>
      </c>
      <c r="I6580" s="3">
        <v>63766.593026723618</v>
      </c>
      <c r="J6580" s="3">
        <v>85245.492558221114</v>
      </c>
      <c r="K6580" s="3">
        <v>13978.554882050143</v>
      </c>
      <c r="L6580" s="3">
        <v>164171.46323090515</v>
      </c>
      <c r="M6580" s="3">
        <v>435133.1809139009</v>
      </c>
      <c r="N6580" s="3">
        <v>176198.21837626019</v>
      </c>
      <c r="O6580" s="3">
        <v>17682.281533052537</v>
      </c>
      <c r="P6580" s="3">
        <v>173317.14012923391</v>
      </c>
      <c r="Q6580" s="3">
        <v>74852.240949685496</v>
      </c>
      <c r="R6580" s="3">
        <v>53013.47969201352</v>
      </c>
      <c r="S6580" s="3">
        <v>121110.51425653853</v>
      </c>
      <c r="T6580" s="3">
        <v>0</v>
      </c>
      <c r="U6580" s="3">
        <v>28968.348029913675</v>
      </c>
      <c r="V6580" s="3">
        <v>156.64491282028121</v>
      </c>
      <c r="W6580" s="3">
        <v>115.24976103009909</v>
      </c>
      <c r="X6580" s="1">
        <f t="shared" si="205"/>
        <v>1946050.269384715</v>
      </c>
      <c r="AB6580" s="19">
        <f t="shared" si="206"/>
        <v>2095062.3549696596</v>
      </c>
    </row>
    <row r="6581" spans="1:28" x14ac:dyDescent="0.3">
      <c r="A6581" s="2">
        <v>43198.042349479168</v>
      </c>
      <c r="B6581">
        <v>2018</v>
      </c>
      <c r="C6581">
        <v>4</v>
      </c>
      <c r="D6581">
        <v>8</v>
      </c>
      <c r="E6581">
        <v>1</v>
      </c>
      <c r="F6581">
        <v>1</v>
      </c>
      <c r="G6581" s="3">
        <v>555776.83034502144</v>
      </c>
      <c r="H6581" s="3">
        <v>141432.69640267448</v>
      </c>
      <c r="I6581" s="3">
        <v>60523.152580401795</v>
      </c>
      <c r="J6581" s="3">
        <v>80909.543822272681</v>
      </c>
      <c r="K6581" s="3">
        <v>14317.372383229007</v>
      </c>
      <c r="L6581" s="3">
        <v>162635.98552693616</v>
      </c>
      <c r="M6581" s="3">
        <v>426355.97912661423</v>
      </c>
      <c r="N6581" s="3">
        <v>174007.1860362399</v>
      </c>
      <c r="O6581" s="3">
        <v>19967.587730949592</v>
      </c>
      <c r="P6581" s="3">
        <v>165636.21640765035</v>
      </c>
      <c r="Q6581" s="3">
        <v>72487.831011125018</v>
      </c>
      <c r="R6581" s="3">
        <v>51961.196987751689</v>
      </c>
      <c r="S6581" s="3">
        <v>122066.24506010766</v>
      </c>
      <c r="T6581" s="3">
        <v>0</v>
      </c>
      <c r="U6581" s="3">
        <v>28968.348029913675</v>
      </c>
      <c r="V6581" s="3">
        <v>156.64491282028121</v>
      </c>
      <c r="W6581" s="3">
        <v>115.24976103009909</v>
      </c>
      <c r="X6581" s="1">
        <f t="shared" si="205"/>
        <v>1935885.3697220637</v>
      </c>
      <c r="AB6581" s="19">
        <f t="shared" si="206"/>
        <v>2077318.0661247377</v>
      </c>
    </row>
    <row r="6582" spans="1:28" x14ac:dyDescent="0.3">
      <c r="A6582" s="2">
        <v>43198.084016145833</v>
      </c>
      <c r="B6582">
        <v>2018</v>
      </c>
      <c r="C6582">
        <v>4</v>
      </c>
      <c r="D6582">
        <v>8</v>
      </c>
      <c r="E6582">
        <v>2</v>
      </c>
      <c r="F6582">
        <v>1</v>
      </c>
      <c r="G6582" s="3">
        <v>560499.6882945532</v>
      </c>
      <c r="H6582" s="3">
        <v>140855.81327868704</v>
      </c>
      <c r="I6582" s="3">
        <v>60276.287561051919</v>
      </c>
      <c r="J6582" s="3">
        <v>80579.525717635115</v>
      </c>
      <c r="K6582" s="3">
        <v>14852.904643872793</v>
      </c>
      <c r="L6582" s="3">
        <v>164532.85328616659</v>
      </c>
      <c r="M6582" s="3">
        <v>432181.52972097101</v>
      </c>
      <c r="N6582" s="3">
        <v>177833.78196206116</v>
      </c>
      <c r="O6582" s="3">
        <v>20719.619758758261</v>
      </c>
      <c r="P6582" s="3">
        <v>158472.55877396086</v>
      </c>
      <c r="Q6582" s="3">
        <v>28964.021747363666</v>
      </c>
      <c r="R6582" s="3">
        <v>51872.115869736896</v>
      </c>
      <c r="S6582" s="3">
        <v>124313.08069401303</v>
      </c>
      <c r="T6582" s="3">
        <v>0</v>
      </c>
      <c r="U6582" s="3">
        <v>28968.348029913675</v>
      </c>
      <c r="V6582" s="3">
        <v>156.64491282028121</v>
      </c>
      <c r="W6582" s="3">
        <v>115.24976103009909</v>
      </c>
      <c r="X6582" s="1">
        <f t="shared" si="205"/>
        <v>1904338.2107339082</v>
      </c>
      <c r="AB6582" s="19">
        <f t="shared" si="206"/>
        <v>2045194.0240125956</v>
      </c>
    </row>
    <row r="6583" spans="1:28" x14ac:dyDescent="0.3">
      <c r="A6583" s="2">
        <v>43198.125682812497</v>
      </c>
      <c r="B6583">
        <v>2018</v>
      </c>
      <c r="C6583">
        <v>4</v>
      </c>
      <c r="D6583">
        <v>8</v>
      </c>
      <c r="E6583">
        <v>3</v>
      </c>
      <c r="F6583">
        <v>1</v>
      </c>
      <c r="G6583" s="3">
        <v>629061.57938434568</v>
      </c>
      <c r="H6583" s="3">
        <v>147904.59043358054</v>
      </c>
      <c r="I6583" s="3">
        <v>63292.66373220439</v>
      </c>
      <c r="J6583" s="3">
        <v>84611.926701376127</v>
      </c>
      <c r="K6583" s="3">
        <v>15675.487508355744</v>
      </c>
      <c r="L6583" s="3">
        <v>159847.73152032014</v>
      </c>
      <c r="M6583" s="3">
        <v>417178.11649965518</v>
      </c>
      <c r="N6583" s="3">
        <v>178602.02731995907</v>
      </c>
      <c r="O6583" s="3">
        <v>20153.526019652993</v>
      </c>
      <c r="P6583" s="3">
        <v>145085.99003465183</v>
      </c>
      <c r="Q6583" s="3">
        <v>45079.342118077271</v>
      </c>
      <c r="R6583" s="3">
        <v>53116.281141009837</v>
      </c>
      <c r="S6583" s="3">
        <v>128553.8973931434</v>
      </c>
      <c r="T6583" s="3">
        <v>0</v>
      </c>
      <c r="U6583" s="3">
        <v>28968.348029913675</v>
      </c>
      <c r="V6583" s="3">
        <v>156.64491282028121</v>
      </c>
      <c r="W6583" s="3">
        <v>115.24976103009909</v>
      </c>
      <c r="X6583" s="1">
        <f t="shared" si="205"/>
        <v>1969498.8120765158</v>
      </c>
      <c r="AB6583" s="19">
        <f t="shared" si="206"/>
        <v>2117403.4025100963</v>
      </c>
    </row>
    <row r="6584" spans="1:28" x14ac:dyDescent="0.3">
      <c r="A6584" s="2">
        <v>43198.167349479168</v>
      </c>
      <c r="B6584">
        <v>2018</v>
      </c>
      <c r="C6584">
        <v>4</v>
      </c>
      <c r="D6584">
        <v>8</v>
      </c>
      <c r="E6584">
        <v>4</v>
      </c>
      <c r="F6584">
        <v>1</v>
      </c>
      <c r="G6584" s="3">
        <v>698288.496988734</v>
      </c>
      <c r="H6584" s="3">
        <v>159741.71143014866</v>
      </c>
      <c r="I6584" s="3">
        <v>68358.111103357121</v>
      </c>
      <c r="J6584" s="3">
        <v>91383.600326791522</v>
      </c>
      <c r="K6584" s="3">
        <v>20374.332031582417</v>
      </c>
      <c r="L6584" s="3">
        <v>172534.93643201518</v>
      </c>
      <c r="M6584" s="3">
        <v>434853.24150002468</v>
      </c>
      <c r="N6584" s="3">
        <v>194299.41131414255</v>
      </c>
      <c r="O6584" s="3">
        <v>20880.780657652838</v>
      </c>
      <c r="P6584" s="3">
        <v>156692.38810788648</v>
      </c>
      <c r="Q6584" s="3">
        <v>62376.867458071014</v>
      </c>
      <c r="R6584" s="3">
        <v>53902.532891608578</v>
      </c>
      <c r="S6584" s="3">
        <v>136195.35613626061</v>
      </c>
      <c r="T6584" s="3">
        <v>0</v>
      </c>
      <c r="U6584" s="3">
        <v>28968.348029913675</v>
      </c>
      <c r="V6584" s="3">
        <v>156.64491282028121</v>
      </c>
      <c r="W6584" s="3">
        <v>115.24976103009909</v>
      </c>
      <c r="X6584" s="1">
        <f t="shared" si="205"/>
        <v>2139380.2976518911</v>
      </c>
      <c r="AB6584" s="19">
        <f t="shared" si="206"/>
        <v>2299122.0090820403</v>
      </c>
    </row>
    <row r="6585" spans="1:28" x14ac:dyDescent="0.3">
      <c r="A6585" s="2">
        <v>43198.209016145833</v>
      </c>
      <c r="B6585">
        <v>2018</v>
      </c>
      <c r="C6585">
        <v>4</v>
      </c>
      <c r="D6585">
        <v>8</v>
      </c>
      <c r="E6585">
        <v>5</v>
      </c>
      <c r="F6585">
        <v>1</v>
      </c>
      <c r="G6585" s="3">
        <v>835973.54225297819</v>
      </c>
      <c r="H6585" s="3">
        <v>184423.80894785866</v>
      </c>
      <c r="I6585" s="3">
        <v>78920.296454158859</v>
      </c>
      <c r="J6585" s="3">
        <v>105503.51249369977</v>
      </c>
      <c r="K6585" s="3">
        <v>25354.32683041093</v>
      </c>
      <c r="L6585" s="3">
        <v>181467.56647217629</v>
      </c>
      <c r="M6585" s="3">
        <v>457004.54666720383</v>
      </c>
      <c r="N6585" s="3">
        <v>216086.45461362062</v>
      </c>
      <c r="O6585" s="3">
        <v>21648.3668804882</v>
      </c>
      <c r="P6585" s="3">
        <v>168831.847722398</v>
      </c>
      <c r="Q6585" s="3">
        <v>69687.87187335614</v>
      </c>
      <c r="R6585" s="3">
        <v>57867.819681970315</v>
      </c>
      <c r="S6585" s="3">
        <v>148895.59938336466</v>
      </c>
      <c r="T6585" s="3">
        <v>0</v>
      </c>
      <c r="U6585" s="3">
        <v>28968.348029913675</v>
      </c>
      <c r="V6585" s="3">
        <v>156.64491282028121</v>
      </c>
      <c r="W6585" s="3">
        <v>115.24976103009909</v>
      </c>
      <c r="X6585" s="1">
        <f t="shared" si="205"/>
        <v>2396481.9940295904</v>
      </c>
      <c r="AB6585" s="19">
        <f t="shared" si="206"/>
        <v>2580905.8029774488</v>
      </c>
    </row>
    <row r="6586" spans="1:28" x14ac:dyDescent="0.3">
      <c r="A6586" s="2">
        <v>43198.250682812497</v>
      </c>
      <c r="B6586">
        <v>2018</v>
      </c>
      <c r="C6586">
        <v>4</v>
      </c>
      <c r="D6586">
        <v>8</v>
      </c>
      <c r="E6586">
        <v>6</v>
      </c>
      <c r="F6586">
        <v>1</v>
      </c>
      <c r="G6586" s="3">
        <v>861663.04205331497</v>
      </c>
      <c r="H6586" s="3">
        <v>232823.29918353356</v>
      </c>
      <c r="I6586" s="3">
        <v>99631.84199386496</v>
      </c>
      <c r="J6586" s="3">
        <v>133191.45718966858</v>
      </c>
      <c r="K6586" s="3">
        <v>25641.592873490594</v>
      </c>
      <c r="L6586" s="3">
        <v>194270.57996254787</v>
      </c>
      <c r="M6586" s="3">
        <v>474691.88061856019</v>
      </c>
      <c r="N6586" s="3">
        <v>232433.63034952723</v>
      </c>
      <c r="O6586" s="3">
        <v>22985.16536850905</v>
      </c>
      <c r="P6586" s="3">
        <v>177141.29231288843</v>
      </c>
      <c r="Q6586" s="3">
        <v>30581.775915852311</v>
      </c>
      <c r="R6586" s="3">
        <v>60711.282502867114</v>
      </c>
      <c r="S6586" s="3">
        <v>157552.72987508439</v>
      </c>
      <c r="T6586" s="3">
        <v>0</v>
      </c>
      <c r="U6586" s="3">
        <v>0</v>
      </c>
      <c r="V6586" s="3">
        <v>156.64491282028121</v>
      </c>
      <c r="W6586" s="3">
        <v>0</v>
      </c>
      <c r="X6586" s="1">
        <f t="shared" si="205"/>
        <v>2470652.9159289962</v>
      </c>
      <c r="AB6586" s="19">
        <f t="shared" si="206"/>
        <v>2703476.2151125297</v>
      </c>
    </row>
    <row r="6587" spans="1:28" x14ac:dyDescent="0.3">
      <c r="A6587" s="2">
        <v>43198.292349479168</v>
      </c>
      <c r="B6587">
        <v>2018</v>
      </c>
      <c r="C6587">
        <v>4</v>
      </c>
      <c r="D6587">
        <v>8</v>
      </c>
      <c r="E6587">
        <v>7</v>
      </c>
      <c r="F6587">
        <v>1</v>
      </c>
      <c r="G6587" s="3">
        <v>795829.0526926762</v>
      </c>
      <c r="H6587" s="3">
        <v>243571.59705467033</v>
      </c>
      <c r="I6587" s="3">
        <v>104231.35037191577</v>
      </c>
      <c r="J6587" s="3">
        <v>139340.24668275454</v>
      </c>
      <c r="K6587" s="3">
        <v>26115.204192318444</v>
      </c>
      <c r="L6587" s="3">
        <v>196222.84676638362</v>
      </c>
      <c r="M6587" s="3">
        <v>472099.80729716388</v>
      </c>
      <c r="N6587" s="3">
        <v>235785.16489412962</v>
      </c>
      <c r="O6587" s="3">
        <v>23297.520908889426</v>
      </c>
      <c r="P6587" s="3">
        <v>171693.87725047625</v>
      </c>
      <c r="Q6587" s="3">
        <v>22555.226387581784</v>
      </c>
      <c r="R6587" s="3">
        <v>63132.072240839007</v>
      </c>
      <c r="S6587" s="3">
        <v>158621.69393478963</v>
      </c>
      <c r="T6587" s="3">
        <v>0</v>
      </c>
      <c r="U6587" s="3">
        <v>0</v>
      </c>
      <c r="V6587" s="3">
        <v>156.64491282028121</v>
      </c>
      <c r="W6587" s="3">
        <v>0</v>
      </c>
      <c r="X6587" s="1">
        <f t="shared" si="205"/>
        <v>2409080.7085327385</v>
      </c>
      <c r="AB6587" s="19">
        <f t="shared" si="206"/>
        <v>2652652.3055874081</v>
      </c>
    </row>
    <row r="6588" spans="1:28" x14ac:dyDescent="0.3">
      <c r="A6588" s="2">
        <v>43198.334016145833</v>
      </c>
      <c r="B6588">
        <v>2018</v>
      </c>
      <c r="C6588">
        <v>4</v>
      </c>
      <c r="D6588">
        <v>8</v>
      </c>
      <c r="E6588">
        <v>8</v>
      </c>
      <c r="F6588">
        <v>1</v>
      </c>
      <c r="G6588" s="3">
        <v>747869.10113569314</v>
      </c>
      <c r="H6588" s="3">
        <v>252483.53866922014</v>
      </c>
      <c r="I6588" s="3">
        <v>108045.02865030595</v>
      </c>
      <c r="J6588" s="3">
        <v>144438.51001891418</v>
      </c>
      <c r="K6588" s="3">
        <v>25968.946925596159</v>
      </c>
      <c r="L6588" s="3">
        <v>201944.69623753236</v>
      </c>
      <c r="M6588" s="3">
        <v>485582.45443137223</v>
      </c>
      <c r="N6588" s="3">
        <v>244282.49351828941</v>
      </c>
      <c r="O6588" s="3">
        <v>23997.544833270847</v>
      </c>
      <c r="P6588" s="3">
        <v>184914.75802507121</v>
      </c>
      <c r="Q6588" s="3">
        <v>29741.788174521647</v>
      </c>
      <c r="R6588" s="3">
        <v>65418.911943352105</v>
      </c>
      <c r="S6588" s="3">
        <v>158189.52240532998</v>
      </c>
      <c r="T6588" s="3">
        <v>0</v>
      </c>
      <c r="U6588" s="3">
        <v>0</v>
      </c>
      <c r="V6588" s="3">
        <v>156.64491282028121</v>
      </c>
      <c r="W6588" s="3">
        <v>0</v>
      </c>
      <c r="X6588" s="1">
        <f t="shared" si="205"/>
        <v>2420550.4012120692</v>
      </c>
      <c r="AB6588" s="19">
        <f t="shared" si="206"/>
        <v>2673033.9398812898</v>
      </c>
    </row>
    <row r="6589" spans="1:28" x14ac:dyDescent="0.3">
      <c r="A6589" s="2">
        <v>43198.375682812497</v>
      </c>
      <c r="B6589">
        <v>2018</v>
      </c>
      <c r="C6589">
        <v>4</v>
      </c>
      <c r="D6589">
        <v>8</v>
      </c>
      <c r="E6589">
        <v>9</v>
      </c>
      <c r="F6589">
        <v>1</v>
      </c>
      <c r="G6589" s="3">
        <v>689187.09686182789</v>
      </c>
      <c r="H6589" s="3">
        <v>237241.17716585007</v>
      </c>
      <c r="I6589" s="3">
        <v>101522.38010850338</v>
      </c>
      <c r="J6589" s="3">
        <v>135718.79705734667</v>
      </c>
      <c r="K6589" s="3">
        <v>27348.528776089297</v>
      </c>
      <c r="L6589" s="3">
        <v>201202.12106636498</v>
      </c>
      <c r="M6589" s="3">
        <v>483500.69502946758</v>
      </c>
      <c r="N6589" s="3">
        <v>245289.8617252564</v>
      </c>
      <c r="O6589" s="3">
        <v>23918.896573498187</v>
      </c>
      <c r="P6589" s="3">
        <v>186427.40771838679</v>
      </c>
      <c r="Q6589" s="3">
        <v>56714.727868360758</v>
      </c>
      <c r="R6589" s="3">
        <v>65619.634929810069</v>
      </c>
      <c r="S6589" s="3">
        <v>156106.89977033969</v>
      </c>
      <c r="T6589" s="3">
        <v>0</v>
      </c>
      <c r="U6589" s="3">
        <v>0</v>
      </c>
      <c r="V6589" s="3">
        <v>156.64491282028121</v>
      </c>
      <c r="W6589" s="3">
        <v>0</v>
      </c>
      <c r="X6589" s="1">
        <f t="shared" si="205"/>
        <v>2372713.6923980722</v>
      </c>
      <c r="AB6589" s="19">
        <f t="shared" si="206"/>
        <v>2609954.8695639223</v>
      </c>
    </row>
    <row r="6590" spans="1:28" x14ac:dyDescent="0.3">
      <c r="A6590" s="2">
        <v>43198.417349479168</v>
      </c>
      <c r="B6590">
        <v>2018</v>
      </c>
      <c r="C6590">
        <v>4</v>
      </c>
      <c r="D6590">
        <v>8</v>
      </c>
      <c r="E6590">
        <v>10</v>
      </c>
      <c r="F6590">
        <v>1</v>
      </c>
      <c r="G6590" s="3">
        <v>670783.30674048967</v>
      </c>
      <c r="H6590" s="3">
        <v>234142.25300479555</v>
      </c>
      <c r="I6590" s="3">
        <v>100196.26058589594</v>
      </c>
      <c r="J6590" s="3">
        <v>133945.99241889958</v>
      </c>
      <c r="K6590" s="3">
        <v>25982.505839490837</v>
      </c>
      <c r="L6590" s="3">
        <v>200546.35261157344</v>
      </c>
      <c r="M6590" s="3">
        <v>484752.11715298722</v>
      </c>
      <c r="N6590" s="3">
        <v>237805.34610765666</v>
      </c>
      <c r="O6590" s="3">
        <v>19619.268954383064</v>
      </c>
      <c r="P6590" s="3">
        <v>179842.16497107371</v>
      </c>
      <c r="Q6590" s="3">
        <v>79021.068999252093</v>
      </c>
      <c r="R6590" s="3">
        <v>66356.804671639882</v>
      </c>
      <c r="S6590" s="3">
        <v>153994.96739663952</v>
      </c>
      <c r="T6590" s="3">
        <v>0</v>
      </c>
      <c r="U6590" s="3">
        <v>0</v>
      </c>
      <c r="V6590" s="3">
        <v>156.64491282028121</v>
      </c>
      <c r="W6590" s="3">
        <v>0</v>
      </c>
      <c r="X6590" s="1">
        <f t="shared" si="205"/>
        <v>2353002.8013628018</v>
      </c>
      <c r="AB6590" s="19">
        <f t="shared" si="206"/>
        <v>2587145.0543675981</v>
      </c>
    </row>
    <row r="6591" spans="1:28" x14ac:dyDescent="0.3">
      <c r="A6591" s="2">
        <v>43198.459016145833</v>
      </c>
      <c r="B6591">
        <v>2018</v>
      </c>
      <c r="C6591">
        <v>4</v>
      </c>
      <c r="D6591">
        <v>8</v>
      </c>
      <c r="E6591">
        <v>11</v>
      </c>
      <c r="F6591">
        <v>1</v>
      </c>
      <c r="G6591" s="3">
        <v>675810.50886106212</v>
      </c>
      <c r="H6591" s="3">
        <v>237006.54645404386</v>
      </c>
      <c r="I6591" s="3">
        <v>101421.97482223022</v>
      </c>
      <c r="J6591" s="3">
        <v>135584.57163181363</v>
      </c>
      <c r="K6591" s="3">
        <v>23241.817726244604</v>
      </c>
      <c r="L6591" s="3">
        <v>200380.38703895744</v>
      </c>
      <c r="M6591" s="3">
        <v>482629.6751739062</v>
      </c>
      <c r="N6591" s="3">
        <v>236645.29733601632</v>
      </c>
      <c r="O6591" s="3">
        <v>18700.266561981105</v>
      </c>
      <c r="P6591" s="3">
        <v>180592.23050123386</v>
      </c>
      <c r="Q6591" s="3">
        <v>72861.158896160952</v>
      </c>
      <c r="R6591" s="3">
        <v>66010.482502726285</v>
      </c>
      <c r="S6591" s="3">
        <v>152780.00181356838</v>
      </c>
      <c r="T6591" s="3">
        <v>0</v>
      </c>
      <c r="U6591" s="3">
        <v>0</v>
      </c>
      <c r="V6591" s="3">
        <v>156.64491282028121</v>
      </c>
      <c r="W6591" s="3">
        <v>0</v>
      </c>
      <c r="X6591" s="1">
        <f t="shared" si="205"/>
        <v>2346815.0177787216</v>
      </c>
      <c r="AB6591" s="19">
        <f t="shared" si="206"/>
        <v>2583821.5642327652</v>
      </c>
    </row>
    <row r="6592" spans="1:28" x14ac:dyDescent="0.3">
      <c r="A6592" s="2">
        <v>43198.500682812497</v>
      </c>
      <c r="B6592">
        <v>2018</v>
      </c>
      <c r="C6592">
        <v>4</v>
      </c>
      <c r="D6592">
        <v>8</v>
      </c>
      <c r="E6592">
        <v>12</v>
      </c>
      <c r="F6592">
        <v>1</v>
      </c>
      <c r="G6592" s="3">
        <v>623889.75056802167</v>
      </c>
      <c r="H6592" s="3">
        <v>242988.7420224075</v>
      </c>
      <c r="I6592" s="3">
        <v>103981.92979981934</v>
      </c>
      <c r="J6592" s="3">
        <v>139006.81222258817</v>
      </c>
      <c r="K6592" s="3">
        <v>25087.039895329621</v>
      </c>
      <c r="L6592" s="3">
        <v>205203.20866089105</v>
      </c>
      <c r="M6592" s="3">
        <v>485932.381710571</v>
      </c>
      <c r="N6592" s="3">
        <v>243277.44856810235</v>
      </c>
      <c r="O6592" s="3">
        <v>19006.02057961117</v>
      </c>
      <c r="P6592" s="3">
        <v>175336.3087595035</v>
      </c>
      <c r="Q6592" s="3">
        <v>89692.024379859984</v>
      </c>
      <c r="R6592" s="3">
        <v>64658.676284268418</v>
      </c>
      <c r="S6592" s="3">
        <v>150812.25394526552</v>
      </c>
      <c r="T6592" s="3">
        <v>0</v>
      </c>
      <c r="U6592" s="3">
        <v>0</v>
      </c>
      <c r="V6592" s="3">
        <v>156.64491282028121</v>
      </c>
      <c r="W6592" s="3">
        <v>0</v>
      </c>
      <c r="X6592" s="1">
        <f t="shared" si="205"/>
        <v>2326040.5002866522</v>
      </c>
      <c r="AB6592" s="19">
        <f t="shared" si="206"/>
        <v>2569029.2423090599</v>
      </c>
    </row>
    <row r="6593" spans="1:28" x14ac:dyDescent="0.3">
      <c r="A6593" s="2">
        <v>43198.542349479168</v>
      </c>
      <c r="B6593">
        <v>2018</v>
      </c>
      <c r="C6593">
        <v>4</v>
      </c>
      <c r="D6593">
        <v>8</v>
      </c>
      <c r="E6593">
        <v>13</v>
      </c>
      <c r="F6593">
        <v>1</v>
      </c>
      <c r="G6593" s="3">
        <v>574453.82419345749</v>
      </c>
      <c r="H6593" s="3">
        <v>234651.13254188895</v>
      </c>
      <c r="I6593" s="3">
        <v>100414.02489819372</v>
      </c>
      <c r="J6593" s="3">
        <v>134237.1076436952</v>
      </c>
      <c r="K6593" s="3">
        <v>24725.389669724416</v>
      </c>
      <c r="L6593" s="3">
        <v>205182.03087237183</v>
      </c>
      <c r="M6593" s="3">
        <v>493167.3237365816</v>
      </c>
      <c r="N6593" s="3">
        <v>234820.92362452648</v>
      </c>
      <c r="O6593" s="3">
        <v>19044.81982971144</v>
      </c>
      <c r="P6593" s="3">
        <v>176964.84144157328</v>
      </c>
      <c r="Q6593" s="3">
        <v>85616.528301552127</v>
      </c>
      <c r="R6593" s="3">
        <v>63010.640239316963</v>
      </c>
      <c r="S6593" s="3">
        <v>147642.34221139777</v>
      </c>
      <c r="T6593" s="3">
        <v>0</v>
      </c>
      <c r="U6593" s="3">
        <v>0</v>
      </c>
      <c r="V6593" s="3">
        <v>156.64491282028121</v>
      </c>
      <c r="W6593" s="3">
        <v>0</v>
      </c>
      <c r="X6593" s="1">
        <f t="shared" si="205"/>
        <v>2259436.4415749228</v>
      </c>
      <c r="AB6593" s="19">
        <f t="shared" si="206"/>
        <v>2494087.5741168112</v>
      </c>
    </row>
    <row r="6594" spans="1:28" x14ac:dyDescent="0.3">
      <c r="A6594" s="2">
        <v>43198.584016145833</v>
      </c>
      <c r="B6594">
        <v>2018</v>
      </c>
      <c r="C6594">
        <v>4</v>
      </c>
      <c r="D6594">
        <v>8</v>
      </c>
      <c r="E6594">
        <v>14</v>
      </c>
      <c r="F6594">
        <v>1</v>
      </c>
      <c r="G6594" s="3">
        <v>574648.45525836339</v>
      </c>
      <c r="H6594" s="3">
        <v>219395.75759050788</v>
      </c>
      <c r="I6594" s="3">
        <v>93885.807524575037</v>
      </c>
      <c r="J6594" s="3">
        <v>125509.95006593283</v>
      </c>
      <c r="K6594" s="3">
        <v>21875.972651572505</v>
      </c>
      <c r="L6594" s="3">
        <v>198489.32784213978</v>
      </c>
      <c r="M6594" s="3">
        <v>475218.6887017726</v>
      </c>
      <c r="N6594" s="3">
        <v>220879.85589409625</v>
      </c>
      <c r="O6594" s="3">
        <v>18232.276751597885</v>
      </c>
      <c r="P6594" s="3">
        <v>175462.42731200866</v>
      </c>
      <c r="Q6594" s="3">
        <v>101389.63144431592</v>
      </c>
      <c r="R6594" s="3">
        <v>62415.482995481507</v>
      </c>
      <c r="S6594" s="3">
        <v>142997.24933821245</v>
      </c>
      <c r="T6594" s="3">
        <v>0</v>
      </c>
      <c r="U6594" s="3">
        <v>0</v>
      </c>
      <c r="V6594" s="3">
        <v>156.64491282028121</v>
      </c>
      <c r="W6594" s="3">
        <v>0</v>
      </c>
      <c r="X6594" s="1">
        <f t="shared" si="205"/>
        <v>2211161.7706928891</v>
      </c>
      <c r="AB6594" s="19">
        <f t="shared" si="206"/>
        <v>2430557.5282833972</v>
      </c>
    </row>
    <row r="6595" spans="1:28" x14ac:dyDescent="0.3">
      <c r="A6595" s="2">
        <v>43198.625682812497</v>
      </c>
      <c r="B6595">
        <v>2018</v>
      </c>
      <c r="C6595">
        <v>4</v>
      </c>
      <c r="D6595">
        <v>8</v>
      </c>
      <c r="E6595">
        <v>15</v>
      </c>
      <c r="F6595">
        <v>1</v>
      </c>
      <c r="G6595" s="3">
        <v>621533.07136384025</v>
      </c>
      <c r="H6595" s="3">
        <v>194785.9244392768</v>
      </c>
      <c r="I6595" s="3">
        <v>83354.546191979651</v>
      </c>
      <c r="J6595" s="3">
        <v>111431.37824729715</v>
      </c>
      <c r="K6595" s="3">
        <v>20649.13696556634</v>
      </c>
      <c r="L6595" s="3">
        <v>191993.51969330115</v>
      </c>
      <c r="M6595" s="3">
        <v>463168.21189875138</v>
      </c>
      <c r="N6595" s="3">
        <v>210221.85306203543</v>
      </c>
      <c r="O6595" s="3">
        <v>16528.775263382442</v>
      </c>
      <c r="P6595" s="3">
        <v>172411.04087071324</v>
      </c>
      <c r="Q6595" s="3">
        <v>71710.06458396696</v>
      </c>
      <c r="R6595" s="3">
        <v>61520.145520576785</v>
      </c>
      <c r="S6595" s="3">
        <v>143841.47098792245</v>
      </c>
      <c r="T6595" s="3">
        <v>0</v>
      </c>
      <c r="U6595" s="3">
        <v>0</v>
      </c>
      <c r="V6595" s="3">
        <v>156.64491282028121</v>
      </c>
      <c r="W6595" s="3">
        <v>0</v>
      </c>
      <c r="X6595" s="1">
        <f t="shared" si="205"/>
        <v>2168519.8595621539</v>
      </c>
      <c r="AB6595" s="19">
        <f t="shared" si="206"/>
        <v>2363305.78400143</v>
      </c>
    </row>
    <row r="6596" spans="1:28" x14ac:dyDescent="0.3">
      <c r="A6596" s="2">
        <v>43198.667349479168</v>
      </c>
      <c r="B6596">
        <v>2018</v>
      </c>
      <c r="C6596">
        <v>4</v>
      </c>
      <c r="D6596">
        <v>8</v>
      </c>
      <c r="E6596">
        <v>16</v>
      </c>
      <c r="F6596">
        <v>1</v>
      </c>
      <c r="G6596" s="3">
        <v>677418.1812354842</v>
      </c>
      <c r="H6596" s="3">
        <v>178946.69217446138</v>
      </c>
      <c r="I6596" s="3">
        <v>76576.479341083366</v>
      </c>
      <c r="J6596" s="3">
        <v>102370.21283337801</v>
      </c>
      <c r="K6596" s="3">
        <v>20953.33251390823</v>
      </c>
      <c r="L6596" s="3">
        <v>185360.59208502117</v>
      </c>
      <c r="M6596" s="3">
        <v>461244.9172422259</v>
      </c>
      <c r="N6596" s="3">
        <v>203148.72538281709</v>
      </c>
      <c r="O6596" s="3">
        <v>15287.066663250258</v>
      </c>
      <c r="P6596" s="3">
        <v>170637.72121344565</v>
      </c>
      <c r="Q6596" s="3">
        <v>65612.375795048298</v>
      </c>
      <c r="R6596" s="3">
        <v>61918.893902644362</v>
      </c>
      <c r="S6596" s="3">
        <v>141155.58806338059</v>
      </c>
      <c r="T6596" s="3">
        <v>0</v>
      </c>
      <c r="U6596" s="3">
        <v>0</v>
      </c>
      <c r="V6596" s="3">
        <v>156.64491282028121</v>
      </c>
      <c r="W6596" s="3">
        <v>0</v>
      </c>
      <c r="X6596" s="1">
        <f t="shared" si="205"/>
        <v>2181840.7311845073</v>
      </c>
      <c r="AB6596" s="19">
        <f t="shared" si="206"/>
        <v>2360787.4233589689</v>
      </c>
    </row>
    <row r="6597" spans="1:28" x14ac:dyDescent="0.3">
      <c r="A6597" s="2">
        <v>43198.709016145833</v>
      </c>
      <c r="B6597">
        <v>2018</v>
      </c>
      <c r="C6597">
        <v>4</v>
      </c>
      <c r="D6597">
        <v>8</v>
      </c>
      <c r="E6597">
        <v>17</v>
      </c>
      <c r="F6597">
        <v>1</v>
      </c>
      <c r="G6597" s="3">
        <v>752035.97922566929</v>
      </c>
      <c r="H6597" s="3">
        <v>158758.28977169321</v>
      </c>
      <c r="I6597" s="3">
        <v>67937.276454796709</v>
      </c>
      <c r="J6597" s="3">
        <v>90821.013316896482</v>
      </c>
      <c r="K6597" s="3">
        <v>16969.154799811735</v>
      </c>
      <c r="L6597" s="3">
        <v>176812.01654609965</v>
      </c>
      <c r="M6597" s="3">
        <v>451181.23102115741</v>
      </c>
      <c r="N6597" s="3">
        <v>194310.55166442893</v>
      </c>
      <c r="O6597" s="3">
        <v>14876.379690282991</v>
      </c>
      <c r="P6597" s="3">
        <v>170097.61003560614</v>
      </c>
      <c r="Q6597" s="3">
        <v>27190.714293443409</v>
      </c>
      <c r="R6597" s="3">
        <v>60526.977438239031</v>
      </c>
      <c r="S6597" s="3">
        <v>138542.06581464637</v>
      </c>
      <c r="T6597" s="3">
        <v>0</v>
      </c>
      <c r="U6597" s="3">
        <v>0</v>
      </c>
      <c r="V6597" s="3">
        <v>156.64491282028121</v>
      </c>
      <c r="W6597" s="3">
        <v>0</v>
      </c>
      <c r="X6597" s="1">
        <f t="shared" ref="X6597:X6660" si="207">SUM(K6597:W6597,G6597:H6597)</f>
        <v>2161457.6152138985</v>
      </c>
      <c r="AB6597" s="19">
        <f t="shared" ref="AB6597:AB6660" si="208">SUM(G6597:W6597)</f>
        <v>2320215.9049855918</v>
      </c>
    </row>
    <row r="6598" spans="1:28" x14ac:dyDescent="0.3">
      <c r="A6598" s="2">
        <v>43198.750682812497</v>
      </c>
      <c r="B6598">
        <v>2018</v>
      </c>
      <c r="C6598">
        <v>4</v>
      </c>
      <c r="D6598">
        <v>8</v>
      </c>
      <c r="E6598">
        <v>18</v>
      </c>
      <c r="F6598">
        <v>1</v>
      </c>
      <c r="G6598" s="3">
        <v>724445.58038764645</v>
      </c>
      <c r="H6598" s="3">
        <v>169697.7630883966</v>
      </c>
      <c r="I6598" s="3">
        <v>72618.594350419851</v>
      </c>
      <c r="J6598" s="3">
        <v>97079.168737976739</v>
      </c>
      <c r="K6598" s="3">
        <v>16553.254802129435</v>
      </c>
      <c r="L6598" s="3">
        <v>182308.56917701167</v>
      </c>
      <c r="M6598" s="3">
        <v>464054.45316356415</v>
      </c>
      <c r="N6598" s="3">
        <v>204457.91303900673</v>
      </c>
      <c r="O6598" s="3">
        <v>15333.683557566563</v>
      </c>
      <c r="P6598" s="3">
        <v>179737.47631448859</v>
      </c>
      <c r="Q6598" s="3">
        <v>48501.514397572551</v>
      </c>
      <c r="R6598" s="3">
        <v>59988.701978958758</v>
      </c>
      <c r="S6598" s="3">
        <v>139467.41318706956</v>
      </c>
      <c r="T6598" s="3">
        <v>0</v>
      </c>
      <c r="U6598" s="3">
        <v>0</v>
      </c>
      <c r="V6598" s="3">
        <v>156.64491282028121</v>
      </c>
      <c r="W6598" s="3">
        <v>0</v>
      </c>
      <c r="X6598" s="1">
        <f t="shared" si="207"/>
        <v>2204702.9680062314</v>
      </c>
      <c r="AB6598" s="19">
        <f t="shared" si="208"/>
        <v>2374400.7310946281</v>
      </c>
    </row>
    <row r="6599" spans="1:28" x14ac:dyDescent="0.3">
      <c r="A6599" s="2">
        <v>43198.792349479168</v>
      </c>
      <c r="B6599">
        <v>2018</v>
      </c>
      <c r="C6599">
        <v>4</v>
      </c>
      <c r="D6599">
        <v>8</v>
      </c>
      <c r="E6599">
        <v>19</v>
      </c>
      <c r="F6599">
        <v>1</v>
      </c>
      <c r="G6599" s="3">
        <v>744700.57570075535</v>
      </c>
      <c r="H6599" s="3">
        <v>169763.30625585059</v>
      </c>
      <c r="I6599" s="3">
        <v>72646.642172637192</v>
      </c>
      <c r="J6599" s="3">
        <v>97116.6640832134</v>
      </c>
      <c r="K6599" s="3">
        <v>17045.789587001011</v>
      </c>
      <c r="L6599" s="3">
        <v>181553.49282747632</v>
      </c>
      <c r="M6599" s="3">
        <v>468608.55846481532</v>
      </c>
      <c r="N6599" s="3">
        <v>205844.02439646443</v>
      </c>
      <c r="O6599" s="3">
        <v>15915.178681102103</v>
      </c>
      <c r="P6599" s="3">
        <v>186613.224540811</v>
      </c>
      <c r="Q6599" s="3">
        <v>79643.282140978452</v>
      </c>
      <c r="R6599" s="3">
        <v>61033.467800856626</v>
      </c>
      <c r="S6599" s="3">
        <v>144107.06533031468</v>
      </c>
      <c r="T6599" s="3">
        <v>0</v>
      </c>
      <c r="U6599" s="3">
        <v>28968.348029913675</v>
      </c>
      <c r="V6599" s="3">
        <v>156.64491282028121</v>
      </c>
      <c r="W6599" s="3">
        <v>115.24976103009909</v>
      </c>
      <c r="X6599" s="1">
        <f t="shared" si="207"/>
        <v>2304068.2084301896</v>
      </c>
      <c r="AB6599" s="19">
        <f t="shared" si="208"/>
        <v>2473831.514686041</v>
      </c>
    </row>
    <row r="6600" spans="1:28" x14ac:dyDescent="0.3">
      <c r="A6600" s="2">
        <v>43198.834016145833</v>
      </c>
      <c r="B6600">
        <v>2018</v>
      </c>
      <c r="C6600">
        <v>4</v>
      </c>
      <c r="D6600">
        <v>8</v>
      </c>
      <c r="E6600">
        <v>20</v>
      </c>
      <c r="F6600">
        <v>1</v>
      </c>
      <c r="G6600" s="3">
        <v>761414.89283370308</v>
      </c>
      <c r="H6600" s="3">
        <v>166748.14131582421</v>
      </c>
      <c r="I6600" s="3">
        <v>71356.365649868123</v>
      </c>
      <c r="J6600" s="3">
        <v>95391.775665956084</v>
      </c>
      <c r="K6600" s="3">
        <v>16175.17450734645</v>
      </c>
      <c r="L6600" s="3">
        <v>176121.38312008898</v>
      </c>
      <c r="M6600" s="3">
        <v>465577.31015858921</v>
      </c>
      <c r="N6600" s="3">
        <v>204558.12255939434</v>
      </c>
      <c r="O6600" s="3">
        <v>16077.580499229975</v>
      </c>
      <c r="P6600" s="3">
        <v>186375.30045697879</v>
      </c>
      <c r="Q6600" s="3">
        <v>61474.658402567948</v>
      </c>
      <c r="R6600" s="3">
        <v>61111.101838604816</v>
      </c>
      <c r="S6600" s="3">
        <v>143304.17051542533</v>
      </c>
      <c r="T6600" s="3">
        <v>0</v>
      </c>
      <c r="U6600" s="3">
        <v>28968.348029913675</v>
      </c>
      <c r="V6600" s="3">
        <v>156.64491282028121</v>
      </c>
      <c r="W6600" s="3">
        <v>115.24976103009909</v>
      </c>
      <c r="X6600" s="1">
        <f t="shared" si="207"/>
        <v>2288178.0789115173</v>
      </c>
      <c r="AB6600" s="19">
        <f t="shared" si="208"/>
        <v>2454926.2202273416</v>
      </c>
    </row>
    <row r="6601" spans="1:28" x14ac:dyDescent="0.3">
      <c r="A6601" s="2">
        <v>43198.875682812497</v>
      </c>
      <c r="B6601">
        <v>2018</v>
      </c>
      <c r="C6601">
        <v>4</v>
      </c>
      <c r="D6601">
        <v>8</v>
      </c>
      <c r="E6601">
        <v>21</v>
      </c>
      <c r="F6601">
        <v>1</v>
      </c>
      <c r="G6601" s="3">
        <v>753396.18182598136</v>
      </c>
      <c r="H6601" s="3">
        <v>136677.4516362237</v>
      </c>
      <c r="I6601" s="3">
        <v>58488.245434619515</v>
      </c>
      <c r="J6601" s="3">
        <v>78189.206201604175</v>
      </c>
      <c r="K6601" s="3">
        <v>14152.572506572831</v>
      </c>
      <c r="L6601" s="3">
        <v>167618.6249651784</v>
      </c>
      <c r="M6601" s="3">
        <v>446675.75191763055</v>
      </c>
      <c r="N6601" s="3">
        <v>197254.57759465431</v>
      </c>
      <c r="O6601" s="3">
        <v>15630.751047326972</v>
      </c>
      <c r="P6601" s="3">
        <v>177234.48446006756</v>
      </c>
      <c r="Q6601" s="3">
        <v>94856.393456188845</v>
      </c>
      <c r="R6601" s="3">
        <v>59690.764688594893</v>
      </c>
      <c r="S6601" s="3">
        <v>138637.3043985136</v>
      </c>
      <c r="T6601" s="3">
        <v>0</v>
      </c>
      <c r="U6601" s="3">
        <v>28968.348029913675</v>
      </c>
      <c r="V6601" s="3">
        <v>156.64491282028121</v>
      </c>
      <c r="W6601" s="3">
        <v>115.24976103009909</v>
      </c>
      <c r="X6601" s="1">
        <f t="shared" si="207"/>
        <v>2231065.101200697</v>
      </c>
      <c r="AB6601" s="19">
        <f t="shared" si="208"/>
        <v>2367742.5528369206</v>
      </c>
    </row>
    <row r="6602" spans="1:28" x14ac:dyDescent="0.3">
      <c r="A6602" s="2">
        <v>43198.917349479168</v>
      </c>
      <c r="B6602">
        <v>2018</v>
      </c>
      <c r="C6602">
        <v>4</v>
      </c>
      <c r="D6602">
        <v>8</v>
      </c>
      <c r="E6602">
        <v>22</v>
      </c>
      <c r="F6602">
        <v>1</v>
      </c>
      <c r="G6602" s="3">
        <v>718792.25948524801</v>
      </c>
      <c r="H6602" s="3">
        <v>136739.6795769516</v>
      </c>
      <c r="I6602" s="3">
        <v>58514.874575173519</v>
      </c>
      <c r="J6602" s="3">
        <v>78224.805001778077</v>
      </c>
      <c r="K6602" s="3">
        <v>14598.722926464927</v>
      </c>
      <c r="L6602" s="3">
        <v>157880.24974505921</v>
      </c>
      <c r="M6602" s="3">
        <v>434120.33245550684</v>
      </c>
      <c r="N6602" s="3">
        <v>188020.92386870232</v>
      </c>
      <c r="O6602" s="3">
        <v>14697.589434381984</v>
      </c>
      <c r="P6602" s="3">
        <v>175472.12873687907</v>
      </c>
      <c r="Q6602" s="3">
        <v>80918.819081517431</v>
      </c>
      <c r="R6602" s="3">
        <v>57001.034236044827</v>
      </c>
      <c r="S6602" s="3">
        <v>134019.36355520049</v>
      </c>
      <c r="T6602" s="3">
        <v>0</v>
      </c>
      <c r="U6602" s="3">
        <v>28968.348029913675</v>
      </c>
      <c r="V6602" s="3">
        <v>156.64491282028121</v>
      </c>
      <c r="W6602" s="3">
        <v>115.24976103009909</v>
      </c>
      <c r="X6602" s="1">
        <f t="shared" si="207"/>
        <v>2141501.3458057209</v>
      </c>
      <c r="AB6602" s="19">
        <f t="shared" si="208"/>
        <v>2278241.025382672</v>
      </c>
    </row>
    <row r="6603" spans="1:28" x14ac:dyDescent="0.3">
      <c r="A6603" s="2">
        <v>43198.959016145833</v>
      </c>
      <c r="B6603">
        <v>2018</v>
      </c>
      <c r="C6603">
        <v>4</v>
      </c>
      <c r="D6603">
        <v>8</v>
      </c>
      <c r="E6603">
        <v>23</v>
      </c>
      <c r="F6603">
        <v>1</v>
      </c>
      <c r="G6603" s="3">
        <v>716207.05897497782</v>
      </c>
      <c r="H6603" s="3">
        <v>132850.23265671963</v>
      </c>
      <c r="I6603" s="3">
        <v>56850.467437404201</v>
      </c>
      <c r="J6603" s="3">
        <v>75999.765219315435</v>
      </c>
      <c r="K6603" s="3">
        <v>14391.724291184102</v>
      </c>
      <c r="L6603" s="3">
        <v>149548.67132245086</v>
      </c>
      <c r="M6603" s="3">
        <v>418641.05290701147</v>
      </c>
      <c r="N6603" s="3">
        <v>177477.79407239702</v>
      </c>
      <c r="O6603" s="3">
        <v>14125.524051018365</v>
      </c>
      <c r="P6603" s="3">
        <v>164997.18796153142</v>
      </c>
      <c r="Q6603" s="3">
        <v>72487.831011125018</v>
      </c>
      <c r="R6603" s="3">
        <v>55451.192518640841</v>
      </c>
      <c r="S6603" s="3">
        <v>128595.87463780511</v>
      </c>
      <c r="T6603" s="3">
        <v>0</v>
      </c>
      <c r="U6603" s="3">
        <v>28968.348029913675</v>
      </c>
      <c r="V6603" s="3">
        <v>156.64491282028121</v>
      </c>
      <c r="W6603" s="3">
        <v>115.24976103009909</v>
      </c>
      <c r="X6603" s="1">
        <f t="shared" si="207"/>
        <v>2074014.3871086258</v>
      </c>
      <c r="AB6603" s="19">
        <f t="shared" si="208"/>
        <v>2206864.6197653455</v>
      </c>
    </row>
    <row r="6604" spans="1:28" x14ac:dyDescent="0.3">
      <c r="A6604" s="2">
        <v>43216.000682812497</v>
      </c>
      <c r="B6604">
        <v>2018</v>
      </c>
      <c r="C6604">
        <v>4</v>
      </c>
      <c r="D6604">
        <v>26</v>
      </c>
      <c r="E6604">
        <v>0</v>
      </c>
      <c r="F6604">
        <v>2</v>
      </c>
      <c r="G6604" s="3">
        <v>344883.17974685569</v>
      </c>
      <c r="H6604" s="3">
        <v>126561.13145723057</v>
      </c>
      <c r="I6604" s="3">
        <v>54159.178639469159</v>
      </c>
      <c r="J6604" s="3">
        <v>72401.952817761397</v>
      </c>
      <c r="K6604" s="3">
        <v>10533.993565131375</v>
      </c>
      <c r="L6604" s="3">
        <v>165698.11298977074</v>
      </c>
      <c r="M6604" s="3">
        <v>427608.14217139274</v>
      </c>
      <c r="N6604" s="3">
        <v>168164.28854528902</v>
      </c>
      <c r="O6604" s="3">
        <v>17312.992891963557</v>
      </c>
      <c r="P6604" s="3">
        <v>174593.14983486934</v>
      </c>
      <c r="Q6604" s="3">
        <v>55408.08027073554</v>
      </c>
      <c r="R6604" s="3">
        <v>52460.483671437178</v>
      </c>
      <c r="S6604" s="3">
        <v>108868.37634081021</v>
      </c>
      <c r="T6604" s="3">
        <v>0</v>
      </c>
      <c r="U6604" s="3">
        <v>28968.348029913675</v>
      </c>
      <c r="V6604" s="3">
        <v>156.64491282028121</v>
      </c>
      <c r="W6604" s="3">
        <v>115.24976103009909</v>
      </c>
      <c r="X6604" s="1">
        <f t="shared" si="207"/>
        <v>1681332.17418925</v>
      </c>
      <c r="AB6604" s="19">
        <f t="shared" si="208"/>
        <v>1807893.3056464808</v>
      </c>
    </row>
    <row r="6605" spans="1:28" x14ac:dyDescent="0.3">
      <c r="A6605" s="2">
        <v>43216.042349479168</v>
      </c>
      <c r="B6605">
        <v>2018</v>
      </c>
      <c r="C6605">
        <v>4</v>
      </c>
      <c r="D6605">
        <v>26</v>
      </c>
      <c r="E6605">
        <v>1</v>
      </c>
      <c r="F6605">
        <v>2</v>
      </c>
      <c r="G6605" s="3">
        <v>305678.22775461758</v>
      </c>
      <c r="H6605" s="3">
        <v>126962.18099959168</v>
      </c>
      <c r="I6605" s="3">
        <v>54330.799369767017</v>
      </c>
      <c r="J6605" s="3">
        <v>72631.381629824653</v>
      </c>
      <c r="K6605" s="3">
        <v>10337.749087661196</v>
      </c>
      <c r="L6605" s="3">
        <v>159311.03201757339</v>
      </c>
      <c r="M6605" s="3">
        <v>420456.19540293992</v>
      </c>
      <c r="N6605" s="3">
        <v>164618.07255183937</v>
      </c>
      <c r="O6605" s="3">
        <v>16636.486047433347</v>
      </c>
      <c r="P6605" s="3">
        <v>155976.59115422369</v>
      </c>
      <c r="Q6605" s="3">
        <v>82225.466679143137</v>
      </c>
      <c r="R6605" s="3">
        <v>50823.298609898222</v>
      </c>
      <c r="S6605" s="3">
        <v>104829.76483448454</v>
      </c>
      <c r="T6605" s="3">
        <v>0</v>
      </c>
      <c r="U6605" s="3">
        <v>28968.348029913675</v>
      </c>
      <c r="V6605" s="3">
        <v>156.64491282028121</v>
      </c>
      <c r="W6605" s="3">
        <v>115.24976103009909</v>
      </c>
      <c r="X6605" s="1">
        <f t="shared" si="207"/>
        <v>1627095.3078431701</v>
      </c>
      <c r="AB6605" s="19">
        <f t="shared" si="208"/>
        <v>1754057.4888427621</v>
      </c>
    </row>
    <row r="6606" spans="1:28" x14ac:dyDescent="0.3">
      <c r="A6606" s="2">
        <v>43216.084016145833</v>
      </c>
      <c r="B6606">
        <v>2018</v>
      </c>
      <c r="C6606">
        <v>4</v>
      </c>
      <c r="D6606">
        <v>26</v>
      </c>
      <c r="E6606">
        <v>2</v>
      </c>
      <c r="F6606">
        <v>2</v>
      </c>
      <c r="G6606" s="3">
        <v>296686.76368351548</v>
      </c>
      <c r="H6606" s="3">
        <v>104976.76377105036</v>
      </c>
      <c r="I6606" s="3">
        <v>44922.601723033622</v>
      </c>
      <c r="J6606" s="3">
        <v>60054.162048016733</v>
      </c>
      <c r="K6606" s="3">
        <v>10538.783140007175</v>
      </c>
      <c r="L6606" s="3">
        <v>161139.68099606916</v>
      </c>
      <c r="M6606" s="3">
        <v>420013.14115822001</v>
      </c>
      <c r="N6606" s="3">
        <v>162811.22414356979</v>
      </c>
      <c r="O6606" s="3">
        <v>16896.354468886893</v>
      </c>
      <c r="P6606" s="3">
        <v>146813.44981564264</v>
      </c>
      <c r="Q6606" s="3">
        <v>87825.384954680412</v>
      </c>
      <c r="R6606" s="3">
        <v>48350.577722261361</v>
      </c>
      <c r="S6606" s="3">
        <v>102839.89270762038</v>
      </c>
      <c r="T6606" s="3">
        <v>0</v>
      </c>
      <c r="U6606" s="3">
        <v>28968.348029913675</v>
      </c>
      <c r="V6606" s="3">
        <v>156.64491282028121</v>
      </c>
      <c r="W6606" s="3">
        <v>115.24976103009909</v>
      </c>
      <c r="X6606" s="1">
        <f t="shared" si="207"/>
        <v>1588132.2592652875</v>
      </c>
      <c r="AB6606" s="19">
        <f t="shared" si="208"/>
        <v>1693109.0230363379</v>
      </c>
    </row>
    <row r="6607" spans="1:28" x14ac:dyDescent="0.3">
      <c r="A6607" s="2">
        <v>43216.125682812497</v>
      </c>
      <c r="B6607">
        <v>2018</v>
      </c>
      <c r="C6607">
        <v>4</v>
      </c>
      <c r="D6607">
        <v>26</v>
      </c>
      <c r="E6607">
        <v>3</v>
      </c>
      <c r="F6607">
        <v>2</v>
      </c>
      <c r="G6607" s="3">
        <v>295381.52375522978</v>
      </c>
      <c r="H6607" s="3">
        <v>108519.91063623363</v>
      </c>
      <c r="I6607" s="3">
        <v>46438.817023954689</v>
      </c>
      <c r="J6607" s="3">
        <v>62081.093612278935</v>
      </c>
      <c r="K6607" s="3">
        <v>11870.80600354279</v>
      </c>
      <c r="L6607" s="3">
        <v>162450.0130077067</v>
      </c>
      <c r="M6607" s="3">
        <v>412274.38547504233</v>
      </c>
      <c r="N6607" s="3">
        <v>163403.03422927688</v>
      </c>
      <c r="O6607" s="3">
        <v>16831.228264356152</v>
      </c>
      <c r="P6607" s="3">
        <v>140660.99653906291</v>
      </c>
      <c r="Q6607" s="3">
        <v>57088.055753396664</v>
      </c>
      <c r="R6607" s="3">
        <v>49184.719287920787</v>
      </c>
      <c r="S6607" s="3">
        <v>103622.61449347167</v>
      </c>
      <c r="T6607" s="3">
        <v>0</v>
      </c>
      <c r="U6607" s="3">
        <v>28968.348029913675</v>
      </c>
      <c r="V6607" s="3">
        <v>156.64491282028121</v>
      </c>
      <c r="W6607" s="3">
        <v>115.24976103009909</v>
      </c>
      <c r="X6607" s="1">
        <f t="shared" si="207"/>
        <v>1550527.5301490044</v>
      </c>
      <c r="AB6607" s="19">
        <f t="shared" si="208"/>
        <v>1659047.4407852378</v>
      </c>
    </row>
    <row r="6608" spans="1:28" x14ac:dyDescent="0.3">
      <c r="A6608" s="2">
        <v>43216.167349479168</v>
      </c>
      <c r="B6608">
        <v>2018</v>
      </c>
      <c r="C6608">
        <v>4</v>
      </c>
      <c r="D6608">
        <v>26</v>
      </c>
      <c r="E6608">
        <v>4</v>
      </c>
      <c r="F6608">
        <v>2</v>
      </c>
      <c r="G6608" s="3">
        <v>304086.34320734534</v>
      </c>
      <c r="H6608" s="3">
        <v>114906.47374031173</v>
      </c>
      <c r="I6608" s="3">
        <v>49171.812597425029</v>
      </c>
      <c r="J6608" s="3">
        <v>65734.661142886704</v>
      </c>
      <c r="K6608" s="3">
        <v>14121.441642066366</v>
      </c>
      <c r="L6608" s="3">
        <v>174294.62306901027</v>
      </c>
      <c r="M6608" s="3">
        <v>435532.53394115198</v>
      </c>
      <c r="N6608" s="3">
        <v>179975.1433609158</v>
      </c>
      <c r="O6608" s="3">
        <v>20336.901293360293</v>
      </c>
      <c r="P6608" s="3">
        <v>154313.97069862479</v>
      </c>
      <c r="Q6608" s="3">
        <v>49745.940681025291</v>
      </c>
      <c r="R6608" s="3">
        <v>51184.65454353972</v>
      </c>
      <c r="S6608" s="3">
        <v>107851.90964684638</v>
      </c>
      <c r="T6608" s="3">
        <v>0</v>
      </c>
      <c r="U6608" s="3">
        <v>28968.348029913675</v>
      </c>
      <c r="V6608" s="3">
        <v>156.64491282028121</v>
      </c>
      <c r="W6608" s="3">
        <v>115.24976103009909</v>
      </c>
      <c r="X6608" s="1">
        <f t="shared" si="207"/>
        <v>1635590.178527962</v>
      </c>
      <c r="AB6608" s="19">
        <f t="shared" si="208"/>
        <v>1750496.652268274</v>
      </c>
    </row>
    <row r="6609" spans="1:28" x14ac:dyDescent="0.3">
      <c r="A6609" s="2">
        <v>43216.209016145833</v>
      </c>
      <c r="B6609">
        <v>2018</v>
      </c>
      <c r="C6609">
        <v>4</v>
      </c>
      <c r="D6609">
        <v>26</v>
      </c>
      <c r="E6609">
        <v>5</v>
      </c>
      <c r="F6609">
        <v>2</v>
      </c>
      <c r="G6609" s="3">
        <v>394534.02081934502</v>
      </c>
      <c r="H6609" s="3">
        <v>184755.11149441733</v>
      </c>
      <c r="I6609" s="3">
        <v>79062.070422170887</v>
      </c>
      <c r="J6609" s="3">
        <v>105693.04107224644</v>
      </c>
      <c r="K6609" s="3">
        <v>18125.475311758761</v>
      </c>
      <c r="L6609" s="3">
        <v>180616.56074219296</v>
      </c>
      <c r="M6609" s="3">
        <v>443690.87946042564</v>
      </c>
      <c r="N6609" s="3">
        <v>195899.94814287193</v>
      </c>
      <c r="O6609" s="3">
        <v>20161.888050871436</v>
      </c>
      <c r="P6609" s="3">
        <v>160097.75380016438</v>
      </c>
      <c r="Q6609" s="3">
        <v>112247.25076744174</v>
      </c>
      <c r="R6609" s="3">
        <v>54965.999989387761</v>
      </c>
      <c r="S6609" s="3">
        <v>122686.12693448602</v>
      </c>
      <c r="T6609" s="3">
        <v>0</v>
      </c>
      <c r="U6609" s="3">
        <v>28968.348029913675</v>
      </c>
      <c r="V6609" s="3">
        <v>156.64491282028121</v>
      </c>
      <c r="W6609" s="3">
        <v>115.24976103009909</v>
      </c>
      <c r="X6609" s="1">
        <f t="shared" si="207"/>
        <v>1917021.2582171271</v>
      </c>
      <c r="AB6609" s="19">
        <f t="shared" si="208"/>
        <v>2101776.3697115444</v>
      </c>
    </row>
    <row r="6610" spans="1:28" x14ac:dyDescent="0.3">
      <c r="A6610" s="2">
        <v>43216.250682812497</v>
      </c>
      <c r="B6610">
        <v>2018</v>
      </c>
      <c r="C6610">
        <v>4</v>
      </c>
      <c r="D6610">
        <v>26</v>
      </c>
      <c r="E6610">
        <v>6</v>
      </c>
      <c r="F6610">
        <v>2</v>
      </c>
      <c r="G6610" s="3">
        <v>391030.64992130321</v>
      </c>
      <c r="H6610" s="3">
        <v>263648.64635570114</v>
      </c>
      <c r="I6610" s="3">
        <v>112822.90203653892</v>
      </c>
      <c r="J6610" s="3">
        <v>150825.74431916222</v>
      </c>
      <c r="K6610" s="3">
        <v>23306.836406642138</v>
      </c>
      <c r="L6610" s="3">
        <v>195050.74078952058</v>
      </c>
      <c r="M6610" s="3">
        <v>462827.73497293965</v>
      </c>
      <c r="N6610" s="3">
        <v>215165.02024414673</v>
      </c>
      <c r="O6610" s="3">
        <v>20651.746888659964</v>
      </c>
      <c r="P6610" s="3">
        <v>177087.99692935872</v>
      </c>
      <c r="Q6610" s="3">
        <v>62594.642057675213</v>
      </c>
      <c r="R6610" s="3">
        <v>57804.249488645044</v>
      </c>
      <c r="S6610" s="3">
        <v>131246.4495995474</v>
      </c>
      <c r="T6610" s="3">
        <v>0</v>
      </c>
      <c r="U6610" s="3">
        <v>0</v>
      </c>
      <c r="V6610" s="3">
        <v>156.64491282028121</v>
      </c>
      <c r="W6610" s="3">
        <v>0</v>
      </c>
      <c r="X6610" s="1">
        <f t="shared" si="207"/>
        <v>2000571.3585669599</v>
      </c>
      <c r="AB6610" s="19">
        <f t="shared" si="208"/>
        <v>2264220.004922661</v>
      </c>
    </row>
    <row r="6611" spans="1:28" x14ac:dyDescent="0.3">
      <c r="A6611" s="2">
        <v>43216.292349479168</v>
      </c>
      <c r="B6611">
        <v>2018</v>
      </c>
      <c r="C6611">
        <v>4</v>
      </c>
      <c r="D6611">
        <v>26</v>
      </c>
      <c r="E6611">
        <v>7</v>
      </c>
      <c r="F6611">
        <v>2</v>
      </c>
      <c r="G6611" s="3">
        <v>408281.29875349766</v>
      </c>
      <c r="H6611" s="3">
        <v>288105.47273648146</v>
      </c>
      <c r="I6611" s="3">
        <v>123288.68733460081</v>
      </c>
      <c r="J6611" s="3">
        <v>164816.78540188062</v>
      </c>
      <c r="K6611" s="3">
        <v>28639.818561152275</v>
      </c>
      <c r="L6611" s="3">
        <v>203088.29000610561</v>
      </c>
      <c r="M6611" s="3">
        <v>468325.1014967495</v>
      </c>
      <c r="N6611" s="3">
        <v>227694.20483231847</v>
      </c>
      <c r="O6611" s="3">
        <v>21675.429622589614</v>
      </c>
      <c r="P6611" s="3">
        <v>170923.87180938094</v>
      </c>
      <c r="Q6611" s="3">
        <v>55034.752385699619</v>
      </c>
      <c r="R6611" s="3">
        <v>61200.718433454669</v>
      </c>
      <c r="S6611" s="3">
        <v>134949.65610720872</v>
      </c>
      <c r="T6611" s="3">
        <v>0</v>
      </c>
      <c r="U6611" s="3">
        <v>0</v>
      </c>
      <c r="V6611" s="3">
        <v>156.64491282028121</v>
      </c>
      <c r="W6611" s="3">
        <v>0</v>
      </c>
      <c r="X6611" s="1">
        <f t="shared" si="207"/>
        <v>2068075.2596574589</v>
      </c>
      <c r="AB6611" s="19">
        <f t="shared" si="208"/>
        <v>2356180.7323939404</v>
      </c>
    </row>
    <row r="6612" spans="1:28" x14ac:dyDescent="0.3">
      <c r="A6612" s="2">
        <v>43216.334016145833</v>
      </c>
      <c r="B6612">
        <v>2018</v>
      </c>
      <c r="C6612">
        <v>4</v>
      </c>
      <c r="D6612">
        <v>26</v>
      </c>
      <c r="E6612">
        <v>8</v>
      </c>
      <c r="F6612">
        <v>2</v>
      </c>
      <c r="G6612" s="3">
        <v>396588.4707807228</v>
      </c>
      <c r="H6612" s="3">
        <v>300376.78390072822</v>
      </c>
      <c r="I6612" s="3">
        <v>128539.93727075949</v>
      </c>
      <c r="J6612" s="3">
        <v>171836.8466299687</v>
      </c>
      <c r="K6612" s="3">
        <v>28385.134321662586</v>
      </c>
      <c r="L6612" s="3">
        <v>218623.24176282066</v>
      </c>
      <c r="M6612" s="3">
        <v>491179.27036367182</v>
      </c>
      <c r="N6612" s="3">
        <v>243826.90251311465</v>
      </c>
      <c r="O6612" s="3">
        <v>23512.314505654736</v>
      </c>
      <c r="P6612" s="3">
        <v>180963.91989993362</v>
      </c>
      <c r="Q6612" s="3">
        <v>43430.477292502328</v>
      </c>
      <c r="R6612" s="3">
        <v>66844.836238452437</v>
      </c>
      <c r="S6612" s="3">
        <v>140251.98296278666</v>
      </c>
      <c r="T6612" s="3">
        <v>0</v>
      </c>
      <c r="U6612" s="3">
        <v>0</v>
      </c>
      <c r="V6612" s="3">
        <v>156.64491282028121</v>
      </c>
      <c r="W6612" s="3">
        <v>0</v>
      </c>
      <c r="X6612" s="1">
        <f t="shared" si="207"/>
        <v>2134139.9794548708</v>
      </c>
      <c r="AB6612" s="19">
        <f t="shared" si="208"/>
        <v>2434516.7633555988</v>
      </c>
    </row>
    <row r="6613" spans="1:28" x14ac:dyDescent="0.3">
      <c r="A6613" s="2">
        <v>43216.375682812497</v>
      </c>
      <c r="B6613">
        <v>2018</v>
      </c>
      <c r="C6613">
        <v>4</v>
      </c>
      <c r="D6613">
        <v>26</v>
      </c>
      <c r="E6613">
        <v>9</v>
      </c>
      <c r="F6613">
        <v>2</v>
      </c>
      <c r="G6613" s="3">
        <v>411292.4118051093</v>
      </c>
      <c r="H6613" s="3">
        <v>319830.50131331757</v>
      </c>
      <c r="I6613" s="3">
        <v>136864.74714262941</v>
      </c>
      <c r="J6613" s="3">
        <v>182965.75417068813</v>
      </c>
      <c r="K6613" s="3">
        <v>30847.191032023584</v>
      </c>
      <c r="L6613" s="3">
        <v>227827.14956824182</v>
      </c>
      <c r="M6613" s="3">
        <v>503322.06358627015</v>
      </c>
      <c r="N6613" s="3">
        <v>257557.3844697465</v>
      </c>
      <c r="O6613" s="3">
        <v>24885.305292777986</v>
      </c>
      <c r="P6613" s="3">
        <v>189801.84667426092</v>
      </c>
      <c r="Q6613" s="3">
        <v>67852.343105263295</v>
      </c>
      <c r="R6613" s="3">
        <v>70675.324313088495</v>
      </c>
      <c r="S6613" s="3">
        <v>147191.09199326739</v>
      </c>
      <c r="T6613" s="3">
        <v>0</v>
      </c>
      <c r="U6613" s="3">
        <v>0</v>
      </c>
      <c r="V6613" s="3">
        <v>156.64491282028121</v>
      </c>
      <c r="W6613" s="3">
        <v>0</v>
      </c>
      <c r="X6613" s="1">
        <f t="shared" si="207"/>
        <v>2251239.2580661876</v>
      </c>
      <c r="AB6613" s="19">
        <f t="shared" si="208"/>
        <v>2571069.7593795042</v>
      </c>
    </row>
    <row r="6614" spans="1:28" x14ac:dyDescent="0.3">
      <c r="A6614" s="2">
        <v>43216.417349479168</v>
      </c>
      <c r="B6614">
        <v>2018</v>
      </c>
      <c r="C6614">
        <v>4</v>
      </c>
      <c r="D6614">
        <v>26</v>
      </c>
      <c r="E6614">
        <v>10</v>
      </c>
      <c r="F6614">
        <v>2</v>
      </c>
      <c r="G6614" s="3">
        <v>457039.15662714385</v>
      </c>
      <c r="H6614" s="3">
        <v>328238.87505389977</v>
      </c>
      <c r="I6614" s="3">
        <v>140462.93412342062</v>
      </c>
      <c r="J6614" s="3">
        <v>187775.94093047912</v>
      </c>
      <c r="K6614" s="3">
        <v>32353.107243015027</v>
      </c>
      <c r="L6614" s="3">
        <v>236663.70547879403</v>
      </c>
      <c r="M6614" s="3">
        <v>519231.25059222872</v>
      </c>
      <c r="N6614" s="3">
        <v>263047.57259342796</v>
      </c>
      <c r="O6614" s="3">
        <v>26117.622398237691</v>
      </c>
      <c r="P6614" s="3">
        <v>188085.18292059228</v>
      </c>
      <c r="Q6614" s="3">
        <v>51425.916163686423</v>
      </c>
      <c r="R6614" s="3">
        <v>74974.657718503324</v>
      </c>
      <c r="S6614" s="3">
        <v>154567.72036745644</v>
      </c>
      <c r="T6614" s="3">
        <v>0</v>
      </c>
      <c r="U6614" s="3">
        <v>0</v>
      </c>
      <c r="V6614" s="3">
        <v>156.64491282028121</v>
      </c>
      <c r="W6614" s="3">
        <v>0</v>
      </c>
      <c r="X6614" s="1">
        <f t="shared" si="207"/>
        <v>2331901.4120698059</v>
      </c>
      <c r="AB6614" s="19">
        <f t="shared" si="208"/>
        <v>2660140.2871237053</v>
      </c>
    </row>
    <row r="6615" spans="1:28" x14ac:dyDescent="0.3">
      <c r="A6615" s="2">
        <v>43216.459016145833</v>
      </c>
      <c r="B6615">
        <v>2018</v>
      </c>
      <c r="C6615">
        <v>4</v>
      </c>
      <c r="D6615">
        <v>26</v>
      </c>
      <c r="E6615">
        <v>11</v>
      </c>
      <c r="F6615">
        <v>2</v>
      </c>
      <c r="G6615" s="3">
        <v>504136.1395329478</v>
      </c>
      <c r="H6615" s="3">
        <v>324000.50436907238</v>
      </c>
      <c r="I6615" s="3">
        <v>138649.21238739594</v>
      </c>
      <c r="J6615" s="3">
        <v>185351.29198167642</v>
      </c>
      <c r="K6615" s="3">
        <v>31051.245164532153</v>
      </c>
      <c r="L6615" s="3">
        <v>241882.08597462869</v>
      </c>
      <c r="M6615" s="3">
        <v>525186.92833763955</v>
      </c>
      <c r="N6615" s="3">
        <v>272578.34301751544</v>
      </c>
      <c r="O6615" s="3">
        <v>27178.930224076255</v>
      </c>
      <c r="P6615" s="3">
        <v>191931.03853003404</v>
      </c>
      <c r="Q6615" s="3">
        <v>53945.879387678615</v>
      </c>
      <c r="R6615" s="3">
        <v>79246.560565291613</v>
      </c>
      <c r="S6615" s="3">
        <v>161841.12973226837</v>
      </c>
      <c r="T6615" s="3">
        <v>0</v>
      </c>
      <c r="U6615" s="3">
        <v>0</v>
      </c>
      <c r="V6615" s="3">
        <v>156.64491282028121</v>
      </c>
      <c r="W6615" s="3">
        <v>0</v>
      </c>
      <c r="X6615" s="1">
        <f t="shared" si="207"/>
        <v>2413135.4297485054</v>
      </c>
      <c r="AB6615" s="19">
        <f t="shared" si="208"/>
        <v>2737135.9341175775</v>
      </c>
    </row>
    <row r="6616" spans="1:28" x14ac:dyDescent="0.3">
      <c r="A6616" s="2">
        <v>43216.500682812497</v>
      </c>
      <c r="B6616">
        <v>2018</v>
      </c>
      <c r="C6616">
        <v>4</v>
      </c>
      <c r="D6616">
        <v>26</v>
      </c>
      <c r="E6616">
        <v>12</v>
      </c>
      <c r="F6616">
        <v>2</v>
      </c>
      <c r="G6616" s="3">
        <v>559838.66256031115</v>
      </c>
      <c r="H6616" s="3">
        <v>326822.78167742386</v>
      </c>
      <c r="I6616" s="3">
        <v>139856.94669850063</v>
      </c>
      <c r="J6616" s="3">
        <v>186965.83497892323</v>
      </c>
      <c r="K6616" s="3">
        <v>29345.925656494743</v>
      </c>
      <c r="L6616" s="3">
        <v>250000.30837378927</v>
      </c>
      <c r="M6616" s="3">
        <v>534974.94937741349</v>
      </c>
      <c r="N6616" s="3">
        <v>283443.38094730128</v>
      </c>
      <c r="O6616" s="3">
        <v>27953.38894290289</v>
      </c>
      <c r="P6616" s="3">
        <v>197461.34718686499</v>
      </c>
      <c r="Q6616" s="3">
        <v>60603.560004150662</v>
      </c>
      <c r="R6616" s="3">
        <v>81530.258130149887</v>
      </c>
      <c r="S6616" s="3">
        <v>167725.66631127268</v>
      </c>
      <c r="T6616" s="3">
        <v>0</v>
      </c>
      <c r="U6616" s="3">
        <v>0</v>
      </c>
      <c r="V6616" s="3">
        <v>156.64491282028121</v>
      </c>
      <c r="W6616" s="3">
        <v>0</v>
      </c>
      <c r="X6616" s="1">
        <f t="shared" si="207"/>
        <v>2519856.8740808954</v>
      </c>
      <c r="AB6616" s="19">
        <f t="shared" si="208"/>
        <v>2846679.655758319</v>
      </c>
    </row>
    <row r="6617" spans="1:28" x14ac:dyDescent="0.3">
      <c r="A6617" s="2">
        <v>43216.542349479168</v>
      </c>
      <c r="B6617">
        <v>2018</v>
      </c>
      <c r="C6617">
        <v>4</v>
      </c>
      <c r="D6617">
        <v>26</v>
      </c>
      <c r="E6617">
        <v>13</v>
      </c>
      <c r="F6617">
        <v>2</v>
      </c>
      <c r="G6617" s="3">
        <v>597650.14711555047</v>
      </c>
      <c r="H6617" s="3">
        <v>334810.80288508662</v>
      </c>
      <c r="I6617" s="3">
        <v>143275.25263951439</v>
      </c>
      <c r="J6617" s="3">
        <v>191535.5502455722</v>
      </c>
      <c r="K6617" s="3">
        <v>28981.411902612617</v>
      </c>
      <c r="L6617" s="3">
        <v>245762.43079649811</v>
      </c>
      <c r="M6617" s="3">
        <v>533052.48296500091</v>
      </c>
      <c r="N6617" s="3">
        <v>275338.24648510857</v>
      </c>
      <c r="O6617" s="3">
        <v>27898.089693522659</v>
      </c>
      <c r="P6617" s="3">
        <v>192434.15189262055</v>
      </c>
      <c r="Q6617" s="3">
        <v>62470.199429330227</v>
      </c>
      <c r="R6617" s="3">
        <v>83527.859515034841</v>
      </c>
      <c r="S6617" s="3">
        <v>171539.97933812955</v>
      </c>
      <c r="T6617" s="3">
        <v>0</v>
      </c>
      <c r="U6617" s="3">
        <v>0</v>
      </c>
      <c r="V6617" s="3">
        <v>156.64491282028121</v>
      </c>
      <c r="W6617" s="3">
        <v>0</v>
      </c>
      <c r="X6617" s="1">
        <f t="shared" si="207"/>
        <v>2553622.4469313151</v>
      </c>
      <c r="AB6617" s="19">
        <f t="shared" si="208"/>
        <v>2888433.2498164023</v>
      </c>
    </row>
    <row r="6618" spans="1:28" x14ac:dyDescent="0.3">
      <c r="A6618" s="2">
        <v>43216.584016145833</v>
      </c>
      <c r="B6618">
        <v>2018</v>
      </c>
      <c r="C6618">
        <v>4</v>
      </c>
      <c r="D6618">
        <v>26</v>
      </c>
      <c r="E6618">
        <v>14</v>
      </c>
      <c r="F6618">
        <v>2</v>
      </c>
      <c r="G6618" s="3">
        <v>706261.52233808022</v>
      </c>
      <c r="H6618" s="3">
        <v>300673.61340399354</v>
      </c>
      <c r="I6618" s="3">
        <v>128666.95922376917</v>
      </c>
      <c r="J6618" s="3">
        <v>172006.65418022434</v>
      </c>
      <c r="K6618" s="3">
        <v>26709.573741647335</v>
      </c>
      <c r="L6618" s="3">
        <v>241141.51584329936</v>
      </c>
      <c r="M6618" s="3">
        <v>530832.09379268612</v>
      </c>
      <c r="N6618" s="3">
        <v>267731.25225175836</v>
      </c>
      <c r="O6618" s="3">
        <v>28026.550393789654</v>
      </c>
      <c r="P6618" s="3">
        <v>189881.08703733369</v>
      </c>
      <c r="Q6618" s="3">
        <v>103536.26678327218</v>
      </c>
      <c r="R6618" s="3">
        <v>85791.895987043332</v>
      </c>
      <c r="S6618" s="3">
        <v>175161.05869840184</v>
      </c>
      <c r="T6618" s="3">
        <v>0</v>
      </c>
      <c r="U6618" s="3">
        <v>0</v>
      </c>
      <c r="V6618" s="3">
        <v>156.64491282028121</v>
      </c>
      <c r="W6618" s="3">
        <v>0</v>
      </c>
      <c r="X6618" s="1">
        <f t="shared" si="207"/>
        <v>2655903.0751841259</v>
      </c>
      <c r="AB6618" s="19">
        <f t="shared" si="208"/>
        <v>2956576.6885881196</v>
      </c>
    </row>
    <row r="6619" spans="1:28" x14ac:dyDescent="0.3">
      <c r="A6619" s="2">
        <v>43216.625682812497</v>
      </c>
      <c r="B6619">
        <v>2018</v>
      </c>
      <c r="C6619">
        <v>4</v>
      </c>
      <c r="D6619">
        <v>26</v>
      </c>
      <c r="E6619">
        <v>15</v>
      </c>
      <c r="F6619">
        <v>2</v>
      </c>
      <c r="G6619" s="3">
        <v>765677.86668414995</v>
      </c>
      <c r="H6619" s="3">
        <v>248932.43160278033</v>
      </c>
      <c r="I6619" s="3">
        <v>106525.40694840778</v>
      </c>
      <c r="J6619" s="3">
        <v>142407.02465437257</v>
      </c>
      <c r="K6619" s="3">
        <v>24484.481035466339</v>
      </c>
      <c r="L6619" s="3">
        <v>241824.29624451857</v>
      </c>
      <c r="M6619" s="3">
        <v>535633.03046644956</v>
      </c>
      <c r="N6619" s="3">
        <v>262175.27060764807</v>
      </c>
      <c r="O6619" s="3">
        <v>27622.172513506634</v>
      </c>
      <c r="P6619" s="3">
        <v>203752.19498306545</v>
      </c>
      <c r="Q6619" s="3">
        <v>56590.285240015779</v>
      </c>
      <c r="R6619" s="3">
        <v>85341.741828809332</v>
      </c>
      <c r="S6619" s="3">
        <v>175841.39771610012</v>
      </c>
      <c r="T6619" s="3">
        <v>0</v>
      </c>
      <c r="U6619" s="3">
        <v>0</v>
      </c>
      <c r="V6619" s="3">
        <v>156.64491282028121</v>
      </c>
      <c r="W6619" s="3">
        <v>0</v>
      </c>
      <c r="X6619" s="1">
        <f t="shared" si="207"/>
        <v>2628031.8138353298</v>
      </c>
      <c r="AB6619" s="19">
        <f t="shared" si="208"/>
        <v>2876964.2454381115</v>
      </c>
    </row>
    <row r="6620" spans="1:28" x14ac:dyDescent="0.3">
      <c r="A6620" s="2">
        <v>43216.667349479168</v>
      </c>
      <c r="B6620">
        <v>2018</v>
      </c>
      <c r="C6620">
        <v>4</v>
      </c>
      <c r="D6620">
        <v>26</v>
      </c>
      <c r="E6620">
        <v>16</v>
      </c>
      <c r="F6620">
        <v>2</v>
      </c>
      <c r="G6620" s="3">
        <v>845249.8914146882</v>
      </c>
      <c r="H6620" s="3">
        <v>212262.49512241341</v>
      </c>
      <c r="I6620" s="3">
        <v>90833.277637685518</v>
      </c>
      <c r="J6620" s="3">
        <v>121429.21748472788</v>
      </c>
      <c r="K6620" s="3">
        <v>21916.169944718706</v>
      </c>
      <c r="L6620" s="3">
        <v>228594.36505332144</v>
      </c>
      <c r="M6620" s="3">
        <v>519555.59032005031</v>
      </c>
      <c r="N6620" s="3">
        <v>245238.0421929424</v>
      </c>
      <c r="O6620" s="3">
        <v>26186.863048195009</v>
      </c>
      <c r="P6620" s="3">
        <v>195461.87739308941</v>
      </c>
      <c r="Q6620" s="3">
        <v>117536.0624721161</v>
      </c>
      <c r="R6620" s="3">
        <v>84420.792395850018</v>
      </c>
      <c r="S6620" s="3">
        <v>173676.9576526928</v>
      </c>
      <c r="T6620" s="3">
        <v>0</v>
      </c>
      <c r="U6620" s="3">
        <v>0</v>
      </c>
      <c r="V6620" s="3">
        <v>156.64491282028121</v>
      </c>
      <c r="W6620" s="3">
        <v>0</v>
      </c>
      <c r="X6620" s="1">
        <f t="shared" si="207"/>
        <v>2670255.7519228985</v>
      </c>
      <c r="AB6620" s="19">
        <f t="shared" si="208"/>
        <v>2882518.2470453111</v>
      </c>
    </row>
    <row r="6621" spans="1:28" x14ac:dyDescent="0.3">
      <c r="A6621" s="2">
        <v>43216.709016145833</v>
      </c>
      <c r="B6621">
        <v>2018</v>
      </c>
      <c r="C6621">
        <v>4</v>
      </c>
      <c r="D6621">
        <v>26</v>
      </c>
      <c r="E6621">
        <v>17</v>
      </c>
      <c r="F6621">
        <v>2</v>
      </c>
      <c r="G6621" s="3">
        <v>841688.62636764301</v>
      </c>
      <c r="H6621" s="3">
        <v>196902.7147257902</v>
      </c>
      <c r="I6621" s="3">
        <v>84260.382146111544</v>
      </c>
      <c r="J6621" s="3">
        <v>112642.33257967865</v>
      </c>
      <c r="K6621" s="3">
        <v>18173.89943398067</v>
      </c>
      <c r="L6621" s="3">
        <v>219953.06632691598</v>
      </c>
      <c r="M6621" s="3">
        <v>516042.31120408321</v>
      </c>
      <c r="N6621" s="3">
        <v>228621.40753757206</v>
      </c>
      <c r="O6621" s="3">
        <v>25726.74686022957</v>
      </c>
      <c r="P6621" s="3">
        <v>193428.17382947449</v>
      </c>
      <c r="Q6621" s="3">
        <v>44830.456861386723</v>
      </c>
      <c r="R6621" s="3">
        <v>79742.331287871377</v>
      </c>
      <c r="S6621" s="3">
        <v>168231.53030811931</v>
      </c>
      <c r="T6621" s="3">
        <v>0</v>
      </c>
      <c r="U6621" s="3">
        <v>0</v>
      </c>
      <c r="V6621" s="3">
        <v>156.64491282028121</v>
      </c>
      <c r="W6621" s="3">
        <v>0</v>
      </c>
      <c r="X6621" s="1">
        <f t="shared" si="207"/>
        <v>2533497.9096558867</v>
      </c>
      <c r="AB6621" s="19">
        <f t="shared" si="208"/>
        <v>2730400.6243816772</v>
      </c>
    </row>
    <row r="6622" spans="1:28" x14ac:dyDescent="0.3">
      <c r="A6622" s="2">
        <v>43216.750682812497</v>
      </c>
      <c r="B6622">
        <v>2018</v>
      </c>
      <c r="C6622">
        <v>4</v>
      </c>
      <c r="D6622">
        <v>26</v>
      </c>
      <c r="E6622">
        <v>18</v>
      </c>
      <c r="F6622">
        <v>2</v>
      </c>
      <c r="G6622" s="3">
        <v>811811.82865431334</v>
      </c>
      <c r="H6622" s="3">
        <v>198161.29877520242</v>
      </c>
      <c r="I6622" s="3">
        <v>84798.966761941541</v>
      </c>
      <c r="J6622" s="3">
        <v>113362.33201326086</v>
      </c>
      <c r="K6622" s="3">
        <v>14435.360126938675</v>
      </c>
      <c r="L6622" s="3">
        <v>213555.76110042157</v>
      </c>
      <c r="M6622" s="3">
        <v>510979.2148760056</v>
      </c>
      <c r="N6622" s="3">
        <v>218297.59516889774</v>
      </c>
      <c r="O6622" s="3">
        <v>25363.052596037716</v>
      </c>
      <c r="P6622" s="3">
        <v>195034.27134454693</v>
      </c>
      <c r="Q6622" s="3">
        <v>6159.9101030912934</v>
      </c>
      <c r="R6622" s="3">
        <v>76197.585776430788</v>
      </c>
      <c r="S6622" s="3">
        <v>161694.70492630746</v>
      </c>
      <c r="T6622" s="3">
        <v>0</v>
      </c>
      <c r="U6622" s="3">
        <v>0</v>
      </c>
      <c r="V6622" s="3">
        <v>156.64491282028121</v>
      </c>
      <c r="W6622" s="3">
        <v>0</v>
      </c>
      <c r="X6622" s="1">
        <f t="shared" si="207"/>
        <v>2431847.2283610143</v>
      </c>
      <c r="AB6622" s="19">
        <f t="shared" si="208"/>
        <v>2630008.5271362169</v>
      </c>
    </row>
    <row r="6623" spans="1:28" x14ac:dyDescent="0.3">
      <c r="A6623" s="2">
        <v>43216.792349479168</v>
      </c>
      <c r="B6623">
        <v>2018</v>
      </c>
      <c r="C6623">
        <v>4</v>
      </c>
      <c r="D6623">
        <v>26</v>
      </c>
      <c r="E6623">
        <v>19</v>
      </c>
      <c r="F6623">
        <v>2</v>
      </c>
      <c r="G6623" s="3">
        <v>813199.14212978503</v>
      </c>
      <c r="H6623" s="3">
        <v>177606.38448719768</v>
      </c>
      <c r="I6623" s="3">
        <v>76002.922810491669</v>
      </c>
      <c r="J6623" s="3">
        <v>101603.46167670601</v>
      </c>
      <c r="K6623" s="3">
        <v>14346.981547984315</v>
      </c>
      <c r="L6623" s="3">
        <v>204186.48745954444</v>
      </c>
      <c r="M6623" s="3">
        <v>505930.94071706297</v>
      </c>
      <c r="N6623" s="3">
        <v>210385.95094143966</v>
      </c>
      <c r="O6623" s="3">
        <v>24484.373977546664</v>
      </c>
      <c r="P6623" s="3">
        <v>190627.62319380889</v>
      </c>
      <c r="Q6623" s="3">
        <v>61754.65431634464</v>
      </c>
      <c r="R6623" s="3">
        <v>73451.286742757351</v>
      </c>
      <c r="S6623" s="3">
        <v>158348.59406931108</v>
      </c>
      <c r="T6623" s="3">
        <v>0</v>
      </c>
      <c r="U6623" s="3">
        <v>0</v>
      </c>
      <c r="V6623" s="3">
        <v>156.64491282028121</v>
      </c>
      <c r="W6623" s="3">
        <v>0</v>
      </c>
      <c r="X6623" s="1">
        <f t="shared" si="207"/>
        <v>2434479.0644956031</v>
      </c>
      <c r="AB6623" s="19">
        <f t="shared" si="208"/>
        <v>2612085.4489828008</v>
      </c>
    </row>
    <row r="6624" spans="1:28" x14ac:dyDescent="0.3">
      <c r="A6624" s="2">
        <v>43216.834016145833</v>
      </c>
      <c r="B6624">
        <v>2018</v>
      </c>
      <c r="C6624">
        <v>4</v>
      </c>
      <c r="D6624">
        <v>26</v>
      </c>
      <c r="E6624">
        <v>20</v>
      </c>
      <c r="F6624">
        <v>2</v>
      </c>
      <c r="G6624" s="3">
        <v>739888.31999189779</v>
      </c>
      <c r="H6624" s="3">
        <v>163330.32140070447</v>
      </c>
      <c r="I6624" s="3">
        <v>69893.781385574781</v>
      </c>
      <c r="J6624" s="3">
        <v>93436.540015129664</v>
      </c>
      <c r="K6624" s="3">
        <v>13320.310250223385</v>
      </c>
      <c r="L6624" s="3">
        <v>196142.99588698259</v>
      </c>
      <c r="M6624" s="3">
        <v>491982.53373466787</v>
      </c>
      <c r="N6624" s="3">
        <v>196037.2704016483</v>
      </c>
      <c r="O6624" s="3">
        <v>23424.386722593168</v>
      </c>
      <c r="P6624" s="3">
        <v>193189.12241105898</v>
      </c>
      <c r="Q6624" s="3">
        <v>79207.732941770053</v>
      </c>
      <c r="R6624" s="3">
        <v>71191.362328708725</v>
      </c>
      <c r="S6624" s="3">
        <v>151306.3899170419</v>
      </c>
      <c r="T6624" s="3">
        <v>0</v>
      </c>
      <c r="U6624" s="3">
        <v>28968.348029913675</v>
      </c>
      <c r="V6624" s="3">
        <v>156.64491282028121</v>
      </c>
      <c r="W6624" s="3">
        <v>115.24976103009909</v>
      </c>
      <c r="X6624" s="1">
        <f t="shared" si="207"/>
        <v>2348260.9886910608</v>
      </c>
      <c r="AB6624" s="19">
        <f t="shared" si="208"/>
        <v>2511591.3100917656</v>
      </c>
    </row>
    <row r="6625" spans="1:28" x14ac:dyDescent="0.3">
      <c r="A6625" s="2">
        <v>43216.875682812497</v>
      </c>
      <c r="B6625">
        <v>2018</v>
      </c>
      <c r="C6625">
        <v>4</v>
      </c>
      <c r="D6625">
        <v>26</v>
      </c>
      <c r="E6625">
        <v>21</v>
      </c>
      <c r="F6625">
        <v>2</v>
      </c>
      <c r="G6625" s="3">
        <v>627334.10399412829</v>
      </c>
      <c r="H6625" s="3">
        <v>145492.18275145756</v>
      </c>
      <c r="I6625" s="3">
        <v>62260.324521081915</v>
      </c>
      <c r="J6625" s="3">
        <v>83231.858230375641</v>
      </c>
      <c r="K6625" s="3">
        <v>12320.869989278302</v>
      </c>
      <c r="L6625" s="3">
        <v>188882.88074592949</v>
      </c>
      <c r="M6625" s="3">
        <v>478837.64720763377</v>
      </c>
      <c r="N6625" s="3">
        <v>185435.74470634328</v>
      </c>
      <c r="O6625" s="3">
        <v>22770.192119779</v>
      </c>
      <c r="P6625" s="3">
        <v>193698.83259554559</v>
      </c>
      <c r="Q6625" s="3">
        <v>79363.286227201752</v>
      </c>
      <c r="R6625" s="3">
        <v>64615.272350618456</v>
      </c>
      <c r="S6625" s="3">
        <v>138846.64345163835</v>
      </c>
      <c r="T6625" s="3">
        <v>0</v>
      </c>
      <c r="U6625" s="3">
        <v>28968.348029913675</v>
      </c>
      <c r="V6625" s="3">
        <v>156.64491282028121</v>
      </c>
      <c r="W6625" s="3">
        <v>115.24976103009909</v>
      </c>
      <c r="X6625" s="1">
        <f t="shared" si="207"/>
        <v>2166837.8988433178</v>
      </c>
      <c r="AB6625" s="19">
        <f t="shared" si="208"/>
        <v>2312330.0815947759</v>
      </c>
    </row>
    <row r="6626" spans="1:28" x14ac:dyDescent="0.3">
      <c r="A6626" s="2">
        <v>43216.917349479168</v>
      </c>
      <c r="B6626">
        <v>2018</v>
      </c>
      <c r="C6626">
        <v>4</v>
      </c>
      <c r="D6626">
        <v>26</v>
      </c>
      <c r="E6626">
        <v>22</v>
      </c>
      <c r="F6626">
        <v>2</v>
      </c>
      <c r="G6626" s="3">
        <v>508340.56896549725</v>
      </c>
      <c r="H6626" s="3">
        <v>128351.88082612792</v>
      </c>
      <c r="I6626" s="3">
        <v>54925.492229209805</v>
      </c>
      <c r="J6626" s="3">
        <v>73426.388596918099</v>
      </c>
      <c r="K6626" s="3">
        <v>11184.772983230074</v>
      </c>
      <c r="L6626" s="3">
        <v>176709.42239358078</v>
      </c>
      <c r="M6626" s="3">
        <v>463960.6682318126</v>
      </c>
      <c r="N6626" s="3">
        <v>172443.96183577282</v>
      </c>
      <c r="O6626" s="3">
        <v>21022.580041616009</v>
      </c>
      <c r="P6626" s="3">
        <v>182589.58721418536</v>
      </c>
      <c r="Q6626" s="3">
        <v>92616.426145973848</v>
      </c>
      <c r="R6626" s="3">
        <v>60617.99839686387</v>
      </c>
      <c r="S6626" s="3">
        <v>126085.28232740759</v>
      </c>
      <c r="T6626" s="3">
        <v>0</v>
      </c>
      <c r="U6626" s="3">
        <v>28968.348029913675</v>
      </c>
      <c r="V6626" s="3">
        <v>156.64491282028121</v>
      </c>
      <c r="W6626" s="3">
        <v>115.24976103009909</v>
      </c>
      <c r="X6626" s="1">
        <f t="shared" si="207"/>
        <v>1973163.3920658319</v>
      </c>
      <c r="AB6626" s="19">
        <f t="shared" si="208"/>
        <v>2101515.2728919601</v>
      </c>
    </row>
    <row r="6627" spans="1:28" x14ac:dyDescent="0.3">
      <c r="A6627" s="2">
        <v>43216.959016145833</v>
      </c>
      <c r="B6627">
        <v>2018</v>
      </c>
      <c r="C6627">
        <v>4</v>
      </c>
      <c r="D6627">
        <v>26</v>
      </c>
      <c r="E6627">
        <v>23</v>
      </c>
      <c r="F6627">
        <v>2</v>
      </c>
      <c r="G6627" s="3">
        <v>412717.28785808518</v>
      </c>
      <c r="H6627" s="3">
        <v>126910.11450160925</v>
      </c>
      <c r="I6627" s="3">
        <v>54308.518605262987</v>
      </c>
      <c r="J6627" s="3">
        <v>72601.595896346247</v>
      </c>
      <c r="K6627" s="3">
        <v>11128.025992221324</v>
      </c>
      <c r="L6627" s="3">
        <v>170753.06390009387</v>
      </c>
      <c r="M6627" s="3">
        <v>446024.42541986716</v>
      </c>
      <c r="N6627" s="3">
        <v>166906.46224001737</v>
      </c>
      <c r="O6627" s="3">
        <v>19906.382029525706</v>
      </c>
      <c r="P6627" s="3">
        <v>178531.72664120293</v>
      </c>
      <c r="Q6627" s="3">
        <v>73514.482694973543</v>
      </c>
      <c r="R6627" s="3">
        <v>56523.106005742935</v>
      </c>
      <c r="S6627" s="3">
        <v>114977.58306204957</v>
      </c>
      <c r="T6627" s="3">
        <v>0</v>
      </c>
      <c r="U6627" s="3">
        <v>28968.348029913675</v>
      </c>
      <c r="V6627" s="3">
        <v>156.64491282028121</v>
      </c>
      <c r="W6627" s="3">
        <v>115.24976103009909</v>
      </c>
      <c r="X6627" s="1">
        <f t="shared" si="207"/>
        <v>1807132.9030491528</v>
      </c>
      <c r="AB6627" s="19">
        <f t="shared" si="208"/>
        <v>1934043.017550762</v>
      </c>
    </row>
    <row r="6628" spans="1:28" x14ac:dyDescent="0.3">
      <c r="A6628" s="2">
        <v>43210.000682812497</v>
      </c>
      <c r="B6628">
        <v>2018</v>
      </c>
      <c r="C6628">
        <v>4</v>
      </c>
      <c r="D6628">
        <v>20</v>
      </c>
      <c r="E6628">
        <v>0</v>
      </c>
      <c r="F6628">
        <v>3</v>
      </c>
      <c r="G6628" s="3">
        <v>346253.00560941891</v>
      </c>
      <c r="H6628" s="3">
        <v>121887.08948723735</v>
      </c>
      <c r="I6628" s="3">
        <v>52159.020525310822</v>
      </c>
      <c r="J6628" s="3">
        <v>69728.068961926518</v>
      </c>
      <c r="K6628" s="3">
        <v>9856.1588856450126</v>
      </c>
      <c r="L6628" s="3">
        <v>160962.82999684417</v>
      </c>
      <c r="M6628" s="3">
        <v>423937.43017888308</v>
      </c>
      <c r="N6628" s="3">
        <v>166212.21581153618</v>
      </c>
      <c r="O6628" s="3">
        <v>13171.653074848615</v>
      </c>
      <c r="P6628" s="3">
        <v>175467.84299730448</v>
      </c>
      <c r="Q6628" s="3">
        <v>74105.58517961367</v>
      </c>
      <c r="R6628" s="3">
        <v>52515.526648747429</v>
      </c>
      <c r="S6628" s="3">
        <v>103766.84029473184</v>
      </c>
      <c r="T6628" s="3">
        <v>0</v>
      </c>
      <c r="U6628" s="3">
        <v>28968.348029913675</v>
      </c>
      <c r="V6628" s="3">
        <v>156.64491282028121</v>
      </c>
      <c r="W6628" s="3">
        <v>115.24976103009909</v>
      </c>
      <c r="X6628" s="1">
        <f t="shared" si="207"/>
        <v>1677376.4208685749</v>
      </c>
      <c r="AB6628" s="19">
        <f t="shared" si="208"/>
        <v>1799263.510355812</v>
      </c>
    </row>
    <row r="6629" spans="1:28" x14ac:dyDescent="0.3">
      <c r="A6629" s="2">
        <v>43210.042349479168</v>
      </c>
      <c r="B6629">
        <v>2018</v>
      </c>
      <c r="C6629">
        <v>4</v>
      </c>
      <c r="D6629">
        <v>20</v>
      </c>
      <c r="E6629">
        <v>1</v>
      </c>
      <c r="F6629">
        <v>3</v>
      </c>
      <c r="G6629" s="3">
        <v>304725.31569856242</v>
      </c>
      <c r="H6629" s="3">
        <v>122265.66037771154</v>
      </c>
      <c r="I6629" s="3">
        <v>52321.021988546978</v>
      </c>
      <c r="J6629" s="3">
        <v>69944.638389164553</v>
      </c>
      <c r="K6629" s="3">
        <v>9334.003272744103</v>
      </c>
      <c r="L6629" s="3">
        <v>156754.59386648075</v>
      </c>
      <c r="M6629" s="3">
        <v>411694.41611926351</v>
      </c>
      <c r="N6629" s="3">
        <v>164410.34523276144</v>
      </c>
      <c r="O6629" s="3">
        <v>12870.452726921101</v>
      </c>
      <c r="P6629" s="3">
        <v>161597.50553868402</v>
      </c>
      <c r="Q6629" s="3">
        <v>83656.556905113801</v>
      </c>
      <c r="R6629" s="3">
        <v>51449.685266888257</v>
      </c>
      <c r="S6629" s="3">
        <v>100648.93037625049</v>
      </c>
      <c r="T6629" s="3">
        <v>0</v>
      </c>
      <c r="U6629" s="3">
        <v>28968.348029913675</v>
      </c>
      <c r="V6629" s="3">
        <v>156.64491282028121</v>
      </c>
      <c r="W6629" s="3">
        <v>115.24976103009909</v>
      </c>
      <c r="X6629" s="1">
        <f t="shared" si="207"/>
        <v>1608647.7080851456</v>
      </c>
      <c r="AB6629" s="19">
        <f t="shared" si="208"/>
        <v>1730913.3684628571</v>
      </c>
    </row>
    <row r="6630" spans="1:28" x14ac:dyDescent="0.3">
      <c r="A6630" s="2">
        <v>43210.084016145833</v>
      </c>
      <c r="B6630">
        <v>2018</v>
      </c>
      <c r="C6630">
        <v>4</v>
      </c>
      <c r="D6630">
        <v>20</v>
      </c>
      <c r="E6630">
        <v>2</v>
      </c>
      <c r="F6630">
        <v>3</v>
      </c>
      <c r="G6630" s="3">
        <v>295699.99538980675</v>
      </c>
      <c r="H6630" s="3">
        <v>109204.30318852153</v>
      </c>
      <c r="I6630" s="3">
        <v>46731.688445631327</v>
      </c>
      <c r="J6630" s="3">
        <v>62472.614742890197</v>
      </c>
      <c r="K6630" s="3">
        <v>9151.8921219786043</v>
      </c>
      <c r="L6630" s="3">
        <v>155054.48903230796</v>
      </c>
      <c r="M6630" s="3">
        <v>403623.97210137715</v>
      </c>
      <c r="N6630" s="3">
        <v>162856.21100660783</v>
      </c>
      <c r="O6630" s="3">
        <v>13058.748147853506</v>
      </c>
      <c r="P6630" s="3">
        <v>148673.08035282479</v>
      </c>
      <c r="Q6630" s="3">
        <v>101202.96750179795</v>
      </c>
      <c r="R6630" s="3">
        <v>49946.238070741369</v>
      </c>
      <c r="S6630" s="3">
        <v>99938.125335680423</v>
      </c>
      <c r="T6630" s="3">
        <v>0</v>
      </c>
      <c r="U6630" s="3">
        <v>28968.348029913675</v>
      </c>
      <c r="V6630" s="3">
        <v>156.64491282028121</v>
      </c>
      <c r="W6630" s="3">
        <v>115.24976103009909</v>
      </c>
      <c r="X6630" s="1">
        <f t="shared" si="207"/>
        <v>1577650.2649532622</v>
      </c>
      <c r="AB6630" s="19">
        <f t="shared" si="208"/>
        <v>1686854.5681417834</v>
      </c>
    </row>
    <row r="6631" spans="1:28" x14ac:dyDescent="0.3">
      <c r="A6631" s="2">
        <v>43210.125682812497</v>
      </c>
      <c r="B6631">
        <v>2018</v>
      </c>
      <c r="C6631">
        <v>4</v>
      </c>
      <c r="D6631">
        <v>20</v>
      </c>
      <c r="E6631">
        <v>3</v>
      </c>
      <c r="F6631">
        <v>3</v>
      </c>
      <c r="G6631" s="3">
        <v>276734.04485028581</v>
      </c>
      <c r="H6631" s="3">
        <v>114413.109179085</v>
      </c>
      <c r="I6631" s="3">
        <v>48960.687593261398</v>
      </c>
      <c r="J6631" s="3">
        <v>65452.421585823598</v>
      </c>
      <c r="K6631" s="3">
        <v>9883.4687164082279</v>
      </c>
      <c r="L6631" s="3">
        <v>161860.6117258438</v>
      </c>
      <c r="M6631" s="3">
        <v>412013.25272990303</v>
      </c>
      <c r="N6631" s="3">
        <v>172726.83537357126</v>
      </c>
      <c r="O6631" s="3">
        <v>13491.630952944992</v>
      </c>
      <c r="P6631" s="3">
        <v>149458.47569571174</v>
      </c>
      <c r="Q6631" s="3">
        <v>80918.819081517431</v>
      </c>
      <c r="R6631" s="3">
        <v>49600.754478758172</v>
      </c>
      <c r="S6631" s="3">
        <v>101937.86717378323</v>
      </c>
      <c r="T6631" s="3">
        <v>0</v>
      </c>
      <c r="U6631" s="3">
        <v>28968.348029913675</v>
      </c>
      <c r="V6631" s="3">
        <v>156.64491282028121</v>
      </c>
      <c r="W6631" s="3">
        <v>115.24976103009909</v>
      </c>
      <c r="X6631" s="1">
        <f t="shared" si="207"/>
        <v>1572279.1126615768</v>
      </c>
      <c r="AB6631" s="19">
        <f t="shared" si="208"/>
        <v>1686692.2218406617</v>
      </c>
    </row>
    <row r="6632" spans="1:28" x14ac:dyDescent="0.3">
      <c r="A6632" s="2">
        <v>43210.167349479168</v>
      </c>
      <c r="B6632">
        <v>2018</v>
      </c>
      <c r="C6632">
        <v>4</v>
      </c>
      <c r="D6632">
        <v>20</v>
      </c>
      <c r="E6632">
        <v>4</v>
      </c>
      <c r="F6632">
        <v>3</v>
      </c>
      <c r="G6632" s="3">
        <v>321981.13574733603</v>
      </c>
      <c r="H6632" s="3">
        <v>110896.27005343787</v>
      </c>
      <c r="I6632" s="3">
        <v>47455.73013705721</v>
      </c>
      <c r="J6632" s="3">
        <v>63440.539916380658</v>
      </c>
      <c r="K6632" s="3">
        <v>11388.438279016311</v>
      </c>
      <c r="L6632" s="3">
        <v>166661.09588926763</v>
      </c>
      <c r="M6632" s="3">
        <v>419221.51155182323</v>
      </c>
      <c r="N6632" s="3">
        <v>184920.54777782777</v>
      </c>
      <c r="O6632" s="3">
        <v>13696.07659623283</v>
      </c>
      <c r="P6632" s="3">
        <v>151983.47217643278</v>
      </c>
      <c r="Q6632" s="3">
        <v>80327.716596877784</v>
      </c>
      <c r="R6632" s="3">
        <v>51792.218684610321</v>
      </c>
      <c r="S6632" s="3">
        <v>107614.97463332306</v>
      </c>
      <c r="T6632" s="3">
        <v>0</v>
      </c>
      <c r="U6632" s="3">
        <v>28968.348029913675</v>
      </c>
      <c r="V6632" s="3">
        <v>156.64491282028121</v>
      </c>
      <c r="W6632" s="3">
        <v>115.24976103009909</v>
      </c>
      <c r="X6632" s="1">
        <f t="shared" si="207"/>
        <v>1649723.7006899498</v>
      </c>
      <c r="AB6632" s="19">
        <f t="shared" si="208"/>
        <v>1760619.9707433875</v>
      </c>
    </row>
    <row r="6633" spans="1:28" x14ac:dyDescent="0.3">
      <c r="A6633" s="2">
        <v>43210.209016145833</v>
      </c>
      <c r="B6633">
        <v>2018</v>
      </c>
      <c r="C6633">
        <v>4</v>
      </c>
      <c r="D6633">
        <v>20</v>
      </c>
      <c r="E6633">
        <v>5</v>
      </c>
      <c r="F6633">
        <v>3</v>
      </c>
      <c r="G6633" s="3">
        <v>412902.86747883941</v>
      </c>
      <c r="H6633" s="3">
        <v>188708.16643627748</v>
      </c>
      <c r="I6633" s="3">
        <v>80753.697277136147</v>
      </c>
      <c r="J6633" s="3">
        <v>107954.46915914133</v>
      </c>
      <c r="K6633" s="3">
        <v>17614.237487493261</v>
      </c>
      <c r="L6633" s="3">
        <v>178152.90116425097</v>
      </c>
      <c r="M6633" s="3">
        <v>441344.96551978675</v>
      </c>
      <c r="N6633" s="3">
        <v>204249.94810904108</v>
      </c>
      <c r="O6633" s="3">
        <v>14483.530543028746</v>
      </c>
      <c r="P6633" s="3">
        <v>162628.34329184415</v>
      </c>
      <c r="Q6633" s="3">
        <v>80825.487110258691</v>
      </c>
      <c r="R6633" s="3">
        <v>55828.865340747099</v>
      </c>
      <c r="S6633" s="3">
        <v>120971.67756538989</v>
      </c>
      <c r="T6633" s="3">
        <v>0</v>
      </c>
      <c r="U6633" s="3">
        <v>28968.348029913675</v>
      </c>
      <c r="V6633" s="3">
        <v>156.64491282028121</v>
      </c>
      <c r="W6633" s="3">
        <v>115.24976103009909</v>
      </c>
      <c r="X6633" s="1">
        <f t="shared" si="207"/>
        <v>1906951.2327507215</v>
      </c>
      <c r="AB6633" s="19">
        <f t="shared" si="208"/>
        <v>2095659.3991869993</v>
      </c>
    </row>
    <row r="6634" spans="1:28" x14ac:dyDescent="0.3">
      <c r="A6634" s="2">
        <v>43210.250682812497</v>
      </c>
      <c r="B6634">
        <v>2018</v>
      </c>
      <c r="C6634">
        <v>4</v>
      </c>
      <c r="D6634">
        <v>20</v>
      </c>
      <c r="E6634">
        <v>6</v>
      </c>
      <c r="F6634">
        <v>3</v>
      </c>
      <c r="G6634" s="3">
        <v>414700.3936856332</v>
      </c>
      <c r="H6634" s="3">
        <v>251100.18643136232</v>
      </c>
      <c r="I6634" s="3">
        <v>107453.05210814955</v>
      </c>
      <c r="J6634" s="3">
        <v>143647.13432321275</v>
      </c>
      <c r="K6634" s="3">
        <v>21759.700279029563</v>
      </c>
      <c r="L6634" s="3">
        <v>189632.30709568851</v>
      </c>
      <c r="M6634" s="3">
        <v>460546.17573839624</v>
      </c>
      <c r="N6634" s="3">
        <v>221668.10420169184</v>
      </c>
      <c r="O6634" s="3">
        <v>15256.590110615181</v>
      </c>
      <c r="P6634" s="3">
        <v>171974.92101091871</v>
      </c>
      <c r="Q6634" s="3">
        <v>51177.030906995977</v>
      </c>
      <c r="R6634" s="3">
        <v>58556.452995202737</v>
      </c>
      <c r="S6634" s="3">
        <v>128509.76243964396</v>
      </c>
      <c r="T6634" s="3">
        <v>0</v>
      </c>
      <c r="U6634" s="3">
        <v>0</v>
      </c>
      <c r="V6634" s="3">
        <v>156.64491282028121</v>
      </c>
      <c r="W6634" s="3">
        <v>0</v>
      </c>
      <c r="X6634" s="1">
        <f t="shared" si="207"/>
        <v>1985038.2698079986</v>
      </c>
      <c r="AB6634" s="19">
        <f t="shared" si="208"/>
        <v>2236138.4562393604</v>
      </c>
    </row>
    <row r="6635" spans="1:28" x14ac:dyDescent="0.3">
      <c r="A6635" s="2">
        <v>43210.292349479168</v>
      </c>
      <c r="B6635">
        <v>2018</v>
      </c>
      <c r="C6635">
        <v>4</v>
      </c>
      <c r="D6635">
        <v>20</v>
      </c>
      <c r="E6635">
        <v>7</v>
      </c>
      <c r="F6635">
        <v>3</v>
      </c>
      <c r="G6635" s="3">
        <v>398516.80954954203</v>
      </c>
      <c r="H6635" s="3">
        <v>283953.38562328997</v>
      </c>
      <c r="I6635" s="3">
        <v>121511.88884125005</v>
      </c>
      <c r="J6635" s="3">
        <v>162441.49678203993</v>
      </c>
      <c r="K6635" s="3">
        <v>26366.541302517042</v>
      </c>
      <c r="L6635" s="3">
        <v>198082.54397342281</v>
      </c>
      <c r="M6635" s="3">
        <v>462719.59508823906</v>
      </c>
      <c r="N6635" s="3">
        <v>232172.66375233521</v>
      </c>
      <c r="O6635" s="3">
        <v>16232.568738488433</v>
      </c>
      <c r="P6635" s="3">
        <v>184069.08785326142</v>
      </c>
      <c r="Q6635" s="3">
        <v>45297.116717681522</v>
      </c>
      <c r="R6635" s="3">
        <v>60206.903737580215</v>
      </c>
      <c r="S6635" s="3">
        <v>131151.70656603525</v>
      </c>
      <c r="T6635" s="3">
        <v>0</v>
      </c>
      <c r="U6635" s="3">
        <v>0</v>
      </c>
      <c r="V6635" s="3">
        <v>156.64491282028121</v>
      </c>
      <c r="W6635" s="3">
        <v>0</v>
      </c>
      <c r="X6635" s="1">
        <f t="shared" si="207"/>
        <v>2038925.5678152132</v>
      </c>
      <c r="AB6635" s="19">
        <f t="shared" si="208"/>
        <v>2322878.9534385037</v>
      </c>
    </row>
    <row r="6636" spans="1:28" x14ac:dyDescent="0.3">
      <c r="A6636" s="2">
        <v>43210.334016145833</v>
      </c>
      <c r="B6636">
        <v>2018</v>
      </c>
      <c r="C6636">
        <v>4</v>
      </c>
      <c r="D6636">
        <v>20</v>
      </c>
      <c r="E6636">
        <v>8</v>
      </c>
      <c r="F6636">
        <v>3</v>
      </c>
      <c r="G6636" s="3">
        <v>391921.44594059704</v>
      </c>
      <c r="H6636" s="3">
        <v>283133.32245997165</v>
      </c>
      <c r="I6636" s="3">
        <v>121160.9600304341</v>
      </c>
      <c r="J6636" s="3">
        <v>161972.36242953752</v>
      </c>
      <c r="K6636" s="3">
        <v>28641.628114549818</v>
      </c>
      <c r="L6636" s="3">
        <v>210613.59710867691</v>
      </c>
      <c r="M6636" s="3">
        <v>484913.26061057899</v>
      </c>
      <c r="N6636" s="3">
        <v>250239.29381226769</v>
      </c>
      <c r="O6636" s="3">
        <v>17543.711196708162</v>
      </c>
      <c r="P6636" s="3">
        <v>192999.75830609546</v>
      </c>
      <c r="Q6636" s="3">
        <v>66016.81433717045</v>
      </c>
      <c r="R6636" s="3">
        <v>64066.772314789378</v>
      </c>
      <c r="S6636" s="3">
        <v>134902.36202019564</v>
      </c>
      <c r="T6636" s="3">
        <v>0</v>
      </c>
      <c r="U6636" s="3">
        <v>0</v>
      </c>
      <c r="V6636" s="3">
        <v>156.64491282028121</v>
      </c>
      <c r="W6636" s="3">
        <v>0</v>
      </c>
      <c r="X6636" s="1">
        <f t="shared" si="207"/>
        <v>2125148.6111344215</v>
      </c>
      <c r="AB6636" s="19">
        <f t="shared" si="208"/>
        <v>2408281.9335943931</v>
      </c>
    </row>
    <row r="6637" spans="1:28" x14ac:dyDescent="0.3">
      <c r="A6637" s="2">
        <v>43210.375682812497</v>
      </c>
      <c r="B6637">
        <v>2018</v>
      </c>
      <c r="C6637">
        <v>4</v>
      </c>
      <c r="D6637">
        <v>20</v>
      </c>
      <c r="E6637">
        <v>9</v>
      </c>
      <c r="F6637">
        <v>3</v>
      </c>
      <c r="G6637" s="3">
        <v>422690.0402727435</v>
      </c>
      <c r="H6637" s="3">
        <v>302183.53659181157</v>
      </c>
      <c r="I6637" s="3">
        <v>129313.09914618719</v>
      </c>
      <c r="J6637" s="3">
        <v>172870.43744562435</v>
      </c>
      <c r="K6637" s="3">
        <v>30128.706400451087</v>
      </c>
      <c r="L6637" s="3">
        <v>212934.93689856061</v>
      </c>
      <c r="M6637" s="3">
        <v>479960.88505538797</v>
      </c>
      <c r="N6637" s="3">
        <v>256377.56448930089</v>
      </c>
      <c r="O6637" s="3">
        <v>18658.76588883112</v>
      </c>
      <c r="P6637" s="3">
        <v>186601.08989196952</v>
      </c>
      <c r="Q6637" s="3">
        <v>85429.864359034167</v>
      </c>
      <c r="R6637" s="3">
        <v>66587.393120823443</v>
      </c>
      <c r="S6637" s="3">
        <v>140523.91622013765</v>
      </c>
      <c r="T6637" s="3">
        <v>0</v>
      </c>
      <c r="U6637" s="3">
        <v>0</v>
      </c>
      <c r="V6637" s="3">
        <v>156.64491282028121</v>
      </c>
      <c r="W6637" s="3">
        <v>0</v>
      </c>
      <c r="X6637" s="1">
        <f t="shared" si="207"/>
        <v>2202233.3441018714</v>
      </c>
      <c r="AB6637" s="19">
        <f t="shared" si="208"/>
        <v>2504416.8806936834</v>
      </c>
    </row>
    <row r="6638" spans="1:28" x14ac:dyDescent="0.3">
      <c r="A6638" s="2">
        <v>43210.417349479168</v>
      </c>
      <c r="B6638">
        <v>2018</v>
      </c>
      <c r="C6638">
        <v>4</v>
      </c>
      <c r="D6638">
        <v>20</v>
      </c>
      <c r="E6638">
        <v>10</v>
      </c>
      <c r="F6638">
        <v>3</v>
      </c>
      <c r="G6638" s="3">
        <v>436349.0317058264</v>
      </c>
      <c r="H6638" s="3">
        <v>277571.97064870107</v>
      </c>
      <c r="I6638" s="3">
        <v>118781.09630169267</v>
      </c>
      <c r="J6638" s="3">
        <v>158790.87434700836</v>
      </c>
      <c r="K6638" s="3">
        <v>33371.863193860212</v>
      </c>
      <c r="L6638" s="3">
        <v>224024.57092592859</v>
      </c>
      <c r="M6638" s="3">
        <v>510198.11024419288</v>
      </c>
      <c r="N6638" s="3">
        <v>266765.72987886646</v>
      </c>
      <c r="O6638" s="3">
        <v>21648.289754181387</v>
      </c>
      <c r="P6638" s="3">
        <v>199827.06464430652</v>
      </c>
      <c r="Q6638" s="3">
        <v>79861.056740582659</v>
      </c>
      <c r="R6638" s="3">
        <v>70662.048528913438</v>
      </c>
      <c r="S6638" s="3">
        <v>146553.90715232413</v>
      </c>
      <c r="T6638" s="3">
        <v>0</v>
      </c>
      <c r="U6638" s="3">
        <v>0</v>
      </c>
      <c r="V6638" s="3">
        <v>156.64491282028121</v>
      </c>
      <c r="W6638" s="3">
        <v>0</v>
      </c>
      <c r="X6638" s="1">
        <f t="shared" si="207"/>
        <v>2266990.2883305037</v>
      </c>
      <c r="AB6638" s="19">
        <f t="shared" si="208"/>
        <v>2544562.2589792046</v>
      </c>
    </row>
    <row r="6639" spans="1:28" x14ac:dyDescent="0.3">
      <c r="A6639" s="2">
        <v>43210.459016145833</v>
      </c>
      <c r="B6639">
        <v>2018</v>
      </c>
      <c r="C6639">
        <v>4</v>
      </c>
      <c r="D6639">
        <v>20</v>
      </c>
      <c r="E6639">
        <v>11</v>
      </c>
      <c r="F6639">
        <v>3</v>
      </c>
      <c r="G6639" s="3">
        <v>455036.1318437914</v>
      </c>
      <c r="H6639" s="3">
        <v>313912.63530592294</v>
      </c>
      <c r="I6639" s="3">
        <v>134332.32064984605</v>
      </c>
      <c r="J6639" s="3">
        <v>179580.31465607687</v>
      </c>
      <c r="K6639" s="3">
        <v>30553.751670301343</v>
      </c>
      <c r="L6639" s="3">
        <v>226262.39507334554</v>
      </c>
      <c r="M6639" s="3">
        <v>514427.80765168311</v>
      </c>
      <c r="N6639" s="3">
        <v>271337.45581764128</v>
      </c>
      <c r="O6639" s="3">
        <v>21985.302426169823</v>
      </c>
      <c r="P6639" s="3">
        <v>196166.54835373009</v>
      </c>
      <c r="Q6639" s="3">
        <v>93020.864688096</v>
      </c>
      <c r="R6639" s="3">
        <v>72955.212920082253</v>
      </c>
      <c r="S6639" s="3">
        <v>151454.77627649158</v>
      </c>
      <c r="T6639" s="3">
        <v>0</v>
      </c>
      <c r="U6639" s="3">
        <v>0</v>
      </c>
      <c r="V6639" s="3">
        <v>156.64491282028121</v>
      </c>
      <c r="W6639" s="3">
        <v>0</v>
      </c>
      <c r="X6639" s="1">
        <f t="shared" si="207"/>
        <v>2347269.5269400757</v>
      </c>
      <c r="AB6639" s="19">
        <f t="shared" si="208"/>
        <v>2661182.1622459986</v>
      </c>
    </row>
    <row r="6640" spans="1:28" x14ac:dyDescent="0.3">
      <c r="A6640" s="2">
        <v>43210.500682812497</v>
      </c>
      <c r="B6640">
        <v>2018</v>
      </c>
      <c r="C6640">
        <v>4</v>
      </c>
      <c r="D6640">
        <v>20</v>
      </c>
      <c r="E6640">
        <v>12</v>
      </c>
      <c r="F6640">
        <v>3</v>
      </c>
      <c r="G6640" s="3">
        <v>483084.3001547996</v>
      </c>
      <c r="H6640" s="3">
        <v>328815.20700989274</v>
      </c>
      <c r="I6640" s="3">
        <v>140709.56328200086</v>
      </c>
      <c r="J6640" s="3">
        <v>188105.64372789187</v>
      </c>
      <c r="K6640" s="3">
        <v>28953.622914419044</v>
      </c>
      <c r="L6640" s="3">
        <v>231102.5251490314</v>
      </c>
      <c r="M6640" s="3">
        <v>508580.77159850928</v>
      </c>
      <c r="N6640" s="3">
        <v>278188.96296905528</v>
      </c>
      <c r="O6640" s="3">
        <v>22330.507971023348</v>
      </c>
      <c r="P6640" s="3">
        <v>204220.25279516386</v>
      </c>
      <c r="Q6640" s="3">
        <v>75381.122120152635</v>
      </c>
      <c r="R6640" s="3">
        <v>75637.68917701763</v>
      </c>
      <c r="S6640" s="3">
        <v>157544.52232232832</v>
      </c>
      <c r="T6640" s="3">
        <v>0</v>
      </c>
      <c r="U6640" s="3">
        <v>0</v>
      </c>
      <c r="V6640" s="3">
        <v>156.64491282028121</v>
      </c>
      <c r="W6640" s="3">
        <v>0</v>
      </c>
      <c r="X6640" s="1">
        <f t="shared" si="207"/>
        <v>2393996.1290942137</v>
      </c>
      <c r="AB6640" s="19">
        <f t="shared" si="208"/>
        <v>2722811.3361041062</v>
      </c>
    </row>
    <row r="6641" spans="1:28" x14ac:dyDescent="0.3">
      <c r="A6641" s="2">
        <v>43210.542349479168</v>
      </c>
      <c r="B6641">
        <v>2018</v>
      </c>
      <c r="C6641">
        <v>4</v>
      </c>
      <c r="D6641">
        <v>20</v>
      </c>
      <c r="E6641">
        <v>13</v>
      </c>
      <c r="F6641">
        <v>3</v>
      </c>
      <c r="G6641" s="3">
        <v>539785.31165157049</v>
      </c>
      <c r="H6641" s="3">
        <v>329609.15980074974</v>
      </c>
      <c r="I6641" s="3">
        <v>141049.3187071952</v>
      </c>
      <c r="J6641" s="3">
        <v>188559.84109355451</v>
      </c>
      <c r="K6641" s="3">
        <v>27233.5116001805</v>
      </c>
      <c r="L6641" s="3">
        <v>233116.94342596992</v>
      </c>
      <c r="M6641" s="3">
        <v>523149.93205871666</v>
      </c>
      <c r="N6641" s="3">
        <v>275179.74353882356</v>
      </c>
      <c r="O6641" s="3">
        <v>22899.314979356885</v>
      </c>
      <c r="P6641" s="3">
        <v>201552.90209004667</v>
      </c>
      <c r="Q6641" s="3">
        <v>75878.892633534022</v>
      </c>
      <c r="R6641" s="3">
        <v>76932.209477459881</v>
      </c>
      <c r="S6641" s="3">
        <v>162801.2688692045</v>
      </c>
      <c r="T6641" s="3">
        <v>0</v>
      </c>
      <c r="U6641" s="3">
        <v>0</v>
      </c>
      <c r="V6641" s="3">
        <v>156.64491282028121</v>
      </c>
      <c r="W6641" s="3">
        <v>0</v>
      </c>
      <c r="X6641" s="1">
        <f t="shared" si="207"/>
        <v>2468295.8350384333</v>
      </c>
      <c r="AB6641" s="19">
        <f t="shared" si="208"/>
        <v>2797904.9948391826</v>
      </c>
    </row>
    <row r="6642" spans="1:28" x14ac:dyDescent="0.3">
      <c r="A6642" s="2">
        <v>43210.584016145833</v>
      </c>
      <c r="B6642">
        <v>2018</v>
      </c>
      <c r="C6642">
        <v>4</v>
      </c>
      <c r="D6642">
        <v>20</v>
      </c>
      <c r="E6642">
        <v>14</v>
      </c>
      <c r="F6642">
        <v>3</v>
      </c>
      <c r="G6642" s="3">
        <v>625001.39232327358</v>
      </c>
      <c r="H6642" s="3">
        <v>293807.09118308028</v>
      </c>
      <c r="I6642" s="3">
        <v>125728.57522457112</v>
      </c>
      <c r="J6642" s="3">
        <v>168078.51595850912</v>
      </c>
      <c r="K6642" s="3">
        <v>24249.635845325221</v>
      </c>
      <c r="L6642" s="3">
        <v>230352.95109784915</v>
      </c>
      <c r="M6642" s="3">
        <v>524863.54664041125</v>
      </c>
      <c r="N6642" s="3">
        <v>265356.86593523732</v>
      </c>
      <c r="O6642" s="3">
        <v>22998.807065916895</v>
      </c>
      <c r="P6642" s="3">
        <v>203326.68099496217</v>
      </c>
      <c r="Q6642" s="3">
        <v>66203.47827968841</v>
      </c>
      <c r="R6642" s="3">
        <v>79709.59647757675</v>
      </c>
      <c r="S6642" s="3">
        <v>167793.69092147338</v>
      </c>
      <c r="T6642" s="3">
        <v>0</v>
      </c>
      <c r="U6642" s="3">
        <v>0</v>
      </c>
      <c r="V6642" s="3">
        <v>156.64491282028121</v>
      </c>
      <c r="W6642" s="3">
        <v>0</v>
      </c>
      <c r="X6642" s="1">
        <f t="shared" si="207"/>
        <v>2503820.3816776145</v>
      </c>
      <c r="AB6642" s="19">
        <f t="shared" si="208"/>
        <v>2797627.4728606944</v>
      </c>
    </row>
    <row r="6643" spans="1:28" x14ac:dyDescent="0.3">
      <c r="A6643" s="2">
        <v>43210.625682812497</v>
      </c>
      <c r="B6643">
        <v>2018</v>
      </c>
      <c r="C6643">
        <v>4</v>
      </c>
      <c r="D6643">
        <v>20</v>
      </c>
      <c r="E6643">
        <v>15</v>
      </c>
      <c r="F6643">
        <v>3</v>
      </c>
      <c r="G6643" s="3">
        <v>727510.41388603579</v>
      </c>
      <c r="H6643" s="3">
        <v>266666.53366068035</v>
      </c>
      <c r="I6643" s="3">
        <v>114114.34353822452</v>
      </c>
      <c r="J6643" s="3">
        <v>152552.19012245582</v>
      </c>
      <c r="K6643" s="3">
        <v>20465.6764941115</v>
      </c>
      <c r="L6643" s="3">
        <v>223428.04878885375</v>
      </c>
      <c r="M6643" s="3">
        <v>506051.60880717775</v>
      </c>
      <c r="N6643" s="3">
        <v>253971.75828798697</v>
      </c>
      <c r="O6643" s="3">
        <v>21534.352032782172</v>
      </c>
      <c r="P6643" s="3">
        <v>195519.14049229224</v>
      </c>
      <c r="Q6643" s="3">
        <v>57554.715609691317</v>
      </c>
      <c r="R6643" s="3">
        <v>77716.864900889937</v>
      </c>
      <c r="S6643" s="3">
        <v>170793.62888354817</v>
      </c>
      <c r="T6643" s="3">
        <v>0</v>
      </c>
      <c r="U6643" s="3">
        <v>0</v>
      </c>
      <c r="V6643" s="3">
        <v>156.64491282028121</v>
      </c>
      <c r="W6643" s="3">
        <v>0</v>
      </c>
      <c r="X6643" s="1">
        <f t="shared" si="207"/>
        <v>2521369.3867568704</v>
      </c>
      <c r="AB6643" s="19">
        <f t="shared" si="208"/>
        <v>2788035.9204175496</v>
      </c>
    </row>
    <row r="6644" spans="1:28" x14ac:dyDescent="0.3">
      <c r="A6644" s="2">
        <v>43210.667349479168</v>
      </c>
      <c r="B6644">
        <v>2018</v>
      </c>
      <c r="C6644">
        <v>4</v>
      </c>
      <c r="D6644">
        <v>20</v>
      </c>
      <c r="E6644">
        <v>16</v>
      </c>
      <c r="F6644">
        <v>3</v>
      </c>
      <c r="G6644" s="3">
        <v>809881.0466506487</v>
      </c>
      <c r="H6644" s="3">
        <v>227081.58498554424</v>
      </c>
      <c r="I6644" s="3">
        <v>97174.795969029394</v>
      </c>
      <c r="J6644" s="3">
        <v>129906.78901651483</v>
      </c>
      <c r="K6644" s="3">
        <v>19058.773659875198</v>
      </c>
      <c r="L6644" s="3">
        <v>215729.25134918303</v>
      </c>
      <c r="M6644" s="3">
        <v>503259.35073913308</v>
      </c>
      <c r="N6644" s="3">
        <v>243759.28183449927</v>
      </c>
      <c r="O6644" s="3">
        <v>20103.627321812244</v>
      </c>
      <c r="P6644" s="3">
        <v>196572.04743604077</v>
      </c>
      <c r="Q6644" s="3">
        <v>68536.777561162162</v>
      </c>
      <c r="R6644" s="3">
        <v>75685.37692534813</v>
      </c>
      <c r="S6644" s="3">
        <v>169586.42692270665</v>
      </c>
      <c r="T6644" s="3">
        <v>0</v>
      </c>
      <c r="U6644" s="3">
        <v>0</v>
      </c>
      <c r="V6644" s="3">
        <v>156.64491282028121</v>
      </c>
      <c r="W6644" s="3">
        <v>0</v>
      </c>
      <c r="X6644" s="1">
        <f t="shared" si="207"/>
        <v>2549410.1902987738</v>
      </c>
      <c r="AB6644" s="19">
        <f t="shared" si="208"/>
        <v>2776491.7752843183</v>
      </c>
    </row>
    <row r="6645" spans="1:28" x14ac:dyDescent="0.3">
      <c r="A6645" s="2">
        <v>43210.709016145833</v>
      </c>
      <c r="B6645">
        <v>2018</v>
      </c>
      <c r="C6645">
        <v>4</v>
      </c>
      <c r="D6645">
        <v>20</v>
      </c>
      <c r="E6645">
        <v>17</v>
      </c>
      <c r="F6645">
        <v>3</v>
      </c>
      <c r="G6645" s="3">
        <v>828735.23803959053</v>
      </c>
      <c r="H6645" s="3">
        <v>201982.13320713508</v>
      </c>
      <c r="I6645" s="3">
        <v>86434.012626088283</v>
      </c>
      <c r="J6645" s="3">
        <v>115548.12058104679</v>
      </c>
      <c r="K6645" s="3">
        <v>14553.605683660491</v>
      </c>
      <c r="L6645" s="3">
        <v>208984.25696910571</v>
      </c>
      <c r="M6645" s="3">
        <v>500957.38281903963</v>
      </c>
      <c r="N6645" s="3">
        <v>228019.82797605492</v>
      </c>
      <c r="O6645" s="3">
        <v>17506.789384972642</v>
      </c>
      <c r="P6645" s="3">
        <v>195166.70470480461</v>
      </c>
      <c r="Q6645" s="3">
        <v>74478.913064649576</v>
      </c>
      <c r="R6645" s="3">
        <v>72646.262992921736</v>
      </c>
      <c r="S6645" s="3">
        <v>166829.84548083984</v>
      </c>
      <c r="T6645" s="3">
        <v>0</v>
      </c>
      <c r="U6645" s="3">
        <v>0</v>
      </c>
      <c r="V6645" s="3">
        <v>156.64491282028121</v>
      </c>
      <c r="W6645" s="3">
        <v>0</v>
      </c>
      <c r="X6645" s="1">
        <f t="shared" si="207"/>
        <v>2510017.6052355948</v>
      </c>
      <c r="AB6645" s="19">
        <f t="shared" si="208"/>
        <v>2711999.7384427306</v>
      </c>
    </row>
    <row r="6646" spans="1:28" x14ac:dyDescent="0.3">
      <c r="A6646" s="2">
        <v>43210.750682812497</v>
      </c>
      <c r="B6646">
        <v>2018</v>
      </c>
      <c r="C6646">
        <v>4</v>
      </c>
      <c r="D6646">
        <v>20</v>
      </c>
      <c r="E6646">
        <v>18</v>
      </c>
      <c r="F6646">
        <v>3</v>
      </c>
      <c r="G6646" s="3">
        <v>792925.92399682663</v>
      </c>
      <c r="H6646" s="3">
        <v>188497.41563931125</v>
      </c>
      <c r="I6646" s="3">
        <v>80663.510898981316</v>
      </c>
      <c r="J6646" s="3">
        <v>107833.90474032992</v>
      </c>
      <c r="K6646" s="3">
        <v>15503.179893242372</v>
      </c>
      <c r="L6646" s="3">
        <v>204477.4202877341</v>
      </c>
      <c r="M6646" s="3">
        <v>499058.46887984523</v>
      </c>
      <c r="N6646" s="3">
        <v>222298.64493323927</v>
      </c>
      <c r="O6646" s="3">
        <v>17302.608902063672</v>
      </c>
      <c r="P6646" s="3">
        <v>194135.04233297115</v>
      </c>
      <c r="Q6646" s="3">
        <v>93643.077829822359</v>
      </c>
      <c r="R6646" s="3">
        <v>69952.218415681593</v>
      </c>
      <c r="S6646" s="3">
        <v>161729.32118340308</v>
      </c>
      <c r="T6646" s="3">
        <v>0</v>
      </c>
      <c r="U6646" s="3">
        <v>0</v>
      </c>
      <c r="V6646" s="3">
        <v>156.64491282028121</v>
      </c>
      <c r="W6646" s="3">
        <v>0</v>
      </c>
      <c r="X6646" s="1">
        <f t="shared" si="207"/>
        <v>2459679.9672069605</v>
      </c>
      <c r="AB6646" s="19">
        <f t="shared" si="208"/>
        <v>2648177.3828462721</v>
      </c>
    </row>
    <row r="6647" spans="1:28" x14ac:dyDescent="0.3">
      <c r="A6647" s="2">
        <v>43210.792349479168</v>
      </c>
      <c r="B6647">
        <v>2018</v>
      </c>
      <c r="C6647">
        <v>4</v>
      </c>
      <c r="D6647">
        <v>20</v>
      </c>
      <c r="E6647">
        <v>19</v>
      </c>
      <c r="F6647">
        <v>3</v>
      </c>
      <c r="G6647" s="3">
        <v>776801.21599259041</v>
      </c>
      <c r="H6647" s="3">
        <v>184441.26881017108</v>
      </c>
      <c r="I6647" s="3">
        <v>78927.768035608169</v>
      </c>
      <c r="J6647" s="3">
        <v>105513.5007745629</v>
      </c>
      <c r="K6647" s="3">
        <v>14089.133511886368</v>
      </c>
      <c r="L6647" s="3">
        <v>200461.61244501252</v>
      </c>
      <c r="M6647" s="3">
        <v>505802.55203725316</v>
      </c>
      <c r="N6647" s="3">
        <v>219827.59729934577</v>
      </c>
      <c r="O6647" s="3">
        <v>17360.05997190866</v>
      </c>
      <c r="P6647" s="3">
        <v>200463.37812161984</v>
      </c>
      <c r="Q6647" s="3">
        <v>78896.626370906641</v>
      </c>
      <c r="R6647" s="3">
        <v>70373.87106161892</v>
      </c>
      <c r="S6647" s="3">
        <v>161433.04401485869</v>
      </c>
      <c r="T6647" s="3">
        <v>0</v>
      </c>
      <c r="U6647" s="3">
        <v>28968.348029913675</v>
      </c>
      <c r="V6647" s="3">
        <v>156.64491282028121</v>
      </c>
      <c r="W6647" s="3">
        <v>115.24976103009909</v>
      </c>
      <c r="X6647" s="1">
        <f t="shared" si="207"/>
        <v>2459190.6023409362</v>
      </c>
      <c r="AB6647" s="19">
        <f t="shared" si="208"/>
        <v>2643631.8711511074</v>
      </c>
    </row>
    <row r="6648" spans="1:28" x14ac:dyDescent="0.3">
      <c r="A6648" s="2">
        <v>43210.834016145833</v>
      </c>
      <c r="B6648">
        <v>2018</v>
      </c>
      <c r="C6648">
        <v>4</v>
      </c>
      <c r="D6648">
        <v>20</v>
      </c>
      <c r="E6648">
        <v>20</v>
      </c>
      <c r="F6648">
        <v>3</v>
      </c>
      <c r="G6648" s="3">
        <v>748426.67151757656</v>
      </c>
      <c r="H6648" s="3">
        <v>172364.51081290713</v>
      </c>
      <c r="I6648" s="3">
        <v>73759.773041975481</v>
      </c>
      <c r="J6648" s="3">
        <v>98604.737770931635</v>
      </c>
      <c r="K6648" s="3">
        <v>11709.509927666302</v>
      </c>
      <c r="L6648" s="3">
        <v>193354.54526833008</v>
      </c>
      <c r="M6648" s="3">
        <v>503019.20097057481</v>
      </c>
      <c r="N6648" s="3">
        <v>208685.93799384969</v>
      </c>
      <c r="O6648" s="3">
        <v>17273.453058091563</v>
      </c>
      <c r="P6648" s="3">
        <v>197217.64035505202</v>
      </c>
      <c r="Q6648" s="3">
        <v>91620.885119211569</v>
      </c>
      <c r="R6648" s="3">
        <v>67433.800137006852</v>
      </c>
      <c r="S6648" s="3">
        <v>155919.37525680425</v>
      </c>
      <c r="T6648" s="3">
        <v>0</v>
      </c>
      <c r="U6648" s="3">
        <v>28968.348029913675</v>
      </c>
      <c r="V6648" s="3">
        <v>156.64491282028121</v>
      </c>
      <c r="W6648" s="3">
        <v>115.24976103009909</v>
      </c>
      <c r="X6648" s="1">
        <f t="shared" si="207"/>
        <v>2396265.773120835</v>
      </c>
      <c r="AB6648" s="19">
        <f t="shared" si="208"/>
        <v>2568630.2839337415</v>
      </c>
    </row>
    <row r="6649" spans="1:28" x14ac:dyDescent="0.3">
      <c r="A6649" s="2">
        <v>43210.875682812497</v>
      </c>
      <c r="B6649">
        <v>2018</v>
      </c>
      <c r="C6649">
        <v>4</v>
      </c>
      <c r="D6649">
        <v>20</v>
      </c>
      <c r="E6649">
        <v>21</v>
      </c>
      <c r="F6649">
        <v>3</v>
      </c>
      <c r="G6649" s="3">
        <v>652511.36672257457</v>
      </c>
      <c r="H6649" s="3">
        <v>155001.18743684088</v>
      </c>
      <c r="I6649" s="3">
        <v>66329.503403330295</v>
      </c>
      <c r="J6649" s="3">
        <v>88671.684033510566</v>
      </c>
      <c r="K6649" s="3">
        <v>10903.049357426769</v>
      </c>
      <c r="L6649" s="3">
        <v>185665.36221966048</v>
      </c>
      <c r="M6649" s="3">
        <v>486037.68432339211</v>
      </c>
      <c r="N6649" s="3">
        <v>192524.14269951428</v>
      </c>
      <c r="O6649" s="3">
        <v>16231.783960518449</v>
      </c>
      <c r="P6649" s="3">
        <v>191517.65997567965</v>
      </c>
      <c r="Q6649" s="3">
        <v>96754.143538454184</v>
      </c>
      <c r="R6649" s="3">
        <v>62697.073087371064</v>
      </c>
      <c r="S6649" s="3">
        <v>142324.87009809265</v>
      </c>
      <c r="T6649" s="3">
        <v>0</v>
      </c>
      <c r="U6649" s="3">
        <v>28968.348029913675</v>
      </c>
      <c r="V6649" s="3">
        <v>156.64491282028121</v>
      </c>
      <c r="W6649" s="3">
        <v>115.24976103009909</v>
      </c>
      <c r="X6649" s="1">
        <f t="shared" si="207"/>
        <v>2221408.5661232891</v>
      </c>
      <c r="AB6649" s="19">
        <f t="shared" si="208"/>
        <v>2376409.75356013</v>
      </c>
    </row>
    <row r="6650" spans="1:28" x14ac:dyDescent="0.3">
      <c r="A6650" s="2">
        <v>43210.917349479168</v>
      </c>
      <c r="B6650">
        <v>2018</v>
      </c>
      <c r="C6650">
        <v>4</v>
      </c>
      <c r="D6650">
        <v>20</v>
      </c>
      <c r="E6650">
        <v>22</v>
      </c>
      <c r="F6650">
        <v>3</v>
      </c>
      <c r="G6650" s="3">
        <v>495928.03640326019</v>
      </c>
      <c r="H6650" s="3">
        <v>147936.80325997065</v>
      </c>
      <c r="I6650" s="3">
        <v>63306.448534843694</v>
      </c>
      <c r="J6650" s="3">
        <v>84630.354725126948</v>
      </c>
      <c r="K6650" s="3">
        <v>10584.435892095176</v>
      </c>
      <c r="L6650" s="3">
        <v>175941.60148795386</v>
      </c>
      <c r="M6650" s="3">
        <v>474802.16112042998</v>
      </c>
      <c r="N6650" s="3">
        <v>184994.99960545989</v>
      </c>
      <c r="O6650" s="3">
        <v>15023.14645978487</v>
      </c>
      <c r="P6650" s="3">
        <v>188009.58323779516</v>
      </c>
      <c r="Q6650" s="3">
        <v>31701.759570959821</v>
      </c>
      <c r="R6650" s="3">
        <v>58367.530705789264</v>
      </c>
      <c r="S6650" s="3">
        <v>127490.23985182383</v>
      </c>
      <c r="T6650" s="3">
        <v>0</v>
      </c>
      <c r="U6650" s="3">
        <v>28968.348029913675</v>
      </c>
      <c r="V6650" s="3">
        <v>156.64491282028121</v>
      </c>
      <c r="W6650" s="3">
        <v>115.24976103009909</v>
      </c>
      <c r="X6650" s="1">
        <f t="shared" si="207"/>
        <v>1940020.5402990864</v>
      </c>
      <c r="AB6650" s="19">
        <f t="shared" si="208"/>
        <v>2087957.3435590572</v>
      </c>
    </row>
    <row r="6651" spans="1:28" x14ac:dyDescent="0.3">
      <c r="A6651" s="2">
        <v>43210.959016145833</v>
      </c>
      <c r="B6651">
        <v>2018</v>
      </c>
      <c r="C6651">
        <v>4</v>
      </c>
      <c r="D6651">
        <v>20</v>
      </c>
      <c r="E6651">
        <v>23</v>
      </c>
      <c r="F6651">
        <v>3</v>
      </c>
      <c r="G6651" s="3">
        <v>405700.92171686387</v>
      </c>
      <c r="H6651" s="3">
        <v>137829.16529462644</v>
      </c>
      <c r="I6651" s="3">
        <v>58981.097110712733</v>
      </c>
      <c r="J6651" s="3">
        <v>78848.068183913696</v>
      </c>
      <c r="K6651" s="3">
        <v>10336.851996823727</v>
      </c>
      <c r="L6651" s="3">
        <v>171418.78183398733</v>
      </c>
      <c r="M6651" s="3">
        <v>459046.60498350213</v>
      </c>
      <c r="N6651" s="3">
        <v>177069.7878829129</v>
      </c>
      <c r="O6651" s="3">
        <v>14552.12454823293</v>
      </c>
      <c r="P6651" s="3">
        <v>189115.33263441702</v>
      </c>
      <c r="Q6651" s="3">
        <v>83936.552818890501</v>
      </c>
      <c r="R6651" s="3">
        <v>53814.088283793964</v>
      </c>
      <c r="S6651" s="3">
        <v>116401.17534461008</v>
      </c>
      <c r="T6651" s="3">
        <v>0</v>
      </c>
      <c r="U6651" s="3">
        <v>28968.348029913675</v>
      </c>
      <c r="V6651" s="3">
        <v>156.64491282028121</v>
      </c>
      <c r="W6651" s="3">
        <v>115.24976103009909</v>
      </c>
      <c r="X6651" s="1">
        <f t="shared" si="207"/>
        <v>1848461.6300424251</v>
      </c>
      <c r="AB6651" s="19">
        <f t="shared" si="208"/>
        <v>1986290.7953370514</v>
      </c>
    </row>
    <row r="6652" spans="1:28" x14ac:dyDescent="0.3">
      <c r="A6652" s="2">
        <v>43196.000682812497</v>
      </c>
      <c r="B6652">
        <v>2018</v>
      </c>
      <c r="C6652">
        <v>4</v>
      </c>
      <c r="D6652">
        <v>6</v>
      </c>
      <c r="E6652">
        <v>0</v>
      </c>
      <c r="F6652">
        <v>4</v>
      </c>
      <c r="G6652" s="3">
        <v>536541.30847093905</v>
      </c>
      <c r="H6652" s="3">
        <v>130854.55606779232</v>
      </c>
      <c r="I6652" s="3">
        <v>55996.459546973427</v>
      </c>
      <c r="J6652" s="3">
        <v>74858.096520818886</v>
      </c>
      <c r="K6652" s="3">
        <v>13111.56485351658</v>
      </c>
      <c r="L6652" s="3">
        <v>162185.98954252907</v>
      </c>
      <c r="M6652" s="3">
        <v>435486.15740703675</v>
      </c>
      <c r="N6652" s="3">
        <v>175248.83826958662</v>
      </c>
      <c r="O6652" s="3">
        <v>20406.160389306988</v>
      </c>
      <c r="P6652" s="3">
        <v>181811.42384525831</v>
      </c>
      <c r="Q6652" s="3">
        <v>71834.507212312412</v>
      </c>
      <c r="R6652" s="3">
        <v>51953.8518621084</v>
      </c>
      <c r="S6652" s="3">
        <v>121238.14944486924</v>
      </c>
      <c r="T6652" s="3">
        <v>0</v>
      </c>
      <c r="U6652" s="3">
        <v>28968.348029913675</v>
      </c>
      <c r="V6652" s="3">
        <v>156.64491282028121</v>
      </c>
      <c r="W6652" s="3">
        <v>115.24976103009909</v>
      </c>
      <c r="X6652" s="1">
        <f t="shared" si="207"/>
        <v>1929912.7500690196</v>
      </c>
      <c r="AB6652" s="19">
        <f t="shared" si="208"/>
        <v>2060767.3061368121</v>
      </c>
    </row>
    <row r="6653" spans="1:28" x14ac:dyDescent="0.3">
      <c r="A6653" s="2">
        <v>43196.042349479168</v>
      </c>
      <c r="B6653">
        <v>2018</v>
      </c>
      <c r="C6653">
        <v>4</v>
      </c>
      <c r="D6653">
        <v>6</v>
      </c>
      <c r="E6653">
        <v>1</v>
      </c>
      <c r="F6653">
        <v>4</v>
      </c>
      <c r="G6653" s="3">
        <v>572313.40627825668</v>
      </c>
      <c r="H6653" s="3">
        <v>122638.76978950345</v>
      </c>
      <c r="I6653" s="3">
        <v>52480.686326662784</v>
      </c>
      <c r="J6653" s="3">
        <v>70158.083462840659</v>
      </c>
      <c r="K6653" s="3">
        <v>13353.768880223137</v>
      </c>
      <c r="L6653" s="3">
        <v>159324.41408142218</v>
      </c>
      <c r="M6653" s="3">
        <v>427132.78978778917</v>
      </c>
      <c r="N6653" s="3">
        <v>170011.72151077239</v>
      </c>
      <c r="O6653" s="3">
        <v>20305.251209062804</v>
      </c>
      <c r="P6653" s="3">
        <v>170347.94028429009</v>
      </c>
      <c r="Q6653" s="3">
        <v>103411.82415492673</v>
      </c>
      <c r="R6653" s="3">
        <v>50894.931265759049</v>
      </c>
      <c r="S6653" s="3">
        <v>122144.30456499876</v>
      </c>
      <c r="T6653" s="3">
        <v>0</v>
      </c>
      <c r="U6653" s="3">
        <v>28968.348029913675</v>
      </c>
      <c r="V6653" s="3">
        <v>156.64491282028121</v>
      </c>
      <c r="W6653" s="3">
        <v>115.24976103009909</v>
      </c>
      <c r="X6653" s="1">
        <f t="shared" si="207"/>
        <v>1961119.3645107681</v>
      </c>
      <c r="AB6653" s="19">
        <f t="shared" si="208"/>
        <v>2083758.1343002717</v>
      </c>
    </row>
    <row r="6654" spans="1:28" x14ac:dyDescent="0.3">
      <c r="A6654" s="2">
        <v>43196.084016145833</v>
      </c>
      <c r="B6654">
        <v>2018</v>
      </c>
      <c r="C6654">
        <v>4</v>
      </c>
      <c r="D6654">
        <v>6</v>
      </c>
      <c r="E6654">
        <v>2</v>
      </c>
      <c r="F6654">
        <v>4</v>
      </c>
      <c r="G6654" s="3">
        <v>573809.56601955509</v>
      </c>
      <c r="H6654" s="3">
        <v>117855.66637035148</v>
      </c>
      <c r="I6654" s="3">
        <v>50433.857655441163</v>
      </c>
      <c r="J6654" s="3">
        <v>67421.808714910308</v>
      </c>
      <c r="K6654" s="3">
        <v>13704.106619084378</v>
      </c>
      <c r="L6654" s="3">
        <v>162188.03743895562</v>
      </c>
      <c r="M6654" s="3">
        <v>429443.88689527294</v>
      </c>
      <c r="N6654" s="3">
        <v>174377.56213218495</v>
      </c>
      <c r="O6654" s="3">
        <v>21015.969873227808</v>
      </c>
      <c r="P6654" s="3">
        <v>173239.44964556186</v>
      </c>
      <c r="Q6654" s="3">
        <v>69158.990702889001</v>
      </c>
      <c r="R6654" s="3">
        <v>51069.042063847839</v>
      </c>
      <c r="S6654" s="3">
        <v>123663.9407007534</v>
      </c>
      <c r="T6654" s="3">
        <v>0</v>
      </c>
      <c r="U6654" s="3">
        <v>28968.348029913675</v>
      </c>
      <c r="V6654" s="3">
        <v>156.64491282028121</v>
      </c>
      <c r="W6654" s="3">
        <v>115.24976103009909</v>
      </c>
      <c r="X6654" s="1">
        <f t="shared" si="207"/>
        <v>1938766.4611654484</v>
      </c>
      <c r="AB6654" s="19">
        <f t="shared" si="208"/>
        <v>2056622.1275357998</v>
      </c>
    </row>
    <row r="6655" spans="1:28" x14ac:dyDescent="0.3">
      <c r="A6655" s="2">
        <v>43196.125682812497</v>
      </c>
      <c r="B6655">
        <v>2018</v>
      </c>
      <c r="C6655">
        <v>4</v>
      </c>
      <c r="D6655">
        <v>6</v>
      </c>
      <c r="E6655">
        <v>3</v>
      </c>
      <c r="F6655">
        <v>4</v>
      </c>
      <c r="G6655" s="3">
        <v>601390.67139403382</v>
      </c>
      <c r="H6655" s="3">
        <v>120426.65740722693</v>
      </c>
      <c r="I6655" s="3">
        <v>51534.05928325031</v>
      </c>
      <c r="J6655" s="3">
        <v>68892.598123976626</v>
      </c>
      <c r="K6655" s="3">
        <v>13734.838364622547</v>
      </c>
      <c r="L6655" s="3">
        <v>161108.18217819196</v>
      </c>
      <c r="M6655" s="3">
        <v>422384.38211267319</v>
      </c>
      <c r="N6655" s="3">
        <v>176210.69175725259</v>
      </c>
      <c r="O6655" s="3">
        <v>20855.867153860734</v>
      </c>
      <c r="P6655" s="3">
        <v>167585.81692139822</v>
      </c>
      <c r="Q6655" s="3">
        <v>72425.609696952539</v>
      </c>
      <c r="R6655" s="3">
        <v>51518.691055256291</v>
      </c>
      <c r="S6655" s="3">
        <v>125903.79733382472</v>
      </c>
      <c r="T6655" s="3">
        <v>0</v>
      </c>
      <c r="U6655" s="3">
        <v>28968.348029913675</v>
      </c>
      <c r="V6655" s="3">
        <v>156.64491282028121</v>
      </c>
      <c r="W6655" s="3">
        <v>115.24976103009909</v>
      </c>
      <c r="X6655" s="1">
        <f t="shared" si="207"/>
        <v>1962785.4480790575</v>
      </c>
      <c r="AB6655" s="19">
        <f t="shared" si="208"/>
        <v>2083212.1054862845</v>
      </c>
    </row>
    <row r="6656" spans="1:28" x14ac:dyDescent="0.3">
      <c r="A6656" s="2">
        <v>43196.167349479168</v>
      </c>
      <c r="B6656">
        <v>2018</v>
      </c>
      <c r="C6656">
        <v>4</v>
      </c>
      <c r="D6656">
        <v>6</v>
      </c>
      <c r="E6656">
        <v>4</v>
      </c>
      <c r="F6656">
        <v>4</v>
      </c>
      <c r="G6656" s="3">
        <v>644960.16454527609</v>
      </c>
      <c r="H6656" s="3">
        <v>131996.05075329274</v>
      </c>
      <c r="I6656" s="3">
        <v>56484.938228194078</v>
      </c>
      <c r="J6656" s="3">
        <v>75511.112525098652</v>
      </c>
      <c r="K6656" s="3">
        <v>18932.157317755249</v>
      </c>
      <c r="L6656" s="3">
        <v>173417.93641096519</v>
      </c>
      <c r="M6656" s="3">
        <v>442633.26162173098</v>
      </c>
      <c r="N6656" s="3">
        <v>193806.75649413152</v>
      </c>
      <c r="O6656" s="3">
        <v>21525.38905908135</v>
      </c>
      <c r="P6656" s="3">
        <v>170996.43717987405</v>
      </c>
      <c r="Q6656" s="3">
        <v>4759.930534206921</v>
      </c>
      <c r="R6656" s="3">
        <v>53455.551181038951</v>
      </c>
      <c r="S6656" s="3">
        <v>132615.77911822643</v>
      </c>
      <c r="T6656" s="3">
        <v>0</v>
      </c>
      <c r="U6656" s="3">
        <v>28968.348029913675</v>
      </c>
      <c r="V6656" s="3">
        <v>156.64491282028121</v>
      </c>
      <c r="W6656" s="3">
        <v>115.24976103009909</v>
      </c>
      <c r="X6656" s="1">
        <f t="shared" si="207"/>
        <v>2018339.6569193434</v>
      </c>
      <c r="AB6656" s="19">
        <f t="shared" si="208"/>
        <v>2150335.7076726365</v>
      </c>
    </row>
    <row r="6657" spans="1:28" x14ac:dyDescent="0.3">
      <c r="A6657" s="2">
        <v>43196.209016145833</v>
      </c>
      <c r="B6657">
        <v>2018</v>
      </c>
      <c r="C6657">
        <v>4</v>
      </c>
      <c r="D6657">
        <v>6</v>
      </c>
      <c r="E6657">
        <v>5</v>
      </c>
      <c r="F6657">
        <v>4</v>
      </c>
      <c r="G6657" s="3">
        <v>783056.41455976048</v>
      </c>
      <c r="H6657" s="3">
        <v>168442.88522731944</v>
      </c>
      <c r="I6657" s="3">
        <v>72081.595720064201</v>
      </c>
      <c r="J6657" s="3">
        <v>96361.28950725522</v>
      </c>
      <c r="K6657" s="3">
        <v>22376.976911102309</v>
      </c>
      <c r="L6657" s="3">
        <v>181261.93910099659</v>
      </c>
      <c r="M6657" s="3">
        <v>451404.14005200809</v>
      </c>
      <c r="N6657" s="3">
        <v>209496.84013486918</v>
      </c>
      <c r="O6657" s="3">
        <v>19325.103011681116</v>
      </c>
      <c r="P6657" s="3">
        <v>173282.997809311</v>
      </c>
      <c r="Q6657" s="3">
        <v>1493.3115401433461</v>
      </c>
      <c r="R6657" s="3">
        <v>55811.669462005884</v>
      </c>
      <c r="S6657" s="3">
        <v>142200.30112758404</v>
      </c>
      <c r="T6657" s="3">
        <v>0</v>
      </c>
      <c r="U6657" s="3">
        <v>28968.348029913675</v>
      </c>
      <c r="V6657" s="3">
        <v>156.64491282028121</v>
      </c>
      <c r="W6657" s="3">
        <v>115.24976103009909</v>
      </c>
      <c r="X6657" s="1">
        <f t="shared" si="207"/>
        <v>2237392.821640545</v>
      </c>
      <c r="AB6657" s="19">
        <f t="shared" si="208"/>
        <v>2405835.7068678658</v>
      </c>
    </row>
    <row r="6658" spans="1:28" x14ac:dyDescent="0.3">
      <c r="A6658" s="2">
        <v>43196.250682812497</v>
      </c>
      <c r="B6658">
        <v>2018</v>
      </c>
      <c r="C6658">
        <v>4</v>
      </c>
      <c r="D6658">
        <v>6</v>
      </c>
      <c r="E6658">
        <v>6</v>
      </c>
      <c r="F6658">
        <v>4</v>
      </c>
      <c r="G6658" s="3">
        <v>771106.60019148851</v>
      </c>
      <c r="H6658" s="3">
        <v>252604.90678421568</v>
      </c>
      <c r="I6658" s="3">
        <v>108096.96558659511</v>
      </c>
      <c r="J6658" s="3">
        <v>144507.94119762056</v>
      </c>
      <c r="K6658" s="3">
        <v>24661.90645897021</v>
      </c>
      <c r="L6658" s="3">
        <v>189305.10381181672</v>
      </c>
      <c r="M6658" s="3">
        <v>465705.31582244713</v>
      </c>
      <c r="N6658" s="3">
        <v>227615.32484410232</v>
      </c>
      <c r="O6658" s="3">
        <v>16588.929469724848</v>
      </c>
      <c r="P6658" s="3">
        <v>174614.60468664856</v>
      </c>
      <c r="Q6658" s="3">
        <v>62034.650230121333</v>
      </c>
      <c r="R6658" s="3">
        <v>59093.677707485891</v>
      </c>
      <c r="S6658" s="3">
        <v>148414.68841168951</v>
      </c>
      <c r="T6658" s="3">
        <v>0</v>
      </c>
      <c r="U6658" s="3">
        <v>0</v>
      </c>
      <c r="V6658" s="3">
        <v>156.64491282028121</v>
      </c>
      <c r="W6658" s="3">
        <v>0</v>
      </c>
      <c r="X6658" s="1">
        <f t="shared" si="207"/>
        <v>2391902.3533315309</v>
      </c>
      <c r="AB6658" s="19">
        <f t="shared" si="208"/>
        <v>2644507.2601157464</v>
      </c>
    </row>
    <row r="6659" spans="1:28" x14ac:dyDescent="0.3">
      <c r="A6659" s="2">
        <v>43196.292349479168</v>
      </c>
      <c r="B6659">
        <v>2018</v>
      </c>
      <c r="C6659">
        <v>4</v>
      </c>
      <c r="D6659">
        <v>6</v>
      </c>
      <c r="E6659">
        <v>7</v>
      </c>
      <c r="F6659">
        <v>4</v>
      </c>
      <c r="G6659" s="3">
        <v>728453.15089988941</v>
      </c>
      <c r="H6659" s="3">
        <v>281037.89383947267</v>
      </c>
      <c r="I6659" s="3">
        <v>120264.26535271457</v>
      </c>
      <c r="J6659" s="3">
        <v>160773.62848675807</v>
      </c>
      <c r="K6659" s="3">
        <v>23844.774078059869</v>
      </c>
      <c r="L6659" s="3">
        <v>190664.8047846758</v>
      </c>
      <c r="M6659" s="3">
        <v>467585.51564682252</v>
      </c>
      <c r="N6659" s="3">
        <v>230815.12368456481</v>
      </c>
      <c r="O6659" s="3">
        <v>16884.694499596222</v>
      </c>
      <c r="P6659" s="3">
        <v>174185.14066974289</v>
      </c>
      <c r="Q6659" s="3">
        <v>35466.149078404487</v>
      </c>
      <c r="R6659" s="3">
        <v>60558.621088190514</v>
      </c>
      <c r="S6659" s="3">
        <v>149194.66402265639</v>
      </c>
      <c r="T6659" s="3">
        <v>0</v>
      </c>
      <c r="U6659" s="3">
        <v>0</v>
      </c>
      <c r="V6659" s="3">
        <v>156.64491282028121</v>
      </c>
      <c r="W6659" s="3">
        <v>0</v>
      </c>
      <c r="X6659" s="1">
        <f t="shared" si="207"/>
        <v>2358847.1772048958</v>
      </c>
      <c r="AB6659" s="19">
        <f t="shared" si="208"/>
        <v>2639885.0710443687</v>
      </c>
    </row>
    <row r="6660" spans="1:28" x14ac:dyDescent="0.3">
      <c r="A6660" s="2">
        <v>43196.334016145833</v>
      </c>
      <c r="B6660">
        <v>2018</v>
      </c>
      <c r="C6660">
        <v>4</v>
      </c>
      <c r="D6660">
        <v>6</v>
      </c>
      <c r="E6660">
        <v>8</v>
      </c>
      <c r="F6660">
        <v>4</v>
      </c>
      <c r="G6660" s="3">
        <v>652044.48814641463</v>
      </c>
      <c r="H6660" s="3">
        <v>283652.22251091147</v>
      </c>
      <c r="I6660" s="3">
        <v>121383.01241121878</v>
      </c>
      <c r="J6660" s="3">
        <v>162269.21009969266</v>
      </c>
      <c r="K6660" s="3">
        <v>22765.640571392902</v>
      </c>
      <c r="L6660" s="3">
        <v>197611.44287086464</v>
      </c>
      <c r="M6660" s="3">
        <v>486096.81299907685</v>
      </c>
      <c r="N6660" s="3">
        <v>241371.93010181354</v>
      </c>
      <c r="O6660" s="3">
        <v>17792.465499792626</v>
      </c>
      <c r="P6660" s="3">
        <v>190117.88059941059</v>
      </c>
      <c r="Q6660" s="3">
        <v>62563.531400588967</v>
      </c>
      <c r="R6660" s="3">
        <v>62994.656760957056</v>
      </c>
      <c r="S6660" s="3">
        <v>149410.32134280843</v>
      </c>
      <c r="T6660" s="3">
        <v>0</v>
      </c>
      <c r="U6660" s="3">
        <v>0</v>
      </c>
      <c r="V6660" s="3">
        <v>156.64491282028121</v>
      </c>
      <c r="W6660" s="3">
        <v>0</v>
      </c>
      <c r="X6660" s="1">
        <f t="shared" si="207"/>
        <v>2366578.037716852</v>
      </c>
      <c r="AB6660" s="19">
        <f t="shared" si="208"/>
        <v>2650230.260227764</v>
      </c>
    </row>
    <row r="6661" spans="1:28" x14ac:dyDescent="0.3">
      <c r="A6661" s="2">
        <v>43196.375682812497</v>
      </c>
      <c r="B6661">
        <v>2018</v>
      </c>
      <c r="C6661">
        <v>4</v>
      </c>
      <c r="D6661">
        <v>6</v>
      </c>
      <c r="E6661">
        <v>9</v>
      </c>
      <c r="F6661">
        <v>4</v>
      </c>
      <c r="G6661" s="3">
        <v>566626.88911268406</v>
      </c>
      <c r="H6661" s="3">
        <v>280801.28113996953</v>
      </c>
      <c r="I6661" s="3">
        <v>120163.01191642488</v>
      </c>
      <c r="J6661" s="3">
        <v>160638.26922354463</v>
      </c>
      <c r="K6661" s="3">
        <v>23802.042267102799</v>
      </c>
      <c r="L6661" s="3">
        <v>206669.88392554398</v>
      </c>
      <c r="M6661" s="3">
        <v>505296.33917400078</v>
      </c>
      <c r="N6661" s="3">
        <v>248238.46585991018</v>
      </c>
      <c r="O6661" s="3">
        <v>18282.260799260235</v>
      </c>
      <c r="P6661" s="3">
        <v>199075.62026975007</v>
      </c>
      <c r="Q6661" s="3">
        <v>73234.486781196858</v>
      </c>
      <c r="R6661" s="3">
        <v>63957.444110407159</v>
      </c>
      <c r="S6661" s="3">
        <v>147235.62958143032</v>
      </c>
      <c r="T6661" s="3">
        <v>0</v>
      </c>
      <c r="U6661" s="3">
        <v>0</v>
      </c>
      <c r="V6661" s="3">
        <v>156.64491282028121</v>
      </c>
      <c r="W6661" s="3">
        <v>0</v>
      </c>
      <c r="X6661" s="1">
        <f t="shared" ref="X6661:X6724" si="209">SUM(K6661:W6661,G6661:H6661)</f>
        <v>2333376.9879340762</v>
      </c>
      <c r="AB6661" s="19">
        <f t="shared" ref="AB6661:AB6724" si="210">SUM(G6661:W6661)</f>
        <v>2614178.2690740461</v>
      </c>
    </row>
    <row r="6662" spans="1:28" x14ac:dyDescent="0.3">
      <c r="A6662" s="2">
        <v>43196.417349479168</v>
      </c>
      <c r="B6662">
        <v>2018</v>
      </c>
      <c r="C6662">
        <v>4</v>
      </c>
      <c r="D6662">
        <v>6</v>
      </c>
      <c r="E6662">
        <v>10</v>
      </c>
      <c r="F6662">
        <v>4</v>
      </c>
      <c r="G6662" s="3">
        <v>544971.09335778083</v>
      </c>
      <c r="H6662" s="3">
        <v>261014.52830951117</v>
      </c>
      <c r="I6662" s="3">
        <v>111695.68653065304</v>
      </c>
      <c r="J6662" s="3">
        <v>149318.84177885813</v>
      </c>
      <c r="K6662" s="3">
        <v>24925.921742846611</v>
      </c>
      <c r="L6662" s="3">
        <v>206877.58205694877</v>
      </c>
      <c r="M6662" s="3">
        <v>510696.50390729087</v>
      </c>
      <c r="N6662" s="3">
        <v>238146.05157054481</v>
      </c>
      <c r="O6662" s="3">
        <v>18377.634932942903</v>
      </c>
      <c r="P6662" s="3">
        <v>197806.83471272083</v>
      </c>
      <c r="Q6662" s="3">
        <v>70714.523557204666</v>
      </c>
      <c r="R6662" s="3">
        <v>64043.059783998797</v>
      </c>
      <c r="S6662" s="3">
        <v>144058.39815585941</v>
      </c>
      <c r="T6662" s="3">
        <v>0</v>
      </c>
      <c r="U6662" s="3">
        <v>0</v>
      </c>
      <c r="V6662" s="3">
        <v>156.64491282028121</v>
      </c>
      <c r="W6662" s="3">
        <v>0</v>
      </c>
      <c r="X6662" s="1">
        <f t="shared" si="209"/>
        <v>2281788.7770004701</v>
      </c>
      <c r="AB6662" s="19">
        <f t="shared" si="210"/>
        <v>2542803.3053099811</v>
      </c>
    </row>
    <row r="6663" spans="1:28" x14ac:dyDescent="0.3">
      <c r="A6663" s="2">
        <v>43196.459016145833</v>
      </c>
      <c r="B6663">
        <v>2018</v>
      </c>
      <c r="C6663">
        <v>4</v>
      </c>
      <c r="D6663">
        <v>6</v>
      </c>
      <c r="E6663">
        <v>11</v>
      </c>
      <c r="F6663">
        <v>4</v>
      </c>
      <c r="G6663" s="3">
        <v>506762.8131769693</v>
      </c>
      <c r="H6663" s="3">
        <v>256686.40279159154</v>
      </c>
      <c r="I6663" s="3">
        <v>109843.55609850475</v>
      </c>
      <c r="J6663" s="3">
        <v>146842.84669308676</v>
      </c>
      <c r="K6663" s="3">
        <v>21374.121456237674</v>
      </c>
      <c r="L6663" s="3">
        <v>205443.70050363193</v>
      </c>
      <c r="M6663" s="3">
        <v>510789.90025248704</v>
      </c>
      <c r="N6663" s="3">
        <v>241572.55284777281</v>
      </c>
      <c r="O6663" s="3">
        <v>18397.996791459442</v>
      </c>
      <c r="P6663" s="3">
        <v>189399.09962591043</v>
      </c>
      <c r="Q6663" s="3">
        <v>49901.493966457005</v>
      </c>
      <c r="R6663" s="3">
        <v>63647.645502979736</v>
      </c>
      <c r="S6663" s="3">
        <v>141726.56531209184</v>
      </c>
      <c r="T6663" s="3">
        <v>0</v>
      </c>
      <c r="U6663" s="3">
        <v>0</v>
      </c>
      <c r="V6663" s="3">
        <v>156.64491282028121</v>
      </c>
      <c r="W6663" s="3">
        <v>0</v>
      </c>
      <c r="X6663" s="1">
        <f t="shared" si="209"/>
        <v>2205858.9371404089</v>
      </c>
      <c r="AB6663" s="19">
        <f t="shared" si="210"/>
        <v>2462545.3399320007</v>
      </c>
    </row>
    <row r="6664" spans="1:28" x14ac:dyDescent="0.3">
      <c r="A6664" s="2">
        <v>43196.500682812497</v>
      </c>
      <c r="B6664">
        <v>2018</v>
      </c>
      <c r="C6664">
        <v>4</v>
      </c>
      <c r="D6664">
        <v>6</v>
      </c>
      <c r="E6664">
        <v>12</v>
      </c>
      <c r="F6664">
        <v>4</v>
      </c>
      <c r="G6664" s="3">
        <v>486195.20265617757</v>
      </c>
      <c r="H6664" s="3">
        <v>260655.84967007782</v>
      </c>
      <c r="I6664" s="3">
        <v>111542.19753854649</v>
      </c>
      <c r="J6664" s="3">
        <v>149113.6521315313</v>
      </c>
      <c r="K6664" s="3">
        <v>22447.773783859444</v>
      </c>
      <c r="L6664" s="3">
        <v>200927.53989704989</v>
      </c>
      <c r="M6664" s="3">
        <v>488290.57596874272</v>
      </c>
      <c r="N6664" s="3">
        <v>238592.98346640891</v>
      </c>
      <c r="O6664" s="3">
        <v>20456.19577345084</v>
      </c>
      <c r="P6664" s="3">
        <v>189360.03325829611</v>
      </c>
      <c r="Q6664" s="3">
        <v>58799.141893144057</v>
      </c>
      <c r="R6664" s="3">
        <v>62437.75074915107</v>
      </c>
      <c r="S6664" s="3">
        <v>139771.57786543228</v>
      </c>
      <c r="T6664" s="3">
        <v>0</v>
      </c>
      <c r="U6664" s="3">
        <v>0</v>
      </c>
      <c r="V6664" s="3">
        <v>156.64491282028121</v>
      </c>
      <c r="W6664" s="3">
        <v>0</v>
      </c>
      <c r="X6664" s="1">
        <f t="shared" si="209"/>
        <v>2168091.2698946111</v>
      </c>
      <c r="AB6664" s="19">
        <f t="shared" si="210"/>
        <v>2428747.1195646892</v>
      </c>
    </row>
    <row r="6665" spans="1:28" x14ac:dyDescent="0.3">
      <c r="A6665" s="2">
        <v>43196.542349479168</v>
      </c>
      <c r="B6665">
        <v>2018</v>
      </c>
      <c r="C6665">
        <v>4</v>
      </c>
      <c r="D6665">
        <v>6</v>
      </c>
      <c r="E6665">
        <v>13</v>
      </c>
      <c r="F6665">
        <v>4</v>
      </c>
      <c r="G6665" s="3">
        <v>460496.64870790398</v>
      </c>
      <c r="H6665" s="3">
        <v>257356.80909742555</v>
      </c>
      <c r="I6665" s="3">
        <v>110130.44239969875</v>
      </c>
      <c r="J6665" s="3">
        <v>147226.3666977268</v>
      </c>
      <c r="K6665" s="3">
        <v>20178.238506482598</v>
      </c>
      <c r="L6665" s="3">
        <v>200151.87496098029</v>
      </c>
      <c r="M6665" s="3">
        <v>487859.31689225987</v>
      </c>
      <c r="N6665" s="3">
        <v>232301.67508440526</v>
      </c>
      <c r="O6665" s="3">
        <v>22051.596170581532</v>
      </c>
      <c r="P6665" s="3">
        <v>184950.62478647748</v>
      </c>
      <c r="Q6665" s="3">
        <v>107736.20548992502</v>
      </c>
      <c r="R6665" s="3">
        <v>61283.191969391482</v>
      </c>
      <c r="S6665" s="3">
        <v>135960.18652087724</v>
      </c>
      <c r="T6665" s="3">
        <v>0</v>
      </c>
      <c r="U6665" s="3">
        <v>0</v>
      </c>
      <c r="V6665" s="3">
        <v>156.64491282028121</v>
      </c>
      <c r="W6665" s="3">
        <v>0</v>
      </c>
      <c r="X6665" s="1">
        <f t="shared" si="209"/>
        <v>2170483.0130995307</v>
      </c>
      <c r="AB6665" s="19">
        <f t="shared" si="210"/>
        <v>2427839.8221969563</v>
      </c>
    </row>
    <row r="6666" spans="1:28" x14ac:dyDescent="0.3">
      <c r="A6666" s="2">
        <v>43196.584016145833</v>
      </c>
      <c r="B6666">
        <v>2018</v>
      </c>
      <c r="C6666">
        <v>4</v>
      </c>
      <c r="D6666">
        <v>6</v>
      </c>
      <c r="E6666">
        <v>14</v>
      </c>
      <c r="F6666">
        <v>4</v>
      </c>
      <c r="G6666" s="3">
        <v>455800.04410350299</v>
      </c>
      <c r="H6666" s="3">
        <v>238379.50222090512</v>
      </c>
      <c r="I6666" s="3">
        <v>102009.50241293176</v>
      </c>
      <c r="J6666" s="3">
        <v>136369.99980797333</v>
      </c>
      <c r="K6666" s="3">
        <v>17883.410086190339</v>
      </c>
      <c r="L6666" s="3">
        <v>201658.80154487648</v>
      </c>
      <c r="M6666" s="3">
        <v>490361.65818905371</v>
      </c>
      <c r="N6666" s="3">
        <v>223324.62585874199</v>
      </c>
      <c r="O6666" s="3">
        <v>20528.967945383607</v>
      </c>
      <c r="P6666" s="3">
        <v>187372.15077112743</v>
      </c>
      <c r="Q6666" s="3">
        <v>90438.68014993133</v>
      </c>
      <c r="R6666" s="3">
        <v>61313.168568818714</v>
      </c>
      <c r="S6666" s="3">
        <v>134443.74049053344</v>
      </c>
      <c r="T6666" s="3">
        <v>0</v>
      </c>
      <c r="U6666" s="3">
        <v>0</v>
      </c>
      <c r="V6666" s="3">
        <v>156.64491282028121</v>
      </c>
      <c r="W6666" s="3">
        <v>0</v>
      </c>
      <c r="X6666" s="1">
        <f t="shared" si="209"/>
        <v>2121661.3948418852</v>
      </c>
      <c r="AB6666" s="19">
        <f t="shared" si="210"/>
        <v>2360040.897062791</v>
      </c>
    </row>
    <row r="6667" spans="1:28" x14ac:dyDescent="0.3">
      <c r="A6667" s="2">
        <v>43196.625682812497</v>
      </c>
      <c r="B6667">
        <v>2018</v>
      </c>
      <c r="C6667">
        <v>4</v>
      </c>
      <c r="D6667">
        <v>6</v>
      </c>
      <c r="E6667">
        <v>15</v>
      </c>
      <c r="F6667">
        <v>4</v>
      </c>
      <c r="G6667" s="3">
        <v>485471.12780631142</v>
      </c>
      <c r="H6667" s="3">
        <v>212577.47646966189</v>
      </c>
      <c r="I6667" s="3">
        <v>90968.067291170053</v>
      </c>
      <c r="J6667" s="3">
        <v>121609.40917849181</v>
      </c>
      <c r="K6667" s="3">
        <v>17005.311030742454</v>
      </c>
      <c r="L6667" s="3">
        <v>197006.03075129553</v>
      </c>
      <c r="M6667" s="3">
        <v>484776.03252570389</v>
      </c>
      <c r="N6667" s="3">
        <v>210338.4958779139</v>
      </c>
      <c r="O6667" s="3">
        <v>18654.418387396949</v>
      </c>
      <c r="P6667" s="3">
        <v>192824.83029876975</v>
      </c>
      <c r="Q6667" s="3">
        <v>94980.836084534341</v>
      </c>
      <c r="R6667" s="3">
        <v>60956.551100000717</v>
      </c>
      <c r="S6667" s="3">
        <v>134687.5202933363</v>
      </c>
      <c r="T6667" s="3">
        <v>0</v>
      </c>
      <c r="U6667" s="3">
        <v>0</v>
      </c>
      <c r="V6667" s="3">
        <v>156.64491282028121</v>
      </c>
      <c r="W6667" s="3">
        <v>0</v>
      </c>
      <c r="X6667" s="1">
        <f t="shared" si="209"/>
        <v>2109435.2755384878</v>
      </c>
      <c r="AB6667" s="19">
        <f t="shared" si="210"/>
        <v>2322012.7520081494</v>
      </c>
    </row>
    <row r="6668" spans="1:28" x14ac:dyDescent="0.3">
      <c r="A6668" s="2">
        <v>43196.667349479168</v>
      </c>
      <c r="B6668">
        <v>2018</v>
      </c>
      <c r="C6668">
        <v>4</v>
      </c>
      <c r="D6668">
        <v>6</v>
      </c>
      <c r="E6668">
        <v>16</v>
      </c>
      <c r="F6668">
        <v>4</v>
      </c>
      <c r="G6668" s="3">
        <v>553690.61565065873</v>
      </c>
      <c r="H6668" s="3">
        <v>187639.41496899875</v>
      </c>
      <c r="I6668" s="3">
        <v>80296.3475286701</v>
      </c>
      <c r="J6668" s="3">
        <v>107343.06744032865</v>
      </c>
      <c r="K6668" s="3">
        <v>18918.831984875978</v>
      </c>
      <c r="L6668" s="3">
        <v>192330.41237333269</v>
      </c>
      <c r="M6668" s="3">
        <v>483958.07365135656</v>
      </c>
      <c r="N6668" s="3">
        <v>199801.33935347683</v>
      </c>
      <c r="O6668" s="3">
        <v>16534.832472725993</v>
      </c>
      <c r="P6668" s="3">
        <v>194633.03280468174</v>
      </c>
      <c r="Q6668" s="3">
        <v>90065.352264895424</v>
      </c>
      <c r="R6668" s="3">
        <v>60341.116459788289</v>
      </c>
      <c r="S6668" s="3">
        <v>134068.31980069622</v>
      </c>
      <c r="T6668" s="3">
        <v>0</v>
      </c>
      <c r="U6668" s="3">
        <v>0</v>
      </c>
      <c r="V6668" s="3">
        <v>156.64491282028121</v>
      </c>
      <c r="W6668" s="3">
        <v>0</v>
      </c>
      <c r="X6668" s="1">
        <f t="shared" si="209"/>
        <v>2132137.9866983076</v>
      </c>
      <c r="AB6668" s="19">
        <f t="shared" si="210"/>
        <v>2319777.4016673067</v>
      </c>
    </row>
    <row r="6669" spans="1:28" x14ac:dyDescent="0.3">
      <c r="A6669" s="2">
        <v>43196.709016145833</v>
      </c>
      <c r="B6669">
        <v>2018</v>
      </c>
      <c r="C6669">
        <v>4</v>
      </c>
      <c r="D6669">
        <v>6</v>
      </c>
      <c r="E6669">
        <v>17</v>
      </c>
      <c r="F6669">
        <v>4</v>
      </c>
      <c r="G6669" s="3">
        <v>626953.36464344384</v>
      </c>
      <c r="H6669" s="3">
        <v>172173.02191592741</v>
      </c>
      <c r="I6669" s="3">
        <v>73677.829389452876</v>
      </c>
      <c r="J6669" s="3">
        <v>98495.192526474522</v>
      </c>
      <c r="K6669" s="3">
        <v>17116.449991303198</v>
      </c>
      <c r="L6669" s="3">
        <v>184464.03212410258</v>
      </c>
      <c r="M6669" s="3">
        <v>476916.39960773877</v>
      </c>
      <c r="N6669" s="3">
        <v>192087.56550141878</v>
      </c>
      <c r="O6669" s="3">
        <v>18522.009494150592</v>
      </c>
      <c r="P6669" s="3">
        <v>192600.75609741581</v>
      </c>
      <c r="Q6669" s="3">
        <v>46541.543001134298</v>
      </c>
      <c r="R6669" s="3">
        <v>60385.924757213223</v>
      </c>
      <c r="S6669" s="3">
        <v>132438.24820351845</v>
      </c>
      <c r="T6669" s="3">
        <v>0</v>
      </c>
      <c r="U6669" s="3">
        <v>0</v>
      </c>
      <c r="V6669" s="3">
        <v>156.64491282028121</v>
      </c>
      <c r="W6669" s="3">
        <v>0</v>
      </c>
      <c r="X6669" s="1">
        <f t="shared" si="209"/>
        <v>2120355.9602501877</v>
      </c>
      <c r="AB6669" s="19">
        <f t="shared" si="210"/>
        <v>2292528.9821661147</v>
      </c>
    </row>
    <row r="6670" spans="1:28" x14ac:dyDescent="0.3">
      <c r="A6670" s="2">
        <v>43196.750682812497</v>
      </c>
      <c r="B6670">
        <v>2018</v>
      </c>
      <c r="C6670">
        <v>4</v>
      </c>
      <c r="D6670">
        <v>6</v>
      </c>
      <c r="E6670">
        <v>18</v>
      </c>
      <c r="F6670">
        <v>4</v>
      </c>
      <c r="G6670" s="3">
        <v>614677.88751079072</v>
      </c>
      <c r="H6670" s="3">
        <v>181001.28573525979</v>
      </c>
      <c r="I6670" s="3">
        <v>77455.699512470572</v>
      </c>
      <c r="J6670" s="3">
        <v>103545.58622278924</v>
      </c>
      <c r="K6670" s="3">
        <v>15870.315328518187</v>
      </c>
      <c r="L6670" s="3">
        <v>183981.11809807579</v>
      </c>
      <c r="M6670" s="3">
        <v>473602.21811437322</v>
      </c>
      <c r="N6670" s="3">
        <v>192564.89864954969</v>
      </c>
      <c r="O6670" s="3">
        <v>18749.107015318608</v>
      </c>
      <c r="P6670" s="3">
        <v>199239.99835062676</v>
      </c>
      <c r="Q6670" s="3">
        <v>81758.806822848477</v>
      </c>
      <c r="R6670" s="3">
        <v>60392.916266078624</v>
      </c>
      <c r="S6670" s="3">
        <v>131552.51388760464</v>
      </c>
      <c r="T6670" s="3">
        <v>0</v>
      </c>
      <c r="U6670" s="3">
        <v>0</v>
      </c>
      <c r="V6670" s="3">
        <v>156.64491282028121</v>
      </c>
      <c r="W6670" s="3">
        <v>0</v>
      </c>
      <c r="X6670" s="1">
        <f t="shared" si="209"/>
        <v>2153547.7106918651</v>
      </c>
      <c r="AB6670" s="19">
        <f t="shared" si="210"/>
        <v>2334548.9964271248</v>
      </c>
    </row>
    <row r="6671" spans="1:28" x14ac:dyDescent="0.3">
      <c r="A6671" s="2">
        <v>43196.792349479168</v>
      </c>
      <c r="B6671">
        <v>2018</v>
      </c>
      <c r="C6671">
        <v>4</v>
      </c>
      <c r="D6671">
        <v>6</v>
      </c>
      <c r="E6671">
        <v>19</v>
      </c>
      <c r="F6671">
        <v>4</v>
      </c>
      <c r="G6671" s="3">
        <v>652931.11810836836</v>
      </c>
      <c r="H6671" s="3">
        <v>158667.80565333625</v>
      </c>
      <c r="I6671" s="3">
        <v>67898.555676357835</v>
      </c>
      <c r="J6671" s="3">
        <v>90769.249976978419</v>
      </c>
      <c r="K6671" s="3">
        <v>14680.30078221148</v>
      </c>
      <c r="L6671" s="3">
        <v>178662.28915070984</v>
      </c>
      <c r="M6671" s="3">
        <v>470253.29643958155</v>
      </c>
      <c r="N6671" s="3">
        <v>190180.65930157935</v>
      </c>
      <c r="O6671" s="3">
        <v>18672.608056855013</v>
      </c>
      <c r="P6671" s="3">
        <v>196841.50394089462</v>
      </c>
      <c r="Q6671" s="3">
        <v>84776.540560221081</v>
      </c>
      <c r="R6671" s="3">
        <v>61166.902566153389</v>
      </c>
      <c r="S6671" s="3">
        <v>135477.97472952001</v>
      </c>
      <c r="T6671" s="3">
        <v>0</v>
      </c>
      <c r="U6671" s="3">
        <v>28968.348029913675</v>
      </c>
      <c r="V6671" s="3">
        <v>156.64491282028121</v>
      </c>
      <c r="W6671" s="3">
        <v>115.24976103009909</v>
      </c>
      <c r="X6671" s="1">
        <f t="shared" si="209"/>
        <v>2191551.2419931954</v>
      </c>
      <c r="AB6671" s="19">
        <f t="shared" si="210"/>
        <v>2350219.0476465314</v>
      </c>
    </row>
    <row r="6672" spans="1:28" x14ac:dyDescent="0.3">
      <c r="A6672" s="2">
        <v>43196.834016145833</v>
      </c>
      <c r="B6672">
        <v>2018</v>
      </c>
      <c r="C6672">
        <v>4</v>
      </c>
      <c r="D6672">
        <v>6</v>
      </c>
      <c r="E6672">
        <v>20</v>
      </c>
      <c r="F6672">
        <v>4</v>
      </c>
      <c r="G6672" s="3">
        <v>633123.28928414348</v>
      </c>
      <c r="H6672" s="3">
        <v>157602.95841098658</v>
      </c>
      <c r="I6672" s="3">
        <v>67442.876658968118</v>
      </c>
      <c r="J6672" s="3">
        <v>90160.081752018465</v>
      </c>
      <c r="K6672" s="3">
        <v>14353.51477244799</v>
      </c>
      <c r="L6672" s="3">
        <v>176957.82390602422</v>
      </c>
      <c r="M6672" s="3">
        <v>467508.90727976471</v>
      </c>
      <c r="N6672" s="3">
        <v>189558.79765981506</v>
      </c>
      <c r="O6672" s="3">
        <v>19071.4774284632</v>
      </c>
      <c r="P6672" s="3">
        <v>195362.05307748955</v>
      </c>
      <c r="Q6672" s="3">
        <v>84154.327418494722</v>
      </c>
      <c r="R6672" s="3">
        <v>60618.321703632202</v>
      </c>
      <c r="S6672" s="3">
        <v>131929.68965161609</v>
      </c>
      <c r="T6672" s="3">
        <v>0</v>
      </c>
      <c r="U6672" s="3">
        <v>28968.348029913675</v>
      </c>
      <c r="V6672" s="3">
        <v>156.64491282028121</v>
      </c>
      <c r="W6672" s="3">
        <v>115.24976103009909</v>
      </c>
      <c r="X6672" s="1">
        <f t="shared" si="209"/>
        <v>2159481.403296642</v>
      </c>
      <c r="AB6672" s="19">
        <f t="shared" si="210"/>
        <v>2317084.3617076287</v>
      </c>
    </row>
    <row r="6673" spans="1:28" x14ac:dyDescent="0.3">
      <c r="A6673" s="2">
        <v>43196.875682812497</v>
      </c>
      <c r="B6673">
        <v>2018</v>
      </c>
      <c r="C6673">
        <v>4</v>
      </c>
      <c r="D6673">
        <v>6</v>
      </c>
      <c r="E6673">
        <v>21</v>
      </c>
      <c r="F6673">
        <v>4</v>
      </c>
      <c r="G6673" s="3">
        <v>582476.52073751867</v>
      </c>
      <c r="H6673" s="3">
        <v>139531.24853320012</v>
      </c>
      <c r="I6673" s="3">
        <v>59709.467891818706</v>
      </c>
      <c r="J6673" s="3">
        <v>79821.780641381411</v>
      </c>
      <c r="K6673" s="3">
        <v>13142.025601580499</v>
      </c>
      <c r="L6673" s="3">
        <v>167722.32392265508</v>
      </c>
      <c r="M6673" s="3">
        <v>450964.82250544993</v>
      </c>
      <c r="N6673" s="3">
        <v>174124.981031403</v>
      </c>
      <c r="O6673" s="3">
        <v>18040.480192523959</v>
      </c>
      <c r="P6673" s="3">
        <v>190760.42402469172</v>
      </c>
      <c r="Q6673" s="3">
        <v>77869.974687058115</v>
      </c>
      <c r="R6673" s="3">
        <v>57571.27665204493</v>
      </c>
      <c r="S6673" s="3">
        <v>123597.07237471461</v>
      </c>
      <c r="T6673" s="3">
        <v>0</v>
      </c>
      <c r="U6673" s="3">
        <v>28968.348029913675</v>
      </c>
      <c r="V6673" s="3">
        <v>156.64491282028121</v>
      </c>
      <c r="W6673" s="3">
        <v>115.24976103009909</v>
      </c>
      <c r="X6673" s="1">
        <f t="shared" si="209"/>
        <v>2025041.3929666043</v>
      </c>
      <c r="AB6673" s="19">
        <f t="shared" si="210"/>
        <v>2164572.6414998048</v>
      </c>
    </row>
    <row r="6674" spans="1:28" x14ac:dyDescent="0.3">
      <c r="A6674" s="2">
        <v>43196.917349479168</v>
      </c>
      <c r="B6674">
        <v>2018</v>
      </c>
      <c r="C6674">
        <v>4</v>
      </c>
      <c r="D6674">
        <v>6</v>
      </c>
      <c r="E6674">
        <v>22</v>
      </c>
      <c r="F6674">
        <v>4</v>
      </c>
      <c r="G6674" s="3">
        <v>516395.85334500397</v>
      </c>
      <c r="H6674" s="3">
        <v>137858.66154829273</v>
      </c>
      <c r="I6674" s="3">
        <v>58993.719413098261</v>
      </c>
      <c r="J6674" s="3">
        <v>78864.942135194462</v>
      </c>
      <c r="K6674" s="3">
        <v>12822.25258400661</v>
      </c>
      <c r="L6674" s="3">
        <v>163404.50076201928</v>
      </c>
      <c r="M6674" s="3">
        <v>444663.67716789729</v>
      </c>
      <c r="N6674" s="3">
        <v>168537.25688074302</v>
      </c>
      <c r="O6674" s="3">
        <v>17172.47938034431</v>
      </c>
      <c r="P6674" s="3">
        <v>183079.05881420959</v>
      </c>
      <c r="Q6674" s="3">
        <v>62687.974028934434</v>
      </c>
      <c r="R6674" s="3">
        <v>55395.270551054135</v>
      </c>
      <c r="S6674" s="3">
        <v>116953.94111777203</v>
      </c>
      <c r="T6674" s="3">
        <v>0</v>
      </c>
      <c r="U6674" s="3">
        <v>28968.348029913675</v>
      </c>
      <c r="V6674" s="3">
        <v>156.64491282028121</v>
      </c>
      <c r="W6674" s="3">
        <v>115.24976103009909</v>
      </c>
      <c r="X6674" s="1">
        <f t="shared" si="209"/>
        <v>1908211.1688840415</v>
      </c>
      <c r="AB6674" s="19">
        <f t="shared" si="210"/>
        <v>2046069.8304323342</v>
      </c>
    </row>
    <row r="6675" spans="1:28" x14ac:dyDescent="0.3">
      <c r="A6675" s="2">
        <v>43196.959016145833</v>
      </c>
      <c r="B6675">
        <v>2018</v>
      </c>
      <c r="C6675">
        <v>4</v>
      </c>
      <c r="D6675">
        <v>6</v>
      </c>
      <c r="E6675">
        <v>23</v>
      </c>
      <c r="F6675">
        <v>4</v>
      </c>
      <c r="G6675" s="3">
        <v>460648.82961721643</v>
      </c>
      <c r="H6675" s="3">
        <v>125295.54988786511</v>
      </c>
      <c r="I6675" s="3">
        <v>53617.599581911141</v>
      </c>
      <c r="J6675" s="3">
        <v>71677.950305953957</v>
      </c>
      <c r="K6675" s="3">
        <v>12935.308449071154</v>
      </c>
      <c r="L6675" s="3">
        <v>163363.01927607998</v>
      </c>
      <c r="M6675" s="3">
        <v>447944.49614258989</v>
      </c>
      <c r="N6675" s="3">
        <v>163860.40594310671</v>
      </c>
      <c r="O6675" s="3">
        <v>17370.108330349045</v>
      </c>
      <c r="P6675" s="3">
        <v>185326.0094370326</v>
      </c>
      <c r="Q6675" s="3">
        <v>29150.685689881579</v>
      </c>
      <c r="R6675" s="3">
        <v>53050.811520420539</v>
      </c>
      <c r="S6675" s="3">
        <v>111117.83426201118</v>
      </c>
      <c r="T6675" s="3">
        <v>0</v>
      </c>
      <c r="U6675" s="3">
        <v>28968.348029913675</v>
      </c>
      <c r="V6675" s="3">
        <v>156.64491282028121</v>
      </c>
      <c r="W6675" s="3">
        <v>115.24976103009909</v>
      </c>
      <c r="X6675" s="1">
        <f t="shared" si="209"/>
        <v>1799303.3012593882</v>
      </c>
      <c r="AB6675" s="19">
        <f t="shared" si="210"/>
        <v>1924598.8511472531</v>
      </c>
    </row>
    <row r="6676" spans="1:28" x14ac:dyDescent="0.3">
      <c r="A6676" s="2">
        <v>43197.000682812497</v>
      </c>
      <c r="B6676">
        <v>2018</v>
      </c>
      <c r="C6676">
        <v>4</v>
      </c>
      <c r="D6676">
        <v>7</v>
      </c>
      <c r="E6676">
        <v>0</v>
      </c>
      <c r="F6676">
        <v>5</v>
      </c>
      <c r="G6676" s="3">
        <v>420883.14212853421</v>
      </c>
      <c r="H6676" s="3">
        <v>128687.5440819861</v>
      </c>
      <c r="I6676" s="3">
        <v>55069.132271199102</v>
      </c>
      <c r="J6676" s="3">
        <v>73618.411810786987</v>
      </c>
      <c r="K6676" s="3">
        <v>12379.282169395947</v>
      </c>
      <c r="L6676" s="3">
        <v>160067.84053067732</v>
      </c>
      <c r="M6676" s="3">
        <v>433383.07508386753</v>
      </c>
      <c r="N6676" s="3">
        <v>162256.37623238293</v>
      </c>
      <c r="O6676" s="3">
        <v>17049.475745722164</v>
      </c>
      <c r="P6676" s="3">
        <v>171380.99279307722</v>
      </c>
      <c r="Q6676" s="3">
        <v>3733.2788503583679</v>
      </c>
      <c r="R6676" s="3">
        <v>51356.290024183385</v>
      </c>
      <c r="S6676" s="3">
        <v>108591.40498818253</v>
      </c>
      <c r="T6676" s="3">
        <v>0</v>
      </c>
      <c r="U6676" s="3">
        <v>28968.348029913675</v>
      </c>
      <c r="V6676" s="3">
        <v>156.64491282028121</v>
      </c>
      <c r="W6676" s="3">
        <v>115.24976103009909</v>
      </c>
      <c r="X6676" s="1">
        <f t="shared" si="209"/>
        <v>1699008.9453321318</v>
      </c>
      <c r="AB6676" s="19">
        <f t="shared" si="210"/>
        <v>1827696.489414118</v>
      </c>
    </row>
    <row r="6677" spans="1:28" x14ac:dyDescent="0.3">
      <c r="A6677" s="2">
        <v>43197.042349479168</v>
      </c>
      <c r="B6677">
        <v>2018</v>
      </c>
      <c r="C6677">
        <v>4</v>
      </c>
      <c r="D6677">
        <v>7</v>
      </c>
      <c r="E6677">
        <v>1</v>
      </c>
      <c r="F6677">
        <v>5</v>
      </c>
      <c r="G6677" s="3">
        <v>406572.66985175567</v>
      </c>
      <c r="H6677" s="3">
        <v>127054.88792276364</v>
      </c>
      <c r="I6677" s="3">
        <v>54370.471350851367</v>
      </c>
      <c r="J6677" s="3">
        <v>72684.416571912254</v>
      </c>
      <c r="K6677" s="3">
        <v>12552.20076901034</v>
      </c>
      <c r="L6677" s="3">
        <v>158487.99896953357</v>
      </c>
      <c r="M6677" s="3">
        <v>434005.55100597558</v>
      </c>
      <c r="N6677" s="3">
        <v>166392.36940354481</v>
      </c>
      <c r="O6677" s="3">
        <v>18022.741350237608</v>
      </c>
      <c r="P6677" s="3">
        <v>164602.03890563044</v>
      </c>
      <c r="Q6677" s="3">
        <v>25946.288009990636</v>
      </c>
      <c r="R6677" s="3">
        <v>50655.36095041746</v>
      </c>
      <c r="S6677" s="3">
        <v>107861.26315979855</v>
      </c>
      <c r="T6677" s="3">
        <v>0</v>
      </c>
      <c r="U6677" s="3">
        <v>28968.348029913675</v>
      </c>
      <c r="V6677" s="3">
        <v>156.64491282028121</v>
      </c>
      <c r="W6677" s="3">
        <v>115.24976103009909</v>
      </c>
      <c r="X6677" s="1">
        <f t="shared" si="209"/>
        <v>1701393.6130024223</v>
      </c>
      <c r="AB6677" s="19">
        <f t="shared" si="210"/>
        <v>1828448.5009251856</v>
      </c>
    </row>
    <row r="6678" spans="1:28" x14ac:dyDescent="0.3">
      <c r="A6678" s="2">
        <v>43197.084016145833</v>
      </c>
      <c r="B6678">
        <v>2018</v>
      </c>
      <c r="C6678">
        <v>4</v>
      </c>
      <c r="D6678">
        <v>7</v>
      </c>
      <c r="E6678">
        <v>2</v>
      </c>
      <c r="F6678">
        <v>5</v>
      </c>
      <c r="G6678" s="3">
        <v>429686.26342509437</v>
      </c>
      <c r="H6678" s="3">
        <v>123998.45741520725</v>
      </c>
      <c r="I6678" s="3">
        <v>53062.5360949643</v>
      </c>
      <c r="J6678" s="3">
        <v>70935.921320242938</v>
      </c>
      <c r="K6678" s="3">
        <v>12021.082934649427</v>
      </c>
      <c r="L6678" s="3">
        <v>153191.41726454449</v>
      </c>
      <c r="M6678" s="3">
        <v>416528.84471272206</v>
      </c>
      <c r="N6678" s="3">
        <v>160753.5598656662</v>
      </c>
      <c r="O6678" s="3">
        <v>21958.956950206953</v>
      </c>
      <c r="P6678" s="3">
        <v>154878.71946957344</v>
      </c>
      <c r="Q6678" s="3">
        <v>82194.356022056891</v>
      </c>
      <c r="R6678" s="3">
        <v>49931.083065975319</v>
      </c>
      <c r="S6678" s="3">
        <v>107594.44026548434</v>
      </c>
      <c r="T6678" s="3">
        <v>0</v>
      </c>
      <c r="U6678" s="3">
        <v>28968.348029913675</v>
      </c>
      <c r="V6678" s="3">
        <v>156.64491282028121</v>
      </c>
      <c r="W6678" s="3">
        <v>115.24976103009909</v>
      </c>
      <c r="X6678" s="1">
        <f t="shared" si="209"/>
        <v>1741977.4240949447</v>
      </c>
      <c r="AB6678" s="19">
        <f t="shared" si="210"/>
        <v>1865975.8815101518</v>
      </c>
    </row>
    <row r="6679" spans="1:28" x14ac:dyDescent="0.3">
      <c r="A6679" s="2">
        <v>43197.125682812497</v>
      </c>
      <c r="B6679">
        <v>2018</v>
      </c>
      <c r="C6679">
        <v>4</v>
      </c>
      <c r="D6679">
        <v>7</v>
      </c>
      <c r="E6679">
        <v>3</v>
      </c>
      <c r="F6679">
        <v>5</v>
      </c>
      <c r="G6679" s="3">
        <v>446172.27546906861</v>
      </c>
      <c r="H6679" s="3">
        <v>124041.3508193656</v>
      </c>
      <c r="I6679" s="3">
        <v>53080.891426585622</v>
      </c>
      <c r="J6679" s="3">
        <v>70960.459392779972</v>
      </c>
      <c r="K6679" s="3">
        <v>12297.405686164087</v>
      </c>
      <c r="L6679" s="3">
        <v>154846.66814296649</v>
      </c>
      <c r="M6679" s="3">
        <v>414862.3535392328</v>
      </c>
      <c r="N6679" s="3">
        <v>171237.37594337048</v>
      </c>
      <c r="O6679" s="3">
        <v>22872.250001667031</v>
      </c>
      <c r="P6679" s="3">
        <v>155545.74415879749</v>
      </c>
      <c r="Q6679" s="3">
        <v>68847.884132025589</v>
      </c>
      <c r="R6679" s="3">
        <v>50919.381340114916</v>
      </c>
      <c r="S6679" s="3">
        <v>109950.87511958859</v>
      </c>
      <c r="T6679" s="3">
        <v>0</v>
      </c>
      <c r="U6679" s="3">
        <v>28968.348029913675</v>
      </c>
      <c r="V6679" s="3">
        <v>156.64491282028121</v>
      </c>
      <c r="W6679" s="3">
        <v>115.24976103009909</v>
      </c>
      <c r="X6679" s="1">
        <f t="shared" si="209"/>
        <v>1760833.8070561257</v>
      </c>
      <c r="AB6679" s="19">
        <f t="shared" si="210"/>
        <v>1884875.1578754911</v>
      </c>
    </row>
    <row r="6680" spans="1:28" x14ac:dyDescent="0.3">
      <c r="A6680" s="2">
        <v>43197.167349479168</v>
      </c>
      <c r="B6680">
        <v>2018</v>
      </c>
      <c r="C6680">
        <v>4</v>
      </c>
      <c r="D6680">
        <v>7</v>
      </c>
      <c r="E6680">
        <v>4</v>
      </c>
      <c r="F6680">
        <v>5</v>
      </c>
      <c r="G6680" s="3">
        <v>494886.56892396585</v>
      </c>
      <c r="H6680" s="3">
        <v>129308.05425878357</v>
      </c>
      <c r="I6680" s="3">
        <v>55334.666571705406</v>
      </c>
      <c r="J6680" s="3">
        <v>73973.387687078153</v>
      </c>
      <c r="K6680" s="3">
        <v>15809.087832989964</v>
      </c>
      <c r="L6680" s="3">
        <v>164536.6928204358</v>
      </c>
      <c r="M6680" s="3">
        <v>427648.13915282686</v>
      </c>
      <c r="N6680" s="3">
        <v>182432.46609881491</v>
      </c>
      <c r="O6680" s="3">
        <v>23400.777857702204</v>
      </c>
      <c r="P6680" s="3">
        <v>163161.02787002557</v>
      </c>
      <c r="Q6680" s="3">
        <v>65892.371708824998</v>
      </c>
      <c r="R6680" s="3">
        <v>52976.602513749487</v>
      </c>
      <c r="S6680" s="3">
        <v>116751.1990787493</v>
      </c>
      <c r="T6680" s="3">
        <v>0</v>
      </c>
      <c r="U6680" s="3">
        <v>28968.348029913675</v>
      </c>
      <c r="V6680" s="3">
        <v>156.64491282028121</v>
      </c>
      <c r="W6680" s="3">
        <v>115.24976103009909</v>
      </c>
      <c r="X6680" s="1">
        <f t="shared" si="209"/>
        <v>1866043.2308206325</v>
      </c>
      <c r="AB6680" s="19">
        <f t="shared" si="210"/>
        <v>1995351.2850794159</v>
      </c>
    </row>
    <row r="6681" spans="1:28" x14ac:dyDescent="0.3">
      <c r="A6681" s="2">
        <v>43197.209016145833</v>
      </c>
      <c r="B6681">
        <v>2018</v>
      </c>
      <c r="C6681">
        <v>4</v>
      </c>
      <c r="D6681">
        <v>7</v>
      </c>
      <c r="E6681">
        <v>5</v>
      </c>
      <c r="F6681">
        <v>5</v>
      </c>
      <c r="G6681" s="3">
        <v>581961.37157427019</v>
      </c>
      <c r="H6681" s="3">
        <v>163360.75173017051</v>
      </c>
      <c r="I6681" s="3">
        <v>69906.803406084829</v>
      </c>
      <c r="J6681" s="3">
        <v>93453.948324085679</v>
      </c>
      <c r="K6681" s="3">
        <v>19454.015917908644</v>
      </c>
      <c r="L6681" s="3">
        <v>176847.25664079227</v>
      </c>
      <c r="M6681" s="3">
        <v>454266.8248319602</v>
      </c>
      <c r="N6681" s="3">
        <v>203396.05942677803</v>
      </c>
      <c r="O6681" s="3">
        <v>24053.82510873898</v>
      </c>
      <c r="P6681" s="3">
        <v>174304.66542867897</v>
      </c>
      <c r="Q6681" s="3">
        <v>64554.613454113518</v>
      </c>
      <c r="R6681" s="3">
        <v>55581.949899762236</v>
      </c>
      <c r="S6681" s="3">
        <v>128096.47344350594</v>
      </c>
      <c r="T6681" s="3">
        <v>0</v>
      </c>
      <c r="U6681" s="3">
        <v>28968.348029913675</v>
      </c>
      <c r="V6681" s="3">
        <v>156.64491282028121</v>
      </c>
      <c r="W6681" s="3">
        <v>115.24976103009909</v>
      </c>
      <c r="X6681" s="1">
        <f t="shared" si="209"/>
        <v>2075118.0501604434</v>
      </c>
      <c r="AB6681" s="19">
        <f t="shared" si="210"/>
        <v>2238478.8018906144</v>
      </c>
    </row>
    <row r="6682" spans="1:28" x14ac:dyDescent="0.3">
      <c r="A6682" s="2">
        <v>43197.250682812497</v>
      </c>
      <c r="B6682">
        <v>2018</v>
      </c>
      <c r="C6682">
        <v>4</v>
      </c>
      <c r="D6682">
        <v>7</v>
      </c>
      <c r="E6682">
        <v>6</v>
      </c>
      <c r="F6682">
        <v>5</v>
      </c>
      <c r="G6682" s="3">
        <v>619142.34603784687</v>
      </c>
      <c r="H6682" s="3">
        <v>237656.02166585921</v>
      </c>
      <c r="I6682" s="3">
        <v>101699.90410125616</v>
      </c>
      <c r="J6682" s="3">
        <v>135956.11756460305</v>
      </c>
      <c r="K6682" s="3">
        <v>21911.398026410625</v>
      </c>
      <c r="L6682" s="3">
        <v>185962.97829744112</v>
      </c>
      <c r="M6682" s="3">
        <v>460884.52371862053</v>
      </c>
      <c r="N6682" s="3">
        <v>221645.847912364</v>
      </c>
      <c r="O6682" s="3">
        <v>23966.235095446133</v>
      </c>
      <c r="P6682" s="3">
        <v>178878.42929459293</v>
      </c>
      <c r="Q6682" s="3">
        <v>85709.860272810853</v>
      </c>
      <c r="R6682" s="3">
        <v>57681.908186837027</v>
      </c>
      <c r="S6682" s="3">
        <v>136941.36589997291</v>
      </c>
      <c r="T6682" s="3">
        <v>0</v>
      </c>
      <c r="U6682" s="3">
        <v>0</v>
      </c>
      <c r="V6682" s="3">
        <v>156.64491282028121</v>
      </c>
      <c r="W6682" s="3">
        <v>0</v>
      </c>
      <c r="X6682" s="1">
        <f t="shared" si="209"/>
        <v>2230537.5593210221</v>
      </c>
      <c r="AB6682" s="19">
        <f t="shared" si="210"/>
        <v>2468193.5809868821</v>
      </c>
    </row>
    <row r="6683" spans="1:28" x14ac:dyDescent="0.3">
      <c r="A6683" s="2">
        <v>43197.292349479168</v>
      </c>
      <c r="B6683">
        <v>2018</v>
      </c>
      <c r="C6683">
        <v>4</v>
      </c>
      <c r="D6683">
        <v>7</v>
      </c>
      <c r="E6683">
        <v>7</v>
      </c>
      <c r="F6683">
        <v>5</v>
      </c>
      <c r="G6683" s="3">
        <v>600721.64810992626</v>
      </c>
      <c r="H6683" s="3">
        <v>264718.75406425656</v>
      </c>
      <c r="I6683" s="3">
        <v>113280.83215998058</v>
      </c>
      <c r="J6683" s="3">
        <v>151437.92190427598</v>
      </c>
      <c r="K6683" s="3">
        <v>23859.431376761742</v>
      </c>
      <c r="L6683" s="3">
        <v>189970.22286007158</v>
      </c>
      <c r="M6683" s="3">
        <v>468336.03277643741</v>
      </c>
      <c r="N6683" s="3">
        <v>229084.10629671076</v>
      </c>
      <c r="O6683" s="3">
        <v>20007.369248882678</v>
      </c>
      <c r="P6683" s="3">
        <v>187511.83867047168</v>
      </c>
      <c r="Q6683" s="3">
        <v>93611.967172736113</v>
      </c>
      <c r="R6683" s="3">
        <v>60304.491864937023</v>
      </c>
      <c r="S6683" s="3">
        <v>140081.66850012456</v>
      </c>
      <c r="T6683" s="3">
        <v>0</v>
      </c>
      <c r="U6683" s="3">
        <v>0</v>
      </c>
      <c r="V6683" s="3">
        <v>156.64491282028121</v>
      </c>
      <c r="W6683" s="3">
        <v>0</v>
      </c>
      <c r="X6683" s="1">
        <f t="shared" si="209"/>
        <v>2278364.1758541372</v>
      </c>
      <c r="AB6683" s="19">
        <f t="shared" si="210"/>
        <v>2543082.929918393</v>
      </c>
    </row>
    <row r="6684" spans="1:28" x14ac:dyDescent="0.3">
      <c r="A6684" s="2">
        <v>43197.334016145833</v>
      </c>
      <c r="B6684">
        <v>2018</v>
      </c>
      <c r="C6684">
        <v>4</v>
      </c>
      <c r="D6684">
        <v>7</v>
      </c>
      <c r="E6684">
        <v>8</v>
      </c>
      <c r="F6684">
        <v>5</v>
      </c>
      <c r="G6684" s="3">
        <v>589542.61677927244</v>
      </c>
      <c r="H6684" s="3">
        <v>272727.28378305957</v>
      </c>
      <c r="I6684" s="3">
        <v>116707.9142876931</v>
      </c>
      <c r="J6684" s="3">
        <v>156019.36949536647</v>
      </c>
      <c r="K6684" s="3">
        <v>24309.884380422318</v>
      </c>
      <c r="L6684" s="3">
        <v>197201.36039419001</v>
      </c>
      <c r="M6684" s="3">
        <v>483573.33998090791</v>
      </c>
      <c r="N6684" s="3">
        <v>235710.70489105914</v>
      </c>
      <c r="O6684" s="3">
        <v>22519.831620977286</v>
      </c>
      <c r="P6684" s="3">
        <v>191445.39156801775</v>
      </c>
      <c r="Q6684" s="3">
        <v>74696.687664253797</v>
      </c>
      <c r="R6684" s="3">
        <v>62752.166581363876</v>
      </c>
      <c r="S6684" s="3">
        <v>143052.2244557293</v>
      </c>
      <c r="T6684" s="3">
        <v>0</v>
      </c>
      <c r="U6684" s="3">
        <v>0</v>
      </c>
      <c r="V6684" s="3">
        <v>156.64491282028121</v>
      </c>
      <c r="W6684" s="3">
        <v>0</v>
      </c>
      <c r="X6684" s="1">
        <f t="shared" si="209"/>
        <v>2297688.1370120738</v>
      </c>
      <c r="AB6684" s="19">
        <f t="shared" si="210"/>
        <v>2570415.4207951329</v>
      </c>
    </row>
    <row r="6685" spans="1:28" x14ac:dyDescent="0.3">
      <c r="A6685" s="2">
        <v>43197.375682812497</v>
      </c>
      <c r="B6685">
        <v>2018</v>
      </c>
      <c r="C6685">
        <v>4</v>
      </c>
      <c r="D6685">
        <v>7</v>
      </c>
      <c r="E6685">
        <v>9</v>
      </c>
      <c r="F6685">
        <v>5</v>
      </c>
      <c r="G6685" s="3">
        <v>612292.74004668766</v>
      </c>
      <c r="H6685" s="3">
        <v>259589.84299897801</v>
      </c>
      <c r="I6685" s="3">
        <v>111086.02236796917</v>
      </c>
      <c r="J6685" s="3">
        <v>148503.8206310088</v>
      </c>
      <c r="K6685" s="3">
        <v>24299.371802702135</v>
      </c>
      <c r="L6685" s="3">
        <v>193661.13823624654</v>
      </c>
      <c r="M6685" s="3">
        <v>465625.77544754598</v>
      </c>
      <c r="N6685" s="3">
        <v>234745.20008832857</v>
      </c>
      <c r="O6685" s="3">
        <v>21955.006091559957</v>
      </c>
      <c r="P6685" s="3">
        <v>192166.44018873089</v>
      </c>
      <c r="Q6685" s="3">
        <v>87918.716925939632</v>
      </c>
      <c r="R6685" s="3">
        <v>63662.477200977439</v>
      </c>
      <c r="S6685" s="3">
        <v>143177.53675177056</v>
      </c>
      <c r="T6685" s="3">
        <v>0</v>
      </c>
      <c r="U6685" s="3">
        <v>0</v>
      </c>
      <c r="V6685" s="3">
        <v>156.64491282028121</v>
      </c>
      <c r="W6685" s="3">
        <v>0</v>
      </c>
      <c r="X6685" s="1">
        <f t="shared" si="209"/>
        <v>2299250.8906922881</v>
      </c>
      <c r="AB6685" s="19">
        <f t="shared" si="210"/>
        <v>2558840.7336912653</v>
      </c>
    </row>
    <row r="6686" spans="1:28" x14ac:dyDescent="0.3">
      <c r="A6686" s="2">
        <v>43197.417349479168</v>
      </c>
      <c r="B6686">
        <v>2018</v>
      </c>
      <c r="C6686">
        <v>4</v>
      </c>
      <c r="D6686">
        <v>7</v>
      </c>
      <c r="E6686">
        <v>10</v>
      </c>
      <c r="F6686">
        <v>5</v>
      </c>
      <c r="G6686" s="3">
        <v>626828.43014620233</v>
      </c>
      <c r="H6686" s="3">
        <v>261230.4927306521</v>
      </c>
      <c r="I6686" s="3">
        <v>111788.10396979621</v>
      </c>
      <c r="J6686" s="3">
        <v>149442.38876085589</v>
      </c>
      <c r="K6686" s="3">
        <v>25852.714011936157</v>
      </c>
      <c r="L6686" s="3">
        <v>192391.49760908971</v>
      </c>
      <c r="M6686" s="3">
        <v>464133.54620677792</v>
      </c>
      <c r="N6686" s="3">
        <v>224426.14153900254</v>
      </c>
      <c r="O6686" s="3">
        <v>21771.29454862987</v>
      </c>
      <c r="P6686" s="3">
        <v>188406.39926005332</v>
      </c>
      <c r="Q6686" s="3">
        <v>28528.472548155216</v>
      </c>
      <c r="R6686" s="3">
        <v>63057.731890793315</v>
      </c>
      <c r="S6686" s="3">
        <v>144768.25339158226</v>
      </c>
      <c r="T6686" s="3">
        <v>0</v>
      </c>
      <c r="U6686" s="3">
        <v>0</v>
      </c>
      <c r="V6686" s="3">
        <v>156.64491282028121</v>
      </c>
      <c r="W6686" s="3">
        <v>0</v>
      </c>
      <c r="X6686" s="1">
        <f t="shared" si="209"/>
        <v>2241551.6187956948</v>
      </c>
      <c r="AB6686" s="19">
        <f t="shared" si="210"/>
        <v>2502782.1115263468</v>
      </c>
    </row>
    <row r="6687" spans="1:28" x14ac:dyDescent="0.3">
      <c r="A6687" s="2">
        <v>43197.459016145833</v>
      </c>
      <c r="B6687">
        <v>2018</v>
      </c>
      <c r="C6687">
        <v>4</v>
      </c>
      <c r="D6687">
        <v>7</v>
      </c>
      <c r="E6687">
        <v>11</v>
      </c>
      <c r="F6687">
        <v>5</v>
      </c>
      <c r="G6687" s="3">
        <v>523048.39454832801</v>
      </c>
      <c r="H6687" s="3">
        <v>271541.17215542903</v>
      </c>
      <c r="I6687" s="3">
        <v>116200.34272296744</v>
      </c>
      <c r="J6687" s="3">
        <v>155340.82943246153</v>
      </c>
      <c r="K6687" s="3">
        <v>22751.705362253626</v>
      </c>
      <c r="L6687" s="3">
        <v>206918.21930129165</v>
      </c>
      <c r="M6687" s="3">
        <v>503239.50183154142</v>
      </c>
      <c r="N6687" s="3">
        <v>244551.23641015246</v>
      </c>
      <c r="O6687" s="3">
        <v>21788.893441311979</v>
      </c>
      <c r="P6687" s="3">
        <v>202331.19597602345</v>
      </c>
      <c r="Q6687" s="3">
        <v>52950.338360916336</v>
      </c>
      <c r="R6687" s="3">
        <v>64121.936532137755</v>
      </c>
      <c r="S6687" s="3">
        <v>144452.82526660713</v>
      </c>
      <c r="T6687" s="3">
        <v>0</v>
      </c>
      <c r="U6687" s="3">
        <v>0</v>
      </c>
      <c r="V6687" s="3">
        <v>156.64491282028121</v>
      </c>
      <c r="W6687" s="3">
        <v>0</v>
      </c>
      <c r="X6687" s="1">
        <f t="shared" si="209"/>
        <v>2257852.0640988131</v>
      </c>
      <c r="AB6687" s="19">
        <f t="shared" si="210"/>
        <v>2529393.2362542422</v>
      </c>
    </row>
    <row r="6688" spans="1:28" x14ac:dyDescent="0.3">
      <c r="A6688" s="2">
        <v>43197.500682812497</v>
      </c>
      <c r="B6688">
        <v>2018</v>
      </c>
      <c r="C6688">
        <v>4</v>
      </c>
      <c r="D6688">
        <v>7</v>
      </c>
      <c r="E6688">
        <v>12</v>
      </c>
      <c r="F6688">
        <v>5</v>
      </c>
      <c r="G6688" s="3">
        <v>490813.37357318413</v>
      </c>
      <c r="H6688" s="3">
        <v>282860.79324155411</v>
      </c>
      <c r="I6688" s="3">
        <v>121044.33687406057</v>
      </c>
      <c r="J6688" s="3">
        <v>161816.45636749355</v>
      </c>
      <c r="K6688" s="3">
        <v>25203.266984243797</v>
      </c>
      <c r="L6688" s="3">
        <v>205200.29292996018</v>
      </c>
      <c r="M6688" s="3">
        <v>493088.21944038844</v>
      </c>
      <c r="N6688" s="3">
        <v>245156.45735171105</v>
      </c>
      <c r="O6688" s="3">
        <v>20793.424825992392</v>
      </c>
      <c r="P6688" s="3">
        <v>204517.1195215935</v>
      </c>
      <c r="Q6688" s="3">
        <v>70621.191585945955</v>
      </c>
      <c r="R6688" s="3">
        <v>63710.892389536675</v>
      </c>
      <c r="S6688" s="3">
        <v>144819.87322023656</v>
      </c>
      <c r="T6688" s="3">
        <v>0</v>
      </c>
      <c r="U6688" s="3">
        <v>0</v>
      </c>
      <c r="V6688" s="3">
        <v>156.64491282028121</v>
      </c>
      <c r="W6688" s="3">
        <v>0</v>
      </c>
      <c r="X6688" s="1">
        <f t="shared" si="209"/>
        <v>2246941.5499771666</v>
      </c>
      <c r="AB6688" s="19">
        <f t="shared" si="210"/>
        <v>2529802.3432187214</v>
      </c>
    </row>
    <row r="6689" spans="1:28" x14ac:dyDescent="0.3">
      <c r="A6689" s="2">
        <v>43197.542349479168</v>
      </c>
      <c r="B6689">
        <v>2018</v>
      </c>
      <c r="C6689">
        <v>4</v>
      </c>
      <c r="D6689">
        <v>7</v>
      </c>
      <c r="E6689">
        <v>13</v>
      </c>
      <c r="F6689">
        <v>5</v>
      </c>
      <c r="G6689" s="3">
        <v>505623.53842504427</v>
      </c>
      <c r="H6689" s="3">
        <v>263743.20327112841</v>
      </c>
      <c r="I6689" s="3">
        <v>112863.36568296225</v>
      </c>
      <c r="J6689" s="3">
        <v>150879.83758816615</v>
      </c>
      <c r="K6689" s="3">
        <v>23312.692726630088</v>
      </c>
      <c r="L6689" s="3">
        <v>199507.75620932988</v>
      </c>
      <c r="M6689" s="3">
        <v>486891.53625186812</v>
      </c>
      <c r="N6689" s="3">
        <v>237536.79533227757</v>
      </c>
      <c r="O6689" s="3">
        <v>20591.038534794665</v>
      </c>
      <c r="P6689" s="3">
        <v>198077.77993157928</v>
      </c>
      <c r="Q6689" s="3">
        <v>89878.688322377944</v>
      </c>
      <c r="R6689" s="3">
        <v>62057.147959456706</v>
      </c>
      <c r="S6689" s="3">
        <v>143253.78956265867</v>
      </c>
      <c r="T6689" s="3">
        <v>0</v>
      </c>
      <c r="U6689" s="3">
        <v>0</v>
      </c>
      <c r="V6689" s="3">
        <v>156.64491282028121</v>
      </c>
      <c r="W6689" s="3">
        <v>0</v>
      </c>
      <c r="X6689" s="1">
        <f t="shared" si="209"/>
        <v>2230630.6114399657</v>
      </c>
      <c r="AB6689" s="19">
        <f t="shared" si="210"/>
        <v>2494373.8147110948</v>
      </c>
    </row>
    <row r="6690" spans="1:28" x14ac:dyDescent="0.3">
      <c r="A6690" s="2">
        <v>43197.584016145833</v>
      </c>
      <c r="B6690">
        <v>2018</v>
      </c>
      <c r="C6690">
        <v>4</v>
      </c>
      <c r="D6690">
        <v>7</v>
      </c>
      <c r="E6690">
        <v>14</v>
      </c>
      <c r="F6690">
        <v>5</v>
      </c>
      <c r="G6690" s="3">
        <v>494387.10574759793</v>
      </c>
      <c r="H6690" s="3">
        <v>250837.13642068676</v>
      </c>
      <c r="I6690" s="3">
        <v>107340.485379682</v>
      </c>
      <c r="J6690" s="3">
        <v>143496.65104100472</v>
      </c>
      <c r="K6690" s="3">
        <v>20786.480444091503</v>
      </c>
      <c r="L6690" s="3">
        <v>198833.92123908398</v>
      </c>
      <c r="M6690" s="3">
        <v>485579.7642403568</v>
      </c>
      <c r="N6690" s="3">
        <v>228735.52515252933</v>
      </c>
      <c r="O6690" s="3">
        <v>20707.526514342706</v>
      </c>
      <c r="P6690" s="3">
        <v>206033.84277425864</v>
      </c>
      <c r="Q6690" s="3">
        <v>103474.0454690992</v>
      </c>
      <c r="R6690" s="3">
        <v>61879.450476906612</v>
      </c>
      <c r="S6690" s="3">
        <v>141464.37787839081</v>
      </c>
      <c r="T6690" s="3">
        <v>0</v>
      </c>
      <c r="U6690" s="3">
        <v>0</v>
      </c>
      <c r="V6690" s="3">
        <v>156.64491282028121</v>
      </c>
      <c r="W6690" s="3">
        <v>0</v>
      </c>
      <c r="X6690" s="1">
        <f t="shared" si="209"/>
        <v>2212875.821270165</v>
      </c>
      <c r="AB6690" s="19">
        <f t="shared" si="210"/>
        <v>2463712.9576908513</v>
      </c>
    </row>
    <row r="6691" spans="1:28" x14ac:dyDescent="0.3">
      <c r="A6691" s="2">
        <v>43197.625682812497</v>
      </c>
      <c r="B6691">
        <v>2018</v>
      </c>
      <c r="C6691">
        <v>4</v>
      </c>
      <c r="D6691">
        <v>7</v>
      </c>
      <c r="E6691">
        <v>15</v>
      </c>
      <c r="F6691">
        <v>5</v>
      </c>
      <c r="G6691" s="3">
        <v>522743.40302031155</v>
      </c>
      <c r="H6691" s="3">
        <v>226457.72308774266</v>
      </c>
      <c r="I6691" s="3">
        <v>96907.827369899795</v>
      </c>
      <c r="J6691" s="3">
        <v>129549.89571784285</v>
      </c>
      <c r="K6691" s="3">
        <v>20929.734127585623</v>
      </c>
      <c r="L6691" s="3">
        <v>199168.38342490495</v>
      </c>
      <c r="M6691" s="3">
        <v>489231.90465850342</v>
      </c>
      <c r="N6691" s="3">
        <v>223343.32594305684</v>
      </c>
      <c r="O6691" s="3">
        <v>19426.304547520707</v>
      </c>
      <c r="P6691" s="3">
        <v>205071.58689775516</v>
      </c>
      <c r="Q6691" s="3">
        <v>92616.426145973848</v>
      </c>
      <c r="R6691" s="3">
        <v>61276.675317342073</v>
      </c>
      <c r="S6691" s="3">
        <v>139351.54731967207</v>
      </c>
      <c r="T6691" s="3">
        <v>0</v>
      </c>
      <c r="U6691" s="3">
        <v>0</v>
      </c>
      <c r="V6691" s="3">
        <v>156.64491282028121</v>
      </c>
      <c r="W6691" s="3">
        <v>0</v>
      </c>
      <c r="X6691" s="1">
        <f t="shared" si="209"/>
        <v>2199773.6594031891</v>
      </c>
      <c r="AB6691" s="19">
        <f t="shared" si="210"/>
        <v>2426231.3824909315</v>
      </c>
    </row>
    <row r="6692" spans="1:28" x14ac:dyDescent="0.3">
      <c r="A6692" s="2">
        <v>43197.667349479168</v>
      </c>
      <c r="B6692">
        <v>2018</v>
      </c>
      <c r="C6692">
        <v>4</v>
      </c>
      <c r="D6692">
        <v>7</v>
      </c>
      <c r="E6692">
        <v>16</v>
      </c>
      <c r="F6692">
        <v>5</v>
      </c>
      <c r="G6692" s="3">
        <v>649788.31807465013</v>
      </c>
      <c r="H6692" s="3">
        <v>190117.15939337804</v>
      </c>
      <c r="I6692" s="3">
        <v>81356.646226681143</v>
      </c>
      <c r="J6692" s="3">
        <v>108760.51316669688</v>
      </c>
      <c r="K6692" s="3">
        <v>18979.65503581005</v>
      </c>
      <c r="L6692" s="3">
        <v>187143.30565020649</v>
      </c>
      <c r="M6692" s="3">
        <v>463803.02380386455</v>
      </c>
      <c r="N6692" s="3">
        <v>200066.8425314069</v>
      </c>
      <c r="O6692" s="3">
        <v>17506.189582241121</v>
      </c>
      <c r="P6692" s="3">
        <v>201667.09142941397</v>
      </c>
      <c r="Q6692" s="3">
        <v>80452.159225222771</v>
      </c>
      <c r="R6692" s="3">
        <v>60524.714290860626</v>
      </c>
      <c r="S6692" s="3">
        <v>139407.76131307663</v>
      </c>
      <c r="T6692" s="3">
        <v>0</v>
      </c>
      <c r="U6692" s="3">
        <v>0</v>
      </c>
      <c r="V6692" s="3">
        <v>156.64491282028121</v>
      </c>
      <c r="W6692" s="3">
        <v>0</v>
      </c>
      <c r="X6692" s="1">
        <f t="shared" si="209"/>
        <v>2209612.8652429515</v>
      </c>
      <c r="AB6692" s="19">
        <f t="shared" si="210"/>
        <v>2399730.0246363296</v>
      </c>
    </row>
    <row r="6693" spans="1:28" x14ac:dyDescent="0.3">
      <c r="A6693" s="2">
        <v>43197.709016145833</v>
      </c>
      <c r="B6693">
        <v>2018</v>
      </c>
      <c r="C6693">
        <v>4</v>
      </c>
      <c r="D6693">
        <v>7</v>
      </c>
      <c r="E6693">
        <v>17</v>
      </c>
      <c r="F6693">
        <v>5</v>
      </c>
      <c r="G6693" s="3">
        <v>687626.76578776375</v>
      </c>
      <c r="H6693" s="3">
        <v>179232.36565537719</v>
      </c>
      <c r="I6693" s="3">
        <v>76698.727308585978</v>
      </c>
      <c r="J6693" s="3">
        <v>102533.63834679119</v>
      </c>
      <c r="K6693" s="3">
        <v>16167.734469240644</v>
      </c>
      <c r="L6693" s="3">
        <v>183790.68545164852</v>
      </c>
      <c r="M6693" s="3">
        <v>466276.55503324623</v>
      </c>
      <c r="N6693" s="3">
        <v>195274.59605721605</v>
      </c>
      <c r="O6693" s="3">
        <v>17606.298438842314</v>
      </c>
      <c r="P6693" s="3">
        <v>195679.95208111359</v>
      </c>
      <c r="Q6693" s="3">
        <v>89007.589923960637</v>
      </c>
      <c r="R6693" s="3">
        <v>59701.918772102712</v>
      </c>
      <c r="S6693" s="3">
        <v>139131.33713063272</v>
      </c>
      <c r="T6693" s="3">
        <v>0</v>
      </c>
      <c r="U6693" s="3">
        <v>0</v>
      </c>
      <c r="V6693" s="3">
        <v>156.64491282028121</v>
      </c>
      <c r="W6693" s="3">
        <v>0</v>
      </c>
      <c r="X6693" s="1">
        <f t="shared" si="209"/>
        <v>2229652.4437139649</v>
      </c>
      <c r="AB6693" s="19">
        <f t="shared" si="210"/>
        <v>2408884.8093693419</v>
      </c>
    </row>
    <row r="6694" spans="1:28" x14ac:dyDescent="0.3">
      <c r="A6694" s="2">
        <v>43197.750682812497</v>
      </c>
      <c r="B6694">
        <v>2018</v>
      </c>
      <c r="C6694">
        <v>4</v>
      </c>
      <c r="D6694">
        <v>7</v>
      </c>
      <c r="E6694">
        <v>18</v>
      </c>
      <c r="F6694">
        <v>5</v>
      </c>
      <c r="G6694" s="3">
        <v>705896.78271573118</v>
      </c>
      <c r="H6694" s="3">
        <v>170679.84021399915</v>
      </c>
      <c r="I6694" s="3">
        <v>73038.853634378756</v>
      </c>
      <c r="J6694" s="3">
        <v>97640.986579620381</v>
      </c>
      <c r="K6694" s="3">
        <v>15522.91185613852</v>
      </c>
      <c r="L6694" s="3">
        <v>184686.35232763889</v>
      </c>
      <c r="M6694" s="3">
        <v>464919.63490030303</v>
      </c>
      <c r="N6694" s="3">
        <v>199201.87517889158</v>
      </c>
      <c r="O6694" s="3">
        <v>17666.807539210411</v>
      </c>
      <c r="P6694" s="3">
        <v>201990.14758239337</v>
      </c>
      <c r="Q6694" s="3">
        <v>89567.581751514532</v>
      </c>
      <c r="R6694" s="3">
        <v>59566.523959522885</v>
      </c>
      <c r="S6694" s="3">
        <v>140120.76535834733</v>
      </c>
      <c r="T6694" s="3">
        <v>0</v>
      </c>
      <c r="U6694" s="3">
        <v>0</v>
      </c>
      <c r="V6694" s="3">
        <v>156.64491282028121</v>
      </c>
      <c r="W6694" s="3">
        <v>0</v>
      </c>
      <c r="X6694" s="1">
        <f t="shared" si="209"/>
        <v>2249975.8682965115</v>
      </c>
      <c r="AB6694" s="19">
        <f t="shared" si="210"/>
        <v>2420655.7085105111</v>
      </c>
    </row>
    <row r="6695" spans="1:28" x14ac:dyDescent="0.3">
      <c r="A6695" s="2">
        <v>43197.792349479168</v>
      </c>
      <c r="B6695">
        <v>2018</v>
      </c>
      <c r="C6695">
        <v>4</v>
      </c>
      <c r="D6695">
        <v>7</v>
      </c>
      <c r="E6695">
        <v>19</v>
      </c>
      <c r="F6695">
        <v>5</v>
      </c>
      <c r="G6695" s="3">
        <v>762852.40348916338</v>
      </c>
      <c r="H6695" s="3">
        <v>170901.68034010634</v>
      </c>
      <c r="I6695" s="3">
        <v>73133.785458082479</v>
      </c>
      <c r="J6695" s="3">
        <v>97767.894882023844</v>
      </c>
      <c r="K6695" s="3">
        <v>16162.498692978239</v>
      </c>
      <c r="L6695" s="3">
        <v>183097.02415807496</v>
      </c>
      <c r="M6695" s="3">
        <v>468802.61550398474</v>
      </c>
      <c r="N6695" s="3">
        <v>197560.77411336752</v>
      </c>
      <c r="O6695" s="3">
        <v>17939.892673337235</v>
      </c>
      <c r="P6695" s="3">
        <v>203311.50832964177</v>
      </c>
      <c r="Q6695" s="3">
        <v>61723.543659258401</v>
      </c>
      <c r="R6695" s="3">
        <v>61912.882417420493</v>
      </c>
      <c r="S6695" s="3">
        <v>144022.99727736827</v>
      </c>
      <c r="T6695" s="3">
        <v>0</v>
      </c>
      <c r="U6695" s="3">
        <v>28968.348029913675</v>
      </c>
      <c r="V6695" s="3">
        <v>156.64491282028121</v>
      </c>
      <c r="W6695" s="3">
        <v>115.24976103009909</v>
      </c>
      <c r="X6695" s="1">
        <f t="shared" si="209"/>
        <v>2317528.0633584647</v>
      </c>
      <c r="AB6695" s="19">
        <f t="shared" si="210"/>
        <v>2488429.7436985723</v>
      </c>
    </row>
    <row r="6696" spans="1:28" x14ac:dyDescent="0.3">
      <c r="A6696" s="2">
        <v>43197.834016145833</v>
      </c>
      <c r="B6696">
        <v>2018</v>
      </c>
      <c r="C6696">
        <v>4</v>
      </c>
      <c r="D6696">
        <v>7</v>
      </c>
      <c r="E6696">
        <v>20</v>
      </c>
      <c r="F6696">
        <v>5</v>
      </c>
      <c r="G6696" s="3">
        <v>751646.96980359894</v>
      </c>
      <c r="H6696" s="3">
        <v>155739.31782070125</v>
      </c>
      <c r="I6696" s="3">
        <v>66645.370801625671</v>
      </c>
      <c r="J6696" s="3">
        <v>89093.947019075582</v>
      </c>
      <c r="K6696" s="3">
        <v>15613.527270365114</v>
      </c>
      <c r="L6696" s="3">
        <v>180565.9872652583</v>
      </c>
      <c r="M6696" s="3">
        <v>463421.48240817484</v>
      </c>
      <c r="N6696" s="3">
        <v>192817.7898877385</v>
      </c>
      <c r="O6696" s="3">
        <v>18359.402793866986</v>
      </c>
      <c r="P6696" s="3">
        <v>202048.16165229268</v>
      </c>
      <c r="Q6696" s="3">
        <v>72021.171154830372</v>
      </c>
      <c r="R6696" s="3">
        <v>61920.318473092375</v>
      </c>
      <c r="S6696" s="3">
        <v>141296.08691301191</v>
      </c>
      <c r="T6696" s="3">
        <v>0</v>
      </c>
      <c r="U6696" s="3">
        <v>28968.348029913675</v>
      </c>
      <c r="V6696" s="3">
        <v>156.64491282028121</v>
      </c>
      <c r="W6696" s="3">
        <v>115.24976103009909</v>
      </c>
      <c r="X6696" s="1">
        <f t="shared" si="209"/>
        <v>2284690.4581466955</v>
      </c>
      <c r="AB6696" s="19">
        <f t="shared" si="210"/>
        <v>2440429.7759673963</v>
      </c>
    </row>
    <row r="6697" spans="1:28" x14ac:dyDescent="0.3">
      <c r="A6697" s="2">
        <v>43197.875682812497</v>
      </c>
      <c r="B6697">
        <v>2018</v>
      </c>
      <c r="C6697">
        <v>4</v>
      </c>
      <c r="D6697">
        <v>7</v>
      </c>
      <c r="E6697">
        <v>21</v>
      </c>
      <c r="F6697">
        <v>5</v>
      </c>
      <c r="G6697" s="3">
        <v>677887.30514844845</v>
      </c>
      <c r="H6697" s="3">
        <v>151686.08253564299</v>
      </c>
      <c r="I6697" s="3">
        <v>64910.873872404918</v>
      </c>
      <c r="J6697" s="3">
        <v>86775.208663238067</v>
      </c>
      <c r="K6697" s="3">
        <v>13806.497171865296</v>
      </c>
      <c r="L6697" s="3">
        <v>174937.472441174</v>
      </c>
      <c r="M6697" s="3">
        <v>449216.31913344795</v>
      </c>
      <c r="N6697" s="3">
        <v>185536.92588932984</v>
      </c>
      <c r="O6697" s="3">
        <v>18010.783242558264</v>
      </c>
      <c r="P6697" s="3">
        <v>199106.69411342466</v>
      </c>
      <c r="Q6697" s="3">
        <v>107082.88169111239</v>
      </c>
      <c r="R6697" s="3">
        <v>59499.589355139535</v>
      </c>
      <c r="S6697" s="3">
        <v>133959.4019622356</v>
      </c>
      <c r="T6697" s="3">
        <v>0</v>
      </c>
      <c r="U6697" s="3">
        <v>28968.348029913675</v>
      </c>
      <c r="V6697" s="3">
        <v>156.64491282028121</v>
      </c>
      <c r="W6697" s="3">
        <v>115.24976103009909</v>
      </c>
      <c r="X6697" s="1">
        <f t="shared" si="209"/>
        <v>2199970.195388143</v>
      </c>
      <c r="AB6697" s="19">
        <f t="shared" si="210"/>
        <v>2351656.2779237861</v>
      </c>
    </row>
    <row r="6698" spans="1:28" x14ac:dyDescent="0.3">
      <c r="A6698" s="2">
        <v>43197.917349479168</v>
      </c>
      <c r="B6698">
        <v>2018</v>
      </c>
      <c r="C6698">
        <v>4</v>
      </c>
      <c r="D6698">
        <v>7</v>
      </c>
      <c r="E6698">
        <v>22</v>
      </c>
      <c r="F6698">
        <v>5</v>
      </c>
      <c r="G6698" s="3">
        <v>598915.27061413787</v>
      </c>
      <c r="H6698" s="3">
        <v>154168.35326582482</v>
      </c>
      <c r="I6698" s="3">
        <v>65973.109507939458</v>
      </c>
      <c r="J6698" s="3">
        <v>88195.243757885328</v>
      </c>
      <c r="K6698" s="3">
        <v>13509.132154054358</v>
      </c>
      <c r="L6698" s="3">
        <v>171020.893603387</v>
      </c>
      <c r="M6698" s="3">
        <v>451248.42139694229</v>
      </c>
      <c r="N6698" s="3">
        <v>182124.5057678064</v>
      </c>
      <c r="O6698" s="3">
        <v>17082.39167167843</v>
      </c>
      <c r="P6698" s="3">
        <v>195588.16163885937</v>
      </c>
      <c r="Q6698" s="3">
        <v>82754.347849610276</v>
      </c>
      <c r="R6698" s="3">
        <v>55337.732049625723</v>
      </c>
      <c r="S6698" s="3">
        <v>126970.45914917198</v>
      </c>
      <c r="T6698" s="3">
        <v>0</v>
      </c>
      <c r="U6698" s="3">
        <v>28968.348029913675</v>
      </c>
      <c r="V6698" s="3">
        <v>156.64491282028121</v>
      </c>
      <c r="W6698" s="3">
        <v>115.24976103009909</v>
      </c>
      <c r="X6698" s="1">
        <f t="shared" si="209"/>
        <v>2077959.9118648625</v>
      </c>
      <c r="AB6698" s="19">
        <f t="shared" si="210"/>
        <v>2232128.265130688</v>
      </c>
    </row>
    <row r="6699" spans="1:28" x14ac:dyDescent="0.3">
      <c r="A6699" s="2">
        <v>43197.959016145833</v>
      </c>
      <c r="B6699">
        <v>2018</v>
      </c>
      <c r="C6699">
        <v>4</v>
      </c>
      <c r="D6699">
        <v>7</v>
      </c>
      <c r="E6699">
        <v>23</v>
      </c>
      <c r="F6699">
        <v>5</v>
      </c>
      <c r="G6699" s="3">
        <v>579091.71584367729</v>
      </c>
      <c r="H6699" s="3">
        <v>145132.09942607069</v>
      </c>
      <c r="I6699" s="3">
        <v>62106.234423117581</v>
      </c>
      <c r="J6699" s="3">
        <v>83025.865002953113</v>
      </c>
      <c r="K6699" s="3">
        <v>13402.324705018818</v>
      </c>
      <c r="L6699" s="3">
        <v>163937.39991859021</v>
      </c>
      <c r="M6699" s="3">
        <v>439830.14389541844</v>
      </c>
      <c r="N6699" s="3">
        <v>173088.20116132908</v>
      </c>
      <c r="O6699" s="3">
        <v>16491.22986214067</v>
      </c>
      <c r="P6699" s="3">
        <v>185245.32765909628</v>
      </c>
      <c r="Q6699" s="3">
        <v>57243.609038828392</v>
      </c>
      <c r="R6699" s="3">
        <v>53850.409778549918</v>
      </c>
      <c r="S6699" s="3">
        <v>123418.95299395999</v>
      </c>
      <c r="T6699" s="3">
        <v>0</v>
      </c>
      <c r="U6699" s="3">
        <v>28968.348029913675</v>
      </c>
      <c r="V6699" s="3">
        <v>156.64491282028121</v>
      </c>
      <c r="W6699" s="3">
        <v>115.24976103009909</v>
      </c>
      <c r="X6699" s="1">
        <f t="shared" si="209"/>
        <v>1979971.6569864436</v>
      </c>
      <c r="AB6699" s="19">
        <f t="shared" si="210"/>
        <v>2125103.7564125145</v>
      </c>
    </row>
    <row r="6700" spans="1:28" x14ac:dyDescent="0.3">
      <c r="A6700" s="2">
        <v>43195.000682812497</v>
      </c>
      <c r="B6700">
        <v>2018</v>
      </c>
      <c r="C6700">
        <v>4</v>
      </c>
      <c r="D6700">
        <v>5</v>
      </c>
      <c r="E6700">
        <v>0</v>
      </c>
      <c r="F6700">
        <v>6</v>
      </c>
      <c r="G6700" s="3">
        <v>451831.18822078174</v>
      </c>
      <c r="H6700" s="3">
        <v>114754.79197696637</v>
      </c>
      <c r="I6700" s="3">
        <v>49106.90357185941</v>
      </c>
      <c r="J6700" s="3">
        <v>65647.888405106947</v>
      </c>
      <c r="K6700" s="3">
        <v>12470.297340275956</v>
      </c>
      <c r="L6700" s="3">
        <v>156026.32880487025</v>
      </c>
      <c r="M6700" s="3">
        <v>424406.84294330847</v>
      </c>
      <c r="N6700" s="3">
        <v>167814.92949517581</v>
      </c>
      <c r="O6700" s="3">
        <v>19163.28639494209</v>
      </c>
      <c r="P6700" s="3">
        <v>174090.58119213337</v>
      </c>
      <c r="Q6700" s="3">
        <v>85927.634872415059</v>
      </c>
      <c r="R6700" s="3">
        <v>51650.408253346206</v>
      </c>
      <c r="S6700" s="3">
        <v>111325.07755009257</v>
      </c>
      <c r="T6700" s="3">
        <v>0</v>
      </c>
      <c r="U6700" s="3">
        <v>28968.348029913675</v>
      </c>
      <c r="V6700" s="3">
        <v>156.64491282028121</v>
      </c>
      <c r="W6700" s="3">
        <v>115.24976103009909</v>
      </c>
      <c r="X6700" s="1">
        <f t="shared" si="209"/>
        <v>1798701.609748072</v>
      </c>
      <c r="AB6700" s="19">
        <f t="shared" si="210"/>
        <v>1913456.4017250384</v>
      </c>
    </row>
    <row r="6701" spans="1:28" x14ac:dyDescent="0.3">
      <c r="A6701" s="2">
        <v>43195.042349479168</v>
      </c>
      <c r="B6701">
        <v>2018</v>
      </c>
      <c r="C6701">
        <v>4</v>
      </c>
      <c r="D6701">
        <v>5</v>
      </c>
      <c r="E6701">
        <v>1</v>
      </c>
      <c r="F6701">
        <v>6</v>
      </c>
      <c r="G6701" s="3">
        <v>464455.77891226375</v>
      </c>
      <c r="H6701" s="3">
        <v>106740.24407241974</v>
      </c>
      <c r="I6701" s="3">
        <v>45677.246087929532</v>
      </c>
      <c r="J6701" s="3">
        <v>61062.997984490205</v>
      </c>
      <c r="K6701" s="3">
        <v>13644.568954616232</v>
      </c>
      <c r="L6701" s="3">
        <v>157520.41387895047</v>
      </c>
      <c r="M6701" s="3">
        <v>427972.10314365127</v>
      </c>
      <c r="N6701" s="3">
        <v>166781.07821811596</v>
      </c>
      <c r="O6701" s="3">
        <v>19780.85071207014</v>
      </c>
      <c r="P6701" s="3">
        <v>171054.45231272158</v>
      </c>
      <c r="Q6701" s="3">
        <v>94483.065571152925</v>
      </c>
      <c r="R6701" s="3">
        <v>50270.100522591667</v>
      </c>
      <c r="S6701" s="3">
        <v>112551.55435495362</v>
      </c>
      <c r="T6701" s="3">
        <v>0</v>
      </c>
      <c r="U6701" s="3">
        <v>28968.348029913675</v>
      </c>
      <c r="V6701" s="3">
        <v>156.64491282028121</v>
      </c>
      <c r="W6701" s="3">
        <v>115.24976103009909</v>
      </c>
      <c r="X6701" s="1">
        <f t="shared" si="209"/>
        <v>1814494.4533572714</v>
      </c>
      <c r="AB6701" s="19">
        <f t="shared" si="210"/>
        <v>1921234.6974296912</v>
      </c>
    </row>
    <row r="6702" spans="1:28" x14ac:dyDescent="0.3">
      <c r="A6702" s="2">
        <v>43195.084016145833</v>
      </c>
      <c r="B6702">
        <v>2018</v>
      </c>
      <c r="C6702">
        <v>4</v>
      </c>
      <c r="D6702">
        <v>5</v>
      </c>
      <c r="E6702">
        <v>2</v>
      </c>
      <c r="F6702">
        <v>6</v>
      </c>
      <c r="G6702" s="3">
        <v>495828.04905687756</v>
      </c>
      <c r="H6702" s="3">
        <v>108066.9999030825</v>
      </c>
      <c r="I6702" s="3">
        <v>46245.003386054697</v>
      </c>
      <c r="J6702" s="3">
        <v>61821.996517027786</v>
      </c>
      <c r="K6702" s="3">
        <v>13512.262503538215</v>
      </c>
      <c r="L6702" s="3">
        <v>158515.49850234634</v>
      </c>
      <c r="M6702" s="3">
        <v>423044.21232795966</v>
      </c>
      <c r="N6702" s="3">
        <v>168521.54003029107</v>
      </c>
      <c r="O6702" s="3">
        <v>20059.439594054122</v>
      </c>
      <c r="P6702" s="3">
        <v>165981.0640536288</v>
      </c>
      <c r="Q6702" s="3">
        <v>65736.81842339375</v>
      </c>
      <c r="R6702" s="3">
        <v>50928.68651304127</v>
      </c>
      <c r="S6702" s="3">
        <v>113085.44791875957</v>
      </c>
      <c r="T6702" s="3">
        <v>0</v>
      </c>
      <c r="U6702" s="3">
        <v>28968.348029913675</v>
      </c>
      <c r="V6702" s="3">
        <v>156.64491282028121</v>
      </c>
      <c r="W6702" s="3">
        <v>115.24976103009909</v>
      </c>
      <c r="X6702" s="1">
        <f t="shared" si="209"/>
        <v>1812520.2615307369</v>
      </c>
      <c r="AB6702" s="19">
        <f t="shared" si="210"/>
        <v>1920587.2614338193</v>
      </c>
    </row>
    <row r="6703" spans="1:28" x14ac:dyDescent="0.3">
      <c r="A6703" s="2">
        <v>43195.125682812497</v>
      </c>
      <c r="B6703">
        <v>2018</v>
      </c>
      <c r="C6703">
        <v>4</v>
      </c>
      <c r="D6703">
        <v>5</v>
      </c>
      <c r="E6703">
        <v>3</v>
      </c>
      <c r="F6703">
        <v>6</v>
      </c>
      <c r="G6703" s="3">
        <v>517063.83527073718</v>
      </c>
      <c r="H6703" s="3">
        <v>118456.63882410423</v>
      </c>
      <c r="I6703" s="3">
        <v>50691.031197629316</v>
      </c>
      <c r="J6703" s="3">
        <v>67765.607626474914</v>
      </c>
      <c r="K6703" s="3">
        <v>14164.013803979436</v>
      </c>
      <c r="L6703" s="3">
        <v>160127.87227022517</v>
      </c>
      <c r="M6703" s="3">
        <v>418708.1990098696</v>
      </c>
      <c r="N6703" s="3">
        <v>173221.41369143588</v>
      </c>
      <c r="O6703" s="3">
        <v>20724.07280307882</v>
      </c>
      <c r="P6703" s="3">
        <v>165851.91965060742</v>
      </c>
      <c r="Q6703" s="3">
        <v>79363.286227201752</v>
      </c>
      <c r="R6703" s="3">
        <v>51443.683885000901</v>
      </c>
      <c r="S6703" s="3">
        <v>115602.07974910963</v>
      </c>
      <c r="T6703" s="3">
        <v>0</v>
      </c>
      <c r="U6703" s="3">
        <v>28968.348029913675</v>
      </c>
      <c r="V6703" s="3">
        <v>156.64491282028121</v>
      </c>
      <c r="W6703" s="3">
        <v>115.24976103009909</v>
      </c>
      <c r="X6703" s="1">
        <f t="shared" si="209"/>
        <v>1863967.2578891143</v>
      </c>
      <c r="AB6703" s="19">
        <f t="shared" si="210"/>
        <v>1982423.8967132184</v>
      </c>
    </row>
    <row r="6704" spans="1:28" x14ac:dyDescent="0.3">
      <c r="A6704" s="2">
        <v>43195.167349479168</v>
      </c>
      <c r="B6704">
        <v>2018</v>
      </c>
      <c r="C6704">
        <v>4</v>
      </c>
      <c r="D6704">
        <v>5</v>
      </c>
      <c r="E6704">
        <v>4</v>
      </c>
      <c r="F6704">
        <v>6</v>
      </c>
      <c r="G6704" s="3">
        <v>608290.21217331314</v>
      </c>
      <c r="H6704" s="3">
        <v>128858.89608403716</v>
      </c>
      <c r="I6704" s="3">
        <v>55142.458762377399</v>
      </c>
      <c r="J6704" s="3">
        <v>73716.43732165976</v>
      </c>
      <c r="K6704" s="3">
        <v>17565.077636736823</v>
      </c>
      <c r="L6704" s="3">
        <v>169276.45153247594</v>
      </c>
      <c r="M6704" s="3">
        <v>435085.09184461791</v>
      </c>
      <c r="N6704" s="3">
        <v>187125.67559423405</v>
      </c>
      <c r="O6704" s="3">
        <v>18524.635753390263</v>
      </c>
      <c r="P6704" s="3">
        <v>173977.52672537378</v>
      </c>
      <c r="Q6704" s="3">
        <v>87700.942326335426</v>
      </c>
      <c r="R6704" s="3">
        <v>53023.694165225832</v>
      </c>
      <c r="S6704" s="3">
        <v>125454.38478159443</v>
      </c>
      <c r="T6704" s="3">
        <v>0</v>
      </c>
      <c r="U6704" s="3">
        <v>28968.348029913675</v>
      </c>
      <c r="V6704" s="3">
        <v>156.64491282028121</v>
      </c>
      <c r="W6704" s="3">
        <v>115.24976103009909</v>
      </c>
      <c r="X6704" s="1">
        <f t="shared" si="209"/>
        <v>2034122.8313210986</v>
      </c>
      <c r="AB6704" s="19">
        <f t="shared" si="210"/>
        <v>2162981.727405136</v>
      </c>
    </row>
    <row r="6705" spans="1:28" x14ac:dyDescent="0.3">
      <c r="A6705" s="2">
        <v>43195.209016145833</v>
      </c>
      <c r="B6705">
        <v>2018</v>
      </c>
      <c r="C6705">
        <v>4</v>
      </c>
      <c r="D6705">
        <v>5</v>
      </c>
      <c r="E6705">
        <v>5</v>
      </c>
      <c r="F6705">
        <v>6</v>
      </c>
      <c r="G6705" s="3">
        <v>724674.98965274915</v>
      </c>
      <c r="H6705" s="3">
        <v>159140.64726324799</v>
      </c>
      <c r="I6705" s="3">
        <v>68100.898314453138</v>
      </c>
      <c r="J6705" s="3">
        <v>91039.748948794819</v>
      </c>
      <c r="K6705" s="3">
        <v>21740.989638922278</v>
      </c>
      <c r="L6705" s="3">
        <v>178567.20110135755</v>
      </c>
      <c r="M6705" s="3">
        <v>451399.47554273793</v>
      </c>
      <c r="N6705" s="3">
        <v>209482.75453537109</v>
      </c>
      <c r="O6705" s="3">
        <v>18860.162940098813</v>
      </c>
      <c r="P6705" s="3">
        <v>168009.39891638682</v>
      </c>
      <c r="Q6705" s="3">
        <v>87607.610355076205</v>
      </c>
      <c r="R6705" s="3">
        <v>58106.056356892492</v>
      </c>
      <c r="S6705" s="3">
        <v>139443.22413536211</v>
      </c>
      <c r="T6705" s="3">
        <v>0</v>
      </c>
      <c r="U6705" s="3">
        <v>28968.348029913675</v>
      </c>
      <c r="V6705" s="3">
        <v>156.64491282028121</v>
      </c>
      <c r="W6705" s="3">
        <v>115.24976103009909</v>
      </c>
      <c r="X6705" s="1">
        <f t="shared" si="209"/>
        <v>2246272.7531419662</v>
      </c>
      <c r="AB6705" s="19">
        <f t="shared" si="210"/>
        <v>2405413.4004052146</v>
      </c>
    </row>
    <row r="6706" spans="1:28" x14ac:dyDescent="0.3">
      <c r="A6706" s="2">
        <v>43195.250682812497</v>
      </c>
      <c r="B6706">
        <v>2018</v>
      </c>
      <c r="C6706">
        <v>4</v>
      </c>
      <c r="D6706">
        <v>5</v>
      </c>
      <c r="E6706">
        <v>6</v>
      </c>
      <c r="F6706">
        <v>6</v>
      </c>
      <c r="G6706" s="3">
        <v>807056.86911601457</v>
      </c>
      <c r="H6706" s="3">
        <v>223957.43924981472</v>
      </c>
      <c r="I6706" s="3">
        <v>95837.883403149797</v>
      </c>
      <c r="J6706" s="3">
        <v>128119.55584666491</v>
      </c>
      <c r="K6706" s="3">
        <v>23968.92239170611</v>
      </c>
      <c r="L6706" s="3">
        <v>187771.84193338445</v>
      </c>
      <c r="M6706" s="3">
        <v>457453.24868065846</v>
      </c>
      <c r="N6706" s="3">
        <v>225030.858291668</v>
      </c>
      <c r="O6706" s="3">
        <v>19636.316701477081</v>
      </c>
      <c r="P6706" s="3">
        <v>175304.17508664003</v>
      </c>
      <c r="Q6706" s="3">
        <v>56279.178669152359</v>
      </c>
      <c r="R6706" s="3">
        <v>61538.008219527692</v>
      </c>
      <c r="S6706" s="3">
        <v>147259.60182985742</v>
      </c>
      <c r="T6706" s="3">
        <v>0</v>
      </c>
      <c r="U6706" s="3">
        <v>0</v>
      </c>
      <c r="V6706" s="3">
        <v>156.64491282028121</v>
      </c>
      <c r="W6706" s="3">
        <v>0</v>
      </c>
      <c r="X6706" s="1">
        <f t="shared" si="209"/>
        <v>2385413.1050827214</v>
      </c>
      <c r="AB6706" s="19">
        <f t="shared" si="210"/>
        <v>2609370.5443325355</v>
      </c>
    </row>
    <row r="6707" spans="1:28" x14ac:dyDescent="0.3">
      <c r="A6707" s="2">
        <v>43195.292349479168</v>
      </c>
      <c r="B6707">
        <v>2018</v>
      </c>
      <c r="C6707">
        <v>4</v>
      </c>
      <c r="D6707">
        <v>5</v>
      </c>
      <c r="E6707">
        <v>7</v>
      </c>
      <c r="F6707">
        <v>6</v>
      </c>
      <c r="G6707" s="3">
        <v>746960.53040402394</v>
      </c>
      <c r="H6707" s="3">
        <v>245056.03983238115</v>
      </c>
      <c r="I6707" s="3">
        <v>104866.58648787353</v>
      </c>
      <c r="J6707" s="3">
        <v>140189.45334450761</v>
      </c>
      <c r="K6707" s="3">
        <v>25316.326661847019</v>
      </c>
      <c r="L6707" s="3">
        <v>195756.12727125461</v>
      </c>
      <c r="M6707" s="3">
        <v>467009.16605837346</v>
      </c>
      <c r="N6707" s="3">
        <v>238753.10453273918</v>
      </c>
      <c r="O6707" s="3">
        <v>20648.698039960491</v>
      </c>
      <c r="P6707" s="3">
        <v>185372.87358357717</v>
      </c>
      <c r="Q6707" s="3">
        <v>75941.11394770653</v>
      </c>
      <c r="R6707" s="3">
        <v>63029.129345131543</v>
      </c>
      <c r="S6707" s="3">
        <v>149359.83715038447</v>
      </c>
      <c r="T6707" s="3">
        <v>0</v>
      </c>
      <c r="U6707" s="3">
        <v>0</v>
      </c>
      <c r="V6707" s="3">
        <v>156.64491282028121</v>
      </c>
      <c r="W6707" s="3">
        <v>0</v>
      </c>
      <c r="X6707" s="1">
        <f t="shared" si="209"/>
        <v>2413359.5917401998</v>
      </c>
      <c r="AB6707" s="19">
        <f t="shared" si="210"/>
        <v>2658415.6315725814</v>
      </c>
    </row>
    <row r="6708" spans="1:28" x14ac:dyDescent="0.3">
      <c r="A6708" s="2">
        <v>43195.334016145833</v>
      </c>
      <c r="B6708">
        <v>2018</v>
      </c>
      <c r="C6708">
        <v>4</v>
      </c>
      <c r="D6708">
        <v>5</v>
      </c>
      <c r="E6708">
        <v>8</v>
      </c>
      <c r="F6708">
        <v>6</v>
      </c>
      <c r="G6708" s="3">
        <v>712547.86661946727</v>
      </c>
      <c r="H6708" s="3">
        <v>255004.13442092852</v>
      </c>
      <c r="I6708" s="3">
        <v>109123.66467404277</v>
      </c>
      <c r="J6708" s="3">
        <v>145880.46974688573</v>
      </c>
      <c r="K6708" s="3">
        <v>23975.4602942782</v>
      </c>
      <c r="L6708" s="3">
        <v>194418.30931526833</v>
      </c>
      <c r="M6708" s="3">
        <v>469789.95773811202</v>
      </c>
      <c r="N6708" s="3">
        <v>240197.85985821229</v>
      </c>
      <c r="O6708" s="3">
        <v>20745.984844770916</v>
      </c>
      <c r="P6708" s="3">
        <v>180257.34455362812</v>
      </c>
      <c r="Q6708" s="3">
        <v>73981.142551268204</v>
      </c>
      <c r="R6708" s="3">
        <v>64012.800291149259</v>
      </c>
      <c r="S6708" s="3">
        <v>148766.88017863224</v>
      </c>
      <c r="T6708" s="3">
        <v>0</v>
      </c>
      <c r="U6708" s="3">
        <v>0</v>
      </c>
      <c r="V6708" s="3">
        <v>156.64491282028121</v>
      </c>
      <c r="W6708" s="3">
        <v>0</v>
      </c>
      <c r="X6708" s="1">
        <f t="shared" si="209"/>
        <v>2383854.3855785355</v>
      </c>
      <c r="AB6708" s="19">
        <f t="shared" si="210"/>
        <v>2638858.5199994636</v>
      </c>
    </row>
    <row r="6709" spans="1:28" x14ac:dyDescent="0.3">
      <c r="A6709" s="2">
        <v>43195.375682812497</v>
      </c>
      <c r="B6709">
        <v>2018</v>
      </c>
      <c r="C6709">
        <v>4</v>
      </c>
      <c r="D6709">
        <v>5</v>
      </c>
      <c r="E6709">
        <v>9</v>
      </c>
      <c r="F6709">
        <v>6</v>
      </c>
      <c r="G6709" s="3">
        <v>598685.29630805238</v>
      </c>
      <c r="H6709" s="3">
        <v>272076.97069863882</v>
      </c>
      <c r="I6709" s="3">
        <v>116429.62645867959</v>
      </c>
      <c r="J6709" s="3">
        <v>155647.34423995923</v>
      </c>
      <c r="K6709" s="3">
        <v>25854.31961623612</v>
      </c>
      <c r="L6709" s="3">
        <v>204247.49561319139</v>
      </c>
      <c r="M6709" s="3">
        <v>491096.47214059386</v>
      </c>
      <c r="N6709" s="3">
        <v>250293.76752830282</v>
      </c>
      <c r="O6709" s="3">
        <v>21405.11752109195</v>
      </c>
      <c r="P6709" s="3">
        <v>190124.83377886837</v>
      </c>
      <c r="Q6709" s="3">
        <v>68319.002961557955</v>
      </c>
      <c r="R6709" s="3">
        <v>63146.378565338142</v>
      </c>
      <c r="S6709" s="3">
        <v>148945.57770146779</v>
      </c>
      <c r="T6709" s="3">
        <v>0</v>
      </c>
      <c r="U6709" s="3">
        <v>0</v>
      </c>
      <c r="V6709" s="3">
        <v>156.64491282028121</v>
      </c>
      <c r="W6709" s="3">
        <v>0</v>
      </c>
      <c r="X6709" s="1">
        <f t="shared" si="209"/>
        <v>2334351.8773461599</v>
      </c>
      <c r="AB6709" s="19">
        <f t="shared" si="210"/>
        <v>2606428.8480447987</v>
      </c>
    </row>
    <row r="6710" spans="1:28" x14ac:dyDescent="0.3">
      <c r="A6710" s="2">
        <v>43195.417349479168</v>
      </c>
      <c r="B6710">
        <v>2018</v>
      </c>
      <c r="C6710">
        <v>4</v>
      </c>
      <c r="D6710">
        <v>5</v>
      </c>
      <c r="E6710">
        <v>10</v>
      </c>
      <c r="F6710">
        <v>6</v>
      </c>
      <c r="G6710" s="3">
        <v>571717.59861470677</v>
      </c>
      <c r="H6710" s="3">
        <v>269522.85138257832</v>
      </c>
      <c r="I6710" s="3">
        <v>115336.64472951587</v>
      </c>
      <c r="J6710" s="3">
        <v>154186.20665306246</v>
      </c>
      <c r="K6710" s="3">
        <v>25065.493840845516</v>
      </c>
      <c r="L6710" s="3">
        <v>201409.47607649714</v>
      </c>
      <c r="M6710" s="3">
        <v>489276.1633473002</v>
      </c>
      <c r="N6710" s="3">
        <v>242368.29169285469</v>
      </c>
      <c r="O6710" s="3">
        <v>21232.291725790408</v>
      </c>
      <c r="P6710" s="3">
        <v>186784.01113474695</v>
      </c>
      <c r="Q6710" s="3">
        <v>59888.014891165549</v>
      </c>
      <c r="R6710" s="3">
        <v>63351.092369717837</v>
      </c>
      <c r="S6710" s="3">
        <v>145924.08329894699</v>
      </c>
      <c r="T6710" s="3">
        <v>0</v>
      </c>
      <c r="U6710" s="3">
        <v>0</v>
      </c>
      <c r="V6710" s="3">
        <v>156.64491282028121</v>
      </c>
      <c r="W6710" s="3">
        <v>0</v>
      </c>
      <c r="X6710" s="1">
        <f t="shared" si="209"/>
        <v>2276696.0132879708</v>
      </c>
      <c r="AB6710" s="19">
        <f t="shared" si="210"/>
        <v>2546218.8646705495</v>
      </c>
    </row>
    <row r="6711" spans="1:28" x14ac:dyDescent="0.3">
      <c r="A6711" s="2">
        <v>43195.459016145833</v>
      </c>
      <c r="B6711">
        <v>2018</v>
      </c>
      <c r="C6711">
        <v>4</v>
      </c>
      <c r="D6711">
        <v>5</v>
      </c>
      <c r="E6711">
        <v>11</v>
      </c>
      <c r="F6711">
        <v>6</v>
      </c>
      <c r="G6711" s="3">
        <v>554895.70625719987</v>
      </c>
      <c r="H6711" s="3">
        <v>253345.3061047362</v>
      </c>
      <c r="I6711" s="3">
        <v>108413.80392869039</v>
      </c>
      <c r="J6711" s="3">
        <v>144931.50217604579</v>
      </c>
      <c r="K6711" s="3">
        <v>21034.185006743559</v>
      </c>
      <c r="L6711" s="3">
        <v>200027.67930122788</v>
      </c>
      <c r="M6711" s="3">
        <v>487807.20718597033</v>
      </c>
      <c r="N6711" s="3">
        <v>238775.56674382891</v>
      </c>
      <c r="O6711" s="3">
        <v>20994.751734688889</v>
      </c>
      <c r="P6711" s="3">
        <v>189039.90317530898</v>
      </c>
      <c r="Q6711" s="3">
        <v>77309.9828595047</v>
      </c>
      <c r="R6711" s="3">
        <v>63692.625557125357</v>
      </c>
      <c r="S6711" s="3">
        <v>142067.07034982721</v>
      </c>
      <c r="T6711" s="3">
        <v>0</v>
      </c>
      <c r="U6711" s="3">
        <v>0</v>
      </c>
      <c r="V6711" s="3">
        <v>156.64491282028121</v>
      </c>
      <c r="W6711" s="3">
        <v>0</v>
      </c>
      <c r="X6711" s="1">
        <f t="shared" si="209"/>
        <v>2249146.6291889823</v>
      </c>
      <c r="AB6711" s="19">
        <f t="shared" si="210"/>
        <v>2502491.9352937187</v>
      </c>
    </row>
    <row r="6712" spans="1:28" x14ac:dyDescent="0.3">
      <c r="A6712" s="2">
        <v>43195.500682812497</v>
      </c>
      <c r="B6712">
        <v>2018</v>
      </c>
      <c r="C6712">
        <v>4</v>
      </c>
      <c r="D6712">
        <v>5</v>
      </c>
      <c r="E6712">
        <v>12</v>
      </c>
      <c r="F6712">
        <v>6</v>
      </c>
      <c r="G6712" s="3">
        <v>504658.47449000413</v>
      </c>
      <c r="H6712" s="3">
        <v>249846.42842533533</v>
      </c>
      <c r="I6712" s="3">
        <v>106916.5326962476</v>
      </c>
      <c r="J6712" s="3">
        <v>142929.89572908773</v>
      </c>
      <c r="K6712" s="3">
        <v>23782.12612711464</v>
      </c>
      <c r="L6712" s="3">
        <v>199813.78390475974</v>
      </c>
      <c r="M6712" s="3">
        <v>485481.03141717467</v>
      </c>
      <c r="N6712" s="3">
        <v>242691.71471553275</v>
      </c>
      <c r="O6712" s="3">
        <v>22636.000104206145</v>
      </c>
      <c r="P6712" s="3">
        <v>189111.21053888093</v>
      </c>
      <c r="Q6712" s="3">
        <v>74883.351606771743</v>
      </c>
      <c r="R6712" s="3">
        <v>62465.464201199888</v>
      </c>
      <c r="S6712" s="3">
        <v>139901.07136759453</v>
      </c>
      <c r="T6712" s="3">
        <v>0</v>
      </c>
      <c r="U6712" s="3">
        <v>0</v>
      </c>
      <c r="V6712" s="3">
        <v>156.64491282028121</v>
      </c>
      <c r="W6712" s="3">
        <v>0</v>
      </c>
      <c r="X6712" s="1">
        <f t="shared" si="209"/>
        <v>2195427.3018113947</v>
      </c>
      <c r="AB6712" s="19">
        <f t="shared" si="210"/>
        <v>2445273.7302367301</v>
      </c>
    </row>
    <row r="6713" spans="1:28" x14ac:dyDescent="0.3">
      <c r="A6713" s="2">
        <v>43195.542349479168</v>
      </c>
      <c r="B6713">
        <v>2018</v>
      </c>
      <c r="C6713">
        <v>4</v>
      </c>
      <c r="D6713">
        <v>5</v>
      </c>
      <c r="E6713">
        <v>13</v>
      </c>
      <c r="F6713">
        <v>6</v>
      </c>
      <c r="G6713" s="3">
        <v>455711.30142037186</v>
      </c>
      <c r="H6713" s="3">
        <v>250445.87897193048</v>
      </c>
      <c r="I6713" s="3">
        <v>107173.05497022509</v>
      </c>
      <c r="J6713" s="3">
        <v>143272.82400170536</v>
      </c>
      <c r="K6713" s="3">
        <v>22491.07013831197</v>
      </c>
      <c r="L6713" s="3">
        <v>197834.36339353258</v>
      </c>
      <c r="M6713" s="3">
        <v>491104.31543563941</v>
      </c>
      <c r="N6713" s="3">
        <v>237618.58995805055</v>
      </c>
      <c r="O6713" s="3">
        <v>23453.332843402208</v>
      </c>
      <c r="P6713" s="3">
        <v>195678.35946150415</v>
      </c>
      <c r="Q6713" s="3">
        <v>85554.306987379154</v>
      </c>
      <c r="R6713" s="3">
        <v>61974.320806742035</v>
      </c>
      <c r="S6713" s="3">
        <v>136893.15298000979</v>
      </c>
      <c r="T6713" s="3">
        <v>0</v>
      </c>
      <c r="U6713" s="3">
        <v>0</v>
      </c>
      <c r="V6713" s="3">
        <v>156.64491282028121</v>
      </c>
      <c r="W6713" s="3">
        <v>0</v>
      </c>
      <c r="X6713" s="1">
        <f t="shared" si="209"/>
        <v>2158915.6373096947</v>
      </c>
      <c r="AB6713" s="19">
        <f t="shared" si="210"/>
        <v>2409361.5162816253</v>
      </c>
    </row>
    <row r="6714" spans="1:28" x14ac:dyDescent="0.3">
      <c r="A6714" s="2">
        <v>43195.584016145833</v>
      </c>
      <c r="B6714">
        <v>2018</v>
      </c>
      <c r="C6714">
        <v>4</v>
      </c>
      <c r="D6714">
        <v>5</v>
      </c>
      <c r="E6714">
        <v>14</v>
      </c>
      <c r="F6714">
        <v>6</v>
      </c>
      <c r="G6714" s="3">
        <v>453203.32545425015</v>
      </c>
      <c r="H6714" s="3">
        <v>247857.0358272125</v>
      </c>
      <c r="I6714" s="3">
        <v>106065.21390772852</v>
      </c>
      <c r="J6714" s="3">
        <v>141791.82191948398</v>
      </c>
      <c r="K6714" s="3">
        <v>19313.737694778993</v>
      </c>
      <c r="L6714" s="3">
        <v>193814.75755696499</v>
      </c>
      <c r="M6714" s="3">
        <v>478630.64309064037</v>
      </c>
      <c r="N6714" s="3">
        <v>219557.76197039231</v>
      </c>
      <c r="O6714" s="3">
        <v>23059.135194533195</v>
      </c>
      <c r="P6714" s="3">
        <v>188955.01267225237</v>
      </c>
      <c r="Q6714" s="3">
        <v>84309.880703926436</v>
      </c>
      <c r="R6714" s="3">
        <v>60967.21012001951</v>
      </c>
      <c r="S6714" s="3">
        <v>133634.00088636446</v>
      </c>
      <c r="T6714" s="3">
        <v>0</v>
      </c>
      <c r="U6714" s="3">
        <v>0</v>
      </c>
      <c r="V6714" s="3">
        <v>156.64491282028121</v>
      </c>
      <c r="W6714" s="3">
        <v>0</v>
      </c>
      <c r="X6714" s="1">
        <f t="shared" si="209"/>
        <v>2103459.1460841559</v>
      </c>
      <c r="AB6714" s="19">
        <f t="shared" si="210"/>
        <v>2351316.1819113679</v>
      </c>
    </row>
    <row r="6715" spans="1:28" x14ac:dyDescent="0.3">
      <c r="A6715" s="2">
        <v>43195.625682812497</v>
      </c>
      <c r="B6715">
        <v>2018</v>
      </c>
      <c r="C6715">
        <v>4</v>
      </c>
      <c r="D6715">
        <v>5</v>
      </c>
      <c r="E6715">
        <v>15</v>
      </c>
      <c r="F6715">
        <v>6</v>
      </c>
      <c r="G6715" s="3">
        <v>497025.09983210982</v>
      </c>
      <c r="H6715" s="3">
        <v>194797.19757776812</v>
      </c>
      <c r="I6715" s="3">
        <v>83359.370294880355</v>
      </c>
      <c r="J6715" s="3">
        <v>111437.82728288777</v>
      </c>
      <c r="K6715" s="3">
        <v>18696.980306525573</v>
      </c>
      <c r="L6715" s="3">
        <v>189737.62962935082</v>
      </c>
      <c r="M6715" s="3">
        <v>467657.16262661823</v>
      </c>
      <c r="N6715" s="3">
        <v>205252.79258037684</v>
      </c>
      <c r="O6715" s="3">
        <v>21719.1716506347</v>
      </c>
      <c r="P6715" s="3">
        <v>189752.74533272212</v>
      </c>
      <c r="Q6715" s="3">
        <v>76718.880374864602</v>
      </c>
      <c r="R6715" s="3">
        <v>60957.682673689931</v>
      </c>
      <c r="S6715" s="3">
        <v>130148.49584406988</v>
      </c>
      <c r="T6715" s="3">
        <v>0</v>
      </c>
      <c r="U6715" s="3">
        <v>0</v>
      </c>
      <c r="V6715" s="3">
        <v>156.64491282028121</v>
      </c>
      <c r="W6715" s="3">
        <v>0</v>
      </c>
      <c r="X6715" s="1">
        <f t="shared" si="209"/>
        <v>2052620.4833415509</v>
      </c>
      <c r="AB6715" s="19">
        <f t="shared" si="210"/>
        <v>2247417.6809193189</v>
      </c>
    </row>
    <row r="6716" spans="1:28" x14ac:dyDescent="0.3">
      <c r="A6716" s="2">
        <v>43195.667349479168</v>
      </c>
      <c r="B6716">
        <v>2018</v>
      </c>
      <c r="C6716">
        <v>4</v>
      </c>
      <c r="D6716">
        <v>5</v>
      </c>
      <c r="E6716">
        <v>16</v>
      </c>
      <c r="F6716">
        <v>6</v>
      </c>
      <c r="G6716" s="3">
        <v>525600.73192582885</v>
      </c>
      <c r="H6716" s="3">
        <v>167966.57727148099</v>
      </c>
      <c r="I6716" s="3">
        <v>71877.76973201691</v>
      </c>
      <c r="J6716" s="3">
        <v>96088.807539464076</v>
      </c>
      <c r="K6716" s="3">
        <v>17448.264070537218</v>
      </c>
      <c r="L6716" s="3">
        <v>184310.82660270861</v>
      </c>
      <c r="M6716" s="3">
        <v>462446.27236741106</v>
      </c>
      <c r="N6716" s="3">
        <v>196036.81150944275</v>
      </c>
      <c r="O6716" s="3">
        <v>20667.881793300377</v>
      </c>
      <c r="P6716" s="3">
        <v>185483.94755393351</v>
      </c>
      <c r="Q6716" s="3">
        <v>78025.527972489814</v>
      </c>
      <c r="R6716" s="3">
        <v>60155.002897924787</v>
      </c>
      <c r="S6716" s="3">
        <v>129626.7948837921</v>
      </c>
      <c r="T6716" s="3">
        <v>0</v>
      </c>
      <c r="U6716" s="3">
        <v>0</v>
      </c>
      <c r="V6716" s="3">
        <v>156.64491282028121</v>
      </c>
      <c r="W6716" s="3">
        <v>0</v>
      </c>
      <c r="X6716" s="1">
        <f t="shared" si="209"/>
        <v>2027925.2837616703</v>
      </c>
      <c r="AB6716" s="19">
        <f t="shared" si="210"/>
        <v>2195891.8610331514</v>
      </c>
    </row>
    <row r="6717" spans="1:28" x14ac:dyDescent="0.3">
      <c r="A6717" s="2">
        <v>43195.709016145833</v>
      </c>
      <c r="B6717">
        <v>2018</v>
      </c>
      <c r="C6717">
        <v>4</v>
      </c>
      <c r="D6717">
        <v>5</v>
      </c>
      <c r="E6717">
        <v>17</v>
      </c>
      <c r="F6717">
        <v>6</v>
      </c>
      <c r="G6717" s="3">
        <v>558473.01541186776</v>
      </c>
      <c r="H6717" s="3">
        <v>154394.95522517015</v>
      </c>
      <c r="I6717" s="3">
        <v>66070.079058187097</v>
      </c>
      <c r="J6717" s="3">
        <v>88324.876166983056</v>
      </c>
      <c r="K6717" s="3">
        <v>14943.864771318158</v>
      </c>
      <c r="L6717" s="3">
        <v>178157.52739220855</v>
      </c>
      <c r="M6717" s="3">
        <v>456031.99218467652</v>
      </c>
      <c r="N6717" s="3">
        <v>189243.12203736161</v>
      </c>
      <c r="O6717" s="3">
        <v>20559.425465190146</v>
      </c>
      <c r="P6717" s="3">
        <v>186078.16837833874</v>
      </c>
      <c r="Q6717" s="3">
        <v>71150.072756413079</v>
      </c>
      <c r="R6717" s="3">
        <v>58348.081783006171</v>
      </c>
      <c r="S6717" s="3">
        <v>127769.11081414598</v>
      </c>
      <c r="T6717" s="3">
        <v>0</v>
      </c>
      <c r="U6717" s="3">
        <v>0</v>
      </c>
      <c r="V6717" s="3">
        <v>156.64491282028121</v>
      </c>
      <c r="W6717" s="3">
        <v>0</v>
      </c>
      <c r="X6717" s="1">
        <f t="shared" si="209"/>
        <v>2015305.9811325173</v>
      </c>
      <c r="AB6717" s="19">
        <f t="shared" si="210"/>
        <v>2169700.9363576872</v>
      </c>
    </row>
    <row r="6718" spans="1:28" x14ac:dyDescent="0.3">
      <c r="A6718" s="2">
        <v>43195.750682812497</v>
      </c>
      <c r="B6718">
        <v>2018</v>
      </c>
      <c r="C6718">
        <v>4</v>
      </c>
      <c r="D6718">
        <v>5</v>
      </c>
      <c r="E6718">
        <v>18</v>
      </c>
      <c r="F6718">
        <v>6</v>
      </c>
      <c r="G6718" s="3">
        <v>584325.79489006405</v>
      </c>
      <c r="H6718" s="3">
        <v>160466.82893350234</v>
      </c>
      <c r="I6718" s="3">
        <v>68668.40991268793</v>
      </c>
      <c r="J6718" s="3">
        <v>91798.419020814399</v>
      </c>
      <c r="K6718" s="3">
        <v>13884.568095935379</v>
      </c>
      <c r="L6718" s="3">
        <v>177254.01012076583</v>
      </c>
      <c r="M6718" s="3">
        <v>454521.95795223769</v>
      </c>
      <c r="N6718" s="3">
        <v>191419.35473114712</v>
      </c>
      <c r="O6718" s="3">
        <v>20939.242777684918</v>
      </c>
      <c r="P6718" s="3">
        <v>189939.71007785227</v>
      </c>
      <c r="Q6718" s="3">
        <v>60541.338689978162</v>
      </c>
      <c r="R6718" s="3">
        <v>58694.595915313461</v>
      </c>
      <c r="S6718" s="3">
        <v>128654.71091850531</v>
      </c>
      <c r="T6718" s="3">
        <v>0</v>
      </c>
      <c r="U6718" s="3">
        <v>0</v>
      </c>
      <c r="V6718" s="3">
        <v>156.64491282028121</v>
      </c>
      <c r="W6718" s="3">
        <v>0</v>
      </c>
      <c r="X6718" s="1">
        <f t="shared" si="209"/>
        <v>2040798.7580158068</v>
      </c>
      <c r="AB6718" s="19">
        <f t="shared" si="210"/>
        <v>2201265.5869493093</v>
      </c>
    </row>
    <row r="6719" spans="1:28" x14ac:dyDescent="0.3">
      <c r="A6719" s="2">
        <v>43195.792349479168</v>
      </c>
      <c r="B6719">
        <v>2018</v>
      </c>
      <c r="C6719">
        <v>4</v>
      </c>
      <c r="D6719">
        <v>5</v>
      </c>
      <c r="E6719">
        <v>19</v>
      </c>
      <c r="F6719">
        <v>6</v>
      </c>
      <c r="G6719" s="3">
        <v>672514.16006123694</v>
      </c>
      <c r="H6719" s="3">
        <v>150118.90508454017</v>
      </c>
      <c r="I6719" s="3">
        <v>64240.233190255931</v>
      </c>
      <c r="J6719" s="3">
        <v>85878.671894284242</v>
      </c>
      <c r="K6719" s="3">
        <v>14488.597509356183</v>
      </c>
      <c r="L6719" s="3">
        <v>177472.42444598215</v>
      </c>
      <c r="M6719" s="3">
        <v>463938.28582004458</v>
      </c>
      <c r="N6719" s="3">
        <v>194332.94530286535</v>
      </c>
      <c r="O6719" s="3">
        <v>21512.391694614475</v>
      </c>
      <c r="P6719" s="3">
        <v>193319.37975541104</v>
      </c>
      <c r="Q6719" s="3">
        <v>108420.63994582437</v>
      </c>
      <c r="R6719" s="3">
        <v>60463.255694866079</v>
      </c>
      <c r="S6719" s="3">
        <v>138327.04858036965</v>
      </c>
      <c r="T6719" s="3">
        <v>0</v>
      </c>
      <c r="U6719" s="3">
        <v>28968.348029913675</v>
      </c>
      <c r="V6719" s="3">
        <v>156.64491282028121</v>
      </c>
      <c r="W6719" s="3">
        <v>115.24976103009909</v>
      </c>
      <c r="X6719" s="1">
        <f t="shared" si="209"/>
        <v>2224148.2765988749</v>
      </c>
      <c r="AB6719" s="19">
        <f t="shared" si="210"/>
        <v>2374267.1816834151</v>
      </c>
    </row>
    <row r="6720" spans="1:28" x14ac:dyDescent="0.3">
      <c r="A6720" s="2">
        <v>43195.834016145833</v>
      </c>
      <c r="B6720">
        <v>2018</v>
      </c>
      <c r="C6720">
        <v>4</v>
      </c>
      <c r="D6720">
        <v>5</v>
      </c>
      <c r="E6720">
        <v>20</v>
      </c>
      <c r="F6720">
        <v>6</v>
      </c>
      <c r="G6720" s="3">
        <v>721758.89310275705</v>
      </c>
      <c r="H6720" s="3">
        <v>141783.62195812204</v>
      </c>
      <c r="I6720" s="3">
        <v>60673.323803018124</v>
      </c>
      <c r="J6720" s="3">
        <v>81110.298155103897</v>
      </c>
      <c r="K6720" s="3">
        <v>14942.532453736241</v>
      </c>
      <c r="L6720" s="3">
        <v>174866.85506555878</v>
      </c>
      <c r="M6720" s="3">
        <v>457821.28192236187</v>
      </c>
      <c r="N6720" s="3">
        <v>188158.74303058733</v>
      </c>
      <c r="O6720" s="3">
        <v>21647.763703445933</v>
      </c>
      <c r="P6720" s="3">
        <v>197816.3982276262</v>
      </c>
      <c r="Q6720" s="3">
        <v>83158.786391732443</v>
      </c>
      <c r="R6720" s="3">
        <v>60298.338933002015</v>
      </c>
      <c r="S6720" s="3">
        <v>138223.38564046603</v>
      </c>
      <c r="T6720" s="3">
        <v>0</v>
      </c>
      <c r="U6720" s="3">
        <v>28968.348029913675</v>
      </c>
      <c r="V6720" s="3">
        <v>156.64491282028121</v>
      </c>
      <c r="W6720" s="3">
        <v>115.24976103009909</v>
      </c>
      <c r="X6720" s="1">
        <f t="shared" si="209"/>
        <v>2229716.8431331599</v>
      </c>
      <c r="AB6720" s="19">
        <f t="shared" si="210"/>
        <v>2371500.4650912825</v>
      </c>
    </row>
    <row r="6721" spans="1:28" x14ac:dyDescent="0.3">
      <c r="A6721" s="2">
        <v>43195.875682812497</v>
      </c>
      <c r="B6721">
        <v>2018</v>
      </c>
      <c r="C6721">
        <v>4</v>
      </c>
      <c r="D6721">
        <v>5</v>
      </c>
      <c r="E6721">
        <v>21</v>
      </c>
      <c r="F6721">
        <v>6</v>
      </c>
      <c r="G6721" s="3">
        <v>668312.38826295664</v>
      </c>
      <c r="H6721" s="3">
        <v>133413.31935146029</v>
      </c>
      <c r="I6721" s="3">
        <v>57091.428564559363</v>
      </c>
      <c r="J6721" s="3">
        <v>76321.890786900927</v>
      </c>
      <c r="K6721" s="3">
        <v>13111.543734654088</v>
      </c>
      <c r="L6721" s="3">
        <v>170040.61100393863</v>
      </c>
      <c r="M6721" s="3">
        <v>445683.31194032263</v>
      </c>
      <c r="N6721" s="3">
        <v>181525.96074104568</v>
      </c>
      <c r="O6721" s="3">
        <v>21130.533795568263</v>
      </c>
      <c r="P6721" s="3">
        <v>199031.57489419056</v>
      </c>
      <c r="Q6721" s="3">
        <v>85834.302901156334</v>
      </c>
      <c r="R6721" s="3">
        <v>57653.558224588029</v>
      </c>
      <c r="S6721" s="3">
        <v>131863.25493213793</v>
      </c>
      <c r="T6721" s="3">
        <v>0</v>
      </c>
      <c r="U6721" s="3">
        <v>28968.348029913675</v>
      </c>
      <c r="V6721" s="3">
        <v>156.64491282028121</v>
      </c>
      <c r="W6721" s="3">
        <v>115.24976103009909</v>
      </c>
      <c r="X6721" s="1">
        <f t="shared" si="209"/>
        <v>2136840.6024857829</v>
      </c>
      <c r="AB6721" s="19">
        <f t="shared" si="210"/>
        <v>2270253.9218372437</v>
      </c>
    </row>
    <row r="6722" spans="1:28" x14ac:dyDescent="0.3">
      <c r="A6722" s="2">
        <v>43195.917349479168</v>
      </c>
      <c r="B6722">
        <v>2018</v>
      </c>
      <c r="C6722">
        <v>4</v>
      </c>
      <c r="D6722">
        <v>5</v>
      </c>
      <c r="E6722">
        <v>22</v>
      </c>
      <c r="F6722">
        <v>6</v>
      </c>
      <c r="G6722" s="3">
        <v>588197.3725808931</v>
      </c>
      <c r="H6722" s="3">
        <v>134070.21897487526</v>
      </c>
      <c r="I6722" s="3">
        <v>57372.534964629391</v>
      </c>
      <c r="J6722" s="3">
        <v>76697.684010245866</v>
      </c>
      <c r="K6722" s="3">
        <v>13299.043050254233</v>
      </c>
      <c r="L6722" s="3">
        <v>167483.72956411808</v>
      </c>
      <c r="M6722" s="3">
        <v>450608.8085315447</v>
      </c>
      <c r="N6722" s="3">
        <v>183678.34986161257</v>
      </c>
      <c r="O6722" s="3">
        <v>20626.325063049222</v>
      </c>
      <c r="P6722" s="3">
        <v>198196.07126058714</v>
      </c>
      <c r="Q6722" s="3">
        <v>90189.794893240876</v>
      </c>
      <c r="R6722" s="3">
        <v>55306.159123029815</v>
      </c>
      <c r="S6722" s="3">
        <v>126749.05138010783</v>
      </c>
      <c r="T6722" s="3">
        <v>0</v>
      </c>
      <c r="U6722" s="3">
        <v>28968.348029913675</v>
      </c>
      <c r="V6722" s="3">
        <v>156.64491282028121</v>
      </c>
      <c r="W6722" s="3">
        <v>115.24976103009909</v>
      </c>
      <c r="X6722" s="1">
        <f t="shared" si="209"/>
        <v>2057645.1669870769</v>
      </c>
      <c r="AB6722" s="19">
        <f t="shared" si="210"/>
        <v>2191715.3859619522</v>
      </c>
    </row>
    <row r="6723" spans="1:28" x14ac:dyDescent="0.3">
      <c r="A6723" s="2">
        <v>43195.959016145833</v>
      </c>
      <c r="B6723">
        <v>2018</v>
      </c>
      <c r="C6723">
        <v>4</v>
      </c>
      <c r="D6723">
        <v>5</v>
      </c>
      <c r="E6723">
        <v>23</v>
      </c>
      <c r="F6723">
        <v>6</v>
      </c>
      <c r="G6723" s="3">
        <v>578643.39863629988</v>
      </c>
      <c r="H6723" s="3">
        <v>123452.23775329028</v>
      </c>
      <c r="I6723" s="3">
        <v>52828.792860327143</v>
      </c>
      <c r="J6723" s="3">
        <v>70623.444892963133</v>
      </c>
      <c r="K6723" s="3">
        <v>13330.895711386702</v>
      </c>
      <c r="L6723" s="3">
        <v>161868.05050174767</v>
      </c>
      <c r="M6723" s="3">
        <v>440914.77147694532</v>
      </c>
      <c r="N6723" s="3">
        <v>174300.98033906487</v>
      </c>
      <c r="O6723" s="3">
        <v>20249.356934972235</v>
      </c>
      <c r="P6723" s="3">
        <v>192253.24482645333</v>
      </c>
      <c r="Q6723" s="3">
        <v>86176.520129105513</v>
      </c>
      <c r="R6723" s="3">
        <v>54093.506158333723</v>
      </c>
      <c r="S6723" s="3">
        <v>122635.51885447331</v>
      </c>
      <c r="T6723" s="3">
        <v>0</v>
      </c>
      <c r="U6723" s="3">
        <v>28968.348029913675</v>
      </c>
      <c r="V6723" s="3">
        <v>156.64491282028121</v>
      </c>
      <c r="W6723" s="3">
        <v>115.24976103009909</v>
      </c>
      <c r="X6723" s="1">
        <f t="shared" si="209"/>
        <v>1997158.7240258367</v>
      </c>
      <c r="AB6723" s="19">
        <f t="shared" si="210"/>
        <v>2120610.9617791274</v>
      </c>
    </row>
    <row r="6724" spans="1:28" x14ac:dyDescent="0.3">
      <c r="A6724" s="2">
        <v>43209.000682812497</v>
      </c>
      <c r="B6724">
        <v>2018</v>
      </c>
      <c r="C6724">
        <v>4</v>
      </c>
      <c r="D6724">
        <v>19</v>
      </c>
      <c r="E6724">
        <v>0</v>
      </c>
      <c r="F6724">
        <v>7</v>
      </c>
      <c r="G6724" s="3">
        <v>343825.30223319499</v>
      </c>
      <c r="H6724" s="3">
        <v>128729.78757238142</v>
      </c>
      <c r="I6724" s="3">
        <v>55087.209485872612</v>
      </c>
      <c r="J6724" s="3">
        <v>73642.578086508802</v>
      </c>
      <c r="K6724" s="3">
        <v>9185.0588625687869</v>
      </c>
      <c r="L6724" s="3">
        <v>158872.52893107239</v>
      </c>
      <c r="M6724" s="3">
        <v>426707.01047310763</v>
      </c>
      <c r="N6724" s="3">
        <v>157961.07885370564</v>
      </c>
      <c r="O6724" s="3">
        <v>18115.954923099554</v>
      </c>
      <c r="P6724" s="3">
        <v>177873.29347364814</v>
      </c>
      <c r="Q6724" s="3">
        <v>94669.7295136709</v>
      </c>
      <c r="R6724" s="3">
        <v>52314.32880547348</v>
      </c>
      <c r="S6724" s="3">
        <v>105340.09910849268</v>
      </c>
      <c r="T6724" s="3">
        <v>0</v>
      </c>
      <c r="U6724" s="3">
        <v>28968.348029913675</v>
      </c>
      <c r="V6724" s="3">
        <v>156.64491282028121</v>
      </c>
      <c r="W6724" s="3">
        <v>115.24976103009909</v>
      </c>
      <c r="X6724" s="1">
        <f t="shared" si="209"/>
        <v>1702834.4154541795</v>
      </c>
      <c r="AB6724" s="19">
        <f t="shared" si="210"/>
        <v>1831564.2030265613</v>
      </c>
    </row>
    <row r="6725" spans="1:28" x14ac:dyDescent="0.3">
      <c r="A6725" s="2">
        <v>43209.042349479168</v>
      </c>
      <c r="B6725">
        <v>2018</v>
      </c>
      <c r="C6725">
        <v>4</v>
      </c>
      <c r="D6725">
        <v>19</v>
      </c>
      <c r="E6725">
        <v>1</v>
      </c>
      <c r="F6725">
        <v>7</v>
      </c>
      <c r="G6725" s="3">
        <v>317378.51939980296</v>
      </c>
      <c r="H6725" s="3">
        <v>115679.81631933754</v>
      </c>
      <c r="I6725" s="3">
        <v>49502.748315245473</v>
      </c>
      <c r="J6725" s="3">
        <v>66177.068004092056</v>
      </c>
      <c r="K6725" s="3">
        <v>9351.4113525452394</v>
      </c>
      <c r="L6725" s="3">
        <v>158462.31672068205</v>
      </c>
      <c r="M6725" s="3">
        <v>429329.66435291688</v>
      </c>
      <c r="N6725" s="3">
        <v>158104.15338425533</v>
      </c>
      <c r="O6725" s="3">
        <v>18293.52072829457</v>
      </c>
      <c r="P6725" s="3">
        <v>164682.77414671754</v>
      </c>
      <c r="Q6725" s="3">
        <v>65145.715938753645</v>
      </c>
      <c r="R6725" s="3">
        <v>49356.779108697927</v>
      </c>
      <c r="S6725" s="3">
        <v>101620.45684738782</v>
      </c>
      <c r="T6725" s="3">
        <v>0</v>
      </c>
      <c r="U6725" s="3">
        <v>28968.348029913675</v>
      </c>
      <c r="V6725" s="3">
        <v>156.64491282028121</v>
      </c>
      <c r="W6725" s="3">
        <v>115.24976103009909</v>
      </c>
      <c r="X6725" s="1">
        <f t="shared" ref="X6725:X6788" si="211">SUM(K6725:W6725,G6725:H6725)</f>
        <v>1616645.3710031556</v>
      </c>
      <c r="AB6725" s="19">
        <f t="shared" ref="AB6725:AB6788" si="212">SUM(G6725:W6725)</f>
        <v>1732325.1873224929</v>
      </c>
    </row>
    <row r="6726" spans="1:28" x14ac:dyDescent="0.3">
      <c r="A6726" s="2">
        <v>43209.084016145833</v>
      </c>
      <c r="B6726">
        <v>2018</v>
      </c>
      <c r="C6726">
        <v>4</v>
      </c>
      <c r="D6726">
        <v>19</v>
      </c>
      <c r="E6726">
        <v>2</v>
      </c>
      <c r="F6726">
        <v>7</v>
      </c>
      <c r="G6726" s="3">
        <v>290890.43564349721</v>
      </c>
      <c r="H6726" s="3">
        <v>94750.4229860052</v>
      </c>
      <c r="I6726" s="3">
        <v>40546.453919768166</v>
      </c>
      <c r="J6726" s="3">
        <v>54203.969066237027</v>
      </c>
      <c r="K6726" s="3">
        <v>9173.1497611265477</v>
      </c>
      <c r="L6726" s="3">
        <v>156748.03961610002</v>
      </c>
      <c r="M6726" s="3">
        <v>421312.25204871129</v>
      </c>
      <c r="N6726" s="3">
        <v>158480.5208482134</v>
      </c>
      <c r="O6726" s="3">
        <v>18660.84095378752</v>
      </c>
      <c r="P6726" s="3">
        <v>157540.95576399472</v>
      </c>
      <c r="Q6726" s="3">
        <v>103069.60692697707</v>
      </c>
      <c r="R6726" s="3">
        <v>49489.607673804014</v>
      </c>
      <c r="S6726" s="3">
        <v>100017.38242059627</v>
      </c>
      <c r="T6726" s="3">
        <v>0</v>
      </c>
      <c r="U6726" s="3">
        <v>28968.348029913675</v>
      </c>
      <c r="V6726" s="3">
        <v>156.64491282028121</v>
      </c>
      <c r="W6726" s="3">
        <v>115.24976103009909</v>
      </c>
      <c r="X6726" s="1">
        <f t="shared" si="211"/>
        <v>1589373.4573465772</v>
      </c>
      <c r="AB6726" s="19">
        <f t="shared" si="212"/>
        <v>1684123.8803325826</v>
      </c>
    </row>
    <row r="6727" spans="1:28" x14ac:dyDescent="0.3">
      <c r="A6727" s="2">
        <v>43209.125682812497</v>
      </c>
      <c r="B6727">
        <v>2018</v>
      </c>
      <c r="C6727">
        <v>4</v>
      </c>
      <c r="D6727">
        <v>19</v>
      </c>
      <c r="E6727">
        <v>3</v>
      </c>
      <c r="F6727">
        <v>7</v>
      </c>
      <c r="G6727" s="3">
        <v>318806.12691058335</v>
      </c>
      <c r="H6727" s="3">
        <v>92411.724569133352</v>
      </c>
      <c r="I6727" s="3">
        <v>39545.657040941202</v>
      </c>
      <c r="J6727" s="3">
        <v>52866.06752819215</v>
      </c>
      <c r="K6727" s="3">
        <v>9624.5814948125953</v>
      </c>
      <c r="L6727" s="3">
        <v>154976.62456553365</v>
      </c>
      <c r="M6727" s="3">
        <v>402233.00467158889</v>
      </c>
      <c r="N6727" s="3">
        <v>159549.13659655795</v>
      </c>
      <c r="O6727" s="3">
        <v>18204.344815350571</v>
      </c>
      <c r="P6727" s="3">
        <v>150892.03581069899</v>
      </c>
      <c r="Q6727" s="3">
        <v>74416.691750476602</v>
      </c>
      <c r="R6727" s="3">
        <v>49571.34366617554</v>
      </c>
      <c r="S6727" s="3">
        <v>100675.88625077378</v>
      </c>
      <c r="T6727" s="3">
        <v>0</v>
      </c>
      <c r="U6727" s="3">
        <v>28968.348029913675</v>
      </c>
      <c r="V6727" s="3">
        <v>156.64491282028121</v>
      </c>
      <c r="W6727" s="3">
        <v>115.24976103009909</v>
      </c>
      <c r="X6727" s="1">
        <f t="shared" si="211"/>
        <v>1560601.743805449</v>
      </c>
      <c r="AB6727" s="19">
        <f t="shared" si="212"/>
        <v>1653013.4683745827</v>
      </c>
    </row>
    <row r="6728" spans="1:28" x14ac:dyDescent="0.3">
      <c r="A6728" s="2">
        <v>43209.167349479168</v>
      </c>
      <c r="B6728">
        <v>2018</v>
      </c>
      <c r="C6728">
        <v>4</v>
      </c>
      <c r="D6728">
        <v>19</v>
      </c>
      <c r="E6728">
        <v>4</v>
      </c>
      <c r="F6728">
        <v>7</v>
      </c>
      <c r="G6728" s="3">
        <v>329318.87435836991</v>
      </c>
      <c r="H6728" s="3">
        <v>113652.02514079848</v>
      </c>
      <c r="I6728" s="3">
        <v>48634.9976605419</v>
      </c>
      <c r="J6728" s="3">
        <v>65017.027480256569</v>
      </c>
      <c r="K6728" s="3">
        <v>11069.376215727412</v>
      </c>
      <c r="L6728" s="3">
        <v>165116.06543963539</v>
      </c>
      <c r="M6728" s="3">
        <v>421110.03276797739</v>
      </c>
      <c r="N6728" s="3">
        <v>176664.78920855481</v>
      </c>
      <c r="O6728" s="3">
        <v>18933.913666386547</v>
      </c>
      <c r="P6728" s="3">
        <v>158134.63157898549</v>
      </c>
      <c r="Q6728" s="3">
        <v>108140.64403204719</v>
      </c>
      <c r="R6728" s="3">
        <v>49976.952213733857</v>
      </c>
      <c r="S6728" s="3">
        <v>105697.81419710143</v>
      </c>
      <c r="T6728" s="3">
        <v>0</v>
      </c>
      <c r="U6728" s="3">
        <v>28968.348029913675</v>
      </c>
      <c r="V6728" s="3">
        <v>156.64491282028121</v>
      </c>
      <c r="W6728" s="3">
        <v>115.24976103009909</v>
      </c>
      <c r="X6728" s="1">
        <f t="shared" si="211"/>
        <v>1687055.3615230818</v>
      </c>
      <c r="AB6728" s="19">
        <f t="shared" si="212"/>
        <v>1800707.3866638807</v>
      </c>
    </row>
    <row r="6729" spans="1:28" x14ac:dyDescent="0.3">
      <c r="A6729" s="2">
        <v>43209.209016145833</v>
      </c>
      <c r="B6729">
        <v>2018</v>
      </c>
      <c r="C6729">
        <v>4</v>
      </c>
      <c r="D6729">
        <v>19</v>
      </c>
      <c r="E6729">
        <v>5</v>
      </c>
      <c r="F6729">
        <v>7</v>
      </c>
      <c r="G6729" s="3">
        <v>414835.246524913</v>
      </c>
      <c r="H6729" s="3">
        <v>169421.66785969667</v>
      </c>
      <c r="I6729" s="3">
        <v>72500.445194826068</v>
      </c>
      <c r="J6729" s="3">
        <v>96921.222664870584</v>
      </c>
      <c r="K6729" s="3">
        <v>17029.894660754362</v>
      </c>
      <c r="L6729" s="3">
        <v>174804.57756064506</v>
      </c>
      <c r="M6729" s="3">
        <v>440536.46299556975</v>
      </c>
      <c r="N6729" s="3">
        <v>192686.1180728788</v>
      </c>
      <c r="O6729" s="3">
        <v>19183.573994883933</v>
      </c>
      <c r="P6729" s="3">
        <v>159025.48680802315</v>
      </c>
      <c r="Q6729" s="3">
        <v>71087.851442240586</v>
      </c>
      <c r="R6729" s="3">
        <v>53835.254773783876</v>
      </c>
      <c r="S6729" s="3">
        <v>121145.10986570267</v>
      </c>
      <c r="T6729" s="3">
        <v>0</v>
      </c>
      <c r="U6729" s="3">
        <v>28968.348029913675</v>
      </c>
      <c r="V6729" s="3">
        <v>156.64491282028121</v>
      </c>
      <c r="W6729" s="3">
        <v>115.24976103009909</v>
      </c>
      <c r="X6729" s="1">
        <f t="shared" si="211"/>
        <v>1862831.4872628557</v>
      </c>
      <c r="AB6729" s="19">
        <f t="shared" si="212"/>
        <v>2032253.1551225528</v>
      </c>
    </row>
    <row r="6730" spans="1:28" x14ac:dyDescent="0.3">
      <c r="A6730" s="2">
        <v>43209.250682812497</v>
      </c>
      <c r="B6730">
        <v>2018</v>
      </c>
      <c r="C6730">
        <v>4</v>
      </c>
      <c r="D6730">
        <v>19</v>
      </c>
      <c r="E6730">
        <v>6</v>
      </c>
      <c r="F6730">
        <v>7</v>
      </c>
      <c r="G6730" s="3">
        <v>433962.59820513503</v>
      </c>
      <c r="H6730" s="3">
        <v>260302.59041924175</v>
      </c>
      <c r="I6730" s="3">
        <v>111391.02765999227</v>
      </c>
      <c r="J6730" s="3">
        <v>148911.56275924947</v>
      </c>
      <c r="K6730" s="3">
        <v>21523.423127715148</v>
      </c>
      <c r="L6730" s="3">
        <v>183678.34724857213</v>
      </c>
      <c r="M6730" s="3">
        <v>446560.36943485838</v>
      </c>
      <c r="N6730" s="3">
        <v>204802.03526647802</v>
      </c>
      <c r="O6730" s="3">
        <v>19466.797280321407</v>
      </c>
      <c r="P6730" s="3">
        <v>164152.9249301205</v>
      </c>
      <c r="Q6730" s="3">
        <v>70807.855528463886</v>
      </c>
      <c r="R6730" s="3">
        <v>57118.758313067439</v>
      </c>
      <c r="S6730" s="3">
        <v>127864.18421456148</v>
      </c>
      <c r="T6730" s="3">
        <v>0</v>
      </c>
      <c r="U6730" s="3">
        <v>0</v>
      </c>
      <c r="V6730" s="3">
        <v>156.64491282028121</v>
      </c>
      <c r="W6730" s="3">
        <v>0</v>
      </c>
      <c r="X6730" s="1">
        <f t="shared" si="211"/>
        <v>1990396.5288813554</v>
      </c>
      <c r="AB6730" s="19">
        <f t="shared" si="212"/>
        <v>2250699.1193005973</v>
      </c>
    </row>
    <row r="6731" spans="1:28" x14ac:dyDescent="0.3">
      <c r="A6731" s="2">
        <v>43209.292349479168</v>
      </c>
      <c r="B6731">
        <v>2018</v>
      </c>
      <c r="C6731">
        <v>4</v>
      </c>
      <c r="D6731">
        <v>19</v>
      </c>
      <c r="E6731">
        <v>7</v>
      </c>
      <c r="F6731">
        <v>7</v>
      </c>
      <c r="G6731" s="3">
        <v>419251.97562951787</v>
      </c>
      <c r="H6731" s="3">
        <v>279288.80558353168</v>
      </c>
      <c r="I6731" s="3">
        <v>119515.77976145137</v>
      </c>
      <c r="J6731" s="3">
        <v>159773.02582208026</v>
      </c>
      <c r="K6731" s="3">
        <v>26085.025365425103</v>
      </c>
      <c r="L6731" s="3">
        <v>197299.40119653789</v>
      </c>
      <c r="M6731" s="3">
        <v>460887.60388278996</v>
      </c>
      <c r="N6731" s="3">
        <v>218263.39369340133</v>
      </c>
      <c r="O6731" s="3">
        <v>17917.853643404913</v>
      </c>
      <c r="P6731" s="3">
        <v>179658.01588968586</v>
      </c>
      <c r="Q6731" s="3">
        <v>64959.051996235685</v>
      </c>
      <c r="R6731" s="3">
        <v>60557.630961212468</v>
      </c>
      <c r="S6731" s="3">
        <v>130914.02822697927</v>
      </c>
      <c r="T6731" s="3">
        <v>0</v>
      </c>
      <c r="U6731" s="3">
        <v>0</v>
      </c>
      <c r="V6731" s="3">
        <v>156.64491282028121</v>
      </c>
      <c r="W6731" s="3">
        <v>0</v>
      </c>
      <c r="X6731" s="1">
        <f t="shared" si="211"/>
        <v>2055239.4309815424</v>
      </c>
      <c r="AB6731" s="19">
        <f t="shared" si="212"/>
        <v>2334528.2365650735</v>
      </c>
    </row>
    <row r="6732" spans="1:28" x14ac:dyDescent="0.3">
      <c r="A6732" s="2">
        <v>43209.334016145833</v>
      </c>
      <c r="B6732">
        <v>2018</v>
      </c>
      <c r="C6732">
        <v>4</v>
      </c>
      <c r="D6732">
        <v>19</v>
      </c>
      <c r="E6732">
        <v>8</v>
      </c>
      <c r="F6732">
        <v>7</v>
      </c>
      <c r="G6732" s="3">
        <v>376925.27060134726</v>
      </c>
      <c r="H6732" s="3">
        <v>286680.29027137277</v>
      </c>
      <c r="I6732" s="3">
        <v>122678.81042505575</v>
      </c>
      <c r="J6732" s="3">
        <v>164001.47984631697</v>
      </c>
      <c r="K6732" s="3">
        <v>26918.341976757107</v>
      </c>
      <c r="L6732" s="3">
        <v>212185.8015847124</v>
      </c>
      <c r="M6732" s="3">
        <v>484427.92996587255</v>
      </c>
      <c r="N6732" s="3">
        <v>239354.37310122565</v>
      </c>
      <c r="O6732" s="3">
        <v>18604.084218490018</v>
      </c>
      <c r="P6732" s="3">
        <v>191434.77100595625</v>
      </c>
      <c r="Q6732" s="3">
        <v>39261.649242935498</v>
      </c>
      <c r="R6732" s="3">
        <v>61887.179529337292</v>
      </c>
      <c r="S6732" s="3">
        <v>134633.2885013521</v>
      </c>
      <c r="T6732" s="3">
        <v>0</v>
      </c>
      <c r="U6732" s="3">
        <v>0</v>
      </c>
      <c r="V6732" s="3">
        <v>156.64491282028121</v>
      </c>
      <c r="W6732" s="3">
        <v>0</v>
      </c>
      <c r="X6732" s="1">
        <f t="shared" si="211"/>
        <v>2072469.6249121793</v>
      </c>
      <c r="AB6732" s="19">
        <f t="shared" si="212"/>
        <v>2359149.9151835521</v>
      </c>
    </row>
    <row r="6733" spans="1:28" x14ac:dyDescent="0.3">
      <c r="A6733" s="2">
        <v>43209.375682812497</v>
      </c>
      <c r="B6733">
        <v>2018</v>
      </c>
      <c r="C6733">
        <v>4</v>
      </c>
      <c r="D6733">
        <v>19</v>
      </c>
      <c r="E6733">
        <v>9</v>
      </c>
      <c r="F6733">
        <v>7</v>
      </c>
      <c r="G6733" s="3">
        <v>390345.92196650925</v>
      </c>
      <c r="H6733" s="3">
        <v>305136.34335005045</v>
      </c>
      <c r="I6733" s="3">
        <v>130576.69079447562</v>
      </c>
      <c r="J6733" s="3">
        <v>174559.65255557478</v>
      </c>
      <c r="K6733" s="3">
        <v>28533.909196134908</v>
      </c>
      <c r="L6733" s="3">
        <v>214076.43910849694</v>
      </c>
      <c r="M6733" s="3">
        <v>484614.89419786888</v>
      </c>
      <c r="N6733" s="3">
        <v>242859.42214154601</v>
      </c>
      <c r="O6733" s="3">
        <v>19740.103816196712</v>
      </c>
      <c r="P6733" s="3">
        <v>186546.60068461744</v>
      </c>
      <c r="Q6733" s="3">
        <v>19661.935278554069</v>
      </c>
      <c r="R6733" s="3">
        <v>65009.45402458321</v>
      </c>
      <c r="S6733" s="3">
        <v>139519.91055281102</v>
      </c>
      <c r="T6733" s="3">
        <v>0</v>
      </c>
      <c r="U6733" s="3">
        <v>0</v>
      </c>
      <c r="V6733" s="3">
        <v>156.64491282028121</v>
      </c>
      <c r="W6733" s="3">
        <v>0</v>
      </c>
      <c r="X6733" s="1">
        <f t="shared" si="211"/>
        <v>2096201.5792301891</v>
      </c>
      <c r="AB6733" s="19">
        <f t="shared" si="212"/>
        <v>2401337.9225802394</v>
      </c>
    </row>
    <row r="6734" spans="1:28" x14ac:dyDescent="0.3">
      <c r="A6734" s="2">
        <v>43209.417349479168</v>
      </c>
      <c r="B6734">
        <v>2018</v>
      </c>
      <c r="C6734">
        <v>4</v>
      </c>
      <c r="D6734">
        <v>19</v>
      </c>
      <c r="E6734">
        <v>10</v>
      </c>
      <c r="F6734">
        <v>7</v>
      </c>
      <c r="G6734" s="3">
        <v>382759.48011213727</v>
      </c>
      <c r="H6734" s="3">
        <v>299886.55793999269</v>
      </c>
      <c r="I6734" s="3">
        <v>128330.15536477082</v>
      </c>
      <c r="J6734" s="3">
        <v>171556.40257522184</v>
      </c>
      <c r="K6734" s="3">
        <v>31191.668043460937</v>
      </c>
      <c r="L6734" s="3">
        <v>221378.90545285225</v>
      </c>
      <c r="M6734" s="3">
        <v>498719.58862315951</v>
      </c>
      <c r="N6734" s="3">
        <v>247472.17140117887</v>
      </c>
      <c r="O6734" s="3">
        <v>20429.025578051394</v>
      </c>
      <c r="P6734" s="3">
        <v>186220.33708803408</v>
      </c>
      <c r="Q6734" s="3">
        <v>51301.473535341436</v>
      </c>
      <c r="R6734" s="3">
        <v>66967.490743692266</v>
      </c>
      <c r="S6734" s="3">
        <v>142373.99152704014</v>
      </c>
      <c r="T6734" s="3">
        <v>0</v>
      </c>
      <c r="U6734" s="3">
        <v>0</v>
      </c>
      <c r="V6734" s="3">
        <v>156.64491282028121</v>
      </c>
      <c r="W6734" s="3">
        <v>0</v>
      </c>
      <c r="X6734" s="1">
        <f t="shared" si="211"/>
        <v>2148857.3349577612</v>
      </c>
      <c r="AB6734" s="19">
        <f t="shared" si="212"/>
        <v>2448743.8928977535</v>
      </c>
    </row>
    <row r="6735" spans="1:28" x14ac:dyDescent="0.3">
      <c r="A6735" s="2">
        <v>43209.459016145833</v>
      </c>
      <c r="B6735">
        <v>2018</v>
      </c>
      <c r="C6735">
        <v>4</v>
      </c>
      <c r="D6735">
        <v>19</v>
      </c>
      <c r="E6735">
        <v>11</v>
      </c>
      <c r="F6735">
        <v>7</v>
      </c>
      <c r="G6735" s="3">
        <v>384185.11921201367</v>
      </c>
      <c r="H6735" s="3">
        <v>314772.11585676362</v>
      </c>
      <c r="I6735" s="3">
        <v>134700.11730395435</v>
      </c>
      <c r="J6735" s="3">
        <v>180071.99855280927</v>
      </c>
      <c r="K6735" s="3">
        <v>29573.145829430548</v>
      </c>
      <c r="L6735" s="3">
        <v>228917.74531698026</v>
      </c>
      <c r="M6735" s="3">
        <v>510144.16016282619</v>
      </c>
      <c r="N6735" s="3">
        <v>256729.43188917349</v>
      </c>
      <c r="O6735" s="3">
        <v>21408.474847616646</v>
      </c>
      <c r="P6735" s="3">
        <v>189829.89053394806</v>
      </c>
      <c r="Q6735" s="3">
        <v>1524.4221972296643</v>
      </c>
      <c r="R6735" s="3">
        <v>69552.308149915305</v>
      </c>
      <c r="S6735" s="3">
        <v>146304.98601458719</v>
      </c>
      <c r="T6735" s="3">
        <v>0</v>
      </c>
      <c r="U6735" s="3">
        <v>0</v>
      </c>
      <c r="V6735" s="3">
        <v>156.64491282028121</v>
      </c>
      <c r="W6735" s="3">
        <v>0</v>
      </c>
      <c r="X6735" s="1">
        <f t="shared" si="211"/>
        <v>2153098.444923305</v>
      </c>
      <c r="AB6735" s="19">
        <f t="shared" si="212"/>
        <v>2467870.5607800684</v>
      </c>
    </row>
    <row r="6736" spans="1:28" x14ac:dyDescent="0.3">
      <c r="A6736" s="2">
        <v>43209.500682812497</v>
      </c>
      <c r="B6736">
        <v>2018</v>
      </c>
      <c r="C6736">
        <v>4</v>
      </c>
      <c r="D6736">
        <v>19</v>
      </c>
      <c r="E6736">
        <v>12</v>
      </c>
      <c r="F6736">
        <v>7</v>
      </c>
      <c r="G6736" s="3">
        <v>398123.77551798354</v>
      </c>
      <c r="H6736" s="3">
        <v>322912.48513865611</v>
      </c>
      <c r="I6736" s="3">
        <v>138183.61740428529</v>
      </c>
      <c r="J6736" s="3">
        <v>184728.86773437078</v>
      </c>
      <c r="K6736" s="3">
        <v>28500.899995067994</v>
      </c>
      <c r="L6736" s="3">
        <v>238428.83646248464</v>
      </c>
      <c r="M6736" s="3">
        <v>518940.65028561163</v>
      </c>
      <c r="N6736" s="3">
        <v>270713.16544757236</v>
      </c>
      <c r="O6736" s="3">
        <v>22350.739472824243</v>
      </c>
      <c r="P6736" s="3">
        <v>203533.41979366986</v>
      </c>
      <c r="Q6736" s="3">
        <v>31141.767743406035</v>
      </c>
      <c r="R6736" s="3">
        <v>71577.269370071197</v>
      </c>
      <c r="S6736" s="3">
        <v>151282.43831654629</v>
      </c>
      <c r="T6736" s="3">
        <v>0</v>
      </c>
      <c r="U6736" s="3">
        <v>0</v>
      </c>
      <c r="V6736" s="3">
        <v>156.64491282028121</v>
      </c>
      <c r="W6736" s="3">
        <v>0</v>
      </c>
      <c r="X6736" s="1">
        <f t="shared" si="211"/>
        <v>2257662.0924567143</v>
      </c>
      <c r="AB6736" s="19">
        <f t="shared" si="212"/>
        <v>2580574.5775953704</v>
      </c>
    </row>
    <row r="6737" spans="1:28" x14ac:dyDescent="0.3">
      <c r="A6737" s="2">
        <v>43209.542349479168</v>
      </c>
      <c r="B6737">
        <v>2018</v>
      </c>
      <c r="C6737">
        <v>4</v>
      </c>
      <c r="D6737">
        <v>19</v>
      </c>
      <c r="E6737">
        <v>13</v>
      </c>
      <c r="F6737">
        <v>7</v>
      </c>
      <c r="G6737" s="3">
        <v>461717.48686405836</v>
      </c>
      <c r="H6737" s="3">
        <v>301118.0867045396</v>
      </c>
      <c r="I6737" s="3">
        <v>128857.1622395575</v>
      </c>
      <c r="J6737" s="3">
        <v>172260.92446498209</v>
      </c>
      <c r="K6737" s="3">
        <v>26011.772843112838</v>
      </c>
      <c r="L6737" s="3">
        <v>238574.94980593392</v>
      </c>
      <c r="M6737" s="3">
        <v>518198.14834426617</v>
      </c>
      <c r="N6737" s="3">
        <v>271136.17003026628</v>
      </c>
      <c r="O6737" s="3">
        <v>22530.436068537336</v>
      </c>
      <c r="P6737" s="3">
        <v>207136.59852658951</v>
      </c>
      <c r="Q6737" s="3">
        <v>83843.220847631761</v>
      </c>
      <c r="R6737" s="3">
        <v>74485.050031195075</v>
      </c>
      <c r="S6737" s="3">
        <v>156224.65492346589</v>
      </c>
      <c r="T6737" s="3">
        <v>0</v>
      </c>
      <c r="U6737" s="3">
        <v>0</v>
      </c>
      <c r="V6737" s="3">
        <v>156.64491282028121</v>
      </c>
      <c r="W6737" s="3">
        <v>0</v>
      </c>
      <c r="X6737" s="1">
        <f t="shared" si="211"/>
        <v>2361133.2199024172</v>
      </c>
      <c r="AB6737" s="19">
        <f t="shared" si="212"/>
        <v>2662251.3066069568</v>
      </c>
    </row>
    <row r="6738" spans="1:28" x14ac:dyDescent="0.3">
      <c r="A6738" s="2">
        <v>43209.584016145833</v>
      </c>
      <c r="B6738">
        <v>2018</v>
      </c>
      <c r="C6738">
        <v>4</v>
      </c>
      <c r="D6738">
        <v>19</v>
      </c>
      <c r="E6738">
        <v>14</v>
      </c>
      <c r="F6738">
        <v>7</v>
      </c>
      <c r="G6738" s="3">
        <v>528025.490194257</v>
      </c>
      <c r="H6738" s="3">
        <v>283540.88009962731</v>
      </c>
      <c r="I6738" s="3">
        <v>121335.36576431025</v>
      </c>
      <c r="J6738" s="3">
        <v>162205.51433531704</v>
      </c>
      <c r="K6738" s="3">
        <v>22754.478581884789</v>
      </c>
      <c r="L6738" s="3">
        <v>241289.02945025783</v>
      </c>
      <c r="M6738" s="3">
        <v>530809.78721916163</v>
      </c>
      <c r="N6738" s="3">
        <v>268043.19034716155</v>
      </c>
      <c r="O6738" s="3">
        <v>23048.150128434827</v>
      </c>
      <c r="P6738" s="3">
        <v>213821.44757932829</v>
      </c>
      <c r="Q6738" s="3">
        <v>51954.797334154049</v>
      </c>
      <c r="R6738" s="3">
        <v>76816.839477844274</v>
      </c>
      <c r="S6738" s="3">
        <v>160929.66809375319</v>
      </c>
      <c r="T6738" s="3">
        <v>0</v>
      </c>
      <c r="U6738" s="3">
        <v>0</v>
      </c>
      <c r="V6738" s="3">
        <v>156.64491282028121</v>
      </c>
      <c r="W6738" s="3">
        <v>0</v>
      </c>
      <c r="X6738" s="1">
        <f t="shared" si="211"/>
        <v>2401190.4034186853</v>
      </c>
      <c r="AB6738" s="19">
        <f t="shared" si="212"/>
        <v>2684731.283518312</v>
      </c>
    </row>
    <row r="6739" spans="1:28" x14ac:dyDescent="0.3">
      <c r="A6739" s="2">
        <v>43209.625682812497</v>
      </c>
      <c r="B6739">
        <v>2018</v>
      </c>
      <c r="C6739">
        <v>4</v>
      </c>
      <c r="D6739">
        <v>19</v>
      </c>
      <c r="E6739">
        <v>15</v>
      </c>
      <c r="F6739">
        <v>7</v>
      </c>
      <c r="G6739" s="3">
        <v>638348.60912855493</v>
      </c>
      <c r="H6739" s="3">
        <v>242240.5645895646</v>
      </c>
      <c r="I6739" s="3">
        <v>103661.76297788277</v>
      </c>
      <c r="J6739" s="3">
        <v>138578.80161168185</v>
      </c>
      <c r="K6739" s="3">
        <v>20470.953881909616</v>
      </c>
      <c r="L6739" s="3">
        <v>228996.57923220395</v>
      </c>
      <c r="M6739" s="3">
        <v>510714.80309017579</v>
      </c>
      <c r="N6739" s="3">
        <v>251850.8707864756</v>
      </c>
      <c r="O6739" s="3">
        <v>24278.763773378916</v>
      </c>
      <c r="P6739" s="3">
        <v>204172.98881148294</v>
      </c>
      <c r="Q6739" s="3">
        <v>90532.01212119055</v>
      </c>
      <c r="R6739" s="3">
        <v>77134.548997759572</v>
      </c>
      <c r="S6739" s="3">
        <v>162354.18953322936</v>
      </c>
      <c r="T6739" s="3">
        <v>0</v>
      </c>
      <c r="U6739" s="3">
        <v>0</v>
      </c>
      <c r="V6739" s="3">
        <v>156.64491282028121</v>
      </c>
      <c r="W6739" s="3">
        <v>0</v>
      </c>
      <c r="X6739" s="1">
        <f t="shared" si="211"/>
        <v>2451251.5288587464</v>
      </c>
      <c r="AB6739" s="19">
        <f t="shared" si="212"/>
        <v>2693492.0934483111</v>
      </c>
    </row>
    <row r="6740" spans="1:28" x14ac:dyDescent="0.3">
      <c r="A6740" s="2">
        <v>43209.667349479168</v>
      </c>
      <c r="B6740">
        <v>2018</v>
      </c>
      <c r="C6740">
        <v>4</v>
      </c>
      <c r="D6740">
        <v>19</v>
      </c>
      <c r="E6740">
        <v>16</v>
      </c>
      <c r="F6740">
        <v>7</v>
      </c>
      <c r="G6740" s="3">
        <v>724914.90210060496</v>
      </c>
      <c r="H6740" s="3">
        <v>212195.50610962455</v>
      </c>
      <c r="I6740" s="3">
        <v>90804.6110963174</v>
      </c>
      <c r="J6740" s="3">
        <v>121390.89501330712</v>
      </c>
      <c r="K6740" s="3">
        <v>17764.391449553958</v>
      </c>
      <c r="L6740" s="3">
        <v>215708.73411529273</v>
      </c>
      <c r="M6740" s="3">
        <v>499115.45974908699</v>
      </c>
      <c r="N6740" s="3">
        <v>234014.12276467148</v>
      </c>
      <c r="O6740" s="3">
        <v>22651.9629214866</v>
      </c>
      <c r="P6740" s="3">
        <v>200370.18574834231</v>
      </c>
      <c r="Q6740" s="3">
        <v>100114.09450377694</v>
      </c>
      <c r="R6740" s="3">
        <v>75662.371628113266</v>
      </c>
      <c r="S6740" s="3">
        <v>159946.98141566079</v>
      </c>
      <c r="T6740" s="3">
        <v>0</v>
      </c>
      <c r="U6740" s="3">
        <v>0</v>
      </c>
      <c r="V6740" s="3">
        <v>156.64491282028121</v>
      </c>
      <c r="W6740" s="3">
        <v>0</v>
      </c>
      <c r="X6740" s="1">
        <f t="shared" si="211"/>
        <v>2462615.3574190349</v>
      </c>
      <c r="AB6740" s="19">
        <f t="shared" si="212"/>
        <v>2674810.8635286596</v>
      </c>
    </row>
    <row r="6741" spans="1:28" x14ac:dyDescent="0.3">
      <c r="A6741" s="2">
        <v>43209.709016145833</v>
      </c>
      <c r="B6741">
        <v>2018</v>
      </c>
      <c r="C6741">
        <v>4</v>
      </c>
      <c r="D6741">
        <v>19</v>
      </c>
      <c r="E6741">
        <v>17</v>
      </c>
      <c r="F6741">
        <v>7</v>
      </c>
      <c r="G6741" s="3">
        <v>753756.82953711331</v>
      </c>
      <c r="H6741" s="3">
        <v>199399.67301854622</v>
      </c>
      <c r="I6741" s="3">
        <v>85328.90301563598</v>
      </c>
      <c r="J6741" s="3">
        <v>114070.77000291023</v>
      </c>
      <c r="K6741" s="3">
        <v>14346.681584360023</v>
      </c>
      <c r="L6741" s="3">
        <v>200825.40574640577</v>
      </c>
      <c r="M6741" s="3">
        <v>478857.55914376926</v>
      </c>
      <c r="N6741" s="3">
        <v>218038.09022652268</v>
      </c>
      <c r="O6741" s="3">
        <v>21722.302976520867</v>
      </c>
      <c r="P6741" s="3">
        <v>192499.6501357168</v>
      </c>
      <c r="Q6741" s="3">
        <v>75598.896719756856</v>
      </c>
      <c r="R6741" s="3">
        <v>73517.625250286568</v>
      </c>
      <c r="S6741" s="3">
        <v>153718.90455299622</v>
      </c>
      <c r="T6741" s="3">
        <v>0</v>
      </c>
      <c r="U6741" s="3">
        <v>0</v>
      </c>
      <c r="V6741" s="3">
        <v>156.64491282028121</v>
      </c>
      <c r="W6741" s="3">
        <v>0</v>
      </c>
      <c r="X6741" s="1">
        <f t="shared" si="211"/>
        <v>2382438.2638048148</v>
      </c>
      <c r="AB6741" s="19">
        <f t="shared" si="212"/>
        <v>2581837.9368233611</v>
      </c>
    </row>
    <row r="6742" spans="1:28" x14ac:dyDescent="0.3">
      <c r="A6742" s="2">
        <v>43209.750682812497</v>
      </c>
      <c r="B6742">
        <v>2018</v>
      </c>
      <c r="C6742">
        <v>4</v>
      </c>
      <c r="D6742">
        <v>19</v>
      </c>
      <c r="E6742">
        <v>18</v>
      </c>
      <c r="F6742">
        <v>7</v>
      </c>
      <c r="G6742" s="3">
        <v>706800.19055112556</v>
      </c>
      <c r="H6742" s="3">
        <v>197447.28438174134</v>
      </c>
      <c r="I6742" s="3">
        <v>84493.41929534293</v>
      </c>
      <c r="J6742" s="3">
        <v>112953.86508639839</v>
      </c>
      <c r="K6742" s="3">
        <v>13843.602837387109</v>
      </c>
      <c r="L6742" s="3">
        <v>201695.8836394283</v>
      </c>
      <c r="M6742" s="3">
        <v>484504.67347311886</v>
      </c>
      <c r="N6742" s="3">
        <v>218177.3325768245</v>
      </c>
      <c r="O6742" s="3">
        <v>21902.096245315639</v>
      </c>
      <c r="P6742" s="3">
        <v>194759.84390175447</v>
      </c>
      <c r="Q6742" s="3">
        <v>74105.58517961367</v>
      </c>
      <c r="R6742" s="3">
        <v>70820.468845401148</v>
      </c>
      <c r="S6742" s="3">
        <v>147634.70247675697</v>
      </c>
      <c r="T6742" s="3">
        <v>0</v>
      </c>
      <c r="U6742" s="3">
        <v>0</v>
      </c>
      <c r="V6742" s="3">
        <v>156.64491282028121</v>
      </c>
      <c r="W6742" s="3">
        <v>0</v>
      </c>
      <c r="X6742" s="1">
        <f t="shared" si="211"/>
        <v>2331848.3090212876</v>
      </c>
      <c r="AB6742" s="19">
        <f t="shared" si="212"/>
        <v>2529295.5934030288</v>
      </c>
    </row>
    <row r="6743" spans="1:28" x14ac:dyDescent="0.3">
      <c r="A6743" s="2">
        <v>43209.792349479168</v>
      </c>
      <c r="B6743">
        <v>2018</v>
      </c>
      <c r="C6743">
        <v>4</v>
      </c>
      <c r="D6743">
        <v>19</v>
      </c>
      <c r="E6743">
        <v>19</v>
      </c>
      <c r="F6743">
        <v>7</v>
      </c>
      <c r="G6743" s="3">
        <v>709655.72982768167</v>
      </c>
      <c r="H6743" s="3">
        <v>182005.53629692152</v>
      </c>
      <c r="I6743" s="3">
        <v>77885.447452786699</v>
      </c>
      <c r="J6743" s="3">
        <v>104120.08884413481</v>
      </c>
      <c r="K6743" s="3">
        <v>16336.408157418438</v>
      </c>
      <c r="L6743" s="3">
        <v>197758.8523955039</v>
      </c>
      <c r="M6743" s="3">
        <v>490372.46795283543</v>
      </c>
      <c r="N6743" s="3">
        <v>218365.2940137847</v>
      </c>
      <c r="O6743" s="3">
        <v>21882.555087706711</v>
      </c>
      <c r="P6743" s="3">
        <v>199484.47010664627</v>
      </c>
      <c r="Q6743" s="3">
        <v>30612.886572938605</v>
      </c>
      <c r="R6743" s="3">
        <v>70590.749283157478</v>
      </c>
      <c r="S6743" s="3">
        <v>148158.98442846746</v>
      </c>
      <c r="T6743" s="3">
        <v>0</v>
      </c>
      <c r="U6743" s="3">
        <v>28968.348029913675</v>
      </c>
      <c r="V6743" s="3">
        <v>156.64491282028121</v>
      </c>
      <c r="W6743" s="3">
        <v>115.24976103009909</v>
      </c>
      <c r="X6743" s="1">
        <f t="shared" si="211"/>
        <v>2314464.1768268258</v>
      </c>
      <c r="AB6743" s="19">
        <f t="shared" si="212"/>
        <v>2496469.7131237476</v>
      </c>
    </row>
    <row r="6744" spans="1:28" x14ac:dyDescent="0.3">
      <c r="A6744" s="2">
        <v>43209.834016145833</v>
      </c>
      <c r="B6744">
        <v>2018</v>
      </c>
      <c r="C6744">
        <v>4</v>
      </c>
      <c r="D6744">
        <v>19</v>
      </c>
      <c r="E6744">
        <v>20</v>
      </c>
      <c r="F6744">
        <v>7</v>
      </c>
      <c r="G6744" s="3">
        <v>712033.47668566753</v>
      </c>
      <c r="H6744" s="3">
        <v>153648.45229918172</v>
      </c>
      <c r="I6744" s="3">
        <v>65750.6288062971</v>
      </c>
      <c r="J6744" s="3">
        <v>87897.823492884607</v>
      </c>
      <c r="K6744" s="3">
        <v>15003.008237920259</v>
      </c>
      <c r="L6744" s="3">
        <v>189246.63716843721</v>
      </c>
      <c r="M6744" s="3">
        <v>477185.44407597143</v>
      </c>
      <c r="N6744" s="3">
        <v>199733.6552614792</v>
      </c>
      <c r="O6744" s="3">
        <v>21636.488953700471</v>
      </c>
      <c r="P6744" s="3">
        <v>196215.76895526104</v>
      </c>
      <c r="Q6744" s="3">
        <v>64803.498710803971</v>
      </c>
      <c r="R6744" s="3">
        <v>68702.991372816803</v>
      </c>
      <c r="S6744" s="3">
        <v>144675.36867190164</v>
      </c>
      <c r="T6744" s="3">
        <v>0</v>
      </c>
      <c r="U6744" s="3">
        <v>28968.348029913675</v>
      </c>
      <c r="V6744" s="3">
        <v>156.64491282028121</v>
      </c>
      <c r="W6744" s="3">
        <v>115.24976103009909</v>
      </c>
      <c r="X6744" s="1">
        <f t="shared" si="211"/>
        <v>2272125.0330969053</v>
      </c>
      <c r="AB6744" s="19">
        <f t="shared" si="212"/>
        <v>2425773.4853960872</v>
      </c>
    </row>
    <row r="6745" spans="1:28" x14ac:dyDescent="0.3">
      <c r="A6745" s="2">
        <v>43209.875682812497</v>
      </c>
      <c r="B6745">
        <v>2018</v>
      </c>
      <c r="C6745">
        <v>4</v>
      </c>
      <c r="D6745">
        <v>19</v>
      </c>
      <c r="E6745">
        <v>21</v>
      </c>
      <c r="F6745">
        <v>7</v>
      </c>
      <c r="G6745" s="3">
        <v>579663.66235251259</v>
      </c>
      <c r="H6745" s="3">
        <v>150313.14313630739</v>
      </c>
      <c r="I6745" s="3">
        <v>64323.353285842284</v>
      </c>
      <c r="J6745" s="3">
        <v>85989.789850465095</v>
      </c>
      <c r="K6745" s="3">
        <v>11382.703414833048</v>
      </c>
      <c r="L6745" s="3">
        <v>181338.75645599561</v>
      </c>
      <c r="M6745" s="3">
        <v>462805.36127516424</v>
      </c>
      <c r="N6745" s="3">
        <v>187442.82551179259</v>
      </c>
      <c r="O6745" s="3">
        <v>20997.688807537408</v>
      </c>
      <c r="P6745" s="3">
        <v>200396.65087555649</v>
      </c>
      <c r="Q6745" s="3">
        <v>69407.875959579455</v>
      </c>
      <c r="R6745" s="3">
        <v>63309.446416620754</v>
      </c>
      <c r="S6745" s="3">
        <v>131971.21264178559</v>
      </c>
      <c r="T6745" s="3">
        <v>0</v>
      </c>
      <c r="U6745" s="3">
        <v>28968.348029913675</v>
      </c>
      <c r="V6745" s="3">
        <v>156.64491282028121</v>
      </c>
      <c r="W6745" s="3">
        <v>115.24976103009909</v>
      </c>
      <c r="X6745" s="1">
        <f t="shared" si="211"/>
        <v>2088269.5695514493</v>
      </c>
      <c r="AB6745" s="19">
        <f t="shared" si="212"/>
        <v>2238582.7126877569</v>
      </c>
    </row>
    <row r="6746" spans="1:28" x14ac:dyDescent="0.3">
      <c r="A6746" s="2">
        <v>43209.917349479168</v>
      </c>
      <c r="B6746">
        <v>2018</v>
      </c>
      <c r="C6746">
        <v>4</v>
      </c>
      <c r="D6746">
        <v>19</v>
      </c>
      <c r="E6746">
        <v>22</v>
      </c>
      <c r="F6746">
        <v>7</v>
      </c>
      <c r="G6746" s="3">
        <v>453049.03380563605</v>
      </c>
      <c r="H6746" s="3">
        <v>137902.92886400298</v>
      </c>
      <c r="I6746" s="3">
        <v>59012.662681318419</v>
      </c>
      <c r="J6746" s="3">
        <v>78890.266182684543</v>
      </c>
      <c r="K6746" s="3">
        <v>10529.569842007317</v>
      </c>
      <c r="L6746" s="3">
        <v>172775.24075202449</v>
      </c>
      <c r="M6746" s="3">
        <v>454105.09338805039</v>
      </c>
      <c r="N6746" s="3">
        <v>176452.70422214959</v>
      </c>
      <c r="O6746" s="3">
        <v>17504.570788164496</v>
      </c>
      <c r="P6746" s="3">
        <v>191537.14365701663</v>
      </c>
      <c r="Q6746" s="3">
        <v>44021.579777142397</v>
      </c>
      <c r="R6746" s="3">
        <v>58390.78858643688</v>
      </c>
      <c r="S6746" s="3">
        <v>118496.08349882002</v>
      </c>
      <c r="T6746" s="3">
        <v>0</v>
      </c>
      <c r="U6746" s="3">
        <v>28968.348029913675</v>
      </c>
      <c r="V6746" s="3">
        <v>156.64491282028121</v>
      </c>
      <c r="W6746" s="3">
        <v>115.24976103009909</v>
      </c>
      <c r="X6746" s="1">
        <f t="shared" si="211"/>
        <v>1864004.9798852149</v>
      </c>
      <c r="AB6746" s="19">
        <f t="shared" si="212"/>
        <v>2001907.9087492181</v>
      </c>
    </row>
    <row r="6747" spans="1:28" x14ac:dyDescent="0.3">
      <c r="A6747" s="2">
        <v>43209.959016145833</v>
      </c>
      <c r="B6747">
        <v>2018</v>
      </c>
      <c r="C6747">
        <v>4</v>
      </c>
      <c r="D6747">
        <v>19</v>
      </c>
      <c r="E6747">
        <v>23</v>
      </c>
      <c r="F6747">
        <v>7</v>
      </c>
      <c r="G6747" s="3">
        <v>383982.20320872532</v>
      </c>
      <c r="H6747" s="3">
        <v>133267.89724505023</v>
      </c>
      <c r="I6747" s="3">
        <v>57029.198227737099</v>
      </c>
      <c r="J6747" s="3">
        <v>76238.69901731312</v>
      </c>
      <c r="K6747" s="3">
        <v>10368.124469614773</v>
      </c>
      <c r="L6747" s="3">
        <v>169266.22009807942</v>
      </c>
      <c r="M6747" s="3">
        <v>449832.07647155115</v>
      </c>
      <c r="N6747" s="3">
        <v>171984.7870321321</v>
      </c>
      <c r="O6747" s="3">
        <v>14090.930703380031</v>
      </c>
      <c r="P6747" s="3">
        <v>191915.55094203778</v>
      </c>
      <c r="Q6747" s="3">
        <v>90158.68423615463</v>
      </c>
      <c r="R6747" s="3">
        <v>54786.574836294334</v>
      </c>
      <c r="S6747" s="3">
        <v>108751.3438652851</v>
      </c>
      <c r="T6747" s="3">
        <v>0</v>
      </c>
      <c r="U6747" s="3">
        <v>28968.348029913675</v>
      </c>
      <c r="V6747" s="3">
        <v>156.64491282028121</v>
      </c>
      <c r="W6747" s="3">
        <v>115.24976103009909</v>
      </c>
      <c r="X6747" s="1">
        <f t="shared" si="211"/>
        <v>1807644.6358120691</v>
      </c>
      <c r="AB6747" s="19">
        <f t="shared" si="212"/>
        <v>1940912.5330571192</v>
      </c>
    </row>
    <row r="6748" spans="1:28" x14ac:dyDescent="0.3">
      <c r="A6748" s="2">
        <v>43218.000682812497</v>
      </c>
      <c r="B6748">
        <v>2018</v>
      </c>
      <c r="C6748">
        <v>4</v>
      </c>
      <c r="D6748">
        <v>28</v>
      </c>
      <c r="E6748">
        <v>0</v>
      </c>
      <c r="F6748">
        <v>8</v>
      </c>
      <c r="G6748" s="3">
        <v>289720.81242090423</v>
      </c>
      <c r="H6748" s="3">
        <v>122117.0442763852</v>
      </c>
      <c r="I6748" s="3">
        <v>52257.424848668736</v>
      </c>
      <c r="J6748" s="3">
        <v>69859.619427716461</v>
      </c>
      <c r="K6748" s="3">
        <v>10401.401219909327</v>
      </c>
      <c r="L6748" s="3">
        <v>167979.06566314874</v>
      </c>
      <c r="M6748" s="3">
        <v>445185.95003796177</v>
      </c>
      <c r="N6748" s="3">
        <v>166901.62685923415</v>
      </c>
      <c r="O6748" s="3">
        <v>16871.146812741139</v>
      </c>
      <c r="P6748" s="3">
        <v>171566.31764447471</v>
      </c>
      <c r="Q6748" s="3">
        <v>71834.507212312412</v>
      </c>
      <c r="R6748" s="3">
        <v>51692.721026653016</v>
      </c>
      <c r="S6748" s="3">
        <v>103462.11812221965</v>
      </c>
      <c r="T6748" s="3">
        <v>0</v>
      </c>
      <c r="U6748" s="3">
        <v>28968.348029913675</v>
      </c>
      <c r="V6748" s="3">
        <v>156.64491282028121</v>
      </c>
      <c r="W6748" s="3">
        <v>115.24976103009909</v>
      </c>
      <c r="X6748" s="1">
        <f t="shared" si="211"/>
        <v>1646972.9539997079</v>
      </c>
      <c r="AB6748" s="19">
        <f t="shared" si="212"/>
        <v>1769089.9982760935</v>
      </c>
    </row>
    <row r="6749" spans="1:28" x14ac:dyDescent="0.3">
      <c r="A6749" s="2">
        <v>43218.042349479168</v>
      </c>
      <c r="B6749">
        <v>2018</v>
      </c>
      <c r="C6749">
        <v>4</v>
      </c>
      <c r="D6749">
        <v>28</v>
      </c>
      <c r="E6749">
        <v>1</v>
      </c>
      <c r="F6749">
        <v>8</v>
      </c>
      <c r="G6749" s="3">
        <v>267444.02037481114</v>
      </c>
      <c r="H6749" s="3">
        <v>120041.55739478204</v>
      </c>
      <c r="I6749" s="3">
        <v>51369.263819367203</v>
      </c>
      <c r="J6749" s="3">
        <v>68672.29357541482</v>
      </c>
      <c r="K6749" s="3">
        <v>10175.198742050128</v>
      </c>
      <c r="L6749" s="3">
        <v>163991.48807805739</v>
      </c>
      <c r="M6749" s="3">
        <v>433790.50672174944</v>
      </c>
      <c r="N6749" s="3">
        <v>161438.34484102597</v>
      </c>
      <c r="O6749" s="3">
        <v>16966.263044521067</v>
      </c>
      <c r="P6749" s="3">
        <v>161084.09209850716</v>
      </c>
      <c r="Q6749" s="3">
        <v>44830.456861386723</v>
      </c>
      <c r="R6749" s="3">
        <v>50927.231632583746</v>
      </c>
      <c r="S6749" s="3">
        <v>100689.97846399638</v>
      </c>
      <c r="T6749" s="3">
        <v>0</v>
      </c>
      <c r="U6749" s="3">
        <v>28968.348029913675</v>
      </c>
      <c r="V6749" s="3">
        <v>156.64491282028121</v>
      </c>
      <c r="W6749" s="3">
        <v>115.24976103009909</v>
      </c>
      <c r="X6749" s="1">
        <f t="shared" si="211"/>
        <v>1560619.3809572356</v>
      </c>
      <c r="AB6749" s="19">
        <f t="shared" si="212"/>
        <v>1680660.9383520172</v>
      </c>
    </row>
    <row r="6750" spans="1:28" x14ac:dyDescent="0.3">
      <c r="A6750" s="2">
        <v>43218.084016145833</v>
      </c>
      <c r="B6750">
        <v>2018</v>
      </c>
      <c r="C6750">
        <v>4</v>
      </c>
      <c r="D6750">
        <v>28</v>
      </c>
      <c r="E6750">
        <v>2</v>
      </c>
      <c r="F6750">
        <v>8</v>
      </c>
      <c r="G6750" s="3">
        <v>273806.91196421074</v>
      </c>
      <c r="H6750" s="3">
        <v>102991.31217118628</v>
      </c>
      <c r="I6750" s="3">
        <v>44072.969401965151</v>
      </c>
      <c r="J6750" s="3">
        <v>58918.342769221119</v>
      </c>
      <c r="K6750" s="3">
        <v>10683.559008692926</v>
      </c>
      <c r="L6750" s="3">
        <v>165615.04783137224</v>
      </c>
      <c r="M6750" s="3">
        <v>429634.46743800334</v>
      </c>
      <c r="N6750" s="3">
        <v>168455.77751768377</v>
      </c>
      <c r="O6750" s="3">
        <v>22309.210652481943</v>
      </c>
      <c r="P6750" s="3">
        <v>152670.46839246794</v>
      </c>
      <c r="Q6750" s="3">
        <v>2053.3033676971027</v>
      </c>
      <c r="R6750" s="3">
        <v>49491.04234758854</v>
      </c>
      <c r="S6750" s="3">
        <v>99890.707361078559</v>
      </c>
      <c r="T6750" s="3">
        <v>0</v>
      </c>
      <c r="U6750" s="3">
        <v>28968.348029913675</v>
      </c>
      <c r="V6750" s="3">
        <v>156.64491282028121</v>
      </c>
      <c r="W6750" s="3">
        <v>115.24976103009909</v>
      </c>
      <c r="X6750" s="1">
        <f t="shared" si="211"/>
        <v>1506842.0507562275</v>
      </c>
      <c r="AB6750" s="19">
        <f t="shared" si="212"/>
        <v>1609833.362927414</v>
      </c>
    </row>
    <row r="6751" spans="1:28" x14ac:dyDescent="0.3">
      <c r="A6751" s="2">
        <v>43218.125682812497</v>
      </c>
      <c r="B6751">
        <v>2018</v>
      </c>
      <c r="C6751">
        <v>4</v>
      </c>
      <c r="D6751">
        <v>28</v>
      </c>
      <c r="E6751">
        <v>3</v>
      </c>
      <c r="F6751">
        <v>8</v>
      </c>
      <c r="G6751" s="3">
        <v>285934.11456352356</v>
      </c>
      <c r="H6751" s="3">
        <v>105764.9547014064</v>
      </c>
      <c r="I6751" s="3">
        <v>45259.891481015817</v>
      </c>
      <c r="J6751" s="3">
        <v>60505.063220390577</v>
      </c>
      <c r="K6751" s="3">
        <v>11678.231706447457</v>
      </c>
      <c r="L6751" s="3">
        <v>161833.52783336994</v>
      </c>
      <c r="M6751" s="3">
        <v>411056.71979583922</v>
      </c>
      <c r="N6751" s="3">
        <v>170645.81288314887</v>
      </c>
      <c r="O6751" s="3">
        <v>22164.579232660177</v>
      </c>
      <c r="P6751" s="3">
        <v>142459.36947307404</v>
      </c>
      <c r="Q6751" s="3">
        <v>4604.3772487753204</v>
      </c>
      <c r="R6751" s="3">
        <v>49406.96238114655</v>
      </c>
      <c r="S6751" s="3">
        <v>100895.80736877267</v>
      </c>
      <c r="T6751" s="3">
        <v>0</v>
      </c>
      <c r="U6751" s="3">
        <v>28968.348029913675</v>
      </c>
      <c r="V6751" s="3">
        <v>156.64491282028121</v>
      </c>
      <c r="W6751" s="3">
        <v>115.24976103009909</v>
      </c>
      <c r="X6751" s="1">
        <f t="shared" si="211"/>
        <v>1495684.6998919281</v>
      </c>
      <c r="AB6751" s="19">
        <f t="shared" si="212"/>
        <v>1601449.6545933345</v>
      </c>
    </row>
    <row r="6752" spans="1:28" x14ac:dyDescent="0.3">
      <c r="A6752" s="2">
        <v>43218.167349479168</v>
      </c>
      <c r="B6752">
        <v>2018</v>
      </c>
      <c r="C6752">
        <v>4</v>
      </c>
      <c r="D6752">
        <v>28</v>
      </c>
      <c r="E6752">
        <v>4</v>
      </c>
      <c r="F6752">
        <v>8</v>
      </c>
      <c r="G6752" s="3">
        <v>296450.29757906205</v>
      </c>
      <c r="H6752" s="3">
        <v>113894.29408465406</v>
      </c>
      <c r="I6752" s="3">
        <v>48738.671567830759</v>
      </c>
      <c r="J6752" s="3">
        <v>65155.622516823292</v>
      </c>
      <c r="K6752" s="3">
        <v>13767.278922671716</v>
      </c>
      <c r="L6752" s="3">
        <v>172099.27793641185</v>
      </c>
      <c r="M6752" s="3">
        <v>431953.73401882808</v>
      </c>
      <c r="N6752" s="3">
        <v>186058.33838307558</v>
      </c>
      <c r="O6752" s="3">
        <v>23256.782011962059</v>
      </c>
      <c r="P6752" s="3">
        <v>151565.9305561767</v>
      </c>
      <c r="Q6752" s="3">
        <v>48034.854541277426</v>
      </c>
      <c r="R6752" s="3">
        <v>51210.478671661054</v>
      </c>
      <c r="S6752" s="3">
        <v>107381.10583762176</v>
      </c>
      <c r="T6752" s="3">
        <v>0</v>
      </c>
      <c r="U6752" s="3">
        <v>28968.348029913675</v>
      </c>
      <c r="V6752" s="3">
        <v>156.64491282028121</v>
      </c>
      <c r="W6752" s="3">
        <v>115.24976103009909</v>
      </c>
      <c r="X6752" s="1">
        <f t="shared" si="211"/>
        <v>1624912.615247166</v>
      </c>
      <c r="AB6752" s="19">
        <f t="shared" si="212"/>
        <v>1738806.9093318204</v>
      </c>
    </row>
    <row r="6753" spans="1:28" x14ac:dyDescent="0.3">
      <c r="A6753" s="2">
        <v>43218.209016145833</v>
      </c>
      <c r="B6753">
        <v>2018</v>
      </c>
      <c r="C6753">
        <v>4</v>
      </c>
      <c r="D6753">
        <v>28</v>
      </c>
      <c r="E6753">
        <v>5</v>
      </c>
      <c r="F6753">
        <v>8</v>
      </c>
      <c r="G6753" s="3">
        <v>393786.82260274823</v>
      </c>
      <c r="H6753" s="3">
        <v>148869.02123300868</v>
      </c>
      <c r="I6753" s="3">
        <v>63705.371641419675</v>
      </c>
      <c r="J6753" s="3">
        <v>85163.649591588983</v>
      </c>
      <c r="K6753" s="3">
        <v>19423.608269536602</v>
      </c>
      <c r="L6753" s="3">
        <v>181109.75803765812</v>
      </c>
      <c r="M6753" s="3">
        <v>454612.60881609266</v>
      </c>
      <c r="N6753" s="3">
        <v>205052.12563177635</v>
      </c>
      <c r="O6753" s="3">
        <v>23524.571815539133</v>
      </c>
      <c r="P6753" s="3">
        <v>159486.57564611654</v>
      </c>
      <c r="Q6753" s="3">
        <v>86114.298814933019</v>
      </c>
      <c r="R6753" s="3">
        <v>54571.878935442095</v>
      </c>
      <c r="S6753" s="3">
        <v>122049.84027856131</v>
      </c>
      <c r="T6753" s="3">
        <v>0</v>
      </c>
      <c r="U6753" s="3">
        <v>28968.348029913675</v>
      </c>
      <c r="V6753" s="3">
        <v>156.64491282028121</v>
      </c>
      <c r="W6753" s="3">
        <v>115.24976103009909</v>
      </c>
      <c r="X6753" s="1">
        <f t="shared" si="211"/>
        <v>1877841.3527851766</v>
      </c>
      <c r="AB6753" s="19">
        <f t="shared" si="212"/>
        <v>2026710.3740181855</v>
      </c>
    </row>
    <row r="6754" spans="1:28" x14ac:dyDescent="0.3">
      <c r="A6754" s="2">
        <v>43218.250682812497</v>
      </c>
      <c r="B6754">
        <v>2018</v>
      </c>
      <c r="C6754">
        <v>4</v>
      </c>
      <c r="D6754">
        <v>28</v>
      </c>
      <c r="E6754">
        <v>6</v>
      </c>
      <c r="F6754">
        <v>8</v>
      </c>
      <c r="G6754" s="3">
        <v>423027.22195404826</v>
      </c>
      <c r="H6754" s="3">
        <v>216449.60191444977</v>
      </c>
      <c r="I6754" s="3">
        <v>92625.062067244493</v>
      </c>
      <c r="J6754" s="3">
        <v>123824.53984720526</v>
      </c>
      <c r="K6754" s="3">
        <v>24721.917093738462</v>
      </c>
      <c r="L6754" s="3">
        <v>196327.61989874972</v>
      </c>
      <c r="M6754" s="3">
        <v>462281.52241305169</v>
      </c>
      <c r="N6754" s="3">
        <v>221598.1889457191</v>
      </c>
      <c r="O6754" s="3">
        <v>23782.677547519274</v>
      </c>
      <c r="P6754" s="3">
        <v>164978.85051193327</v>
      </c>
      <c r="Q6754" s="3">
        <v>92678.647460146341</v>
      </c>
      <c r="R6754" s="3">
        <v>57053.844375986228</v>
      </c>
      <c r="S6754" s="3">
        <v>129053.73219400323</v>
      </c>
      <c r="T6754" s="3">
        <v>0</v>
      </c>
      <c r="U6754" s="3">
        <v>0</v>
      </c>
      <c r="V6754" s="3">
        <v>156.64491282028121</v>
      </c>
      <c r="W6754" s="3">
        <v>0</v>
      </c>
      <c r="X6754" s="1">
        <f t="shared" si="211"/>
        <v>2012110.4692221654</v>
      </c>
      <c r="AB6754" s="19">
        <f t="shared" si="212"/>
        <v>2228560.0711366152</v>
      </c>
    </row>
    <row r="6755" spans="1:28" x14ac:dyDescent="0.3">
      <c r="A6755" s="2">
        <v>43218.292349479168</v>
      </c>
      <c r="B6755">
        <v>2018</v>
      </c>
      <c r="C6755">
        <v>4</v>
      </c>
      <c r="D6755">
        <v>28</v>
      </c>
      <c r="E6755">
        <v>7</v>
      </c>
      <c r="F6755">
        <v>8</v>
      </c>
      <c r="G6755" s="3">
        <v>400168.52650133951</v>
      </c>
      <c r="H6755" s="3">
        <v>244634.85975000673</v>
      </c>
      <c r="I6755" s="3">
        <v>104686.35131568395</v>
      </c>
      <c r="J6755" s="3">
        <v>139948.50843432278</v>
      </c>
      <c r="K6755" s="3">
        <v>30337.916830887858</v>
      </c>
      <c r="L6755" s="3">
        <v>209676.29429591881</v>
      </c>
      <c r="M6755" s="3">
        <v>469966.81790742563</v>
      </c>
      <c r="N6755" s="3">
        <v>240779.20103866502</v>
      </c>
      <c r="O6755" s="3">
        <v>25048.370280779603</v>
      </c>
      <c r="P6755" s="3">
        <v>173793.19402601628</v>
      </c>
      <c r="Q6755" s="3">
        <v>48781.510311349259</v>
      </c>
      <c r="R6755" s="3">
        <v>60991.124717540326</v>
      </c>
      <c r="S6755" s="3">
        <v>133424.11466305598</v>
      </c>
      <c r="T6755" s="3">
        <v>0</v>
      </c>
      <c r="U6755" s="3">
        <v>0</v>
      </c>
      <c r="V6755" s="3">
        <v>156.64491282028121</v>
      </c>
      <c r="W6755" s="3">
        <v>0</v>
      </c>
      <c r="X6755" s="1">
        <f t="shared" si="211"/>
        <v>2037758.575235805</v>
      </c>
      <c r="AB6755" s="19">
        <f t="shared" si="212"/>
        <v>2282393.4349858123</v>
      </c>
    </row>
    <row r="6756" spans="1:28" x14ac:dyDescent="0.3">
      <c r="A6756" s="2">
        <v>43218.334016145833</v>
      </c>
      <c r="B6756">
        <v>2018</v>
      </c>
      <c r="C6756">
        <v>4</v>
      </c>
      <c r="D6756">
        <v>28</v>
      </c>
      <c r="E6756">
        <v>8</v>
      </c>
      <c r="F6756">
        <v>8</v>
      </c>
      <c r="G6756" s="3">
        <v>370874.79829136579</v>
      </c>
      <c r="H6756" s="3">
        <v>268128.0842269375</v>
      </c>
      <c r="I6756" s="3">
        <v>114739.78341298802</v>
      </c>
      <c r="J6756" s="3">
        <v>153388.30081394946</v>
      </c>
      <c r="K6756" s="3">
        <v>30556.096462016059</v>
      </c>
      <c r="L6756" s="3">
        <v>227459.0803437233</v>
      </c>
      <c r="M6756" s="3">
        <v>501322.41587845678</v>
      </c>
      <c r="N6756" s="3">
        <v>260213.23929608046</v>
      </c>
      <c r="O6756" s="3">
        <v>27080.65943516271</v>
      </c>
      <c r="P6756" s="3">
        <v>188627.29726393684</v>
      </c>
      <c r="Q6756" s="3">
        <v>53448.108874297235</v>
      </c>
      <c r="R6756" s="3">
        <v>63903.906530236978</v>
      </c>
      <c r="S6756" s="3">
        <v>139934.83073553446</v>
      </c>
      <c r="T6756" s="3">
        <v>0</v>
      </c>
      <c r="U6756" s="3">
        <v>0</v>
      </c>
      <c r="V6756" s="3">
        <v>156.64491282028121</v>
      </c>
      <c r="W6756" s="3">
        <v>0</v>
      </c>
      <c r="X6756" s="1">
        <f t="shared" si="211"/>
        <v>2131705.1622505682</v>
      </c>
      <c r="AB6756" s="19">
        <f t="shared" si="212"/>
        <v>2399833.2464775061</v>
      </c>
    </row>
    <row r="6757" spans="1:28" x14ac:dyDescent="0.3">
      <c r="A6757" s="2">
        <v>43218.375682812497</v>
      </c>
      <c r="B6757">
        <v>2018</v>
      </c>
      <c r="C6757">
        <v>4</v>
      </c>
      <c r="D6757">
        <v>28</v>
      </c>
      <c r="E6757">
        <v>9</v>
      </c>
      <c r="F6757">
        <v>8</v>
      </c>
      <c r="G6757" s="3">
        <v>380578.09267046937</v>
      </c>
      <c r="H6757" s="3">
        <v>276594.14577725308</v>
      </c>
      <c r="I6757" s="3">
        <v>118362.65668060914</v>
      </c>
      <c r="J6757" s="3">
        <v>158231.48909664393</v>
      </c>
      <c r="K6757" s="3">
        <v>32513.137623030256</v>
      </c>
      <c r="L6757" s="3">
        <v>232780.45608410457</v>
      </c>
      <c r="M6757" s="3">
        <v>506075.01853165717</v>
      </c>
      <c r="N6757" s="3">
        <v>268257.13248307409</v>
      </c>
      <c r="O6757" s="3">
        <v>27663.65843932096</v>
      </c>
      <c r="P6757" s="3">
        <v>186124.93492221032</v>
      </c>
      <c r="Q6757" s="3">
        <v>50305.932508579157</v>
      </c>
      <c r="R6757" s="3">
        <v>66529.187799185325</v>
      </c>
      <c r="S6757" s="3">
        <v>145433.68460276516</v>
      </c>
      <c r="T6757" s="3">
        <v>0</v>
      </c>
      <c r="U6757" s="3">
        <v>0</v>
      </c>
      <c r="V6757" s="3">
        <v>156.64491282028121</v>
      </c>
      <c r="W6757" s="3">
        <v>0</v>
      </c>
      <c r="X6757" s="1">
        <f t="shared" si="211"/>
        <v>2173012.0263544698</v>
      </c>
      <c r="AB6757" s="19">
        <f t="shared" si="212"/>
        <v>2449606.1721317228</v>
      </c>
    </row>
    <row r="6758" spans="1:28" x14ac:dyDescent="0.3">
      <c r="A6758" s="2">
        <v>43218.417349479168</v>
      </c>
      <c r="B6758">
        <v>2018</v>
      </c>
      <c r="C6758">
        <v>4</v>
      </c>
      <c r="D6758">
        <v>28</v>
      </c>
      <c r="E6758">
        <v>10</v>
      </c>
      <c r="F6758">
        <v>8</v>
      </c>
      <c r="G6758" s="3">
        <v>431147.5369914007</v>
      </c>
      <c r="H6758" s="3">
        <v>285847.02742759988</v>
      </c>
      <c r="I6758" s="3">
        <v>122322.23308816005</v>
      </c>
      <c r="J6758" s="3">
        <v>163524.7943394398</v>
      </c>
      <c r="K6758" s="3">
        <v>34004.215705769908</v>
      </c>
      <c r="L6758" s="3">
        <v>233085.61522253262</v>
      </c>
      <c r="M6758" s="3">
        <v>512571.27747875382</v>
      </c>
      <c r="N6758" s="3">
        <v>265113.1591073646</v>
      </c>
      <c r="O6758" s="3">
        <v>25976.077881240377</v>
      </c>
      <c r="P6758" s="3">
        <v>184495.1304540243</v>
      </c>
      <c r="Q6758" s="3">
        <v>21341.910761215346</v>
      </c>
      <c r="R6758" s="3">
        <v>68611.849174153816</v>
      </c>
      <c r="S6758" s="3">
        <v>149696.49134890229</v>
      </c>
      <c r="T6758" s="3">
        <v>0</v>
      </c>
      <c r="U6758" s="3">
        <v>0</v>
      </c>
      <c r="V6758" s="3">
        <v>156.64491282028121</v>
      </c>
      <c r="W6758" s="3">
        <v>0</v>
      </c>
      <c r="X6758" s="1">
        <f t="shared" si="211"/>
        <v>2212046.9364657779</v>
      </c>
      <c r="AB6758" s="19">
        <f t="shared" si="212"/>
        <v>2497893.9638933777</v>
      </c>
    </row>
    <row r="6759" spans="1:28" x14ac:dyDescent="0.3">
      <c r="A6759" s="2">
        <v>43218.459016145833</v>
      </c>
      <c r="B6759">
        <v>2018</v>
      </c>
      <c r="C6759">
        <v>4</v>
      </c>
      <c r="D6759">
        <v>28</v>
      </c>
      <c r="E6759">
        <v>11</v>
      </c>
      <c r="F6759">
        <v>8</v>
      </c>
      <c r="G6759" s="3">
        <v>465150.49436055438</v>
      </c>
      <c r="H6759" s="3">
        <v>279508.39732658525</v>
      </c>
      <c r="I6759" s="3">
        <v>119609.74943683953</v>
      </c>
      <c r="J6759" s="3">
        <v>159898.64788974574</v>
      </c>
      <c r="K6759" s="3">
        <v>32022.45861361059</v>
      </c>
      <c r="L6759" s="3">
        <v>238162.86945453787</v>
      </c>
      <c r="M6759" s="3">
        <v>516781.81689976389</v>
      </c>
      <c r="N6759" s="3">
        <v>272505.05773021397</v>
      </c>
      <c r="O6759" s="3">
        <v>25904.163631101914</v>
      </c>
      <c r="P6759" s="3">
        <v>189440.74924440816</v>
      </c>
      <c r="Q6759" s="3">
        <v>88914.257952701912</v>
      </c>
      <c r="R6759" s="3">
        <v>71802.37170752947</v>
      </c>
      <c r="S6759" s="3">
        <v>153745.61265234195</v>
      </c>
      <c r="T6759" s="3">
        <v>0</v>
      </c>
      <c r="U6759" s="3">
        <v>0</v>
      </c>
      <c r="V6759" s="3">
        <v>156.64491282028121</v>
      </c>
      <c r="W6759" s="3">
        <v>0</v>
      </c>
      <c r="X6759" s="1">
        <f t="shared" si="211"/>
        <v>2334094.8944861703</v>
      </c>
      <c r="AB6759" s="19">
        <f t="shared" si="212"/>
        <v>2613603.2918127542</v>
      </c>
    </row>
    <row r="6760" spans="1:28" x14ac:dyDescent="0.3">
      <c r="A6760" s="2">
        <v>43218.500682812497</v>
      </c>
      <c r="B6760">
        <v>2018</v>
      </c>
      <c r="C6760">
        <v>4</v>
      </c>
      <c r="D6760">
        <v>28</v>
      </c>
      <c r="E6760">
        <v>12</v>
      </c>
      <c r="F6760">
        <v>8</v>
      </c>
      <c r="G6760" s="3">
        <v>496806.2962453129</v>
      </c>
      <c r="H6760" s="3">
        <v>284725.18436442007</v>
      </c>
      <c r="I6760" s="3">
        <v>121842.16390606099</v>
      </c>
      <c r="J6760" s="3">
        <v>162883.02045835907</v>
      </c>
      <c r="K6760" s="3">
        <v>30981.825500268176</v>
      </c>
      <c r="L6760" s="3">
        <v>243116.85445624788</v>
      </c>
      <c r="M6760" s="3">
        <v>521853.40160791983</v>
      </c>
      <c r="N6760" s="3">
        <v>284002.07590936264</v>
      </c>
      <c r="O6760" s="3">
        <v>26780.542247246136</v>
      </c>
      <c r="P6760" s="3">
        <v>185404.30272760664</v>
      </c>
      <c r="Q6760" s="3">
        <v>20439.701705712043</v>
      </c>
      <c r="R6760" s="3">
        <v>73938.247355899803</v>
      </c>
      <c r="S6760" s="3">
        <v>158850.66917073453</v>
      </c>
      <c r="T6760" s="3">
        <v>0</v>
      </c>
      <c r="U6760" s="3">
        <v>0</v>
      </c>
      <c r="V6760" s="3">
        <v>156.64491282028121</v>
      </c>
      <c r="W6760" s="3">
        <v>0</v>
      </c>
      <c r="X6760" s="1">
        <f t="shared" si="211"/>
        <v>2327055.7462035511</v>
      </c>
      <c r="AB6760" s="19">
        <f t="shared" si="212"/>
        <v>2611780.930567971</v>
      </c>
    </row>
    <row r="6761" spans="1:28" x14ac:dyDescent="0.3">
      <c r="A6761" s="2">
        <v>43218.542349479168</v>
      </c>
      <c r="B6761">
        <v>2018</v>
      </c>
      <c r="C6761">
        <v>4</v>
      </c>
      <c r="D6761">
        <v>28</v>
      </c>
      <c r="E6761">
        <v>13</v>
      </c>
      <c r="F6761">
        <v>8</v>
      </c>
      <c r="G6761" s="3">
        <v>525672.65006025136</v>
      </c>
      <c r="H6761" s="3">
        <v>281930.82551777631</v>
      </c>
      <c r="I6761" s="3">
        <v>120646.3767144041</v>
      </c>
      <c r="J6761" s="3">
        <v>161284.44880337222</v>
      </c>
      <c r="K6761" s="3">
        <v>30238.628307657254</v>
      </c>
      <c r="L6761" s="3">
        <v>243340.72272539049</v>
      </c>
      <c r="M6761" s="3">
        <v>527201.78650567692</v>
      </c>
      <c r="N6761" s="3">
        <v>279733.68750131771</v>
      </c>
      <c r="O6761" s="3">
        <v>27505.668099295413</v>
      </c>
      <c r="P6761" s="3">
        <v>189851.06730622239</v>
      </c>
      <c r="Q6761" s="3">
        <v>61132.441174618281</v>
      </c>
      <c r="R6761" s="3">
        <v>75422.528522685898</v>
      </c>
      <c r="S6761" s="3">
        <v>162002.24554146422</v>
      </c>
      <c r="T6761" s="3">
        <v>0</v>
      </c>
      <c r="U6761" s="3">
        <v>0</v>
      </c>
      <c r="V6761" s="3">
        <v>156.64491282028121</v>
      </c>
      <c r="W6761" s="3">
        <v>0</v>
      </c>
      <c r="X6761" s="1">
        <f t="shared" si="211"/>
        <v>2404188.8961751768</v>
      </c>
      <c r="AB6761" s="19">
        <f t="shared" si="212"/>
        <v>2686119.7216929533</v>
      </c>
    </row>
    <row r="6762" spans="1:28" x14ac:dyDescent="0.3">
      <c r="A6762" s="2">
        <v>43218.584016145833</v>
      </c>
      <c r="B6762">
        <v>2018</v>
      </c>
      <c r="C6762">
        <v>4</v>
      </c>
      <c r="D6762">
        <v>28</v>
      </c>
      <c r="E6762">
        <v>14</v>
      </c>
      <c r="F6762">
        <v>8</v>
      </c>
      <c r="G6762" s="3">
        <v>555716.61373827781</v>
      </c>
      <c r="H6762" s="3">
        <v>262856.01276055718</v>
      </c>
      <c r="I6762" s="3">
        <v>112483.71113344911</v>
      </c>
      <c r="J6762" s="3">
        <v>150372.30162710807</v>
      </c>
      <c r="K6762" s="3">
        <v>27739.508220408221</v>
      </c>
      <c r="L6762" s="3">
        <v>244941.58014149329</v>
      </c>
      <c r="M6762" s="3">
        <v>530862.26249522343</v>
      </c>
      <c r="N6762" s="3">
        <v>274230.80442918232</v>
      </c>
      <c r="O6762" s="3">
        <v>28024.68166974487</v>
      </c>
      <c r="P6762" s="3">
        <v>192650.53948164303</v>
      </c>
      <c r="Q6762" s="3">
        <v>70185.642386737527</v>
      </c>
      <c r="R6762" s="3">
        <v>76048.672699599672</v>
      </c>
      <c r="S6762" s="3">
        <v>164857.55506761526</v>
      </c>
      <c r="T6762" s="3">
        <v>0</v>
      </c>
      <c r="U6762" s="3">
        <v>0</v>
      </c>
      <c r="V6762" s="3">
        <v>156.64491282028121</v>
      </c>
      <c r="W6762" s="3">
        <v>0</v>
      </c>
      <c r="X6762" s="1">
        <f t="shared" si="211"/>
        <v>2428270.5180033031</v>
      </c>
      <c r="AB6762" s="19">
        <f t="shared" si="212"/>
        <v>2691126.5307638599</v>
      </c>
    </row>
    <row r="6763" spans="1:28" x14ac:dyDescent="0.3">
      <c r="A6763" s="2">
        <v>43218.625682812497</v>
      </c>
      <c r="B6763">
        <v>2018</v>
      </c>
      <c r="C6763">
        <v>4</v>
      </c>
      <c r="D6763">
        <v>28</v>
      </c>
      <c r="E6763">
        <v>15</v>
      </c>
      <c r="F6763">
        <v>8</v>
      </c>
      <c r="G6763" s="3">
        <v>671283.79465358902</v>
      </c>
      <c r="H6763" s="3">
        <v>231907.04242643356</v>
      </c>
      <c r="I6763" s="3">
        <v>99239.749154491379</v>
      </c>
      <c r="J6763" s="3">
        <v>132667.29327194218</v>
      </c>
      <c r="K6763" s="3">
        <v>23342.608598379549</v>
      </c>
      <c r="L6763" s="3">
        <v>230603.46956193968</v>
      </c>
      <c r="M6763" s="3">
        <v>513629.98829989048</v>
      </c>
      <c r="N6763" s="3">
        <v>254321.8607555292</v>
      </c>
      <c r="O6763" s="3">
        <v>25537.648900781627</v>
      </c>
      <c r="P6763" s="3">
        <v>185290.77745444205</v>
      </c>
      <c r="Q6763" s="3">
        <v>5257.7010475880415</v>
      </c>
      <c r="R6763" s="3">
        <v>77353.144786504956</v>
      </c>
      <c r="S6763" s="3">
        <v>166481.21548207424</v>
      </c>
      <c r="T6763" s="3">
        <v>0</v>
      </c>
      <c r="U6763" s="3">
        <v>0</v>
      </c>
      <c r="V6763" s="3">
        <v>156.64491282028121</v>
      </c>
      <c r="W6763" s="3">
        <v>0</v>
      </c>
      <c r="X6763" s="1">
        <f t="shared" si="211"/>
        <v>2385165.8968799729</v>
      </c>
      <c r="AB6763" s="19">
        <f t="shared" si="212"/>
        <v>2617072.9393064063</v>
      </c>
    </row>
    <row r="6764" spans="1:28" x14ac:dyDescent="0.3">
      <c r="A6764" s="2">
        <v>43218.667349479168</v>
      </c>
      <c r="B6764">
        <v>2018</v>
      </c>
      <c r="C6764">
        <v>4</v>
      </c>
      <c r="D6764">
        <v>28</v>
      </c>
      <c r="E6764">
        <v>16</v>
      </c>
      <c r="F6764">
        <v>8</v>
      </c>
      <c r="G6764" s="3">
        <v>727723.95386018336</v>
      </c>
      <c r="H6764" s="3">
        <v>200502.17081826637</v>
      </c>
      <c r="I6764" s="3">
        <v>85800.693798454988</v>
      </c>
      <c r="J6764" s="3">
        <v>114701.47701981137</v>
      </c>
      <c r="K6764" s="3">
        <v>21446.471046210365</v>
      </c>
      <c r="L6764" s="3">
        <v>218549.30611072795</v>
      </c>
      <c r="M6764" s="3">
        <v>497487.41353199171</v>
      </c>
      <c r="N6764" s="3">
        <v>241220.31449868984</v>
      </c>
      <c r="O6764" s="3">
        <v>24077.205525530222</v>
      </c>
      <c r="P6764" s="3">
        <v>178704.68817627279</v>
      </c>
      <c r="Q6764" s="3">
        <v>35341.70645005921</v>
      </c>
      <c r="R6764" s="3">
        <v>76539.422063933627</v>
      </c>
      <c r="S6764" s="3">
        <v>163255.02781100755</v>
      </c>
      <c r="T6764" s="3">
        <v>0</v>
      </c>
      <c r="U6764" s="3">
        <v>0</v>
      </c>
      <c r="V6764" s="3">
        <v>156.64491282028121</v>
      </c>
      <c r="W6764" s="3">
        <v>0</v>
      </c>
      <c r="X6764" s="1">
        <f t="shared" si="211"/>
        <v>2385004.3248056937</v>
      </c>
      <c r="AB6764" s="19">
        <f t="shared" si="212"/>
        <v>2585506.4956239592</v>
      </c>
    </row>
    <row r="6765" spans="1:28" x14ac:dyDescent="0.3">
      <c r="A6765" s="2">
        <v>43218.709016145833</v>
      </c>
      <c r="B6765">
        <v>2018</v>
      </c>
      <c r="C6765">
        <v>4</v>
      </c>
      <c r="D6765">
        <v>28</v>
      </c>
      <c r="E6765">
        <v>17</v>
      </c>
      <c r="F6765">
        <v>8</v>
      </c>
      <c r="G6765" s="3">
        <v>748494.60244179692</v>
      </c>
      <c r="H6765" s="3">
        <v>194206.778888631</v>
      </c>
      <c r="I6765" s="3">
        <v>83106.713014648427</v>
      </c>
      <c r="J6765" s="3">
        <v>111100.06587398256</v>
      </c>
      <c r="K6765" s="3">
        <v>18350.344072158205</v>
      </c>
      <c r="L6765" s="3">
        <v>212399.01228657344</v>
      </c>
      <c r="M6765" s="3">
        <v>496379.69702583249</v>
      </c>
      <c r="N6765" s="3">
        <v>234393.25444707411</v>
      </c>
      <c r="O6765" s="3">
        <v>21302.992631395824</v>
      </c>
      <c r="P6765" s="3">
        <v>181401.36068057749</v>
      </c>
      <c r="Q6765" s="3">
        <v>52825.895732570862</v>
      </c>
      <c r="R6765" s="3">
        <v>75335.306418589069</v>
      </c>
      <c r="S6765" s="3">
        <v>159614.52907119546</v>
      </c>
      <c r="T6765" s="3">
        <v>0</v>
      </c>
      <c r="U6765" s="3">
        <v>0</v>
      </c>
      <c r="V6765" s="3">
        <v>156.64491282028121</v>
      </c>
      <c r="W6765" s="3">
        <v>0</v>
      </c>
      <c r="X6765" s="1">
        <f t="shared" si="211"/>
        <v>2394860.4186092154</v>
      </c>
      <c r="AB6765" s="19">
        <f t="shared" si="212"/>
        <v>2589067.1974978456</v>
      </c>
    </row>
    <row r="6766" spans="1:28" x14ac:dyDescent="0.3">
      <c r="A6766" s="2">
        <v>43218.750682812497</v>
      </c>
      <c r="B6766">
        <v>2018</v>
      </c>
      <c r="C6766">
        <v>4</v>
      </c>
      <c r="D6766">
        <v>28</v>
      </c>
      <c r="E6766">
        <v>18</v>
      </c>
      <c r="F6766">
        <v>8</v>
      </c>
      <c r="G6766" s="3">
        <v>753997.81531529652</v>
      </c>
      <c r="H6766" s="3">
        <v>179422.43302584341</v>
      </c>
      <c r="I6766" s="3">
        <v>76780.06264868677</v>
      </c>
      <c r="J6766" s="3">
        <v>102642.37037715664</v>
      </c>
      <c r="K6766" s="3">
        <v>15765.117528571755</v>
      </c>
      <c r="L6766" s="3">
        <v>201327.06306868428</v>
      </c>
      <c r="M6766" s="3">
        <v>476347.1817609006</v>
      </c>
      <c r="N6766" s="3">
        <v>219334.53130187653</v>
      </c>
      <c r="O6766" s="3">
        <v>20836.60156479897</v>
      </c>
      <c r="P6766" s="3">
        <v>178440.88069704041</v>
      </c>
      <c r="Q6766" s="3">
        <v>79892.167397668891</v>
      </c>
      <c r="R6766" s="3">
        <v>72558.7579954026</v>
      </c>
      <c r="S6766" s="3">
        <v>153853.95234872165</v>
      </c>
      <c r="T6766" s="3">
        <v>0</v>
      </c>
      <c r="U6766" s="3">
        <v>0</v>
      </c>
      <c r="V6766" s="3">
        <v>156.64491282028121</v>
      </c>
      <c r="W6766" s="3">
        <v>0</v>
      </c>
      <c r="X6766" s="1">
        <f t="shared" si="211"/>
        <v>2351933.1469176258</v>
      </c>
      <c r="AB6766" s="19">
        <f t="shared" si="212"/>
        <v>2531355.5799434693</v>
      </c>
    </row>
    <row r="6767" spans="1:28" x14ac:dyDescent="0.3">
      <c r="A6767" s="2">
        <v>43218.792349479168</v>
      </c>
      <c r="B6767">
        <v>2018</v>
      </c>
      <c r="C6767">
        <v>4</v>
      </c>
      <c r="D6767">
        <v>28</v>
      </c>
      <c r="E6767">
        <v>19</v>
      </c>
      <c r="F6767">
        <v>8</v>
      </c>
      <c r="G6767" s="3">
        <v>727394.01696078258</v>
      </c>
      <c r="H6767" s="3">
        <v>165675.88517304938</v>
      </c>
      <c r="I6767" s="3">
        <v>70897.516149115705</v>
      </c>
      <c r="J6767" s="3">
        <v>94778.369023933643</v>
      </c>
      <c r="K6767" s="3">
        <v>14958.330007428081</v>
      </c>
      <c r="L6767" s="3">
        <v>197507.21045504307</v>
      </c>
      <c r="M6767" s="3">
        <v>484990.75293417228</v>
      </c>
      <c r="N6767" s="3">
        <v>214275.91172912982</v>
      </c>
      <c r="O6767" s="3">
        <v>20596.254838221834</v>
      </c>
      <c r="P6767" s="3">
        <v>181400.84054200465</v>
      </c>
      <c r="Q6767" s="3">
        <v>45048.231460990966</v>
      </c>
      <c r="R6767" s="3">
        <v>69426.248820271343</v>
      </c>
      <c r="S6767" s="3">
        <v>150633.0299001777</v>
      </c>
      <c r="T6767" s="3">
        <v>0</v>
      </c>
      <c r="U6767" s="3">
        <v>0</v>
      </c>
      <c r="V6767" s="3">
        <v>156.64491282028121</v>
      </c>
      <c r="W6767" s="3">
        <v>0</v>
      </c>
      <c r="X6767" s="1">
        <f t="shared" si="211"/>
        <v>2272063.357734092</v>
      </c>
      <c r="AB6767" s="19">
        <f t="shared" si="212"/>
        <v>2437739.2429071413</v>
      </c>
    </row>
    <row r="6768" spans="1:28" x14ac:dyDescent="0.3">
      <c r="A6768" s="2">
        <v>43218.834016145833</v>
      </c>
      <c r="B6768">
        <v>2018</v>
      </c>
      <c r="C6768">
        <v>4</v>
      </c>
      <c r="D6768">
        <v>28</v>
      </c>
      <c r="E6768">
        <v>20</v>
      </c>
      <c r="F6768">
        <v>8</v>
      </c>
      <c r="G6768" s="3">
        <v>709927.68348890892</v>
      </c>
      <c r="H6768" s="3">
        <v>161847.70839059699</v>
      </c>
      <c r="I6768" s="3">
        <v>69259.328280240894</v>
      </c>
      <c r="J6768" s="3">
        <v>92588.380110356098</v>
      </c>
      <c r="K6768" s="3">
        <v>13727.511348308513</v>
      </c>
      <c r="L6768" s="3">
        <v>192195.18344006597</v>
      </c>
      <c r="M6768" s="3">
        <v>478320.46893973858</v>
      </c>
      <c r="N6768" s="3">
        <v>205980.03487695748</v>
      </c>
      <c r="O6768" s="3">
        <v>20668.475471656704</v>
      </c>
      <c r="P6768" s="3">
        <v>180894.09807518611</v>
      </c>
      <c r="Q6768" s="3">
        <v>68350.113618644697</v>
      </c>
      <c r="R6768" s="3">
        <v>68674.015003704117</v>
      </c>
      <c r="S6768" s="3">
        <v>145245.03477696504</v>
      </c>
      <c r="T6768" s="3">
        <v>0</v>
      </c>
      <c r="U6768" s="3">
        <v>28968.348029913675</v>
      </c>
      <c r="V6768" s="3">
        <v>156.64491282028121</v>
      </c>
      <c r="W6768" s="3">
        <v>115.24976103009909</v>
      </c>
      <c r="X6768" s="1">
        <f t="shared" si="211"/>
        <v>2275070.5701344968</v>
      </c>
      <c r="AB6768" s="19">
        <f t="shared" si="212"/>
        <v>2436918.2785250945</v>
      </c>
    </row>
    <row r="6769" spans="1:28" x14ac:dyDescent="0.3">
      <c r="A6769" s="2">
        <v>43218.875682812497</v>
      </c>
      <c r="B6769">
        <v>2018</v>
      </c>
      <c r="C6769">
        <v>4</v>
      </c>
      <c r="D6769">
        <v>28</v>
      </c>
      <c r="E6769">
        <v>21</v>
      </c>
      <c r="F6769">
        <v>8</v>
      </c>
      <c r="G6769" s="3">
        <v>581640.66772105172</v>
      </c>
      <c r="H6769" s="3">
        <v>148003.56569639849</v>
      </c>
      <c r="I6769" s="3">
        <v>63335.018117615822</v>
      </c>
      <c r="J6769" s="3">
        <v>84668.547578782673</v>
      </c>
      <c r="K6769" s="3">
        <v>12715.204627644334</v>
      </c>
      <c r="L6769" s="3">
        <v>184303.37791527648</v>
      </c>
      <c r="M6769" s="3">
        <v>469559.18919736613</v>
      </c>
      <c r="N6769" s="3">
        <v>193487.13238518313</v>
      </c>
      <c r="O6769" s="3">
        <v>18930.65776188235</v>
      </c>
      <c r="P6769" s="3">
        <v>183680.09528536376</v>
      </c>
      <c r="Q6769" s="3">
        <v>74821.130292598769</v>
      </c>
      <c r="R6769" s="3">
        <v>64822.835295894176</v>
      </c>
      <c r="S6769" s="3">
        <v>132114.65382165022</v>
      </c>
      <c r="T6769" s="3">
        <v>0</v>
      </c>
      <c r="U6769" s="3">
        <v>28968.348029913675</v>
      </c>
      <c r="V6769" s="3">
        <v>156.64491282028121</v>
      </c>
      <c r="W6769" s="3">
        <v>115.24976103009909</v>
      </c>
      <c r="X6769" s="1">
        <f t="shared" si="211"/>
        <v>2093318.7527040737</v>
      </c>
      <c r="AB6769" s="19">
        <f t="shared" si="212"/>
        <v>2241322.3184004724</v>
      </c>
    </row>
    <row r="6770" spans="1:28" x14ac:dyDescent="0.3">
      <c r="A6770" s="2">
        <v>43218.917349479168</v>
      </c>
      <c r="B6770">
        <v>2018</v>
      </c>
      <c r="C6770">
        <v>4</v>
      </c>
      <c r="D6770">
        <v>28</v>
      </c>
      <c r="E6770">
        <v>22</v>
      </c>
      <c r="F6770">
        <v>8</v>
      </c>
      <c r="G6770" s="3">
        <v>496360.61860754184</v>
      </c>
      <c r="H6770" s="3">
        <v>131646.37295549363</v>
      </c>
      <c r="I6770" s="3">
        <v>56335.300957262618</v>
      </c>
      <c r="J6770" s="3">
        <v>75311.071998231011</v>
      </c>
      <c r="K6770" s="3">
        <v>11216.905197455408</v>
      </c>
      <c r="L6770" s="3">
        <v>169681.46643740841</v>
      </c>
      <c r="M6770" s="3">
        <v>442638.6380088242</v>
      </c>
      <c r="N6770" s="3">
        <v>172290.41190170741</v>
      </c>
      <c r="O6770" s="3">
        <v>21042.125077541456</v>
      </c>
      <c r="P6770" s="3">
        <v>173615.19561229242</v>
      </c>
      <c r="Q6770" s="3">
        <v>26786.2757513213</v>
      </c>
      <c r="R6770" s="3">
        <v>58961.364412541829</v>
      </c>
      <c r="S6770" s="3">
        <v>118954.40563347604</v>
      </c>
      <c r="T6770" s="3">
        <v>0</v>
      </c>
      <c r="U6770" s="3">
        <v>28968.348029913675</v>
      </c>
      <c r="V6770" s="3">
        <v>156.64491282028121</v>
      </c>
      <c r="W6770" s="3">
        <v>115.24976103009909</v>
      </c>
      <c r="X6770" s="1">
        <f t="shared" si="211"/>
        <v>1852434.0222993679</v>
      </c>
      <c r="AB6770" s="19">
        <f t="shared" si="212"/>
        <v>1984080.3952548616</v>
      </c>
    </row>
    <row r="6771" spans="1:28" x14ac:dyDescent="0.3">
      <c r="A6771" s="2">
        <v>43218.959016145833</v>
      </c>
      <c r="B6771">
        <v>2018</v>
      </c>
      <c r="C6771">
        <v>4</v>
      </c>
      <c r="D6771">
        <v>28</v>
      </c>
      <c r="E6771">
        <v>23</v>
      </c>
      <c r="F6771">
        <v>8</v>
      </c>
      <c r="G6771" s="3">
        <v>368688.52052846248</v>
      </c>
      <c r="H6771" s="3">
        <v>122880.35624882324</v>
      </c>
      <c r="I6771" s="3">
        <v>52584.068179025562</v>
      </c>
      <c r="J6771" s="3">
        <v>70296.28806979768</v>
      </c>
      <c r="K6771" s="3">
        <v>11890.385017897155</v>
      </c>
      <c r="L6771" s="3">
        <v>171471.84115407325</v>
      </c>
      <c r="M6771" s="3">
        <v>451425.53974880854</v>
      </c>
      <c r="N6771" s="3">
        <v>171555.95050079451</v>
      </c>
      <c r="O6771" s="3">
        <v>23656.764833747002</v>
      </c>
      <c r="P6771" s="3">
        <v>176502.14537780336</v>
      </c>
      <c r="Q6771" s="3">
        <v>55563.63355616726</v>
      </c>
      <c r="R6771" s="3">
        <v>54383.87604965108</v>
      </c>
      <c r="S6771" s="3">
        <v>110650.53027716931</v>
      </c>
      <c r="T6771" s="3">
        <v>0</v>
      </c>
      <c r="U6771" s="3">
        <v>28968.348029913675</v>
      </c>
      <c r="V6771" s="3">
        <v>156.64491282028121</v>
      </c>
      <c r="W6771" s="3">
        <v>115.24976103009909</v>
      </c>
      <c r="X6771" s="1">
        <f t="shared" si="211"/>
        <v>1747909.7859971612</v>
      </c>
      <c r="AB6771" s="19">
        <f t="shared" si="212"/>
        <v>1870790.1422459844</v>
      </c>
    </row>
    <row r="6772" spans="1:28" x14ac:dyDescent="0.3">
      <c r="A6772" s="2">
        <v>43208.000682812497</v>
      </c>
      <c r="B6772">
        <v>2018</v>
      </c>
      <c r="C6772">
        <v>4</v>
      </c>
      <c r="D6772">
        <v>18</v>
      </c>
      <c r="E6772">
        <v>0</v>
      </c>
      <c r="F6772">
        <v>9</v>
      </c>
      <c r="G6772" s="3">
        <v>317773.51221893635</v>
      </c>
      <c r="H6772" s="3">
        <v>107235.51299735428</v>
      </c>
      <c r="I6772" s="3">
        <v>45889.186024553535</v>
      </c>
      <c r="J6772" s="3">
        <v>61346.326972800744</v>
      </c>
      <c r="K6772" s="3">
        <v>8971.1995028831898</v>
      </c>
      <c r="L6772" s="3">
        <v>141760.28904726525</v>
      </c>
      <c r="M6772" s="3">
        <v>369281.77940106468</v>
      </c>
      <c r="N6772" s="3">
        <v>151028.62807295402</v>
      </c>
      <c r="O6772" s="3">
        <v>12813.859892703305</v>
      </c>
      <c r="P6772" s="3">
        <v>134745.84599630229</v>
      </c>
      <c r="Q6772" s="3">
        <v>11355.389836506698</v>
      </c>
      <c r="R6772" s="3">
        <v>49104.902929486314</v>
      </c>
      <c r="S6772" s="3">
        <v>95242.919932837482</v>
      </c>
      <c r="T6772" s="3">
        <v>0</v>
      </c>
      <c r="U6772" s="3">
        <v>28968.348029913675</v>
      </c>
      <c r="V6772" s="3">
        <v>156.64491282028121</v>
      </c>
      <c r="W6772" s="3">
        <v>115.24976103009909</v>
      </c>
      <c r="X6772" s="1">
        <f t="shared" si="211"/>
        <v>1428554.082532058</v>
      </c>
      <c r="AB6772" s="19">
        <f t="shared" si="212"/>
        <v>1535789.5955294122</v>
      </c>
    </row>
    <row r="6773" spans="1:28" x14ac:dyDescent="0.3">
      <c r="A6773" s="2">
        <v>43208.042349479168</v>
      </c>
      <c r="B6773">
        <v>2018</v>
      </c>
      <c r="C6773">
        <v>4</v>
      </c>
      <c r="D6773">
        <v>18</v>
      </c>
      <c r="E6773">
        <v>1</v>
      </c>
      <c r="F6773">
        <v>9</v>
      </c>
      <c r="G6773" s="3">
        <v>293042.13472607033</v>
      </c>
      <c r="H6773" s="3">
        <v>99659.313030867343</v>
      </c>
      <c r="I6773" s="3">
        <v>42647.110336158097</v>
      </c>
      <c r="J6773" s="3">
        <v>57012.202694709245</v>
      </c>
      <c r="K6773" s="3">
        <v>8969.2715127151569</v>
      </c>
      <c r="L6773" s="3">
        <v>141219.43113776387</v>
      </c>
      <c r="M6773" s="3">
        <v>372441.88641048752</v>
      </c>
      <c r="N6773" s="3">
        <v>150336.05653579705</v>
      </c>
      <c r="O6773" s="3">
        <v>12557.324574622811</v>
      </c>
      <c r="P6773" s="3">
        <v>137144.99323103236</v>
      </c>
      <c r="Q6773" s="3">
        <v>34750.603965419141</v>
      </c>
      <c r="R6773" s="3">
        <v>47499.401931244895</v>
      </c>
      <c r="S6773" s="3">
        <v>91914.235929994771</v>
      </c>
      <c r="T6773" s="3">
        <v>0</v>
      </c>
      <c r="U6773" s="3">
        <v>28968.348029913675</v>
      </c>
      <c r="V6773" s="3">
        <v>156.64491282028121</v>
      </c>
      <c r="W6773" s="3">
        <v>115.24976103009909</v>
      </c>
      <c r="X6773" s="1">
        <f t="shared" si="211"/>
        <v>1418774.8956897794</v>
      </c>
      <c r="AB6773" s="19">
        <f t="shared" si="212"/>
        <v>1518434.2087206463</v>
      </c>
    </row>
    <row r="6774" spans="1:28" x14ac:dyDescent="0.3">
      <c r="A6774" s="2">
        <v>43208.084016145833</v>
      </c>
      <c r="B6774">
        <v>2018</v>
      </c>
      <c r="C6774">
        <v>4</v>
      </c>
      <c r="D6774">
        <v>18</v>
      </c>
      <c r="E6774">
        <v>2</v>
      </c>
      <c r="F6774">
        <v>9</v>
      </c>
      <c r="G6774" s="3">
        <v>312874.75292172533</v>
      </c>
      <c r="H6774" s="3">
        <v>94198.837659648896</v>
      </c>
      <c r="I6774" s="3">
        <v>40310.414561703983</v>
      </c>
      <c r="J6774" s="3">
        <v>53888.423097944898</v>
      </c>
      <c r="K6774" s="3">
        <v>8667.6289595037179</v>
      </c>
      <c r="L6774" s="3">
        <v>136495.70829990949</v>
      </c>
      <c r="M6774" s="3">
        <v>359623.27372033161</v>
      </c>
      <c r="N6774" s="3">
        <v>147009.81435999149</v>
      </c>
      <c r="O6774" s="3">
        <v>11991.864637153263</v>
      </c>
      <c r="P6774" s="3">
        <v>130699.89927442417</v>
      </c>
      <c r="Q6774" s="3">
        <v>48314.850455054606</v>
      </c>
      <c r="R6774" s="3">
        <v>47281.755856131516</v>
      </c>
      <c r="S6774" s="3">
        <v>90076.859100941234</v>
      </c>
      <c r="T6774" s="3">
        <v>0</v>
      </c>
      <c r="U6774" s="3">
        <v>28968.348029913675</v>
      </c>
      <c r="V6774" s="3">
        <v>156.64491282028121</v>
      </c>
      <c r="W6774" s="3">
        <v>115.24976103009909</v>
      </c>
      <c r="X6774" s="1">
        <f t="shared" si="211"/>
        <v>1416475.4879485792</v>
      </c>
      <c r="AB6774" s="19">
        <f t="shared" si="212"/>
        <v>1510674.3256082281</v>
      </c>
    </row>
    <row r="6775" spans="1:28" x14ac:dyDescent="0.3">
      <c r="A6775" s="2">
        <v>43208.125682812497</v>
      </c>
      <c r="B6775">
        <v>2018</v>
      </c>
      <c r="C6775">
        <v>4</v>
      </c>
      <c r="D6775">
        <v>18</v>
      </c>
      <c r="E6775">
        <v>3</v>
      </c>
      <c r="F6775">
        <v>9</v>
      </c>
      <c r="G6775" s="3">
        <v>317327.5612472741</v>
      </c>
      <c r="H6775" s="3">
        <v>100945.24707948141</v>
      </c>
      <c r="I6775" s="3">
        <v>43197.398809843246</v>
      </c>
      <c r="J6775" s="3">
        <v>57747.848269638162</v>
      </c>
      <c r="K6775" s="3">
        <v>9038.7353619067635</v>
      </c>
      <c r="L6775" s="3">
        <v>141623.26753017557</v>
      </c>
      <c r="M6775" s="3">
        <v>362720.41161230224</v>
      </c>
      <c r="N6775" s="3">
        <v>150668.2370463651</v>
      </c>
      <c r="O6775" s="3">
        <v>12451.68622201799</v>
      </c>
      <c r="P6775" s="3">
        <v>131428.71585806081</v>
      </c>
      <c r="Q6775" s="3">
        <v>54256.985958541554</v>
      </c>
      <c r="R6775" s="3">
        <v>48085.850099008145</v>
      </c>
      <c r="S6775" s="3">
        <v>92118.867254746205</v>
      </c>
      <c r="T6775" s="3">
        <v>0</v>
      </c>
      <c r="U6775" s="3">
        <v>28968.348029913675</v>
      </c>
      <c r="V6775" s="3">
        <v>156.64491282028121</v>
      </c>
      <c r="W6775" s="3">
        <v>115.24976103009909</v>
      </c>
      <c r="X6775" s="1">
        <f t="shared" si="211"/>
        <v>1449905.807973644</v>
      </c>
      <c r="AB6775" s="19">
        <f t="shared" si="212"/>
        <v>1550851.0550531254</v>
      </c>
    </row>
    <row r="6776" spans="1:28" x14ac:dyDescent="0.3">
      <c r="A6776" s="2">
        <v>43208.167349479168</v>
      </c>
      <c r="B6776">
        <v>2018</v>
      </c>
      <c r="C6776">
        <v>4</v>
      </c>
      <c r="D6776">
        <v>18</v>
      </c>
      <c r="E6776">
        <v>4</v>
      </c>
      <c r="F6776">
        <v>9</v>
      </c>
      <c r="G6776" s="3">
        <v>317133.92312162946</v>
      </c>
      <c r="H6776" s="3">
        <v>115272.08209277278</v>
      </c>
      <c r="I6776" s="3">
        <v>49328.267014709621</v>
      </c>
      <c r="J6776" s="3">
        <v>65943.815078063155</v>
      </c>
      <c r="K6776" s="3">
        <v>10918.151261372848</v>
      </c>
      <c r="L6776" s="3">
        <v>160617.33270644653</v>
      </c>
      <c r="M6776" s="3">
        <v>405527.2066926969</v>
      </c>
      <c r="N6776" s="3">
        <v>179479.17470039669</v>
      </c>
      <c r="O6776" s="3">
        <v>13532.843750701068</v>
      </c>
      <c r="P6776" s="3">
        <v>139528.26087987685</v>
      </c>
      <c r="Q6776" s="3">
        <v>80327.716596877319</v>
      </c>
      <c r="R6776" s="3">
        <v>49847.144546244468</v>
      </c>
      <c r="S6776" s="3">
        <v>100324.84044402721</v>
      </c>
      <c r="T6776" s="3">
        <v>0</v>
      </c>
      <c r="U6776" s="3">
        <v>28968.348029913675</v>
      </c>
      <c r="V6776" s="3">
        <v>156.64491282028121</v>
      </c>
      <c r="W6776" s="3">
        <v>115.24976103009909</v>
      </c>
      <c r="X6776" s="1">
        <f t="shared" si="211"/>
        <v>1601748.9194968061</v>
      </c>
      <c r="AB6776" s="19">
        <f t="shared" si="212"/>
        <v>1717021.0015895788</v>
      </c>
    </row>
    <row r="6777" spans="1:28" x14ac:dyDescent="0.3">
      <c r="A6777" s="2">
        <v>43208.209016145833</v>
      </c>
      <c r="B6777">
        <v>2018</v>
      </c>
      <c r="C6777">
        <v>4</v>
      </c>
      <c r="D6777">
        <v>18</v>
      </c>
      <c r="E6777">
        <v>5</v>
      </c>
      <c r="F6777">
        <v>9</v>
      </c>
      <c r="G6777" s="3">
        <v>416836.20488922391</v>
      </c>
      <c r="H6777" s="3">
        <v>178045.55579758875</v>
      </c>
      <c r="I6777" s="3">
        <v>76190.85695092591</v>
      </c>
      <c r="J6777" s="3">
        <v>101854.69884666284</v>
      </c>
      <c r="K6777" s="3">
        <v>17281.554542417958</v>
      </c>
      <c r="L6777" s="3">
        <v>169527.10824071456</v>
      </c>
      <c r="M6777" s="3">
        <v>420907.42880950571</v>
      </c>
      <c r="N6777" s="3">
        <v>193049.70892023758</v>
      </c>
      <c r="O6777" s="3">
        <v>14160.856986129103</v>
      </c>
      <c r="P6777" s="3">
        <v>144254.44611831536</v>
      </c>
      <c r="Q6777" s="3">
        <v>79612.171483892205</v>
      </c>
      <c r="R6777" s="3">
        <v>52625.501466666348</v>
      </c>
      <c r="S6777" s="3">
        <v>115171.46713847524</v>
      </c>
      <c r="T6777" s="3">
        <v>0</v>
      </c>
      <c r="U6777" s="3">
        <v>28968.348029913675</v>
      </c>
      <c r="V6777" s="3">
        <v>156.64491282028121</v>
      </c>
      <c r="W6777" s="3">
        <v>115.24976103009909</v>
      </c>
      <c r="X6777" s="1">
        <f t="shared" si="211"/>
        <v>1830712.2470969309</v>
      </c>
      <c r="AB6777" s="19">
        <f t="shared" si="212"/>
        <v>2008757.8028945199</v>
      </c>
    </row>
    <row r="6778" spans="1:28" x14ac:dyDescent="0.3">
      <c r="A6778" s="2">
        <v>43208.250682812497</v>
      </c>
      <c r="B6778">
        <v>2018</v>
      </c>
      <c r="C6778">
        <v>4</v>
      </c>
      <c r="D6778">
        <v>18</v>
      </c>
      <c r="E6778">
        <v>6</v>
      </c>
      <c r="F6778">
        <v>9</v>
      </c>
      <c r="G6778" s="3">
        <v>450103.68669511855</v>
      </c>
      <c r="H6778" s="3">
        <v>248000.01975051497</v>
      </c>
      <c r="I6778" s="3">
        <v>106126.40087528757</v>
      </c>
      <c r="J6778" s="3">
        <v>141873.61887522737</v>
      </c>
      <c r="K6778" s="3">
        <v>22650.405684801422</v>
      </c>
      <c r="L6778" s="3">
        <v>178473.29873600937</v>
      </c>
      <c r="M6778" s="3">
        <v>428731.77245840174</v>
      </c>
      <c r="N6778" s="3">
        <v>210751.56416549461</v>
      </c>
      <c r="O6778" s="3">
        <v>14417.191216057283</v>
      </c>
      <c r="P6778" s="3">
        <v>150695.09275550794</v>
      </c>
      <c r="Q6778" s="3">
        <v>91340.889205434869</v>
      </c>
      <c r="R6778" s="3">
        <v>55029.539872703521</v>
      </c>
      <c r="S6778" s="3">
        <v>124105.75481420582</v>
      </c>
      <c r="T6778" s="3">
        <v>0</v>
      </c>
      <c r="U6778" s="3">
        <v>0</v>
      </c>
      <c r="V6778" s="3">
        <v>156.64491282028121</v>
      </c>
      <c r="W6778" s="3">
        <v>0</v>
      </c>
      <c r="X6778" s="1">
        <f t="shared" si="211"/>
        <v>1974455.8602670706</v>
      </c>
      <c r="AB6778" s="19">
        <f t="shared" si="212"/>
        <v>2222455.8800175851</v>
      </c>
    </row>
    <row r="6779" spans="1:28" x14ac:dyDescent="0.3">
      <c r="A6779" s="2">
        <v>43208.292349479168</v>
      </c>
      <c r="B6779">
        <v>2018</v>
      </c>
      <c r="C6779">
        <v>4</v>
      </c>
      <c r="D6779">
        <v>18</v>
      </c>
      <c r="E6779">
        <v>7</v>
      </c>
      <c r="F6779">
        <v>9</v>
      </c>
      <c r="G6779" s="3">
        <v>417132.5706862525</v>
      </c>
      <c r="H6779" s="3">
        <v>281011.4006897214</v>
      </c>
      <c r="I6779" s="3">
        <v>120252.92816558944</v>
      </c>
      <c r="J6779" s="3">
        <v>160758.47252413197</v>
      </c>
      <c r="K6779" s="3">
        <v>26543.074629853323</v>
      </c>
      <c r="L6779" s="3">
        <v>191302.80295413086</v>
      </c>
      <c r="M6779" s="3">
        <v>446729.57372118911</v>
      </c>
      <c r="N6779" s="3">
        <v>224078.92218827739</v>
      </c>
      <c r="O6779" s="3">
        <v>18155.005044568497</v>
      </c>
      <c r="P6779" s="3">
        <v>165118.31360566543</v>
      </c>
      <c r="Q6779" s="3">
        <v>69283.433331233988</v>
      </c>
      <c r="R6779" s="3">
        <v>58105.207676625592</v>
      </c>
      <c r="S6779" s="3">
        <v>129213.60912731143</v>
      </c>
      <c r="T6779" s="3">
        <v>0</v>
      </c>
      <c r="U6779" s="3">
        <v>0</v>
      </c>
      <c r="V6779" s="3">
        <v>156.64491282028121</v>
      </c>
      <c r="W6779" s="3">
        <v>0</v>
      </c>
      <c r="X6779" s="1">
        <f t="shared" si="211"/>
        <v>2026830.5585676497</v>
      </c>
      <c r="AB6779" s="19">
        <f t="shared" si="212"/>
        <v>2307841.9592573717</v>
      </c>
    </row>
    <row r="6780" spans="1:28" x14ac:dyDescent="0.3">
      <c r="A6780" s="2">
        <v>43208.334016145833</v>
      </c>
      <c r="B6780">
        <v>2018</v>
      </c>
      <c r="C6780">
        <v>4</v>
      </c>
      <c r="D6780">
        <v>18</v>
      </c>
      <c r="E6780">
        <v>8</v>
      </c>
      <c r="F6780">
        <v>9</v>
      </c>
      <c r="G6780" s="3">
        <v>381711.66801420925</v>
      </c>
      <c r="H6780" s="3">
        <v>292724.75567930867</v>
      </c>
      <c r="I6780" s="3">
        <v>125265.41247292951</v>
      </c>
      <c r="J6780" s="3">
        <v>167459.34320637913</v>
      </c>
      <c r="K6780" s="3">
        <v>27489.753517431869</v>
      </c>
      <c r="L6780" s="3">
        <v>203003.92770553846</v>
      </c>
      <c r="M6780" s="3">
        <v>471951.69790829287</v>
      </c>
      <c r="N6780" s="3">
        <v>241655.16881762212</v>
      </c>
      <c r="O6780" s="3">
        <v>21250.658487816439</v>
      </c>
      <c r="P6780" s="3">
        <v>174046.73571866262</v>
      </c>
      <c r="Q6780" s="3">
        <v>82287.687993315631</v>
      </c>
      <c r="R6780" s="3">
        <v>60850.880303435377</v>
      </c>
      <c r="S6780" s="3">
        <v>133738.60330714955</v>
      </c>
      <c r="T6780" s="3">
        <v>0</v>
      </c>
      <c r="U6780" s="3">
        <v>0</v>
      </c>
      <c r="V6780" s="3">
        <v>156.64491282028121</v>
      </c>
      <c r="W6780" s="3">
        <v>0</v>
      </c>
      <c r="X6780" s="1">
        <f t="shared" si="211"/>
        <v>2090868.1823656033</v>
      </c>
      <c r="AB6780" s="19">
        <f t="shared" si="212"/>
        <v>2383592.9380449113</v>
      </c>
    </row>
    <row r="6781" spans="1:28" x14ac:dyDescent="0.3">
      <c r="A6781" s="2">
        <v>43208.375682812497</v>
      </c>
      <c r="B6781">
        <v>2018</v>
      </c>
      <c r="C6781">
        <v>4</v>
      </c>
      <c r="D6781">
        <v>18</v>
      </c>
      <c r="E6781">
        <v>9</v>
      </c>
      <c r="F6781">
        <v>9</v>
      </c>
      <c r="G6781" s="3">
        <v>397366.44533504162</v>
      </c>
      <c r="H6781" s="3">
        <v>277232.2118377522</v>
      </c>
      <c r="I6781" s="3">
        <v>118635.70365290201</v>
      </c>
      <c r="J6781" s="3">
        <v>158596.50818485019</v>
      </c>
      <c r="K6781" s="3">
        <v>27825.010518367963</v>
      </c>
      <c r="L6781" s="3">
        <v>205907.88481194762</v>
      </c>
      <c r="M6781" s="3">
        <v>470805.50994815788</v>
      </c>
      <c r="N6781" s="3">
        <v>250148.40532355427</v>
      </c>
      <c r="O6781" s="3">
        <v>22064.275470419914</v>
      </c>
      <c r="P6781" s="3">
        <v>170238.82318293271</v>
      </c>
      <c r="Q6781" s="3">
        <v>97531.909965612271</v>
      </c>
      <c r="R6781" s="3">
        <v>64288.692101246765</v>
      </c>
      <c r="S6781" s="3">
        <v>138160.02746277573</v>
      </c>
      <c r="T6781" s="3">
        <v>0</v>
      </c>
      <c r="U6781" s="3">
        <v>0</v>
      </c>
      <c r="V6781" s="3">
        <v>156.64491282028121</v>
      </c>
      <c r="W6781" s="3">
        <v>0</v>
      </c>
      <c r="X6781" s="1">
        <f t="shared" si="211"/>
        <v>2121725.8408706291</v>
      </c>
      <c r="AB6781" s="19">
        <f t="shared" si="212"/>
        <v>2398958.0527083818</v>
      </c>
    </row>
    <row r="6782" spans="1:28" x14ac:dyDescent="0.3">
      <c r="A6782" s="2">
        <v>43208.417349479168</v>
      </c>
      <c r="B6782">
        <v>2018</v>
      </c>
      <c r="C6782">
        <v>4</v>
      </c>
      <c r="D6782">
        <v>18</v>
      </c>
      <c r="E6782">
        <v>10</v>
      </c>
      <c r="F6782">
        <v>9</v>
      </c>
      <c r="G6782" s="3">
        <v>407804.1255297609</v>
      </c>
      <c r="H6782" s="3">
        <v>306196.93830505642</v>
      </c>
      <c r="I6782" s="3">
        <v>131030.55013478741</v>
      </c>
      <c r="J6782" s="3">
        <v>175166.38817026903</v>
      </c>
      <c r="K6782" s="3">
        <v>29599.242627728348</v>
      </c>
      <c r="L6782" s="3">
        <v>216104.87009211659</v>
      </c>
      <c r="M6782" s="3">
        <v>490268.13503900362</v>
      </c>
      <c r="N6782" s="3">
        <v>258682.13022833405</v>
      </c>
      <c r="O6782" s="3">
        <v>22943.905875149998</v>
      </c>
      <c r="P6782" s="3">
        <v>177790.70556016391</v>
      </c>
      <c r="Q6782" s="3">
        <v>79798.835426410151</v>
      </c>
      <c r="R6782" s="3">
        <v>66142.502800911534</v>
      </c>
      <c r="S6782" s="3">
        <v>143275.96544104858</v>
      </c>
      <c r="T6782" s="3">
        <v>0</v>
      </c>
      <c r="U6782" s="3">
        <v>0</v>
      </c>
      <c r="V6782" s="3">
        <v>156.64491282028121</v>
      </c>
      <c r="W6782" s="3">
        <v>0</v>
      </c>
      <c r="X6782" s="1">
        <f t="shared" si="211"/>
        <v>2198764.0018385043</v>
      </c>
      <c r="AB6782" s="19">
        <f t="shared" si="212"/>
        <v>2504960.940143561</v>
      </c>
    </row>
    <row r="6783" spans="1:28" x14ac:dyDescent="0.3">
      <c r="A6783" s="2">
        <v>43208.459016145833</v>
      </c>
      <c r="B6783">
        <v>2018</v>
      </c>
      <c r="C6783">
        <v>4</v>
      </c>
      <c r="D6783">
        <v>18</v>
      </c>
      <c r="E6783">
        <v>11</v>
      </c>
      <c r="F6783">
        <v>9</v>
      </c>
      <c r="G6783" s="3">
        <v>401940.4506817701</v>
      </c>
      <c r="H6783" s="3">
        <v>300634.18489072355</v>
      </c>
      <c r="I6783" s="3">
        <v>128650.08661944672</v>
      </c>
      <c r="J6783" s="3">
        <v>171984.0982712768</v>
      </c>
      <c r="K6783" s="3">
        <v>27615.424038645102</v>
      </c>
      <c r="L6783" s="3">
        <v>227850.3517185174</v>
      </c>
      <c r="M6783" s="3">
        <v>516662.38733219751</v>
      </c>
      <c r="N6783" s="3">
        <v>273609.79308982863</v>
      </c>
      <c r="O6783" s="3">
        <v>24591.561954960111</v>
      </c>
      <c r="P6783" s="3">
        <v>185356.30368028738</v>
      </c>
      <c r="Q6783" s="3">
        <v>88292.044810975538</v>
      </c>
      <c r="R6783" s="3">
        <v>70026.55876572727</v>
      </c>
      <c r="S6783" s="3">
        <v>147179.69433510047</v>
      </c>
      <c r="T6783" s="3">
        <v>0</v>
      </c>
      <c r="U6783" s="3">
        <v>0</v>
      </c>
      <c r="V6783" s="3">
        <v>156.64491282028121</v>
      </c>
      <c r="W6783" s="3">
        <v>0</v>
      </c>
      <c r="X6783" s="1">
        <f t="shared" si="211"/>
        <v>2263915.4002115531</v>
      </c>
      <c r="AB6783" s="19">
        <f t="shared" si="212"/>
        <v>2564549.5851022769</v>
      </c>
    </row>
    <row r="6784" spans="1:28" x14ac:dyDescent="0.3">
      <c r="A6784" s="2">
        <v>43208.500682812497</v>
      </c>
      <c r="B6784">
        <v>2018</v>
      </c>
      <c r="C6784">
        <v>4</v>
      </c>
      <c r="D6784">
        <v>18</v>
      </c>
      <c r="E6784">
        <v>12</v>
      </c>
      <c r="F6784">
        <v>9</v>
      </c>
      <c r="G6784" s="3">
        <v>423879.16940297169</v>
      </c>
      <c r="H6784" s="3">
        <v>305819.02983306779</v>
      </c>
      <c r="I6784" s="3">
        <v>130868.83213963248</v>
      </c>
      <c r="J6784" s="3">
        <v>174950.1976934353</v>
      </c>
      <c r="K6784" s="3">
        <v>26964.491510147425</v>
      </c>
      <c r="L6784" s="3">
        <v>232553.65878980554</v>
      </c>
      <c r="M6784" s="3">
        <v>513610.82810476632</v>
      </c>
      <c r="N6784" s="3">
        <v>281418.83261798311</v>
      </c>
      <c r="O6784" s="3">
        <v>25578.560596220828</v>
      </c>
      <c r="P6784" s="3">
        <v>195432.6279102315</v>
      </c>
      <c r="Q6784" s="3">
        <v>78647.741114216187</v>
      </c>
      <c r="R6784" s="3">
        <v>71401.026767978648</v>
      </c>
      <c r="S6784" s="3">
        <v>151871.33796976629</v>
      </c>
      <c r="T6784" s="3">
        <v>0</v>
      </c>
      <c r="U6784" s="3">
        <v>0</v>
      </c>
      <c r="V6784" s="3">
        <v>156.64491282028121</v>
      </c>
      <c r="W6784" s="3">
        <v>0</v>
      </c>
      <c r="X6784" s="1">
        <f t="shared" si="211"/>
        <v>2307333.9495299757</v>
      </c>
      <c r="AB6784" s="19">
        <f t="shared" si="212"/>
        <v>2613152.9793630438</v>
      </c>
    </row>
    <row r="6785" spans="1:28" x14ac:dyDescent="0.3">
      <c r="A6785" s="2">
        <v>43208.542349479168</v>
      </c>
      <c r="B6785">
        <v>2018</v>
      </c>
      <c r="C6785">
        <v>4</v>
      </c>
      <c r="D6785">
        <v>18</v>
      </c>
      <c r="E6785">
        <v>13</v>
      </c>
      <c r="F6785">
        <v>9</v>
      </c>
      <c r="G6785" s="3">
        <v>504944.56876764097</v>
      </c>
      <c r="H6785" s="3">
        <v>295631.03954912513</v>
      </c>
      <c r="I6785" s="3">
        <v>126509.09562801878</v>
      </c>
      <c r="J6785" s="3">
        <v>169121.94392110629</v>
      </c>
      <c r="K6785" s="3">
        <v>23999.053399511999</v>
      </c>
      <c r="L6785" s="3">
        <v>228161.15316930073</v>
      </c>
      <c r="M6785" s="3">
        <v>511210.29904741666</v>
      </c>
      <c r="N6785" s="3">
        <v>278035.22741002467</v>
      </c>
      <c r="O6785" s="3">
        <v>25204.964826702613</v>
      </c>
      <c r="P6785" s="3">
        <v>194474.17354144753</v>
      </c>
      <c r="Q6785" s="3">
        <v>84620.987274789833</v>
      </c>
      <c r="R6785" s="3">
        <v>74644.20789124805</v>
      </c>
      <c r="S6785" s="3">
        <v>155135.75528593443</v>
      </c>
      <c r="T6785" s="3">
        <v>0</v>
      </c>
      <c r="U6785" s="3">
        <v>0</v>
      </c>
      <c r="V6785" s="3">
        <v>156.64491282028121</v>
      </c>
      <c r="W6785" s="3">
        <v>0</v>
      </c>
      <c r="X6785" s="1">
        <f t="shared" si="211"/>
        <v>2376218.075075963</v>
      </c>
      <c r="AB6785" s="19">
        <f t="shared" si="212"/>
        <v>2671849.1146250879</v>
      </c>
    </row>
    <row r="6786" spans="1:28" x14ac:dyDescent="0.3">
      <c r="A6786" s="2">
        <v>43208.584016145833</v>
      </c>
      <c r="B6786">
        <v>2018</v>
      </c>
      <c r="C6786">
        <v>4</v>
      </c>
      <c r="D6786">
        <v>18</v>
      </c>
      <c r="E6786">
        <v>14</v>
      </c>
      <c r="F6786">
        <v>9</v>
      </c>
      <c r="G6786" s="3">
        <v>593528.39993229823</v>
      </c>
      <c r="H6786" s="3">
        <v>274804.95792314538</v>
      </c>
      <c r="I6786" s="3">
        <v>117597.01130833359</v>
      </c>
      <c r="J6786" s="3">
        <v>157207.94661481178</v>
      </c>
      <c r="K6786" s="3">
        <v>21722.11078688172</v>
      </c>
      <c r="L6786" s="3">
        <v>225993.68762103308</v>
      </c>
      <c r="M6786" s="3">
        <v>511932.30263285659</v>
      </c>
      <c r="N6786" s="3">
        <v>266381.85540584981</v>
      </c>
      <c r="O6786" s="3">
        <v>25404.497637770084</v>
      </c>
      <c r="P6786" s="3">
        <v>200455.5548399484</v>
      </c>
      <c r="Q6786" s="3">
        <v>89163.14320939235</v>
      </c>
      <c r="R6786" s="3">
        <v>76228.138266039125</v>
      </c>
      <c r="S6786" s="3">
        <v>158637.3966866663</v>
      </c>
      <c r="T6786" s="3">
        <v>0</v>
      </c>
      <c r="U6786" s="3">
        <v>0</v>
      </c>
      <c r="V6786" s="3">
        <v>156.64491282028121</v>
      </c>
      <c r="W6786" s="3">
        <v>0</v>
      </c>
      <c r="X6786" s="1">
        <f t="shared" si="211"/>
        <v>2444408.689854702</v>
      </c>
      <c r="AB6786" s="19">
        <f t="shared" si="212"/>
        <v>2719213.6477778461</v>
      </c>
    </row>
    <row r="6787" spans="1:28" x14ac:dyDescent="0.3">
      <c r="A6787" s="2">
        <v>43208.625682812497</v>
      </c>
      <c r="B6787">
        <v>2018</v>
      </c>
      <c r="C6787">
        <v>4</v>
      </c>
      <c r="D6787">
        <v>18</v>
      </c>
      <c r="E6787">
        <v>15</v>
      </c>
      <c r="F6787">
        <v>9</v>
      </c>
      <c r="G6787" s="3">
        <v>631512.3716326853</v>
      </c>
      <c r="H6787" s="3">
        <v>246557.20247307126</v>
      </c>
      <c r="I6787" s="3">
        <v>105508.9775181047</v>
      </c>
      <c r="J6787" s="3">
        <v>141048.22495496654</v>
      </c>
      <c r="K6787" s="3">
        <v>19653.051392282701</v>
      </c>
      <c r="L6787" s="3">
        <v>227248.11961679684</v>
      </c>
      <c r="M6787" s="3">
        <v>521691.45569229074</v>
      </c>
      <c r="N6787" s="3">
        <v>261083.14358387885</v>
      </c>
      <c r="O6787" s="3">
        <v>25181.845775291356</v>
      </c>
      <c r="P6787" s="3">
        <v>203463.76106129048</v>
      </c>
      <c r="Q6787" s="3">
        <v>97874.127193561944</v>
      </c>
      <c r="R6787" s="3">
        <v>78415.894547391857</v>
      </c>
      <c r="S6787" s="3">
        <v>163056.84896483785</v>
      </c>
      <c r="T6787" s="3">
        <v>0</v>
      </c>
      <c r="U6787" s="3">
        <v>0</v>
      </c>
      <c r="V6787" s="3">
        <v>156.64491282028121</v>
      </c>
      <c r="W6787" s="3">
        <v>0</v>
      </c>
      <c r="X6787" s="1">
        <f t="shared" si="211"/>
        <v>2475894.4668461997</v>
      </c>
      <c r="AB6787" s="19">
        <f t="shared" si="212"/>
        <v>2722451.6693192702</v>
      </c>
    </row>
    <row r="6788" spans="1:28" x14ac:dyDescent="0.3">
      <c r="A6788" s="2">
        <v>43208.667349479168</v>
      </c>
      <c r="B6788">
        <v>2018</v>
      </c>
      <c r="C6788">
        <v>4</v>
      </c>
      <c r="D6788">
        <v>18</v>
      </c>
      <c r="E6788">
        <v>16</v>
      </c>
      <c r="F6788">
        <v>9</v>
      </c>
      <c r="G6788" s="3">
        <v>754574.88928321144</v>
      </c>
      <c r="H6788" s="3">
        <v>205134.7901401757</v>
      </c>
      <c r="I6788" s="3">
        <v>87783.125960170699</v>
      </c>
      <c r="J6788" s="3">
        <v>117351.664180005</v>
      </c>
      <c r="K6788" s="3">
        <v>17533.153810903252</v>
      </c>
      <c r="L6788" s="3">
        <v>216736.40871568056</v>
      </c>
      <c r="M6788" s="3">
        <v>503917.88160806382</v>
      </c>
      <c r="N6788" s="3">
        <v>241685.21791471192</v>
      </c>
      <c r="O6788" s="3">
        <v>23164.668881613106</v>
      </c>
      <c r="P6788" s="3">
        <v>194930.26915278885</v>
      </c>
      <c r="Q6788" s="3">
        <v>61007.998546272815</v>
      </c>
      <c r="R6788" s="3">
        <v>77934.844386108176</v>
      </c>
      <c r="S6788" s="3">
        <v>163274.89112107374</v>
      </c>
      <c r="T6788" s="3">
        <v>0</v>
      </c>
      <c r="U6788" s="3">
        <v>0</v>
      </c>
      <c r="V6788" s="3">
        <v>156.64491282028121</v>
      </c>
      <c r="W6788" s="3">
        <v>0</v>
      </c>
      <c r="X6788" s="1">
        <f t="shared" si="211"/>
        <v>2460051.6584734237</v>
      </c>
      <c r="AB6788" s="19">
        <f t="shared" si="212"/>
        <v>2665186.4486135994</v>
      </c>
    </row>
    <row r="6789" spans="1:28" x14ac:dyDescent="0.3">
      <c r="A6789" s="2">
        <v>43208.709016145833</v>
      </c>
      <c r="B6789">
        <v>2018</v>
      </c>
      <c r="C6789">
        <v>4</v>
      </c>
      <c r="D6789">
        <v>18</v>
      </c>
      <c r="E6789">
        <v>17</v>
      </c>
      <c r="F6789">
        <v>9</v>
      </c>
      <c r="G6789" s="3">
        <v>772988.24486071314</v>
      </c>
      <c r="H6789" s="3">
        <v>196805.9226835396</v>
      </c>
      <c r="I6789" s="3">
        <v>84218.962024098</v>
      </c>
      <c r="J6789" s="3">
        <v>112586.96065944157</v>
      </c>
      <c r="K6789" s="3">
        <v>15090.830191943955</v>
      </c>
      <c r="L6789" s="3">
        <v>209653.05328006952</v>
      </c>
      <c r="M6789" s="3">
        <v>507334.28297968907</v>
      </c>
      <c r="N6789" s="3">
        <v>227021.08562703413</v>
      </c>
      <c r="O6789" s="3">
        <v>22428.691458015139</v>
      </c>
      <c r="P6789" s="3">
        <v>196784.84514571726</v>
      </c>
      <c r="Q6789" s="3">
        <v>88354.266125148046</v>
      </c>
      <c r="R6789" s="3">
        <v>75811.941421817595</v>
      </c>
      <c r="S6789" s="3">
        <v>159206.51562154599</v>
      </c>
      <c r="T6789" s="3">
        <v>0</v>
      </c>
      <c r="U6789" s="3">
        <v>0</v>
      </c>
      <c r="V6789" s="3">
        <v>156.64491282028121</v>
      </c>
      <c r="W6789" s="3">
        <v>0</v>
      </c>
      <c r="X6789" s="1">
        <f t="shared" ref="X6789:X6852" si="213">SUM(K6789:W6789,G6789:H6789)</f>
        <v>2471636.3243080541</v>
      </c>
      <c r="AB6789" s="19">
        <f t="shared" ref="AB6789:AB6852" si="214">SUM(G6789:W6789)</f>
        <v>2668442.2469915939</v>
      </c>
    </row>
    <row r="6790" spans="1:28" x14ac:dyDescent="0.3">
      <c r="A6790" s="2">
        <v>43208.750682812497</v>
      </c>
      <c r="B6790">
        <v>2018</v>
      </c>
      <c r="C6790">
        <v>4</v>
      </c>
      <c r="D6790">
        <v>18</v>
      </c>
      <c r="E6790">
        <v>18</v>
      </c>
      <c r="F6790">
        <v>9</v>
      </c>
      <c r="G6790" s="3">
        <v>771117.31650589022</v>
      </c>
      <c r="H6790" s="3">
        <v>188774.764950154</v>
      </c>
      <c r="I6790" s="3">
        <v>80782.196712694538</v>
      </c>
      <c r="J6790" s="3">
        <v>107992.56823745946</v>
      </c>
      <c r="K6790" s="3">
        <v>13464.990582478335</v>
      </c>
      <c r="L6790" s="3">
        <v>205127.80339876493</v>
      </c>
      <c r="M6790" s="3">
        <v>503552.82521424838</v>
      </c>
      <c r="N6790" s="3">
        <v>216410.76736623628</v>
      </c>
      <c r="O6790" s="3">
        <v>17402.271253189083</v>
      </c>
      <c r="P6790" s="3">
        <v>198460.05282385414</v>
      </c>
      <c r="Q6790" s="3">
        <v>61007.998546272815</v>
      </c>
      <c r="R6790" s="3">
        <v>73861.189208332711</v>
      </c>
      <c r="S6790" s="3">
        <v>155453.80569820519</v>
      </c>
      <c r="T6790" s="3">
        <v>0</v>
      </c>
      <c r="U6790" s="3">
        <v>0</v>
      </c>
      <c r="V6790" s="3">
        <v>156.64491282028121</v>
      </c>
      <c r="W6790" s="3">
        <v>0</v>
      </c>
      <c r="X6790" s="1">
        <f t="shared" si="213"/>
        <v>2404790.4304604465</v>
      </c>
      <c r="AB6790" s="19">
        <f t="shared" si="214"/>
        <v>2593565.1954106009</v>
      </c>
    </row>
    <row r="6791" spans="1:28" x14ac:dyDescent="0.3">
      <c r="A6791" s="2">
        <v>43208.792349479168</v>
      </c>
      <c r="B6791">
        <v>2018</v>
      </c>
      <c r="C6791">
        <v>4</v>
      </c>
      <c r="D6791">
        <v>18</v>
      </c>
      <c r="E6791">
        <v>19</v>
      </c>
      <c r="F6791">
        <v>9</v>
      </c>
      <c r="G6791" s="3">
        <v>765923.18279257684</v>
      </c>
      <c r="H6791" s="3">
        <v>170503.47521505842</v>
      </c>
      <c r="I6791" s="3">
        <v>72963.381936445905</v>
      </c>
      <c r="J6791" s="3">
        <v>97540.093278612519</v>
      </c>
      <c r="K6791" s="3">
        <v>13093.788738578423</v>
      </c>
      <c r="L6791" s="3">
        <v>194613.20450404141</v>
      </c>
      <c r="M6791" s="3">
        <v>493642.86264665629</v>
      </c>
      <c r="N6791" s="3">
        <v>210089.60077702862</v>
      </c>
      <c r="O6791" s="3">
        <v>16787.460644773113</v>
      </c>
      <c r="P6791" s="3">
        <v>196499.71775664249</v>
      </c>
      <c r="Q6791" s="3">
        <v>40723.850125992532</v>
      </c>
      <c r="R6791" s="3">
        <v>71404.734692478087</v>
      </c>
      <c r="S6791" s="3">
        <v>155343.90708300006</v>
      </c>
      <c r="T6791" s="3">
        <v>0</v>
      </c>
      <c r="U6791" s="3">
        <v>28968.348029913675</v>
      </c>
      <c r="V6791" s="3">
        <v>156.64491282028121</v>
      </c>
      <c r="W6791" s="3">
        <v>115.24976103009909</v>
      </c>
      <c r="X6791" s="1">
        <f t="shared" si="213"/>
        <v>2357866.0276805903</v>
      </c>
      <c r="AB6791" s="19">
        <f t="shared" si="214"/>
        <v>2528369.5028956495</v>
      </c>
    </row>
    <row r="6792" spans="1:28" x14ac:dyDescent="0.3">
      <c r="A6792" s="2">
        <v>43208.834016145833</v>
      </c>
      <c r="B6792">
        <v>2018</v>
      </c>
      <c r="C6792">
        <v>4</v>
      </c>
      <c r="D6792">
        <v>18</v>
      </c>
      <c r="E6792">
        <v>20</v>
      </c>
      <c r="F6792">
        <v>9</v>
      </c>
      <c r="G6792" s="3">
        <v>746324.6316425869</v>
      </c>
      <c r="H6792" s="3">
        <v>160835.81451175944</v>
      </c>
      <c r="I6792" s="3">
        <v>68826.309542835967</v>
      </c>
      <c r="J6792" s="3">
        <v>92009.504968923458</v>
      </c>
      <c r="K6792" s="3">
        <v>11592.233846650333</v>
      </c>
      <c r="L6792" s="3">
        <v>186225.97950028445</v>
      </c>
      <c r="M6792" s="3">
        <v>477845.48843735753</v>
      </c>
      <c r="N6792" s="3">
        <v>196134.49028917527</v>
      </c>
      <c r="O6792" s="3">
        <v>21333.773278566168</v>
      </c>
      <c r="P6792" s="3">
        <v>190298.02754936091</v>
      </c>
      <c r="Q6792" s="3">
        <v>74230.027807958642</v>
      </c>
      <c r="R6792" s="3">
        <v>69996.349789560307</v>
      </c>
      <c r="S6792" s="3">
        <v>149485.66564471231</v>
      </c>
      <c r="T6792" s="3">
        <v>0</v>
      </c>
      <c r="U6792" s="3">
        <v>28968.348029913675</v>
      </c>
      <c r="V6792" s="3">
        <v>156.64491282028121</v>
      </c>
      <c r="W6792" s="3">
        <v>115.24976103009909</v>
      </c>
      <c r="X6792" s="1">
        <f t="shared" si="213"/>
        <v>2313542.7250017365</v>
      </c>
      <c r="AB6792" s="19">
        <f t="shared" si="214"/>
        <v>2474378.5395134953</v>
      </c>
    </row>
    <row r="6793" spans="1:28" x14ac:dyDescent="0.3">
      <c r="A6793" s="2">
        <v>43208.875682812497</v>
      </c>
      <c r="B6793">
        <v>2018</v>
      </c>
      <c r="C6793">
        <v>4</v>
      </c>
      <c r="D6793">
        <v>18</v>
      </c>
      <c r="E6793">
        <v>21</v>
      </c>
      <c r="F6793">
        <v>9</v>
      </c>
      <c r="G6793" s="3">
        <v>624969.30948604061</v>
      </c>
      <c r="H6793" s="3">
        <v>141490.230977548</v>
      </c>
      <c r="I6793" s="3">
        <v>60547.773293591083</v>
      </c>
      <c r="J6793" s="3">
        <v>80942.457683956905</v>
      </c>
      <c r="K6793" s="3">
        <v>10615.972711070861</v>
      </c>
      <c r="L6793" s="3">
        <v>181361.34329751667</v>
      </c>
      <c r="M6793" s="3">
        <v>468955.07077663444</v>
      </c>
      <c r="N6793" s="3">
        <v>183706.113525455</v>
      </c>
      <c r="O6793" s="3">
        <v>21053.856048727252</v>
      </c>
      <c r="P6793" s="3">
        <v>191703.36427118062</v>
      </c>
      <c r="Q6793" s="3">
        <v>88229.823496802564</v>
      </c>
      <c r="R6793" s="3">
        <v>65032.146118386219</v>
      </c>
      <c r="S6793" s="3">
        <v>135929.60693438241</v>
      </c>
      <c r="T6793" s="3">
        <v>0</v>
      </c>
      <c r="U6793" s="3">
        <v>28968.348029913675</v>
      </c>
      <c r="V6793" s="3">
        <v>156.64491282028121</v>
      </c>
      <c r="W6793" s="3">
        <v>115.24976103009909</v>
      </c>
      <c r="X6793" s="1">
        <f t="shared" si="213"/>
        <v>2142287.0803475087</v>
      </c>
      <c r="AB6793" s="19">
        <f t="shared" si="214"/>
        <v>2283777.3113250569</v>
      </c>
    </row>
    <row r="6794" spans="1:28" x14ac:dyDescent="0.3">
      <c r="A6794" s="2">
        <v>43208.917349479168</v>
      </c>
      <c r="B6794">
        <v>2018</v>
      </c>
      <c r="C6794">
        <v>4</v>
      </c>
      <c r="D6794">
        <v>18</v>
      </c>
      <c r="E6794">
        <v>22</v>
      </c>
      <c r="F6794">
        <v>9</v>
      </c>
      <c r="G6794" s="3">
        <v>502724.40955654572</v>
      </c>
      <c r="H6794" s="3">
        <v>135009.77788471727</v>
      </c>
      <c r="I6794" s="3">
        <v>57774.599470963505</v>
      </c>
      <c r="J6794" s="3">
        <v>77235.178413753762</v>
      </c>
      <c r="K6794" s="3">
        <v>9424.4016725107231</v>
      </c>
      <c r="L6794" s="3">
        <v>171512.90365728756</v>
      </c>
      <c r="M6794" s="3">
        <v>455511.94497516239</v>
      </c>
      <c r="N6794" s="3">
        <v>170021.76990863134</v>
      </c>
      <c r="O6794" s="3">
        <v>19498.281078171323</v>
      </c>
      <c r="P6794" s="3">
        <v>192842.70162850874</v>
      </c>
      <c r="Q6794" s="3">
        <v>71492.289984362753</v>
      </c>
      <c r="R6794" s="3">
        <v>59131.918836178855</v>
      </c>
      <c r="S6794" s="3">
        <v>121196.55418693958</v>
      </c>
      <c r="T6794" s="3">
        <v>0</v>
      </c>
      <c r="U6794" s="3">
        <v>28968.348029913675</v>
      </c>
      <c r="V6794" s="3">
        <v>156.64491282028121</v>
      </c>
      <c r="W6794" s="3">
        <v>115.24976103009909</v>
      </c>
      <c r="X6794" s="1">
        <f t="shared" si="213"/>
        <v>1937607.1960727803</v>
      </c>
      <c r="AB6794" s="19">
        <f t="shared" si="214"/>
        <v>2072616.9739574974</v>
      </c>
    </row>
    <row r="6795" spans="1:28" x14ac:dyDescent="0.3">
      <c r="A6795" s="2">
        <v>43208.959016145833</v>
      </c>
      <c r="B6795">
        <v>2018</v>
      </c>
      <c r="C6795">
        <v>4</v>
      </c>
      <c r="D6795">
        <v>18</v>
      </c>
      <c r="E6795">
        <v>23</v>
      </c>
      <c r="F6795">
        <v>9</v>
      </c>
      <c r="G6795" s="3">
        <v>409299.89088508644</v>
      </c>
      <c r="H6795" s="3">
        <v>126336.50933030406</v>
      </c>
      <c r="I6795" s="3">
        <v>54063.056316932074</v>
      </c>
      <c r="J6795" s="3">
        <v>72273.453013371982</v>
      </c>
      <c r="K6795" s="3">
        <v>9266.1597473330694</v>
      </c>
      <c r="L6795" s="3">
        <v>163826.71918957078</v>
      </c>
      <c r="M6795" s="3">
        <v>440933.38460463693</v>
      </c>
      <c r="N6795" s="3">
        <v>161885.67209633798</v>
      </c>
      <c r="O6795" s="3">
        <v>18578.712892775897</v>
      </c>
      <c r="P6795" s="3">
        <v>184511.4643233112</v>
      </c>
      <c r="Q6795" s="3">
        <v>91216.446577089402</v>
      </c>
      <c r="R6795" s="3">
        <v>54679.26729921424</v>
      </c>
      <c r="S6795" s="3">
        <v>111410.89035324752</v>
      </c>
      <c r="T6795" s="3">
        <v>0</v>
      </c>
      <c r="U6795" s="3">
        <v>28968.348029913675</v>
      </c>
      <c r="V6795" s="3">
        <v>156.64491282028121</v>
      </c>
      <c r="W6795" s="3">
        <v>115.24976103009909</v>
      </c>
      <c r="X6795" s="1">
        <f t="shared" si="213"/>
        <v>1801185.3600026716</v>
      </c>
      <c r="AB6795" s="19">
        <f t="shared" si="214"/>
        <v>1927521.8693329752</v>
      </c>
    </row>
    <row r="6796" spans="1:28" x14ac:dyDescent="0.3">
      <c r="A6796" s="2">
        <v>43203.000682812497</v>
      </c>
      <c r="B6796">
        <v>2018</v>
      </c>
      <c r="C6796">
        <v>4</v>
      </c>
      <c r="D6796">
        <v>13</v>
      </c>
      <c r="E6796">
        <v>0</v>
      </c>
      <c r="F6796">
        <v>10</v>
      </c>
      <c r="G6796" s="3">
        <v>485615.59568498988</v>
      </c>
      <c r="H6796" s="3">
        <v>118188.62962587709</v>
      </c>
      <c r="I6796" s="3">
        <v>50576.342288983527</v>
      </c>
      <c r="J6796" s="3">
        <v>67612.28733689354</v>
      </c>
      <c r="K6796" s="3">
        <v>13194.395691960033</v>
      </c>
      <c r="L6796" s="3">
        <v>161007.0040055422</v>
      </c>
      <c r="M6796" s="3">
        <v>429855.6054837291</v>
      </c>
      <c r="N6796" s="3">
        <v>170679.03107368635</v>
      </c>
      <c r="O6796" s="3">
        <v>14076.141041639903</v>
      </c>
      <c r="P6796" s="3">
        <v>179504.82814344647</v>
      </c>
      <c r="Q6796" s="3">
        <v>16364.205627404195</v>
      </c>
      <c r="R6796" s="3">
        <v>51279.58549339421</v>
      </c>
      <c r="S6796" s="3">
        <v>113051.42012771068</v>
      </c>
      <c r="T6796" s="3">
        <v>0</v>
      </c>
      <c r="U6796" s="3">
        <v>28968.348029913675</v>
      </c>
      <c r="V6796" s="3">
        <v>156.64491282028121</v>
      </c>
      <c r="W6796" s="3">
        <v>115.24976103009909</v>
      </c>
      <c r="X6796" s="1">
        <f t="shared" si="213"/>
        <v>1782056.684703144</v>
      </c>
      <c r="AB6796" s="19">
        <f t="shared" si="214"/>
        <v>1900245.3143290214</v>
      </c>
    </row>
    <row r="6797" spans="1:28" x14ac:dyDescent="0.3">
      <c r="A6797" s="2">
        <v>43203.042349479168</v>
      </c>
      <c r="B6797">
        <v>2018</v>
      </c>
      <c r="C6797">
        <v>4</v>
      </c>
      <c r="D6797">
        <v>13</v>
      </c>
      <c r="E6797">
        <v>1</v>
      </c>
      <c r="F6797">
        <v>10</v>
      </c>
      <c r="G6797" s="3">
        <v>482661.15519986552</v>
      </c>
      <c r="H6797" s="3">
        <v>116819.73207203158</v>
      </c>
      <c r="I6797" s="3">
        <v>49990.551325326531</v>
      </c>
      <c r="J6797" s="3">
        <v>66829.180746705038</v>
      </c>
      <c r="K6797" s="3">
        <v>13155.844396726048</v>
      </c>
      <c r="L6797" s="3">
        <v>160545.09196715688</v>
      </c>
      <c r="M6797" s="3">
        <v>435427.55017442716</v>
      </c>
      <c r="N6797" s="3">
        <v>170583.77438481007</v>
      </c>
      <c r="O6797" s="3">
        <v>14261.176449265078</v>
      </c>
      <c r="P6797" s="3">
        <v>171366.37976817615</v>
      </c>
      <c r="Q6797" s="3">
        <v>1462.200883057028</v>
      </c>
      <c r="R6797" s="3">
        <v>50805.910767763329</v>
      </c>
      <c r="S6797" s="3">
        <v>114958.45275355034</v>
      </c>
      <c r="T6797" s="3">
        <v>0</v>
      </c>
      <c r="U6797" s="3">
        <v>28968.348029913675</v>
      </c>
      <c r="V6797" s="3">
        <v>156.64491282028121</v>
      </c>
      <c r="W6797" s="3">
        <v>115.24976103009909</v>
      </c>
      <c r="X6797" s="1">
        <f t="shared" si="213"/>
        <v>1761287.5115205934</v>
      </c>
      <c r="AB6797" s="19">
        <f t="shared" si="214"/>
        <v>1878107.2435926248</v>
      </c>
    </row>
    <row r="6798" spans="1:28" x14ac:dyDescent="0.3">
      <c r="A6798" s="2">
        <v>43203.084016145833</v>
      </c>
      <c r="B6798">
        <v>2018</v>
      </c>
      <c r="C6798">
        <v>4</v>
      </c>
      <c r="D6798">
        <v>13</v>
      </c>
      <c r="E6798">
        <v>2</v>
      </c>
      <c r="F6798">
        <v>10</v>
      </c>
      <c r="G6798" s="3">
        <v>521986.02272681298</v>
      </c>
      <c r="H6798" s="3">
        <v>110980.04327449235</v>
      </c>
      <c r="I6798" s="3">
        <v>47491.579127912875</v>
      </c>
      <c r="J6798" s="3">
        <v>63488.46414657947</v>
      </c>
      <c r="K6798" s="3">
        <v>13550.660165126797</v>
      </c>
      <c r="L6798" s="3">
        <v>160588.2512508661</v>
      </c>
      <c r="M6798" s="3">
        <v>429947.33266168484</v>
      </c>
      <c r="N6798" s="3">
        <v>171149.56497697515</v>
      </c>
      <c r="O6798" s="3">
        <v>14532.707335393441</v>
      </c>
      <c r="P6798" s="3">
        <v>158189.98880678543</v>
      </c>
      <c r="Q6798" s="3">
        <v>6595.4593022997969</v>
      </c>
      <c r="R6798" s="3">
        <v>50627.930391790927</v>
      </c>
      <c r="S6798" s="3">
        <v>117766.55078441415</v>
      </c>
      <c r="T6798" s="3">
        <v>0</v>
      </c>
      <c r="U6798" s="3">
        <v>28968.348029913675</v>
      </c>
      <c r="V6798" s="3">
        <v>156.64491282028121</v>
      </c>
      <c r="W6798" s="3">
        <v>115.24976103009909</v>
      </c>
      <c r="X6798" s="1">
        <f t="shared" si="213"/>
        <v>1785154.7543804056</v>
      </c>
      <c r="AB6798" s="19">
        <f t="shared" si="214"/>
        <v>1896134.7976548986</v>
      </c>
    </row>
    <row r="6799" spans="1:28" x14ac:dyDescent="0.3">
      <c r="A6799" s="2">
        <v>43203.125682812497</v>
      </c>
      <c r="B6799">
        <v>2018</v>
      </c>
      <c r="C6799">
        <v>4</v>
      </c>
      <c r="D6799">
        <v>13</v>
      </c>
      <c r="E6799">
        <v>3</v>
      </c>
      <c r="F6799">
        <v>10</v>
      </c>
      <c r="G6799" s="3">
        <v>556388.32169824722</v>
      </c>
      <c r="H6799" s="3">
        <v>119408.60099526156</v>
      </c>
      <c r="I6799" s="3">
        <v>51098.403419196009</v>
      </c>
      <c r="J6799" s="3">
        <v>68310.197576065548</v>
      </c>
      <c r="K6799" s="3">
        <v>14627.236990401541</v>
      </c>
      <c r="L6799" s="3">
        <v>162009.16291385394</v>
      </c>
      <c r="M6799" s="3">
        <v>423343.51204133668</v>
      </c>
      <c r="N6799" s="3">
        <v>180220.5438797657</v>
      </c>
      <c r="O6799" s="3">
        <v>14555.047278350768</v>
      </c>
      <c r="P6799" s="3">
        <v>158923.33891114045</v>
      </c>
      <c r="Q6799" s="3">
        <v>67416.793906054896</v>
      </c>
      <c r="R6799" s="3">
        <v>51355.360517224406</v>
      </c>
      <c r="S6799" s="3">
        <v>121778.49548725698</v>
      </c>
      <c r="T6799" s="3">
        <v>0</v>
      </c>
      <c r="U6799" s="3">
        <v>28968.348029913675</v>
      </c>
      <c r="V6799" s="3">
        <v>156.64491282028121</v>
      </c>
      <c r="W6799" s="3">
        <v>115.24976103009909</v>
      </c>
      <c r="X6799" s="1">
        <f t="shared" si="213"/>
        <v>1899266.657322658</v>
      </c>
      <c r="AB6799" s="19">
        <f t="shared" si="214"/>
        <v>2018675.2583179197</v>
      </c>
    </row>
    <row r="6800" spans="1:28" x14ac:dyDescent="0.3">
      <c r="A6800" s="2">
        <v>43203.167349479168</v>
      </c>
      <c r="B6800">
        <v>2018</v>
      </c>
      <c r="C6800">
        <v>4</v>
      </c>
      <c r="D6800">
        <v>13</v>
      </c>
      <c r="E6800">
        <v>4</v>
      </c>
      <c r="F6800">
        <v>10</v>
      </c>
      <c r="G6800" s="3">
        <v>649089.0361152573</v>
      </c>
      <c r="H6800" s="3">
        <v>131282.46220327885</v>
      </c>
      <c r="I6800" s="3">
        <v>56179.572992356705</v>
      </c>
      <c r="J6800" s="3">
        <v>75102.889210922134</v>
      </c>
      <c r="K6800" s="3">
        <v>18782.009957852148</v>
      </c>
      <c r="L6800" s="3">
        <v>171453.40052296198</v>
      </c>
      <c r="M6800" s="3">
        <v>430049.83424356731</v>
      </c>
      <c r="N6800" s="3">
        <v>189583.56243785046</v>
      </c>
      <c r="O6800" s="3">
        <v>14905.992061539466</v>
      </c>
      <c r="P6800" s="3">
        <v>163709.38115109861</v>
      </c>
      <c r="Q6800" s="3">
        <v>69376.765302493208</v>
      </c>
      <c r="R6800" s="3">
        <v>53565.536102294369</v>
      </c>
      <c r="S6800" s="3">
        <v>130984.1486022233</v>
      </c>
      <c r="T6800" s="3">
        <v>0</v>
      </c>
      <c r="U6800" s="3">
        <v>28968.348029913675</v>
      </c>
      <c r="V6800" s="3">
        <v>156.64491282028121</v>
      </c>
      <c r="W6800" s="3">
        <v>115.24976103009909</v>
      </c>
      <c r="X6800" s="1">
        <f t="shared" si="213"/>
        <v>2052022.3714041812</v>
      </c>
      <c r="AB6800" s="19">
        <f t="shared" si="214"/>
        <v>2183304.8336074604</v>
      </c>
    </row>
    <row r="6801" spans="1:28" x14ac:dyDescent="0.3">
      <c r="A6801" s="2">
        <v>43203.209016145833</v>
      </c>
      <c r="B6801">
        <v>2018</v>
      </c>
      <c r="C6801">
        <v>4</v>
      </c>
      <c r="D6801">
        <v>13</v>
      </c>
      <c r="E6801">
        <v>5</v>
      </c>
      <c r="F6801">
        <v>10</v>
      </c>
      <c r="G6801" s="3">
        <v>784106.124874659</v>
      </c>
      <c r="H6801" s="3">
        <v>176281.44677848546</v>
      </c>
      <c r="I6801" s="3">
        <v>75435.943539477768</v>
      </c>
      <c r="J6801" s="3">
        <v>100845.50323900768</v>
      </c>
      <c r="K6801" s="3">
        <v>27346.105022160194</v>
      </c>
      <c r="L6801" s="3">
        <v>184349.8166139219</v>
      </c>
      <c r="M6801" s="3">
        <v>450260.68920307053</v>
      </c>
      <c r="N6801" s="3">
        <v>214367.70534098777</v>
      </c>
      <c r="O6801" s="3">
        <v>15864.207195131727</v>
      </c>
      <c r="P6801" s="3">
        <v>173869.47901346264</v>
      </c>
      <c r="Q6801" s="3">
        <v>101545.18472974762</v>
      </c>
      <c r="R6801" s="3">
        <v>57216.306027078186</v>
      </c>
      <c r="S6801" s="3">
        <v>148191.42232879382</v>
      </c>
      <c r="T6801" s="3">
        <v>0</v>
      </c>
      <c r="U6801" s="3">
        <v>28968.348029913675</v>
      </c>
      <c r="V6801" s="3">
        <v>156.64491282028121</v>
      </c>
      <c r="W6801" s="3">
        <v>115.24976103009909</v>
      </c>
      <c r="X6801" s="1">
        <f t="shared" si="213"/>
        <v>2362638.729831263</v>
      </c>
      <c r="AB6801" s="19">
        <f t="shared" si="214"/>
        <v>2538920.1766097485</v>
      </c>
    </row>
    <row r="6802" spans="1:28" x14ac:dyDescent="0.3">
      <c r="A6802" s="2">
        <v>43203.250682812497</v>
      </c>
      <c r="B6802">
        <v>2018</v>
      </c>
      <c r="C6802">
        <v>4</v>
      </c>
      <c r="D6802">
        <v>13</v>
      </c>
      <c r="E6802">
        <v>6</v>
      </c>
      <c r="F6802">
        <v>10</v>
      </c>
      <c r="G6802" s="3">
        <v>800460.96796607506</v>
      </c>
      <c r="H6802" s="3">
        <v>238873.19836978614</v>
      </c>
      <c r="I6802" s="3">
        <v>102220.76931306928</v>
      </c>
      <c r="J6802" s="3">
        <v>136652.42905671685</v>
      </c>
      <c r="K6802" s="3">
        <v>34262.48703586551</v>
      </c>
      <c r="L6802" s="3">
        <v>199825.03250307497</v>
      </c>
      <c r="M6802" s="3">
        <v>470803.95751325221</v>
      </c>
      <c r="N6802" s="3">
        <v>240938.75496122063</v>
      </c>
      <c r="O6802" s="3">
        <v>16977.051565842907</v>
      </c>
      <c r="P6802" s="3">
        <v>183459.90666155971</v>
      </c>
      <c r="Q6802" s="3">
        <v>93363.081916045659</v>
      </c>
      <c r="R6802" s="3">
        <v>60222.634632527377</v>
      </c>
      <c r="S6802" s="3">
        <v>156061.21622198061</v>
      </c>
      <c r="T6802" s="3">
        <v>0</v>
      </c>
      <c r="U6802" s="3">
        <v>0</v>
      </c>
      <c r="V6802" s="3">
        <v>156.64491282028121</v>
      </c>
      <c r="W6802" s="3">
        <v>0</v>
      </c>
      <c r="X6802" s="1">
        <f t="shared" si="213"/>
        <v>2495404.9342600508</v>
      </c>
      <c r="AB6802" s="19">
        <f t="shared" si="214"/>
        <v>2734278.1326298374</v>
      </c>
    </row>
    <row r="6803" spans="1:28" x14ac:dyDescent="0.3">
      <c r="A6803" s="2">
        <v>43203.292349479168</v>
      </c>
      <c r="B6803">
        <v>2018</v>
      </c>
      <c r="C6803">
        <v>4</v>
      </c>
      <c r="D6803">
        <v>13</v>
      </c>
      <c r="E6803">
        <v>7</v>
      </c>
      <c r="F6803">
        <v>10</v>
      </c>
      <c r="G6803" s="3">
        <v>702418.18069361523</v>
      </c>
      <c r="H6803" s="3">
        <v>269263.44169943669</v>
      </c>
      <c r="I6803" s="3">
        <v>115225.6358027758</v>
      </c>
      <c r="J6803" s="3">
        <v>154037.80589666087</v>
      </c>
      <c r="K6803" s="3">
        <v>35912.268720707034</v>
      </c>
      <c r="L6803" s="3">
        <v>201517.68721953093</v>
      </c>
      <c r="M6803" s="3">
        <v>469191.75107379991</v>
      </c>
      <c r="N6803" s="3">
        <v>242348.95046022956</v>
      </c>
      <c r="O6803" s="3">
        <v>17323.780722175445</v>
      </c>
      <c r="P6803" s="3">
        <v>183987.28045670743</v>
      </c>
      <c r="Q6803" s="3">
        <v>84185.438075580954</v>
      </c>
      <c r="R6803" s="3">
        <v>61471.609091979415</v>
      </c>
      <c r="S6803" s="3">
        <v>152564.5922685939</v>
      </c>
      <c r="T6803" s="3">
        <v>0</v>
      </c>
      <c r="U6803" s="3">
        <v>0</v>
      </c>
      <c r="V6803" s="3">
        <v>156.64491282028121</v>
      </c>
      <c r="W6803" s="3">
        <v>0</v>
      </c>
      <c r="X6803" s="1">
        <f t="shared" si="213"/>
        <v>2420341.6253951769</v>
      </c>
      <c r="AB6803" s="19">
        <f t="shared" si="214"/>
        <v>2689605.0670946133</v>
      </c>
    </row>
    <row r="6804" spans="1:28" x14ac:dyDescent="0.3">
      <c r="A6804" s="2">
        <v>43203.334016145833</v>
      </c>
      <c r="B6804">
        <v>2018</v>
      </c>
      <c r="C6804">
        <v>4</v>
      </c>
      <c r="D6804">
        <v>13</v>
      </c>
      <c r="E6804">
        <v>8</v>
      </c>
      <c r="F6804">
        <v>10</v>
      </c>
      <c r="G6804" s="3">
        <v>603317.6896215023</v>
      </c>
      <c r="H6804" s="3">
        <v>291710.45968670188</v>
      </c>
      <c r="I6804" s="3">
        <v>124831.36580137734</v>
      </c>
      <c r="J6804" s="3">
        <v>166879.09388532452</v>
      </c>
      <c r="K6804" s="3">
        <v>33862.573755903686</v>
      </c>
      <c r="L6804" s="3">
        <v>205908.43898417064</v>
      </c>
      <c r="M6804" s="3">
        <v>477113.65941820829</v>
      </c>
      <c r="N6804" s="3">
        <v>244839.25199056152</v>
      </c>
      <c r="O6804" s="3">
        <v>17701.393528507728</v>
      </c>
      <c r="P6804" s="3">
        <v>191683.19647887358</v>
      </c>
      <c r="Q6804" s="3">
        <v>88292.044810975538</v>
      </c>
      <c r="R6804" s="3">
        <v>62163.606816269894</v>
      </c>
      <c r="S6804" s="3">
        <v>147298.89484342907</v>
      </c>
      <c r="T6804" s="3">
        <v>0</v>
      </c>
      <c r="U6804" s="3">
        <v>0</v>
      </c>
      <c r="V6804" s="3">
        <v>156.64491282028121</v>
      </c>
      <c r="W6804" s="3">
        <v>0</v>
      </c>
      <c r="X6804" s="1">
        <f t="shared" si="213"/>
        <v>2364047.8548479243</v>
      </c>
      <c r="AB6804" s="19">
        <f t="shared" si="214"/>
        <v>2655758.3145346255</v>
      </c>
    </row>
    <row r="6805" spans="1:28" x14ac:dyDescent="0.3">
      <c r="A6805" s="2">
        <v>43203.375682812497</v>
      </c>
      <c r="B6805">
        <v>2018</v>
      </c>
      <c r="C6805">
        <v>4</v>
      </c>
      <c r="D6805">
        <v>13</v>
      </c>
      <c r="E6805">
        <v>9</v>
      </c>
      <c r="F6805">
        <v>10</v>
      </c>
      <c r="G6805" s="3">
        <v>527209.12818189431</v>
      </c>
      <c r="H6805" s="3">
        <v>278542.04857462604</v>
      </c>
      <c r="I6805" s="3">
        <v>119196.22078011229</v>
      </c>
      <c r="J6805" s="3">
        <v>159345.82779451375</v>
      </c>
      <c r="K6805" s="3">
        <v>33329.609684369258</v>
      </c>
      <c r="L6805" s="3">
        <v>208510.03475366818</v>
      </c>
      <c r="M6805" s="3">
        <v>484502.69369076897</v>
      </c>
      <c r="N6805" s="3">
        <v>251426.45622297091</v>
      </c>
      <c r="O6805" s="3">
        <v>17871.019366966622</v>
      </c>
      <c r="P6805" s="3">
        <v>186631.62389896231</v>
      </c>
      <c r="Q6805" s="3">
        <v>70963.408813895119</v>
      </c>
      <c r="R6805" s="3">
        <v>61753.653834011951</v>
      </c>
      <c r="S6805" s="3">
        <v>143490.84846377085</v>
      </c>
      <c r="T6805" s="3">
        <v>0</v>
      </c>
      <c r="U6805" s="3">
        <v>0</v>
      </c>
      <c r="V6805" s="3">
        <v>156.64491282028121</v>
      </c>
      <c r="W6805" s="3">
        <v>0</v>
      </c>
      <c r="X6805" s="1">
        <f t="shared" si="213"/>
        <v>2264387.1703987252</v>
      </c>
      <c r="AB6805" s="19">
        <f t="shared" si="214"/>
        <v>2542929.2189733507</v>
      </c>
    </row>
    <row r="6806" spans="1:28" x14ac:dyDescent="0.3">
      <c r="A6806" s="2">
        <v>43203.417349479168</v>
      </c>
      <c r="B6806">
        <v>2018</v>
      </c>
      <c r="C6806">
        <v>4</v>
      </c>
      <c r="D6806">
        <v>13</v>
      </c>
      <c r="E6806">
        <v>10</v>
      </c>
      <c r="F6806">
        <v>10</v>
      </c>
      <c r="G6806" s="3">
        <v>439509.23731650552</v>
      </c>
      <c r="H6806" s="3">
        <v>270336.94440269686</v>
      </c>
      <c r="I6806" s="3">
        <v>115685.01874291226</v>
      </c>
      <c r="J6806" s="3">
        <v>154651.92565978455</v>
      </c>
      <c r="K6806" s="3">
        <v>35083.542611293429</v>
      </c>
      <c r="L6806" s="3">
        <v>212837.77035540331</v>
      </c>
      <c r="M6806" s="3">
        <v>496023.20127642673</v>
      </c>
      <c r="N6806" s="3">
        <v>248602.49604403917</v>
      </c>
      <c r="O6806" s="3">
        <v>18283.832880883281</v>
      </c>
      <c r="P6806" s="3">
        <v>202521.6494395413</v>
      </c>
      <c r="Q6806" s="3">
        <v>55532.522899080519</v>
      </c>
      <c r="R6806" s="3">
        <v>61382.527973964614</v>
      </c>
      <c r="S6806" s="3">
        <v>139170.13459384927</v>
      </c>
      <c r="T6806" s="3">
        <v>0</v>
      </c>
      <c r="U6806" s="3">
        <v>0</v>
      </c>
      <c r="V6806" s="3">
        <v>156.64491282028121</v>
      </c>
      <c r="W6806" s="3">
        <v>0</v>
      </c>
      <c r="X6806" s="1">
        <f t="shared" si="213"/>
        <v>2179440.5047065043</v>
      </c>
      <c r="AB6806" s="19">
        <f t="shared" si="214"/>
        <v>2449777.4491092009</v>
      </c>
    </row>
    <row r="6807" spans="1:28" x14ac:dyDescent="0.3">
      <c r="A6807" s="2">
        <v>43203.459016145833</v>
      </c>
      <c r="B6807">
        <v>2018</v>
      </c>
      <c r="C6807">
        <v>4</v>
      </c>
      <c r="D6807">
        <v>13</v>
      </c>
      <c r="E6807">
        <v>11</v>
      </c>
      <c r="F6807">
        <v>10</v>
      </c>
      <c r="G6807" s="3">
        <v>423403.2481156296</v>
      </c>
      <c r="H6807" s="3">
        <v>270231.98238977976</v>
      </c>
      <c r="I6807" s="3">
        <v>115640.10245350744</v>
      </c>
      <c r="J6807" s="3">
        <v>154591.87993627231</v>
      </c>
      <c r="K6807" s="3">
        <v>30035.131119795893</v>
      </c>
      <c r="L6807" s="3">
        <v>213461.50207906868</v>
      </c>
      <c r="M6807" s="3">
        <v>495312.93430580408</v>
      </c>
      <c r="N6807" s="3">
        <v>252929.08747543755</v>
      </c>
      <c r="O6807" s="3">
        <v>18137.773902035518</v>
      </c>
      <c r="P6807" s="3">
        <v>197187.79507374787</v>
      </c>
      <c r="Q6807" s="3">
        <v>6035.4674747460203</v>
      </c>
      <c r="R6807" s="3">
        <v>60964.744905910906</v>
      </c>
      <c r="S6807" s="3">
        <v>136254.16144506366</v>
      </c>
      <c r="T6807" s="3">
        <v>0</v>
      </c>
      <c r="U6807" s="3">
        <v>0</v>
      </c>
      <c r="V6807" s="3">
        <v>156.64491282028121</v>
      </c>
      <c r="W6807" s="3">
        <v>0</v>
      </c>
      <c r="X6807" s="1">
        <f t="shared" si="213"/>
        <v>2104110.4731998397</v>
      </c>
      <c r="AB6807" s="19">
        <f t="shared" si="214"/>
        <v>2374342.4555896195</v>
      </c>
    </row>
    <row r="6808" spans="1:28" x14ac:dyDescent="0.3">
      <c r="A6808" s="2">
        <v>43203.500682812497</v>
      </c>
      <c r="B6808">
        <v>2018</v>
      </c>
      <c r="C6808">
        <v>4</v>
      </c>
      <c r="D6808">
        <v>13</v>
      </c>
      <c r="E6808">
        <v>12</v>
      </c>
      <c r="F6808">
        <v>10</v>
      </c>
      <c r="G6808" s="3">
        <v>364985.26564008172</v>
      </c>
      <c r="H6808" s="3">
        <v>274253.72176273901</v>
      </c>
      <c r="I6808" s="3">
        <v>117361.12136850579</v>
      </c>
      <c r="J6808" s="3">
        <v>156892.60039423322</v>
      </c>
      <c r="K6808" s="3">
        <v>27098.680560986995</v>
      </c>
      <c r="L6808" s="3">
        <v>215420.57002020621</v>
      </c>
      <c r="M6808" s="3">
        <v>492550.65578267339</v>
      </c>
      <c r="N6808" s="3">
        <v>256208.34674810997</v>
      </c>
      <c r="O6808" s="3">
        <v>18082.995057584823</v>
      </c>
      <c r="P6808" s="3">
        <v>200859.51100753</v>
      </c>
      <c r="Q6808" s="3">
        <v>56559.174582929052</v>
      </c>
      <c r="R6808" s="3">
        <v>60902.912486465437</v>
      </c>
      <c r="S6808" s="3">
        <v>134028.73771608408</v>
      </c>
      <c r="T6808" s="3">
        <v>0</v>
      </c>
      <c r="U6808" s="3">
        <v>0</v>
      </c>
      <c r="V6808" s="3">
        <v>156.64491282028121</v>
      </c>
      <c r="W6808" s="3">
        <v>0</v>
      </c>
      <c r="X6808" s="1">
        <f t="shared" si="213"/>
        <v>2101107.2162782112</v>
      </c>
      <c r="AB6808" s="19">
        <f t="shared" si="214"/>
        <v>2375360.9380409499</v>
      </c>
    </row>
    <row r="6809" spans="1:28" x14ac:dyDescent="0.3">
      <c r="A6809" s="2">
        <v>43203.542349479168</v>
      </c>
      <c r="B6809">
        <v>2018</v>
      </c>
      <c r="C6809">
        <v>4</v>
      </c>
      <c r="D6809">
        <v>13</v>
      </c>
      <c r="E6809">
        <v>13</v>
      </c>
      <c r="F6809">
        <v>10</v>
      </c>
      <c r="G6809" s="3">
        <v>382353.86553638562</v>
      </c>
      <c r="H6809" s="3">
        <v>269627.5518316307</v>
      </c>
      <c r="I6809" s="3">
        <v>115381.44908815717</v>
      </c>
      <c r="J6809" s="3">
        <v>154246.10274347349</v>
      </c>
      <c r="K6809" s="3">
        <v>23833.232243038769</v>
      </c>
      <c r="L6809" s="3">
        <v>209738.03124849018</v>
      </c>
      <c r="M6809" s="3">
        <v>480009.98049301625</v>
      </c>
      <c r="N6809" s="3">
        <v>248721.76839556836</v>
      </c>
      <c r="O6809" s="3">
        <v>17448.823022477303</v>
      </c>
      <c r="P6809" s="3">
        <v>189260.50166001299</v>
      </c>
      <c r="Q6809" s="3">
        <v>95260.831998311012</v>
      </c>
      <c r="R6809" s="3">
        <v>60616.381863022158</v>
      </c>
      <c r="S6809" s="3">
        <v>133222.19854129173</v>
      </c>
      <c r="T6809" s="3">
        <v>0</v>
      </c>
      <c r="U6809" s="3">
        <v>0</v>
      </c>
      <c r="V6809" s="3">
        <v>156.64491282028121</v>
      </c>
      <c r="W6809" s="3">
        <v>0</v>
      </c>
      <c r="X6809" s="1">
        <f t="shared" si="213"/>
        <v>2110249.8117460655</v>
      </c>
      <c r="AB6809" s="19">
        <f t="shared" si="214"/>
        <v>2379877.363577696</v>
      </c>
    </row>
    <row r="6810" spans="1:28" x14ac:dyDescent="0.3">
      <c r="A6810" s="2">
        <v>43203.584016145833</v>
      </c>
      <c r="B6810">
        <v>2018</v>
      </c>
      <c r="C6810">
        <v>4</v>
      </c>
      <c r="D6810">
        <v>13</v>
      </c>
      <c r="E6810">
        <v>14</v>
      </c>
      <c r="F6810">
        <v>10</v>
      </c>
      <c r="G6810" s="3">
        <v>340369.41198313812</v>
      </c>
      <c r="H6810" s="3">
        <v>265282.8232929497</v>
      </c>
      <c r="I6810" s="3">
        <v>113522.21374190917</v>
      </c>
      <c r="J6810" s="3">
        <v>151760.60955104051</v>
      </c>
      <c r="K6810" s="3">
        <v>21148.090811026632</v>
      </c>
      <c r="L6810" s="3">
        <v>212241.2812442474</v>
      </c>
      <c r="M6810" s="3">
        <v>492544.92641819251</v>
      </c>
      <c r="N6810" s="3">
        <v>241729.25201773446</v>
      </c>
      <c r="O6810" s="3">
        <v>17645.519633909204</v>
      </c>
      <c r="P6810" s="3">
        <v>197796.60466157287</v>
      </c>
      <c r="Q6810" s="3">
        <v>73607.814666232283</v>
      </c>
      <c r="R6810" s="3">
        <v>60706.725898100791</v>
      </c>
      <c r="S6810" s="3">
        <v>132761.53286641478</v>
      </c>
      <c r="T6810" s="3">
        <v>0</v>
      </c>
      <c r="U6810" s="3">
        <v>0</v>
      </c>
      <c r="V6810" s="3">
        <v>156.64491282028121</v>
      </c>
      <c r="W6810" s="3">
        <v>0</v>
      </c>
      <c r="X6810" s="1">
        <f t="shared" si="213"/>
        <v>2055990.6284063393</v>
      </c>
      <c r="AB6810" s="19">
        <f t="shared" si="214"/>
        <v>2321273.451699289</v>
      </c>
    </row>
    <row r="6811" spans="1:28" x14ac:dyDescent="0.3">
      <c r="A6811" s="2">
        <v>43203.625682812497</v>
      </c>
      <c r="B6811">
        <v>2018</v>
      </c>
      <c r="C6811">
        <v>4</v>
      </c>
      <c r="D6811">
        <v>13</v>
      </c>
      <c r="E6811">
        <v>15</v>
      </c>
      <c r="F6811">
        <v>10</v>
      </c>
      <c r="G6811" s="3">
        <v>417599.07752014627</v>
      </c>
      <c r="H6811" s="3">
        <v>226367.09915377494</v>
      </c>
      <c r="I6811" s="3">
        <v>96869.046760306184</v>
      </c>
      <c r="J6811" s="3">
        <v>129498.05239346875</v>
      </c>
      <c r="K6811" s="3">
        <v>18241.884311378653</v>
      </c>
      <c r="L6811" s="3">
        <v>200196.89954938693</v>
      </c>
      <c r="M6811" s="3">
        <v>471851.84606556431</v>
      </c>
      <c r="N6811" s="3">
        <v>219729.3820573324</v>
      </c>
      <c r="O6811" s="3">
        <v>15843.441091134935</v>
      </c>
      <c r="P6811" s="3">
        <v>184668.81765997983</v>
      </c>
      <c r="Q6811" s="3">
        <v>70745.634214290927</v>
      </c>
      <c r="R6811" s="3">
        <v>59949.066589827307</v>
      </c>
      <c r="S6811" s="3">
        <v>131557.36615149814</v>
      </c>
      <c r="T6811" s="3">
        <v>0</v>
      </c>
      <c r="U6811" s="3">
        <v>0</v>
      </c>
      <c r="V6811" s="3">
        <v>156.64491282028121</v>
      </c>
      <c r="W6811" s="3">
        <v>0</v>
      </c>
      <c r="X6811" s="1">
        <f t="shared" si="213"/>
        <v>2016907.1592771353</v>
      </c>
      <c r="AB6811" s="19">
        <f t="shared" si="214"/>
        <v>2243274.2584309103</v>
      </c>
    </row>
    <row r="6812" spans="1:28" x14ac:dyDescent="0.3">
      <c r="A6812" s="2">
        <v>43203.667349479168</v>
      </c>
      <c r="B6812">
        <v>2018</v>
      </c>
      <c r="C6812">
        <v>4</v>
      </c>
      <c r="D6812">
        <v>13</v>
      </c>
      <c r="E6812">
        <v>16</v>
      </c>
      <c r="F6812">
        <v>10</v>
      </c>
      <c r="G6812" s="3">
        <v>459852.77434348175</v>
      </c>
      <c r="H6812" s="3">
        <v>195370.8619734954</v>
      </c>
      <c r="I6812" s="3">
        <v>83604.857927059085</v>
      </c>
      <c r="J6812" s="3">
        <v>111766.0040464363</v>
      </c>
      <c r="K6812" s="3">
        <v>16246.853809706485</v>
      </c>
      <c r="L6812" s="3">
        <v>193280.24684887438</v>
      </c>
      <c r="M6812" s="3">
        <v>469988.25487592025</v>
      </c>
      <c r="N6812" s="3">
        <v>213434.54266395292</v>
      </c>
      <c r="O6812" s="3">
        <v>14713.275877928185</v>
      </c>
      <c r="P6812" s="3">
        <v>188221.74945644595</v>
      </c>
      <c r="Q6812" s="3">
        <v>100674.08633133081</v>
      </c>
      <c r="R6812" s="3">
        <v>59126.776237894919</v>
      </c>
      <c r="S6812" s="3">
        <v>129057.72756874109</v>
      </c>
      <c r="T6812" s="3">
        <v>0</v>
      </c>
      <c r="U6812" s="3">
        <v>0</v>
      </c>
      <c r="V6812" s="3">
        <v>156.64491282028121</v>
      </c>
      <c r="W6812" s="3">
        <v>0</v>
      </c>
      <c r="X6812" s="1">
        <f t="shared" si="213"/>
        <v>2040123.7949005926</v>
      </c>
      <c r="AB6812" s="19">
        <f t="shared" si="214"/>
        <v>2235494.6568740872</v>
      </c>
    </row>
    <row r="6813" spans="1:28" x14ac:dyDescent="0.3">
      <c r="A6813" s="2">
        <v>43203.709016145833</v>
      </c>
      <c r="B6813">
        <v>2018</v>
      </c>
      <c r="C6813">
        <v>4</v>
      </c>
      <c r="D6813">
        <v>13</v>
      </c>
      <c r="E6813">
        <v>17</v>
      </c>
      <c r="F6813">
        <v>10</v>
      </c>
      <c r="G6813" s="3">
        <v>531813.19282360829</v>
      </c>
      <c r="H6813" s="3">
        <v>169946.25073760096</v>
      </c>
      <c r="I6813" s="3">
        <v>72724.929422080531</v>
      </c>
      <c r="J6813" s="3">
        <v>97221.321315520428</v>
      </c>
      <c r="K6813" s="3">
        <v>13029.308038296038</v>
      </c>
      <c r="L6813" s="3">
        <v>181874.8656294602</v>
      </c>
      <c r="M6813" s="3">
        <v>455142.12026234833</v>
      </c>
      <c r="N6813" s="3">
        <v>199632.35844324421</v>
      </c>
      <c r="O6813" s="3">
        <v>14098.091696184136</v>
      </c>
      <c r="P6813" s="3">
        <v>180015.92080796082</v>
      </c>
      <c r="Q6813" s="3">
        <v>65114.605281667406</v>
      </c>
      <c r="R6813" s="3">
        <v>58285.218823236624</v>
      </c>
      <c r="S6813" s="3">
        <v>125839.303519904</v>
      </c>
      <c r="T6813" s="3">
        <v>0</v>
      </c>
      <c r="U6813" s="3">
        <v>0</v>
      </c>
      <c r="V6813" s="3">
        <v>156.64491282028121</v>
      </c>
      <c r="W6813" s="3">
        <v>0</v>
      </c>
      <c r="X6813" s="1">
        <f t="shared" si="213"/>
        <v>1994947.8809763314</v>
      </c>
      <c r="AB6813" s="19">
        <f t="shared" si="214"/>
        <v>2164894.1317139324</v>
      </c>
    </row>
    <row r="6814" spans="1:28" x14ac:dyDescent="0.3">
      <c r="A6814" s="2">
        <v>43203.750682812497</v>
      </c>
      <c r="B6814">
        <v>2018</v>
      </c>
      <c r="C6814">
        <v>4</v>
      </c>
      <c r="D6814">
        <v>13</v>
      </c>
      <c r="E6814">
        <v>18</v>
      </c>
      <c r="F6814">
        <v>10</v>
      </c>
      <c r="G6814" s="3">
        <v>550021.71599458775</v>
      </c>
      <c r="H6814" s="3">
        <v>170273.10575551071</v>
      </c>
      <c r="I6814" s="3">
        <v>72864.800163597742</v>
      </c>
      <c r="J6814" s="3">
        <v>97408.305591912969</v>
      </c>
      <c r="K6814" s="3">
        <v>12089.174409457015</v>
      </c>
      <c r="L6814" s="3">
        <v>178277.72569568892</v>
      </c>
      <c r="M6814" s="3">
        <v>444857.01801210898</v>
      </c>
      <c r="N6814" s="3">
        <v>195032.57037597787</v>
      </c>
      <c r="O6814" s="3">
        <v>14133.096167612293</v>
      </c>
      <c r="P6814" s="3">
        <v>184894.27770218663</v>
      </c>
      <c r="Q6814" s="3">
        <v>3919.9427928762861</v>
      </c>
      <c r="R6814" s="3">
        <v>57869.688799224794</v>
      </c>
      <c r="S6814" s="3">
        <v>125175.88548203862</v>
      </c>
      <c r="T6814" s="3">
        <v>0</v>
      </c>
      <c r="U6814" s="3">
        <v>0</v>
      </c>
      <c r="V6814" s="3">
        <v>156.64491282028121</v>
      </c>
      <c r="W6814" s="3">
        <v>0</v>
      </c>
      <c r="X6814" s="1">
        <f t="shared" si="213"/>
        <v>1936700.8461000901</v>
      </c>
      <c r="AB6814" s="19">
        <f t="shared" si="214"/>
        <v>2106973.9518556013</v>
      </c>
    </row>
    <row r="6815" spans="1:28" x14ac:dyDescent="0.3">
      <c r="A6815" s="2">
        <v>43203.792349479168</v>
      </c>
      <c r="B6815">
        <v>2018</v>
      </c>
      <c r="C6815">
        <v>4</v>
      </c>
      <c r="D6815">
        <v>13</v>
      </c>
      <c r="E6815">
        <v>19</v>
      </c>
      <c r="F6815">
        <v>10</v>
      </c>
      <c r="G6815" s="3">
        <v>574619.23726408009</v>
      </c>
      <c r="H6815" s="3">
        <v>160904.12155980582</v>
      </c>
      <c r="I6815" s="3">
        <v>68855.540109716036</v>
      </c>
      <c r="J6815" s="3">
        <v>92048.581450089754</v>
      </c>
      <c r="K6815" s="3">
        <v>15176.106219552161</v>
      </c>
      <c r="L6815" s="3">
        <v>179796.43528446319</v>
      </c>
      <c r="M6815" s="3">
        <v>457649.9117763245</v>
      </c>
      <c r="N6815" s="3">
        <v>196841.56263371333</v>
      </c>
      <c r="O6815" s="3">
        <v>14977.035422615578</v>
      </c>
      <c r="P6815" s="3">
        <v>187197.18972650322</v>
      </c>
      <c r="Q6815" s="3">
        <v>22586.337044668126</v>
      </c>
      <c r="R6815" s="3">
        <v>60228.413741011507</v>
      </c>
      <c r="S6815" s="3">
        <v>132159.58372051097</v>
      </c>
      <c r="T6815" s="3">
        <v>0</v>
      </c>
      <c r="U6815" s="3">
        <v>28968.348029913675</v>
      </c>
      <c r="V6815" s="3">
        <v>156.64491282028121</v>
      </c>
      <c r="W6815" s="3">
        <v>115.24976103009909</v>
      </c>
      <c r="X6815" s="1">
        <f t="shared" si="213"/>
        <v>2031376.1770970123</v>
      </c>
      <c r="AB6815" s="19">
        <f t="shared" si="214"/>
        <v>2192280.298656818</v>
      </c>
    </row>
    <row r="6816" spans="1:28" x14ac:dyDescent="0.3">
      <c r="A6816" s="2">
        <v>43203.834016145833</v>
      </c>
      <c r="B6816">
        <v>2018</v>
      </c>
      <c r="C6816">
        <v>4</v>
      </c>
      <c r="D6816">
        <v>13</v>
      </c>
      <c r="E6816">
        <v>20</v>
      </c>
      <c r="F6816">
        <v>10</v>
      </c>
      <c r="G6816" s="3">
        <v>593587.28459096211</v>
      </c>
      <c r="H6816" s="3">
        <v>156693.06653099868</v>
      </c>
      <c r="I6816" s="3">
        <v>67053.507535103097</v>
      </c>
      <c r="J6816" s="3">
        <v>89639.558995895582</v>
      </c>
      <c r="K6816" s="3">
        <v>12482.016259904567</v>
      </c>
      <c r="L6816" s="3">
        <v>179087.61860195594</v>
      </c>
      <c r="M6816" s="3">
        <v>463715.19691101549</v>
      </c>
      <c r="N6816" s="3">
        <v>191490.74838813813</v>
      </c>
      <c r="O6816" s="3">
        <v>15310.824312404877</v>
      </c>
      <c r="P6816" s="3">
        <v>189476.91767464989</v>
      </c>
      <c r="Q6816" s="3">
        <v>67012.355363932729</v>
      </c>
      <c r="R6816" s="3">
        <v>59978.709779149685</v>
      </c>
      <c r="S6816" s="3">
        <v>132226.05973585197</v>
      </c>
      <c r="T6816" s="3">
        <v>0</v>
      </c>
      <c r="U6816" s="3">
        <v>28968.348029913675</v>
      </c>
      <c r="V6816" s="3">
        <v>156.64491282028121</v>
      </c>
      <c r="W6816" s="3">
        <v>115.24976103009909</v>
      </c>
      <c r="X6816" s="1">
        <f t="shared" si="213"/>
        <v>2090301.0408527278</v>
      </c>
      <c r="AB6816" s="19">
        <f t="shared" si="214"/>
        <v>2246994.1073837271</v>
      </c>
    </row>
    <row r="6817" spans="1:28" x14ac:dyDescent="0.3">
      <c r="A6817" s="2">
        <v>43203.875682812497</v>
      </c>
      <c r="B6817">
        <v>2018</v>
      </c>
      <c r="C6817">
        <v>4</v>
      </c>
      <c r="D6817">
        <v>13</v>
      </c>
      <c r="E6817">
        <v>21</v>
      </c>
      <c r="F6817">
        <v>10</v>
      </c>
      <c r="G6817" s="3">
        <v>533769.24659633625</v>
      </c>
      <c r="H6817" s="3">
        <v>139897.24540900046</v>
      </c>
      <c r="I6817" s="3">
        <v>59866.088569508021</v>
      </c>
      <c r="J6817" s="3">
        <v>80031.15683949244</v>
      </c>
      <c r="K6817" s="3">
        <v>10238.146795154218</v>
      </c>
      <c r="L6817" s="3">
        <v>171348.40418933512</v>
      </c>
      <c r="M6817" s="3">
        <v>448855.73074758588</v>
      </c>
      <c r="N6817" s="3">
        <v>179766.52569548346</v>
      </c>
      <c r="O6817" s="3">
        <v>14787.352041127919</v>
      </c>
      <c r="P6817" s="3">
        <v>181525.13636499798</v>
      </c>
      <c r="Q6817" s="3">
        <v>97967.45916482067</v>
      </c>
      <c r="R6817" s="3">
        <v>57083.245085232345</v>
      </c>
      <c r="S6817" s="3">
        <v>122839.64430490397</v>
      </c>
      <c r="T6817" s="3">
        <v>0</v>
      </c>
      <c r="U6817" s="3">
        <v>28968.348029913675</v>
      </c>
      <c r="V6817" s="3">
        <v>156.64491282028121</v>
      </c>
      <c r="W6817" s="3">
        <v>115.24976103009909</v>
      </c>
      <c r="X6817" s="1">
        <f t="shared" si="213"/>
        <v>1987318.3790977423</v>
      </c>
      <c r="AB6817" s="19">
        <f t="shared" si="214"/>
        <v>2127215.6245067432</v>
      </c>
    </row>
    <row r="6818" spans="1:28" x14ac:dyDescent="0.3">
      <c r="A6818" s="2">
        <v>43203.917349479168</v>
      </c>
      <c r="B6818">
        <v>2018</v>
      </c>
      <c r="C6818">
        <v>4</v>
      </c>
      <c r="D6818">
        <v>13</v>
      </c>
      <c r="E6818">
        <v>22</v>
      </c>
      <c r="F6818">
        <v>10</v>
      </c>
      <c r="G6818" s="3">
        <v>428103.24329671531</v>
      </c>
      <c r="H6818" s="3">
        <v>132280.51524050054</v>
      </c>
      <c r="I6818" s="3">
        <v>56606.668832226154</v>
      </c>
      <c r="J6818" s="3">
        <v>75673.846408274359</v>
      </c>
      <c r="K6818" s="3">
        <v>10313.392757574406</v>
      </c>
      <c r="L6818" s="3">
        <v>165755.57557145131</v>
      </c>
      <c r="M6818" s="3">
        <v>445983.79802385939</v>
      </c>
      <c r="N6818" s="3">
        <v>172725.12809574208</v>
      </c>
      <c r="O6818" s="3">
        <v>13891.569641590255</v>
      </c>
      <c r="P6818" s="3">
        <v>185126.38601001678</v>
      </c>
      <c r="Q6818" s="3">
        <v>84185.438075580954</v>
      </c>
      <c r="R6818" s="3">
        <v>54231.790525155586</v>
      </c>
      <c r="S6818" s="3">
        <v>113506.41794540135</v>
      </c>
      <c r="T6818" s="3">
        <v>0</v>
      </c>
      <c r="U6818" s="3">
        <v>28968.348029913675</v>
      </c>
      <c r="V6818" s="3">
        <v>156.64491282028121</v>
      </c>
      <c r="W6818" s="3">
        <v>115.24976103009909</v>
      </c>
      <c r="X6818" s="1">
        <f t="shared" si="213"/>
        <v>1835343.4978873518</v>
      </c>
      <c r="AB6818" s="19">
        <f t="shared" si="214"/>
        <v>1967624.0131278527</v>
      </c>
    </row>
    <row r="6819" spans="1:28" x14ac:dyDescent="0.3">
      <c r="A6819" s="2">
        <v>43203.959016145833</v>
      </c>
      <c r="B6819">
        <v>2018</v>
      </c>
      <c r="C6819">
        <v>4</v>
      </c>
      <c r="D6819">
        <v>13</v>
      </c>
      <c r="E6819">
        <v>23</v>
      </c>
      <c r="F6819">
        <v>10</v>
      </c>
      <c r="G6819" s="3">
        <v>367946.86591670656</v>
      </c>
      <c r="H6819" s="3">
        <v>134034.59570678606</v>
      </c>
      <c r="I6819" s="3">
        <v>57357.290735078415</v>
      </c>
      <c r="J6819" s="3">
        <v>76677.304971707636</v>
      </c>
      <c r="K6819" s="3">
        <v>10121.300798170167</v>
      </c>
      <c r="L6819" s="3">
        <v>163855.02540063285</v>
      </c>
      <c r="M6819" s="3">
        <v>443999.78718142351</v>
      </c>
      <c r="N6819" s="3">
        <v>168213.84668370808</v>
      </c>
      <c r="O6819" s="3">
        <v>13712.310321425772</v>
      </c>
      <c r="P6819" s="3">
        <v>179645.27428715723</v>
      </c>
      <c r="Q6819" s="3">
        <v>106802.8857773357</v>
      </c>
      <c r="R6819" s="3">
        <v>51004.43122686194</v>
      </c>
      <c r="S6819" s="3">
        <v>106278.87796033165</v>
      </c>
      <c r="T6819" s="3">
        <v>0</v>
      </c>
      <c r="U6819" s="3">
        <v>28968.348029913675</v>
      </c>
      <c r="V6819" s="3">
        <v>156.64491282028121</v>
      </c>
      <c r="W6819" s="3">
        <v>115.24976103009909</v>
      </c>
      <c r="X6819" s="1">
        <f t="shared" si="213"/>
        <v>1774855.4439643035</v>
      </c>
      <c r="AB6819" s="19">
        <f t="shared" si="214"/>
        <v>1908890.0396710895</v>
      </c>
    </row>
    <row r="6820" spans="1:28" x14ac:dyDescent="0.3">
      <c r="A6820" s="2">
        <v>43215.000682812497</v>
      </c>
      <c r="B6820">
        <v>2018</v>
      </c>
      <c r="C6820">
        <v>4</v>
      </c>
      <c r="D6820">
        <v>25</v>
      </c>
      <c r="E6820">
        <v>0</v>
      </c>
      <c r="F6820">
        <v>11</v>
      </c>
      <c r="G6820" s="3">
        <v>325071.47235798551</v>
      </c>
      <c r="H6820" s="3">
        <v>99370.641578465133</v>
      </c>
      <c r="I6820" s="3">
        <v>42523.579449710152</v>
      </c>
      <c r="J6820" s="3">
        <v>56847.062128754973</v>
      </c>
      <c r="K6820" s="3">
        <v>8422.68855057974</v>
      </c>
      <c r="L6820" s="3">
        <v>138772.28125088406</v>
      </c>
      <c r="M6820" s="3">
        <v>364237.6081784938</v>
      </c>
      <c r="N6820" s="3">
        <v>153786.00102875379</v>
      </c>
      <c r="O6820" s="3">
        <v>12793.210802052881</v>
      </c>
      <c r="P6820" s="3">
        <v>130369.51087369971</v>
      </c>
      <c r="Q6820" s="3">
        <v>78523.298485871186</v>
      </c>
      <c r="R6820" s="3">
        <v>46699.409642991603</v>
      </c>
      <c r="S6820" s="3">
        <v>95606.736485193149</v>
      </c>
      <c r="T6820" s="3">
        <v>0</v>
      </c>
      <c r="U6820" s="3">
        <v>28968.348029913675</v>
      </c>
      <c r="V6820" s="3">
        <v>156.64491282028121</v>
      </c>
      <c r="W6820" s="3">
        <v>115.24976103009909</v>
      </c>
      <c r="X6820" s="1">
        <f t="shared" si="213"/>
        <v>1482893.1019387348</v>
      </c>
      <c r="AB6820" s="19">
        <f t="shared" si="214"/>
        <v>1582263.7435171998</v>
      </c>
    </row>
    <row r="6821" spans="1:28" x14ac:dyDescent="0.3">
      <c r="A6821" s="2">
        <v>43215.042349479168</v>
      </c>
      <c r="B6821">
        <v>2018</v>
      </c>
      <c r="C6821">
        <v>4</v>
      </c>
      <c r="D6821">
        <v>25</v>
      </c>
      <c r="E6821">
        <v>1</v>
      </c>
      <c r="F6821">
        <v>11</v>
      </c>
      <c r="G6821" s="3">
        <v>280687.72947511642</v>
      </c>
      <c r="H6821" s="3">
        <v>96472.829947247781</v>
      </c>
      <c r="I6821" s="3">
        <v>41283.521811226819</v>
      </c>
      <c r="J6821" s="3">
        <v>55189.308136020962</v>
      </c>
      <c r="K6821" s="3">
        <v>8429.6628253401923</v>
      </c>
      <c r="L6821" s="3">
        <v>138521.13453879236</v>
      </c>
      <c r="M6821" s="3">
        <v>369588.65385625063</v>
      </c>
      <c r="N6821" s="3">
        <v>154370.52383815881</v>
      </c>
      <c r="O6821" s="3">
        <v>17597.457642788824</v>
      </c>
      <c r="P6821" s="3">
        <v>131828.56694099488</v>
      </c>
      <c r="Q6821" s="3">
        <v>89629.803065687011</v>
      </c>
      <c r="R6821" s="3">
        <v>46057.090024324221</v>
      </c>
      <c r="S6821" s="3">
        <v>92268.306658700472</v>
      </c>
      <c r="T6821" s="3">
        <v>0</v>
      </c>
      <c r="U6821" s="3">
        <v>28968.348029913675</v>
      </c>
      <c r="V6821" s="3">
        <v>156.64491282028121</v>
      </c>
      <c r="W6821" s="3">
        <v>115.24976103009909</v>
      </c>
      <c r="X6821" s="1">
        <f t="shared" si="213"/>
        <v>1454692.0015171657</v>
      </c>
      <c r="AB6821" s="19">
        <f t="shared" si="214"/>
        <v>1551164.8314644136</v>
      </c>
    </row>
    <row r="6822" spans="1:28" x14ac:dyDescent="0.3">
      <c r="A6822" s="2">
        <v>43215.084016145833</v>
      </c>
      <c r="B6822">
        <v>2018</v>
      </c>
      <c r="C6822">
        <v>4</v>
      </c>
      <c r="D6822">
        <v>25</v>
      </c>
      <c r="E6822">
        <v>2</v>
      </c>
      <c r="F6822">
        <v>11</v>
      </c>
      <c r="G6822" s="3">
        <v>271852.44478253473</v>
      </c>
      <c r="H6822" s="3">
        <v>91910.65284916856</v>
      </c>
      <c r="I6822" s="3">
        <v>39331.233920032784</v>
      </c>
      <c r="J6822" s="3">
        <v>52579.418929135776</v>
      </c>
      <c r="K6822" s="3">
        <v>8391.1594778092513</v>
      </c>
      <c r="L6822" s="3">
        <v>139842.4807709131</v>
      </c>
      <c r="M6822" s="3">
        <v>376833.93592326599</v>
      </c>
      <c r="N6822" s="3">
        <v>155416.42646756166</v>
      </c>
      <c r="O6822" s="3">
        <v>17747.923841355205</v>
      </c>
      <c r="P6822" s="3">
        <v>132572.61030241728</v>
      </c>
      <c r="Q6822" s="3">
        <v>57056.945096310432</v>
      </c>
      <c r="R6822" s="3">
        <v>44793.32428022052</v>
      </c>
      <c r="S6822" s="3">
        <v>91967.394029542978</v>
      </c>
      <c r="T6822" s="3">
        <v>0</v>
      </c>
      <c r="U6822" s="3">
        <v>28968.348029913675</v>
      </c>
      <c r="V6822" s="3">
        <v>156.64491282028121</v>
      </c>
      <c r="W6822" s="3">
        <v>115.24976103009909</v>
      </c>
      <c r="X6822" s="1">
        <f t="shared" si="213"/>
        <v>1417625.5405248636</v>
      </c>
      <c r="AB6822" s="19">
        <f t="shared" si="214"/>
        <v>1509536.1933740324</v>
      </c>
    </row>
    <row r="6823" spans="1:28" x14ac:dyDescent="0.3">
      <c r="A6823" s="2">
        <v>43215.125682812497</v>
      </c>
      <c r="B6823">
        <v>2018</v>
      </c>
      <c r="C6823">
        <v>4</v>
      </c>
      <c r="D6823">
        <v>25</v>
      </c>
      <c r="E6823">
        <v>3</v>
      </c>
      <c r="F6823">
        <v>11</v>
      </c>
      <c r="G6823" s="3">
        <v>275355.9039657432</v>
      </c>
      <c r="H6823" s="3">
        <v>99455.951145653016</v>
      </c>
      <c r="I6823" s="3">
        <v>42560.085887632966</v>
      </c>
      <c r="J6823" s="3">
        <v>56895.865258020043</v>
      </c>
      <c r="K6823" s="3">
        <v>9768.1682971052833</v>
      </c>
      <c r="L6823" s="3">
        <v>144973.63000320017</v>
      </c>
      <c r="M6823" s="3">
        <v>378078.8930927114</v>
      </c>
      <c r="N6823" s="3">
        <v>162230.92027118252</v>
      </c>
      <c r="O6823" s="3">
        <v>17850.547034538326</v>
      </c>
      <c r="P6823" s="3">
        <v>133068.68475056323</v>
      </c>
      <c r="Q6823" s="3">
        <v>46137.104459012182</v>
      </c>
      <c r="R6823" s="3">
        <v>45228.53560375519</v>
      </c>
      <c r="S6823" s="3">
        <v>94575.041941776319</v>
      </c>
      <c r="T6823" s="3">
        <v>0</v>
      </c>
      <c r="U6823" s="3">
        <v>28968.348029913675</v>
      </c>
      <c r="V6823" s="3">
        <v>156.64491282028121</v>
      </c>
      <c r="W6823" s="3">
        <v>115.24976103009909</v>
      </c>
      <c r="X6823" s="1">
        <f t="shared" si="213"/>
        <v>1435963.6232690047</v>
      </c>
      <c r="AB6823" s="19">
        <f t="shared" si="214"/>
        <v>1535419.5744146579</v>
      </c>
    </row>
    <row r="6824" spans="1:28" x14ac:dyDescent="0.3">
      <c r="A6824" s="2">
        <v>43215.167349479168</v>
      </c>
      <c r="B6824">
        <v>2018</v>
      </c>
      <c r="C6824">
        <v>4</v>
      </c>
      <c r="D6824">
        <v>25</v>
      </c>
      <c r="E6824">
        <v>4</v>
      </c>
      <c r="F6824">
        <v>11</v>
      </c>
      <c r="G6824" s="3">
        <v>293144.51523698331</v>
      </c>
      <c r="H6824" s="3">
        <v>110381.51807017119</v>
      </c>
      <c r="I6824" s="3">
        <v>47235.452834730924</v>
      </c>
      <c r="J6824" s="3">
        <v>63146.065235440263</v>
      </c>
      <c r="K6824" s="3">
        <v>11825.80553424529</v>
      </c>
      <c r="L6824" s="3">
        <v>159569.34115548801</v>
      </c>
      <c r="M6824" s="3">
        <v>402321.14604943548</v>
      </c>
      <c r="N6824" s="3">
        <v>181336.94415139881</v>
      </c>
      <c r="O6824" s="3">
        <v>17465.154402611213</v>
      </c>
      <c r="P6824" s="3">
        <v>134321.32691379476</v>
      </c>
      <c r="Q6824" s="3">
        <v>74696.687664253797</v>
      </c>
      <c r="R6824" s="3">
        <v>46938.373758142545</v>
      </c>
      <c r="S6824" s="3">
        <v>102264.30064622748</v>
      </c>
      <c r="T6824" s="3">
        <v>0</v>
      </c>
      <c r="U6824" s="3">
        <v>28968.348029913675</v>
      </c>
      <c r="V6824" s="3">
        <v>156.64491282028121</v>
      </c>
      <c r="W6824" s="3">
        <v>115.24976103009909</v>
      </c>
      <c r="X6824" s="1">
        <f t="shared" si="213"/>
        <v>1563505.3562865157</v>
      </c>
      <c r="AB6824" s="19">
        <f t="shared" si="214"/>
        <v>1673886.8743566873</v>
      </c>
    </row>
    <row r="6825" spans="1:28" x14ac:dyDescent="0.3">
      <c r="A6825" s="2">
        <v>43215.209016145833</v>
      </c>
      <c r="B6825">
        <v>2018</v>
      </c>
      <c r="C6825">
        <v>4</v>
      </c>
      <c r="D6825">
        <v>25</v>
      </c>
      <c r="E6825">
        <v>5</v>
      </c>
      <c r="F6825">
        <v>11</v>
      </c>
      <c r="G6825" s="3">
        <v>399722.7960967382</v>
      </c>
      <c r="H6825" s="3">
        <v>176628.4449445511</v>
      </c>
      <c r="I6825" s="3">
        <v>75584.434118276593</v>
      </c>
      <c r="J6825" s="3">
        <v>101044.01082627451</v>
      </c>
      <c r="K6825" s="3">
        <v>15863.625117969805</v>
      </c>
      <c r="L6825" s="3">
        <v>167862.79431364377</v>
      </c>
      <c r="M6825" s="3">
        <v>412865.91133227618</v>
      </c>
      <c r="N6825" s="3">
        <v>192314.25320240163</v>
      </c>
      <c r="O6825" s="3">
        <v>18257.749871050102</v>
      </c>
      <c r="P6825" s="3">
        <v>134479.65367709499</v>
      </c>
      <c r="Q6825" s="3">
        <v>72456.720354038785</v>
      </c>
      <c r="R6825" s="3">
        <v>50447.777798468742</v>
      </c>
      <c r="S6825" s="3">
        <v>116697.39056936001</v>
      </c>
      <c r="T6825" s="3">
        <v>0</v>
      </c>
      <c r="U6825" s="3">
        <v>28968.348029913675</v>
      </c>
      <c r="V6825" s="3">
        <v>156.64491282028121</v>
      </c>
      <c r="W6825" s="3">
        <v>115.24976103009909</v>
      </c>
      <c r="X6825" s="1">
        <f t="shared" si="213"/>
        <v>1786837.3599813571</v>
      </c>
      <c r="AB6825" s="19">
        <f t="shared" si="214"/>
        <v>1963465.8049259081</v>
      </c>
    </row>
    <row r="6826" spans="1:28" x14ac:dyDescent="0.3">
      <c r="A6826" s="2">
        <v>43215.250682812497</v>
      </c>
      <c r="B6826">
        <v>2018</v>
      </c>
      <c r="C6826">
        <v>4</v>
      </c>
      <c r="D6826">
        <v>25</v>
      </c>
      <c r="E6826">
        <v>6</v>
      </c>
      <c r="F6826">
        <v>11</v>
      </c>
      <c r="G6826" s="3">
        <v>434254.64664938557</v>
      </c>
      <c r="H6826" s="3">
        <v>249833.29220555487</v>
      </c>
      <c r="I6826" s="3">
        <v>106910.91132683073</v>
      </c>
      <c r="J6826" s="3">
        <v>142922.38087872413</v>
      </c>
      <c r="K6826" s="3">
        <v>20562.923021344715</v>
      </c>
      <c r="L6826" s="3">
        <v>176275.34964552941</v>
      </c>
      <c r="M6826" s="3">
        <v>428819.58487416548</v>
      </c>
      <c r="N6826" s="3">
        <v>208707.09401821569</v>
      </c>
      <c r="O6826" s="3">
        <v>18243.114813888882</v>
      </c>
      <c r="P6826" s="3">
        <v>134113.42170742241</v>
      </c>
      <c r="Q6826" s="3">
        <v>77963.30665831732</v>
      </c>
      <c r="R6826" s="3">
        <v>53212.909451398104</v>
      </c>
      <c r="S6826" s="3">
        <v>126747.75056042573</v>
      </c>
      <c r="T6826" s="3">
        <v>0</v>
      </c>
      <c r="U6826" s="3">
        <v>0</v>
      </c>
      <c r="V6826" s="3">
        <v>156.64491282028121</v>
      </c>
      <c r="W6826" s="3">
        <v>0</v>
      </c>
      <c r="X6826" s="1">
        <f t="shared" si="213"/>
        <v>1928890.0385184684</v>
      </c>
      <c r="AB6826" s="19">
        <f t="shared" si="214"/>
        <v>2178723.3307240237</v>
      </c>
    </row>
    <row r="6827" spans="1:28" x14ac:dyDescent="0.3">
      <c r="A6827" s="2">
        <v>43215.292349479168</v>
      </c>
      <c r="B6827">
        <v>2018</v>
      </c>
      <c r="C6827">
        <v>4</v>
      </c>
      <c r="D6827">
        <v>25</v>
      </c>
      <c r="E6827">
        <v>7</v>
      </c>
      <c r="F6827">
        <v>11</v>
      </c>
      <c r="G6827" s="3">
        <v>386015.11238252354</v>
      </c>
      <c r="H6827" s="3">
        <v>285760.37566392694</v>
      </c>
      <c r="I6827" s="3">
        <v>122285.1522854353</v>
      </c>
      <c r="J6827" s="3">
        <v>163475.22337849165</v>
      </c>
      <c r="K6827" s="3">
        <v>25932.416569271416</v>
      </c>
      <c r="L6827" s="3">
        <v>192282.68263835457</v>
      </c>
      <c r="M6827" s="3">
        <v>455847.47627515119</v>
      </c>
      <c r="N6827" s="3">
        <v>226877.28657495984</v>
      </c>
      <c r="O6827" s="3">
        <v>19966.348462964037</v>
      </c>
      <c r="P6827" s="3">
        <v>142153.24892907578</v>
      </c>
      <c r="Q6827" s="3">
        <v>72207.835097347852</v>
      </c>
      <c r="R6827" s="3">
        <v>57193.967550053043</v>
      </c>
      <c r="S6827" s="3">
        <v>130630.44953628389</v>
      </c>
      <c r="T6827" s="3">
        <v>0</v>
      </c>
      <c r="U6827" s="3">
        <v>0</v>
      </c>
      <c r="V6827" s="3">
        <v>156.64491282028121</v>
      </c>
      <c r="W6827" s="3">
        <v>0</v>
      </c>
      <c r="X6827" s="1">
        <f t="shared" si="213"/>
        <v>1995023.8445927324</v>
      </c>
      <c r="AB6827" s="19">
        <f t="shared" si="214"/>
        <v>2280784.2202566592</v>
      </c>
    </row>
    <row r="6828" spans="1:28" x14ac:dyDescent="0.3">
      <c r="A6828" s="2">
        <v>43215.334016145833</v>
      </c>
      <c r="B6828">
        <v>2018</v>
      </c>
      <c r="C6828">
        <v>4</v>
      </c>
      <c r="D6828">
        <v>25</v>
      </c>
      <c r="E6828">
        <v>8</v>
      </c>
      <c r="F6828">
        <v>11</v>
      </c>
      <c r="G6828" s="3">
        <v>364403.19169597205</v>
      </c>
      <c r="H6828" s="3">
        <v>293074.03049246961</v>
      </c>
      <c r="I6828" s="3">
        <v>125414.87729504707</v>
      </c>
      <c r="J6828" s="3">
        <v>167659.15319742254</v>
      </c>
      <c r="K6828" s="3">
        <v>26732.236537604593</v>
      </c>
      <c r="L6828" s="3">
        <v>206348.21349968348</v>
      </c>
      <c r="M6828" s="3">
        <v>479386.10325467656</v>
      </c>
      <c r="N6828" s="3">
        <v>245785.87000489782</v>
      </c>
      <c r="O6828" s="3">
        <v>21522.016149309773</v>
      </c>
      <c r="P6828" s="3">
        <v>150984.53110825946</v>
      </c>
      <c r="Q6828" s="3">
        <v>103287.38152658174</v>
      </c>
      <c r="R6828" s="3">
        <v>59711.345185067177</v>
      </c>
      <c r="S6828" s="3">
        <v>135113.47679542608</v>
      </c>
      <c r="T6828" s="3">
        <v>0</v>
      </c>
      <c r="U6828" s="3">
        <v>0</v>
      </c>
      <c r="V6828" s="3">
        <v>156.64491282028121</v>
      </c>
      <c r="W6828" s="3">
        <v>0</v>
      </c>
      <c r="X6828" s="1">
        <f t="shared" si="213"/>
        <v>2086505.0411627688</v>
      </c>
      <c r="AB6828" s="19">
        <f t="shared" si="214"/>
        <v>2379579.071655238</v>
      </c>
    </row>
    <row r="6829" spans="1:28" x14ac:dyDescent="0.3">
      <c r="A6829" s="2">
        <v>43215.375682812497</v>
      </c>
      <c r="B6829">
        <v>2018</v>
      </c>
      <c r="C6829">
        <v>4</v>
      </c>
      <c r="D6829">
        <v>25</v>
      </c>
      <c r="E6829">
        <v>9</v>
      </c>
      <c r="F6829">
        <v>11</v>
      </c>
      <c r="G6829" s="3">
        <v>382246.5640536361</v>
      </c>
      <c r="H6829" s="3">
        <v>292875.0981583363</v>
      </c>
      <c r="I6829" s="3">
        <v>125329.74837989407</v>
      </c>
      <c r="J6829" s="3">
        <v>167545.34977844224</v>
      </c>
      <c r="K6829" s="3">
        <v>30750.414631535521</v>
      </c>
      <c r="L6829" s="3">
        <v>216130.83578673218</v>
      </c>
      <c r="M6829" s="3">
        <v>494596.48303076648</v>
      </c>
      <c r="N6829" s="3">
        <v>259351.87306264101</v>
      </c>
      <c r="O6829" s="3">
        <v>22444.730830775385</v>
      </c>
      <c r="P6829" s="3">
        <v>157563.53121103084</v>
      </c>
      <c r="Q6829" s="3">
        <v>60323.564090373955</v>
      </c>
      <c r="R6829" s="3">
        <v>62717.764720544954</v>
      </c>
      <c r="S6829" s="3">
        <v>141613.01201301804</v>
      </c>
      <c r="T6829" s="3">
        <v>0</v>
      </c>
      <c r="U6829" s="3">
        <v>0</v>
      </c>
      <c r="V6829" s="3">
        <v>156.64491282028121</v>
      </c>
      <c r="W6829" s="3">
        <v>0</v>
      </c>
      <c r="X6829" s="1">
        <f t="shared" si="213"/>
        <v>2120770.5165022109</v>
      </c>
      <c r="AB6829" s="19">
        <f t="shared" si="214"/>
        <v>2413645.6146605476</v>
      </c>
    </row>
    <row r="6830" spans="1:28" x14ac:dyDescent="0.3">
      <c r="A6830" s="2">
        <v>43215.417349479168</v>
      </c>
      <c r="B6830">
        <v>2018</v>
      </c>
      <c r="C6830">
        <v>4</v>
      </c>
      <c r="D6830">
        <v>25</v>
      </c>
      <c r="E6830">
        <v>10</v>
      </c>
      <c r="F6830">
        <v>11</v>
      </c>
      <c r="G6830" s="3">
        <v>367114.14359371009</v>
      </c>
      <c r="H6830" s="3">
        <v>294435.96687887254</v>
      </c>
      <c r="I6830" s="3">
        <v>125997.68937326965</v>
      </c>
      <c r="J6830" s="3">
        <v>168438.27750560289</v>
      </c>
      <c r="K6830" s="3">
        <v>33222.594426978569</v>
      </c>
      <c r="L6830" s="3">
        <v>225194.89843572388</v>
      </c>
      <c r="M6830" s="3">
        <v>510567.6264096183</v>
      </c>
      <c r="N6830" s="3">
        <v>268763.25952782854</v>
      </c>
      <c r="O6830" s="3">
        <v>23765.320884744535</v>
      </c>
      <c r="P6830" s="3">
        <v>168805.79852350452</v>
      </c>
      <c r="Q6830" s="3">
        <v>99149.664134100909</v>
      </c>
      <c r="R6830" s="3">
        <v>65508.174921424092</v>
      </c>
      <c r="S6830" s="3">
        <v>145328.81375887102</v>
      </c>
      <c r="T6830" s="3">
        <v>0</v>
      </c>
      <c r="U6830" s="3">
        <v>0</v>
      </c>
      <c r="V6830" s="3">
        <v>156.64491282028121</v>
      </c>
      <c r="W6830" s="3">
        <v>0</v>
      </c>
      <c r="X6830" s="1">
        <f t="shared" si="213"/>
        <v>2202012.9064081977</v>
      </c>
      <c r="AB6830" s="19">
        <f t="shared" si="214"/>
        <v>2496448.8732870701</v>
      </c>
    </row>
    <row r="6831" spans="1:28" x14ac:dyDescent="0.3">
      <c r="A6831" s="2">
        <v>43215.459016145833</v>
      </c>
      <c r="B6831">
        <v>2018</v>
      </c>
      <c r="C6831">
        <v>4</v>
      </c>
      <c r="D6831">
        <v>25</v>
      </c>
      <c r="E6831">
        <v>11</v>
      </c>
      <c r="F6831">
        <v>11</v>
      </c>
      <c r="G6831" s="3">
        <v>408961.79676307651</v>
      </c>
      <c r="H6831" s="3">
        <v>298386.11295545858</v>
      </c>
      <c r="I6831" s="3">
        <v>127688.07144042205</v>
      </c>
      <c r="J6831" s="3">
        <v>170698.04151503649</v>
      </c>
      <c r="K6831" s="3">
        <v>31229.452090383507</v>
      </c>
      <c r="L6831" s="3">
        <v>233384.46591644138</v>
      </c>
      <c r="M6831" s="3">
        <v>520318.12495532032</v>
      </c>
      <c r="N6831" s="3">
        <v>278467.75933203538</v>
      </c>
      <c r="O6831" s="3">
        <v>24633.17680568176</v>
      </c>
      <c r="P6831" s="3">
        <v>162156.35881016153</v>
      </c>
      <c r="Q6831" s="3">
        <v>69563.429245010688</v>
      </c>
      <c r="R6831" s="3">
        <v>67655.144033283155</v>
      </c>
      <c r="S6831" s="3">
        <v>149798.2650030771</v>
      </c>
      <c r="T6831" s="3">
        <v>0</v>
      </c>
      <c r="U6831" s="3">
        <v>0</v>
      </c>
      <c r="V6831" s="3">
        <v>156.64491282028121</v>
      </c>
      <c r="W6831" s="3">
        <v>0</v>
      </c>
      <c r="X6831" s="1">
        <f t="shared" si="213"/>
        <v>2244710.7308227504</v>
      </c>
      <c r="AB6831" s="19">
        <f t="shared" si="214"/>
        <v>2543096.8437782088</v>
      </c>
    </row>
    <row r="6832" spans="1:28" x14ac:dyDescent="0.3">
      <c r="A6832" s="2">
        <v>43215.500682812497</v>
      </c>
      <c r="B6832">
        <v>2018</v>
      </c>
      <c r="C6832">
        <v>4</v>
      </c>
      <c r="D6832">
        <v>25</v>
      </c>
      <c r="E6832">
        <v>12</v>
      </c>
      <c r="F6832">
        <v>11</v>
      </c>
      <c r="G6832" s="3">
        <v>414165.03272434021</v>
      </c>
      <c r="H6832" s="3">
        <v>326421.10034683475</v>
      </c>
      <c r="I6832" s="3">
        <v>139685.05560769705</v>
      </c>
      <c r="J6832" s="3">
        <v>186736.04473913764</v>
      </c>
      <c r="K6832" s="3">
        <v>29199.300727003294</v>
      </c>
      <c r="L6832" s="3">
        <v>233838.86525808528</v>
      </c>
      <c r="M6832" s="3">
        <v>512227.43485503044</v>
      </c>
      <c r="N6832" s="3">
        <v>282140.89062771463</v>
      </c>
      <c r="O6832" s="3">
        <v>24962.13845645095</v>
      </c>
      <c r="P6832" s="3">
        <v>169596.33538206932</v>
      </c>
      <c r="Q6832" s="3">
        <v>82381.019964574836</v>
      </c>
      <c r="R6832" s="3">
        <v>70402.756500702977</v>
      </c>
      <c r="S6832" s="3">
        <v>153143.78739402688</v>
      </c>
      <c r="T6832" s="3">
        <v>0</v>
      </c>
      <c r="U6832" s="3">
        <v>0</v>
      </c>
      <c r="V6832" s="3">
        <v>156.64491282028121</v>
      </c>
      <c r="W6832" s="3">
        <v>0</v>
      </c>
      <c r="X6832" s="1">
        <f t="shared" si="213"/>
        <v>2298635.3071496538</v>
      </c>
      <c r="AB6832" s="19">
        <f t="shared" si="214"/>
        <v>2625056.4074964882</v>
      </c>
    </row>
    <row r="6833" spans="1:28" x14ac:dyDescent="0.3">
      <c r="A6833" s="2">
        <v>43215.542349479168</v>
      </c>
      <c r="B6833">
        <v>2018</v>
      </c>
      <c r="C6833">
        <v>4</v>
      </c>
      <c r="D6833">
        <v>25</v>
      </c>
      <c r="E6833">
        <v>13</v>
      </c>
      <c r="F6833">
        <v>11</v>
      </c>
      <c r="G6833" s="3">
        <v>451998.88009146007</v>
      </c>
      <c r="H6833" s="3">
        <v>320297.48527247022</v>
      </c>
      <c r="I6833" s="3">
        <v>137064.58312208304</v>
      </c>
      <c r="J6833" s="3">
        <v>183232.90215038718</v>
      </c>
      <c r="K6833" s="3">
        <v>26942.200499029539</v>
      </c>
      <c r="L6833" s="3">
        <v>236647.97882111315</v>
      </c>
      <c r="M6833" s="3">
        <v>529560.70733013155</v>
      </c>
      <c r="N6833" s="3">
        <v>284808.15697313339</v>
      </c>
      <c r="O6833" s="3">
        <v>26011.30403348929</v>
      </c>
      <c r="P6833" s="3">
        <v>175918.58974022159</v>
      </c>
      <c r="Q6833" s="3">
        <v>72301.167068607057</v>
      </c>
      <c r="R6833" s="3">
        <v>72182.449123725295</v>
      </c>
      <c r="S6833" s="3">
        <v>156033.89900865676</v>
      </c>
      <c r="T6833" s="3">
        <v>0</v>
      </c>
      <c r="U6833" s="3">
        <v>0</v>
      </c>
      <c r="V6833" s="3">
        <v>156.64491282028121</v>
      </c>
      <c r="W6833" s="3">
        <v>0</v>
      </c>
      <c r="X6833" s="1">
        <f t="shared" si="213"/>
        <v>2352859.4628748582</v>
      </c>
      <c r="AB6833" s="19">
        <f t="shared" si="214"/>
        <v>2673156.9481473286</v>
      </c>
    </row>
    <row r="6834" spans="1:28" x14ac:dyDescent="0.3">
      <c r="A6834" s="2">
        <v>43215.584016145833</v>
      </c>
      <c r="B6834">
        <v>2018</v>
      </c>
      <c r="C6834">
        <v>4</v>
      </c>
      <c r="D6834">
        <v>25</v>
      </c>
      <c r="E6834">
        <v>14</v>
      </c>
      <c r="F6834">
        <v>11</v>
      </c>
      <c r="G6834" s="3">
        <v>512632.20557460131</v>
      </c>
      <c r="H6834" s="3">
        <v>295716.40202081983</v>
      </c>
      <c r="I6834" s="3">
        <v>126545.6247053144</v>
      </c>
      <c r="J6834" s="3">
        <v>169170.77731550543</v>
      </c>
      <c r="K6834" s="3">
        <v>23817.052610105202</v>
      </c>
      <c r="L6834" s="3">
        <v>228968.74944606592</v>
      </c>
      <c r="M6834" s="3">
        <v>517940.87756022415</v>
      </c>
      <c r="N6834" s="3">
        <v>266509.91245153785</v>
      </c>
      <c r="O6834" s="3">
        <v>26014.189763752624</v>
      </c>
      <c r="P6834" s="3">
        <v>187745.16360017809</v>
      </c>
      <c r="Q6834" s="3">
        <v>91683.106433384048</v>
      </c>
      <c r="R6834" s="3">
        <v>73590.631959912833</v>
      </c>
      <c r="S6834" s="3">
        <v>158522.39803239019</v>
      </c>
      <c r="T6834" s="3">
        <v>0</v>
      </c>
      <c r="U6834" s="3">
        <v>0</v>
      </c>
      <c r="V6834" s="3">
        <v>156.64491282028121</v>
      </c>
      <c r="W6834" s="3">
        <v>0</v>
      </c>
      <c r="X6834" s="1">
        <f t="shared" si="213"/>
        <v>2383297.3343657926</v>
      </c>
      <c r="AB6834" s="19">
        <f t="shared" si="214"/>
        <v>2679013.7363866121</v>
      </c>
    </row>
    <row r="6835" spans="1:28" x14ac:dyDescent="0.3">
      <c r="A6835" s="2">
        <v>43215.625682812497</v>
      </c>
      <c r="B6835">
        <v>2018</v>
      </c>
      <c r="C6835">
        <v>4</v>
      </c>
      <c r="D6835">
        <v>25</v>
      </c>
      <c r="E6835">
        <v>15</v>
      </c>
      <c r="F6835">
        <v>11</v>
      </c>
      <c r="G6835" s="3">
        <v>622944.09779462591</v>
      </c>
      <c r="H6835" s="3">
        <v>247992.99231002323</v>
      </c>
      <c r="I6835" s="3">
        <v>106123.39362969338</v>
      </c>
      <c r="J6835" s="3">
        <v>141869.59868032983</v>
      </c>
      <c r="K6835" s="3">
        <v>20248.502662535899</v>
      </c>
      <c r="L6835" s="3">
        <v>224188.07263319279</v>
      </c>
      <c r="M6835" s="3">
        <v>512613.11394971842</v>
      </c>
      <c r="N6835" s="3">
        <v>257593.80592144834</v>
      </c>
      <c r="O6835" s="3">
        <v>24971.974108885108</v>
      </c>
      <c r="P6835" s="3">
        <v>183003.50161042355</v>
      </c>
      <c r="Q6835" s="3">
        <v>45701.555259803681</v>
      </c>
      <c r="R6835" s="3">
        <v>75222.027809631167</v>
      </c>
      <c r="S6835" s="3">
        <v>160476.11563126484</v>
      </c>
      <c r="T6835" s="3">
        <v>0</v>
      </c>
      <c r="U6835" s="3">
        <v>0</v>
      </c>
      <c r="V6835" s="3">
        <v>156.64491282028121</v>
      </c>
      <c r="W6835" s="3">
        <v>0</v>
      </c>
      <c r="X6835" s="1">
        <f t="shared" si="213"/>
        <v>2375112.4046043735</v>
      </c>
      <c r="AB6835" s="19">
        <f t="shared" si="214"/>
        <v>2623105.396914396</v>
      </c>
    </row>
    <row r="6836" spans="1:28" x14ac:dyDescent="0.3">
      <c r="A6836" s="2">
        <v>43215.667349479168</v>
      </c>
      <c r="B6836">
        <v>2018</v>
      </c>
      <c r="C6836">
        <v>4</v>
      </c>
      <c r="D6836">
        <v>25</v>
      </c>
      <c r="E6836">
        <v>16</v>
      </c>
      <c r="F6836">
        <v>11</v>
      </c>
      <c r="G6836" s="3">
        <v>717272.43392905209</v>
      </c>
      <c r="H6836" s="3">
        <v>207765.58942716455</v>
      </c>
      <c r="I6836" s="3">
        <v>88908.92127274473</v>
      </c>
      <c r="J6836" s="3">
        <v>118856.66815441979</v>
      </c>
      <c r="K6836" s="3">
        <v>18557.730670944613</v>
      </c>
      <c r="L6836" s="3">
        <v>217077.84694572943</v>
      </c>
      <c r="M6836" s="3">
        <v>504457.6839493505</v>
      </c>
      <c r="N6836" s="3">
        <v>244460.02626193728</v>
      </c>
      <c r="O6836" s="3">
        <v>23743.696759433187</v>
      </c>
      <c r="P6836" s="3">
        <v>187244.35996706842</v>
      </c>
      <c r="Q6836" s="3">
        <v>21466.35338956062</v>
      </c>
      <c r="R6836" s="3">
        <v>74950.399607541141</v>
      </c>
      <c r="S6836" s="3">
        <v>160133.98973090967</v>
      </c>
      <c r="T6836" s="3">
        <v>0</v>
      </c>
      <c r="U6836" s="3">
        <v>0</v>
      </c>
      <c r="V6836" s="3">
        <v>156.64491282028121</v>
      </c>
      <c r="W6836" s="3">
        <v>0</v>
      </c>
      <c r="X6836" s="1">
        <f t="shared" si="213"/>
        <v>2377286.7555515119</v>
      </c>
      <c r="AB6836" s="19">
        <f t="shared" si="214"/>
        <v>2585052.3449786757</v>
      </c>
    </row>
    <row r="6837" spans="1:28" x14ac:dyDescent="0.3">
      <c r="A6837" s="2">
        <v>43215.709016145833</v>
      </c>
      <c r="B6837">
        <v>2018</v>
      </c>
      <c r="C6837">
        <v>4</v>
      </c>
      <c r="D6837">
        <v>25</v>
      </c>
      <c r="E6837">
        <v>17</v>
      </c>
      <c r="F6837">
        <v>11</v>
      </c>
      <c r="G6837" s="3">
        <v>728407.40001867386</v>
      </c>
      <c r="H6837" s="3">
        <v>197377.18611444617</v>
      </c>
      <c r="I6837" s="3">
        <v>84463.42221379788</v>
      </c>
      <c r="J6837" s="3">
        <v>112913.76390064828</v>
      </c>
      <c r="K6837" s="3">
        <v>16436.431379724549</v>
      </c>
      <c r="L6837" s="3">
        <v>212072.32742946228</v>
      </c>
      <c r="M6837" s="3">
        <v>497237.7401026205</v>
      </c>
      <c r="N6837" s="3">
        <v>235956.47906566851</v>
      </c>
      <c r="O6837" s="3">
        <v>23615.407422990796</v>
      </c>
      <c r="P6837" s="3">
        <v>190348.62906559347</v>
      </c>
      <c r="Q6837" s="3">
        <v>73327.818752455598</v>
      </c>
      <c r="R6837" s="3">
        <v>73728.239403188505</v>
      </c>
      <c r="S6837" s="3">
        <v>157310.88065387317</v>
      </c>
      <c r="T6837" s="3">
        <v>0</v>
      </c>
      <c r="U6837" s="3">
        <v>0</v>
      </c>
      <c r="V6837" s="3">
        <v>156.64491282028121</v>
      </c>
      <c r="W6837" s="3">
        <v>0</v>
      </c>
      <c r="X6837" s="1">
        <f t="shared" si="213"/>
        <v>2405975.1843215176</v>
      </c>
      <c r="AB6837" s="19">
        <f t="shared" si="214"/>
        <v>2603352.3704359639</v>
      </c>
    </row>
    <row r="6838" spans="1:28" x14ac:dyDescent="0.3">
      <c r="A6838" s="2">
        <v>43215.750682812497</v>
      </c>
      <c r="B6838">
        <v>2018</v>
      </c>
      <c r="C6838">
        <v>4</v>
      </c>
      <c r="D6838">
        <v>25</v>
      </c>
      <c r="E6838">
        <v>18</v>
      </c>
      <c r="F6838">
        <v>11</v>
      </c>
      <c r="G6838" s="3">
        <v>747631.99513350148</v>
      </c>
      <c r="H6838" s="3">
        <v>192912.73991755024</v>
      </c>
      <c r="I6838" s="3">
        <v>82552.956209583179</v>
      </c>
      <c r="J6838" s="3">
        <v>110359.78370796703</v>
      </c>
      <c r="K6838" s="3">
        <v>14094.840536959231</v>
      </c>
      <c r="L6838" s="3">
        <v>202823.88613504634</v>
      </c>
      <c r="M6838" s="3">
        <v>481770.85029342346</v>
      </c>
      <c r="N6838" s="3">
        <v>222435.69474326656</v>
      </c>
      <c r="O6838" s="3">
        <v>22796.501885696067</v>
      </c>
      <c r="P6838" s="3">
        <v>192306.92886036483</v>
      </c>
      <c r="Q6838" s="3">
        <v>50959.25630739177</v>
      </c>
      <c r="R6838" s="3">
        <v>71586.715989708697</v>
      </c>
      <c r="S6838" s="3">
        <v>153868.00326608136</v>
      </c>
      <c r="T6838" s="3">
        <v>0</v>
      </c>
      <c r="U6838" s="3">
        <v>0</v>
      </c>
      <c r="V6838" s="3">
        <v>156.64491282028121</v>
      </c>
      <c r="W6838" s="3">
        <v>0</v>
      </c>
      <c r="X6838" s="1">
        <f t="shared" si="213"/>
        <v>2353344.0579818105</v>
      </c>
      <c r="AB6838" s="19">
        <f t="shared" si="214"/>
        <v>2546256.7978993608</v>
      </c>
    </row>
    <row r="6839" spans="1:28" x14ac:dyDescent="0.3">
      <c r="A6839" s="2">
        <v>43215.792349479168</v>
      </c>
      <c r="B6839">
        <v>2018</v>
      </c>
      <c r="C6839">
        <v>4</v>
      </c>
      <c r="D6839">
        <v>25</v>
      </c>
      <c r="E6839">
        <v>19</v>
      </c>
      <c r="F6839">
        <v>11</v>
      </c>
      <c r="G6839" s="3">
        <v>685282.13761044689</v>
      </c>
      <c r="H6839" s="3">
        <v>187381.2839162423</v>
      </c>
      <c r="I6839" s="3">
        <v>80185.885764954306</v>
      </c>
      <c r="J6839" s="3">
        <v>107195.39815128797</v>
      </c>
      <c r="K6839" s="3">
        <v>14288.619277452572</v>
      </c>
      <c r="L6839" s="3">
        <v>201629.88627444819</v>
      </c>
      <c r="M6839" s="3">
        <v>498764.40750175749</v>
      </c>
      <c r="N6839" s="3">
        <v>223193.69315001467</v>
      </c>
      <c r="O6839" s="3">
        <v>26208.37638983348</v>
      </c>
      <c r="P6839" s="3">
        <v>194113.51703617867</v>
      </c>
      <c r="Q6839" s="3">
        <v>66172.367622602178</v>
      </c>
      <c r="R6839" s="3">
        <v>69767.731490996317</v>
      </c>
      <c r="S6839" s="3">
        <v>153772.3310756534</v>
      </c>
      <c r="T6839" s="3">
        <v>0</v>
      </c>
      <c r="U6839" s="3">
        <v>28968.348029913675</v>
      </c>
      <c r="V6839" s="3">
        <v>156.64491282028121</v>
      </c>
      <c r="W6839" s="3">
        <v>115.24976103009909</v>
      </c>
      <c r="X6839" s="1">
        <f t="shared" si="213"/>
        <v>2349814.5940493904</v>
      </c>
      <c r="AB6839" s="19">
        <f t="shared" si="214"/>
        <v>2537195.8779656328</v>
      </c>
    </row>
    <row r="6840" spans="1:28" x14ac:dyDescent="0.3">
      <c r="A6840" s="2">
        <v>43215.834016145833</v>
      </c>
      <c r="B6840">
        <v>2018</v>
      </c>
      <c r="C6840">
        <v>4</v>
      </c>
      <c r="D6840">
        <v>25</v>
      </c>
      <c r="E6840">
        <v>20</v>
      </c>
      <c r="F6840">
        <v>11</v>
      </c>
      <c r="G6840" s="3">
        <v>705796.73240310873</v>
      </c>
      <c r="H6840" s="3">
        <v>166670.62768112292</v>
      </c>
      <c r="I6840" s="3">
        <v>71323.195317551683</v>
      </c>
      <c r="J6840" s="3">
        <v>95347.432363571235</v>
      </c>
      <c r="K6840" s="3">
        <v>13690.557574599399</v>
      </c>
      <c r="L6840" s="3">
        <v>193852.3596645917</v>
      </c>
      <c r="M6840" s="3">
        <v>485166.24698951776</v>
      </c>
      <c r="N6840" s="3">
        <v>209539.93815602415</v>
      </c>
      <c r="O6840" s="3">
        <v>25974.111454732592</v>
      </c>
      <c r="P6840" s="3">
        <v>194348.12157918996</v>
      </c>
      <c r="Q6840" s="3">
        <v>62812.41665727942</v>
      </c>
      <c r="R6840" s="3">
        <v>69496.467009020693</v>
      </c>
      <c r="S6840" s="3">
        <v>150119.54681662162</v>
      </c>
      <c r="T6840" s="3">
        <v>0</v>
      </c>
      <c r="U6840" s="3">
        <v>28968.348029913675</v>
      </c>
      <c r="V6840" s="3">
        <v>156.64491282028121</v>
      </c>
      <c r="W6840" s="3">
        <v>115.24976103009909</v>
      </c>
      <c r="X6840" s="1">
        <f t="shared" si="213"/>
        <v>2306707.3686895734</v>
      </c>
      <c r="AB6840" s="19">
        <f t="shared" si="214"/>
        <v>2473377.9963706955</v>
      </c>
    </row>
    <row r="6841" spans="1:28" x14ac:dyDescent="0.3">
      <c r="A6841" s="2">
        <v>43215.875682812497</v>
      </c>
      <c r="B6841">
        <v>2018</v>
      </c>
      <c r="C6841">
        <v>4</v>
      </c>
      <c r="D6841">
        <v>25</v>
      </c>
      <c r="E6841">
        <v>21</v>
      </c>
      <c r="F6841">
        <v>11</v>
      </c>
      <c r="G6841" s="3">
        <v>612844.82633633795</v>
      </c>
      <c r="H6841" s="3">
        <v>148786.63935305024</v>
      </c>
      <c r="I6841" s="3">
        <v>63670.118045770272</v>
      </c>
      <c r="J6841" s="3">
        <v>85116.521307279952</v>
      </c>
      <c r="K6841" s="3">
        <v>12427.67257497647</v>
      </c>
      <c r="L6841" s="3">
        <v>182596.59447172552</v>
      </c>
      <c r="M6841" s="3">
        <v>467042.85722525918</v>
      </c>
      <c r="N6841" s="3">
        <v>195370.18442253393</v>
      </c>
      <c r="O6841" s="3">
        <v>24192.059073517215</v>
      </c>
      <c r="P6841" s="3">
        <v>191130.03376008084</v>
      </c>
      <c r="Q6841" s="3">
        <v>44363.797005091932</v>
      </c>
      <c r="R6841" s="3">
        <v>64580.981626501183</v>
      </c>
      <c r="S6841" s="3">
        <v>137621.32293093918</v>
      </c>
      <c r="T6841" s="3">
        <v>0</v>
      </c>
      <c r="U6841" s="3">
        <v>28968.348029913675</v>
      </c>
      <c r="V6841" s="3">
        <v>156.64491282028121</v>
      </c>
      <c r="W6841" s="3">
        <v>115.24976103009909</v>
      </c>
      <c r="X6841" s="1">
        <f t="shared" si="213"/>
        <v>2110197.211483778</v>
      </c>
      <c r="AB6841" s="19">
        <f t="shared" si="214"/>
        <v>2258983.8508368279</v>
      </c>
    </row>
    <row r="6842" spans="1:28" x14ac:dyDescent="0.3">
      <c r="A6842" s="2">
        <v>43215.917349479168</v>
      </c>
      <c r="B6842">
        <v>2018</v>
      </c>
      <c r="C6842">
        <v>4</v>
      </c>
      <c r="D6842">
        <v>25</v>
      </c>
      <c r="E6842">
        <v>22</v>
      </c>
      <c r="F6842">
        <v>11</v>
      </c>
      <c r="G6842" s="3">
        <v>506267.43951851083</v>
      </c>
      <c r="H6842" s="3">
        <v>135945.104684891</v>
      </c>
      <c r="I6842" s="3">
        <v>58174.852934832161</v>
      </c>
      <c r="J6842" s="3">
        <v>77770.251750058844</v>
      </c>
      <c r="K6842" s="3">
        <v>11048.002181418533</v>
      </c>
      <c r="L6842" s="3">
        <v>173480.45215367255</v>
      </c>
      <c r="M6842" s="3">
        <v>450924.51266803069</v>
      </c>
      <c r="N6842" s="3">
        <v>184520.70320720182</v>
      </c>
      <c r="O6842" s="3">
        <v>22873.66186582197</v>
      </c>
      <c r="P6842" s="3">
        <v>183611.50935877376</v>
      </c>
      <c r="Q6842" s="3">
        <v>61039.109203359541</v>
      </c>
      <c r="R6842" s="3">
        <v>59055.992262300999</v>
      </c>
      <c r="S6842" s="3">
        <v>124452.3200198252</v>
      </c>
      <c r="T6842" s="3">
        <v>0</v>
      </c>
      <c r="U6842" s="3">
        <v>28968.348029913675</v>
      </c>
      <c r="V6842" s="3">
        <v>156.64491282028121</v>
      </c>
      <c r="W6842" s="3">
        <v>115.24976103009909</v>
      </c>
      <c r="X6842" s="1">
        <f t="shared" si="213"/>
        <v>1942459.0498275708</v>
      </c>
      <c r="AB6842" s="19">
        <f t="shared" si="214"/>
        <v>2078404.154512462</v>
      </c>
    </row>
    <row r="6843" spans="1:28" x14ac:dyDescent="0.3">
      <c r="A6843" s="2">
        <v>43215.959016145833</v>
      </c>
      <c r="B6843">
        <v>2018</v>
      </c>
      <c r="C6843">
        <v>4</v>
      </c>
      <c r="D6843">
        <v>25</v>
      </c>
      <c r="E6843">
        <v>23</v>
      </c>
      <c r="F6843">
        <v>11</v>
      </c>
      <c r="G6843" s="3">
        <v>383373.16085853887</v>
      </c>
      <c r="H6843" s="3">
        <v>132379.49174890242</v>
      </c>
      <c r="I6843" s="3">
        <v>56649.023750659078</v>
      </c>
      <c r="J6843" s="3">
        <v>75730.467998243344</v>
      </c>
      <c r="K6843" s="3">
        <v>11048.010799568327</v>
      </c>
      <c r="L6843" s="3">
        <v>168469.03684056472</v>
      </c>
      <c r="M6843" s="3">
        <v>440743.13175306562</v>
      </c>
      <c r="N6843" s="3">
        <v>175223.02621744073</v>
      </c>
      <c r="O6843" s="3">
        <v>22290.2187420386</v>
      </c>
      <c r="P6843" s="3">
        <v>179966.87306223414</v>
      </c>
      <c r="Q6843" s="3">
        <v>66545.695507638084</v>
      </c>
      <c r="R6843" s="3">
        <v>54712.598206363044</v>
      </c>
      <c r="S6843" s="3">
        <v>114781.23155781429</v>
      </c>
      <c r="T6843" s="3">
        <v>0</v>
      </c>
      <c r="U6843" s="3">
        <v>28968.348029913675</v>
      </c>
      <c r="V6843" s="3">
        <v>156.64491282028121</v>
      </c>
      <c r="W6843" s="3">
        <v>115.24976103009909</v>
      </c>
      <c r="X6843" s="1">
        <f t="shared" si="213"/>
        <v>1778772.717997933</v>
      </c>
      <c r="AB6843" s="19">
        <f t="shared" si="214"/>
        <v>1911152.2097468351</v>
      </c>
    </row>
    <row r="6844" spans="1:28" x14ac:dyDescent="0.3">
      <c r="A6844" s="2">
        <v>43199.000682812497</v>
      </c>
      <c r="B6844">
        <v>2018</v>
      </c>
      <c r="C6844">
        <v>4</v>
      </c>
      <c r="D6844">
        <v>9</v>
      </c>
      <c r="E6844">
        <v>0</v>
      </c>
      <c r="F6844">
        <v>12</v>
      </c>
      <c r="G6844" s="3">
        <v>654683.49731243006</v>
      </c>
      <c r="H6844" s="3">
        <v>147327.21213658387</v>
      </c>
      <c r="I6844" s="3">
        <v>63045.586813963011</v>
      </c>
      <c r="J6844" s="3">
        <v>84281.62532262085</v>
      </c>
      <c r="K6844" s="3">
        <v>14360.161761820578</v>
      </c>
      <c r="L6844" s="3">
        <v>152807.17926390981</v>
      </c>
      <c r="M6844" s="3">
        <v>419500.05819339643</v>
      </c>
      <c r="N6844" s="3">
        <v>180680.46625812826</v>
      </c>
      <c r="O6844" s="3">
        <v>14499.284243066038</v>
      </c>
      <c r="P6844" s="3">
        <v>161565.55316732169</v>
      </c>
      <c r="Q6844" s="3">
        <v>92149.766289679203</v>
      </c>
      <c r="R6844" s="3">
        <v>54360.375688927204</v>
      </c>
      <c r="S6844" s="3">
        <v>126969.00347000393</v>
      </c>
      <c r="T6844" s="3">
        <v>0</v>
      </c>
      <c r="U6844" s="3">
        <v>28968.348029913675</v>
      </c>
      <c r="V6844" s="3">
        <v>156.64491282028121</v>
      </c>
      <c r="W6844" s="3">
        <v>115.24976103009909</v>
      </c>
      <c r="X6844" s="1">
        <f t="shared" si="213"/>
        <v>2048142.800489031</v>
      </c>
      <c r="AB6844" s="19">
        <f t="shared" si="214"/>
        <v>2195470.0126256151</v>
      </c>
    </row>
    <row r="6845" spans="1:28" x14ac:dyDescent="0.3">
      <c r="A6845" s="2">
        <v>43199.042349479168</v>
      </c>
      <c r="B6845">
        <v>2018</v>
      </c>
      <c r="C6845">
        <v>4</v>
      </c>
      <c r="D6845">
        <v>9</v>
      </c>
      <c r="E6845">
        <v>1</v>
      </c>
      <c r="F6845">
        <v>12</v>
      </c>
      <c r="G6845" s="3">
        <v>682821.33016485663</v>
      </c>
      <c r="H6845" s="3">
        <v>136562.09485507524</v>
      </c>
      <c r="I6845" s="3">
        <v>58438.880922422461</v>
      </c>
      <c r="J6845" s="3">
        <v>78123.213932652783</v>
      </c>
      <c r="K6845" s="3">
        <v>15554.488294032542</v>
      </c>
      <c r="L6845" s="3">
        <v>151061.33588354729</v>
      </c>
      <c r="M6845" s="3">
        <v>407865.65775360167</v>
      </c>
      <c r="N6845" s="3">
        <v>180163.84076208269</v>
      </c>
      <c r="O6845" s="3">
        <v>14577.541288600409</v>
      </c>
      <c r="P6845" s="3">
        <v>150392.868557938</v>
      </c>
      <c r="Q6845" s="3">
        <v>75443.343434325128</v>
      </c>
      <c r="R6845" s="3">
        <v>53598.371945954124</v>
      </c>
      <c r="S6845" s="3">
        <v>126278.21659898598</v>
      </c>
      <c r="T6845" s="3">
        <v>0</v>
      </c>
      <c r="U6845" s="3">
        <v>28968.348029913675</v>
      </c>
      <c r="V6845" s="3">
        <v>156.64491282028121</v>
      </c>
      <c r="W6845" s="3">
        <v>115.24976103009909</v>
      </c>
      <c r="X6845" s="1">
        <f t="shared" si="213"/>
        <v>2023559.3322427636</v>
      </c>
      <c r="AB6845" s="19">
        <f t="shared" si="214"/>
        <v>2160121.4270978393</v>
      </c>
    </row>
    <row r="6846" spans="1:28" x14ac:dyDescent="0.3">
      <c r="A6846" s="2">
        <v>43199.084016145833</v>
      </c>
      <c r="B6846">
        <v>2018</v>
      </c>
      <c r="C6846">
        <v>4</v>
      </c>
      <c r="D6846">
        <v>9</v>
      </c>
      <c r="E6846">
        <v>2</v>
      </c>
      <c r="F6846">
        <v>12</v>
      </c>
      <c r="G6846" s="3">
        <v>677952.80300304818</v>
      </c>
      <c r="H6846" s="3">
        <v>138316.48688968093</v>
      </c>
      <c r="I6846" s="3">
        <v>59189.636154394924</v>
      </c>
      <c r="J6846" s="3">
        <v>79126.850735285989</v>
      </c>
      <c r="K6846" s="3">
        <v>16183.050479017074</v>
      </c>
      <c r="L6846" s="3">
        <v>151661.58318830631</v>
      </c>
      <c r="M6846" s="3">
        <v>400387.02238984138</v>
      </c>
      <c r="N6846" s="3">
        <v>182690.80272042181</v>
      </c>
      <c r="O6846" s="3">
        <v>14835.816695003443</v>
      </c>
      <c r="P6846" s="3">
        <v>152582.02274895896</v>
      </c>
      <c r="Q6846" s="3">
        <v>63807.957684041692</v>
      </c>
      <c r="R6846" s="3">
        <v>52564.325764094094</v>
      </c>
      <c r="S6846" s="3">
        <v>126940.47835268955</v>
      </c>
      <c r="T6846" s="3">
        <v>0</v>
      </c>
      <c r="U6846" s="3">
        <v>28968.348029913675</v>
      </c>
      <c r="V6846" s="3">
        <v>156.64491282028121</v>
      </c>
      <c r="W6846" s="3">
        <v>115.24976103009909</v>
      </c>
      <c r="X6846" s="1">
        <f t="shared" si="213"/>
        <v>2007162.5926188673</v>
      </c>
      <c r="AB6846" s="19">
        <f t="shared" si="214"/>
        <v>2145479.0795085486</v>
      </c>
    </row>
    <row r="6847" spans="1:28" x14ac:dyDescent="0.3">
      <c r="A6847" s="2">
        <v>43199.125682812497</v>
      </c>
      <c r="B6847">
        <v>2018</v>
      </c>
      <c r="C6847">
        <v>4</v>
      </c>
      <c r="D6847">
        <v>9</v>
      </c>
      <c r="E6847">
        <v>3</v>
      </c>
      <c r="F6847">
        <v>12</v>
      </c>
      <c r="G6847" s="3">
        <v>736675.57866324368</v>
      </c>
      <c r="H6847" s="3">
        <v>133012.28106906335</v>
      </c>
      <c r="I6847" s="3">
        <v>56919.81265272673</v>
      </c>
      <c r="J6847" s="3">
        <v>76092.468416336604</v>
      </c>
      <c r="K6847" s="3">
        <v>15993.724732420946</v>
      </c>
      <c r="L6847" s="3">
        <v>146225.60574141974</v>
      </c>
      <c r="M6847" s="3">
        <v>388968.64822691801</v>
      </c>
      <c r="N6847" s="3">
        <v>185331.56076209576</v>
      </c>
      <c r="O6847" s="3">
        <v>14735.473695156117</v>
      </c>
      <c r="P6847" s="3">
        <v>148939.99390306644</v>
      </c>
      <c r="Q6847" s="3">
        <v>39323.870557108137</v>
      </c>
      <c r="R6847" s="3">
        <v>53236.783635572887</v>
      </c>
      <c r="S6847" s="3">
        <v>129357.34970218225</v>
      </c>
      <c r="T6847" s="3">
        <v>0</v>
      </c>
      <c r="U6847" s="3">
        <v>28968.348029913675</v>
      </c>
      <c r="V6847" s="3">
        <v>156.64491282028121</v>
      </c>
      <c r="W6847" s="3">
        <v>115.24976103009909</v>
      </c>
      <c r="X6847" s="1">
        <f t="shared" si="213"/>
        <v>2021041.1133920115</v>
      </c>
      <c r="AB6847" s="19">
        <f t="shared" si="214"/>
        <v>2154053.3944610753</v>
      </c>
    </row>
    <row r="6848" spans="1:28" x14ac:dyDescent="0.3">
      <c r="A6848" s="2">
        <v>43199.167349479168</v>
      </c>
      <c r="B6848">
        <v>2018</v>
      </c>
      <c r="C6848">
        <v>4</v>
      </c>
      <c r="D6848">
        <v>9</v>
      </c>
      <c r="E6848">
        <v>4</v>
      </c>
      <c r="F6848">
        <v>12</v>
      </c>
      <c r="G6848" s="3">
        <v>803492.4364228074</v>
      </c>
      <c r="H6848" s="3">
        <v>144496.88190661016</v>
      </c>
      <c r="I6848" s="3">
        <v>61834.406424147695</v>
      </c>
      <c r="J6848" s="3">
        <v>82662.475482462454</v>
      </c>
      <c r="K6848" s="3">
        <v>16481.103610410864</v>
      </c>
      <c r="L6848" s="3">
        <v>145470.86338225959</v>
      </c>
      <c r="M6848" s="3">
        <v>376340.66627417097</v>
      </c>
      <c r="N6848" s="3">
        <v>180830.43330000073</v>
      </c>
      <c r="O6848" s="3">
        <v>14687.421237949897</v>
      </c>
      <c r="P6848" s="3">
        <v>145123.67966115248</v>
      </c>
      <c r="Q6848" s="3">
        <v>85212.08975942996</v>
      </c>
      <c r="R6848" s="3">
        <v>54610.675747643138</v>
      </c>
      <c r="S6848" s="3">
        <v>133272.75500147577</v>
      </c>
      <c r="T6848" s="3">
        <v>0</v>
      </c>
      <c r="U6848" s="3">
        <v>28968.348029913675</v>
      </c>
      <c r="V6848" s="3">
        <v>156.64491282028121</v>
      </c>
      <c r="W6848" s="3">
        <v>115.24976103009909</v>
      </c>
      <c r="X6848" s="1">
        <f t="shared" si="213"/>
        <v>2129259.2490076749</v>
      </c>
      <c r="AB6848" s="19">
        <f t="shared" si="214"/>
        <v>2273756.1309142848</v>
      </c>
    </row>
    <row r="6849" spans="1:28" x14ac:dyDescent="0.3">
      <c r="A6849" s="2">
        <v>43199.209016145833</v>
      </c>
      <c r="B6849">
        <v>2018</v>
      </c>
      <c r="C6849">
        <v>4</v>
      </c>
      <c r="D6849">
        <v>9</v>
      </c>
      <c r="E6849">
        <v>5</v>
      </c>
      <c r="F6849">
        <v>12</v>
      </c>
      <c r="G6849" s="3">
        <v>872271.0967293724</v>
      </c>
      <c r="H6849" s="3">
        <v>145144.52033704976</v>
      </c>
      <c r="I6849" s="3">
        <v>62111.549691153145</v>
      </c>
      <c r="J6849" s="3">
        <v>83032.970645896596</v>
      </c>
      <c r="K6849" s="3">
        <v>16665.752500648618</v>
      </c>
      <c r="L6849" s="3">
        <v>149812.2652191591</v>
      </c>
      <c r="M6849" s="3">
        <v>377153.60365427786</v>
      </c>
      <c r="N6849" s="3">
        <v>192645.44822054135</v>
      </c>
      <c r="O6849" s="3">
        <v>15274.105719154308</v>
      </c>
      <c r="P6849" s="3">
        <v>140856.81984880904</v>
      </c>
      <c r="Q6849" s="3">
        <v>65736.81842339375</v>
      </c>
      <c r="R6849" s="3">
        <v>56202.678688306267</v>
      </c>
      <c r="S6849" s="3">
        <v>137616.33645549117</v>
      </c>
      <c r="T6849" s="3">
        <v>0</v>
      </c>
      <c r="U6849" s="3">
        <v>28968.348029913675</v>
      </c>
      <c r="V6849" s="3">
        <v>156.64491282028121</v>
      </c>
      <c r="W6849" s="3">
        <v>115.24976103009909</v>
      </c>
      <c r="X6849" s="1">
        <f t="shared" si="213"/>
        <v>2198619.6884999676</v>
      </c>
      <c r="AB6849" s="19">
        <f t="shared" si="214"/>
        <v>2343764.2088370174</v>
      </c>
    </row>
    <row r="6850" spans="1:28" x14ac:dyDescent="0.3">
      <c r="A6850" s="2">
        <v>43199.250682812497</v>
      </c>
      <c r="B6850">
        <v>2018</v>
      </c>
      <c r="C6850">
        <v>4</v>
      </c>
      <c r="D6850">
        <v>9</v>
      </c>
      <c r="E6850">
        <v>6</v>
      </c>
      <c r="F6850">
        <v>12</v>
      </c>
      <c r="G6850" s="3">
        <v>906724.87057177385</v>
      </c>
      <c r="H6850" s="3">
        <v>158693.17474924197</v>
      </c>
      <c r="I6850" s="3">
        <v>67909.411848242991</v>
      </c>
      <c r="J6850" s="3">
        <v>90783.762900998976</v>
      </c>
      <c r="K6850" s="3">
        <v>15523.544888180806</v>
      </c>
      <c r="L6850" s="3">
        <v>160282.92303472402</v>
      </c>
      <c r="M6850" s="3">
        <v>399653.06792647723</v>
      </c>
      <c r="N6850" s="3">
        <v>203769.65935872414</v>
      </c>
      <c r="O6850" s="3">
        <v>15553.168651699321</v>
      </c>
      <c r="P6850" s="3">
        <v>144674.38967279537</v>
      </c>
      <c r="Q6850" s="3">
        <v>63154.633885229086</v>
      </c>
      <c r="R6850" s="3">
        <v>57249.737967592089</v>
      </c>
      <c r="S6850" s="3">
        <v>140256.47388787958</v>
      </c>
      <c r="T6850" s="3">
        <v>0</v>
      </c>
      <c r="U6850" s="3">
        <v>0</v>
      </c>
      <c r="V6850" s="3">
        <v>156.64491282028121</v>
      </c>
      <c r="W6850" s="3">
        <v>0</v>
      </c>
      <c r="X6850" s="1">
        <f t="shared" si="213"/>
        <v>2265692.2895071381</v>
      </c>
      <c r="AB6850" s="19">
        <f t="shared" si="214"/>
        <v>2424385.4642563802</v>
      </c>
    </row>
    <row r="6851" spans="1:28" x14ac:dyDescent="0.3">
      <c r="A6851" s="2">
        <v>43199.292349479168</v>
      </c>
      <c r="B6851">
        <v>2018</v>
      </c>
      <c r="C6851">
        <v>4</v>
      </c>
      <c r="D6851">
        <v>9</v>
      </c>
      <c r="E6851">
        <v>7</v>
      </c>
      <c r="F6851">
        <v>12</v>
      </c>
      <c r="G6851" s="3">
        <v>983903.16240996972</v>
      </c>
      <c r="H6851" s="3">
        <v>160959.19750962965</v>
      </c>
      <c r="I6851" s="3">
        <v>68879.108705942257</v>
      </c>
      <c r="J6851" s="3">
        <v>92080.088803687395</v>
      </c>
      <c r="K6851" s="3">
        <v>14110.137401714417</v>
      </c>
      <c r="L6851" s="3">
        <v>157309.91375503602</v>
      </c>
      <c r="M6851" s="3">
        <v>393603.83823508082</v>
      </c>
      <c r="N6851" s="3">
        <v>201920.90105946615</v>
      </c>
      <c r="O6851" s="3">
        <v>15007.973245807567</v>
      </c>
      <c r="P6851" s="3">
        <v>144072.35580707464</v>
      </c>
      <c r="Q6851" s="3">
        <v>92678.647460146341</v>
      </c>
      <c r="R6851" s="3">
        <v>58460.572331716248</v>
      </c>
      <c r="S6851" s="3">
        <v>145682.94643137112</v>
      </c>
      <c r="T6851" s="3">
        <v>0</v>
      </c>
      <c r="U6851" s="3">
        <v>0</v>
      </c>
      <c r="V6851" s="3">
        <v>156.64491282028121</v>
      </c>
      <c r="W6851" s="3">
        <v>0</v>
      </c>
      <c r="X6851" s="1">
        <f t="shared" si="213"/>
        <v>2367866.2905598329</v>
      </c>
      <c r="AB6851" s="19">
        <f t="shared" si="214"/>
        <v>2528825.4880694621</v>
      </c>
    </row>
    <row r="6852" spans="1:28" x14ac:dyDescent="0.3">
      <c r="A6852" s="2">
        <v>43199.334016145833</v>
      </c>
      <c r="B6852">
        <v>2018</v>
      </c>
      <c r="C6852">
        <v>4</v>
      </c>
      <c r="D6852">
        <v>9</v>
      </c>
      <c r="E6852">
        <v>8</v>
      </c>
      <c r="F6852">
        <v>12</v>
      </c>
      <c r="G6852" s="3">
        <v>1012535.4084700277</v>
      </c>
      <c r="H6852" s="3">
        <v>157161.09129951755</v>
      </c>
      <c r="I6852" s="3">
        <v>67253.788907069786</v>
      </c>
      <c r="J6852" s="3">
        <v>89907.30239244776</v>
      </c>
      <c r="K6852" s="3">
        <v>14374.634457609294</v>
      </c>
      <c r="L6852" s="3">
        <v>155598.05390532516</v>
      </c>
      <c r="M6852" s="3">
        <v>388306.67300660949</v>
      </c>
      <c r="N6852" s="3">
        <v>202036.50189243266</v>
      </c>
      <c r="O6852" s="3">
        <v>14941.832529462588</v>
      </c>
      <c r="P6852" s="3">
        <v>141587.2756707645</v>
      </c>
      <c r="Q6852" s="3">
        <v>92118.655632592461</v>
      </c>
      <c r="R6852" s="3">
        <v>59201.429791372444</v>
      </c>
      <c r="S6852" s="3">
        <v>147941.84045725019</v>
      </c>
      <c r="T6852" s="3">
        <v>0</v>
      </c>
      <c r="U6852" s="3">
        <v>0</v>
      </c>
      <c r="V6852" s="3">
        <v>156.64491282028121</v>
      </c>
      <c r="W6852" s="3">
        <v>0</v>
      </c>
      <c r="X6852" s="1">
        <f t="shared" si="213"/>
        <v>2385960.0420257845</v>
      </c>
      <c r="AB6852" s="19">
        <f t="shared" si="214"/>
        <v>2543121.1333253016</v>
      </c>
    </row>
    <row r="6853" spans="1:28" x14ac:dyDescent="0.3">
      <c r="A6853" s="2">
        <v>43199.375682812497</v>
      </c>
      <c r="B6853">
        <v>2018</v>
      </c>
      <c r="C6853">
        <v>4</v>
      </c>
      <c r="D6853">
        <v>9</v>
      </c>
      <c r="E6853">
        <v>9</v>
      </c>
      <c r="F6853">
        <v>12</v>
      </c>
      <c r="G6853" s="3">
        <v>979161.93778667809</v>
      </c>
      <c r="H6853" s="3">
        <v>157014.9271584166</v>
      </c>
      <c r="I6853" s="3">
        <v>67191.241032083009</v>
      </c>
      <c r="J6853" s="3">
        <v>89823.686126333574</v>
      </c>
      <c r="K6853" s="3">
        <v>14190.25592111747</v>
      </c>
      <c r="L6853" s="3">
        <v>156242.99817248431</v>
      </c>
      <c r="M6853" s="3">
        <v>388935.61302638327</v>
      </c>
      <c r="N6853" s="3">
        <v>201772.63914197998</v>
      </c>
      <c r="O6853" s="3">
        <v>14770.950378365033</v>
      </c>
      <c r="P6853" s="3">
        <v>142084.98024339767</v>
      </c>
      <c r="Q6853" s="3">
        <v>73483.372037887311</v>
      </c>
      <c r="R6853" s="3">
        <v>60235.617419943628</v>
      </c>
      <c r="S6853" s="3">
        <v>147528.8302081869</v>
      </c>
      <c r="T6853" s="3">
        <v>0</v>
      </c>
      <c r="U6853" s="3">
        <v>0</v>
      </c>
      <c r="V6853" s="3">
        <v>156.64491282028121</v>
      </c>
      <c r="W6853" s="3">
        <v>0</v>
      </c>
      <c r="X6853" s="1">
        <f t="shared" ref="X6853:X6916" si="215">SUM(K6853:W6853,G6853:H6853)</f>
        <v>2335578.7664076607</v>
      </c>
      <c r="AB6853" s="19">
        <f t="shared" ref="AB6853:AB6916" si="216">SUM(G6853:W6853)</f>
        <v>2492593.6935660774</v>
      </c>
    </row>
    <row r="6854" spans="1:28" x14ac:dyDescent="0.3">
      <c r="A6854" s="2">
        <v>43199.417349479168</v>
      </c>
      <c r="B6854">
        <v>2018</v>
      </c>
      <c r="C6854">
        <v>4</v>
      </c>
      <c r="D6854">
        <v>9</v>
      </c>
      <c r="E6854">
        <v>10</v>
      </c>
      <c r="F6854">
        <v>12</v>
      </c>
      <c r="G6854" s="3">
        <v>930462.48837511276</v>
      </c>
      <c r="H6854" s="3">
        <v>158010.82045030073</v>
      </c>
      <c r="I6854" s="3">
        <v>67617.412654286221</v>
      </c>
      <c r="J6854" s="3">
        <v>90393.407796014493</v>
      </c>
      <c r="K6854" s="3">
        <v>13359.125387311047</v>
      </c>
      <c r="L6854" s="3">
        <v>155941.47547534388</v>
      </c>
      <c r="M6854" s="3">
        <v>392598.68943378073</v>
      </c>
      <c r="N6854" s="3">
        <v>203629.32139605784</v>
      </c>
      <c r="O6854" s="3">
        <v>14841.436487835703</v>
      </c>
      <c r="P6854" s="3">
        <v>140497.8143616897</v>
      </c>
      <c r="Q6854" s="3">
        <v>57305.830353000878</v>
      </c>
      <c r="R6854" s="3">
        <v>59709.940821292192</v>
      </c>
      <c r="S6854" s="3">
        <v>144153.88451490414</v>
      </c>
      <c r="T6854" s="3">
        <v>0</v>
      </c>
      <c r="U6854" s="3">
        <v>0</v>
      </c>
      <c r="V6854" s="3">
        <v>156.64491282028121</v>
      </c>
      <c r="W6854" s="3">
        <v>0</v>
      </c>
      <c r="X6854" s="1">
        <f t="shared" si="215"/>
        <v>2270667.4719694499</v>
      </c>
      <c r="AB6854" s="19">
        <f t="shared" si="216"/>
        <v>2428678.2924197507</v>
      </c>
    </row>
    <row r="6855" spans="1:28" x14ac:dyDescent="0.3">
      <c r="A6855" s="2">
        <v>43199.459016145833</v>
      </c>
      <c r="B6855">
        <v>2018</v>
      </c>
      <c r="C6855">
        <v>4</v>
      </c>
      <c r="D6855">
        <v>9</v>
      </c>
      <c r="E6855">
        <v>11</v>
      </c>
      <c r="F6855">
        <v>12</v>
      </c>
      <c r="G6855" s="3">
        <v>843552.10814704641</v>
      </c>
      <c r="H6855" s="3">
        <v>150593.04912820074</v>
      </c>
      <c r="I6855" s="3">
        <v>64443.133177525175</v>
      </c>
      <c r="J6855" s="3">
        <v>86149.915950675568</v>
      </c>
      <c r="K6855" s="3">
        <v>12822.407578335271</v>
      </c>
      <c r="L6855" s="3">
        <v>157744.32341992686</v>
      </c>
      <c r="M6855" s="3">
        <v>397398.15285223984</v>
      </c>
      <c r="N6855" s="3">
        <v>201127.95102790103</v>
      </c>
      <c r="O6855" s="3">
        <v>14705.877335322495</v>
      </c>
      <c r="P6855" s="3">
        <v>142736.47316425852</v>
      </c>
      <c r="Q6855" s="3">
        <v>35310.595792972868</v>
      </c>
      <c r="R6855" s="3">
        <v>58398.871255645434</v>
      </c>
      <c r="S6855" s="3">
        <v>139692.02138551025</v>
      </c>
      <c r="T6855" s="3">
        <v>0</v>
      </c>
      <c r="U6855" s="3">
        <v>0</v>
      </c>
      <c r="V6855" s="3">
        <v>156.64491282028121</v>
      </c>
      <c r="W6855" s="3">
        <v>0</v>
      </c>
      <c r="X6855" s="1">
        <f t="shared" si="215"/>
        <v>2154238.47600018</v>
      </c>
      <c r="AB6855" s="19">
        <f t="shared" si="216"/>
        <v>2304831.5251283813</v>
      </c>
    </row>
    <row r="6856" spans="1:28" x14ac:dyDescent="0.3">
      <c r="A6856" s="2">
        <v>43199.500682812497</v>
      </c>
      <c r="B6856">
        <v>2018</v>
      </c>
      <c r="C6856">
        <v>4</v>
      </c>
      <c r="D6856">
        <v>9</v>
      </c>
      <c r="E6856">
        <v>12</v>
      </c>
      <c r="F6856">
        <v>12</v>
      </c>
      <c r="G6856" s="3">
        <v>813012.88504394493</v>
      </c>
      <c r="H6856" s="3">
        <v>148755.17261185002</v>
      </c>
      <c r="I6856" s="3">
        <v>63656.652514621477</v>
      </c>
      <c r="J6856" s="3">
        <v>85098.520097228538</v>
      </c>
      <c r="K6856" s="3">
        <v>13100.763035195127</v>
      </c>
      <c r="L6856" s="3">
        <v>152995.10902842271</v>
      </c>
      <c r="M6856" s="3">
        <v>381463.76715788059</v>
      </c>
      <c r="N6856" s="3">
        <v>195404.26061759898</v>
      </c>
      <c r="O6856" s="3">
        <v>14504.155932588028</v>
      </c>
      <c r="P6856" s="3">
        <v>141351.00269184628</v>
      </c>
      <c r="Q6856" s="3">
        <v>88478.708753493498</v>
      </c>
      <c r="R6856" s="3">
        <v>56071.183763619592</v>
      </c>
      <c r="S6856" s="3">
        <v>134718.58510622047</v>
      </c>
      <c r="T6856" s="3">
        <v>0</v>
      </c>
      <c r="U6856" s="3">
        <v>0</v>
      </c>
      <c r="V6856" s="3">
        <v>156.64491282028121</v>
      </c>
      <c r="W6856" s="3">
        <v>0</v>
      </c>
      <c r="X6856" s="1">
        <f t="shared" si="215"/>
        <v>2140012.2386554806</v>
      </c>
      <c r="AB6856" s="19">
        <f t="shared" si="216"/>
        <v>2288767.4112673309</v>
      </c>
    </row>
    <row r="6857" spans="1:28" x14ac:dyDescent="0.3">
      <c r="A6857" s="2">
        <v>43199.542349479168</v>
      </c>
      <c r="B6857">
        <v>2018</v>
      </c>
      <c r="C6857">
        <v>4</v>
      </c>
      <c r="D6857">
        <v>9</v>
      </c>
      <c r="E6857">
        <v>13</v>
      </c>
      <c r="F6857">
        <v>12</v>
      </c>
      <c r="G6857" s="3">
        <v>739284.39463445055</v>
      </c>
      <c r="H6857" s="3">
        <v>140519.06412007788</v>
      </c>
      <c r="I6857" s="3">
        <v>60132.182829782447</v>
      </c>
      <c r="J6857" s="3">
        <v>80386.881290295423</v>
      </c>
      <c r="K6857" s="3">
        <v>12273.368959941814</v>
      </c>
      <c r="L6857" s="3">
        <v>153310.82653183112</v>
      </c>
      <c r="M6857" s="3">
        <v>388433.0617972865</v>
      </c>
      <c r="N6857" s="3">
        <v>189145.87313958615</v>
      </c>
      <c r="O6857" s="3">
        <v>14532.697496169485</v>
      </c>
      <c r="P6857" s="3">
        <v>135401.29614431984</v>
      </c>
      <c r="Q6857" s="3">
        <v>64865.720024976457</v>
      </c>
      <c r="R6857" s="3">
        <v>55113.235912358097</v>
      </c>
      <c r="S6857" s="3">
        <v>129809.65296481719</v>
      </c>
      <c r="T6857" s="3">
        <v>0</v>
      </c>
      <c r="U6857" s="3">
        <v>0</v>
      </c>
      <c r="V6857" s="3">
        <v>156.64491282028121</v>
      </c>
      <c r="W6857" s="3">
        <v>0</v>
      </c>
      <c r="X6857" s="1">
        <f t="shared" si="215"/>
        <v>2022845.8366386355</v>
      </c>
      <c r="AB6857" s="19">
        <f t="shared" si="216"/>
        <v>2163364.9007587135</v>
      </c>
    </row>
    <row r="6858" spans="1:28" x14ac:dyDescent="0.3">
      <c r="A6858" s="2">
        <v>43199.584016145833</v>
      </c>
      <c r="B6858">
        <v>2018</v>
      </c>
      <c r="C6858">
        <v>4</v>
      </c>
      <c r="D6858">
        <v>9</v>
      </c>
      <c r="E6858">
        <v>14</v>
      </c>
      <c r="F6858">
        <v>12</v>
      </c>
      <c r="G6858" s="3">
        <v>712402.43408683548</v>
      </c>
      <c r="H6858" s="3">
        <v>145068.5119678386</v>
      </c>
      <c r="I6858" s="3">
        <v>62079.023505595193</v>
      </c>
      <c r="J6858" s="3">
        <v>82989.488462243389</v>
      </c>
      <c r="K6858" s="3">
        <v>12049.34149124135</v>
      </c>
      <c r="L6858" s="3">
        <v>147772.18581059069</v>
      </c>
      <c r="M6858" s="3">
        <v>379693.81632273749</v>
      </c>
      <c r="N6858" s="3">
        <v>178837.19301606854</v>
      </c>
      <c r="O6858" s="3">
        <v>13878.275007578637</v>
      </c>
      <c r="P6858" s="3">
        <v>132876.55557331018</v>
      </c>
      <c r="Q6858" s="3">
        <v>114020.55822136166</v>
      </c>
      <c r="R6858" s="3">
        <v>52974.349469707595</v>
      </c>
      <c r="S6858" s="3">
        <v>126405.65563196779</v>
      </c>
      <c r="T6858" s="3">
        <v>0</v>
      </c>
      <c r="U6858" s="3">
        <v>0</v>
      </c>
      <c r="V6858" s="3">
        <v>156.64491282028121</v>
      </c>
      <c r="W6858" s="3">
        <v>0</v>
      </c>
      <c r="X6858" s="1">
        <f t="shared" si="215"/>
        <v>2016135.5215120581</v>
      </c>
      <c r="AB6858" s="19">
        <f t="shared" si="216"/>
        <v>2161204.0334798964</v>
      </c>
    </row>
    <row r="6859" spans="1:28" x14ac:dyDescent="0.3">
      <c r="A6859" s="2">
        <v>43199.625682812497</v>
      </c>
      <c r="B6859">
        <v>2018</v>
      </c>
      <c r="C6859">
        <v>4</v>
      </c>
      <c r="D6859">
        <v>9</v>
      </c>
      <c r="E6859">
        <v>15</v>
      </c>
      <c r="F6859">
        <v>12</v>
      </c>
      <c r="G6859" s="3">
        <v>681949.78728495946</v>
      </c>
      <c r="H6859" s="3">
        <v>140327.68537039895</v>
      </c>
      <c r="I6859" s="3">
        <v>60050.286312484299</v>
      </c>
      <c r="J6859" s="3">
        <v>80277.399057914619</v>
      </c>
      <c r="K6859" s="3">
        <v>11440.976588222231</v>
      </c>
      <c r="L6859" s="3">
        <v>144820.13651775473</v>
      </c>
      <c r="M6859" s="3">
        <v>375735.71623088903</v>
      </c>
      <c r="N6859" s="3">
        <v>175237.04790096488</v>
      </c>
      <c r="O6859" s="3">
        <v>13001.99289241306</v>
      </c>
      <c r="P6859" s="3">
        <v>131796.06262829481</v>
      </c>
      <c r="Q6859" s="3">
        <v>62501.310086416481</v>
      </c>
      <c r="R6859" s="3">
        <v>51896.525530746731</v>
      </c>
      <c r="S6859" s="3">
        <v>123938.35170987983</v>
      </c>
      <c r="T6859" s="3">
        <v>0</v>
      </c>
      <c r="U6859" s="3">
        <v>0</v>
      </c>
      <c r="V6859" s="3">
        <v>156.64491282028121</v>
      </c>
      <c r="W6859" s="3">
        <v>0</v>
      </c>
      <c r="X6859" s="1">
        <f t="shared" si="215"/>
        <v>1912802.2376537605</v>
      </c>
      <c r="AB6859" s="19">
        <f t="shared" si="216"/>
        <v>2053129.9230241596</v>
      </c>
    </row>
    <row r="6860" spans="1:28" x14ac:dyDescent="0.3">
      <c r="A6860" s="2">
        <v>43199.667349479168</v>
      </c>
      <c r="B6860">
        <v>2018</v>
      </c>
      <c r="C6860">
        <v>4</v>
      </c>
      <c r="D6860">
        <v>9</v>
      </c>
      <c r="E6860">
        <v>16</v>
      </c>
      <c r="F6860">
        <v>12</v>
      </c>
      <c r="G6860" s="3">
        <v>670576.22896822938</v>
      </c>
      <c r="H6860" s="3">
        <v>131109.8435085458</v>
      </c>
      <c r="I6860" s="3">
        <v>56105.704446643533</v>
      </c>
      <c r="J6860" s="3">
        <v>75004.139061902257</v>
      </c>
      <c r="K6860" s="3">
        <v>11676.455180544461</v>
      </c>
      <c r="L6860" s="3">
        <v>143694.76078015022</v>
      </c>
      <c r="M6860" s="3">
        <v>371716.99541659281</v>
      </c>
      <c r="N6860" s="3">
        <v>177665.36920512302</v>
      </c>
      <c r="O6860" s="3">
        <v>12739.170542653083</v>
      </c>
      <c r="P6860" s="3">
        <v>127590.02840563409</v>
      </c>
      <c r="Q6860" s="3">
        <v>54848.088443181659</v>
      </c>
      <c r="R6860" s="3">
        <v>51398.814967556893</v>
      </c>
      <c r="S6860" s="3">
        <v>122037.22439243819</v>
      </c>
      <c r="T6860" s="3">
        <v>0</v>
      </c>
      <c r="U6860" s="3">
        <v>0</v>
      </c>
      <c r="V6860" s="3">
        <v>156.64491282028121</v>
      </c>
      <c r="W6860" s="3">
        <v>0</v>
      </c>
      <c r="X6860" s="1">
        <f t="shared" si="215"/>
        <v>1875209.6247234701</v>
      </c>
      <c r="AB6860" s="19">
        <f t="shared" si="216"/>
        <v>2006319.4682320156</v>
      </c>
    </row>
    <row r="6861" spans="1:28" x14ac:dyDescent="0.3">
      <c r="A6861" s="2">
        <v>43199.709016145833</v>
      </c>
      <c r="B6861">
        <v>2018</v>
      </c>
      <c r="C6861">
        <v>4</v>
      </c>
      <c r="D6861">
        <v>9</v>
      </c>
      <c r="E6861">
        <v>17</v>
      </c>
      <c r="F6861">
        <v>12</v>
      </c>
      <c r="G6861" s="3">
        <v>629260.63251600892</v>
      </c>
      <c r="H6861" s="3">
        <v>136304.86321411235</v>
      </c>
      <c r="I6861" s="3">
        <v>58328.804043097625</v>
      </c>
      <c r="J6861" s="3">
        <v>77976.059171014742</v>
      </c>
      <c r="K6861" s="3">
        <v>11095.053105325369</v>
      </c>
      <c r="L6861" s="3">
        <v>146775.79139834704</v>
      </c>
      <c r="M6861" s="3">
        <v>383178.06372453651</v>
      </c>
      <c r="N6861" s="3">
        <v>181703.87227238956</v>
      </c>
      <c r="O6861" s="3">
        <v>13225.037841791302</v>
      </c>
      <c r="P6861" s="3">
        <v>130127.72589774974</v>
      </c>
      <c r="Q6861" s="3">
        <v>60416.896061632702</v>
      </c>
      <c r="R6861" s="3">
        <v>51824.609981463604</v>
      </c>
      <c r="S6861" s="3">
        <v>120595.39998639701</v>
      </c>
      <c r="T6861" s="3">
        <v>0</v>
      </c>
      <c r="U6861" s="3">
        <v>0</v>
      </c>
      <c r="V6861" s="3">
        <v>156.64491282028121</v>
      </c>
      <c r="W6861" s="3">
        <v>0</v>
      </c>
      <c r="X6861" s="1">
        <f t="shared" si="215"/>
        <v>1864664.5909125744</v>
      </c>
      <c r="AB6861" s="19">
        <f t="shared" si="216"/>
        <v>2000969.4541266866</v>
      </c>
    </row>
    <row r="6862" spans="1:28" x14ac:dyDescent="0.3">
      <c r="A6862" s="2">
        <v>43199.750682812497</v>
      </c>
      <c r="B6862">
        <v>2018</v>
      </c>
      <c r="C6862">
        <v>4</v>
      </c>
      <c r="D6862">
        <v>9</v>
      </c>
      <c r="E6862">
        <v>18</v>
      </c>
      <c r="F6862">
        <v>12</v>
      </c>
      <c r="G6862" s="3">
        <v>706052.55805261433</v>
      </c>
      <c r="H6862" s="3">
        <v>128188.55237959036</v>
      </c>
      <c r="I6862" s="3">
        <v>54855.599250132545</v>
      </c>
      <c r="J6862" s="3">
        <v>73332.953129457805</v>
      </c>
      <c r="K6862" s="3">
        <v>10798.610465008443</v>
      </c>
      <c r="L6862" s="3">
        <v>141497.00436918912</v>
      </c>
      <c r="M6862" s="3">
        <v>366508.7280604745</v>
      </c>
      <c r="N6862" s="3">
        <v>175815.61127910728</v>
      </c>
      <c r="O6862" s="3">
        <v>12636.884611178786</v>
      </c>
      <c r="P6862" s="3">
        <v>127948.7836684775</v>
      </c>
      <c r="Q6862" s="3">
        <v>67167.908649364443</v>
      </c>
      <c r="R6862" s="3">
        <v>51862.083256581769</v>
      </c>
      <c r="S6862" s="3">
        <v>122236.44595914667</v>
      </c>
      <c r="T6862" s="3">
        <v>0</v>
      </c>
      <c r="U6862" s="3">
        <v>0</v>
      </c>
      <c r="V6862" s="3">
        <v>156.64491282028121</v>
      </c>
      <c r="W6862" s="3">
        <v>0</v>
      </c>
      <c r="X6862" s="1">
        <f t="shared" si="215"/>
        <v>1910869.8156635535</v>
      </c>
      <c r="AB6862" s="19">
        <f t="shared" si="216"/>
        <v>2039058.368043144</v>
      </c>
    </row>
    <row r="6863" spans="1:28" x14ac:dyDescent="0.3">
      <c r="A6863" s="2">
        <v>43199.792349479168</v>
      </c>
      <c r="B6863">
        <v>2018</v>
      </c>
      <c r="C6863">
        <v>4</v>
      </c>
      <c r="D6863">
        <v>9</v>
      </c>
      <c r="E6863">
        <v>19</v>
      </c>
      <c r="F6863">
        <v>12</v>
      </c>
      <c r="G6863" s="3">
        <v>766332.96854132996</v>
      </c>
      <c r="H6863" s="3">
        <v>127390.75093346217</v>
      </c>
      <c r="I6863" s="3">
        <v>54514.196873730085</v>
      </c>
      <c r="J6863" s="3">
        <v>72876.554059732094</v>
      </c>
      <c r="K6863" s="3">
        <v>12939.246672626055</v>
      </c>
      <c r="L6863" s="3">
        <v>146610.7313021858</v>
      </c>
      <c r="M6863" s="3">
        <v>377782.10049239179</v>
      </c>
      <c r="N6863" s="3">
        <v>183060.70296269603</v>
      </c>
      <c r="O6863" s="3">
        <v>13771.066866582823</v>
      </c>
      <c r="P6863" s="3">
        <v>140565.15143573273</v>
      </c>
      <c r="Q6863" s="3">
        <v>33692.841624484281</v>
      </c>
      <c r="R6863" s="3">
        <v>55517.177409392178</v>
      </c>
      <c r="S6863" s="3">
        <v>132871.29727006535</v>
      </c>
      <c r="T6863" s="3">
        <v>0</v>
      </c>
      <c r="U6863" s="3">
        <v>28968.348029913675</v>
      </c>
      <c r="V6863" s="3">
        <v>156.64491282028121</v>
      </c>
      <c r="W6863" s="3">
        <v>115.24976103009909</v>
      </c>
      <c r="X6863" s="1">
        <f t="shared" si="215"/>
        <v>2019774.2782147131</v>
      </c>
      <c r="AB6863" s="19">
        <f t="shared" si="216"/>
        <v>2147165.0291481754</v>
      </c>
    </row>
    <row r="6864" spans="1:28" x14ac:dyDescent="0.3">
      <c r="A6864" s="2">
        <v>43199.834016145833</v>
      </c>
      <c r="B6864">
        <v>2018</v>
      </c>
      <c r="C6864">
        <v>4</v>
      </c>
      <c r="D6864">
        <v>9</v>
      </c>
      <c r="E6864">
        <v>20</v>
      </c>
      <c r="F6864">
        <v>12</v>
      </c>
      <c r="G6864" s="3">
        <v>806224.49768579879</v>
      </c>
      <c r="H6864" s="3">
        <v>127460.58643400116</v>
      </c>
      <c r="I6864" s="3">
        <v>54544.081509759482</v>
      </c>
      <c r="J6864" s="3">
        <v>72916.504924241686</v>
      </c>
      <c r="K6864" s="3">
        <v>15079.834170637616</v>
      </c>
      <c r="L6864" s="3">
        <v>148317.79335489136</v>
      </c>
      <c r="M6864" s="3">
        <v>385537.77670493833</v>
      </c>
      <c r="N6864" s="3">
        <v>192826.33652469111</v>
      </c>
      <c r="O6864" s="3">
        <v>14584.504937746016</v>
      </c>
      <c r="P6864" s="3">
        <v>138361.61633415107</v>
      </c>
      <c r="Q6864" s="3">
        <v>2333.2992814739805</v>
      </c>
      <c r="R6864" s="3">
        <v>56712.887078759821</v>
      </c>
      <c r="S6864" s="3">
        <v>135225.3059922228</v>
      </c>
      <c r="T6864" s="3">
        <v>0</v>
      </c>
      <c r="U6864" s="3">
        <v>28968.348029913675</v>
      </c>
      <c r="V6864" s="3">
        <v>156.64491282028121</v>
      </c>
      <c r="W6864" s="3">
        <v>115.24976103009909</v>
      </c>
      <c r="X6864" s="1">
        <f t="shared" si="215"/>
        <v>2051904.6812030757</v>
      </c>
      <c r="AB6864" s="19">
        <f t="shared" si="216"/>
        <v>2179365.2676370773</v>
      </c>
    </row>
    <row r="6865" spans="1:28" x14ac:dyDescent="0.3">
      <c r="A6865" s="2">
        <v>43199.875682812497</v>
      </c>
      <c r="B6865">
        <v>2018</v>
      </c>
      <c r="C6865">
        <v>4</v>
      </c>
      <c r="D6865">
        <v>9</v>
      </c>
      <c r="E6865">
        <v>21</v>
      </c>
      <c r="F6865">
        <v>12</v>
      </c>
      <c r="G6865" s="3">
        <v>759870.76336764591</v>
      </c>
      <c r="H6865" s="3">
        <v>132779.5650930664</v>
      </c>
      <c r="I6865" s="3">
        <v>56820.226737436955</v>
      </c>
      <c r="J6865" s="3">
        <v>75959.338355629428</v>
      </c>
      <c r="K6865" s="3">
        <v>16091.376111180611</v>
      </c>
      <c r="L6865" s="3">
        <v>147277.17810996447</v>
      </c>
      <c r="M6865" s="3">
        <v>386275.51810438925</v>
      </c>
      <c r="N6865" s="3">
        <v>191281.48962178928</v>
      </c>
      <c r="O6865" s="3">
        <v>14884.67366540237</v>
      </c>
      <c r="P6865" s="3">
        <v>135138.57517777401</v>
      </c>
      <c r="Q6865" s="3">
        <v>57928.043494727237</v>
      </c>
      <c r="R6865" s="3">
        <v>54902.359072706888</v>
      </c>
      <c r="S6865" s="3">
        <v>133736.8379090096</v>
      </c>
      <c r="T6865" s="3">
        <v>0</v>
      </c>
      <c r="U6865" s="3">
        <v>28968.348029913675</v>
      </c>
      <c r="V6865" s="3">
        <v>156.64491282028121</v>
      </c>
      <c r="W6865" s="3">
        <v>115.24976103009909</v>
      </c>
      <c r="X6865" s="1">
        <f t="shared" si="215"/>
        <v>2059406.6224314198</v>
      </c>
      <c r="AB6865" s="19">
        <f t="shared" si="216"/>
        <v>2192186.1875244868</v>
      </c>
    </row>
    <row r="6866" spans="1:28" x14ac:dyDescent="0.3">
      <c r="A6866" s="2">
        <v>43199.917349479168</v>
      </c>
      <c r="B6866">
        <v>2018</v>
      </c>
      <c r="C6866">
        <v>4</v>
      </c>
      <c r="D6866">
        <v>9</v>
      </c>
      <c r="E6866">
        <v>22</v>
      </c>
      <c r="F6866">
        <v>12</v>
      </c>
      <c r="G6866" s="3">
        <v>783782.47303484823</v>
      </c>
      <c r="H6866" s="3">
        <v>124735.21126410483</v>
      </c>
      <c r="I6866" s="3">
        <v>53377.814434027227</v>
      </c>
      <c r="J6866" s="3">
        <v>71357.396830077603</v>
      </c>
      <c r="K6866" s="3">
        <v>14956.276924362972</v>
      </c>
      <c r="L6866" s="3">
        <v>138920.68990462259</v>
      </c>
      <c r="M6866" s="3">
        <v>367374.52103525808</v>
      </c>
      <c r="N6866" s="3">
        <v>176443.19654827969</v>
      </c>
      <c r="O6866" s="3">
        <v>14150.955738251167</v>
      </c>
      <c r="P6866" s="3">
        <v>133247.56095995801</v>
      </c>
      <c r="Q6866" s="3">
        <v>55283.637642390066</v>
      </c>
      <c r="R6866" s="3">
        <v>52796.389300408235</v>
      </c>
      <c r="S6866" s="3">
        <v>130747.7607588837</v>
      </c>
      <c r="T6866" s="3">
        <v>0</v>
      </c>
      <c r="U6866" s="3">
        <v>28968.348029913675</v>
      </c>
      <c r="V6866" s="3">
        <v>156.64491282028121</v>
      </c>
      <c r="W6866" s="3">
        <v>115.24976103009909</v>
      </c>
      <c r="X6866" s="1">
        <f t="shared" si="215"/>
        <v>2021678.9158151315</v>
      </c>
      <c r="AB6866" s="19">
        <f t="shared" si="216"/>
        <v>2146414.1270792363</v>
      </c>
    </row>
    <row r="6867" spans="1:28" x14ac:dyDescent="0.3">
      <c r="A6867" s="2">
        <v>43199.959016145833</v>
      </c>
      <c r="B6867">
        <v>2018</v>
      </c>
      <c r="C6867">
        <v>4</v>
      </c>
      <c r="D6867">
        <v>9</v>
      </c>
      <c r="E6867">
        <v>23</v>
      </c>
      <c r="F6867">
        <v>12</v>
      </c>
      <c r="G6867" s="3">
        <v>762179.30169313157</v>
      </c>
      <c r="H6867" s="3">
        <v>123410.32794714234</v>
      </c>
      <c r="I6867" s="3">
        <v>52810.858438820498</v>
      </c>
      <c r="J6867" s="3">
        <v>70599.469508321839</v>
      </c>
      <c r="K6867" s="3">
        <v>14951.730247460886</v>
      </c>
      <c r="L6867" s="3">
        <v>135584.23644838526</v>
      </c>
      <c r="M6867" s="3">
        <v>361825.30282398738</v>
      </c>
      <c r="N6867" s="3">
        <v>174107.70714474455</v>
      </c>
      <c r="O6867" s="3">
        <v>13856.453950795769</v>
      </c>
      <c r="P6867" s="3">
        <v>141422.76466271779</v>
      </c>
      <c r="Q6867" s="3">
        <v>53759.21544516064</v>
      </c>
      <c r="R6867" s="3">
        <v>49984.408476078759</v>
      </c>
      <c r="S6867" s="3">
        <v>126311.90369916579</v>
      </c>
      <c r="T6867" s="3">
        <v>0</v>
      </c>
      <c r="U6867" s="3">
        <v>28968.348029913675</v>
      </c>
      <c r="V6867" s="3">
        <v>156.64491282028121</v>
      </c>
      <c r="W6867" s="3">
        <v>115.24976103009909</v>
      </c>
      <c r="X6867" s="1">
        <f t="shared" si="215"/>
        <v>1986633.5952425345</v>
      </c>
      <c r="AB6867" s="19">
        <f t="shared" si="216"/>
        <v>2110043.9231896768</v>
      </c>
    </row>
    <row r="6868" spans="1:28" x14ac:dyDescent="0.3">
      <c r="A6868" s="2">
        <v>43202.000682812497</v>
      </c>
      <c r="B6868">
        <v>2018</v>
      </c>
      <c r="C6868">
        <v>4</v>
      </c>
      <c r="D6868">
        <v>12</v>
      </c>
      <c r="E6868">
        <v>0</v>
      </c>
      <c r="F6868">
        <v>13</v>
      </c>
      <c r="G6868" s="3">
        <v>362376.12493496429</v>
      </c>
      <c r="H6868" s="3">
        <v>119244.33716349315</v>
      </c>
      <c r="I6868" s="3">
        <v>51028.110161650693</v>
      </c>
      <c r="J6868" s="3">
        <v>68216.227001842446</v>
      </c>
      <c r="K6868" s="3">
        <v>11567.76269164047</v>
      </c>
      <c r="L6868" s="3">
        <v>160341.79451798278</v>
      </c>
      <c r="M6868" s="3">
        <v>431107.81862422661</v>
      </c>
      <c r="N6868" s="3">
        <v>162433.92421098382</v>
      </c>
      <c r="O6868" s="3">
        <v>18799.412200027069</v>
      </c>
      <c r="P6868" s="3">
        <v>159656.4677740036</v>
      </c>
      <c r="Q6868" s="3">
        <v>74043.363865441177</v>
      </c>
      <c r="R6868" s="3">
        <v>50939.992146596742</v>
      </c>
      <c r="S6868" s="3">
        <v>104926.70687269738</v>
      </c>
      <c r="T6868" s="3">
        <v>0</v>
      </c>
      <c r="U6868" s="3">
        <v>28968.348029913675</v>
      </c>
      <c r="V6868" s="3">
        <v>156.64491282028121</v>
      </c>
      <c r="W6868" s="3">
        <v>115.24976103009909</v>
      </c>
      <c r="X6868" s="1">
        <f t="shared" si="215"/>
        <v>1684677.9477058211</v>
      </c>
      <c r="AB6868" s="19">
        <f t="shared" si="216"/>
        <v>1803922.2848693142</v>
      </c>
    </row>
    <row r="6869" spans="1:28" x14ac:dyDescent="0.3">
      <c r="A6869" s="2">
        <v>43202.042349479168</v>
      </c>
      <c r="B6869">
        <v>2018</v>
      </c>
      <c r="C6869">
        <v>4</v>
      </c>
      <c r="D6869">
        <v>12</v>
      </c>
      <c r="E6869">
        <v>1</v>
      </c>
      <c r="F6869">
        <v>13</v>
      </c>
      <c r="G6869" s="3">
        <v>394916.26348687266</v>
      </c>
      <c r="H6869" s="3">
        <v>112286.55843186543</v>
      </c>
      <c r="I6869" s="3">
        <v>48050.674854923309</v>
      </c>
      <c r="J6869" s="3">
        <v>64235.88357694212</v>
      </c>
      <c r="K6869" s="3">
        <v>10974.053804281353</v>
      </c>
      <c r="L6869" s="3">
        <v>154470.03458674136</v>
      </c>
      <c r="M6869" s="3">
        <v>415625.38808433607</v>
      </c>
      <c r="N6869" s="3">
        <v>157958.7515139631</v>
      </c>
      <c r="O6869" s="3">
        <v>17054.930190709212</v>
      </c>
      <c r="P6869" s="3">
        <v>151038.71779098883</v>
      </c>
      <c r="Q6869" s="3">
        <v>20844.14024783421</v>
      </c>
      <c r="R6869" s="3">
        <v>49871.65524061941</v>
      </c>
      <c r="S6869" s="3">
        <v>104950.93722026768</v>
      </c>
      <c r="T6869" s="3">
        <v>0</v>
      </c>
      <c r="U6869" s="3">
        <v>28968.348029913675</v>
      </c>
      <c r="V6869" s="3">
        <v>156.64491282028121</v>
      </c>
      <c r="W6869" s="3">
        <v>115.24976103009909</v>
      </c>
      <c r="X6869" s="1">
        <f t="shared" si="215"/>
        <v>1619231.6733022432</v>
      </c>
      <c r="AB6869" s="19">
        <f t="shared" si="216"/>
        <v>1731518.2317341084</v>
      </c>
    </row>
    <row r="6870" spans="1:28" x14ac:dyDescent="0.3">
      <c r="A6870" s="2">
        <v>43202.084016145833</v>
      </c>
      <c r="B6870">
        <v>2018</v>
      </c>
      <c r="C6870">
        <v>4</v>
      </c>
      <c r="D6870">
        <v>12</v>
      </c>
      <c r="E6870">
        <v>2</v>
      </c>
      <c r="F6870">
        <v>13</v>
      </c>
      <c r="G6870" s="3">
        <v>398184.84599660983</v>
      </c>
      <c r="H6870" s="3">
        <v>101075.87386372204</v>
      </c>
      <c r="I6870" s="3">
        <v>43253.297799219603</v>
      </c>
      <c r="J6870" s="3">
        <v>57822.576064502427</v>
      </c>
      <c r="K6870" s="3">
        <v>13049.694994034002</v>
      </c>
      <c r="L6870" s="3">
        <v>159859.23080361285</v>
      </c>
      <c r="M6870" s="3">
        <v>423842.94398376165</v>
      </c>
      <c r="N6870" s="3">
        <v>164060.34987812655</v>
      </c>
      <c r="O6870" s="3">
        <v>14061.795332703872</v>
      </c>
      <c r="P6870" s="3">
        <v>151570.34321902998</v>
      </c>
      <c r="Q6870" s="3">
        <v>18884.168851396087</v>
      </c>
      <c r="R6870" s="3">
        <v>49344.018594684909</v>
      </c>
      <c r="S6870" s="3">
        <v>107064.55240038199</v>
      </c>
      <c r="T6870" s="3">
        <v>0</v>
      </c>
      <c r="U6870" s="3">
        <v>28968.348029913675</v>
      </c>
      <c r="V6870" s="3">
        <v>156.64491282028121</v>
      </c>
      <c r="W6870" s="3">
        <v>115.24976103009909</v>
      </c>
      <c r="X6870" s="1">
        <f t="shared" si="215"/>
        <v>1630238.0606218276</v>
      </c>
      <c r="AB6870" s="19">
        <f t="shared" si="216"/>
        <v>1731313.93448555</v>
      </c>
    </row>
    <row r="6871" spans="1:28" x14ac:dyDescent="0.3">
      <c r="A6871" s="2">
        <v>43202.125682812497</v>
      </c>
      <c r="B6871">
        <v>2018</v>
      </c>
      <c r="C6871">
        <v>4</v>
      </c>
      <c r="D6871">
        <v>12</v>
      </c>
      <c r="E6871">
        <v>3</v>
      </c>
      <c r="F6871">
        <v>13</v>
      </c>
      <c r="G6871" s="3">
        <v>450559.99588156922</v>
      </c>
      <c r="H6871" s="3">
        <v>104951.00143866937</v>
      </c>
      <c r="I6871" s="3">
        <v>44911.577273856165</v>
      </c>
      <c r="J6871" s="3">
        <v>60039.424164813194</v>
      </c>
      <c r="K6871" s="3">
        <v>13098.218572782365</v>
      </c>
      <c r="L6871" s="3">
        <v>157952.29088034786</v>
      </c>
      <c r="M6871" s="3">
        <v>406968.30700255145</v>
      </c>
      <c r="N6871" s="3">
        <v>168297.23703509921</v>
      </c>
      <c r="O6871" s="3">
        <v>13848.566948737252</v>
      </c>
      <c r="P6871" s="3">
        <v>146632.53948639581</v>
      </c>
      <c r="Q6871" s="3">
        <v>105994.00869309138</v>
      </c>
      <c r="R6871" s="3">
        <v>49960.625221932583</v>
      </c>
      <c r="S6871" s="3">
        <v>110470.11897602244</v>
      </c>
      <c r="T6871" s="3">
        <v>0</v>
      </c>
      <c r="U6871" s="3">
        <v>28968.348029913675</v>
      </c>
      <c r="V6871" s="3">
        <v>156.64491282028121</v>
      </c>
      <c r="W6871" s="3">
        <v>115.24976103009909</v>
      </c>
      <c r="X6871" s="1">
        <f t="shared" si="215"/>
        <v>1757973.1528409626</v>
      </c>
      <c r="AB6871" s="19">
        <f t="shared" si="216"/>
        <v>1862924.1542796323</v>
      </c>
    </row>
    <row r="6872" spans="1:28" x14ac:dyDescent="0.3">
      <c r="A6872" s="2">
        <v>43202.167349479168</v>
      </c>
      <c r="B6872">
        <v>2018</v>
      </c>
      <c r="C6872">
        <v>4</v>
      </c>
      <c r="D6872">
        <v>12</v>
      </c>
      <c r="E6872">
        <v>4</v>
      </c>
      <c r="F6872">
        <v>13</v>
      </c>
      <c r="G6872" s="3">
        <v>520521.14482257148</v>
      </c>
      <c r="H6872" s="3">
        <v>117577.40225394141</v>
      </c>
      <c r="I6872" s="3">
        <v>50314.780369894776</v>
      </c>
      <c r="J6872" s="3">
        <v>67262.621884046632</v>
      </c>
      <c r="K6872" s="3">
        <v>17351.602201327009</v>
      </c>
      <c r="L6872" s="3">
        <v>168528.1545021584</v>
      </c>
      <c r="M6872" s="3">
        <v>425417.2556404036</v>
      </c>
      <c r="N6872" s="3">
        <v>183902.01443869513</v>
      </c>
      <c r="O6872" s="3">
        <v>14363.595401628158</v>
      </c>
      <c r="P6872" s="3">
        <v>157893.50460213321</v>
      </c>
      <c r="Q6872" s="3">
        <v>98465.229678202057</v>
      </c>
      <c r="R6872" s="3">
        <v>52312.409171536441</v>
      </c>
      <c r="S6872" s="3">
        <v>117884.24399374601</v>
      </c>
      <c r="T6872" s="3">
        <v>0</v>
      </c>
      <c r="U6872" s="3">
        <v>28968.348029913675</v>
      </c>
      <c r="V6872" s="3">
        <v>156.64491282028121</v>
      </c>
      <c r="W6872" s="3">
        <v>115.24976103009909</v>
      </c>
      <c r="X6872" s="1">
        <f t="shared" si="215"/>
        <v>1903456.7994101068</v>
      </c>
      <c r="AB6872" s="19">
        <f t="shared" si="216"/>
        <v>2021034.2016640482</v>
      </c>
    </row>
    <row r="6873" spans="1:28" x14ac:dyDescent="0.3">
      <c r="A6873" s="2">
        <v>43202.209016145833</v>
      </c>
      <c r="B6873">
        <v>2018</v>
      </c>
      <c r="C6873">
        <v>4</v>
      </c>
      <c r="D6873">
        <v>12</v>
      </c>
      <c r="E6873">
        <v>5</v>
      </c>
      <c r="F6873">
        <v>13</v>
      </c>
      <c r="G6873" s="3">
        <v>634478.28120485449</v>
      </c>
      <c r="H6873" s="3">
        <v>171288.32187536667</v>
      </c>
      <c r="I6873" s="3">
        <v>73299.2405842851</v>
      </c>
      <c r="J6873" s="3">
        <v>97989.081291081558</v>
      </c>
      <c r="K6873" s="3">
        <v>27338.682817660665</v>
      </c>
      <c r="L6873" s="3">
        <v>181615.93046489713</v>
      </c>
      <c r="M6873" s="3">
        <v>456001.09273193439</v>
      </c>
      <c r="N6873" s="3">
        <v>211673.31943941207</v>
      </c>
      <c r="O6873" s="3">
        <v>15597.914918247176</v>
      </c>
      <c r="P6873" s="3">
        <v>154458.87616488451</v>
      </c>
      <c r="Q6873" s="3">
        <v>55283.637642390066</v>
      </c>
      <c r="R6873" s="3">
        <v>56612.843840630929</v>
      </c>
      <c r="S6873" s="3">
        <v>135679.24044144322</v>
      </c>
      <c r="T6873" s="3">
        <v>0</v>
      </c>
      <c r="U6873" s="3">
        <v>28968.348029913675</v>
      </c>
      <c r="V6873" s="3">
        <v>156.64491282028121</v>
      </c>
      <c r="W6873" s="3">
        <v>115.24976103009909</v>
      </c>
      <c r="X6873" s="1">
        <f t="shared" si="215"/>
        <v>2129268.3842454855</v>
      </c>
      <c r="AB6873" s="19">
        <f t="shared" si="216"/>
        <v>2300556.7061208524</v>
      </c>
    </row>
    <row r="6874" spans="1:28" x14ac:dyDescent="0.3">
      <c r="A6874" s="2">
        <v>43202.250682812497</v>
      </c>
      <c r="B6874">
        <v>2018</v>
      </c>
      <c r="C6874">
        <v>4</v>
      </c>
      <c r="D6874">
        <v>12</v>
      </c>
      <c r="E6874">
        <v>6</v>
      </c>
      <c r="F6874">
        <v>13</v>
      </c>
      <c r="G6874" s="3">
        <v>678216.71577270166</v>
      </c>
      <c r="H6874" s="3">
        <v>240752.25620062664</v>
      </c>
      <c r="I6874" s="3">
        <v>103024.87265477158</v>
      </c>
      <c r="J6874" s="3">
        <v>137727.38354585506</v>
      </c>
      <c r="K6874" s="3">
        <v>32133.311867257926</v>
      </c>
      <c r="L6874" s="3">
        <v>196310.04923323423</v>
      </c>
      <c r="M6874" s="3">
        <v>477502.60572565853</v>
      </c>
      <c r="N6874" s="3">
        <v>232905.06524277828</v>
      </c>
      <c r="O6874" s="3">
        <v>16636.259856645283</v>
      </c>
      <c r="P6874" s="3">
        <v>166920.31785544587</v>
      </c>
      <c r="Q6874" s="3">
        <v>40257.190269697727</v>
      </c>
      <c r="R6874" s="3">
        <v>59795.021018048748</v>
      </c>
      <c r="S6874" s="3">
        <v>146698.11230565284</v>
      </c>
      <c r="T6874" s="3">
        <v>0</v>
      </c>
      <c r="U6874" s="3">
        <v>0</v>
      </c>
      <c r="V6874" s="3">
        <v>156.64491282028121</v>
      </c>
      <c r="W6874" s="3">
        <v>0</v>
      </c>
      <c r="X6874" s="1">
        <f t="shared" si="215"/>
        <v>2288283.550260568</v>
      </c>
      <c r="AB6874" s="19">
        <f t="shared" si="216"/>
        <v>2529035.806461195</v>
      </c>
    </row>
    <row r="6875" spans="1:28" x14ac:dyDescent="0.3">
      <c r="A6875" s="2">
        <v>43202.292349479168</v>
      </c>
      <c r="B6875">
        <v>2018</v>
      </c>
      <c r="C6875">
        <v>4</v>
      </c>
      <c r="D6875">
        <v>12</v>
      </c>
      <c r="E6875">
        <v>7</v>
      </c>
      <c r="F6875">
        <v>13</v>
      </c>
      <c r="G6875" s="3">
        <v>640843.48517977353</v>
      </c>
      <c r="H6875" s="3">
        <v>266399.14401622239</v>
      </c>
      <c r="I6875" s="3">
        <v>113999.91975460468</v>
      </c>
      <c r="J6875" s="3">
        <v>152399.22426161767</v>
      </c>
      <c r="K6875" s="3">
        <v>34789.283855539012</v>
      </c>
      <c r="L6875" s="3">
        <v>198481.62892738319</v>
      </c>
      <c r="M6875" s="3">
        <v>463641.61887428525</v>
      </c>
      <c r="N6875" s="3">
        <v>233403.22150904706</v>
      </c>
      <c r="O6875" s="3">
        <v>16428.486778157032</v>
      </c>
      <c r="P6875" s="3">
        <v>173627.23826633426</v>
      </c>
      <c r="Q6875" s="3">
        <v>75132.236863462196</v>
      </c>
      <c r="R6875" s="3">
        <v>61808.131024477618</v>
      </c>
      <c r="S6875" s="3">
        <v>145476.85942745156</v>
      </c>
      <c r="T6875" s="3">
        <v>0</v>
      </c>
      <c r="U6875" s="3">
        <v>0</v>
      </c>
      <c r="V6875" s="3">
        <v>156.64491282028121</v>
      </c>
      <c r="W6875" s="3">
        <v>0</v>
      </c>
      <c r="X6875" s="1">
        <f t="shared" si="215"/>
        <v>2310187.9796349537</v>
      </c>
      <c r="AB6875" s="19">
        <f t="shared" si="216"/>
        <v>2576587.1236511753</v>
      </c>
    </row>
    <row r="6876" spans="1:28" x14ac:dyDescent="0.3">
      <c r="A6876" s="2">
        <v>43202.334016145833</v>
      </c>
      <c r="B6876">
        <v>2018</v>
      </c>
      <c r="C6876">
        <v>4</v>
      </c>
      <c r="D6876">
        <v>12</v>
      </c>
      <c r="E6876">
        <v>8</v>
      </c>
      <c r="F6876">
        <v>13</v>
      </c>
      <c r="G6876" s="3">
        <v>557369.09339018737</v>
      </c>
      <c r="H6876" s="3">
        <v>288607.36149953364</v>
      </c>
      <c r="I6876" s="3">
        <v>123503.46009194196</v>
      </c>
      <c r="J6876" s="3">
        <v>165103.90140759165</v>
      </c>
      <c r="K6876" s="3">
        <v>31448.750604463148</v>
      </c>
      <c r="L6876" s="3">
        <v>200897.51699496026</v>
      </c>
      <c r="M6876" s="3">
        <v>465924.61224392446</v>
      </c>
      <c r="N6876" s="3">
        <v>236569.94455023005</v>
      </c>
      <c r="O6876" s="3">
        <v>16902.751879818476</v>
      </c>
      <c r="P6876" s="3">
        <v>179546.08700825649</v>
      </c>
      <c r="Q6876" s="3">
        <v>60665.781318323629</v>
      </c>
      <c r="R6876" s="3">
        <v>63234.065422914464</v>
      </c>
      <c r="S6876" s="3">
        <v>143968.79645728122</v>
      </c>
      <c r="T6876" s="3">
        <v>0</v>
      </c>
      <c r="U6876" s="3">
        <v>0</v>
      </c>
      <c r="V6876" s="3">
        <v>156.64491282028121</v>
      </c>
      <c r="W6876" s="3">
        <v>0</v>
      </c>
      <c r="X6876" s="1">
        <f t="shared" si="215"/>
        <v>2245291.4062827136</v>
      </c>
      <c r="AB6876" s="19">
        <f t="shared" si="216"/>
        <v>2533898.7677822476</v>
      </c>
    </row>
    <row r="6877" spans="1:28" x14ac:dyDescent="0.3">
      <c r="A6877" s="2">
        <v>43202.375682812497</v>
      </c>
      <c r="B6877">
        <v>2018</v>
      </c>
      <c r="C6877">
        <v>4</v>
      </c>
      <c r="D6877">
        <v>12</v>
      </c>
      <c r="E6877">
        <v>9</v>
      </c>
      <c r="F6877">
        <v>13</v>
      </c>
      <c r="G6877" s="3">
        <v>532554.61150946422</v>
      </c>
      <c r="H6877" s="3">
        <v>279051.21504478686</v>
      </c>
      <c r="I6877" s="3">
        <v>119414.10787939114</v>
      </c>
      <c r="J6877" s="3">
        <v>159637.10716539569</v>
      </c>
      <c r="K6877" s="3">
        <v>32560.266223886963</v>
      </c>
      <c r="L6877" s="3">
        <v>207916.47818677168</v>
      </c>
      <c r="M6877" s="3">
        <v>480888.97105287947</v>
      </c>
      <c r="N6877" s="3">
        <v>249580.7213985261</v>
      </c>
      <c r="O6877" s="3">
        <v>17641.284917424273</v>
      </c>
      <c r="P6877" s="3">
        <v>180127.6482326969</v>
      </c>
      <c r="Q6877" s="3">
        <v>84247.659389753928</v>
      </c>
      <c r="R6877" s="3">
        <v>63519.989846167118</v>
      </c>
      <c r="S6877" s="3">
        <v>143743.95080762872</v>
      </c>
      <c r="T6877" s="3">
        <v>0</v>
      </c>
      <c r="U6877" s="3">
        <v>0</v>
      </c>
      <c r="V6877" s="3">
        <v>156.64491282028121</v>
      </c>
      <c r="W6877" s="3">
        <v>0</v>
      </c>
      <c r="X6877" s="1">
        <f t="shared" si="215"/>
        <v>2271989.4415228064</v>
      </c>
      <c r="AB6877" s="19">
        <f t="shared" si="216"/>
        <v>2551040.6565675936</v>
      </c>
    </row>
    <row r="6878" spans="1:28" x14ac:dyDescent="0.3">
      <c r="A6878" s="2">
        <v>43202.417349479168</v>
      </c>
      <c r="B6878">
        <v>2018</v>
      </c>
      <c r="C6878">
        <v>4</v>
      </c>
      <c r="D6878">
        <v>12</v>
      </c>
      <c r="E6878">
        <v>10</v>
      </c>
      <c r="F6878">
        <v>13</v>
      </c>
      <c r="G6878" s="3">
        <v>530826.89043753699</v>
      </c>
      <c r="H6878" s="3">
        <v>264173.82429104688</v>
      </c>
      <c r="I6878" s="3">
        <v>113047.64090613024</v>
      </c>
      <c r="J6878" s="3">
        <v>151126.1833849166</v>
      </c>
      <c r="K6878" s="3">
        <v>32834.885671763557</v>
      </c>
      <c r="L6878" s="3">
        <v>199899.99140751181</v>
      </c>
      <c r="M6878" s="3">
        <v>463931.98374965129</v>
      </c>
      <c r="N6878" s="3">
        <v>235505.28012090141</v>
      </c>
      <c r="O6878" s="3">
        <v>16973.935849331428</v>
      </c>
      <c r="P6878" s="3">
        <v>183359.00719319927</v>
      </c>
      <c r="Q6878" s="3">
        <v>86985.397213349846</v>
      </c>
      <c r="R6878" s="3">
        <v>62540.238994715553</v>
      </c>
      <c r="S6878" s="3">
        <v>141354.53088301438</v>
      </c>
      <c r="T6878" s="3">
        <v>0</v>
      </c>
      <c r="U6878" s="3">
        <v>0</v>
      </c>
      <c r="V6878" s="3">
        <v>156.64491282028121</v>
      </c>
      <c r="W6878" s="3">
        <v>0</v>
      </c>
      <c r="X6878" s="1">
        <f t="shared" si="215"/>
        <v>2218542.6107248426</v>
      </c>
      <c r="AB6878" s="19">
        <f t="shared" si="216"/>
        <v>2482716.4350158894</v>
      </c>
    </row>
    <row r="6879" spans="1:28" x14ac:dyDescent="0.3">
      <c r="A6879" s="2">
        <v>43202.459016145833</v>
      </c>
      <c r="B6879">
        <v>2018</v>
      </c>
      <c r="C6879">
        <v>4</v>
      </c>
      <c r="D6879">
        <v>12</v>
      </c>
      <c r="E6879">
        <v>11</v>
      </c>
      <c r="F6879">
        <v>13</v>
      </c>
      <c r="G6879" s="3">
        <v>475093.82941664523</v>
      </c>
      <c r="H6879" s="3">
        <v>267277.37990278547</v>
      </c>
      <c r="I6879" s="3">
        <v>114375.74236080535</v>
      </c>
      <c r="J6879" s="3">
        <v>152901.63754198008</v>
      </c>
      <c r="K6879" s="3">
        <v>28356.852022359635</v>
      </c>
      <c r="L6879" s="3">
        <v>205384.93358016317</v>
      </c>
      <c r="M6879" s="3">
        <v>474651.00742252509</v>
      </c>
      <c r="N6879" s="3">
        <v>240126.72844720166</v>
      </c>
      <c r="O6879" s="3">
        <v>17095.461077189793</v>
      </c>
      <c r="P6879" s="3">
        <v>186541.34056000199</v>
      </c>
      <c r="Q6879" s="3">
        <v>86052.077500760526</v>
      </c>
      <c r="R6879" s="3">
        <v>62515.657576985024</v>
      </c>
      <c r="S6879" s="3">
        <v>139102.30613899752</v>
      </c>
      <c r="T6879" s="3">
        <v>0</v>
      </c>
      <c r="U6879" s="3">
        <v>0</v>
      </c>
      <c r="V6879" s="3">
        <v>156.64491282028121</v>
      </c>
      <c r="W6879" s="3">
        <v>0</v>
      </c>
      <c r="X6879" s="1">
        <f t="shared" si="215"/>
        <v>2182354.2185584353</v>
      </c>
      <c r="AB6879" s="19">
        <f t="shared" si="216"/>
        <v>2449631.598461221</v>
      </c>
    </row>
    <row r="6880" spans="1:28" x14ac:dyDescent="0.3">
      <c r="A6880" s="2">
        <v>43202.500682812497</v>
      </c>
      <c r="B6880">
        <v>2018</v>
      </c>
      <c r="C6880">
        <v>4</v>
      </c>
      <c r="D6880">
        <v>12</v>
      </c>
      <c r="E6880">
        <v>12</v>
      </c>
      <c r="F6880">
        <v>13</v>
      </c>
      <c r="G6880" s="3">
        <v>444555.2672217043</v>
      </c>
      <c r="H6880" s="3">
        <v>267870.30234617786</v>
      </c>
      <c r="I6880" s="3">
        <v>114629.47107009625</v>
      </c>
      <c r="J6880" s="3">
        <v>153240.83127608156</v>
      </c>
      <c r="K6880" s="3">
        <v>27056.877612359458</v>
      </c>
      <c r="L6880" s="3">
        <v>205715.99176297907</v>
      </c>
      <c r="M6880" s="3">
        <v>469583.1374699414</v>
      </c>
      <c r="N6880" s="3">
        <v>242487.21648573063</v>
      </c>
      <c r="O6880" s="3">
        <v>16962.48589361972</v>
      </c>
      <c r="P6880" s="3">
        <v>191942.74619182685</v>
      </c>
      <c r="Q6880" s="3">
        <v>95820.823825864878</v>
      </c>
      <c r="R6880" s="3">
        <v>61709.946800266684</v>
      </c>
      <c r="S6880" s="3">
        <v>136247.14114836667</v>
      </c>
      <c r="T6880" s="3">
        <v>0</v>
      </c>
      <c r="U6880" s="3">
        <v>0</v>
      </c>
      <c r="V6880" s="3">
        <v>156.64491282028121</v>
      </c>
      <c r="W6880" s="3">
        <v>0</v>
      </c>
      <c r="X6880" s="1">
        <f t="shared" si="215"/>
        <v>2160108.581671658</v>
      </c>
      <c r="AB6880" s="19">
        <f t="shared" si="216"/>
        <v>2427978.8840178358</v>
      </c>
    </row>
    <row r="6881" spans="1:28" x14ac:dyDescent="0.3">
      <c r="A6881" s="2">
        <v>43202.542349479168</v>
      </c>
      <c r="B6881">
        <v>2018</v>
      </c>
      <c r="C6881">
        <v>4</v>
      </c>
      <c r="D6881">
        <v>12</v>
      </c>
      <c r="E6881">
        <v>13</v>
      </c>
      <c r="F6881">
        <v>13</v>
      </c>
      <c r="G6881" s="3">
        <v>406612.56086417357</v>
      </c>
      <c r="H6881" s="3">
        <v>258609.97539187592</v>
      </c>
      <c r="I6881" s="3">
        <v>110666.70860105644</v>
      </c>
      <c r="J6881" s="3">
        <v>147943.26679081947</v>
      </c>
      <c r="K6881" s="3">
        <v>24125.823629728155</v>
      </c>
      <c r="L6881" s="3">
        <v>207002.4148946889</v>
      </c>
      <c r="M6881" s="3">
        <v>482468.20324960188</v>
      </c>
      <c r="N6881" s="3">
        <v>240189.81514993636</v>
      </c>
      <c r="O6881" s="3">
        <v>17576.87596759907</v>
      </c>
      <c r="P6881" s="3">
        <v>193366.99306186172</v>
      </c>
      <c r="Q6881" s="3">
        <v>49092.616882212678</v>
      </c>
      <c r="R6881" s="3">
        <v>60715.384457490443</v>
      </c>
      <c r="S6881" s="3">
        <v>133125.07067169575</v>
      </c>
      <c r="T6881" s="3">
        <v>0</v>
      </c>
      <c r="U6881" s="3">
        <v>0</v>
      </c>
      <c r="V6881" s="3">
        <v>156.64491282028121</v>
      </c>
      <c r="W6881" s="3">
        <v>0</v>
      </c>
      <c r="X6881" s="1">
        <f t="shared" si="215"/>
        <v>2073042.3791336848</v>
      </c>
      <c r="AB6881" s="19">
        <f t="shared" si="216"/>
        <v>2331652.3545255605</v>
      </c>
    </row>
    <row r="6882" spans="1:28" x14ac:dyDescent="0.3">
      <c r="A6882" s="2">
        <v>43202.584016145833</v>
      </c>
      <c r="B6882">
        <v>2018</v>
      </c>
      <c r="C6882">
        <v>4</v>
      </c>
      <c r="D6882">
        <v>12</v>
      </c>
      <c r="E6882">
        <v>14</v>
      </c>
      <c r="F6882">
        <v>13</v>
      </c>
      <c r="G6882" s="3">
        <v>425615.24596200138</v>
      </c>
      <c r="H6882" s="3">
        <v>237649.08923277611</v>
      </c>
      <c r="I6882" s="3">
        <v>101696.93751208749</v>
      </c>
      <c r="J6882" s="3">
        <v>135952.15172068859</v>
      </c>
      <c r="K6882" s="3">
        <v>21742.030087683317</v>
      </c>
      <c r="L6882" s="3">
        <v>200519.40908772868</v>
      </c>
      <c r="M6882" s="3">
        <v>475594.67826384358</v>
      </c>
      <c r="N6882" s="3">
        <v>227197.86374568258</v>
      </c>
      <c r="O6882" s="3">
        <v>16801.501935477507</v>
      </c>
      <c r="P6882" s="3">
        <v>193299.82403576793</v>
      </c>
      <c r="Q6882" s="3">
        <v>1524.4221972296643</v>
      </c>
      <c r="R6882" s="3">
        <v>59561.199501181742</v>
      </c>
      <c r="S6882" s="3">
        <v>131597.05147576757</v>
      </c>
      <c r="T6882" s="3">
        <v>0</v>
      </c>
      <c r="U6882" s="3">
        <v>0</v>
      </c>
      <c r="V6882" s="3">
        <v>156.64491282028121</v>
      </c>
      <c r="W6882" s="3">
        <v>0</v>
      </c>
      <c r="X6882" s="1">
        <f t="shared" si="215"/>
        <v>1991258.9604379605</v>
      </c>
      <c r="AB6882" s="19">
        <f t="shared" si="216"/>
        <v>2228908.0496707368</v>
      </c>
    </row>
    <row r="6883" spans="1:28" x14ac:dyDescent="0.3">
      <c r="A6883" s="2">
        <v>43202.625682812497</v>
      </c>
      <c r="B6883">
        <v>2018</v>
      </c>
      <c r="C6883">
        <v>4</v>
      </c>
      <c r="D6883">
        <v>12</v>
      </c>
      <c r="E6883">
        <v>15</v>
      </c>
      <c r="F6883">
        <v>13</v>
      </c>
      <c r="G6883" s="3">
        <v>443219.09082758421</v>
      </c>
      <c r="H6883" s="3">
        <v>214600.0567376012</v>
      </c>
      <c r="I6883" s="3">
        <v>91833.588046102697</v>
      </c>
      <c r="J6883" s="3">
        <v>122766.46869149851</v>
      </c>
      <c r="K6883" s="3">
        <v>19941.138461861396</v>
      </c>
      <c r="L6883" s="3">
        <v>196309.05805372159</v>
      </c>
      <c r="M6883" s="3">
        <v>467453.19068615144</v>
      </c>
      <c r="N6883" s="3">
        <v>213014.10121582224</v>
      </c>
      <c r="O6883" s="3">
        <v>15079.120849339066</v>
      </c>
      <c r="P6883" s="3">
        <v>196019.89234116202</v>
      </c>
      <c r="Q6883" s="3">
        <v>44114.911748401377</v>
      </c>
      <c r="R6883" s="3">
        <v>59055.830608916818</v>
      </c>
      <c r="S6883" s="3">
        <v>129680.8201964617</v>
      </c>
      <c r="T6883" s="3">
        <v>0</v>
      </c>
      <c r="U6883" s="3">
        <v>0</v>
      </c>
      <c r="V6883" s="3">
        <v>156.64491282028121</v>
      </c>
      <c r="W6883" s="3">
        <v>0</v>
      </c>
      <c r="X6883" s="1">
        <f t="shared" si="215"/>
        <v>1998643.8566398432</v>
      </c>
      <c r="AB6883" s="19">
        <f t="shared" si="216"/>
        <v>2213243.9133774447</v>
      </c>
    </row>
    <row r="6884" spans="1:28" x14ac:dyDescent="0.3">
      <c r="A6884" s="2">
        <v>43202.667349479168</v>
      </c>
      <c r="B6884">
        <v>2018</v>
      </c>
      <c r="C6884">
        <v>4</v>
      </c>
      <c r="D6884">
        <v>12</v>
      </c>
      <c r="E6884">
        <v>16</v>
      </c>
      <c r="F6884">
        <v>13</v>
      </c>
      <c r="G6884" s="3">
        <v>505768.00757940847</v>
      </c>
      <c r="H6884" s="3">
        <v>183890.95270418836</v>
      </c>
      <c r="I6884" s="3">
        <v>78692.271813751402</v>
      </c>
      <c r="J6884" s="3">
        <v>105198.68089043694</v>
      </c>
      <c r="K6884" s="3">
        <v>18507.123741130235</v>
      </c>
      <c r="L6884" s="3">
        <v>186072.11335730896</v>
      </c>
      <c r="M6884" s="3">
        <v>454012.96457791165</v>
      </c>
      <c r="N6884" s="3">
        <v>199705.30353155904</v>
      </c>
      <c r="O6884" s="3">
        <v>13945.953286214793</v>
      </c>
      <c r="P6884" s="3">
        <v>195472.53586096919</v>
      </c>
      <c r="Q6884" s="3">
        <v>94358.622942807982</v>
      </c>
      <c r="R6884" s="3">
        <v>58219.718892637808</v>
      </c>
      <c r="S6884" s="3">
        <v>126772.6829376658</v>
      </c>
      <c r="T6884" s="3">
        <v>0</v>
      </c>
      <c r="U6884" s="3">
        <v>0</v>
      </c>
      <c r="V6884" s="3">
        <v>156.64491282028121</v>
      </c>
      <c r="W6884" s="3">
        <v>0</v>
      </c>
      <c r="X6884" s="1">
        <f t="shared" si="215"/>
        <v>2036882.624324623</v>
      </c>
      <c r="AB6884" s="19">
        <f t="shared" si="216"/>
        <v>2220773.577028811</v>
      </c>
    </row>
    <row r="6885" spans="1:28" x14ac:dyDescent="0.3">
      <c r="A6885" s="2">
        <v>43202.709016145833</v>
      </c>
      <c r="B6885">
        <v>2018</v>
      </c>
      <c r="C6885">
        <v>4</v>
      </c>
      <c r="D6885">
        <v>12</v>
      </c>
      <c r="E6885">
        <v>17</v>
      </c>
      <c r="F6885">
        <v>13</v>
      </c>
      <c r="G6885" s="3">
        <v>490865.65162957477</v>
      </c>
      <c r="H6885" s="3">
        <v>171824.56945165998</v>
      </c>
      <c r="I6885" s="3">
        <v>73528.716474276371</v>
      </c>
      <c r="J6885" s="3">
        <v>98295.852977383576</v>
      </c>
      <c r="K6885" s="3">
        <v>14894.685144762649</v>
      </c>
      <c r="L6885" s="3">
        <v>185517.92706844097</v>
      </c>
      <c r="M6885" s="3">
        <v>460834.98406496504</v>
      </c>
      <c r="N6885" s="3">
        <v>199909.63700573324</v>
      </c>
      <c r="O6885" s="3">
        <v>14363.270254990941</v>
      </c>
      <c r="P6885" s="3">
        <v>199342.1420218299</v>
      </c>
      <c r="Q6885" s="3">
        <v>90936.450663312702</v>
      </c>
      <c r="R6885" s="3">
        <v>57080.81018113326</v>
      </c>
      <c r="S6885" s="3">
        <v>123648.91933061501</v>
      </c>
      <c r="T6885" s="3">
        <v>0</v>
      </c>
      <c r="U6885" s="3">
        <v>0</v>
      </c>
      <c r="V6885" s="3">
        <v>156.64491282028121</v>
      </c>
      <c r="W6885" s="3">
        <v>0</v>
      </c>
      <c r="X6885" s="1">
        <f t="shared" si="215"/>
        <v>2009375.691729839</v>
      </c>
      <c r="AB6885" s="19">
        <f t="shared" si="216"/>
        <v>2181200.2611814989</v>
      </c>
    </row>
    <row r="6886" spans="1:28" x14ac:dyDescent="0.3">
      <c r="A6886" s="2">
        <v>43202.750682812497</v>
      </c>
      <c r="B6886">
        <v>2018</v>
      </c>
      <c r="C6886">
        <v>4</v>
      </c>
      <c r="D6886">
        <v>12</v>
      </c>
      <c r="E6886">
        <v>18</v>
      </c>
      <c r="F6886">
        <v>13</v>
      </c>
      <c r="G6886" s="3">
        <v>505726.96472185914</v>
      </c>
      <c r="H6886" s="3">
        <v>163277.83519305714</v>
      </c>
      <c r="I6886" s="3">
        <v>69871.321015132853</v>
      </c>
      <c r="J6886" s="3">
        <v>93406.514177924284</v>
      </c>
      <c r="K6886" s="3">
        <v>13595.960272151644</v>
      </c>
      <c r="L6886" s="3">
        <v>184763.84574175838</v>
      </c>
      <c r="M6886" s="3">
        <v>468888.02225252631</v>
      </c>
      <c r="N6886" s="3">
        <v>201201.31163389946</v>
      </c>
      <c r="O6886" s="3">
        <v>14653.441433334556</v>
      </c>
      <c r="P6886" s="3">
        <v>207638.25248478531</v>
      </c>
      <c r="Q6886" s="3">
        <v>95136.389369965545</v>
      </c>
      <c r="R6886" s="3">
        <v>56155.960860280829</v>
      </c>
      <c r="S6886" s="3">
        <v>125403.74572968451</v>
      </c>
      <c r="T6886" s="3">
        <v>0</v>
      </c>
      <c r="U6886" s="3">
        <v>0</v>
      </c>
      <c r="V6886" s="3">
        <v>156.64491282028121</v>
      </c>
      <c r="W6886" s="3">
        <v>0</v>
      </c>
      <c r="X6886" s="1">
        <f t="shared" si="215"/>
        <v>2036598.3746061232</v>
      </c>
      <c r="AB6886" s="19">
        <f t="shared" si="216"/>
        <v>2199876.2097991803</v>
      </c>
    </row>
    <row r="6887" spans="1:28" x14ac:dyDescent="0.3">
      <c r="A6887" s="2">
        <v>43202.792349479168</v>
      </c>
      <c r="B6887">
        <v>2018</v>
      </c>
      <c r="C6887">
        <v>4</v>
      </c>
      <c r="D6887">
        <v>12</v>
      </c>
      <c r="E6887">
        <v>19</v>
      </c>
      <c r="F6887">
        <v>13</v>
      </c>
      <c r="G6887" s="3">
        <v>591058.97291507642</v>
      </c>
      <c r="H6887" s="3">
        <v>161897.95374983561</v>
      </c>
      <c r="I6887" s="3">
        <v>69280.829726660304</v>
      </c>
      <c r="J6887" s="3">
        <v>92617.124023175289</v>
      </c>
      <c r="K6887" s="3">
        <v>16551.712716652666</v>
      </c>
      <c r="L6887" s="3">
        <v>183538.56938086631</v>
      </c>
      <c r="M6887" s="3">
        <v>470194.91698843631</v>
      </c>
      <c r="N6887" s="3">
        <v>198718.23314099645</v>
      </c>
      <c r="O6887" s="3">
        <v>15098.446708487993</v>
      </c>
      <c r="P6887" s="3">
        <v>202715.46454933975</v>
      </c>
      <c r="Q6887" s="3">
        <v>104158.47992499855</v>
      </c>
      <c r="R6887" s="3">
        <v>58105.662326768572</v>
      </c>
      <c r="S6887" s="3">
        <v>133187.08673384102</v>
      </c>
      <c r="T6887" s="3">
        <v>0</v>
      </c>
      <c r="U6887" s="3">
        <v>28968.348029913675</v>
      </c>
      <c r="V6887" s="3">
        <v>156.64491282028121</v>
      </c>
      <c r="W6887" s="3">
        <v>115.24976103009909</v>
      </c>
      <c r="X6887" s="1">
        <f t="shared" si="215"/>
        <v>2164465.7418390638</v>
      </c>
      <c r="AB6887" s="19">
        <f t="shared" si="216"/>
        <v>2326363.6955888993</v>
      </c>
    </row>
    <row r="6888" spans="1:28" x14ac:dyDescent="0.3">
      <c r="A6888" s="2">
        <v>43202.834016145833</v>
      </c>
      <c r="B6888">
        <v>2018</v>
      </c>
      <c r="C6888">
        <v>4</v>
      </c>
      <c r="D6888">
        <v>12</v>
      </c>
      <c r="E6888">
        <v>20</v>
      </c>
      <c r="F6888">
        <v>13</v>
      </c>
      <c r="G6888" s="3">
        <v>623888.33915694826</v>
      </c>
      <c r="H6888" s="3">
        <v>158483.56594687625</v>
      </c>
      <c r="I6888" s="3">
        <v>67819.714162697521</v>
      </c>
      <c r="J6888" s="3">
        <v>90663.851784178725</v>
      </c>
      <c r="K6888" s="3">
        <v>13680.605927724044</v>
      </c>
      <c r="L6888" s="3">
        <v>178416.70638330022</v>
      </c>
      <c r="M6888" s="3">
        <v>460771.82869892003</v>
      </c>
      <c r="N6888" s="3">
        <v>193126.0737277701</v>
      </c>
      <c r="O6888" s="3">
        <v>15462.629325479611</v>
      </c>
      <c r="P6888" s="3">
        <v>195978.85085959066</v>
      </c>
      <c r="Q6888" s="3">
        <v>88229.823496802564</v>
      </c>
      <c r="R6888" s="3">
        <v>58965.53709052076</v>
      </c>
      <c r="S6888" s="3">
        <v>134031.69037028315</v>
      </c>
      <c r="T6888" s="3">
        <v>0</v>
      </c>
      <c r="U6888" s="3">
        <v>28968.348029913675</v>
      </c>
      <c r="V6888" s="3">
        <v>156.64491282028121</v>
      </c>
      <c r="W6888" s="3">
        <v>115.24976103009909</v>
      </c>
      <c r="X6888" s="1">
        <f t="shared" si="215"/>
        <v>2150275.8936879793</v>
      </c>
      <c r="AB6888" s="19">
        <f t="shared" si="216"/>
        <v>2308759.4596348559</v>
      </c>
    </row>
    <row r="6889" spans="1:28" x14ac:dyDescent="0.3">
      <c r="A6889" s="2">
        <v>43202.875682812497</v>
      </c>
      <c r="B6889">
        <v>2018</v>
      </c>
      <c r="C6889">
        <v>4</v>
      </c>
      <c r="D6889">
        <v>12</v>
      </c>
      <c r="E6889">
        <v>21</v>
      </c>
      <c r="F6889">
        <v>13</v>
      </c>
      <c r="G6889" s="3">
        <v>558037.6856224566</v>
      </c>
      <c r="H6889" s="3">
        <v>150756.84576502428</v>
      </c>
      <c r="I6889" s="3">
        <v>64513.226508804109</v>
      </c>
      <c r="J6889" s="3">
        <v>86243.619256220147</v>
      </c>
      <c r="K6889" s="3">
        <v>12718.669685357152</v>
      </c>
      <c r="L6889" s="3">
        <v>174030.1353648486</v>
      </c>
      <c r="M6889" s="3">
        <v>453976.37515696284</v>
      </c>
      <c r="N6889" s="3">
        <v>188353.32088574112</v>
      </c>
      <c r="O6889" s="3">
        <v>15171.245317938194</v>
      </c>
      <c r="P6889" s="3">
        <v>202250.29088600934</v>
      </c>
      <c r="Q6889" s="3">
        <v>97594.131279784764</v>
      </c>
      <c r="R6889" s="3">
        <v>56757.887339578454</v>
      </c>
      <c r="S6889" s="3">
        <v>126076.37274498187</v>
      </c>
      <c r="T6889" s="3">
        <v>0</v>
      </c>
      <c r="U6889" s="3">
        <v>28968.348029913675</v>
      </c>
      <c r="V6889" s="3">
        <v>156.64491282028121</v>
      </c>
      <c r="W6889" s="3">
        <v>115.24976103009909</v>
      </c>
      <c r="X6889" s="1">
        <f t="shared" si="215"/>
        <v>2064963.202752447</v>
      </c>
      <c r="AB6889" s="19">
        <f t="shared" si="216"/>
        <v>2215720.0485174716</v>
      </c>
    </row>
    <row r="6890" spans="1:28" x14ac:dyDescent="0.3">
      <c r="A6890" s="2">
        <v>43202.917349479168</v>
      </c>
      <c r="B6890">
        <v>2018</v>
      </c>
      <c r="C6890">
        <v>4</v>
      </c>
      <c r="D6890">
        <v>12</v>
      </c>
      <c r="E6890">
        <v>22</v>
      </c>
      <c r="F6890">
        <v>13</v>
      </c>
      <c r="G6890" s="3">
        <v>538357.01733388286</v>
      </c>
      <c r="H6890" s="3">
        <v>139716.82959751628</v>
      </c>
      <c r="I6890" s="3">
        <v>59788.883411407332</v>
      </c>
      <c r="J6890" s="3">
        <v>79927.946186108922</v>
      </c>
      <c r="K6890" s="3">
        <v>11529.806788037442</v>
      </c>
      <c r="L6890" s="3">
        <v>162183.6663757487</v>
      </c>
      <c r="M6890" s="3">
        <v>434604.9728459926</v>
      </c>
      <c r="N6890" s="3">
        <v>173112.45802530553</v>
      </c>
      <c r="O6890" s="3">
        <v>13782.897722914166</v>
      </c>
      <c r="P6890" s="3">
        <v>194029.09429704535</v>
      </c>
      <c r="Q6890" s="3">
        <v>83656.556905113801</v>
      </c>
      <c r="R6890" s="3">
        <v>54421.308911423192</v>
      </c>
      <c r="S6890" s="3">
        <v>118071.61364779544</v>
      </c>
      <c r="T6890" s="3">
        <v>0</v>
      </c>
      <c r="U6890" s="3">
        <v>28968.348029913675</v>
      </c>
      <c r="V6890" s="3">
        <v>156.64491282028121</v>
      </c>
      <c r="W6890" s="3">
        <v>115.24976103009909</v>
      </c>
      <c r="X6890" s="1">
        <f t="shared" si="215"/>
        <v>1952706.4651545393</v>
      </c>
      <c r="AB6890" s="19">
        <f t="shared" si="216"/>
        <v>2092423.2947520555</v>
      </c>
    </row>
    <row r="6891" spans="1:28" x14ac:dyDescent="0.3">
      <c r="A6891" s="2">
        <v>43202.959016145833</v>
      </c>
      <c r="B6891">
        <v>2018</v>
      </c>
      <c r="C6891">
        <v>4</v>
      </c>
      <c r="D6891">
        <v>12</v>
      </c>
      <c r="E6891">
        <v>23</v>
      </c>
      <c r="F6891">
        <v>13</v>
      </c>
      <c r="G6891" s="3">
        <v>491114.56611853623</v>
      </c>
      <c r="H6891" s="3">
        <v>130302.00011474419</v>
      </c>
      <c r="I6891" s="3">
        <v>55760.004829597987</v>
      </c>
      <c r="J6891" s="3">
        <v>74541.9952851462</v>
      </c>
      <c r="K6891" s="3">
        <v>12522.434129378389</v>
      </c>
      <c r="L6891" s="3">
        <v>161247.45074834808</v>
      </c>
      <c r="M6891" s="3">
        <v>435331.09654105839</v>
      </c>
      <c r="N6891" s="3">
        <v>171288.03416067528</v>
      </c>
      <c r="O6891" s="3">
        <v>13852.864719158577</v>
      </c>
      <c r="P6891" s="3">
        <v>197291.33567172769</v>
      </c>
      <c r="Q6891" s="3">
        <v>105154.0209517608</v>
      </c>
      <c r="R6891" s="3">
        <v>52364.41104455699</v>
      </c>
      <c r="S6891" s="3">
        <v>113984.04589597406</v>
      </c>
      <c r="T6891" s="3">
        <v>0</v>
      </c>
      <c r="U6891" s="3">
        <v>28968.348029913675</v>
      </c>
      <c r="V6891" s="3">
        <v>156.64491282028121</v>
      </c>
      <c r="W6891" s="3">
        <v>115.24976103009909</v>
      </c>
      <c r="X6891" s="1">
        <f t="shared" si="215"/>
        <v>1913692.5027996828</v>
      </c>
      <c r="AB6891" s="19">
        <f t="shared" si="216"/>
        <v>2043994.5029144266</v>
      </c>
    </row>
    <row r="6892" spans="1:28" x14ac:dyDescent="0.3">
      <c r="A6892" s="2">
        <v>43211.000682812497</v>
      </c>
      <c r="B6892">
        <v>2018</v>
      </c>
      <c r="C6892">
        <v>4</v>
      </c>
      <c r="D6892">
        <v>21</v>
      </c>
      <c r="E6892">
        <v>0</v>
      </c>
      <c r="F6892">
        <v>14</v>
      </c>
      <c r="G6892" s="3">
        <v>344595.57929113699</v>
      </c>
      <c r="H6892" s="3">
        <v>133598.60346369501</v>
      </c>
      <c r="I6892" s="3">
        <v>57170.717009740234</v>
      </c>
      <c r="J6892" s="3">
        <v>76427.886453954765</v>
      </c>
      <c r="K6892" s="3">
        <v>10112.678877826596</v>
      </c>
      <c r="L6892" s="3">
        <v>167944.8375291999</v>
      </c>
      <c r="M6892" s="3">
        <v>445544.23183440312</v>
      </c>
      <c r="N6892" s="3">
        <v>171152.18844794491</v>
      </c>
      <c r="O6892" s="3">
        <v>14315.901487382722</v>
      </c>
      <c r="P6892" s="3">
        <v>177385.80921081832</v>
      </c>
      <c r="Q6892" s="3">
        <v>50959.25630739177</v>
      </c>
      <c r="R6892" s="3">
        <v>52032.294166777443</v>
      </c>
      <c r="S6892" s="3">
        <v>110969.79891739631</v>
      </c>
      <c r="T6892" s="3">
        <v>0</v>
      </c>
      <c r="U6892" s="3">
        <v>28968.348029913675</v>
      </c>
      <c r="V6892" s="3">
        <v>156.64491282028121</v>
      </c>
      <c r="W6892" s="3">
        <v>115.24976103009909</v>
      </c>
      <c r="X6892" s="1">
        <f t="shared" si="215"/>
        <v>1707851.4222377369</v>
      </c>
      <c r="AB6892" s="19">
        <f t="shared" si="216"/>
        <v>1841450.0257014318</v>
      </c>
    </row>
    <row r="6893" spans="1:28" x14ac:dyDescent="0.3">
      <c r="A6893" s="2">
        <v>43211.042349479168</v>
      </c>
      <c r="B6893">
        <v>2018</v>
      </c>
      <c r="C6893">
        <v>4</v>
      </c>
      <c r="D6893">
        <v>21</v>
      </c>
      <c r="E6893">
        <v>1</v>
      </c>
      <c r="F6893">
        <v>14</v>
      </c>
      <c r="G6893" s="3">
        <v>319533.71993787494</v>
      </c>
      <c r="H6893" s="3">
        <v>128566.39419858213</v>
      </c>
      <c r="I6893" s="3">
        <v>55017.28872253705</v>
      </c>
      <c r="J6893" s="3">
        <v>73549.105476045064</v>
      </c>
      <c r="K6893" s="3">
        <v>8960.2541056538066</v>
      </c>
      <c r="L6893" s="3">
        <v>162590.13518755516</v>
      </c>
      <c r="M6893" s="3">
        <v>433770.42535820097</v>
      </c>
      <c r="N6893" s="3">
        <v>164486.87180136127</v>
      </c>
      <c r="O6893" s="3">
        <v>13740.345787013088</v>
      </c>
      <c r="P6893" s="3">
        <v>163904.07741781903</v>
      </c>
      <c r="Q6893" s="3">
        <v>40288.300926784024</v>
      </c>
      <c r="R6893" s="3">
        <v>50124.673096856728</v>
      </c>
      <c r="S6893" s="3">
        <v>106901.87767236074</v>
      </c>
      <c r="T6893" s="3">
        <v>0</v>
      </c>
      <c r="U6893" s="3">
        <v>28968.348029913675</v>
      </c>
      <c r="V6893" s="3">
        <v>156.64491282028121</v>
      </c>
      <c r="W6893" s="3">
        <v>115.24976103009909</v>
      </c>
      <c r="X6893" s="1">
        <f t="shared" si="215"/>
        <v>1622107.3181938259</v>
      </c>
      <c r="AB6893" s="19">
        <f t="shared" si="216"/>
        <v>1750673.7123924082</v>
      </c>
    </row>
    <row r="6894" spans="1:28" x14ac:dyDescent="0.3">
      <c r="A6894" s="2">
        <v>43211.084016145833</v>
      </c>
      <c r="B6894">
        <v>2018</v>
      </c>
      <c r="C6894">
        <v>4</v>
      </c>
      <c r="D6894">
        <v>21</v>
      </c>
      <c r="E6894">
        <v>2</v>
      </c>
      <c r="F6894">
        <v>14</v>
      </c>
      <c r="G6894" s="3">
        <v>316347.08330299199</v>
      </c>
      <c r="H6894" s="3">
        <v>109121.82996313336</v>
      </c>
      <c r="I6894" s="3">
        <v>46696.395760623367</v>
      </c>
      <c r="J6894" s="3">
        <v>62425.43420250999</v>
      </c>
      <c r="K6894" s="3">
        <v>10146.396656903495</v>
      </c>
      <c r="L6894" s="3">
        <v>160751.29104605821</v>
      </c>
      <c r="M6894" s="3">
        <v>425824.43530634459</v>
      </c>
      <c r="N6894" s="3">
        <v>166832.71713098916</v>
      </c>
      <c r="O6894" s="3">
        <v>13727.286205223778</v>
      </c>
      <c r="P6894" s="3">
        <v>156154.54632474898</v>
      </c>
      <c r="Q6894" s="3">
        <v>39790.530413402928</v>
      </c>
      <c r="R6894" s="3">
        <v>49283.98456913836</v>
      </c>
      <c r="S6894" s="3">
        <v>105540.85894609505</v>
      </c>
      <c r="T6894" s="3">
        <v>0</v>
      </c>
      <c r="U6894" s="3">
        <v>28968.348029913675</v>
      </c>
      <c r="V6894" s="3">
        <v>156.64491282028121</v>
      </c>
      <c r="W6894" s="3">
        <v>115.24976103009909</v>
      </c>
      <c r="X6894" s="1">
        <f t="shared" si="215"/>
        <v>1582761.2025687939</v>
      </c>
      <c r="AB6894" s="19">
        <f t="shared" si="216"/>
        <v>1691883.0325319271</v>
      </c>
    </row>
    <row r="6895" spans="1:28" x14ac:dyDescent="0.3">
      <c r="A6895" s="2">
        <v>43211.125682812497</v>
      </c>
      <c r="B6895">
        <v>2018</v>
      </c>
      <c r="C6895">
        <v>4</v>
      </c>
      <c r="D6895">
        <v>21</v>
      </c>
      <c r="E6895">
        <v>3</v>
      </c>
      <c r="F6895">
        <v>14</v>
      </c>
      <c r="G6895" s="3">
        <v>312425.21319898439</v>
      </c>
      <c r="H6895" s="3">
        <v>109728.06418313034</v>
      </c>
      <c r="I6895" s="3">
        <v>46955.820965187617</v>
      </c>
      <c r="J6895" s="3">
        <v>62772.243217942712</v>
      </c>
      <c r="K6895" s="3">
        <v>10771.100180623673</v>
      </c>
      <c r="L6895" s="3">
        <v>161441.40231478689</v>
      </c>
      <c r="M6895" s="3">
        <v>418333.08458856028</v>
      </c>
      <c r="N6895" s="3">
        <v>169700.42255865637</v>
      </c>
      <c r="O6895" s="3">
        <v>13514.932418497079</v>
      </c>
      <c r="P6895" s="3">
        <v>155151.37830137281</v>
      </c>
      <c r="Q6895" s="3">
        <v>94545.286885325448</v>
      </c>
      <c r="R6895" s="3">
        <v>49001.525590308884</v>
      </c>
      <c r="S6895" s="3">
        <v>105378.13259824515</v>
      </c>
      <c r="T6895" s="3">
        <v>0</v>
      </c>
      <c r="U6895" s="3">
        <v>28968.348029913675</v>
      </c>
      <c r="V6895" s="3">
        <v>156.64491282028121</v>
      </c>
      <c r="W6895" s="3">
        <v>115.24976103009909</v>
      </c>
      <c r="X6895" s="1">
        <f t="shared" si="215"/>
        <v>1629230.7855222551</v>
      </c>
      <c r="AB6895" s="19">
        <f t="shared" si="216"/>
        <v>1738958.8497053857</v>
      </c>
    </row>
    <row r="6896" spans="1:28" x14ac:dyDescent="0.3">
      <c r="A6896" s="2">
        <v>43211.167349479168</v>
      </c>
      <c r="B6896">
        <v>2018</v>
      </c>
      <c r="C6896">
        <v>4</v>
      </c>
      <c r="D6896">
        <v>21</v>
      </c>
      <c r="E6896">
        <v>4</v>
      </c>
      <c r="F6896">
        <v>14</v>
      </c>
      <c r="G6896" s="3">
        <v>326824.89219940832</v>
      </c>
      <c r="H6896" s="3">
        <v>122743.74682354317</v>
      </c>
      <c r="I6896" s="3">
        <v>52525.609044041616</v>
      </c>
      <c r="J6896" s="3">
        <v>70218.137779501543</v>
      </c>
      <c r="K6896" s="3">
        <v>11549.018556202693</v>
      </c>
      <c r="L6896" s="3">
        <v>172798.364084367</v>
      </c>
      <c r="M6896" s="3">
        <v>440755.26306544332</v>
      </c>
      <c r="N6896" s="3">
        <v>187396.51703248179</v>
      </c>
      <c r="O6896" s="3">
        <v>14277.603664704384</v>
      </c>
      <c r="P6896" s="3">
        <v>159929.04663707738</v>
      </c>
      <c r="Q6896" s="3">
        <v>92491.983517628381</v>
      </c>
      <c r="R6896" s="3">
        <v>50003.978638899971</v>
      </c>
      <c r="S6896" s="3">
        <v>111070.41628740933</v>
      </c>
      <c r="T6896" s="3">
        <v>0</v>
      </c>
      <c r="U6896" s="3">
        <v>28968.348029913675</v>
      </c>
      <c r="V6896" s="3">
        <v>156.64491282028121</v>
      </c>
      <c r="W6896" s="3">
        <v>115.24976103009909</v>
      </c>
      <c r="X6896" s="1">
        <f t="shared" si="215"/>
        <v>1719081.0732109298</v>
      </c>
      <c r="AB6896" s="19">
        <f t="shared" si="216"/>
        <v>1841824.8200344727</v>
      </c>
    </row>
    <row r="6897" spans="1:28" x14ac:dyDescent="0.3">
      <c r="A6897" s="2">
        <v>43211.209016145833</v>
      </c>
      <c r="B6897">
        <v>2018</v>
      </c>
      <c r="C6897">
        <v>4</v>
      </c>
      <c r="D6897">
        <v>21</v>
      </c>
      <c r="E6897">
        <v>5</v>
      </c>
      <c r="F6897">
        <v>14</v>
      </c>
      <c r="G6897" s="3">
        <v>398148.93764205056</v>
      </c>
      <c r="H6897" s="3">
        <v>197162.68152069458</v>
      </c>
      <c r="I6897" s="3">
        <v>84371.629477132083</v>
      </c>
      <c r="J6897" s="3">
        <v>112791.05204356249</v>
      </c>
      <c r="K6897" s="3">
        <v>16676.405876575234</v>
      </c>
      <c r="L6897" s="3">
        <v>182154.10145442197</v>
      </c>
      <c r="M6897" s="3">
        <v>449863.85691273212</v>
      </c>
      <c r="N6897" s="3">
        <v>206153.88188700628</v>
      </c>
      <c r="O6897" s="3">
        <v>14969.075289971312</v>
      </c>
      <c r="P6897" s="3">
        <v>160995.4534623707</v>
      </c>
      <c r="Q6897" s="3">
        <v>95976.377111296606</v>
      </c>
      <c r="R6897" s="3">
        <v>53411.530943861857</v>
      </c>
      <c r="S6897" s="3">
        <v>123629.11796434321</v>
      </c>
      <c r="T6897" s="3">
        <v>0</v>
      </c>
      <c r="U6897" s="3">
        <v>28968.348029913675</v>
      </c>
      <c r="V6897" s="3">
        <v>156.64491282028121</v>
      </c>
      <c r="W6897" s="3">
        <v>115.24976103009909</v>
      </c>
      <c r="X6897" s="1">
        <f t="shared" si="215"/>
        <v>1928381.6627690883</v>
      </c>
      <c r="AB6897" s="19">
        <f t="shared" si="216"/>
        <v>2125544.3442897834</v>
      </c>
    </row>
    <row r="6898" spans="1:28" x14ac:dyDescent="0.3">
      <c r="A6898" s="2">
        <v>43211.250682812497</v>
      </c>
      <c r="B6898">
        <v>2018</v>
      </c>
      <c r="C6898">
        <v>4</v>
      </c>
      <c r="D6898">
        <v>21</v>
      </c>
      <c r="E6898">
        <v>6</v>
      </c>
      <c r="F6898">
        <v>14</v>
      </c>
      <c r="G6898" s="3">
        <v>418296.21726589772</v>
      </c>
      <c r="H6898" s="3">
        <v>262457.10947643657</v>
      </c>
      <c r="I6898" s="3">
        <v>112313.00884929752</v>
      </c>
      <c r="J6898" s="3">
        <v>150144.10062713904</v>
      </c>
      <c r="K6898" s="3">
        <v>23599.046465739673</v>
      </c>
      <c r="L6898" s="3">
        <v>194914.15739669057</v>
      </c>
      <c r="M6898" s="3">
        <v>459980.49472636299</v>
      </c>
      <c r="N6898" s="3">
        <v>230579.31168785071</v>
      </c>
      <c r="O6898" s="3">
        <v>16193.377762623179</v>
      </c>
      <c r="P6898" s="3">
        <v>169416.4731418163</v>
      </c>
      <c r="Q6898" s="3">
        <v>74510.023721735837</v>
      </c>
      <c r="R6898" s="3">
        <v>56232.392600984225</v>
      </c>
      <c r="S6898" s="3">
        <v>132966.31905065227</v>
      </c>
      <c r="T6898" s="3">
        <v>0</v>
      </c>
      <c r="U6898" s="3">
        <v>0</v>
      </c>
      <c r="V6898" s="3">
        <v>156.64491282028121</v>
      </c>
      <c r="W6898" s="3">
        <v>0</v>
      </c>
      <c r="X6898" s="1">
        <f t="shared" si="215"/>
        <v>2039301.5682096104</v>
      </c>
      <c r="AB6898" s="19">
        <f t="shared" si="216"/>
        <v>2301758.6776860473</v>
      </c>
    </row>
    <row r="6899" spans="1:28" x14ac:dyDescent="0.3">
      <c r="A6899" s="2">
        <v>43211.292349479168</v>
      </c>
      <c r="B6899">
        <v>2018</v>
      </c>
      <c r="C6899">
        <v>4</v>
      </c>
      <c r="D6899">
        <v>21</v>
      </c>
      <c r="E6899">
        <v>7</v>
      </c>
      <c r="F6899">
        <v>14</v>
      </c>
      <c r="G6899" s="3">
        <v>404721.48727832956</v>
      </c>
      <c r="H6899" s="3">
        <v>285612.278490417</v>
      </c>
      <c r="I6899" s="3">
        <v>122221.77720981947</v>
      </c>
      <c r="J6899" s="3">
        <v>163390.5012805975</v>
      </c>
      <c r="K6899" s="3">
        <v>28241.087300069594</v>
      </c>
      <c r="L6899" s="3">
        <v>205038.8206697889</v>
      </c>
      <c r="M6899" s="3">
        <v>468600.34145667549</v>
      </c>
      <c r="N6899" s="3">
        <v>239012.06054759267</v>
      </c>
      <c r="O6899" s="3">
        <v>16683.189442865787</v>
      </c>
      <c r="P6899" s="3">
        <v>173351.47583362856</v>
      </c>
      <c r="Q6899" s="3">
        <v>98247.45507859785</v>
      </c>
      <c r="R6899" s="3">
        <v>59251.320067062239</v>
      </c>
      <c r="S6899" s="3">
        <v>135219.8239664197</v>
      </c>
      <c r="T6899" s="3">
        <v>0</v>
      </c>
      <c r="U6899" s="3">
        <v>0</v>
      </c>
      <c r="V6899" s="3">
        <v>156.64491282028121</v>
      </c>
      <c r="W6899" s="3">
        <v>0</v>
      </c>
      <c r="X6899" s="1">
        <f t="shared" si="215"/>
        <v>2114135.985044268</v>
      </c>
      <c r="AB6899" s="19">
        <f t="shared" si="216"/>
        <v>2399748.2635346847</v>
      </c>
    </row>
    <row r="6900" spans="1:28" x14ac:dyDescent="0.3">
      <c r="A6900" s="2">
        <v>43211.334016145833</v>
      </c>
      <c r="B6900">
        <v>2018</v>
      </c>
      <c r="C6900">
        <v>4</v>
      </c>
      <c r="D6900">
        <v>21</v>
      </c>
      <c r="E6900">
        <v>8</v>
      </c>
      <c r="F6900">
        <v>14</v>
      </c>
      <c r="G6900" s="3">
        <v>399524.5294639566</v>
      </c>
      <c r="H6900" s="3">
        <v>290789.28653803474</v>
      </c>
      <c r="I6900" s="3">
        <v>124437.16909546843</v>
      </c>
      <c r="J6900" s="3">
        <v>166352.11744256632</v>
      </c>
      <c r="K6900" s="3">
        <v>28432.015674314593</v>
      </c>
      <c r="L6900" s="3">
        <v>212248.0329420988</v>
      </c>
      <c r="M6900" s="3">
        <v>479312.64902022376</v>
      </c>
      <c r="N6900" s="3">
        <v>247907.70112184866</v>
      </c>
      <c r="O6900" s="3">
        <v>17400.826484445071</v>
      </c>
      <c r="P6900" s="3">
        <v>173940.22485372773</v>
      </c>
      <c r="Q6900" s="3">
        <v>73203.376124110131</v>
      </c>
      <c r="R6900" s="3">
        <v>61731.770007129795</v>
      </c>
      <c r="S6900" s="3">
        <v>138347.33517303082</v>
      </c>
      <c r="T6900" s="3">
        <v>0</v>
      </c>
      <c r="U6900" s="3">
        <v>0</v>
      </c>
      <c r="V6900" s="3">
        <v>156.64491282028121</v>
      </c>
      <c r="W6900" s="3">
        <v>0</v>
      </c>
      <c r="X6900" s="1">
        <f t="shared" si="215"/>
        <v>2122994.3923157407</v>
      </c>
      <c r="AB6900" s="19">
        <f t="shared" si="216"/>
        <v>2413783.6788537758</v>
      </c>
    </row>
    <row r="6901" spans="1:28" x14ac:dyDescent="0.3">
      <c r="A6901" s="2">
        <v>43211.375682812497</v>
      </c>
      <c r="B6901">
        <v>2018</v>
      </c>
      <c r="C6901">
        <v>4</v>
      </c>
      <c r="D6901">
        <v>21</v>
      </c>
      <c r="E6901">
        <v>9</v>
      </c>
      <c r="F6901">
        <v>14</v>
      </c>
      <c r="G6901" s="3">
        <v>406541.70312281733</v>
      </c>
      <c r="H6901" s="3">
        <v>297152.96694768366</v>
      </c>
      <c r="I6901" s="3">
        <v>127160.3725003553</v>
      </c>
      <c r="J6901" s="3">
        <v>169992.59444732833</v>
      </c>
      <c r="K6901" s="3">
        <v>30410.069724459772</v>
      </c>
      <c r="L6901" s="3">
        <v>218330.50194417153</v>
      </c>
      <c r="M6901" s="3">
        <v>490763.27266785468</v>
      </c>
      <c r="N6901" s="3">
        <v>256811.05523356822</v>
      </c>
      <c r="O6901" s="3">
        <v>18089.119761529688</v>
      </c>
      <c r="P6901" s="3">
        <v>178628.30106442209</v>
      </c>
      <c r="Q6901" s="3">
        <v>58705.809921885309</v>
      </c>
      <c r="R6901" s="3">
        <v>63829.798556931055</v>
      </c>
      <c r="S6901" s="3">
        <v>141317.42655017765</v>
      </c>
      <c r="T6901" s="3">
        <v>0</v>
      </c>
      <c r="U6901" s="3">
        <v>0</v>
      </c>
      <c r="V6901" s="3">
        <v>156.64491282028121</v>
      </c>
      <c r="W6901" s="3">
        <v>0</v>
      </c>
      <c r="X6901" s="1">
        <f t="shared" si="215"/>
        <v>2160736.6704083211</v>
      </c>
      <c r="AB6901" s="19">
        <f t="shared" si="216"/>
        <v>2457889.6373560047</v>
      </c>
    </row>
    <row r="6902" spans="1:28" x14ac:dyDescent="0.3">
      <c r="A6902" s="2">
        <v>43211.417349479168</v>
      </c>
      <c r="B6902">
        <v>2018</v>
      </c>
      <c r="C6902">
        <v>4</v>
      </c>
      <c r="D6902">
        <v>21</v>
      </c>
      <c r="E6902">
        <v>10</v>
      </c>
      <c r="F6902">
        <v>14</v>
      </c>
      <c r="G6902" s="3">
        <v>402864.22855894564</v>
      </c>
      <c r="H6902" s="3">
        <v>304970.89276563405</v>
      </c>
      <c r="I6902" s="3">
        <v>130505.88969105441</v>
      </c>
      <c r="J6902" s="3">
        <v>174465.00307457964</v>
      </c>
      <c r="K6902" s="3">
        <v>32454.987353480428</v>
      </c>
      <c r="L6902" s="3">
        <v>218607.06926370406</v>
      </c>
      <c r="M6902" s="3">
        <v>490034.28453026875</v>
      </c>
      <c r="N6902" s="3">
        <v>252731.32399868075</v>
      </c>
      <c r="O6902" s="3">
        <v>18457.945194565415</v>
      </c>
      <c r="P6902" s="3">
        <v>178985.15369606423</v>
      </c>
      <c r="Q6902" s="3">
        <v>67727.900476917857</v>
      </c>
      <c r="R6902" s="3">
        <v>64718.195039652906</v>
      </c>
      <c r="S6902" s="3">
        <v>143779.25877042831</v>
      </c>
      <c r="T6902" s="3">
        <v>0</v>
      </c>
      <c r="U6902" s="3">
        <v>0</v>
      </c>
      <c r="V6902" s="3">
        <v>156.64491282028121</v>
      </c>
      <c r="W6902" s="3">
        <v>0</v>
      </c>
      <c r="X6902" s="1">
        <f t="shared" si="215"/>
        <v>2175487.8845611629</v>
      </c>
      <c r="AB6902" s="19">
        <f t="shared" si="216"/>
        <v>2480458.7773267962</v>
      </c>
    </row>
    <row r="6903" spans="1:28" x14ac:dyDescent="0.3">
      <c r="A6903" s="2">
        <v>43211.459016145833</v>
      </c>
      <c r="B6903">
        <v>2018</v>
      </c>
      <c r="C6903">
        <v>4</v>
      </c>
      <c r="D6903">
        <v>21</v>
      </c>
      <c r="E6903">
        <v>11</v>
      </c>
      <c r="F6903">
        <v>14</v>
      </c>
      <c r="G6903" s="3">
        <v>443156.76134238724</v>
      </c>
      <c r="H6903" s="3">
        <v>272674.05849501397</v>
      </c>
      <c r="I6903" s="3">
        <v>116685.13764331414</v>
      </c>
      <c r="J6903" s="3">
        <v>155988.9208516998</v>
      </c>
      <c r="K6903" s="3">
        <v>30538.175959721866</v>
      </c>
      <c r="L6903" s="3">
        <v>221752.89286319303</v>
      </c>
      <c r="M6903" s="3">
        <v>496364.07849166053</v>
      </c>
      <c r="N6903" s="3">
        <v>258797.18064949597</v>
      </c>
      <c r="O6903" s="3">
        <v>18952.976922416838</v>
      </c>
      <c r="P6903" s="3">
        <v>184874.39429794406</v>
      </c>
      <c r="Q6903" s="3">
        <v>59048.027149834983</v>
      </c>
      <c r="R6903" s="3">
        <v>65223.35176185111</v>
      </c>
      <c r="S6903" s="3">
        <v>145976.3741853738</v>
      </c>
      <c r="T6903" s="3">
        <v>0</v>
      </c>
      <c r="U6903" s="3">
        <v>0</v>
      </c>
      <c r="V6903" s="3">
        <v>156.64491282028121</v>
      </c>
      <c r="W6903" s="3">
        <v>0</v>
      </c>
      <c r="X6903" s="1">
        <f t="shared" si="215"/>
        <v>2197514.9170317138</v>
      </c>
      <c r="AB6903" s="19">
        <f t="shared" si="216"/>
        <v>2470188.9755267277</v>
      </c>
    </row>
    <row r="6904" spans="1:28" x14ac:dyDescent="0.3">
      <c r="A6904" s="2">
        <v>43211.500682812497</v>
      </c>
      <c r="B6904">
        <v>2018</v>
      </c>
      <c r="C6904">
        <v>4</v>
      </c>
      <c r="D6904">
        <v>21</v>
      </c>
      <c r="E6904">
        <v>12</v>
      </c>
      <c r="F6904">
        <v>14</v>
      </c>
      <c r="G6904" s="3">
        <v>449216.29517353163</v>
      </c>
      <c r="H6904" s="3">
        <v>291523.49419175612</v>
      </c>
      <c r="I6904" s="3">
        <v>124751.35784377143</v>
      </c>
      <c r="J6904" s="3">
        <v>166772.13634798463</v>
      </c>
      <c r="K6904" s="3">
        <v>28043.958652480964</v>
      </c>
      <c r="L6904" s="3">
        <v>222877.82947898839</v>
      </c>
      <c r="M6904" s="3">
        <v>490353.14226424042</v>
      </c>
      <c r="N6904" s="3">
        <v>264166.31444327679</v>
      </c>
      <c r="O6904" s="3">
        <v>19515.177722921384</v>
      </c>
      <c r="P6904" s="3">
        <v>188015.30501475339</v>
      </c>
      <c r="Q6904" s="3">
        <v>77901.085344144827</v>
      </c>
      <c r="R6904" s="3">
        <v>67543.633508214611</v>
      </c>
      <c r="S6904" s="3">
        <v>149155.17485373575</v>
      </c>
      <c r="T6904" s="3">
        <v>0</v>
      </c>
      <c r="U6904" s="3">
        <v>0</v>
      </c>
      <c r="V6904" s="3">
        <v>156.64491282028121</v>
      </c>
      <c r="W6904" s="3">
        <v>0</v>
      </c>
      <c r="X6904" s="1">
        <f t="shared" si="215"/>
        <v>2248468.0555608645</v>
      </c>
      <c r="AB6904" s="19">
        <f t="shared" si="216"/>
        <v>2539991.5497526205</v>
      </c>
    </row>
    <row r="6905" spans="1:28" x14ac:dyDescent="0.3">
      <c r="A6905" s="2">
        <v>43211.542349479168</v>
      </c>
      <c r="B6905">
        <v>2018</v>
      </c>
      <c r="C6905">
        <v>4</v>
      </c>
      <c r="D6905">
        <v>21</v>
      </c>
      <c r="E6905">
        <v>13</v>
      </c>
      <c r="F6905">
        <v>14</v>
      </c>
      <c r="G6905" s="3">
        <v>458628.63421839237</v>
      </c>
      <c r="H6905" s="3">
        <v>274287.22272931843</v>
      </c>
      <c r="I6905" s="3">
        <v>117375.45740369035</v>
      </c>
      <c r="J6905" s="3">
        <v>156911.76532562805</v>
      </c>
      <c r="K6905" s="3">
        <v>26108.380797190883</v>
      </c>
      <c r="L6905" s="3">
        <v>222955.94274921124</v>
      </c>
      <c r="M6905" s="3">
        <v>500932.90411790286</v>
      </c>
      <c r="N6905" s="3">
        <v>259890.32171538193</v>
      </c>
      <c r="O6905" s="3">
        <v>19863.201006029241</v>
      </c>
      <c r="P6905" s="3">
        <v>185211.30724206657</v>
      </c>
      <c r="Q6905" s="3">
        <v>62936.85928562488</v>
      </c>
      <c r="R6905" s="3">
        <v>67877.11433642311</v>
      </c>
      <c r="S6905" s="3">
        <v>148655.0406578698</v>
      </c>
      <c r="T6905" s="3">
        <v>0</v>
      </c>
      <c r="U6905" s="3">
        <v>0</v>
      </c>
      <c r="V6905" s="3">
        <v>156.64491282028121</v>
      </c>
      <c r="W6905" s="3">
        <v>0</v>
      </c>
      <c r="X6905" s="1">
        <f t="shared" si="215"/>
        <v>2227503.5737682316</v>
      </c>
      <c r="AB6905" s="19">
        <f t="shared" si="216"/>
        <v>2501790.7964975499</v>
      </c>
    </row>
    <row r="6906" spans="1:28" x14ac:dyDescent="0.3">
      <c r="A6906" s="2">
        <v>43211.584016145833</v>
      </c>
      <c r="B6906">
        <v>2018</v>
      </c>
      <c r="C6906">
        <v>4</v>
      </c>
      <c r="D6906">
        <v>21</v>
      </c>
      <c r="E6906">
        <v>14</v>
      </c>
      <c r="F6906">
        <v>14</v>
      </c>
      <c r="G6906" s="3">
        <v>460757.85907097097</v>
      </c>
      <c r="H6906" s="3">
        <v>257498.13917571807</v>
      </c>
      <c r="I6906" s="3">
        <v>110190.92163901372</v>
      </c>
      <c r="J6906" s="3">
        <v>147307.21753670435</v>
      </c>
      <c r="K6906" s="3">
        <v>24839.681993174188</v>
      </c>
      <c r="L6906" s="3">
        <v>222963.59558412319</v>
      </c>
      <c r="M6906" s="3">
        <v>509795.56637096626</v>
      </c>
      <c r="N6906" s="3">
        <v>252831.64364099395</v>
      </c>
      <c r="O6906" s="3">
        <v>19647.401183484497</v>
      </c>
      <c r="P6906" s="3">
        <v>197745.24035453616</v>
      </c>
      <c r="Q6906" s="3">
        <v>72301.167068607057</v>
      </c>
      <c r="R6906" s="3">
        <v>67209.324206412261</v>
      </c>
      <c r="S6906" s="3">
        <v>150357.53487464951</v>
      </c>
      <c r="T6906" s="3">
        <v>0</v>
      </c>
      <c r="U6906" s="3">
        <v>0</v>
      </c>
      <c r="V6906" s="3">
        <v>156.64491282028121</v>
      </c>
      <c r="W6906" s="3">
        <v>0</v>
      </c>
      <c r="X6906" s="1">
        <f t="shared" si="215"/>
        <v>2236103.7984364564</v>
      </c>
      <c r="AB6906" s="19">
        <f t="shared" si="216"/>
        <v>2493601.937612175</v>
      </c>
    </row>
    <row r="6907" spans="1:28" x14ac:dyDescent="0.3">
      <c r="A6907" s="2">
        <v>43211.625682812497</v>
      </c>
      <c r="B6907">
        <v>2018</v>
      </c>
      <c r="C6907">
        <v>4</v>
      </c>
      <c r="D6907">
        <v>21</v>
      </c>
      <c r="E6907">
        <v>15</v>
      </c>
      <c r="F6907">
        <v>14</v>
      </c>
      <c r="G6907" s="3">
        <v>518611.2117583311</v>
      </c>
      <c r="H6907" s="3">
        <v>222865.01229546629</v>
      </c>
      <c r="I6907" s="3">
        <v>95370.402227137078</v>
      </c>
      <c r="J6907" s="3">
        <v>127494.61006832922</v>
      </c>
      <c r="K6907" s="3">
        <v>21119.332847585196</v>
      </c>
      <c r="L6907" s="3">
        <v>217683.90899666908</v>
      </c>
      <c r="M6907" s="3">
        <v>500311.54145284212</v>
      </c>
      <c r="N6907" s="3">
        <v>238548.48726544809</v>
      </c>
      <c r="O6907" s="3">
        <v>18283.809016620551</v>
      </c>
      <c r="P6907" s="3">
        <v>190717.5370704605</v>
      </c>
      <c r="Q6907" s="3">
        <v>94794.172142016352</v>
      </c>
      <c r="R6907" s="3">
        <v>66730.991842649935</v>
      </c>
      <c r="S6907" s="3">
        <v>151214.27949479112</v>
      </c>
      <c r="T6907" s="3">
        <v>0</v>
      </c>
      <c r="U6907" s="3">
        <v>0</v>
      </c>
      <c r="V6907" s="3">
        <v>156.64491282028121</v>
      </c>
      <c r="W6907" s="3">
        <v>0</v>
      </c>
      <c r="X6907" s="1">
        <f t="shared" si="215"/>
        <v>2241036.9290957004</v>
      </c>
      <c r="AB6907" s="19">
        <f t="shared" si="216"/>
        <v>2463901.9413911668</v>
      </c>
    </row>
    <row r="6908" spans="1:28" x14ac:dyDescent="0.3">
      <c r="A6908" s="2">
        <v>43211.667349479168</v>
      </c>
      <c r="B6908">
        <v>2018</v>
      </c>
      <c r="C6908">
        <v>4</v>
      </c>
      <c r="D6908">
        <v>21</v>
      </c>
      <c r="E6908">
        <v>16</v>
      </c>
      <c r="F6908">
        <v>14</v>
      </c>
      <c r="G6908" s="3">
        <v>608131.2230344282</v>
      </c>
      <c r="H6908" s="3">
        <v>195951.57929674094</v>
      </c>
      <c r="I6908" s="3">
        <v>83853.363711469821</v>
      </c>
      <c r="J6908" s="3">
        <v>112098.2155852711</v>
      </c>
      <c r="K6908" s="3">
        <v>18939.625643214316</v>
      </c>
      <c r="L6908" s="3">
        <v>203184.49550742624</v>
      </c>
      <c r="M6908" s="3">
        <v>482314.41424366634</v>
      </c>
      <c r="N6908" s="3">
        <v>221432.74774940012</v>
      </c>
      <c r="O6908" s="3">
        <v>16651.953468408028</v>
      </c>
      <c r="P6908" s="3">
        <v>188620.19792947627</v>
      </c>
      <c r="Q6908" s="3">
        <v>91963.102347161228</v>
      </c>
      <c r="R6908" s="3">
        <v>64652.159632219002</v>
      </c>
      <c r="S6908" s="3">
        <v>146463.92346701387</v>
      </c>
      <c r="T6908" s="3">
        <v>0</v>
      </c>
      <c r="U6908" s="3">
        <v>0</v>
      </c>
      <c r="V6908" s="3">
        <v>156.64491282028121</v>
      </c>
      <c r="W6908" s="3">
        <v>0</v>
      </c>
      <c r="X6908" s="1">
        <f t="shared" si="215"/>
        <v>2238462.067231975</v>
      </c>
      <c r="AB6908" s="19">
        <f t="shared" si="216"/>
        <v>2434413.6465287157</v>
      </c>
    </row>
    <row r="6909" spans="1:28" x14ac:dyDescent="0.3">
      <c r="A6909" s="2">
        <v>43211.709016145833</v>
      </c>
      <c r="B6909">
        <v>2018</v>
      </c>
      <c r="C6909">
        <v>4</v>
      </c>
      <c r="D6909">
        <v>21</v>
      </c>
      <c r="E6909">
        <v>17</v>
      </c>
      <c r="F6909">
        <v>14</v>
      </c>
      <c r="G6909" s="3">
        <v>631985.29519839422</v>
      </c>
      <c r="H6909" s="3">
        <v>178097.03511409269</v>
      </c>
      <c r="I6909" s="3">
        <v>76212.886443446027</v>
      </c>
      <c r="J6909" s="3">
        <v>101884.14867064665</v>
      </c>
      <c r="K6909" s="3">
        <v>16626.826953255561</v>
      </c>
      <c r="L6909" s="3">
        <v>194758.3184998199</v>
      </c>
      <c r="M6909" s="3">
        <v>477260.39218327653</v>
      </c>
      <c r="N6909" s="3">
        <v>209240.02105530098</v>
      </c>
      <c r="O6909" s="3">
        <v>16278.947307474804</v>
      </c>
      <c r="P6909" s="3">
        <v>185133.48277535848</v>
      </c>
      <c r="Q6909" s="3">
        <v>37115.013903979423</v>
      </c>
      <c r="R6909" s="3">
        <v>62252.081734094034</v>
      </c>
      <c r="S6909" s="3">
        <v>141135.51827399977</v>
      </c>
      <c r="T6909" s="3">
        <v>0</v>
      </c>
      <c r="U6909" s="3">
        <v>0</v>
      </c>
      <c r="V6909" s="3">
        <v>156.64491282028121</v>
      </c>
      <c r="W6909" s="3">
        <v>0</v>
      </c>
      <c r="X6909" s="1">
        <f t="shared" si="215"/>
        <v>2150039.5779118668</v>
      </c>
      <c r="AB6909" s="19">
        <f t="shared" si="216"/>
        <v>2328136.6130259596</v>
      </c>
    </row>
    <row r="6910" spans="1:28" x14ac:dyDescent="0.3">
      <c r="A6910" s="2">
        <v>43211.750682812497</v>
      </c>
      <c r="B6910">
        <v>2018</v>
      </c>
      <c r="C6910">
        <v>4</v>
      </c>
      <c r="D6910">
        <v>21</v>
      </c>
      <c r="E6910">
        <v>18</v>
      </c>
      <c r="F6910">
        <v>14</v>
      </c>
      <c r="G6910" s="3">
        <v>585435.65885127464</v>
      </c>
      <c r="H6910" s="3">
        <v>182740.82169685268</v>
      </c>
      <c r="I6910" s="3">
        <v>78200.097399949373</v>
      </c>
      <c r="J6910" s="3">
        <v>104540.72429690331</v>
      </c>
      <c r="K6910" s="3">
        <v>13414.637425319817</v>
      </c>
      <c r="L6910" s="3">
        <v>198244.94450183804</v>
      </c>
      <c r="M6910" s="3">
        <v>492142.35970533674</v>
      </c>
      <c r="N6910" s="3">
        <v>213796.93503491173</v>
      </c>
      <c r="O6910" s="3">
        <v>16743.077026654835</v>
      </c>
      <c r="P6910" s="3">
        <v>188072.80537415124</v>
      </c>
      <c r="Q6910" s="3">
        <v>95074.168055793038</v>
      </c>
      <c r="R6910" s="3">
        <v>60413.931206020854</v>
      </c>
      <c r="S6910" s="3">
        <v>139641.24812204589</v>
      </c>
      <c r="T6910" s="3">
        <v>0</v>
      </c>
      <c r="U6910" s="3">
        <v>0</v>
      </c>
      <c r="V6910" s="3">
        <v>156.64491282028121</v>
      </c>
      <c r="W6910" s="3">
        <v>0</v>
      </c>
      <c r="X6910" s="1">
        <f t="shared" si="215"/>
        <v>2185877.2319130199</v>
      </c>
      <c r="AB6910" s="19">
        <f t="shared" si="216"/>
        <v>2368618.0536098727</v>
      </c>
    </row>
    <row r="6911" spans="1:28" x14ac:dyDescent="0.3">
      <c r="A6911" s="2">
        <v>43211.792349479168</v>
      </c>
      <c r="B6911">
        <v>2018</v>
      </c>
      <c r="C6911">
        <v>4</v>
      </c>
      <c r="D6911">
        <v>21</v>
      </c>
      <c r="E6911">
        <v>19</v>
      </c>
      <c r="F6911">
        <v>14</v>
      </c>
      <c r="G6911" s="3">
        <v>622357.54320207669</v>
      </c>
      <c r="H6911" s="3">
        <v>164720.18628326248</v>
      </c>
      <c r="I6911" s="3">
        <v>70488.544877276203</v>
      </c>
      <c r="J6911" s="3">
        <v>94231.641405986258</v>
      </c>
      <c r="K6911" s="3">
        <v>12971.364219768788</v>
      </c>
      <c r="L6911" s="3">
        <v>189957.61567891494</v>
      </c>
      <c r="M6911" s="3">
        <v>484715.97338696336</v>
      </c>
      <c r="N6911" s="3">
        <v>203731.5170836256</v>
      </c>
      <c r="O6911" s="3">
        <v>16523.357762504969</v>
      </c>
      <c r="P6911" s="3">
        <v>188200.0847648792</v>
      </c>
      <c r="Q6911" s="3">
        <v>21933.013245855418</v>
      </c>
      <c r="R6911" s="3">
        <v>60018.324961608108</v>
      </c>
      <c r="S6911" s="3">
        <v>141718.14095605546</v>
      </c>
      <c r="T6911" s="3">
        <v>0</v>
      </c>
      <c r="U6911" s="3">
        <v>28968.348029913675</v>
      </c>
      <c r="V6911" s="3">
        <v>156.64491282028121</v>
      </c>
      <c r="W6911" s="3">
        <v>115.24976103009909</v>
      </c>
      <c r="X6911" s="1">
        <f t="shared" si="215"/>
        <v>2136087.3642492788</v>
      </c>
      <c r="AB6911" s="19">
        <f t="shared" si="216"/>
        <v>2300807.5505325417</v>
      </c>
    </row>
    <row r="6912" spans="1:28" x14ac:dyDescent="0.3">
      <c r="A6912" s="2">
        <v>43211.834016145833</v>
      </c>
      <c r="B6912">
        <v>2018</v>
      </c>
      <c r="C6912">
        <v>4</v>
      </c>
      <c r="D6912">
        <v>21</v>
      </c>
      <c r="E6912">
        <v>20</v>
      </c>
      <c r="F6912">
        <v>14</v>
      </c>
      <c r="G6912" s="3">
        <v>609586.21698946867</v>
      </c>
      <c r="H6912" s="3">
        <v>158237.32913640761</v>
      </c>
      <c r="I6912" s="3">
        <v>67714.342290210028</v>
      </c>
      <c r="J6912" s="3">
        <v>90522.986846197586</v>
      </c>
      <c r="K6912" s="3">
        <v>11736.058380795201</v>
      </c>
      <c r="L6912" s="3">
        <v>181956.55940946843</v>
      </c>
      <c r="M6912" s="3">
        <v>467548.93175033486</v>
      </c>
      <c r="N6912" s="3">
        <v>194505.94648457662</v>
      </c>
      <c r="O6912" s="3">
        <v>16174.333388738089</v>
      </c>
      <c r="P6912" s="3">
        <v>183005.98553410411</v>
      </c>
      <c r="Q6912" s="3">
        <v>28995.13240444996</v>
      </c>
      <c r="R6912" s="3">
        <v>60683.851944240574</v>
      </c>
      <c r="S6912" s="3">
        <v>136039.28874630714</v>
      </c>
      <c r="T6912" s="3">
        <v>0</v>
      </c>
      <c r="U6912" s="3">
        <v>28968.348029913675</v>
      </c>
      <c r="V6912" s="3">
        <v>156.64491282028121</v>
      </c>
      <c r="W6912" s="3">
        <v>115.24976103009909</v>
      </c>
      <c r="X6912" s="1">
        <f t="shared" si="215"/>
        <v>2077709.8768726552</v>
      </c>
      <c r="AB6912" s="19">
        <f t="shared" si="216"/>
        <v>2235947.2060090629</v>
      </c>
    </row>
    <row r="6913" spans="1:28" x14ac:dyDescent="0.3">
      <c r="A6913" s="2">
        <v>43211.875682812497</v>
      </c>
      <c r="B6913">
        <v>2018</v>
      </c>
      <c r="C6913">
        <v>4</v>
      </c>
      <c r="D6913">
        <v>21</v>
      </c>
      <c r="E6913">
        <v>21</v>
      </c>
      <c r="F6913">
        <v>14</v>
      </c>
      <c r="G6913" s="3">
        <v>547112.36271493533</v>
      </c>
      <c r="H6913" s="3">
        <v>138096.42875756591</v>
      </c>
      <c r="I6913" s="3">
        <v>59095.46689760132</v>
      </c>
      <c r="J6913" s="3">
        <v>79000.961859964576</v>
      </c>
      <c r="K6913" s="3">
        <v>10531.320118058673</v>
      </c>
      <c r="L6913" s="3">
        <v>172464.76558108479</v>
      </c>
      <c r="M6913" s="3">
        <v>445163.20405168558</v>
      </c>
      <c r="N6913" s="3">
        <v>181238.61348848679</v>
      </c>
      <c r="O6913" s="3">
        <v>15292.19467818193</v>
      </c>
      <c r="P6913" s="3">
        <v>180566.00239547194</v>
      </c>
      <c r="Q6913" s="3">
        <v>80732.155138999471</v>
      </c>
      <c r="R6913" s="3">
        <v>56687.163984003593</v>
      </c>
      <c r="S6913" s="3">
        <v>126237.1685112401</v>
      </c>
      <c r="T6913" s="3">
        <v>0</v>
      </c>
      <c r="U6913" s="3">
        <v>28968.348029913675</v>
      </c>
      <c r="V6913" s="3">
        <v>156.64491282028121</v>
      </c>
      <c r="W6913" s="3">
        <v>115.24976103009909</v>
      </c>
      <c r="X6913" s="1">
        <f t="shared" si="215"/>
        <v>1983361.622123478</v>
      </c>
      <c r="AB6913" s="19">
        <f t="shared" si="216"/>
        <v>2121458.050881044</v>
      </c>
    </row>
    <row r="6914" spans="1:28" x14ac:dyDescent="0.3">
      <c r="A6914" s="2">
        <v>43211.917349479168</v>
      </c>
      <c r="B6914">
        <v>2018</v>
      </c>
      <c r="C6914">
        <v>4</v>
      </c>
      <c r="D6914">
        <v>21</v>
      </c>
      <c r="E6914">
        <v>22</v>
      </c>
      <c r="F6914">
        <v>14</v>
      </c>
      <c r="G6914" s="3">
        <v>441059.78645388788</v>
      </c>
      <c r="H6914" s="3">
        <v>137691.30681124493</v>
      </c>
      <c r="I6914" s="3">
        <v>58922.103467542365</v>
      </c>
      <c r="J6914" s="3">
        <v>78769.203343702553</v>
      </c>
      <c r="K6914" s="3">
        <v>9964.8247640529753</v>
      </c>
      <c r="L6914" s="3">
        <v>166063.04187604334</v>
      </c>
      <c r="M6914" s="3">
        <v>446367.47885338822</v>
      </c>
      <c r="N6914" s="3">
        <v>169925.71621067286</v>
      </c>
      <c r="O6914" s="3">
        <v>14500.797008071135</v>
      </c>
      <c r="P6914" s="3">
        <v>176705.13743760847</v>
      </c>
      <c r="Q6914" s="3">
        <v>79083.290313424572</v>
      </c>
      <c r="R6914" s="3">
        <v>53502.764072553429</v>
      </c>
      <c r="S6914" s="3">
        <v>115144.46996808906</v>
      </c>
      <c r="T6914" s="3">
        <v>0</v>
      </c>
      <c r="U6914" s="3">
        <v>28968.348029913675</v>
      </c>
      <c r="V6914" s="3">
        <v>156.64491282028121</v>
      </c>
      <c r="W6914" s="3">
        <v>115.24976103009909</v>
      </c>
      <c r="X6914" s="1">
        <f t="shared" si="215"/>
        <v>1839248.856472801</v>
      </c>
      <c r="AB6914" s="19">
        <f t="shared" si="216"/>
        <v>1976940.1632840459</v>
      </c>
    </row>
    <row r="6915" spans="1:28" x14ac:dyDescent="0.3">
      <c r="A6915" s="2">
        <v>43211.959016145833</v>
      </c>
      <c r="B6915">
        <v>2018</v>
      </c>
      <c r="C6915">
        <v>4</v>
      </c>
      <c r="D6915">
        <v>21</v>
      </c>
      <c r="E6915">
        <v>23</v>
      </c>
      <c r="F6915">
        <v>14</v>
      </c>
      <c r="G6915" s="3">
        <v>383163.15761120466</v>
      </c>
      <c r="H6915" s="3">
        <v>125716.52118328582</v>
      </c>
      <c r="I6915" s="3">
        <v>53797.74540810805</v>
      </c>
      <c r="J6915" s="3">
        <v>71918.775775177754</v>
      </c>
      <c r="K6915" s="3">
        <v>9468.2170957191229</v>
      </c>
      <c r="L6915" s="3">
        <v>160465.0145052014</v>
      </c>
      <c r="M6915" s="3">
        <v>436119.04519243265</v>
      </c>
      <c r="N6915" s="3">
        <v>164706.58825276981</v>
      </c>
      <c r="O6915" s="3">
        <v>13781.288397740613</v>
      </c>
      <c r="P6915" s="3">
        <v>170735.52219456612</v>
      </c>
      <c r="Q6915" s="3">
        <v>88665.372696010978</v>
      </c>
      <c r="R6915" s="3">
        <v>50306.027987223686</v>
      </c>
      <c r="S6915" s="3">
        <v>107839.5621838323</v>
      </c>
      <c r="T6915" s="3">
        <v>0</v>
      </c>
      <c r="U6915" s="3">
        <v>28968.348029913675</v>
      </c>
      <c r="V6915" s="3">
        <v>156.64491282028121</v>
      </c>
      <c r="W6915" s="3">
        <v>115.24976103009909</v>
      </c>
      <c r="X6915" s="1">
        <f t="shared" si="215"/>
        <v>1740206.560003751</v>
      </c>
      <c r="AB6915" s="19">
        <f t="shared" si="216"/>
        <v>1865923.0811870366</v>
      </c>
    </row>
    <row r="6916" spans="1:28" x14ac:dyDescent="0.3">
      <c r="A6916" s="2">
        <v>43217.000682812497</v>
      </c>
      <c r="B6916">
        <v>2018</v>
      </c>
      <c r="C6916">
        <v>4</v>
      </c>
      <c r="D6916">
        <v>27</v>
      </c>
      <c r="E6916">
        <v>0</v>
      </c>
      <c r="F6916">
        <v>15</v>
      </c>
      <c r="G6916" s="3">
        <v>340491.77774770744</v>
      </c>
      <c r="H6916" s="3">
        <v>124612.54404594137</v>
      </c>
      <c r="I6916" s="3">
        <v>53325.321573816298</v>
      </c>
      <c r="J6916" s="3">
        <v>71287.222472125068</v>
      </c>
      <c r="K6916" s="3">
        <v>10762.981750403191</v>
      </c>
      <c r="L6916" s="3">
        <v>169277.82811519073</v>
      </c>
      <c r="M6916" s="3">
        <v>437003.34200006997</v>
      </c>
      <c r="N6916" s="3">
        <v>164866.76874431374</v>
      </c>
      <c r="O6916" s="3">
        <v>19064.347386240202</v>
      </c>
      <c r="P6916" s="3">
        <v>176603.26097184187</v>
      </c>
      <c r="Q6916" s="3">
        <v>76283.331175656189</v>
      </c>
      <c r="R6916" s="3">
        <v>54266.121662618927</v>
      </c>
      <c r="S6916" s="3">
        <v>109539.70253642542</v>
      </c>
      <c r="T6916" s="3">
        <v>0</v>
      </c>
      <c r="U6916" s="3">
        <v>28968.348029913675</v>
      </c>
      <c r="V6916" s="3">
        <v>156.64491282028121</v>
      </c>
      <c r="W6916" s="3">
        <v>115.24976103009909</v>
      </c>
      <c r="X6916" s="1">
        <f t="shared" si="215"/>
        <v>1712012.248840173</v>
      </c>
      <c r="AB6916" s="19">
        <f t="shared" si="216"/>
        <v>1836624.7928861144</v>
      </c>
    </row>
    <row r="6917" spans="1:28" x14ac:dyDescent="0.3">
      <c r="A6917" s="2">
        <v>43217.042349479168</v>
      </c>
      <c r="B6917">
        <v>2018</v>
      </c>
      <c r="C6917">
        <v>4</v>
      </c>
      <c r="D6917">
        <v>27</v>
      </c>
      <c r="E6917">
        <v>1</v>
      </c>
      <c r="F6917">
        <v>15</v>
      </c>
      <c r="G6917" s="3">
        <v>306968.90157395502</v>
      </c>
      <c r="H6917" s="3">
        <v>126108.190516637</v>
      </c>
      <c r="I6917" s="3">
        <v>53965.35207492848</v>
      </c>
      <c r="J6917" s="3">
        <v>72142.838441708504</v>
      </c>
      <c r="K6917" s="3">
        <v>10713.744549467898</v>
      </c>
      <c r="L6917" s="3">
        <v>164420.14665411576</v>
      </c>
      <c r="M6917" s="3">
        <v>431426.94032561505</v>
      </c>
      <c r="N6917" s="3">
        <v>170369.00344075335</v>
      </c>
      <c r="O6917" s="3">
        <v>16087.806172996387</v>
      </c>
      <c r="P6917" s="3">
        <v>155486.47514286317</v>
      </c>
      <c r="Q6917" s="3">
        <v>39417.202528367074</v>
      </c>
      <c r="R6917" s="3">
        <v>52206.758581644113</v>
      </c>
      <c r="S6917" s="3">
        <v>106420.60536188498</v>
      </c>
      <c r="T6917" s="3">
        <v>0</v>
      </c>
      <c r="U6917" s="3">
        <v>28968.348029913675</v>
      </c>
      <c r="V6917" s="3">
        <v>156.64491282028121</v>
      </c>
      <c r="W6917" s="3">
        <v>115.24976103009909</v>
      </c>
      <c r="X6917" s="1">
        <f t="shared" ref="X6917:X6980" si="217">SUM(K6917:W6917,G6917:H6917)</f>
        <v>1608866.0175520638</v>
      </c>
      <c r="AB6917" s="19">
        <f t="shared" ref="AB6917:AB6980" si="218">SUM(G6917:W6917)</f>
        <v>1734974.2080687005</v>
      </c>
    </row>
    <row r="6918" spans="1:28" x14ac:dyDescent="0.3">
      <c r="A6918" s="2">
        <v>43217.084016145833</v>
      </c>
      <c r="B6918">
        <v>2018</v>
      </c>
      <c r="C6918">
        <v>4</v>
      </c>
      <c r="D6918">
        <v>27</v>
      </c>
      <c r="E6918">
        <v>2</v>
      </c>
      <c r="F6918">
        <v>15</v>
      </c>
      <c r="G6918" s="3">
        <v>290124.7915207984</v>
      </c>
      <c r="H6918" s="3">
        <v>107228.02666242963</v>
      </c>
      <c r="I6918" s="3">
        <v>45885.982404722781</v>
      </c>
      <c r="J6918" s="3">
        <v>61342.044257706846</v>
      </c>
      <c r="K6918" s="3">
        <v>10992.814327994811</v>
      </c>
      <c r="L6918" s="3">
        <v>162622.61885111139</v>
      </c>
      <c r="M6918" s="3">
        <v>424187.32911947917</v>
      </c>
      <c r="N6918" s="3">
        <v>170401.67954031457</v>
      </c>
      <c r="O6918" s="3">
        <v>15927.486755084854</v>
      </c>
      <c r="P6918" s="3">
        <v>151113.01164655035</v>
      </c>
      <c r="Q6918" s="3">
        <v>60976.887889186568</v>
      </c>
      <c r="R6918" s="3">
        <v>51484.743844580356</v>
      </c>
      <c r="S6918" s="3">
        <v>103345.19921031757</v>
      </c>
      <c r="T6918" s="3">
        <v>0</v>
      </c>
      <c r="U6918" s="3">
        <v>28968.348029913675</v>
      </c>
      <c r="V6918" s="3">
        <v>156.64491282028121</v>
      </c>
      <c r="W6918" s="3">
        <v>115.24976103009909</v>
      </c>
      <c r="X6918" s="1">
        <f t="shared" si="217"/>
        <v>1577644.8320716117</v>
      </c>
      <c r="AB6918" s="19">
        <f t="shared" si="218"/>
        <v>1684872.8587340415</v>
      </c>
    </row>
    <row r="6919" spans="1:28" x14ac:dyDescent="0.3">
      <c r="A6919" s="2">
        <v>43217.125682812497</v>
      </c>
      <c r="B6919">
        <v>2018</v>
      </c>
      <c r="C6919">
        <v>4</v>
      </c>
      <c r="D6919">
        <v>27</v>
      </c>
      <c r="E6919">
        <v>3</v>
      </c>
      <c r="F6919">
        <v>15</v>
      </c>
      <c r="G6919" s="3">
        <v>296516.21209744381</v>
      </c>
      <c r="H6919" s="3">
        <v>108676.65850429496</v>
      </c>
      <c r="I6919" s="3">
        <v>46505.893982653964</v>
      </c>
      <c r="J6919" s="3">
        <v>62170.764521640995</v>
      </c>
      <c r="K6919" s="3">
        <v>12026.95633067784</v>
      </c>
      <c r="L6919" s="3">
        <v>163254.11329666851</v>
      </c>
      <c r="M6919" s="3">
        <v>413953.51422381593</v>
      </c>
      <c r="N6919" s="3">
        <v>173387.12207690888</v>
      </c>
      <c r="O6919" s="3">
        <v>15745.797887948318</v>
      </c>
      <c r="P6919" s="3">
        <v>148327.5834384709</v>
      </c>
      <c r="Q6919" s="3">
        <v>45514.891317285765</v>
      </c>
      <c r="R6919" s="3">
        <v>50788.795715714208</v>
      </c>
      <c r="S6919" s="3">
        <v>103118.1132601015</v>
      </c>
      <c r="T6919" s="3">
        <v>0</v>
      </c>
      <c r="U6919" s="3">
        <v>28968.348029913675</v>
      </c>
      <c r="V6919" s="3">
        <v>156.64491282028121</v>
      </c>
      <c r="W6919" s="3">
        <v>115.24976103009909</v>
      </c>
      <c r="X6919" s="1">
        <f t="shared" si="217"/>
        <v>1560550.0008530947</v>
      </c>
      <c r="AB6919" s="19">
        <f t="shared" si="218"/>
        <v>1669226.6593573897</v>
      </c>
    </row>
    <row r="6920" spans="1:28" x14ac:dyDescent="0.3">
      <c r="A6920" s="2">
        <v>43217.167349479168</v>
      </c>
      <c r="B6920">
        <v>2018</v>
      </c>
      <c r="C6920">
        <v>4</v>
      </c>
      <c r="D6920">
        <v>27</v>
      </c>
      <c r="E6920">
        <v>4</v>
      </c>
      <c r="F6920">
        <v>15</v>
      </c>
      <c r="G6920" s="3">
        <v>327447.43215092202</v>
      </c>
      <c r="H6920" s="3">
        <v>111485.27988862514</v>
      </c>
      <c r="I6920" s="3">
        <v>47707.784527824821</v>
      </c>
      <c r="J6920" s="3">
        <v>63777.495360800312</v>
      </c>
      <c r="K6920" s="3">
        <v>14153.1080128949</v>
      </c>
      <c r="L6920" s="3">
        <v>173048.93962032624</v>
      </c>
      <c r="M6920" s="3">
        <v>425036.99221143179</v>
      </c>
      <c r="N6920" s="3">
        <v>189699.62559703781</v>
      </c>
      <c r="O6920" s="3">
        <v>16077.206047448592</v>
      </c>
      <c r="P6920" s="3">
        <v>154982.20618888622</v>
      </c>
      <c r="Q6920" s="3">
        <v>82287.687993315631</v>
      </c>
      <c r="R6920" s="3">
        <v>52698.851689733987</v>
      </c>
      <c r="S6920" s="3">
        <v>109389.9121176363</v>
      </c>
      <c r="T6920" s="3">
        <v>0</v>
      </c>
      <c r="U6920" s="3">
        <v>28968.348029913675</v>
      </c>
      <c r="V6920" s="3">
        <v>156.64491282028121</v>
      </c>
      <c r="W6920" s="3">
        <v>115.24976103009909</v>
      </c>
      <c r="X6920" s="1">
        <f t="shared" si="217"/>
        <v>1685547.4842220228</v>
      </c>
      <c r="AB6920" s="19">
        <f t="shared" si="218"/>
        <v>1797032.7641106478</v>
      </c>
    </row>
    <row r="6921" spans="1:28" x14ac:dyDescent="0.3">
      <c r="A6921" s="2">
        <v>43217.209016145833</v>
      </c>
      <c r="B6921">
        <v>2018</v>
      </c>
      <c r="C6921">
        <v>4</v>
      </c>
      <c r="D6921">
        <v>27</v>
      </c>
      <c r="E6921">
        <v>5</v>
      </c>
      <c r="F6921">
        <v>15</v>
      </c>
      <c r="G6921" s="3">
        <v>403681.24596673768</v>
      </c>
      <c r="H6921" s="3">
        <v>150231.48229151961</v>
      </c>
      <c r="I6921" s="3">
        <v>64288.408242053665</v>
      </c>
      <c r="J6921" s="3">
        <v>85943.074049465955</v>
      </c>
      <c r="K6921" s="3">
        <v>20811.219985506923</v>
      </c>
      <c r="L6921" s="3">
        <v>183823.18204505293</v>
      </c>
      <c r="M6921" s="3">
        <v>450125.21855691459</v>
      </c>
      <c r="N6921" s="3">
        <v>210451.26623480124</v>
      </c>
      <c r="O6921" s="3">
        <v>17102.039188793442</v>
      </c>
      <c r="P6921" s="3">
        <v>158492.54308666228</v>
      </c>
      <c r="Q6921" s="3">
        <v>62221.314172639308</v>
      </c>
      <c r="R6921" s="3">
        <v>54845.113568037305</v>
      </c>
      <c r="S6921" s="3">
        <v>124427.80060121443</v>
      </c>
      <c r="T6921" s="3">
        <v>0</v>
      </c>
      <c r="U6921" s="3">
        <v>28968.348029913675</v>
      </c>
      <c r="V6921" s="3">
        <v>156.64491282028121</v>
      </c>
      <c r="W6921" s="3">
        <v>115.24976103009909</v>
      </c>
      <c r="X6921" s="1">
        <f t="shared" si="217"/>
        <v>1865452.6684016436</v>
      </c>
      <c r="AB6921" s="19">
        <f t="shared" si="218"/>
        <v>2015684.1506931633</v>
      </c>
    </row>
    <row r="6922" spans="1:28" x14ac:dyDescent="0.3">
      <c r="A6922" s="2">
        <v>43217.250682812497</v>
      </c>
      <c r="B6922">
        <v>2018</v>
      </c>
      <c r="C6922">
        <v>4</v>
      </c>
      <c r="D6922">
        <v>27</v>
      </c>
      <c r="E6922">
        <v>6</v>
      </c>
      <c r="F6922">
        <v>15</v>
      </c>
      <c r="G6922" s="3">
        <v>430091.95803124993</v>
      </c>
      <c r="H6922" s="3">
        <v>210397.92709985125</v>
      </c>
      <c r="I6922" s="3">
        <v>90035.3749051747</v>
      </c>
      <c r="J6922" s="3">
        <v>120362.55219467654</v>
      </c>
      <c r="K6922" s="3">
        <v>25779.616234538335</v>
      </c>
      <c r="L6922" s="3">
        <v>201172.29124616337</v>
      </c>
      <c r="M6922" s="3">
        <v>470302.83423393435</v>
      </c>
      <c r="N6922" s="3">
        <v>231723.79160003882</v>
      </c>
      <c r="O6922" s="3">
        <v>20960.273005313451</v>
      </c>
      <c r="P6922" s="3">
        <v>171297.93763432465</v>
      </c>
      <c r="Q6922" s="3">
        <v>69998.978444219581</v>
      </c>
      <c r="R6922" s="3">
        <v>57082.376198292433</v>
      </c>
      <c r="S6922" s="3">
        <v>132329.06194194884</v>
      </c>
      <c r="T6922" s="3">
        <v>0</v>
      </c>
      <c r="U6922" s="3">
        <v>0</v>
      </c>
      <c r="V6922" s="3">
        <v>156.64491282028121</v>
      </c>
      <c r="W6922" s="3">
        <v>0</v>
      </c>
      <c r="X6922" s="1">
        <f t="shared" si="217"/>
        <v>2021293.6905826954</v>
      </c>
      <c r="AB6922" s="19">
        <f t="shared" si="218"/>
        <v>2231691.6176825464</v>
      </c>
    </row>
    <row r="6923" spans="1:28" x14ac:dyDescent="0.3">
      <c r="A6923" s="2">
        <v>43217.292349479168</v>
      </c>
      <c r="B6923">
        <v>2018</v>
      </c>
      <c r="C6923">
        <v>4</v>
      </c>
      <c r="D6923">
        <v>27</v>
      </c>
      <c r="E6923">
        <v>7</v>
      </c>
      <c r="F6923">
        <v>15</v>
      </c>
      <c r="G6923" s="3">
        <v>400718.92042131291</v>
      </c>
      <c r="H6923" s="3">
        <v>244506.18779399173</v>
      </c>
      <c r="I6923" s="3">
        <v>104631.2888539987</v>
      </c>
      <c r="J6923" s="3">
        <v>139874.89893999303</v>
      </c>
      <c r="K6923" s="3">
        <v>31044.787979069002</v>
      </c>
      <c r="L6923" s="3">
        <v>212028.75710323013</v>
      </c>
      <c r="M6923" s="3">
        <v>470915.47872559086</v>
      </c>
      <c r="N6923" s="3">
        <v>245334.55157076189</v>
      </c>
      <c r="O6923" s="3">
        <v>22489.944326149456</v>
      </c>
      <c r="P6923" s="3">
        <v>177515.67853470732</v>
      </c>
      <c r="Q6923" s="3">
        <v>91714.217090470309</v>
      </c>
      <c r="R6923" s="3">
        <v>59628.386688977866</v>
      </c>
      <c r="S6923" s="3">
        <v>134320.10067694058</v>
      </c>
      <c r="T6923" s="3">
        <v>0</v>
      </c>
      <c r="U6923" s="3">
        <v>0</v>
      </c>
      <c r="V6923" s="3">
        <v>156.64491282028121</v>
      </c>
      <c r="W6923" s="3">
        <v>0</v>
      </c>
      <c r="X6923" s="1">
        <f t="shared" si="217"/>
        <v>2090373.6558240226</v>
      </c>
      <c r="AB6923" s="19">
        <f t="shared" si="218"/>
        <v>2334879.8436180144</v>
      </c>
    </row>
    <row r="6924" spans="1:28" x14ac:dyDescent="0.3">
      <c r="A6924" s="2">
        <v>43217.334016145833</v>
      </c>
      <c r="B6924">
        <v>2018</v>
      </c>
      <c r="C6924">
        <v>4</v>
      </c>
      <c r="D6924">
        <v>27</v>
      </c>
      <c r="E6924">
        <v>8</v>
      </c>
      <c r="F6924">
        <v>15</v>
      </c>
      <c r="G6924" s="3">
        <v>388596.8178934672</v>
      </c>
      <c r="H6924" s="3">
        <v>269840.77299462288</v>
      </c>
      <c r="I6924" s="3">
        <v>115472.69260757935</v>
      </c>
      <c r="J6924" s="3">
        <v>154368.08038704353</v>
      </c>
      <c r="K6924" s="3">
        <v>32140.158967001677</v>
      </c>
      <c r="L6924" s="3">
        <v>221692.87744687626</v>
      </c>
      <c r="M6924" s="3">
        <v>487997.03897044004</v>
      </c>
      <c r="N6924" s="3">
        <v>258503.00325167199</v>
      </c>
      <c r="O6924" s="3">
        <v>23695.231205137497</v>
      </c>
      <c r="P6924" s="3">
        <v>183757.76568022589</v>
      </c>
      <c r="Q6924" s="3">
        <v>85087.647131084494</v>
      </c>
      <c r="R6924" s="3">
        <v>63719.783325666096</v>
      </c>
      <c r="S6924" s="3">
        <v>140053.92800420569</v>
      </c>
      <c r="T6924" s="3">
        <v>0</v>
      </c>
      <c r="U6924" s="3">
        <v>0</v>
      </c>
      <c r="V6924" s="3">
        <v>156.64491282028121</v>
      </c>
      <c r="W6924" s="3">
        <v>0</v>
      </c>
      <c r="X6924" s="1">
        <f t="shared" si="217"/>
        <v>2155241.6697832202</v>
      </c>
      <c r="AB6924" s="19">
        <f t="shared" si="218"/>
        <v>2425082.4427778427</v>
      </c>
    </row>
    <row r="6925" spans="1:28" x14ac:dyDescent="0.3">
      <c r="A6925" s="2">
        <v>43217.375682812497</v>
      </c>
      <c r="B6925">
        <v>2018</v>
      </c>
      <c r="C6925">
        <v>4</v>
      </c>
      <c r="D6925">
        <v>27</v>
      </c>
      <c r="E6925">
        <v>9</v>
      </c>
      <c r="F6925">
        <v>15</v>
      </c>
      <c r="G6925" s="3">
        <v>398309.33215595433</v>
      </c>
      <c r="H6925" s="3">
        <v>280575.57113110553</v>
      </c>
      <c r="I6925" s="3">
        <v>120066.4240576563</v>
      </c>
      <c r="J6925" s="3">
        <v>160509.14707344922</v>
      </c>
      <c r="K6925" s="3">
        <v>33004.211513478222</v>
      </c>
      <c r="L6925" s="3">
        <v>229442.83569943151</v>
      </c>
      <c r="M6925" s="3">
        <v>500341.73337305692</v>
      </c>
      <c r="N6925" s="3">
        <v>267005.07869416609</v>
      </c>
      <c r="O6925" s="3">
        <v>24866.981025093424</v>
      </c>
      <c r="P6925" s="3">
        <v>183261.4595979829</v>
      </c>
      <c r="Q6925" s="3">
        <v>59794.682919906336</v>
      </c>
      <c r="R6925" s="3">
        <v>65337.499257748932</v>
      </c>
      <c r="S6925" s="3">
        <v>143966.32902947158</v>
      </c>
      <c r="T6925" s="3">
        <v>0</v>
      </c>
      <c r="U6925" s="3">
        <v>0</v>
      </c>
      <c r="V6925" s="3">
        <v>156.64491282028121</v>
      </c>
      <c r="W6925" s="3">
        <v>0</v>
      </c>
      <c r="X6925" s="1">
        <f t="shared" si="217"/>
        <v>2186062.3593102163</v>
      </c>
      <c r="AB6925" s="19">
        <f t="shared" si="218"/>
        <v>2466637.9304413218</v>
      </c>
    </row>
    <row r="6926" spans="1:28" x14ac:dyDescent="0.3">
      <c r="A6926" s="2">
        <v>43217.417349479168</v>
      </c>
      <c r="B6926">
        <v>2018</v>
      </c>
      <c r="C6926">
        <v>4</v>
      </c>
      <c r="D6926">
        <v>27</v>
      </c>
      <c r="E6926">
        <v>10</v>
      </c>
      <c r="F6926">
        <v>15</v>
      </c>
      <c r="G6926" s="3">
        <v>416301.46355998766</v>
      </c>
      <c r="H6926" s="3">
        <v>278903.82994633191</v>
      </c>
      <c r="I6926" s="3">
        <v>119351.03752134275</v>
      </c>
      <c r="J6926" s="3">
        <v>159552.79242498914</v>
      </c>
      <c r="K6926" s="3">
        <v>34421.735025548754</v>
      </c>
      <c r="L6926" s="3">
        <v>229266.7468715061</v>
      </c>
      <c r="M6926" s="3">
        <v>494959.16504117165</v>
      </c>
      <c r="N6926" s="3">
        <v>259855.94495603835</v>
      </c>
      <c r="O6926" s="3">
        <v>24866.764796724197</v>
      </c>
      <c r="P6926" s="3">
        <v>180138.14554050457</v>
      </c>
      <c r="Q6926" s="3">
        <v>20844.14024783421</v>
      </c>
      <c r="R6926" s="3">
        <v>67063.149133775543</v>
      </c>
      <c r="S6926" s="3">
        <v>146276.45057330711</v>
      </c>
      <c r="T6926" s="3">
        <v>0</v>
      </c>
      <c r="U6926" s="3">
        <v>0</v>
      </c>
      <c r="V6926" s="3">
        <v>156.64491282028121</v>
      </c>
      <c r="W6926" s="3">
        <v>0</v>
      </c>
      <c r="X6926" s="1">
        <f t="shared" si="217"/>
        <v>2153054.1806055503</v>
      </c>
      <c r="AB6926" s="19">
        <f t="shared" si="218"/>
        <v>2431958.0105518824</v>
      </c>
    </row>
    <row r="6927" spans="1:28" x14ac:dyDescent="0.3">
      <c r="A6927" s="2">
        <v>43217.459016145833</v>
      </c>
      <c r="B6927">
        <v>2018</v>
      </c>
      <c r="C6927">
        <v>4</v>
      </c>
      <c r="D6927">
        <v>27</v>
      </c>
      <c r="E6927">
        <v>11</v>
      </c>
      <c r="F6927">
        <v>15</v>
      </c>
      <c r="G6927" s="3">
        <v>450073.41757830378</v>
      </c>
      <c r="H6927" s="3">
        <v>280841.35682628804</v>
      </c>
      <c r="I6927" s="3">
        <v>120180.16146486391</v>
      </c>
      <c r="J6927" s="3">
        <v>160661.19536142415</v>
      </c>
      <c r="K6927" s="3">
        <v>30246.190727774763</v>
      </c>
      <c r="L6927" s="3">
        <v>228587.51899685987</v>
      </c>
      <c r="M6927" s="3">
        <v>497626.73517792387</v>
      </c>
      <c r="N6927" s="3">
        <v>262928.03098404361</v>
      </c>
      <c r="O6927" s="3">
        <v>25228.767722069653</v>
      </c>
      <c r="P6927" s="3">
        <v>179671.71443634701</v>
      </c>
      <c r="Q6927" s="3">
        <v>63527.961770265007</v>
      </c>
      <c r="R6927" s="3">
        <v>67545.189422037278</v>
      </c>
      <c r="S6927" s="3">
        <v>148526.71376383511</v>
      </c>
      <c r="T6927" s="3">
        <v>0</v>
      </c>
      <c r="U6927" s="3">
        <v>0</v>
      </c>
      <c r="V6927" s="3">
        <v>156.64491282028121</v>
      </c>
      <c r="W6927" s="3">
        <v>0</v>
      </c>
      <c r="X6927" s="1">
        <f t="shared" si="217"/>
        <v>2234960.2423185683</v>
      </c>
      <c r="AB6927" s="19">
        <f t="shared" si="218"/>
        <v>2515801.5991448564</v>
      </c>
    </row>
    <row r="6928" spans="1:28" x14ac:dyDescent="0.3">
      <c r="A6928" s="2">
        <v>43217.500682812497</v>
      </c>
      <c r="B6928">
        <v>2018</v>
      </c>
      <c r="C6928">
        <v>4</v>
      </c>
      <c r="D6928">
        <v>27</v>
      </c>
      <c r="E6928">
        <v>12</v>
      </c>
      <c r="F6928">
        <v>15</v>
      </c>
      <c r="G6928" s="3">
        <v>471857.64685374894</v>
      </c>
      <c r="H6928" s="3">
        <v>276794.94729752588</v>
      </c>
      <c r="I6928" s="3">
        <v>118448.58547472085</v>
      </c>
      <c r="J6928" s="3">
        <v>158346.36182280505</v>
      </c>
      <c r="K6928" s="3">
        <v>28772.218089983468</v>
      </c>
      <c r="L6928" s="3">
        <v>224919.45596283299</v>
      </c>
      <c r="M6928" s="3">
        <v>486820.12172536098</v>
      </c>
      <c r="N6928" s="3">
        <v>260673.668822445</v>
      </c>
      <c r="O6928" s="3">
        <v>26773.949139062086</v>
      </c>
      <c r="P6928" s="3">
        <v>179457.21706262042</v>
      </c>
      <c r="Q6928" s="3">
        <v>36088.362220130904</v>
      </c>
      <c r="R6928" s="3">
        <v>67910.970617070445</v>
      </c>
      <c r="S6928" s="3">
        <v>148295.58081905253</v>
      </c>
      <c r="T6928" s="3">
        <v>0</v>
      </c>
      <c r="U6928" s="3">
        <v>0</v>
      </c>
      <c r="V6928" s="3">
        <v>156.64491282028121</v>
      </c>
      <c r="W6928" s="3">
        <v>0</v>
      </c>
      <c r="X6928" s="1">
        <f t="shared" si="217"/>
        <v>2208520.7835226539</v>
      </c>
      <c r="AB6928" s="19">
        <f t="shared" si="218"/>
        <v>2485315.7308201795</v>
      </c>
    </row>
    <row r="6929" spans="1:28" x14ac:dyDescent="0.3">
      <c r="A6929" s="2">
        <v>43217.542349479168</v>
      </c>
      <c r="B6929">
        <v>2018</v>
      </c>
      <c r="C6929">
        <v>4</v>
      </c>
      <c r="D6929">
        <v>27</v>
      </c>
      <c r="E6929">
        <v>13</v>
      </c>
      <c r="F6929">
        <v>15</v>
      </c>
      <c r="G6929" s="3">
        <v>466434.48600263917</v>
      </c>
      <c r="H6929" s="3">
        <v>267189.51179595751</v>
      </c>
      <c r="I6929" s="3">
        <v>114338.14104956854</v>
      </c>
      <c r="J6929" s="3">
        <v>152851.37074638894</v>
      </c>
      <c r="K6929" s="3">
        <v>27668.387744573734</v>
      </c>
      <c r="L6929" s="3">
        <v>228301.03249196985</v>
      </c>
      <c r="M6929" s="3">
        <v>503729.02555590094</v>
      </c>
      <c r="N6929" s="3">
        <v>261340.43686093495</v>
      </c>
      <c r="O6929" s="3">
        <v>29192.675710154661</v>
      </c>
      <c r="P6929" s="3">
        <v>183460.63156335286</v>
      </c>
      <c r="Q6929" s="3">
        <v>84589.876617703121</v>
      </c>
      <c r="R6929" s="3">
        <v>69428.299797583037</v>
      </c>
      <c r="S6929" s="3">
        <v>147663.55796097472</v>
      </c>
      <c r="T6929" s="3">
        <v>0</v>
      </c>
      <c r="U6929" s="3">
        <v>0</v>
      </c>
      <c r="V6929" s="3">
        <v>156.64491282028121</v>
      </c>
      <c r="W6929" s="3">
        <v>0</v>
      </c>
      <c r="X6929" s="1">
        <f t="shared" si="217"/>
        <v>2269154.5670145648</v>
      </c>
      <c r="AB6929" s="19">
        <f t="shared" si="218"/>
        <v>2536344.0788105223</v>
      </c>
    </row>
    <row r="6930" spans="1:28" x14ac:dyDescent="0.3">
      <c r="A6930" s="2">
        <v>43217.584016145833</v>
      </c>
      <c r="B6930">
        <v>2018</v>
      </c>
      <c r="C6930">
        <v>4</v>
      </c>
      <c r="D6930">
        <v>27</v>
      </c>
      <c r="E6930">
        <v>14</v>
      </c>
      <c r="F6930">
        <v>15</v>
      </c>
      <c r="G6930" s="3">
        <v>472786.75203596707</v>
      </c>
      <c r="H6930" s="3">
        <v>247382.99615259687</v>
      </c>
      <c r="I6930" s="3">
        <v>105862.35858300049</v>
      </c>
      <c r="J6930" s="3">
        <v>141520.63756959638</v>
      </c>
      <c r="K6930" s="3">
        <v>24873.246764519863</v>
      </c>
      <c r="L6930" s="3">
        <v>220485.26258933282</v>
      </c>
      <c r="M6930" s="3">
        <v>499990.11131596682</v>
      </c>
      <c r="N6930" s="3">
        <v>253751.30651225752</v>
      </c>
      <c r="O6930" s="3">
        <v>29199.077301821882</v>
      </c>
      <c r="P6930" s="3">
        <v>179987.97100875719</v>
      </c>
      <c r="Q6930" s="3">
        <v>98714.114934892496</v>
      </c>
      <c r="R6930" s="3">
        <v>70113.962729881299</v>
      </c>
      <c r="S6930" s="3">
        <v>146839.37512874827</v>
      </c>
      <c r="T6930" s="3">
        <v>0</v>
      </c>
      <c r="U6930" s="3">
        <v>0</v>
      </c>
      <c r="V6930" s="3">
        <v>156.64491282028121</v>
      </c>
      <c r="W6930" s="3">
        <v>0</v>
      </c>
      <c r="X6930" s="1">
        <f t="shared" si="217"/>
        <v>2244280.8213875624</v>
      </c>
      <c r="AB6930" s="19">
        <f t="shared" si="218"/>
        <v>2491663.8175401594</v>
      </c>
    </row>
    <row r="6931" spans="1:28" x14ac:dyDescent="0.3">
      <c r="A6931" s="2">
        <v>43217.625682812497</v>
      </c>
      <c r="B6931">
        <v>2018</v>
      </c>
      <c r="C6931">
        <v>4</v>
      </c>
      <c r="D6931">
        <v>27</v>
      </c>
      <c r="E6931">
        <v>15</v>
      </c>
      <c r="F6931">
        <v>15</v>
      </c>
      <c r="G6931" s="3">
        <v>509213.54698636133</v>
      </c>
      <c r="H6931" s="3">
        <v>220469.04713170536</v>
      </c>
      <c r="I6931" s="3">
        <v>94345.099246482816</v>
      </c>
      <c r="J6931" s="3">
        <v>126123.94788522254</v>
      </c>
      <c r="K6931" s="3">
        <v>22655.019568269679</v>
      </c>
      <c r="L6931" s="3">
        <v>217052.49149411538</v>
      </c>
      <c r="M6931" s="3">
        <v>502367.33102238871</v>
      </c>
      <c r="N6931" s="3">
        <v>241516.50992429722</v>
      </c>
      <c r="O6931" s="3">
        <v>28521.211800224297</v>
      </c>
      <c r="P6931" s="3">
        <v>183544.27334934979</v>
      </c>
      <c r="Q6931" s="3">
        <v>66576.80616472433</v>
      </c>
      <c r="R6931" s="3">
        <v>70472.722106039553</v>
      </c>
      <c r="S6931" s="3">
        <v>144643.73604090227</v>
      </c>
      <c r="T6931" s="3">
        <v>0</v>
      </c>
      <c r="U6931" s="3">
        <v>0</v>
      </c>
      <c r="V6931" s="3">
        <v>156.64491282028121</v>
      </c>
      <c r="W6931" s="3">
        <v>0</v>
      </c>
      <c r="X6931" s="1">
        <f t="shared" si="217"/>
        <v>2207189.3405011981</v>
      </c>
      <c r="AB6931" s="19">
        <f t="shared" si="218"/>
        <v>2427658.3876329036</v>
      </c>
    </row>
    <row r="6932" spans="1:28" x14ac:dyDescent="0.3">
      <c r="A6932" s="2">
        <v>43217.667349479168</v>
      </c>
      <c r="B6932">
        <v>2018</v>
      </c>
      <c r="C6932">
        <v>4</v>
      </c>
      <c r="D6932">
        <v>27</v>
      </c>
      <c r="E6932">
        <v>16</v>
      </c>
      <c r="F6932">
        <v>15</v>
      </c>
      <c r="G6932" s="3">
        <v>576222.62585978268</v>
      </c>
      <c r="H6932" s="3">
        <v>190295.49838529437</v>
      </c>
      <c r="I6932" s="3">
        <v>81432.96265345742</v>
      </c>
      <c r="J6932" s="3">
        <v>108862.53573183692</v>
      </c>
      <c r="K6932" s="3">
        <v>20003.680774213859</v>
      </c>
      <c r="L6932" s="3">
        <v>205675.48127253351</v>
      </c>
      <c r="M6932" s="3">
        <v>481812.18583963194</v>
      </c>
      <c r="N6932" s="3">
        <v>218098.36112358063</v>
      </c>
      <c r="O6932" s="3">
        <v>26902.007427266497</v>
      </c>
      <c r="P6932" s="3">
        <v>187748.89577671615</v>
      </c>
      <c r="Q6932" s="3">
        <v>60323.564090373955</v>
      </c>
      <c r="R6932" s="3">
        <v>67163.313611942547</v>
      </c>
      <c r="S6932" s="3">
        <v>141037.98776974034</v>
      </c>
      <c r="T6932" s="3">
        <v>0</v>
      </c>
      <c r="U6932" s="3">
        <v>0</v>
      </c>
      <c r="V6932" s="3">
        <v>156.64491282028121</v>
      </c>
      <c r="W6932" s="3">
        <v>0</v>
      </c>
      <c r="X6932" s="1">
        <f t="shared" si="217"/>
        <v>2175440.2468438968</v>
      </c>
      <c r="AB6932" s="19">
        <f t="shared" si="218"/>
        <v>2365735.7452291907</v>
      </c>
    </row>
    <row r="6933" spans="1:28" x14ac:dyDescent="0.3">
      <c r="A6933" s="2">
        <v>43217.709016145833</v>
      </c>
      <c r="B6933">
        <v>2018</v>
      </c>
      <c r="C6933">
        <v>4</v>
      </c>
      <c r="D6933">
        <v>27</v>
      </c>
      <c r="E6933">
        <v>17</v>
      </c>
      <c r="F6933">
        <v>15</v>
      </c>
      <c r="G6933" s="3">
        <v>581969.90931343881</v>
      </c>
      <c r="H6933" s="3">
        <v>191298.86291233293</v>
      </c>
      <c r="I6933" s="3">
        <v>81862.331433861793</v>
      </c>
      <c r="J6933" s="3">
        <v>109436.53147847112</v>
      </c>
      <c r="K6933" s="3">
        <v>17922.916088171056</v>
      </c>
      <c r="L6933" s="3">
        <v>200349.24144014827</v>
      </c>
      <c r="M6933" s="3">
        <v>486937.79824227293</v>
      </c>
      <c r="N6933" s="3">
        <v>210563.0832924429</v>
      </c>
      <c r="O6933" s="3">
        <v>26709.238888048309</v>
      </c>
      <c r="P6933" s="3">
        <v>186069.28188128272</v>
      </c>
      <c r="Q6933" s="3">
        <v>9488.7504113275118</v>
      </c>
      <c r="R6933" s="3">
        <v>64972.213126204777</v>
      </c>
      <c r="S6933" s="3">
        <v>138369.45943159205</v>
      </c>
      <c r="T6933" s="3">
        <v>0</v>
      </c>
      <c r="U6933" s="3">
        <v>0</v>
      </c>
      <c r="V6933" s="3">
        <v>156.64491282028121</v>
      </c>
      <c r="W6933" s="3">
        <v>0</v>
      </c>
      <c r="X6933" s="1">
        <f t="shared" si="217"/>
        <v>2114807.3999400828</v>
      </c>
      <c r="AB6933" s="19">
        <f t="shared" si="218"/>
        <v>2306106.2628524154</v>
      </c>
    </row>
    <row r="6934" spans="1:28" x14ac:dyDescent="0.3">
      <c r="A6934" s="2">
        <v>43217.750682812497</v>
      </c>
      <c r="B6934">
        <v>2018</v>
      </c>
      <c r="C6934">
        <v>4</v>
      </c>
      <c r="D6934">
        <v>27</v>
      </c>
      <c r="E6934">
        <v>18</v>
      </c>
      <c r="F6934">
        <v>15</v>
      </c>
      <c r="G6934" s="3">
        <v>573851.76369722316</v>
      </c>
      <c r="H6934" s="3">
        <v>179201.85171260129</v>
      </c>
      <c r="I6934" s="3">
        <v>76685.669507515719</v>
      </c>
      <c r="J6934" s="3">
        <v>102516.18220508556</v>
      </c>
      <c r="K6934" s="3">
        <v>16446.135730230722</v>
      </c>
      <c r="L6934" s="3">
        <v>197680.7404059027</v>
      </c>
      <c r="M6934" s="3">
        <v>478856.2423487982</v>
      </c>
      <c r="N6934" s="3">
        <v>213564.1370340875</v>
      </c>
      <c r="O6934" s="3">
        <v>26347.83869499807</v>
      </c>
      <c r="P6934" s="3">
        <v>190159.39630622626</v>
      </c>
      <c r="Q6934" s="3">
        <v>67572.34719148661</v>
      </c>
      <c r="R6934" s="3">
        <v>64128.412770841118</v>
      </c>
      <c r="S6934" s="3">
        <v>136382.67417048142</v>
      </c>
      <c r="T6934" s="3">
        <v>0</v>
      </c>
      <c r="U6934" s="3">
        <v>0</v>
      </c>
      <c r="V6934" s="3">
        <v>156.64491282028121</v>
      </c>
      <c r="W6934" s="3">
        <v>0</v>
      </c>
      <c r="X6934" s="1">
        <f t="shared" si="217"/>
        <v>2144348.1849756972</v>
      </c>
      <c r="AB6934" s="19">
        <f t="shared" si="218"/>
        <v>2323550.0366882989</v>
      </c>
    </row>
    <row r="6935" spans="1:28" x14ac:dyDescent="0.3">
      <c r="A6935" s="2">
        <v>43217.792349479168</v>
      </c>
      <c r="B6935">
        <v>2018</v>
      </c>
      <c r="C6935">
        <v>4</v>
      </c>
      <c r="D6935">
        <v>27</v>
      </c>
      <c r="E6935">
        <v>19</v>
      </c>
      <c r="F6935">
        <v>15</v>
      </c>
      <c r="G6935" s="3">
        <v>615602.34341318358</v>
      </c>
      <c r="H6935" s="3">
        <v>166432.18128005916</v>
      </c>
      <c r="I6935" s="3">
        <v>71221.157187183708</v>
      </c>
      <c r="J6935" s="3">
        <v>95211.024092875436</v>
      </c>
      <c r="K6935" s="3">
        <v>13809.07507929279</v>
      </c>
      <c r="L6935" s="3">
        <v>194167.73420224187</v>
      </c>
      <c r="M6935" s="3">
        <v>478698.3575428566</v>
      </c>
      <c r="N6935" s="3">
        <v>212012.45499316722</v>
      </c>
      <c r="O6935" s="3">
        <v>25993.325044890807</v>
      </c>
      <c r="P6935" s="3">
        <v>180502.57545235442</v>
      </c>
      <c r="Q6935" s="3">
        <v>81261.036309467105</v>
      </c>
      <c r="R6935" s="3">
        <v>65268.281299314171</v>
      </c>
      <c r="S6935" s="3">
        <v>138594.2741093474</v>
      </c>
      <c r="T6935" s="3">
        <v>0</v>
      </c>
      <c r="U6935" s="3">
        <v>0</v>
      </c>
      <c r="V6935" s="3">
        <v>156.64491282028121</v>
      </c>
      <c r="W6935" s="3">
        <v>0</v>
      </c>
      <c r="X6935" s="1">
        <f t="shared" si="217"/>
        <v>2172498.2836389956</v>
      </c>
      <c r="AB6935" s="19">
        <f t="shared" si="218"/>
        <v>2338930.4649190544</v>
      </c>
    </row>
    <row r="6936" spans="1:28" x14ac:dyDescent="0.3">
      <c r="A6936" s="2">
        <v>43217.834016145833</v>
      </c>
      <c r="B6936">
        <v>2018</v>
      </c>
      <c r="C6936">
        <v>4</v>
      </c>
      <c r="D6936">
        <v>27</v>
      </c>
      <c r="E6936">
        <v>20</v>
      </c>
      <c r="F6936">
        <v>15</v>
      </c>
      <c r="G6936" s="3">
        <v>595386.87294395058</v>
      </c>
      <c r="H6936" s="3">
        <v>153324.20615933486</v>
      </c>
      <c r="I6936" s="3">
        <v>65611.874479364924</v>
      </c>
      <c r="J6936" s="3">
        <v>87712.331679969939</v>
      </c>
      <c r="K6936" s="3">
        <v>12083.643243899056</v>
      </c>
      <c r="L6936" s="3">
        <v>188474.90036714947</v>
      </c>
      <c r="M6936" s="3">
        <v>476932.31651888526</v>
      </c>
      <c r="N6936" s="3">
        <v>199684.59370138773</v>
      </c>
      <c r="O6936" s="3">
        <v>26181.792640067579</v>
      </c>
      <c r="P6936" s="3">
        <v>183752.05291317488</v>
      </c>
      <c r="Q6936" s="3">
        <v>19568.603307295089</v>
      </c>
      <c r="R6936" s="3">
        <v>63998.685930043815</v>
      </c>
      <c r="S6936" s="3">
        <v>136077.6319550316</v>
      </c>
      <c r="T6936" s="3">
        <v>0</v>
      </c>
      <c r="U6936" s="3">
        <v>28968.348029913675</v>
      </c>
      <c r="V6936" s="3">
        <v>156.64491282028121</v>
      </c>
      <c r="W6936" s="3">
        <v>115.24976103009909</v>
      </c>
      <c r="X6936" s="1">
        <f t="shared" si="217"/>
        <v>2084705.5423839842</v>
      </c>
      <c r="AB6936" s="19">
        <f t="shared" si="218"/>
        <v>2238029.7485433193</v>
      </c>
    </row>
    <row r="6937" spans="1:28" x14ac:dyDescent="0.3">
      <c r="A6937" s="2">
        <v>43217.875682812497</v>
      </c>
      <c r="B6937">
        <v>2018</v>
      </c>
      <c r="C6937">
        <v>4</v>
      </c>
      <c r="D6937">
        <v>27</v>
      </c>
      <c r="E6937">
        <v>21</v>
      </c>
      <c r="F6937">
        <v>15</v>
      </c>
      <c r="G6937" s="3">
        <v>528844.38463718875</v>
      </c>
      <c r="H6937" s="3">
        <v>134559.89075351134</v>
      </c>
      <c r="I6937" s="3">
        <v>57582.079720025482</v>
      </c>
      <c r="J6937" s="3">
        <v>76977.81103348585</v>
      </c>
      <c r="K6937" s="3">
        <v>11399.530523338914</v>
      </c>
      <c r="L6937" s="3">
        <v>178842.20960410906</v>
      </c>
      <c r="M6937" s="3">
        <v>456799.85503877525</v>
      </c>
      <c r="N6937" s="3">
        <v>183883.40603153239</v>
      </c>
      <c r="O6937" s="3">
        <v>20385.059580158751</v>
      </c>
      <c r="P6937" s="3">
        <v>182571.77932810405</v>
      </c>
      <c r="Q6937" s="3">
        <v>94171.959000289993</v>
      </c>
      <c r="R6937" s="3">
        <v>60947.983470639658</v>
      </c>
      <c r="S6937" s="3">
        <v>126479.22421176596</v>
      </c>
      <c r="T6937" s="3">
        <v>0</v>
      </c>
      <c r="U6937" s="3">
        <v>28968.348029913675</v>
      </c>
      <c r="V6937" s="3">
        <v>156.64491282028121</v>
      </c>
      <c r="W6937" s="3">
        <v>115.24976103009909</v>
      </c>
      <c r="X6937" s="1">
        <f t="shared" si="217"/>
        <v>2008125.5248831781</v>
      </c>
      <c r="AB6937" s="19">
        <f t="shared" si="218"/>
        <v>2142685.4156366899</v>
      </c>
    </row>
    <row r="6938" spans="1:28" x14ac:dyDescent="0.3">
      <c r="A6938" s="2">
        <v>43217.917349479168</v>
      </c>
      <c r="B6938">
        <v>2018</v>
      </c>
      <c r="C6938">
        <v>4</v>
      </c>
      <c r="D6938">
        <v>27</v>
      </c>
      <c r="E6938">
        <v>22</v>
      </c>
      <c r="F6938">
        <v>15</v>
      </c>
      <c r="G6938" s="3">
        <v>443891.09296149289</v>
      </c>
      <c r="H6938" s="3">
        <v>123540.12615519161</v>
      </c>
      <c r="I6938" s="3">
        <v>52866.402856414446</v>
      </c>
      <c r="J6938" s="3">
        <v>70673.723298777157</v>
      </c>
      <c r="K6938" s="3">
        <v>10654.484680476049</v>
      </c>
      <c r="L6938" s="3">
        <v>169455.18419748664</v>
      </c>
      <c r="M6938" s="3">
        <v>447386.43802571023</v>
      </c>
      <c r="N6938" s="3">
        <v>177517.0755933708</v>
      </c>
      <c r="O6938" s="3">
        <v>17533.246611297618</v>
      </c>
      <c r="P6938" s="3">
        <v>185380.63145751902</v>
      </c>
      <c r="Q6938" s="3">
        <v>70714.523557204666</v>
      </c>
      <c r="R6938" s="3">
        <v>56377.385583249205</v>
      </c>
      <c r="S6938" s="3">
        <v>115818.35650720556</v>
      </c>
      <c r="T6938" s="3">
        <v>0</v>
      </c>
      <c r="U6938" s="3">
        <v>28968.348029913675</v>
      </c>
      <c r="V6938" s="3">
        <v>156.64491282028121</v>
      </c>
      <c r="W6938" s="3">
        <v>115.24976103009909</v>
      </c>
      <c r="X6938" s="1">
        <f t="shared" si="217"/>
        <v>1847508.7880339683</v>
      </c>
      <c r="AB6938" s="19">
        <f t="shared" si="218"/>
        <v>1971048.9141891599</v>
      </c>
    </row>
    <row r="6939" spans="1:28" x14ac:dyDescent="0.3">
      <c r="A6939" s="2">
        <v>43217.959016145833</v>
      </c>
      <c r="B6939">
        <v>2018</v>
      </c>
      <c r="C6939">
        <v>4</v>
      </c>
      <c r="D6939">
        <v>27</v>
      </c>
      <c r="E6939">
        <v>23</v>
      </c>
      <c r="F6939">
        <v>15</v>
      </c>
      <c r="G6939" s="3">
        <v>354169.12100773869</v>
      </c>
      <c r="H6939" s="3">
        <v>123305.58808055207</v>
      </c>
      <c r="I6939" s="3">
        <v>52766.037212271549</v>
      </c>
      <c r="J6939" s="3">
        <v>70539.550868280523</v>
      </c>
      <c r="K6939" s="3">
        <v>10804.380542459989</v>
      </c>
      <c r="L6939" s="3">
        <v>169362.36686659668</v>
      </c>
      <c r="M6939" s="3">
        <v>447742.22763153171</v>
      </c>
      <c r="N6939" s="3">
        <v>167220.94215781227</v>
      </c>
      <c r="O6939" s="3">
        <v>17267.031372813814</v>
      </c>
      <c r="P6939" s="3">
        <v>182095.91074293829</v>
      </c>
      <c r="Q6939" s="3">
        <v>63216.855199401572</v>
      </c>
      <c r="R6939" s="3">
        <v>53196.087396107818</v>
      </c>
      <c r="S6939" s="3">
        <v>108078.34518722148</v>
      </c>
      <c r="T6939" s="3">
        <v>0</v>
      </c>
      <c r="U6939" s="3">
        <v>28968.348029913675</v>
      </c>
      <c r="V6939" s="3">
        <v>156.64491282028121</v>
      </c>
      <c r="W6939" s="3">
        <v>115.24976103009909</v>
      </c>
      <c r="X6939" s="1">
        <f t="shared" si="217"/>
        <v>1725699.0988889385</v>
      </c>
      <c r="AB6939" s="19">
        <f t="shared" si="218"/>
        <v>1849004.68696949</v>
      </c>
    </row>
    <row r="6940" spans="1:28" x14ac:dyDescent="0.3">
      <c r="A6940" s="2">
        <v>43204.000682812497</v>
      </c>
      <c r="B6940">
        <v>2018</v>
      </c>
      <c r="C6940">
        <v>4</v>
      </c>
      <c r="D6940">
        <v>14</v>
      </c>
      <c r="E6940">
        <v>0</v>
      </c>
      <c r="F6940">
        <v>16</v>
      </c>
      <c r="G6940" s="3">
        <v>329937.02202876628</v>
      </c>
      <c r="H6940" s="3">
        <v>126195.15873588923</v>
      </c>
      <c r="I6940" s="3">
        <v>54002.56829817337</v>
      </c>
      <c r="J6940" s="3">
        <v>72192.590437715859</v>
      </c>
      <c r="K6940" s="3">
        <v>10262.784555352786</v>
      </c>
      <c r="L6940" s="3">
        <v>162710.63749333748</v>
      </c>
      <c r="M6940" s="3">
        <v>434018.54040972597</v>
      </c>
      <c r="N6940" s="3">
        <v>168410.44023521623</v>
      </c>
      <c r="O6940" s="3">
        <v>13836.278816044343</v>
      </c>
      <c r="P6940" s="3">
        <v>173032.17880631782</v>
      </c>
      <c r="Q6940" s="3">
        <v>101794.06998643809</v>
      </c>
      <c r="R6940" s="3">
        <v>48699.284278591469</v>
      </c>
      <c r="S6940" s="3">
        <v>103336.21736013173</v>
      </c>
      <c r="T6940" s="3">
        <v>0</v>
      </c>
      <c r="U6940" s="3">
        <v>28968.348029913675</v>
      </c>
      <c r="V6940" s="3">
        <v>156.64491282028121</v>
      </c>
      <c r="W6940" s="3">
        <v>115.24976103009909</v>
      </c>
      <c r="X6940" s="1">
        <f t="shared" si="217"/>
        <v>1701472.8554095754</v>
      </c>
      <c r="AB6940" s="19">
        <f t="shared" si="218"/>
        <v>1827668.0141454644</v>
      </c>
    </row>
    <row r="6941" spans="1:28" x14ac:dyDescent="0.3">
      <c r="A6941" s="2">
        <v>43204.042349479168</v>
      </c>
      <c r="B6941">
        <v>2018</v>
      </c>
      <c r="C6941">
        <v>4</v>
      </c>
      <c r="D6941">
        <v>14</v>
      </c>
      <c r="E6941">
        <v>1</v>
      </c>
      <c r="F6941">
        <v>16</v>
      </c>
      <c r="G6941" s="3">
        <v>355816.37635226012</v>
      </c>
      <c r="H6941" s="3">
        <v>118312.18075044946</v>
      </c>
      <c r="I6941" s="3">
        <v>50629.213398381631</v>
      </c>
      <c r="J6941" s="3">
        <v>67682.967352067819</v>
      </c>
      <c r="K6941" s="3">
        <v>10192.439726032128</v>
      </c>
      <c r="L6941" s="3">
        <v>154458.94161148451</v>
      </c>
      <c r="M6941" s="3">
        <v>414683.70222759817</v>
      </c>
      <c r="N6941" s="3">
        <v>162528.16861543877</v>
      </c>
      <c r="O6941" s="3">
        <v>13343.967938000997</v>
      </c>
      <c r="P6941" s="3">
        <v>162762.01589754631</v>
      </c>
      <c r="Q6941" s="3">
        <v>98216.344421511603</v>
      </c>
      <c r="R6941" s="3">
        <v>48626.004778879404</v>
      </c>
      <c r="S6941" s="3">
        <v>102977.67635426453</v>
      </c>
      <c r="T6941" s="3">
        <v>0</v>
      </c>
      <c r="U6941" s="3">
        <v>28968.348029913675</v>
      </c>
      <c r="V6941" s="3">
        <v>156.64491282028121</v>
      </c>
      <c r="W6941" s="3">
        <v>115.24976103009909</v>
      </c>
      <c r="X6941" s="1">
        <f t="shared" si="217"/>
        <v>1671158.0613772301</v>
      </c>
      <c r="AB6941" s="19">
        <f t="shared" si="218"/>
        <v>1789470.2421276795</v>
      </c>
    </row>
    <row r="6942" spans="1:28" x14ac:dyDescent="0.3">
      <c r="A6942" s="2">
        <v>43204.084016145833</v>
      </c>
      <c r="B6942">
        <v>2018</v>
      </c>
      <c r="C6942">
        <v>4</v>
      </c>
      <c r="D6942">
        <v>14</v>
      </c>
      <c r="E6942">
        <v>2</v>
      </c>
      <c r="F6942">
        <v>16</v>
      </c>
      <c r="G6942" s="3">
        <v>360984.31071897765</v>
      </c>
      <c r="H6942" s="3">
        <v>103129.00206106123</v>
      </c>
      <c r="I6942" s="3">
        <v>44131.890899084559</v>
      </c>
      <c r="J6942" s="3">
        <v>58997.11116197666</v>
      </c>
      <c r="K6942" s="3">
        <v>11024.676151099289</v>
      </c>
      <c r="L6942" s="3">
        <v>155671.65754411987</v>
      </c>
      <c r="M6942" s="3">
        <v>415765.85075927473</v>
      </c>
      <c r="N6942" s="3">
        <v>165912.9983129671</v>
      </c>
      <c r="O6942" s="3">
        <v>14056.27593510071</v>
      </c>
      <c r="P6942" s="3">
        <v>164232.25505621539</v>
      </c>
      <c r="Q6942" s="3">
        <v>72332.277725693319</v>
      </c>
      <c r="R6942" s="3">
        <v>48301.172406724065</v>
      </c>
      <c r="S6942" s="3">
        <v>105095.31788101385</v>
      </c>
      <c r="T6942" s="3">
        <v>0</v>
      </c>
      <c r="U6942" s="3">
        <v>28968.348029913675</v>
      </c>
      <c r="V6942" s="3">
        <v>156.64491282028121</v>
      </c>
      <c r="W6942" s="3">
        <v>115.24976103009909</v>
      </c>
      <c r="X6942" s="1">
        <f t="shared" si="217"/>
        <v>1645746.0372560113</v>
      </c>
      <c r="AB6942" s="19">
        <f t="shared" si="218"/>
        <v>1748875.0393170721</v>
      </c>
    </row>
    <row r="6943" spans="1:28" x14ac:dyDescent="0.3">
      <c r="A6943" s="2">
        <v>43204.125682812497</v>
      </c>
      <c r="B6943">
        <v>2018</v>
      </c>
      <c r="C6943">
        <v>4</v>
      </c>
      <c r="D6943">
        <v>14</v>
      </c>
      <c r="E6943">
        <v>3</v>
      </c>
      <c r="F6943">
        <v>16</v>
      </c>
      <c r="G6943" s="3">
        <v>410278.25276242517</v>
      </c>
      <c r="H6943" s="3">
        <v>109906.35435612267</v>
      </c>
      <c r="I6943" s="3">
        <v>47032.116500930497</v>
      </c>
      <c r="J6943" s="3">
        <v>62874.237855192172</v>
      </c>
      <c r="K6943" s="3">
        <v>11761.747633552885</v>
      </c>
      <c r="L6943" s="3">
        <v>154396.13652255663</v>
      </c>
      <c r="M6943" s="3">
        <v>404975.66339581716</v>
      </c>
      <c r="N6943" s="3">
        <v>171851.53627624744</v>
      </c>
      <c r="O6943" s="3">
        <v>13828.799251968292</v>
      </c>
      <c r="P6943" s="3">
        <v>152626.62412102788</v>
      </c>
      <c r="Q6943" s="3">
        <v>74230.027807958642</v>
      </c>
      <c r="R6943" s="3">
        <v>49407.427134626036</v>
      </c>
      <c r="S6943" s="3">
        <v>108586.25332928283</v>
      </c>
      <c r="T6943" s="3">
        <v>0</v>
      </c>
      <c r="U6943" s="3">
        <v>28968.348029913675</v>
      </c>
      <c r="V6943" s="3">
        <v>156.64491282028121</v>
      </c>
      <c r="W6943" s="3">
        <v>115.24976103009909</v>
      </c>
      <c r="X6943" s="1">
        <f t="shared" si="217"/>
        <v>1691089.0652953498</v>
      </c>
      <c r="AB6943" s="19">
        <f t="shared" si="218"/>
        <v>1800995.4196514722</v>
      </c>
    </row>
    <row r="6944" spans="1:28" x14ac:dyDescent="0.3">
      <c r="A6944" s="2">
        <v>43204.167349479168</v>
      </c>
      <c r="B6944">
        <v>2018</v>
      </c>
      <c r="C6944">
        <v>4</v>
      </c>
      <c r="D6944">
        <v>14</v>
      </c>
      <c r="E6944">
        <v>4</v>
      </c>
      <c r="F6944">
        <v>16</v>
      </c>
      <c r="G6944" s="3">
        <v>466451.05913581687</v>
      </c>
      <c r="H6944" s="3">
        <v>119552.22105370107</v>
      </c>
      <c r="I6944" s="3">
        <v>51159.862607429204</v>
      </c>
      <c r="J6944" s="3">
        <v>68392.358446271857</v>
      </c>
      <c r="K6944" s="3">
        <v>15696.148104089047</v>
      </c>
      <c r="L6944" s="3">
        <v>168908.69044541943</v>
      </c>
      <c r="M6944" s="3">
        <v>430613.5819035602</v>
      </c>
      <c r="N6944" s="3">
        <v>189365.17345723978</v>
      </c>
      <c r="O6944" s="3">
        <v>14604.013060307232</v>
      </c>
      <c r="P6944" s="3">
        <v>156898.78895831303</v>
      </c>
      <c r="Q6944" s="3">
        <v>45359.338031854153</v>
      </c>
      <c r="R6944" s="3">
        <v>51630.282407016915</v>
      </c>
      <c r="S6944" s="3">
        <v>116835.7213861879</v>
      </c>
      <c r="T6944" s="3">
        <v>0</v>
      </c>
      <c r="U6944" s="3">
        <v>28968.348029913675</v>
      </c>
      <c r="V6944" s="3">
        <v>156.64491282028121</v>
      </c>
      <c r="W6944" s="3">
        <v>115.24976103009909</v>
      </c>
      <c r="X6944" s="1">
        <f t="shared" si="217"/>
        <v>1805155.2606472697</v>
      </c>
      <c r="AB6944" s="19">
        <f t="shared" si="218"/>
        <v>1924707.4817009706</v>
      </c>
    </row>
    <row r="6945" spans="1:28" x14ac:dyDescent="0.3">
      <c r="A6945" s="2">
        <v>43204.209016145833</v>
      </c>
      <c r="B6945">
        <v>2018</v>
      </c>
      <c r="C6945">
        <v>4</v>
      </c>
      <c r="D6945">
        <v>14</v>
      </c>
      <c r="E6945">
        <v>5</v>
      </c>
      <c r="F6945">
        <v>16</v>
      </c>
      <c r="G6945" s="3">
        <v>581955.89583771653</v>
      </c>
      <c r="H6945" s="3">
        <v>162219.33408354502</v>
      </c>
      <c r="I6945" s="3">
        <v>69418.357692033009</v>
      </c>
      <c r="J6945" s="3">
        <v>92800.976391511998</v>
      </c>
      <c r="K6945" s="3">
        <v>23387.694497491477</v>
      </c>
      <c r="L6945" s="3">
        <v>184967.31659088744</v>
      </c>
      <c r="M6945" s="3">
        <v>458352.47251378215</v>
      </c>
      <c r="N6945" s="3">
        <v>214778.08337360524</v>
      </c>
      <c r="O6945" s="3">
        <v>15732.053833581165</v>
      </c>
      <c r="P6945" s="3">
        <v>168982.06293328368</v>
      </c>
      <c r="Q6945" s="3">
        <v>27719.595463910893</v>
      </c>
      <c r="R6945" s="3">
        <v>55414.06275696402</v>
      </c>
      <c r="S6945" s="3">
        <v>132799.56635616728</v>
      </c>
      <c r="T6945" s="3">
        <v>0</v>
      </c>
      <c r="U6945" s="3">
        <v>28968.348029913675</v>
      </c>
      <c r="V6945" s="3">
        <v>156.64491282028121</v>
      </c>
      <c r="W6945" s="3">
        <v>115.24976103009909</v>
      </c>
      <c r="X6945" s="1">
        <f t="shared" si="217"/>
        <v>2055548.3809446988</v>
      </c>
      <c r="AB6945" s="19">
        <f t="shared" si="218"/>
        <v>2217767.7150282441</v>
      </c>
    </row>
    <row r="6946" spans="1:28" x14ac:dyDescent="0.3">
      <c r="A6946" s="2">
        <v>43204.250682812497</v>
      </c>
      <c r="B6946">
        <v>2018</v>
      </c>
      <c r="C6946">
        <v>4</v>
      </c>
      <c r="D6946">
        <v>14</v>
      </c>
      <c r="E6946">
        <v>6</v>
      </c>
      <c r="F6946">
        <v>16</v>
      </c>
      <c r="G6946" s="3">
        <v>615406.58503521932</v>
      </c>
      <c r="H6946" s="3">
        <v>240508.40752712908</v>
      </c>
      <c r="I6946" s="3">
        <v>102920.52273535405</v>
      </c>
      <c r="J6946" s="3">
        <v>137587.884791775</v>
      </c>
      <c r="K6946" s="3">
        <v>28930.480080505866</v>
      </c>
      <c r="L6946" s="3">
        <v>193873.84414650232</v>
      </c>
      <c r="M6946" s="3">
        <v>461355.6468166142</v>
      </c>
      <c r="N6946" s="3">
        <v>226826.41614824306</v>
      </c>
      <c r="O6946" s="3">
        <v>16298.748953136301</v>
      </c>
      <c r="P6946" s="3">
        <v>172751.53790144032</v>
      </c>
      <c r="Q6946" s="3">
        <v>3266.6189940635704</v>
      </c>
      <c r="R6946" s="3">
        <v>57609.699640795101</v>
      </c>
      <c r="S6946" s="3">
        <v>142369.9445324736</v>
      </c>
      <c r="T6946" s="3">
        <v>0</v>
      </c>
      <c r="U6946" s="3">
        <v>0</v>
      </c>
      <c r="V6946" s="3">
        <v>156.64491282028121</v>
      </c>
      <c r="W6946" s="3">
        <v>0</v>
      </c>
      <c r="X6946" s="1">
        <f t="shared" si="217"/>
        <v>2159354.5746889426</v>
      </c>
      <c r="AB6946" s="19">
        <f t="shared" si="218"/>
        <v>2399862.9822160723</v>
      </c>
    </row>
    <row r="6947" spans="1:28" x14ac:dyDescent="0.3">
      <c r="A6947" s="2">
        <v>43204.292349479168</v>
      </c>
      <c r="B6947">
        <v>2018</v>
      </c>
      <c r="C6947">
        <v>4</v>
      </c>
      <c r="D6947">
        <v>14</v>
      </c>
      <c r="E6947">
        <v>7</v>
      </c>
      <c r="F6947">
        <v>16</v>
      </c>
      <c r="G6947" s="3">
        <v>585044.97031805047</v>
      </c>
      <c r="H6947" s="3">
        <v>251005.3549842324</v>
      </c>
      <c r="I6947" s="3">
        <v>107412.47098164876</v>
      </c>
      <c r="J6947" s="3">
        <v>143592.8840025836</v>
      </c>
      <c r="K6947" s="3">
        <v>31594.472412658775</v>
      </c>
      <c r="L6947" s="3">
        <v>193998.77756591651</v>
      </c>
      <c r="M6947" s="3">
        <v>455155.574644215</v>
      </c>
      <c r="N6947" s="3">
        <v>227649.97600194399</v>
      </c>
      <c r="O6947" s="3">
        <v>16681.058982868875</v>
      </c>
      <c r="P6947" s="3">
        <v>178727.71135564396</v>
      </c>
      <c r="Q6947" s="3">
        <v>46572.653658220639</v>
      </c>
      <c r="R6947" s="3">
        <v>59450.739723110324</v>
      </c>
      <c r="S6947" s="3">
        <v>141090.94971393966</v>
      </c>
      <c r="T6947" s="3">
        <v>0</v>
      </c>
      <c r="U6947" s="3">
        <v>0</v>
      </c>
      <c r="V6947" s="3">
        <v>156.64491282028121</v>
      </c>
      <c r="W6947" s="3">
        <v>0</v>
      </c>
      <c r="X6947" s="1">
        <f t="shared" si="217"/>
        <v>2187128.8842736208</v>
      </c>
      <c r="AB6947" s="19">
        <f t="shared" si="218"/>
        <v>2438134.239257853</v>
      </c>
    </row>
    <row r="6948" spans="1:28" x14ac:dyDescent="0.3">
      <c r="A6948" s="2">
        <v>43204.334016145833</v>
      </c>
      <c r="B6948">
        <v>2018</v>
      </c>
      <c r="C6948">
        <v>4</v>
      </c>
      <c r="D6948">
        <v>14</v>
      </c>
      <c r="E6948">
        <v>8</v>
      </c>
      <c r="F6948">
        <v>16</v>
      </c>
      <c r="G6948" s="3">
        <v>481641.48170524434</v>
      </c>
      <c r="H6948" s="3">
        <v>281944.284226074</v>
      </c>
      <c r="I6948" s="3">
        <v>120652.1360860102</v>
      </c>
      <c r="J6948" s="3">
        <v>161292.1481400638</v>
      </c>
      <c r="K6948" s="3">
        <v>30929.87798658638</v>
      </c>
      <c r="L6948" s="3">
        <v>206096.89043646574</v>
      </c>
      <c r="M6948" s="3">
        <v>477459.12638631958</v>
      </c>
      <c r="N6948" s="3">
        <v>239726.37024371373</v>
      </c>
      <c r="O6948" s="3">
        <v>17708.675840372845</v>
      </c>
      <c r="P6948" s="3">
        <v>186481.87393397102</v>
      </c>
      <c r="Q6948" s="3">
        <v>29275.128318226849</v>
      </c>
      <c r="R6948" s="3">
        <v>60418.972770939698</v>
      </c>
      <c r="S6948" s="3">
        <v>138871.04930662617</v>
      </c>
      <c r="T6948" s="3">
        <v>0</v>
      </c>
      <c r="U6948" s="3">
        <v>0</v>
      </c>
      <c r="V6948" s="3">
        <v>156.64491282028121</v>
      </c>
      <c r="W6948" s="3">
        <v>0</v>
      </c>
      <c r="X6948" s="1">
        <f t="shared" si="217"/>
        <v>2150710.3760673604</v>
      </c>
      <c r="AB6948" s="19">
        <f t="shared" si="218"/>
        <v>2432654.6602934343</v>
      </c>
    </row>
    <row r="6949" spans="1:28" x14ac:dyDescent="0.3">
      <c r="A6949" s="2">
        <v>43204.375682812497</v>
      </c>
      <c r="B6949">
        <v>2018</v>
      </c>
      <c r="C6949">
        <v>4</v>
      </c>
      <c r="D6949">
        <v>14</v>
      </c>
      <c r="E6949">
        <v>9</v>
      </c>
      <c r="F6949">
        <v>16</v>
      </c>
      <c r="G6949" s="3">
        <v>418125.61340046627</v>
      </c>
      <c r="H6949" s="3">
        <v>276228.90449604584</v>
      </c>
      <c r="I6949" s="3">
        <v>118206.35934375976</v>
      </c>
      <c r="J6949" s="3">
        <v>158022.5451522861</v>
      </c>
      <c r="K6949" s="3">
        <v>31359.883041686167</v>
      </c>
      <c r="L6949" s="3">
        <v>211320.68927158305</v>
      </c>
      <c r="M6949" s="3">
        <v>488597.07699028717</v>
      </c>
      <c r="N6949" s="3">
        <v>248520.02088839584</v>
      </c>
      <c r="O6949" s="3">
        <v>18030.942539845757</v>
      </c>
      <c r="P6949" s="3">
        <v>189556.31776723958</v>
      </c>
      <c r="Q6949" s="3">
        <v>48128.186512536646</v>
      </c>
      <c r="R6949" s="3">
        <v>61035.791568254106</v>
      </c>
      <c r="S6949" s="3">
        <v>136717.2532518873</v>
      </c>
      <c r="T6949" s="3">
        <v>0</v>
      </c>
      <c r="U6949" s="3">
        <v>0</v>
      </c>
      <c r="V6949" s="3">
        <v>156.64491282028121</v>
      </c>
      <c r="W6949" s="3">
        <v>0</v>
      </c>
      <c r="X6949" s="1">
        <f t="shared" si="217"/>
        <v>2127777.324641048</v>
      </c>
      <c r="AB6949" s="19">
        <f t="shared" si="218"/>
        <v>2404006.2291370942</v>
      </c>
    </row>
    <row r="6950" spans="1:28" x14ac:dyDescent="0.3">
      <c r="A6950" s="2">
        <v>43204.417349479168</v>
      </c>
      <c r="B6950">
        <v>2018</v>
      </c>
      <c r="C6950">
        <v>4</v>
      </c>
      <c r="D6950">
        <v>14</v>
      </c>
      <c r="E6950">
        <v>10</v>
      </c>
      <c r="F6950">
        <v>16</v>
      </c>
      <c r="G6950" s="3">
        <v>377487.90470847971</v>
      </c>
      <c r="H6950" s="3">
        <v>288640.21448271425</v>
      </c>
      <c r="I6950" s="3">
        <v>123517.51883623756</v>
      </c>
      <c r="J6950" s="3">
        <v>165122.69564647667</v>
      </c>
      <c r="K6950" s="3">
        <v>30165.384125735214</v>
      </c>
      <c r="L6950" s="3">
        <v>212064.22615751179</v>
      </c>
      <c r="M6950" s="3">
        <v>491979.11861159134</v>
      </c>
      <c r="N6950" s="3">
        <v>246605.3676889058</v>
      </c>
      <c r="O6950" s="3">
        <v>18064.642959334382</v>
      </c>
      <c r="P6950" s="3">
        <v>190205.05890279467</v>
      </c>
      <c r="Q6950" s="3">
        <v>70216.753043823774</v>
      </c>
      <c r="R6950" s="3">
        <v>61040.691686461789</v>
      </c>
      <c r="S6950" s="3">
        <v>136471.0576411034</v>
      </c>
      <c r="T6950" s="3">
        <v>0</v>
      </c>
      <c r="U6950" s="3">
        <v>0</v>
      </c>
      <c r="V6950" s="3">
        <v>156.64491282028121</v>
      </c>
      <c r="W6950" s="3">
        <v>0</v>
      </c>
      <c r="X6950" s="1">
        <f t="shared" si="217"/>
        <v>2123097.0649212766</v>
      </c>
      <c r="AB6950" s="19">
        <f t="shared" si="218"/>
        <v>2411737.2794039906</v>
      </c>
    </row>
    <row r="6951" spans="1:28" x14ac:dyDescent="0.3">
      <c r="A6951" s="2">
        <v>43204.459016145833</v>
      </c>
      <c r="B6951">
        <v>2018</v>
      </c>
      <c r="C6951">
        <v>4</v>
      </c>
      <c r="D6951">
        <v>14</v>
      </c>
      <c r="E6951">
        <v>11</v>
      </c>
      <c r="F6951">
        <v>16</v>
      </c>
      <c r="G6951" s="3">
        <v>356754.72554119804</v>
      </c>
      <c r="H6951" s="3">
        <v>268919.97603137529</v>
      </c>
      <c r="I6951" s="3">
        <v>115078.65688232146</v>
      </c>
      <c r="J6951" s="3">
        <v>153841.3191490538</v>
      </c>
      <c r="K6951" s="3">
        <v>26806.376074438736</v>
      </c>
      <c r="L6951" s="3">
        <v>217202.9668953832</v>
      </c>
      <c r="M6951" s="3">
        <v>499522.10061176994</v>
      </c>
      <c r="N6951" s="3">
        <v>253903.00692042967</v>
      </c>
      <c r="O6951" s="3">
        <v>18078.848617434833</v>
      </c>
      <c r="P6951" s="3">
        <v>190559.69290837887</v>
      </c>
      <c r="Q6951" s="3">
        <v>33475.067024880023</v>
      </c>
      <c r="R6951" s="3">
        <v>60824.04584166297</v>
      </c>
      <c r="S6951" s="3">
        <v>135684.31983258281</v>
      </c>
      <c r="T6951" s="3">
        <v>0</v>
      </c>
      <c r="U6951" s="3">
        <v>0</v>
      </c>
      <c r="V6951" s="3">
        <v>156.64491282028121</v>
      </c>
      <c r="W6951" s="3">
        <v>0</v>
      </c>
      <c r="X6951" s="1">
        <f t="shared" si="217"/>
        <v>2061887.7712123545</v>
      </c>
      <c r="AB6951" s="19">
        <f t="shared" si="218"/>
        <v>2330807.7472437299</v>
      </c>
    </row>
    <row r="6952" spans="1:28" x14ac:dyDescent="0.3">
      <c r="A6952" s="2">
        <v>43204.500682812497</v>
      </c>
      <c r="B6952">
        <v>2018</v>
      </c>
      <c r="C6952">
        <v>4</v>
      </c>
      <c r="D6952">
        <v>14</v>
      </c>
      <c r="E6952">
        <v>12</v>
      </c>
      <c r="F6952">
        <v>16</v>
      </c>
      <c r="G6952" s="3">
        <v>324197.21292055352</v>
      </c>
      <c r="H6952" s="3">
        <v>293675.43029607134</v>
      </c>
      <c r="I6952" s="3">
        <v>125672.23371262946</v>
      </c>
      <c r="J6952" s="3">
        <v>168003.19658344187</v>
      </c>
      <c r="K6952" s="3">
        <v>25237.108840941924</v>
      </c>
      <c r="L6952" s="3">
        <v>220214.30784420657</v>
      </c>
      <c r="M6952" s="3">
        <v>493714.88894796767</v>
      </c>
      <c r="N6952" s="3">
        <v>259243.35082985272</v>
      </c>
      <c r="O6952" s="3">
        <v>18371.44861859029</v>
      </c>
      <c r="P6952" s="3">
        <v>191392.79750732621</v>
      </c>
      <c r="Q6952" s="3">
        <v>25790.734724559068</v>
      </c>
      <c r="R6952" s="3">
        <v>61251.174495989078</v>
      </c>
      <c r="S6952" s="3">
        <v>134916.14451444635</v>
      </c>
      <c r="T6952" s="3">
        <v>0</v>
      </c>
      <c r="U6952" s="3">
        <v>0</v>
      </c>
      <c r="V6952" s="3">
        <v>156.64491282028121</v>
      </c>
      <c r="W6952" s="3">
        <v>0</v>
      </c>
      <c r="X6952" s="1">
        <f t="shared" si="217"/>
        <v>2048161.2444533249</v>
      </c>
      <c r="AB6952" s="19">
        <f t="shared" si="218"/>
        <v>2341836.6747493963</v>
      </c>
    </row>
    <row r="6953" spans="1:28" x14ac:dyDescent="0.3">
      <c r="A6953" s="2">
        <v>43204.542349479168</v>
      </c>
      <c r="B6953">
        <v>2018</v>
      </c>
      <c r="C6953">
        <v>4</v>
      </c>
      <c r="D6953">
        <v>14</v>
      </c>
      <c r="E6953">
        <v>13</v>
      </c>
      <c r="F6953">
        <v>16</v>
      </c>
      <c r="G6953" s="3">
        <v>313123.68826347875</v>
      </c>
      <c r="H6953" s="3">
        <v>288092.01070813439</v>
      </c>
      <c r="I6953" s="3">
        <v>123282.92654224929</v>
      </c>
      <c r="J6953" s="3">
        <v>164809.08416588508</v>
      </c>
      <c r="K6953" s="3">
        <v>23566.593897067705</v>
      </c>
      <c r="L6953" s="3">
        <v>221208.1889384244</v>
      </c>
      <c r="M6953" s="3">
        <v>498821.94417973323</v>
      </c>
      <c r="N6953" s="3">
        <v>255891.9832617013</v>
      </c>
      <c r="O6953" s="3">
        <v>18500.78177343238</v>
      </c>
      <c r="P6953" s="3">
        <v>190328.46974275791</v>
      </c>
      <c r="Q6953" s="3">
        <v>75910.003290620269</v>
      </c>
      <c r="R6953" s="3">
        <v>61735.548654984792</v>
      </c>
      <c r="S6953" s="3">
        <v>135280.28110973965</v>
      </c>
      <c r="T6953" s="3">
        <v>0</v>
      </c>
      <c r="U6953" s="3">
        <v>0</v>
      </c>
      <c r="V6953" s="3">
        <v>156.64491282028121</v>
      </c>
      <c r="W6953" s="3">
        <v>0</v>
      </c>
      <c r="X6953" s="1">
        <f t="shared" si="217"/>
        <v>2082616.1387328948</v>
      </c>
      <c r="AB6953" s="19">
        <f t="shared" si="218"/>
        <v>2370708.1494410294</v>
      </c>
    </row>
    <row r="6954" spans="1:28" x14ac:dyDescent="0.3">
      <c r="A6954" s="2">
        <v>43204.584016145833</v>
      </c>
      <c r="B6954">
        <v>2018</v>
      </c>
      <c r="C6954">
        <v>4</v>
      </c>
      <c r="D6954">
        <v>14</v>
      </c>
      <c r="E6954">
        <v>14</v>
      </c>
      <c r="F6954">
        <v>16</v>
      </c>
      <c r="G6954" s="3">
        <v>343752.5488974739</v>
      </c>
      <c r="H6954" s="3">
        <v>265547.42859355023</v>
      </c>
      <c r="I6954" s="3">
        <v>113635.44602404167</v>
      </c>
      <c r="J6954" s="3">
        <v>151911.98256950852</v>
      </c>
      <c r="K6954" s="3">
        <v>21932.30055649556</v>
      </c>
      <c r="L6954" s="3">
        <v>220931.91806016341</v>
      </c>
      <c r="M6954" s="3">
        <v>495929.96561086766</v>
      </c>
      <c r="N6954" s="3">
        <v>247501.99224416641</v>
      </c>
      <c r="O6954" s="3">
        <v>18123.75627223761</v>
      </c>
      <c r="P6954" s="3">
        <v>196410.86365503719</v>
      </c>
      <c r="Q6954" s="3">
        <v>65021.273310408178</v>
      </c>
      <c r="R6954" s="3">
        <v>62051.93463781719</v>
      </c>
      <c r="S6954" s="3">
        <v>135181.76982873576</v>
      </c>
      <c r="T6954" s="3">
        <v>0</v>
      </c>
      <c r="U6954" s="3">
        <v>0</v>
      </c>
      <c r="V6954" s="3">
        <v>156.64491282028121</v>
      </c>
      <c r="W6954" s="3">
        <v>0</v>
      </c>
      <c r="X6954" s="1">
        <f t="shared" si="217"/>
        <v>2072542.3965797736</v>
      </c>
      <c r="AB6954" s="19">
        <f t="shared" si="218"/>
        <v>2338089.8251733235</v>
      </c>
    </row>
    <row r="6955" spans="1:28" x14ac:dyDescent="0.3">
      <c r="A6955" s="2">
        <v>43204.625682812497</v>
      </c>
      <c r="B6955">
        <v>2018</v>
      </c>
      <c r="C6955">
        <v>4</v>
      </c>
      <c r="D6955">
        <v>14</v>
      </c>
      <c r="E6955">
        <v>15</v>
      </c>
      <c r="F6955">
        <v>16</v>
      </c>
      <c r="G6955" s="3">
        <v>396690.40348994127</v>
      </c>
      <c r="H6955" s="3">
        <v>224531.89778848094</v>
      </c>
      <c r="I6955" s="3">
        <v>96083.7108721236</v>
      </c>
      <c r="J6955" s="3">
        <v>128448.18691635731</v>
      </c>
      <c r="K6955" s="3">
        <v>18602.747897847541</v>
      </c>
      <c r="L6955" s="3">
        <v>211864.7787076816</v>
      </c>
      <c r="M6955" s="3">
        <v>485080.97688725532</v>
      </c>
      <c r="N6955" s="3">
        <v>236843.19728615147</v>
      </c>
      <c r="O6955" s="3">
        <v>16718.30796194341</v>
      </c>
      <c r="P6955" s="3">
        <v>193061.75980646437</v>
      </c>
      <c r="Q6955" s="3">
        <v>96007.487768382824</v>
      </c>
      <c r="R6955" s="3">
        <v>62438.488292716349</v>
      </c>
      <c r="S6955" s="3">
        <v>134090.15498821702</v>
      </c>
      <c r="T6955" s="3">
        <v>0</v>
      </c>
      <c r="U6955" s="3">
        <v>0</v>
      </c>
      <c r="V6955" s="3">
        <v>156.64491282028121</v>
      </c>
      <c r="W6955" s="3">
        <v>0</v>
      </c>
      <c r="X6955" s="1">
        <f t="shared" si="217"/>
        <v>2076086.8457879024</v>
      </c>
      <c r="AB6955" s="19">
        <f t="shared" si="218"/>
        <v>2300618.7435763837</v>
      </c>
    </row>
    <row r="6956" spans="1:28" x14ac:dyDescent="0.3">
      <c r="A6956" s="2">
        <v>43204.667349479168</v>
      </c>
      <c r="B6956">
        <v>2018</v>
      </c>
      <c r="C6956">
        <v>4</v>
      </c>
      <c r="D6956">
        <v>14</v>
      </c>
      <c r="E6956">
        <v>16</v>
      </c>
      <c r="F6956">
        <v>16</v>
      </c>
      <c r="G6956" s="3">
        <v>440655.03092942643</v>
      </c>
      <c r="H6956" s="3">
        <v>197733.60293384563</v>
      </c>
      <c r="I6956" s="3">
        <v>84615.943307515263</v>
      </c>
      <c r="J6956" s="3">
        <v>113117.65962633035</v>
      </c>
      <c r="K6956" s="3">
        <v>16583.069142865872</v>
      </c>
      <c r="L6956" s="3">
        <v>207877.753886149</v>
      </c>
      <c r="M6956" s="3">
        <v>490190.18942653458</v>
      </c>
      <c r="N6956" s="3">
        <v>222603.39515702467</v>
      </c>
      <c r="O6956" s="3">
        <v>15658.36611720369</v>
      </c>
      <c r="P6956" s="3">
        <v>196036.18942991516</v>
      </c>
      <c r="Q6956" s="3">
        <v>68754.552160766354</v>
      </c>
      <c r="R6956" s="3">
        <v>62085.760608454984</v>
      </c>
      <c r="S6956" s="3">
        <v>132364.12212957081</v>
      </c>
      <c r="T6956" s="3">
        <v>0</v>
      </c>
      <c r="U6956" s="3">
        <v>0</v>
      </c>
      <c r="V6956" s="3">
        <v>156.64491282028121</v>
      </c>
      <c r="W6956" s="3">
        <v>0</v>
      </c>
      <c r="X6956" s="1">
        <f t="shared" si="217"/>
        <v>2050698.6768345777</v>
      </c>
      <c r="AB6956" s="19">
        <f t="shared" si="218"/>
        <v>2248432.2797684232</v>
      </c>
    </row>
    <row r="6957" spans="1:28" x14ac:dyDescent="0.3">
      <c r="A6957" s="2">
        <v>43204.709016145833</v>
      </c>
      <c r="B6957">
        <v>2018</v>
      </c>
      <c r="C6957">
        <v>4</v>
      </c>
      <c r="D6957">
        <v>14</v>
      </c>
      <c r="E6957">
        <v>17</v>
      </c>
      <c r="F6957">
        <v>16</v>
      </c>
      <c r="G6957" s="3">
        <v>467626.57305099181</v>
      </c>
      <c r="H6957" s="3">
        <v>184485.26351391262</v>
      </c>
      <c r="I6957" s="3">
        <v>78946.594645260717</v>
      </c>
      <c r="J6957" s="3">
        <v>105538.6688686519</v>
      </c>
      <c r="K6957" s="3">
        <v>14341.459777641974</v>
      </c>
      <c r="L6957" s="3">
        <v>201392.01522997784</v>
      </c>
      <c r="M6957" s="3">
        <v>491899.42548630247</v>
      </c>
      <c r="N6957" s="3">
        <v>217910.4557863175</v>
      </c>
      <c r="O6957" s="3">
        <v>15578.809970703911</v>
      </c>
      <c r="P6957" s="3">
        <v>196085.78354734147</v>
      </c>
      <c r="Q6957" s="3">
        <v>102789.61101320035</v>
      </c>
      <c r="R6957" s="3">
        <v>60556.368044148636</v>
      </c>
      <c r="S6957" s="3">
        <v>129215.83910390927</v>
      </c>
      <c r="T6957" s="3">
        <v>0</v>
      </c>
      <c r="U6957" s="3">
        <v>0</v>
      </c>
      <c r="V6957" s="3">
        <v>156.64491282028121</v>
      </c>
      <c r="W6957" s="3">
        <v>0</v>
      </c>
      <c r="X6957" s="1">
        <f t="shared" si="217"/>
        <v>2082038.2494372681</v>
      </c>
      <c r="AB6957" s="19">
        <f t="shared" si="218"/>
        <v>2266523.5129511803</v>
      </c>
    </row>
    <row r="6958" spans="1:28" x14ac:dyDescent="0.3">
      <c r="A6958" s="2">
        <v>43204.750682812497</v>
      </c>
      <c r="B6958">
        <v>2018</v>
      </c>
      <c r="C6958">
        <v>4</v>
      </c>
      <c r="D6958">
        <v>14</v>
      </c>
      <c r="E6958">
        <v>18</v>
      </c>
      <c r="F6958">
        <v>16</v>
      </c>
      <c r="G6958" s="3">
        <v>508462.09055274446</v>
      </c>
      <c r="H6958" s="3">
        <v>177222.13673660529</v>
      </c>
      <c r="I6958" s="3">
        <v>75838.492054172297</v>
      </c>
      <c r="J6958" s="3">
        <v>101383.64468243299</v>
      </c>
      <c r="K6958" s="3">
        <v>12214.263083071803</v>
      </c>
      <c r="L6958" s="3">
        <v>189283.05388464165</v>
      </c>
      <c r="M6958" s="3">
        <v>468742.60138342733</v>
      </c>
      <c r="N6958" s="3">
        <v>205830.29326874725</v>
      </c>
      <c r="O6958" s="3">
        <v>15052.955986051664</v>
      </c>
      <c r="P6958" s="3">
        <v>186908.5874477544</v>
      </c>
      <c r="Q6958" s="3">
        <v>90905.340006226455</v>
      </c>
      <c r="R6958" s="3">
        <v>60521.905563310655</v>
      </c>
      <c r="S6958" s="3">
        <v>128795.89114987491</v>
      </c>
      <c r="T6958" s="3">
        <v>0</v>
      </c>
      <c r="U6958" s="3">
        <v>0</v>
      </c>
      <c r="V6958" s="3">
        <v>156.64491282028121</v>
      </c>
      <c r="W6958" s="3">
        <v>0</v>
      </c>
      <c r="X6958" s="1">
        <f t="shared" si="217"/>
        <v>2044095.7639752764</v>
      </c>
      <c r="AB6958" s="19">
        <f t="shared" si="218"/>
        <v>2221317.9007118815</v>
      </c>
    </row>
    <row r="6959" spans="1:28" x14ac:dyDescent="0.3">
      <c r="A6959" s="2">
        <v>43204.792349479168</v>
      </c>
      <c r="B6959">
        <v>2018</v>
      </c>
      <c r="C6959">
        <v>4</v>
      </c>
      <c r="D6959">
        <v>14</v>
      </c>
      <c r="E6959">
        <v>19</v>
      </c>
      <c r="F6959">
        <v>16</v>
      </c>
      <c r="G6959" s="3">
        <v>547439.04788025946</v>
      </c>
      <c r="H6959" s="3">
        <v>167426.9885528202</v>
      </c>
      <c r="I6959" s="3">
        <v>71646.86407030774</v>
      </c>
      <c r="J6959" s="3">
        <v>95780.124482512445</v>
      </c>
      <c r="K6959" s="3">
        <v>12917.706832500864</v>
      </c>
      <c r="L6959" s="3">
        <v>191486.38008804905</v>
      </c>
      <c r="M6959" s="3">
        <v>480511.28904901451</v>
      </c>
      <c r="N6959" s="3">
        <v>207446.33538713065</v>
      </c>
      <c r="O6959" s="3">
        <v>16035.375374287443</v>
      </c>
      <c r="P6959" s="3">
        <v>199474.49978397976</v>
      </c>
      <c r="Q6959" s="3">
        <v>46105.993801925833</v>
      </c>
      <c r="R6959" s="3">
        <v>61907.335685676131</v>
      </c>
      <c r="S6959" s="3">
        <v>133149.6726820324</v>
      </c>
      <c r="T6959" s="3">
        <v>0</v>
      </c>
      <c r="U6959" s="3">
        <v>28968.348029913675</v>
      </c>
      <c r="V6959" s="3">
        <v>156.64491282028121</v>
      </c>
      <c r="W6959" s="3">
        <v>115.24976103009909</v>
      </c>
      <c r="X6959" s="1">
        <f t="shared" si="217"/>
        <v>2093140.8678214403</v>
      </c>
      <c r="AB6959" s="19">
        <f t="shared" si="218"/>
        <v>2260567.8563742605</v>
      </c>
    </row>
    <row r="6960" spans="1:28" x14ac:dyDescent="0.3">
      <c r="A6960" s="2">
        <v>43204.834016145833</v>
      </c>
      <c r="B6960">
        <v>2018</v>
      </c>
      <c r="C6960">
        <v>4</v>
      </c>
      <c r="D6960">
        <v>14</v>
      </c>
      <c r="E6960">
        <v>20</v>
      </c>
      <c r="F6960">
        <v>16</v>
      </c>
      <c r="G6960" s="3">
        <v>599839.00508635968</v>
      </c>
      <c r="H6960" s="3">
        <v>151097.79756920831</v>
      </c>
      <c r="I6960" s="3">
        <v>64659.129673998978</v>
      </c>
      <c r="J6960" s="3">
        <v>86438.667895209335</v>
      </c>
      <c r="K6960" s="3">
        <v>11612.95578783798</v>
      </c>
      <c r="L6960" s="3">
        <v>179744.90984202837</v>
      </c>
      <c r="M6960" s="3">
        <v>463404.31588277372</v>
      </c>
      <c r="N6960" s="3">
        <v>192740.15279711917</v>
      </c>
      <c r="O6960" s="3">
        <v>15623.862110008904</v>
      </c>
      <c r="P6960" s="3">
        <v>193123.39325280499</v>
      </c>
      <c r="Q6960" s="3">
        <v>72301.167068607057</v>
      </c>
      <c r="R6960" s="3">
        <v>62483.842170312855</v>
      </c>
      <c r="S6960" s="3">
        <v>132186.26084795949</v>
      </c>
      <c r="T6960" s="3">
        <v>0</v>
      </c>
      <c r="U6960" s="3">
        <v>28968.348029913675</v>
      </c>
      <c r="V6960" s="3">
        <v>156.64491282028121</v>
      </c>
      <c r="W6960" s="3">
        <v>115.24976103009909</v>
      </c>
      <c r="X6960" s="1">
        <f t="shared" si="217"/>
        <v>2103397.9051187849</v>
      </c>
      <c r="AB6960" s="19">
        <f t="shared" si="218"/>
        <v>2254495.7026879927</v>
      </c>
    </row>
    <row r="6961" spans="1:28" x14ac:dyDescent="0.3">
      <c r="A6961" s="2">
        <v>43204.875682812497</v>
      </c>
      <c r="B6961">
        <v>2018</v>
      </c>
      <c r="C6961">
        <v>4</v>
      </c>
      <c r="D6961">
        <v>14</v>
      </c>
      <c r="E6961">
        <v>21</v>
      </c>
      <c r="F6961">
        <v>16</v>
      </c>
      <c r="G6961" s="3">
        <v>509319.87261851283</v>
      </c>
      <c r="H6961" s="3">
        <v>133892.21217802051</v>
      </c>
      <c r="I6961" s="3">
        <v>57296.360693754184</v>
      </c>
      <c r="J6961" s="3">
        <v>76595.851484266328</v>
      </c>
      <c r="K6961" s="3">
        <v>10624.522926131023</v>
      </c>
      <c r="L6961" s="3">
        <v>175195.49988685604</v>
      </c>
      <c r="M6961" s="3">
        <v>452326.7250246802</v>
      </c>
      <c r="N6961" s="3">
        <v>186747.85045115117</v>
      </c>
      <c r="O6961" s="3">
        <v>15166.988006371739</v>
      </c>
      <c r="P6961" s="3">
        <v>181158.57784790525</v>
      </c>
      <c r="Q6961" s="3">
        <v>85803.192244069607</v>
      </c>
      <c r="R6961" s="3">
        <v>59566.150136071978</v>
      </c>
      <c r="S6961" s="3">
        <v>122713.65062712449</v>
      </c>
      <c r="T6961" s="3">
        <v>0</v>
      </c>
      <c r="U6961" s="3">
        <v>28968.348029913675</v>
      </c>
      <c r="V6961" s="3">
        <v>156.64491282028121</v>
      </c>
      <c r="W6961" s="3">
        <v>115.24976103009909</v>
      </c>
      <c r="X6961" s="1">
        <f t="shared" si="217"/>
        <v>1961755.4846506587</v>
      </c>
      <c r="AB6961" s="19">
        <f t="shared" si="218"/>
        <v>2095647.6968286794</v>
      </c>
    </row>
    <row r="6962" spans="1:28" x14ac:dyDescent="0.3">
      <c r="A6962" s="2">
        <v>43204.917349479168</v>
      </c>
      <c r="B6962">
        <v>2018</v>
      </c>
      <c r="C6962">
        <v>4</v>
      </c>
      <c r="D6962">
        <v>14</v>
      </c>
      <c r="E6962">
        <v>22</v>
      </c>
      <c r="F6962">
        <v>16</v>
      </c>
      <c r="G6962" s="3">
        <v>398543.75371893222</v>
      </c>
      <c r="H6962" s="3">
        <v>134626.17029773339</v>
      </c>
      <c r="I6962" s="3">
        <v>57610.442659218053</v>
      </c>
      <c r="J6962" s="3">
        <v>77015.727638515338</v>
      </c>
      <c r="K6962" s="3">
        <v>10473.534345448936</v>
      </c>
      <c r="L6962" s="3">
        <v>169853.16509482911</v>
      </c>
      <c r="M6962" s="3">
        <v>452162.31010491325</v>
      </c>
      <c r="N6962" s="3">
        <v>180409.16593652623</v>
      </c>
      <c r="O6962" s="3">
        <v>14290.5883925669</v>
      </c>
      <c r="P6962" s="3">
        <v>182799.94782635086</v>
      </c>
      <c r="Q6962" s="3">
        <v>93518.635201476893</v>
      </c>
      <c r="R6962" s="3">
        <v>56178.349853988526</v>
      </c>
      <c r="S6962" s="3">
        <v>112696.47186191774</v>
      </c>
      <c r="T6962" s="3">
        <v>0</v>
      </c>
      <c r="U6962" s="3">
        <v>28968.348029913675</v>
      </c>
      <c r="V6962" s="3">
        <v>156.64491282028121</v>
      </c>
      <c r="W6962" s="3">
        <v>115.24976103009909</v>
      </c>
      <c r="X6962" s="1">
        <f t="shared" si="217"/>
        <v>1834792.3353384482</v>
      </c>
      <c r="AB6962" s="19">
        <f t="shared" si="218"/>
        <v>1969418.5056361814</v>
      </c>
    </row>
    <row r="6963" spans="1:28" x14ac:dyDescent="0.3">
      <c r="A6963" s="2">
        <v>43204.959016145833</v>
      </c>
      <c r="B6963">
        <v>2018</v>
      </c>
      <c r="C6963">
        <v>4</v>
      </c>
      <c r="D6963">
        <v>14</v>
      </c>
      <c r="E6963">
        <v>23</v>
      </c>
      <c r="F6963">
        <v>16</v>
      </c>
      <c r="G6963" s="3">
        <v>348154.59140463261</v>
      </c>
      <c r="H6963" s="3">
        <v>115286.90667090783</v>
      </c>
      <c r="I6963" s="3">
        <v>49334.610881631692</v>
      </c>
      <c r="J6963" s="3">
        <v>65952.295789276133</v>
      </c>
      <c r="K6963" s="3">
        <v>10310.990299486466</v>
      </c>
      <c r="L6963" s="3">
        <v>162066.73436207339</v>
      </c>
      <c r="M6963" s="3">
        <v>435561.03840722248</v>
      </c>
      <c r="N6963" s="3">
        <v>169293.0612379036</v>
      </c>
      <c r="O6963" s="3">
        <v>13723.28530504123</v>
      </c>
      <c r="P6963" s="3">
        <v>176909.46940509666</v>
      </c>
      <c r="Q6963" s="3">
        <v>73421.150723714338</v>
      </c>
      <c r="R6963" s="3">
        <v>52855.66557571647</v>
      </c>
      <c r="S6963" s="3">
        <v>104076.60056252073</v>
      </c>
      <c r="T6963" s="3">
        <v>0</v>
      </c>
      <c r="U6963" s="3">
        <v>28968.348029913675</v>
      </c>
      <c r="V6963" s="3">
        <v>156.64491282028121</v>
      </c>
      <c r="W6963" s="3">
        <v>115.24976103009909</v>
      </c>
      <c r="X6963" s="1">
        <f t="shared" si="217"/>
        <v>1690899.7366580798</v>
      </c>
      <c r="AB6963" s="19">
        <f t="shared" si="218"/>
        <v>1806186.6433289873</v>
      </c>
    </row>
    <row r="6964" spans="1:28" x14ac:dyDescent="0.3">
      <c r="A6964" s="2">
        <v>43201.000682812497</v>
      </c>
      <c r="B6964">
        <v>2018</v>
      </c>
      <c r="C6964">
        <v>4</v>
      </c>
      <c r="D6964">
        <v>11</v>
      </c>
      <c r="E6964">
        <v>0</v>
      </c>
      <c r="F6964">
        <v>17</v>
      </c>
      <c r="G6964" s="3">
        <v>410379.0667214464</v>
      </c>
      <c r="H6964" s="3">
        <v>96886.476558223047</v>
      </c>
      <c r="I6964" s="3">
        <v>41460.533192521165</v>
      </c>
      <c r="J6964" s="3">
        <v>55425.943365701867</v>
      </c>
      <c r="K6964" s="3">
        <v>12818.915821832275</v>
      </c>
      <c r="L6964" s="3">
        <v>146112.19860313064</v>
      </c>
      <c r="M6964" s="3">
        <v>395165.76327976026</v>
      </c>
      <c r="N6964" s="3">
        <v>162168.71434893939</v>
      </c>
      <c r="O6964" s="3">
        <v>13854.531352082928</v>
      </c>
      <c r="P6964" s="3">
        <v>138639.58050235323</v>
      </c>
      <c r="Q6964" s="3">
        <v>57616.936923864298</v>
      </c>
      <c r="R6964" s="3">
        <v>48719.026198133368</v>
      </c>
      <c r="S6964" s="3">
        <v>101864.54636916266</v>
      </c>
      <c r="T6964" s="3">
        <v>0</v>
      </c>
      <c r="U6964" s="3">
        <v>28968.348029913675</v>
      </c>
      <c r="V6964" s="3">
        <v>156.64491282028121</v>
      </c>
      <c r="W6964" s="3">
        <v>115.24976103009909</v>
      </c>
      <c r="X6964" s="1">
        <f t="shared" si="217"/>
        <v>1613465.9993826926</v>
      </c>
      <c r="AB6964" s="19">
        <f t="shared" si="218"/>
        <v>1710352.4759409155</v>
      </c>
    </row>
    <row r="6965" spans="1:28" x14ac:dyDescent="0.3">
      <c r="A6965" s="2">
        <v>43201.042349479168</v>
      </c>
      <c r="B6965">
        <v>2018</v>
      </c>
      <c r="C6965">
        <v>4</v>
      </c>
      <c r="D6965">
        <v>11</v>
      </c>
      <c r="E6965">
        <v>1</v>
      </c>
      <c r="F6965">
        <v>17</v>
      </c>
      <c r="G6965" s="3">
        <v>401287.60955967981</v>
      </c>
      <c r="H6965" s="3">
        <v>103305.31471013998</v>
      </c>
      <c r="I6965" s="3">
        <v>44207.340194993238</v>
      </c>
      <c r="J6965" s="3">
        <v>59097.974515146729</v>
      </c>
      <c r="K6965" s="3">
        <v>12574.402965067417</v>
      </c>
      <c r="L6965" s="3">
        <v>142615.83325188857</v>
      </c>
      <c r="M6965" s="3">
        <v>387089.98218820948</v>
      </c>
      <c r="N6965" s="3">
        <v>158157.5211573382</v>
      </c>
      <c r="O6965" s="3">
        <v>17945.49858376319</v>
      </c>
      <c r="P6965" s="3">
        <v>138123.53610834561</v>
      </c>
      <c r="Q6965" s="3">
        <v>71243.404727672285</v>
      </c>
      <c r="R6965" s="3">
        <v>47360.208264137051</v>
      </c>
      <c r="S6965" s="3">
        <v>101518.06375526908</v>
      </c>
      <c r="T6965" s="3">
        <v>0</v>
      </c>
      <c r="U6965" s="3">
        <v>28968.348029913675</v>
      </c>
      <c r="V6965" s="3">
        <v>156.64491282028121</v>
      </c>
      <c r="W6965" s="3">
        <v>115.24976103009909</v>
      </c>
      <c r="X6965" s="1">
        <f t="shared" si="217"/>
        <v>1610461.6179752746</v>
      </c>
      <c r="AB6965" s="19">
        <f t="shared" si="218"/>
        <v>1713766.9326854146</v>
      </c>
    </row>
    <row r="6966" spans="1:28" x14ac:dyDescent="0.3">
      <c r="A6966" s="2">
        <v>43201.084016145833</v>
      </c>
      <c r="B6966">
        <v>2018</v>
      </c>
      <c r="C6966">
        <v>4</v>
      </c>
      <c r="D6966">
        <v>11</v>
      </c>
      <c r="E6966">
        <v>2</v>
      </c>
      <c r="F6966">
        <v>17</v>
      </c>
      <c r="G6966" s="3">
        <v>409061.66706790688</v>
      </c>
      <c r="H6966" s="3">
        <v>101773.59066124297</v>
      </c>
      <c r="I6966" s="3">
        <v>43551.871051857313</v>
      </c>
      <c r="J6966" s="3">
        <v>58221.719609385647</v>
      </c>
      <c r="K6966" s="3">
        <v>13911.697921597768</v>
      </c>
      <c r="L6966" s="3">
        <v>144119.28190327348</v>
      </c>
      <c r="M6966" s="3">
        <v>390609.044741822</v>
      </c>
      <c r="N6966" s="3">
        <v>158606.48370696753</v>
      </c>
      <c r="O6966" s="3">
        <v>18492.549094653099</v>
      </c>
      <c r="P6966" s="3">
        <v>138169.92386096116</v>
      </c>
      <c r="Q6966" s="3">
        <v>47692.637313328138</v>
      </c>
      <c r="R6966" s="3">
        <v>46840.411807334851</v>
      </c>
      <c r="S6966" s="3">
        <v>101952.57882494976</v>
      </c>
      <c r="T6966" s="3">
        <v>0</v>
      </c>
      <c r="U6966" s="3">
        <v>28968.348029913675</v>
      </c>
      <c r="V6966" s="3">
        <v>156.64491282028121</v>
      </c>
      <c r="W6966" s="3">
        <v>115.24976103009909</v>
      </c>
      <c r="X6966" s="1">
        <f t="shared" si="217"/>
        <v>1600470.1096078015</v>
      </c>
      <c r="AB6966" s="19">
        <f t="shared" si="218"/>
        <v>1702243.7002690441</v>
      </c>
    </row>
    <row r="6967" spans="1:28" x14ac:dyDescent="0.3">
      <c r="A6967" s="2">
        <v>43201.125682812497</v>
      </c>
      <c r="B6967">
        <v>2018</v>
      </c>
      <c r="C6967">
        <v>4</v>
      </c>
      <c r="D6967">
        <v>11</v>
      </c>
      <c r="E6967">
        <v>3</v>
      </c>
      <c r="F6967">
        <v>17</v>
      </c>
      <c r="G6967" s="3">
        <v>411675.86146043701</v>
      </c>
      <c r="H6967" s="3">
        <v>109765.53185123738</v>
      </c>
      <c r="I6967" s="3">
        <v>46971.854466996978</v>
      </c>
      <c r="J6967" s="3">
        <v>62793.6773842404</v>
      </c>
      <c r="K6967" s="3">
        <v>13742.119219492091</v>
      </c>
      <c r="L6967" s="3">
        <v>152499.73196698632</v>
      </c>
      <c r="M6967" s="3">
        <v>397048.73098879034</v>
      </c>
      <c r="N6967" s="3">
        <v>163568.28775149217</v>
      </c>
      <c r="O6967" s="3">
        <v>18845.866155346685</v>
      </c>
      <c r="P6967" s="3">
        <v>141611.87713966024</v>
      </c>
      <c r="Q6967" s="3">
        <v>61225.773145877021</v>
      </c>
      <c r="R6967" s="3">
        <v>48470.827633411645</v>
      </c>
      <c r="S6967" s="3">
        <v>106117.82409493017</v>
      </c>
      <c r="T6967" s="3">
        <v>0</v>
      </c>
      <c r="U6967" s="3">
        <v>28968.348029913675</v>
      </c>
      <c r="V6967" s="3">
        <v>156.64491282028121</v>
      </c>
      <c r="W6967" s="3">
        <v>115.24976103009909</v>
      </c>
      <c r="X6967" s="1">
        <f t="shared" si="217"/>
        <v>1653812.6741114252</v>
      </c>
      <c r="AB6967" s="19">
        <f t="shared" si="218"/>
        <v>1763578.2059626624</v>
      </c>
    </row>
    <row r="6968" spans="1:28" x14ac:dyDescent="0.3">
      <c r="A6968" s="2">
        <v>43201.167349479168</v>
      </c>
      <c r="B6968">
        <v>2018</v>
      </c>
      <c r="C6968">
        <v>4</v>
      </c>
      <c r="D6968">
        <v>11</v>
      </c>
      <c r="E6968">
        <v>4</v>
      </c>
      <c r="F6968">
        <v>17</v>
      </c>
      <c r="G6968" s="3">
        <v>451639.27788672305</v>
      </c>
      <c r="H6968" s="3">
        <v>114023.60389550355</v>
      </c>
      <c r="I6968" s="3">
        <v>48794.006986098575</v>
      </c>
      <c r="J6968" s="3">
        <v>65229.596909404965</v>
      </c>
      <c r="K6968" s="3">
        <v>18299.076284504303</v>
      </c>
      <c r="L6968" s="3">
        <v>166659.27597241002</v>
      </c>
      <c r="M6968" s="3">
        <v>414224.70706479944</v>
      </c>
      <c r="N6968" s="3">
        <v>182711.11738316188</v>
      </c>
      <c r="O6968" s="3">
        <v>19254.953069757936</v>
      </c>
      <c r="P6968" s="3">
        <v>147046.09155613964</v>
      </c>
      <c r="Q6968" s="3">
        <v>97314.135366008049</v>
      </c>
      <c r="R6968" s="3">
        <v>50596.286741839431</v>
      </c>
      <c r="S6968" s="3">
        <v>114161.31871153876</v>
      </c>
      <c r="T6968" s="3">
        <v>0</v>
      </c>
      <c r="U6968" s="3">
        <v>28968.348029913675</v>
      </c>
      <c r="V6968" s="3">
        <v>156.64491282028121</v>
      </c>
      <c r="W6968" s="3">
        <v>115.24976103009909</v>
      </c>
      <c r="X6968" s="1">
        <f t="shared" si="217"/>
        <v>1805170.0866361503</v>
      </c>
      <c r="AB6968" s="19">
        <f t="shared" si="218"/>
        <v>1919193.6905316538</v>
      </c>
    </row>
    <row r="6969" spans="1:28" x14ac:dyDescent="0.3">
      <c r="A6969" s="2">
        <v>43201.209016145833</v>
      </c>
      <c r="B6969">
        <v>2018</v>
      </c>
      <c r="C6969">
        <v>4</v>
      </c>
      <c r="D6969">
        <v>11</v>
      </c>
      <c r="E6969">
        <v>5</v>
      </c>
      <c r="F6969">
        <v>17</v>
      </c>
      <c r="G6969" s="3">
        <v>579877.66667540849</v>
      </c>
      <c r="H6969" s="3">
        <v>153567.00626338256</v>
      </c>
      <c r="I6969" s="3">
        <v>65715.77568550453</v>
      </c>
      <c r="J6969" s="3">
        <v>87851.230577878028</v>
      </c>
      <c r="K6969" s="3">
        <v>23934.124478137535</v>
      </c>
      <c r="L6969" s="3">
        <v>177669.2544993312</v>
      </c>
      <c r="M6969" s="3">
        <v>440061.40069260343</v>
      </c>
      <c r="N6969" s="3">
        <v>200747.22772335549</v>
      </c>
      <c r="O6969" s="3">
        <v>20077.256735685336</v>
      </c>
      <c r="P6969" s="3">
        <v>149127.55597551577</v>
      </c>
      <c r="Q6969" s="3">
        <v>23488.546100171381</v>
      </c>
      <c r="R6969" s="3">
        <v>54424.834975865429</v>
      </c>
      <c r="S6969" s="3">
        <v>129492.06713100433</v>
      </c>
      <c r="T6969" s="3">
        <v>0</v>
      </c>
      <c r="U6969" s="3">
        <v>28968.348029913675</v>
      </c>
      <c r="V6969" s="3">
        <v>156.64491282028121</v>
      </c>
      <c r="W6969" s="3">
        <v>115.24976103009909</v>
      </c>
      <c r="X6969" s="1">
        <f t="shared" si="217"/>
        <v>1981707.1839542247</v>
      </c>
      <c r="AB6969" s="19">
        <f t="shared" si="218"/>
        <v>2135274.1902176081</v>
      </c>
    </row>
    <row r="6970" spans="1:28" x14ac:dyDescent="0.3">
      <c r="A6970" s="2">
        <v>43201.250682812497</v>
      </c>
      <c r="B6970">
        <v>2018</v>
      </c>
      <c r="C6970">
        <v>4</v>
      </c>
      <c r="D6970">
        <v>11</v>
      </c>
      <c r="E6970">
        <v>6</v>
      </c>
      <c r="F6970">
        <v>17</v>
      </c>
      <c r="G6970" s="3">
        <v>544009.40300005302</v>
      </c>
      <c r="H6970" s="3">
        <v>223605.53062708824</v>
      </c>
      <c r="I6970" s="3">
        <v>95687.291497534185</v>
      </c>
      <c r="J6970" s="3">
        <v>127918.23912955406</v>
      </c>
      <c r="K6970" s="3">
        <v>33412.817812693989</v>
      </c>
      <c r="L6970" s="3">
        <v>196593.62868855096</v>
      </c>
      <c r="M6970" s="3">
        <v>475240.85749747214</v>
      </c>
      <c r="N6970" s="3">
        <v>230668.98597456483</v>
      </c>
      <c r="O6970" s="3">
        <v>21993.364530939842</v>
      </c>
      <c r="P6970" s="3">
        <v>158092.73732924022</v>
      </c>
      <c r="Q6970" s="3">
        <v>51083.698935737229</v>
      </c>
      <c r="R6970" s="3">
        <v>56762.039810884351</v>
      </c>
      <c r="S6970" s="3">
        <v>138396.31206645805</v>
      </c>
      <c r="T6970" s="3">
        <v>0</v>
      </c>
      <c r="U6970" s="3">
        <v>0</v>
      </c>
      <c r="V6970" s="3">
        <v>156.64491282028121</v>
      </c>
      <c r="W6970" s="3">
        <v>0</v>
      </c>
      <c r="X6970" s="1">
        <f t="shared" si="217"/>
        <v>2130016.0211865031</v>
      </c>
      <c r="AB6970" s="19">
        <f t="shared" si="218"/>
        <v>2353621.5518135917</v>
      </c>
    </row>
    <row r="6971" spans="1:28" x14ac:dyDescent="0.3">
      <c r="A6971" s="2">
        <v>43201.292349479168</v>
      </c>
      <c r="B6971">
        <v>2018</v>
      </c>
      <c r="C6971">
        <v>4</v>
      </c>
      <c r="D6971">
        <v>11</v>
      </c>
      <c r="E6971">
        <v>7</v>
      </c>
      <c r="F6971">
        <v>17</v>
      </c>
      <c r="G6971" s="3">
        <v>499356.46979034145</v>
      </c>
      <c r="H6971" s="3">
        <v>250899.63510318418</v>
      </c>
      <c r="I6971" s="3">
        <v>107367.23037849116</v>
      </c>
      <c r="J6971" s="3">
        <v>143532.40472469301</v>
      </c>
      <c r="K6971" s="3">
        <v>35228.564287579356</v>
      </c>
      <c r="L6971" s="3">
        <v>202387.67528297336</v>
      </c>
      <c r="M6971" s="3">
        <v>479395.934699976</v>
      </c>
      <c r="N6971" s="3">
        <v>236345.85620335644</v>
      </c>
      <c r="O6971" s="3">
        <v>22196.895922164629</v>
      </c>
      <c r="P6971" s="3">
        <v>169104.52183758366</v>
      </c>
      <c r="Q6971" s="3">
        <v>82816.56916378325</v>
      </c>
      <c r="R6971" s="3">
        <v>58537.630479283311</v>
      </c>
      <c r="S6971" s="3">
        <v>138543.882832615</v>
      </c>
      <c r="T6971" s="3">
        <v>0</v>
      </c>
      <c r="U6971" s="3">
        <v>0</v>
      </c>
      <c r="V6971" s="3">
        <v>156.64491282028121</v>
      </c>
      <c r="W6971" s="3">
        <v>0</v>
      </c>
      <c r="X6971" s="1">
        <f t="shared" si="217"/>
        <v>2174970.280515661</v>
      </c>
      <c r="AB6971" s="19">
        <f t="shared" si="218"/>
        <v>2425869.9156188457</v>
      </c>
    </row>
    <row r="6972" spans="1:28" x14ac:dyDescent="0.3">
      <c r="A6972" s="2">
        <v>43201.334016145833</v>
      </c>
      <c r="B6972">
        <v>2018</v>
      </c>
      <c r="C6972">
        <v>4</v>
      </c>
      <c r="D6972">
        <v>11</v>
      </c>
      <c r="E6972">
        <v>8</v>
      </c>
      <c r="F6972">
        <v>17</v>
      </c>
      <c r="G6972" s="3">
        <v>495773.39650649333</v>
      </c>
      <c r="H6972" s="3">
        <v>255881.34047893534</v>
      </c>
      <c r="I6972" s="3">
        <v>109499.04658673743</v>
      </c>
      <c r="J6972" s="3">
        <v>146382.29389219789</v>
      </c>
      <c r="K6972" s="3">
        <v>33692.30481935721</v>
      </c>
      <c r="L6972" s="3">
        <v>203764.13186505431</v>
      </c>
      <c r="M6972" s="3">
        <v>483811.91658516909</v>
      </c>
      <c r="N6972" s="3">
        <v>239594.70195682065</v>
      </c>
      <c r="O6972" s="3">
        <v>22534.545965944242</v>
      </c>
      <c r="P6972" s="3">
        <v>168953.41515053983</v>
      </c>
      <c r="Q6972" s="3">
        <v>50803.703021960057</v>
      </c>
      <c r="R6972" s="3">
        <v>60230.232341583425</v>
      </c>
      <c r="S6972" s="3">
        <v>139395.33125833664</v>
      </c>
      <c r="T6972" s="3">
        <v>0</v>
      </c>
      <c r="U6972" s="3">
        <v>0</v>
      </c>
      <c r="V6972" s="3">
        <v>156.64491282028121</v>
      </c>
      <c r="W6972" s="3">
        <v>0</v>
      </c>
      <c r="X6972" s="1">
        <f t="shared" si="217"/>
        <v>2154591.6648630141</v>
      </c>
      <c r="AB6972" s="19">
        <f t="shared" si="218"/>
        <v>2410473.0053419494</v>
      </c>
    </row>
    <row r="6973" spans="1:28" x14ac:dyDescent="0.3">
      <c r="A6973" s="2">
        <v>43201.375682812497</v>
      </c>
      <c r="B6973">
        <v>2018</v>
      </c>
      <c r="C6973">
        <v>4</v>
      </c>
      <c r="D6973">
        <v>11</v>
      </c>
      <c r="E6973">
        <v>9</v>
      </c>
      <c r="F6973">
        <v>17</v>
      </c>
      <c r="G6973" s="3">
        <v>445405.12654673879</v>
      </c>
      <c r="H6973" s="3">
        <v>269433.91856754152</v>
      </c>
      <c r="I6973" s="3">
        <v>115298.58779875813</v>
      </c>
      <c r="J6973" s="3">
        <v>154135.3307687834</v>
      </c>
      <c r="K6973" s="3">
        <v>33905.582640213732</v>
      </c>
      <c r="L6973" s="3">
        <v>209889.29335337607</v>
      </c>
      <c r="M6973" s="3">
        <v>495751.20242146787</v>
      </c>
      <c r="N6973" s="3">
        <v>245277.73527856637</v>
      </c>
      <c r="O6973" s="3">
        <v>22917.278151595361</v>
      </c>
      <c r="P6973" s="3">
        <v>181756.20940210228</v>
      </c>
      <c r="Q6973" s="3">
        <v>62625.75271476146</v>
      </c>
      <c r="R6973" s="3">
        <v>62687.919464492377</v>
      </c>
      <c r="S6973" s="3">
        <v>139177.44396158674</v>
      </c>
      <c r="T6973" s="3">
        <v>0</v>
      </c>
      <c r="U6973" s="3">
        <v>0</v>
      </c>
      <c r="V6973" s="3">
        <v>156.64491282028121</v>
      </c>
      <c r="W6973" s="3">
        <v>0</v>
      </c>
      <c r="X6973" s="1">
        <f t="shared" si="217"/>
        <v>2168984.1074152631</v>
      </c>
      <c r="AB6973" s="19">
        <f t="shared" si="218"/>
        <v>2438418.0259828046</v>
      </c>
    </row>
    <row r="6974" spans="1:28" x14ac:dyDescent="0.3">
      <c r="A6974" s="2">
        <v>43201.417349479168</v>
      </c>
      <c r="B6974">
        <v>2018</v>
      </c>
      <c r="C6974">
        <v>4</v>
      </c>
      <c r="D6974">
        <v>11</v>
      </c>
      <c r="E6974">
        <v>10</v>
      </c>
      <c r="F6974">
        <v>17</v>
      </c>
      <c r="G6974" s="3">
        <v>472360.66628276597</v>
      </c>
      <c r="H6974" s="3">
        <v>267287.33856515581</v>
      </c>
      <c r="I6974" s="3">
        <v>114380.00396125184</v>
      </c>
      <c r="J6974" s="3">
        <v>152907.33460390396</v>
      </c>
      <c r="K6974" s="3">
        <v>33595.409205588301</v>
      </c>
      <c r="L6974" s="3">
        <v>205603.31695017579</v>
      </c>
      <c r="M6974" s="3">
        <v>480798.33111723908</v>
      </c>
      <c r="N6974" s="3">
        <v>233500.58298958428</v>
      </c>
      <c r="O6974" s="3">
        <v>22305.378035817324</v>
      </c>
      <c r="P6974" s="3">
        <v>177418.76508210102</v>
      </c>
      <c r="Q6974" s="3">
        <v>31390.653000096587</v>
      </c>
      <c r="R6974" s="3">
        <v>62301.931596437818</v>
      </c>
      <c r="S6974" s="3">
        <v>139454.14689110537</v>
      </c>
      <c r="T6974" s="3">
        <v>0</v>
      </c>
      <c r="U6974" s="3">
        <v>0</v>
      </c>
      <c r="V6974" s="3">
        <v>156.64491282028121</v>
      </c>
      <c r="W6974" s="3">
        <v>0</v>
      </c>
      <c r="X6974" s="1">
        <f t="shared" si="217"/>
        <v>2126173.164628888</v>
      </c>
      <c r="AB6974" s="19">
        <f t="shared" si="218"/>
        <v>2393460.5031940439</v>
      </c>
    </row>
    <row r="6975" spans="1:28" x14ac:dyDescent="0.3">
      <c r="A6975" s="2">
        <v>43201.459016145833</v>
      </c>
      <c r="B6975">
        <v>2018</v>
      </c>
      <c r="C6975">
        <v>4</v>
      </c>
      <c r="D6975">
        <v>11</v>
      </c>
      <c r="E6975">
        <v>11</v>
      </c>
      <c r="F6975">
        <v>17</v>
      </c>
      <c r="G6975" s="3">
        <v>447386.58199102292</v>
      </c>
      <c r="H6975" s="3">
        <v>265335.33342102409</v>
      </c>
      <c r="I6975" s="3">
        <v>113544.68434859558</v>
      </c>
      <c r="J6975" s="3">
        <v>151790.6490724285</v>
      </c>
      <c r="K6975" s="3">
        <v>29326.141969670585</v>
      </c>
      <c r="L6975" s="3">
        <v>209989.87541980934</v>
      </c>
      <c r="M6975" s="3">
        <v>486787.16627611249</v>
      </c>
      <c r="N6975" s="3">
        <v>238352.78649737511</v>
      </c>
      <c r="O6975" s="3">
        <v>22615.657108236115</v>
      </c>
      <c r="P6975" s="3">
        <v>177972.05372195685</v>
      </c>
      <c r="Q6975" s="3">
        <v>21124.136161611099</v>
      </c>
      <c r="R6975" s="3">
        <v>62414.341318455787</v>
      </c>
      <c r="S6975" s="3">
        <v>139005.95256683134</v>
      </c>
      <c r="T6975" s="3">
        <v>0</v>
      </c>
      <c r="U6975" s="3">
        <v>0</v>
      </c>
      <c r="V6975" s="3">
        <v>156.64491282028121</v>
      </c>
      <c r="W6975" s="3">
        <v>0</v>
      </c>
      <c r="X6975" s="1">
        <f t="shared" si="217"/>
        <v>2100466.6713649263</v>
      </c>
      <c r="AB6975" s="19">
        <f t="shared" si="218"/>
        <v>2365802.0047859498</v>
      </c>
    </row>
    <row r="6976" spans="1:28" x14ac:dyDescent="0.3">
      <c r="A6976" s="2">
        <v>43201.500682812497</v>
      </c>
      <c r="B6976">
        <v>2018</v>
      </c>
      <c r="C6976">
        <v>4</v>
      </c>
      <c r="D6976">
        <v>11</v>
      </c>
      <c r="E6976">
        <v>12</v>
      </c>
      <c r="F6976">
        <v>17</v>
      </c>
      <c r="G6976" s="3">
        <v>415656.66747435322</v>
      </c>
      <c r="H6976" s="3">
        <v>262743.11277630908</v>
      </c>
      <c r="I6976" s="3">
        <v>112435.39795589702</v>
      </c>
      <c r="J6976" s="3">
        <v>150307.71482041205</v>
      </c>
      <c r="K6976" s="3">
        <v>25440.419186355841</v>
      </c>
      <c r="L6976" s="3">
        <v>210578.08071984875</v>
      </c>
      <c r="M6976" s="3">
        <v>483052.57304498175</v>
      </c>
      <c r="N6976" s="3">
        <v>244342.37732745914</v>
      </c>
      <c r="O6976" s="3">
        <v>22288.903969485367</v>
      </c>
      <c r="P6976" s="3">
        <v>172159.64478845368</v>
      </c>
      <c r="Q6976" s="3">
        <v>69158.990702889001</v>
      </c>
      <c r="R6976" s="3">
        <v>63339.433119384499</v>
      </c>
      <c r="S6976" s="3">
        <v>136200.83816206371</v>
      </c>
      <c r="T6976" s="3">
        <v>0</v>
      </c>
      <c r="U6976" s="3">
        <v>0</v>
      </c>
      <c r="V6976" s="3">
        <v>156.64491282028121</v>
      </c>
      <c r="W6976" s="3">
        <v>0</v>
      </c>
      <c r="X6976" s="1">
        <f t="shared" si="217"/>
        <v>2105117.6861844044</v>
      </c>
      <c r="AB6976" s="19">
        <f t="shared" si="218"/>
        <v>2367860.7989607132</v>
      </c>
    </row>
    <row r="6977" spans="1:28" x14ac:dyDescent="0.3">
      <c r="A6977" s="2">
        <v>43201.542349479168</v>
      </c>
      <c r="B6977">
        <v>2018</v>
      </c>
      <c r="C6977">
        <v>4</v>
      </c>
      <c r="D6977">
        <v>11</v>
      </c>
      <c r="E6977">
        <v>13</v>
      </c>
      <c r="F6977">
        <v>17</v>
      </c>
      <c r="G6977" s="3">
        <v>384866.31568345585</v>
      </c>
      <c r="H6977" s="3">
        <v>270017.03917898011</v>
      </c>
      <c r="I6977" s="3">
        <v>115548.12201988613</v>
      </c>
      <c r="J6977" s="3">
        <v>154468.91715909395</v>
      </c>
      <c r="K6977" s="3">
        <v>23660.839741510699</v>
      </c>
      <c r="L6977" s="3">
        <v>211875.95180846626</v>
      </c>
      <c r="M6977" s="3">
        <v>495154.14451449551</v>
      </c>
      <c r="N6977" s="3">
        <v>239103.744558073</v>
      </c>
      <c r="O6977" s="3">
        <v>22612.244686531612</v>
      </c>
      <c r="P6977" s="3">
        <v>172581.31612554021</v>
      </c>
      <c r="Q6977" s="3">
        <v>72674.494953642992</v>
      </c>
      <c r="R6977" s="3">
        <v>63310.183960186027</v>
      </c>
      <c r="S6977" s="3">
        <v>133191.48474324238</v>
      </c>
      <c r="T6977" s="3">
        <v>0</v>
      </c>
      <c r="U6977" s="3">
        <v>0</v>
      </c>
      <c r="V6977" s="3">
        <v>156.64491282028121</v>
      </c>
      <c r="W6977" s="3">
        <v>0</v>
      </c>
      <c r="X6977" s="1">
        <f t="shared" si="217"/>
        <v>2089204.404866945</v>
      </c>
      <c r="AB6977" s="19">
        <f t="shared" si="218"/>
        <v>2359221.4440459246</v>
      </c>
    </row>
    <row r="6978" spans="1:28" x14ac:dyDescent="0.3">
      <c r="A6978" s="2">
        <v>43201.584016145833</v>
      </c>
      <c r="B6978">
        <v>2018</v>
      </c>
      <c r="C6978">
        <v>4</v>
      </c>
      <c r="D6978">
        <v>11</v>
      </c>
      <c r="E6978">
        <v>14</v>
      </c>
      <c r="F6978">
        <v>17</v>
      </c>
      <c r="G6978" s="3">
        <v>382384.64845924603</v>
      </c>
      <c r="H6978" s="3">
        <v>245493.54504090769</v>
      </c>
      <c r="I6978" s="3">
        <v>105053.80765500014</v>
      </c>
      <c r="J6978" s="3">
        <v>140439.73738590753</v>
      </c>
      <c r="K6978" s="3">
        <v>20377.202213007207</v>
      </c>
      <c r="L6978" s="3">
        <v>211449.65498055296</v>
      </c>
      <c r="M6978" s="3">
        <v>500180.73084225343</v>
      </c>
      <c r="N6978" s="3">
        <v>234269.59494854181</v>
      </c>
      <c r="O6978" s="3">
        <v>22604.508265879424</v>
      </c>
      <c r="P6978" s="3">
        <v>180571.45729830067</v>
      </c>
      <c r="Q6978" s="3">
        <v>60883.555917927835</v>
      </c>
      <c r="R6978" s="3">
        <v>62289.656042577313</v>
      </c>
      <c r="S6978" s="3">
        <v>132793.52683621473</v>
      </c>
      <c r="T6978" s="3">
        <v>0</v>
      </c>
      <c r="U6978" s="3">
        <v>0</v>
      </c>
      <c r="V6978" s="3">
        <v>156.64491282028121</v>
      </c>
      <c r="W6978" s="3">
        <v>0</v>
      </c>
      <c r="X6978" s="1">
        <f t="shared" si="217"/>
        <v>2053454.7257582294</v>
      </c>
      <c r="AB6978" s="19">
        <f t="shared" si="218"/>
        <v>2298948.2707991372</v>
      </c>
    </row>
    <row r="6979" spans="1:28" x14ac:dyDescent="0.3">
      <c r="A6979" s="2">
        <v>43201.625682812497</v>
      </c>
      <c r="B6979">
        <v>2018</v>
      </c>
      <c r="C6979">
        <v>4</v>
      </c>
      <c r="D6979">
        <v>11</v>
      </c>
      <c r="E6979">
        <v>15</v>
      </c>
      <c r="F6979">
        <v>17</v>
      </c>
      <c r="G6979" s="3">
        <v>436762.37770725926</v>
      </c>
      <c r="H6979" s="3">
        <v>213936.7083629843</v>
      </c>
      <c r="I6979" s="3">
        <v>91549.722038368564</v>
      </c>
      <c r="J6979" s="3">
        <v>122386.98632461572</v>
      </c>
      <c r="K6979" s="3">
        <v>17927.756673022421</v>
      </c>
      <c r="L6979" s="3">
        <v>203189.26100537099</v>
      </c>
      <c r="M6979" s="3">
        <v>491111.88999441173</v>
      </c>
      <c r="N6979" s="3">
        <v>218137.45910971804</v>
      </c>
      <c r="O6979" s="3">
        <v>21246.774154018181</v>
      </c>
      <c r="P6979" s="3">
        <v>176694.82563275995</v>
      </c>
      <c r="Q6979" s="3">
        <v>46883.760229083819</v>
      </c>
      <c r="R6979" s="3">
        <v>60746.543147289442</v>
      </c>
      <c r="S6979" s="3">
        <v>132943.57535414712</v>
      </c>
      <c r="T6979" s="3">
        <v>0</v>
      </c>
      <c r="U6979" s="3">
        <v>0</v>
      </c>
      <c r="V6979" s="3">
        <v>156.64491282028121</v>
      </c>
      <c r="W6979" s="3">
        <v>0</v>
      </c>
      <c r="X6979" s="1">
        <f t="shared" si="217"/>
        <v>2019737.5762828852</v>
      </c>
      <c r="AB6979" s="19">
        <f t="shared" si="218"/>
        <v>2233674.2846458699</v>
      </c>
    </row>
    <row r="6980" spans="1:28" x14ac:dyDescent="0.3">
      <c r="A6980" s="2">
        <v>43201.667349479168</v>
      </c>
      <c r="B6980">
        <v>2018</v>
      </c>
      <c r="C6980">
        <v>4</v>
      </c>
      <c r="D6980">
        <v>11</v>
      </c>
      <c r="E6980">
        <v>16</v>
      </c>
      <c r="F6980">
        <v>17</v>
      </c>
      <c r="G6980" s="3">
        <v>487846.45224816905</v>
      </c>
      <c r="H6980" s="3">
        <v>186968.1253049637</v>
      </c>
      <c r="I6980" s="3">
        <v>80009.083212882979</v>
      </c>
      <c r="J6980" s="3">
        <v>106959.04209208069</v>
      </c>
      <c r="K6980" s="3">
        <v>16501.206156595068</v>
      </c>
      <c r="L6980" s="3">
        <v>194433.74692935916</v>
      </c>
      <c r="M6980" s="3">
        <v>479382.65484628978</v>
      </c>
      <c r="N6980" s="3">
        <v>205928.04622719093</v>
      </c>
      <c r="O6980" s="3">
        <v>18898.927875697751</v>
      </c>
      <c r="P6980" s="3">
        <v>174480.14836062075</v>
      </c>
      <c r="Q6980" s="3">
        <v>39977.194355920838</v>
      </c>
      <c r="R6980" s="3">
        <v>60654.88567846443</v>
      </c>
      <c r="S6980" s="3">
        <v>131484.9641798276</v>
      </c>
      <c r="T6980" s="3">
        <v>0</v>
      </c>
      <c r="U6980" s="3">
        <v>0</v>
      </c>
      <c r="V6980" s="3">
        <v>156.64491282028121</v>
      </c>
      <c r="W6980" s="3">
        <v>0</v>
      </c>
      <c r="X6980" s="1">
        <f t="shared" si="217"/>
        <v>1996712.9970759195</v>
      </c>
      <c r="AB6980" s="19">
        <f t="shared" si="218"/>
        <v>2183681.1223808834</v>
      </c>
    </row>
    <row r="6981" spans="1:28" x14ac:dyDescent="0.3">
      <c r="A6981" s="2">
        <v>43201.709016145833</v>
      </c>
      <c r="B6981">
        <v>2018</v>
      </c>
      <c r="C6981">
        <v>4</v>
      </c>
      <c r="D6981">
        <v>11</v>
      </c>
      <c r="E6981">
        <v>17</v>
      </c>
      <c r="F6981">
        <v>17</v>
      </c>
      <c r="G6981" s="3">
        <v>575179.00478286855</v>
      </c>
      <c r="H6981" s="3">
        <v>171448.52903591187</v>
      </c>
      <c r="I6981" s="3">
        <v>73367.797874563606</v>
      </c>
      <c r="J6981" s="3">
        <v>98080.731161348245</v>
      </c>
      <c r="K6981" s="3">
        <v>13719.317016264084</v>
      </c>
      <c r="L6981" s="3">
        <v>185639.1993611404</v>
      </c>
      <c r="M6981" s="3">
        <v>472812.03360627452</v>
      </c>
      <c r="N6981" s="3">
        <v>193226.06766710395</v>
      </c>
      <c r="O6981" s="3">
        <v>14556.22099186913</v>
      </c>
      <c r="P6981" s="3">
        <v>170059.29483867559</v>
      </c>
      <c r="Q6981" s="3">
        <v>106336.22592104108</v>
      </c>
      <c r="R6981" s="3">
        <v>60708.029228510663</v>
      </c>
      <c r="S6981" s="3">
        <v>130263.61838593479</v>
      </c>
      <c r="T6981" s="3">
        <v>0</v>
      </c>
      <c r="U6981" s="3">
        <v>0</v>
      </c>
      <c r="V6981" s="3">
        <v>156.64491282028121</v>
      </c>
      <c r="W6981" s="3">
        <v>0</v>
      </c>
      <c r="X6981" s="1">
        <f t="shared" ref="X6981:X7044" si="219">SUM(K6981:W6981,G6981:H6981)</f>
        <v>2094104.1857484148</v>
      </c>
      <c r="AB6981" s="19">
        <f t="shared" ref="AB6981:AB7044" si="220">SUM(G6981:W6981)</f>
        <v>2265552.714784327</v>
      </c>
    </row>
    <row r="6982" spans="1:28" x14ac:dyDescent="0.3">
      <c r="A6982" s="2">
        <v>43201.750682812497</v>
      </c>
      <c r="B6982">
        <v>2018</v>
      </c>
      <c r="C6982">
        <v>4</v>
      </c>
      <c r="D6982">
        <v>11</v>
      </c>
      <c r="E6982">
        <v>18</v>
      </c>
      <c r="F6982">
        <v>17</v>
      </c>
      <c r="G6982" s="3">
        <v>617989.08209069248</v>
      </c>
      <c r="H6982" s="3">
        <v>167600.41672226583</v>
      </c>
      <c r="I6982" s="3">
        <v>71721.079013726572</v>
      </c>
      <c r="J6982" s="3">
        <v>95879.337708539242</v>
      </c>
      <c r="K6982" s="3">
        <v>12796.809922949355</v>
      </c>
      <c r="L6982" s="3">
        <v>183741.78658416678</v>
      </c>
      <c r="M6982" s="3">
        <v>468304.82278757246</v>
      </c>
      <c r="N6982" s="3">
        <v>188833.31641963139</v>
      </c>
      <c r="O6982" s="3">
        <v>14592.782878039026</v>
      </c>
      <c r="P6982" s="3">
        <v>173148.32111330697</v>
      </c>
      <c r="Q6982" s="3">
        <v>81696.585508675504</v>
      </c>
      <c r="R6982" s="3">
        <v>60555.872980659617</v>
      </c>
      <c r="S6982" s="3">
        <v>131331.62231682704</v>
      </c>
      <c r="T6982" s="3">
        <v>0</v>
      </c>
      <c r="U6982" s="3">
        <v>0</v>
      </c>
      <c r="V6982" s="3">
        <v>156.64491282028121</v>
      </c>
      <c r="W6982" s="3">
        <v>0</v>
      </c>
      <c r="X6982" s="1">
        <f t="shared" si="219"/>
        <v>2100748.0642376072</v>
      </c>
      <c r="AB6982" s="19">
        <f t="shared" si="220"/>
        <v>2268348.4809598727</v>
      </c>
    </row>
    <row r="6983" spans="1:28" x14ac:dyDescent="0.3">
      <c r="A6983" s="2">
        <v>43201.792349479168</v>
      </c>
      <c r="B6983">
        <v>2018</v>
      </c>
      <c r="C6983">
        <v>4</v>
      </c>
      <c r="D6983">
        <v>11</v>
      </c>
      <c r="E6983">
        <v>19</v>
      </c>
      <c r="F6983">
        <v>17</v>
      </c>
      <c r="G6983" s="3">
        <v>615712.90168722288</v>
      </c>
      <c r="H6983" s="3">
        <v>159819.51641572602</v>
      </c>
      <c r="I6983" s="3">
        <v>68391.406113163117</v>
      </c>
      <c r="J6983" s="3">
        <v>91428.110302562884</v>
      </c>
      <c r="K6983" s="3">
        <v>12982.602832348479</v>
      </c>
      <c r="L6983" s="3">
        <v>183499.63813979772</v>
      </c>
      <c r="M6983" s="3">
        <v>479302.55669197533</v>
      </c>
      <c r="N6983" s="3">
        <v>191067.67504674383</v>
      </c>
      <c r="O6983" s="3">
        <v>15119.907440326775</v>
      </c>
      <c r="P6983" s="3">
        <v>176228.76930126184</v>
      </c>
      <c r="Q6983" s="3">
        <v>94700.840170757132</v>
      </c>
      <c r="R6983" s="3">
        <v>61023.819114488921</v>
      </c>
      <c r="S6983" s="3">
        <v>135565.65617047221</v>
      </c>
      <c r="T6983" s="3">
        <v>0</v>
      </c>
      <c r="U6983" s="3">
        <v>28968.348029913675</v>
      </c>
      <c r="V6983" s="3">
        <v>156.64491282028121</v>
      </c>
      <c r="W6983" s="3">
        <v>115.24976103009909</v>
      </c>
      <c r="X6983" s="1">
        <f t="shared" si="219"/>
        <v>2154264.1257148851</v>
      </c>
      <c r="AB6983" s="19">
        <f t="shared" si="220"/>
        <v>2314083.642130611</v>
      </c>
    </row>
    <row r="6984" spans="1:28" x14ac:dyDescent="0.3">
      <c r="A6984" s="2">
        <v>43201.834016145833</v>
      </c>
      <c r="B6984">
        <v>2018</v>
      </c>
      <c r="C6984">
        <v>4</v>
      </c>
      <c r="D6984">
        <v>11</v>
      </c>
      <c r="E6984">
        <v>20</v>
      </c>
      <c r="F6984">
        <v>17</v>
      </c>
      <c r="G6984" s="3">
        <v>580596.21380286932</v>
      </c>
      <c r="H6984" s="3">
        <v>152510.95959149895</v>
      </c>
      <c r="I6984" s="3">
        <v>65263.862687448804</v>
      </c>
      <c r="J6984" s="3">
        <v>87247.096904050122</v>
      </c>
      <c r="K6984" s="3">
        <v>12038.918617853762</v>
      </c>
      <c r="L6984" s="3">
        <v>178567.53443468508</v>
      </c>
      <c r="M6984" s="3">
        <v>463015.07137286518</v>
      </c>
      <c r="N6984" s="3">
        <v>183471.66699793702</v>
      </c>
      <c r="O6984" s="3">
        <v>15175.158839759597</v>
      </c>
      <c r="P6984" s="3">
        <v>178035.47301859068</v>
      </c>
      <c r="Q6984" s="3">
        <v>99802.987932913529</v>
      </c>
      <c r="R6984" s="3">
        <v>60123.500694684451</v>
      </c>
      <c r="S6984" s="3">
        <v>130628.25053158318</v>
      </c>
      <c r="T6984" s="3">
        <v>0</v>
      </c>
      <c r="U6984" s="3">
        <v>28968.348029913675</v>
      </c>
      <c r="V6984" s="3">
        <v>156.64491282028121</v>
      </c>
      <c r="W6984" s="3">
        <v>115.24976103009909</v>
      </c>
      <c r="X6984" s="1">
        <f t="shared" si="219"/>
        <v>2083205.9785390049</v>
      </c>
      <c r="AB6984" s="19">
        <f t="shared" si="220"/>
        <v>2235716.938130504</v>
      </c>
    </row>
    <row r="6985" spans="1:28" x14ac:dyDescent="0.3">
      <c r="A6985" s="2">
        <v>43201.875682812497</v>
      </c>
      <c r="B6985">
        <v>2018</v>
      </c>
      <c r="C6985">
        <v>4</v>
      </c>
      <c r="D6985">
        <v>11</v>
      </c>
      <c r="E6985">
        <v>21</v>
      </c>
      <c r="F6985">
        <v>17</v>
      </c>
      <c r="G6985" s="3">
        <v>541330.07168438763</v>
      </c>
      <c r="H6985" s="3">
        <v>133860.36347286488</v>
      </c>
      <c r="I6985" s="3">
        <v>57282.731709151252</v>
      </c>
      <c r="J6985" s="3">
        <v>76577.631763713624</v>
      </c>
      <c r="K6985" s="3">
        <v>11170.174177196281</v>
      </c>
      <c r="L6985" s="3">
        <v>169009.68032026693</v>
      </c>
      <c r="M6985" s="3">
        <v>442793.56706779421</v>
      </c>
      <c r="N6985" s="3">
        <v>172223.73783099913</v>
      </c>
      <c r="O6985" s="3">
        <v>14761.012579917475</v>
      </c>
      <c r="P6985" s="3">
        <v>176432.14684947766</v>
      </c>
      <c r="Q6985" s="3">
        <v>94047.516371944541</v>
      </c>
      <c r="R6985" s="3">
        <v>56726.597306404845</v>
      </c>
      <c r="S6985" s="3">
        <v>122887.99143642159</v>
      </c>
      <c r="T6985" s="3">
        <v>0</v>
      </c>
      <c r="U6985" s="3">
        <v>28968.348029913675</v>
      </c>
      <c r="V6985" s="3">
        <v>156.64491282028121</v>
      </c>
      <c r="W6985" s="3">
        <v>115.24976103009909</v>
      </c>
      <c r="X6985" s="1">
        <f t="shared" si="219"/>
        <v>1964483.1018014392</v>
      </c>
      <c r="AB6985" s="19">
        <f t="shared" si="220"/>
        <v>2098343.4652743042</v>
      </c>
    </row>
    <row r="6986" spans="1:28" x14ac:dyDescent="0.3">
      <c r="A6986" s="2">
        <v>43201.917349479168</v>
      </c>
      <c r="B6986">
        <v>2018</v>
      </c>
      <c r="C6986">
        <v>4</v>
      </c>
      <c r="D6986">
        <v>11</v>
      </c>
      <c r="E6986">
        <v>22</v>
      </c>
      <c r="F6986">
        <v>17</v>
      </c>
      <c r="G6986" s="3">
        <v>466256.22193841077</v>
      </c>
      <c r="H6986" s="3">
        <v>128303.24975168201</v>
      </c>
      <c r="I6986" s="3">
        <v>54904.68158207021</v>
      </c>
      <c r="J6986" s="3">
        <v>73398.568169611797</v>
      </c>
      <c r="K6986" s="3">
        <v>10913.837332802721</v>
      </c>
      <c r="L6986" s="3">
        <v>164051.3407812962</v>
      </c>
      <c r="M6986" s="3">
        <v>445760.11344276177</v>
      </c>
      <c r="N6986" s="3">
        <v>166130.40179043353</v>
      </c>
      <c r="O6986" s="3">
        <v>13756.19580562215</v>
      </c>
      <c r="P6986" s="3">
        <v>170714.33226282542</v>
      </c>
      <c r="Q6986" s="3">
        <v>89660.913722773257</v>
      </c>
      <c r="R6986" s="3">
        <v>54691.158926287331</v>
      </c>
      <c r="S6986" s="3">
        <v>113035.3766849649</v>
      </c>
      <c r="T6986" s="3">
        <v>0</v>
      </c>
      <c r="U6986" s="3">
        <v>28968.348029913675</v>
      </c>
      <c r="V6986" s="3">
        <v>156.64491282028121</v>
      </c>
      <c r="W6986" s="3">
        <v>115.24976103009909</v>
      </c>
      <c r="X6986" s="1">
        <f t="shared" si="219"/>
        <v>1852513.3851436242</v>
      </c>
      <c r="AB6986" s="19">
        <f t="shared" si="220"/>
        <v>1980816.6348953065</v>
      </c>
    </row>
    <row r="6987" spans="1:28" x14ac:dyDescent="0.3">
      <c r="A6987" s="2">
        <v>43201.959016145833</v>
      </c>
      <c r="B6987">
        <v>2018</v>
      </c>
      <c r="C6987">
        <v>4</v>
      </c>
      <c r="D6987">
        <v>11</v>
      </c>
      <c r="E6987">
        <v>23</v>
      </c>
      <c r="F6987">
        <v>17</v>
      </c>
      <c r="G6987" s="3">
        <v>398184.68200524867</v>
      </c>
      <c r="H6987" s="3">
        <v>117900.66978028313</v>
      </c>
      <c r="I6987" s="3">
        <v>50453.115919726653</v>
      </c>
      <c r="J6987" s="3">
        <v>67447.55386055648</v>
      </c>
      <c r="K6987" s="3">
        <v>11576.145647169174</v>
      </c>
      <c r="L6987" s="3">
        <v>163216.93551793706</v>
      </c>
      <c r="M6987" s="3">
        <v>443505.52151386515</v>
      </c>
      <c r="N6987" s="3">
        <v>163491.58126742544</v>
      </c>
      <c r="O6987" s="3">
        <v>14609.174674057869</v>
      </c>
      <c r="P6987" s="3">
        <v>167085.15610029994</v>
      </c>
      <c r="Q6987" s="3">
        <v>94545.286885325448</v>
      </c>
      <c r="R6987" s="3">
        <v>52405.400280780865</v>
      </c>
      <c r="S6987" s="3">
        <v>107281.80993522229</v>
      </c>
      <c r="T6987" s="3">
        <v>0</v>
      </c>
      <c r="U6987" s="3">
        <v>28968.348029913675</v>
      </c>
      <c r="V6987" s="3">
        <v>156.64491282028121</v>
      </c>
      <c r="W6987" s="3">
        <v>115.24976103009909</v>
      </c>
      <c r="X6987" s="1">
        <f t="shared" si="219"/>
        <v>1763042.6063113792</v>
      </c>
      <c r="AB6987" s="19">
        <f t="shared" si="220"/>
        <v>1880943.2760916622</v>
      </c>
    </row>
    <row r="6988" spans="1:28" x14ac:dyDescent="0.3">
      <c r="A6988" s="2">
        <v>43194.000682812497</v>
      </c>
      <c r="B6988">
        <v>2018</v>
      </c>
      <c r="C6988">
        <v>4</v>
      </c>
      <c r="D6988">
        <v>4</v>
      </c>
      <c r="E6988">
        <v>0</v>
      </c>
      <c r="F6988">
        <v>18</v>
      </c>
      <c r="G6988" s="3">
        <v>412838.48728851968</v>
      </c>
      <c r="H6988" s="3">
        <v>94347.597178298834</v>
      </c>
      <c r="I6988" s="3">
        <v>40374.073074014348</v>
      </c>
      <c r="J6988" s="3">
        <v>53973.524104284479</v>
      </c>
      <c r="K6988" s="3">
        <v>11609.319769834296</v>
      </c>
      <c r="L6988" s="3">
        <v>135116.6988441562</v>
      </c>
      <c r="M6988" s="3">
        <v>366482.54132805119</v>
      </c>
      <c r="N6988" s="3">
        <v>155108.38059520707</v>
      </c>
      <c r="O6988" s="3">
        <v>18391.223014649753</v>
      </c>
      <c r="P6988" s="3">
        <v>139036.64696495829</v>
      </c>
      <c r="Q6988" s="3">
        <v>65114.605281667406</v>
      </c>
      <c r="R6988" s="3">
        <v>47313.652089495779</v>
      </c>
      <c r="S6988" s="3">
        <v>101121.41699188924</v>
      </c>
      <c r="T6988" s="3">
        <v>0</v>
      </c>
      <c r="U6988" s="3">
        <v>28968.348029913675</v>
      </c>
      <c r="V6988" s="3">
        <v>156.64491282028121</v>
      </c>
      <c r="W6988" s="3">
        <v>115.24976103009909</v>
      </c>
      <c r="X6988" s="1">
        <f t="shared" si="219"/>
        <v>1575720.8120504918</v>
      </c>
      <c r="AB6988" s="19">
        <f t="shared" si="220"/>
        <v>1670068.4092287901</v>
      </c>
    </row>
    <row r="6989" spans="1:28" x14ac:dyDescent="0.3">
      <c r="A6989" s="2">
        <v>43194.042349479168</v>
      </c>
      <c r="B6989">
        <v>2018</v>
      </c>
      <c r="C6989">
        <v>4</v>
      </c>
      <c r="D6989">
        <v>4</v>
      </c>
      <c r="E6989">
        <v>1</v>
      </c>
      <c r="F6989">
        <v>18</v>
      </c>
      <c r="G6989" s="3">
        <v>414786.02376405313</v>
      </c>
      <c r="H6989" s="3">
        <v>91311.47679740825</v>
      </c>
      <c r="I6989" s="3">
        <v>39074.829110355931</v>
      </c>
      <c r="J6989" s="3">
        <v>52236.647687052311</v>
      </c>
      <c r="K6989" s="3">
        <v>12059.901163585784</v>
      </c>
      <c r="L6989" s="3">
        <v>132354.19486786926</v>
      </c>
      <c r="M6989" s="3">
        <v>366883.46921391506</v>
      </c>
      <c r="N6989" s="3">
        <v>145795.69025819679</v>
      </c>
      <c r="O6989" s="3">
        <v>17753.878278492404</v>
      </c>
      <c r="P6989" s="3">
        <v>134458.60474552042</v>
      </c>
      <c r="Q6989" s="3">
        <v>70994.519470981832</v>
      </c>
      <c r="R6989" s="3">
        <v>45653.613280769634</v>
      </c>
      <c r="S6989" s="3">
        <v>100318.84221993752</v>
      </c>
      <c r="T6989" s="3">
        <v>0</v>
      </c>
      <c r="U6989" s="3">
        <v>28968.348029913675</v>
      </c>
      <c r="V6989" s="3">
        <v>156.64491282028121</v>
      </c>
      <c r="W6989" s="3">
        <v>115.24976103009909</v>
      </c>
      <c r="X6989" s="1">
        <f t="shared" si="219"/>
        <v>1561610.4567644941</v>
      </c>
      <c r="AB6989" s="19">
        <f t="shared" si="220"/>
        <v>1652921.9335619025</v>
      </c>
    </row>
    <row r="6990" spans="1:28" x14ac:dyDescent="0.3">
      <c r="A6990" s="2">
        <v>43194.084016145833</v>
      </c>
      <c r="B6990">
        <v>2018</v>
      </c>
      <c r="C6990">
        <v>4</v>
      </c>
      <c r="D6990">
        <v>4</v>
      </c>
      <c r="E6990">
        <v>2</v>
      </c>
      <c r="F6990">
        <v>18</v>
      </c>
      <c r="G6990" s="3">
        <v>393545.24088699376</v>
      </c>
      <c r="H6990" s="3">
        <v>91508.732461278996</v>
      </c>
      <c r="I6990" s="3">
        <v>39159.240529677299</v>
      </c>
      <c r="J6990" s="3">
        <v>52349.491931601697</v>
      </c>
      <c r="K6990" s="3">
        <v>13456.032642898565</v>
      </c>
      <c r="L6990" s="3">
        <v>136991.2199411258</v>
      </c>
      <c r="M6990" s="3">
        <v>381592.13060120359</v>
      </c>
      <c r="N6990" s="3">
        <v>150848.24092701176</v>
      </c>
      <c r="O6990" s="3">
        <v>18363.587129538028</v>
      </c>
      <c r="P6990" s="3">
        <v>140288.65818664434</v>
      </c>
      <c r="Q6990" s="3">
        <v>84060.995447235982</v>
      </c>
      <c r="R6990" s="3">
        <v>45086.987859240362</v>
      </c>
      <c r="S6990" s="3">
        <v>102194.19059494918</v>
      </c>
      <c r="T6990" s="3">
        <v>0</v>
      </c>
      <c r="U6990" s="3">
        <v>28968.348029913675</v>
      </c>
      <c r="V6990" s="3">
        <v>156.64491282028121</v>
      </c>
      <c r="W6990" s="3">
        <v>115.24976103009909</v>
      </c>
      <c r="X6990" s="1">
        <f t="shared" si="219"/>
        <v>1587176.2593818845</v>
      </c>
      <c r="AB6990" s="19">
        <f t="shared" si="220"/>
        <v>1678684.9918431633</v>
      </c>
    </row>
    <row r="6991" spans="1:28" x14ac:dyDescent="0.3">
      <c r="A6991" s="2">
        <v>43194.125682812497</v>
      </c>
      <c r="B6991">
        <v>2018</v>
      </c>
      <c r="C6991">
        <v>4</v>
      </c>
      <c r="D6991">
        <v>4</v>
      </c>
      <c r="E6991">
        <v>3</v>
      </c>
      <c r="F6991">
        <v>18</v>
      </c>
      <c r="G6991" s="3">
        <v>410888.750304249</v>
      </c>
      <c r="H6991" s="3">
        <v>105067.51198573467</v>
      </c>
      <c r="I6991" s="3">
        <v>44961.435515950223</v>
      </c>
      <c r="J6991" s="3">
        <v>60106.076469784442</v>
      </c>
      <c r="K6991" s="3">
        <v>13905.472296865408</v>
      </c>
      <c r="L6991" s="3">
        <v>145218.54972183015</v>
      </c>
      <c r="M6991" s="3">
        <v>389908.5728951788</v>
      </c>
      <c r="N6991" s="3">
        <v>158382.68204491568</v>
      </c>
      <c r="O6991" s="3">
        <v>19191.600468019838</v>
      </c>
      <c r="P6991" s="3">
        <v>141688.40215147563</v>
      </c>
      <c r="Q6991" s="3">
        <v>71398.958013104013</v>
      </c>
      <c r="R6991" s="3">
        <v>46454.120839184972</v>
      </c>
      <c r="S6991" s="3">
        <v>103602.94733875438</v>
      </c>
      <c r="T6991" s="3">
        <v>0</v>
      </c>
      <c r="U6991" s="3">
        <v>28968.348029913675</v>
      </c>
      <c r="V6991" s="3">
        <v>156.64491282028121</v>
      </c>
      <c r="W6991" s="3">
        <v>115.24976103009909</v>
      </c>
      <c r="X6991" s="1">
        <f t="shared" si="219"/>
        <v>1634947.8107630764</v>
      </c>
      <c r="AB6991" s="19">
        <f t="shared" si="220"/>
        <v>1740015.3227488114</v>
      </c>
    </row>
    <row r="6992" spans="1:28" x14ac:dyDescent="0.3">
      <c r="A6992" s="2">
        <v>43194.167349479168</v>
      </c>
      <c r="B6992">
        <v>2018</v>
      </c>
      <c r="C6992">
        <v>4</v>
      </c>
      <c r="D6992">
        <v>4</v>
      </c>
      <c r="E6992">
        <v>4</v>
      </c>
      <c r="F6992">
        <v>18</v>
      </c>
      <c r="G6992" s="3">
        <v>471986.78090570803</v>
      </c>
      <c r="H6992" s="3">
        <v>107661.3343076844</v>
      </c>
      <c r="I6992" s="3">
        <v>46071.407312788899</v>
      </c>
      <c r="J6992" s="3">
        <v>61589.926994895504</v>
      </c>
      <c r="K6992" s="3">
        <v>16914.8577011737</v>
      </c>
      <c r="L6992" s="3">
        <v>154874.38833265513</v>
      </c>
      <c r="M6992" s="3">
        <v>402197.84194237349</v>
      </c>
      <c r="N6992" s="3">
        <v>172102.29185748741</v>
      </c>
      <c r="O6992" s="3">
        <v>19093.848139781509</v>
      </c>
      <c r="P6992" s="3">
        <v>143351.96751612108</v>
      </c>
      <c r="Q6992" s="3">
        <v>106087.34066435014</v>
      </c>
      <c r="R6992" s="3">
        <v>48562.373965535044</v>
      </c>
      <c r="S6992" s="3">
        <v>111537.17310206749</v>
      </c>
      <c r="T6992" s="3">
        <v>0</v>
      </c>
      <c r="U6992" s="3">
        <v>28968.348029913675</v>
      </c>
      <c r="V6992" s="3">
        <v>156.64491282028121</v>
      </c>
      <c r="W6992" s="3">
        <v>115.24976103009909</v>
      </c>
      <c r="X6992" s="1">
        <f t="shared" si="219"/>
        <v>1783610.4411387015</v>
      </c>
      <c r="AB6992" s="19">
        <f t="shared" si="220"/>
        <v>1891271.7754463861</v>
      </c>
    </row>
    <row r="6993" spans="1:28" x14ac:dyDescent="0.3">
      <c r="A6993" s="2">
        <v>43194.209016145833</v>
      </c>
      <c r="B6993">
        <v>2018</v>
      </c>
      <c r="C6993">
        <v>4</v>
      </c>
      <c r="D6993">
        <v>4</v>
      </c>
      <c r="E6993">
        <v>5</v>
      </c>
      <c r="F6993">
        <v>18</v>
      </c>
      <c r="G6993" s="3">
        <v>575416.73074710509</v>
      </c>
      <c r="H6993" s="3">
        <v>149819.65440992999</v>
      </c>
      <c r="I6993" s="3">
        <v>64112.175147809685</v>
      </c>
      <c r="J6993" s="3">
        <v>85707.479262120294</v>
      </c>
      <c r="K6993" s="3">
        <v>20446.897698622255</v>
      </c>
      <c r="L6993" s="3">
        <v>165712.92825362692</v>
      </c>
      <c r="M6993" s="3">
        <v>423064.71231928095</v>
      </c>
      <c r="N6993" s="3">
        <v>185969.8253994282</v>
      </c>
      <c r="O6993" s="3">
        <v>19744.981136668721</v>
      </c>
      <c r="P6993" s="3">
        <v>142091.66839675876</v>
      </c>
      <c r="Q6993" s="3">
        <v>100176.31581794945</v>
      </c>
      <c r="R6993" s="3">
        <v>53112.553009837386</v>
      </c>
      <c r="S6993" s="3">
        <v>125137.35644193101</v>
      </c>
      <c r="T6993" s="3">
        <v>0</v>
      </c>
      <c r="U6993" s="3">
        <v>28968.348029913675</v>
      </c>
      <c r="V6993" s="3">
        <v>156.64491282028121</v>
      </c>
      <c r="W6993" s="3">
        <v>115.24976103009909</v>
      </c>
      <c r="X6993" s="1">
        <f t="shared" si="219"/>
        <v>1989933.8663349026</v>
      </c>
      <c r="AB6993" s="19">
        <f t="shared" si="220"/>
        <v>2139753.5207448327</v>
      </c>
    </row>
    <row r="6994" spans="1:28" x14ac:dyDescent="0.3">
      <c r="A6994" s="2">
        <v>43194.250682812497</v>
      </c>
      <c r="B6994">
        <v>2018</v>
      </c>
      <c r="C6994">
        <v>4</v>
      </c>
      <c r="D6994">
        <v>4</v>
      </c>
      <c r="E6994">
        <v>6</v>
      </c>
      <c r="F6994">
        <v>18</v>
      </c>
      <c r="G6994" s="3">
        <v>570049.31703325245</v>
      </c>
      <c r="H6994" s="3">
        <v>217026.94890337248</v>
      </c>
      <c r="I6994" s="3">
        <v>92872.12558785305</v>
      </c>
      <c r="J6994" s="3">
        <v>124154.82331551943</v>
      </c>
      <c r="K6994" s="3">
        <v>25098.402464045954</v>
      </c>
      <c r="L6994" s="3">
        <v>182171.21507063924</v>
      </c>
      <c r="M6994" s="3">
        <v>455500.29645949497</v>
      </c>
      <c r="N6994" s="3">
        <v>210729.25261043888</v>
      </c>
      <c r="O6994" s="3">
        <v>21353.007410976334</v>
      </c>
      <c r="P6994" s="3">
        <v>151925.62520167627</v>
      </c>
      <c r="Q6994" s="3">
        <v>69750.093187528633</v>
      </c>
      <c r="R6994" s="3">
        <v>55516.742965922211</v>
      </c>
      <c r="S6994" s="3">
        <v>132676.93829121607</v>
      </c>
      <c r="T6994" s="3">
        <v>0</v>
      </c>
      <c r="U6994" s="3">
        <v>0</v>
      </c>
      <c r="V6994" s="3">
        <v>156.64491282028121</v>
      </c>
      <c r="W6994" s="3">
        <v>0</v>
      </c>
      <c r="X6994" s="1">
        <f t="shared" si="219"/>
        <v>2091954.4845113838</v>
      </c>
      <c r="AB6994" s="19">
        <f t="shared" si="220"/>
        <v>2308981.4334147568</v>
      </c>
    </row>
    <row r="6995" spans="1:28" x14ac:dyDescent="0.3">
      <c r="A6995" s="2">
        <v>43194.292349479168</v>
      </c>
      <c r="B6995">
        <v>2018</v>
      </c>
      <c r="C6995">
        <v>4</v>
      </c>
      <c r="D6995">
        <v>4</v>
      </c>
      <c r="E6995">
        <v>7</v>
      </c>
      <c r="F6995">
        <v>18</v>
      </c>
      <c r="G6995" s="3">
        <v>541776.00753789407</v>
      </c>
      <c r="H6995" s="3">
        <v>236231.20378494918</v>
      </c>
      <c r="I6995" s="3">
        <v>101090.18320786327</v>
      </c>
      <c r="J6995" s="3">
        <v>135141.0205770859</v>
      </c>
      <c r="K6995" s="3">
        <v>26121.123623125557</v>
      </c>
      <c r="L6995" s="3">
        <v>188341.43693306745</v>
      </c>
      <c r="M6995" s="3">
        <v>459370.19290631823</v>
      </c>
      <c r="N6995" s="3">
        <v>216113.33580459273</v>
      </c>
      <c r="O6995" s="3">
        <v>21740.490109220063</v>
      </c>
      <c r="P6995" s="3">
        <v>161252.75965117352</v>
      </c>
      <c r="Q6995" s="3">
        <v>84652.097931876095</v>
      </c>
      <c r="R6995" s="3">
        <v>56359.048027482291</v>
      </c>
      <c r="S6995" s="3">
        <v>135589.29805199589</v>
      </c>
      <c r="T6995" s="3">
        <v>0</v>
      </c>
      <c r="U6995" s="3">
        <v>0</v>
      </c>
      <c r="V6995" s="3">
        <v>156.64491282028121</v>
      </c>
      <c r="W6995" s="3">
        <v>0</v>
      </c>
      <c r="X6995" s="1">
        <f t="shared" si="219"/>
        <v>2127703.6392745152</v>
      </c>
      <c r="AB6995" s="19">
        <f t="shared" si="220"/>
        <v>2363934.8430594648</v>
      </c>
    </row>
    <row r="6996" spans="1:28" x14ac:dyDescent="0.3">
      <c r="A6996" s="2">
        <v>43194.334016145833</v>
      </c>
      <c r="B6996">
        <v>2018</v>
      </c>
      <c r="C6996">
        <v>4</v>
      </c>
      <c r="D6996">
        <v>4</v>
      </c>
      <c r="E6996">
        <v>8</v>
      </c>
      <c r="F6996">
        <v>18</v>
      </c>
      <c r="G6996" s="3">
        <v>509169.25917032035</v>
      </c>
      <c r="H6996" s="3">
        <v>240352.3075480283</v>
      </c>
      <c r="I6996" s="3">
        <v>102853.72302713089</v>
      </c>
      <c r="J6996" s="3">
        <v>137498.58452089739</v>
      </c>
      <c r="K6996" s="3">
        <v>23658.742512320248</v>
      </c>
      <c r="L6996" s="3">
        <v>190748.12167837308</v>
      </c>
      <c r="M6996" s="3">
        <v>464228.4727154845</v>
      </c>
      <c r="N6996" s="3">
        <v>219681.65098679232</v>
      </c>
      <c r="O6996" s="3">
        <v>22222.305528888664</v>
      </c>
      <c r="P6996" s="3">
        <v>161888.49864459102</v>
      </c>
      <c r="Q6996" s="3">
        <v>83749.888876372555</v>
      </c>
      <c r="R6996" s="3">
        <v>58547.258958978004</v>
      </c>
      <c r="S6996" s="3">
        <v>135508.94662671263</v>
      </c>
      <c r="T6996" s="3">
        <v>0</v>
      </c>
      <c r="U6996" s="3">
        <v>0</v>
      </c>
      <c r="V6996" s="3">
        <v>156.64491282028121</v>
      </c>
      <c r="W6996" s="3">
        <v>0</v>
      </c>
      <c r="X6996" s="1">
        <f t="shared" si="219"/>
        <v>2109912.098159682</v>
      </c>
      <c r="AB6996" s="19">
        <f t="shared" si="220"/>
        <v>2350264.4057077104</v>
      </c>
    </row>
    <row r="6997" spans="1:28" x14ac:dyDescent="0.3">
      <c r="A6997" s="2">
        <v>43194.375682812497</v>
      </c>
      <c r="B6997">
        <v>2018</v>
      </c>
      <c r="C6997">
        <v>4</v>
      </c>
      <c r="D6997">
        <v>4</v>
      </c>
      <c r="E6997">
        <v>9</v>
      </c>
      <c r="F6997">
        <v>18</v>
      </c>
      <c r="G6997" s="3">
        <v>480897.71441417036</v>
      </c>
      <c r="H6997" s="3">
        <v>246260.99015673972</v>
      </c>
      <c r="I6997" s="3">
        <v>105382.21967728347</v>
      </c>
      <c r="J6997" s="3">
        <v>140878.77047945623</v>
      </c>
      <c r="K6997" s="3">
        <v>23154.042139101231</v>
      </c>
      <c r="L6997" s="3">
        <v>195249.53189721427</v>
      </c>
      <c r="M6997" s="3">
        <v>475660.10927353997</v>
      </c>
      <c r="N6997" s="3">
        <v>229784.6858466118</v>
      </c>
      <c r="O6997" s="3">
        <v>22439.523495353522</v>
      </c>
      <c r="P6997" s="3">
        <v>165570.34176785246</v>
      </c>
      <c r="Q6997" s="3">
        <v>84558.765960616889</v>
      </c>
      <c r="R6997" s="3">
        <v>61022.162167301176</v>
      </c>
      <c r="S6997" s="3">
        <v>136901.13340551979</v>
      </c>
      <c r="T6997" s="3">
        <v>0</v>
      </c>
      <c r="U6997" s="3">
        <v>0</v>
      </c>
      <c r="V6997" s="3">
        <v>156.64491282028121</v>
      </c>
      <c r="W6997" s="3">
        <v>0</v>
      </c>
      <c r="X6997" s="1">
        <f t="shared" si="219"/>
        <v>2121655.645436842</v>
      </c>
      <c r="AB6997" s="19">
        <f t="shared" si="220"/>
        <v>2367916.6355935815</v>
      </c>
    </row>
    <row r="6998" spans="1:28" x14ac:dyDescent="0.3">
      <c r="A6998" s="2">
        <v>43194.417349479168</v>
      </c>
      <c r="B6998">
        <v>2018</v>
      </c>
      <c r="C6998">
        <v>4</v>
      </c>
      <c r="D6998">
        <v>4</v>
      </c>
      <c r="E6998">
        <v>10</v>
      </c>
      <c r="F6998">
        <v>18</v>
      </c>
      <c r="G6998" s="3">
        <v>438711.87581403309</v>
      </c>
      <c r="H6998" s="3">
        <v>251567.04355957458</v>
      </c>
      <c r="I6998" s="3">
        <v>107652.83381296547</v>
      </c>
      <c r="J6998" s="3">
        <v>143914.20974660909</v>
      </c>
      <c r="K6998" s="3">
        <v>23642.706028135293</v>
      </c>
      <c r="L6998" s="3">
        <v>200592.17071246845</v>
      </c>
      <c r="M6998" s="3">
        <v>489732.43278085993</v>
      </c>
      <c r="N6998" s="3">
        <v>230200.45698225164</v>
      </c>
      <c r="O6998" s="3">
        <v>22908.753740621989</v>
      </c>
      <c r="P6998" s="3">
        <v>171623.86708124893</v>
      </c>
      <c r="Q6998" s="3">
        <v>94576.39754241216</v>
      </c>
      <c r="R6998" s="3">
        <v>62350.336681660534</v>
      </c>
      <c r="S6998" s="3">
        <v>136790.07850615284</v>
      </c>
      <c r="T6998" s="3">
        <v>0</v>
      </c>
      <c r="U6998" s="3">
        <v>0</v>
      </c>
      <c r="V6998" s="3">
        <v>156.64491282028121</v>
      </c>
      <c r="W6998" s="3">
        <v>0</v>
      </c>
      <c r="X6998" s="1">
        <f t="shared" si="219"/>
        <v>2122852.7643422396</v>
      </c>
      <c r="AB6998" s="19">
        <f t="shared" si="220"/>
        <v>2374419.8079018146</v>
      </c>
    </row>
    <row r="6999" spans="1:28" x14ac:dyDescent="0.3">
      <c r="A6999" s="2">
        <v>43194.459016145833</v>
      </c>
      <c r="B6999">
        <v>2018</v>
      </c>
      <c r="C6999">
        <v>4</v>
      </c>
      <c r="D6999">
        <v>4</v>
      </c>
      <c r="E6999">
        <v>11</v>
      </c>
      <c r="F6999">
        <v>18</v>
      </c>
      <c r="G6999" s="3">
        <v>373024.97546679917</v>
      </c>
      <c r="H6999" s="3">
        <v>254221.59175670674</v>
      </c>
      <c r="I6999" s="3">
        <v>108788.79197294878</v>
      </c>
      <c r="J6999" s="3">
        <v>145432.79978375795</v>
      </c>
      <c r="K6999" s="3">
        <v>19383.933988533681</v>
      </c>
      <c r="L6999" s="3">
        <v>209657.95201313327</v>
      </c>
      <c r="M6999" s="3">
        <v>515791.66689886915</v>
      </c>
      <c r="N6999" s="3">
        <v>248275.07424321462</v>
      </c>
      <c r="O6999" s="3">
        <v>24456.690232473069</v>
      </c>
      <c r="P6999" s="3">
        <v>184827.57635343404</v>
      </c>
      <c r="Q6999" s="3">
        <v>86767.62261374564</v>
      </c>
      <c r="R6999" s="3">
        <v>62479.517942286278</v>
      </c>
      <c r="S6999" s="3">
        <v>136198.60818546586</v>
      </c>
      <c r="T6999" s="3">
        <v>0</v>
      </c>
      <c r="U6999" s="3">
        <v>0</v>
      </c>
      <c r="V6999" s="3">
        <v>156.64491282028121</v>
      </c>
      <c r="W6999" s="3">
        <v>0</v>
      </c>
      <c r="X6999" s="1">
        <f t="shared" si="219"/>
        <v>2115241.854607482</v>
      </c>
      <c r="AB6999" s="19">
        <f t="shared" si="220"/>
        <v>2369463.4463641886</v>
      </c>
    </row>
    <row r="7000" spans="1:28" x14ac:dyDescent="0.3">
      <c r="A7000" s="2">
        <v>43194.500682812497</v>
      </c>
      <c r="B7000">
        <v>2018</v>
      </c>
      <c r="C7000">
        <v>4</v>
      </c>
      <c r="D7000">
        <v>4</v>
      </c>
      <c r="E7000">
        <v>12</v>
      </c>
      <c r="F7000">
        <v>18</v>
      </c>
      <c r="G7000" s="3">
        <v>375092.70258426736</v>
      </c>
      <c r="H7000" s="3">
        <v>246682.7677145919</v>
      </c>
      <c r="I7000" s="3">
        <v>105562.71052655778</v>
      </c>
      <c r="J7000" s="3">
        <v>141120.05718803409</v>
      </c>
      <c r="K7000" s="3">
        <v>19364.018826508149</v>
      </c>
      <c r="L7000" s="3">
        <v>205369.89377038181</v>
      </c>
      <c r="M7000" s="3">
        <v>495198.657230346</v>
      </c>
      <c r="N7000" s="3">
        <v>247419.90153235127</v>
      </c>
      <c r="O7000" s="3">
        <v>23720.275724213428</v>
      </c>
      <c r="P7000" s="3">
        <v>179194.08480775723</v>
      </c>
      <c r="Q7000" s="3">
        <v>79301.064913028793</v>
      </c>
      <c r="R7000" s="3">
        <v>62743.740398713962</v>
      </c>
      <c r="S7000" s="3">
        <v>134197.26613267473</v>
      </c>
      <c r="T7000" s="3">
        <v>0</v>
      </c>
      <c r="U7000" s="3">
        <v>0</v>
      </c>
      <c r="V7000" s="3">
        <v>156.64491282028121</v>
      </c>
      <c r="W7000" s="3">
        <v>0</v>
      </c>
      <c r="X7000" s="1">
        <f t="shared" si="219"/>
        <v>2068441.0185476549</v>
      </c>
      <c r="AB7000" s="19">
        <f t="shared" si="220"/>
        <v>2315123.7862622468</v>
      </c>
    </row>
    <row r="7001" spans="1:28" x14ac:dyDescent="0.3">
      <c r="A7001" s="2">
        <v>43194.542349479168</v>
      </c>
      <c r="B7001">
        <v>2018</v>
      </c>
      <c r="C7001">
        <v>4</v>
      </c>
      <c r="D7001">
        <v>4</v>
      </c>
      <c r="E7001">
        <v>13</v>
      </c>
      <c r="F7001">
        <v>18</v>
      </c>
      <c r="G7001" s="3">
        <v>386315.03134887974</v>
      </c>
      <c r="H7001" s="3">
        <v>242380.79710774065</v>
      </c>
      <c r="I7001" s="3">
        <v>103721.77253939277</v>
      </c>
      <c r="J7001" s="3">
        <v>138659.02456834787</v>
      </c>
      <c r="K7001" s="3">
        <v>18111.058645799461</v>
      </c>
      <c r="L7001" s="3">
        <v>202959.57231629826</v>
      </c>
      <c r="M7001" s="3">
        <v>493609.00545481278</v>
      </c>
      <c r="N7001" s="3">
        <v>241264.22301228103</v>
      </c>
      <c r="O7001" s="3">
        <v>23368.117562040636</v>
      </c>
      <c r="P7001" s="3">
        <v>179910.43444022682</v>
      </c>
      <c r="Q7001" s="3">
        <v>63092.412571056593</v>
      </c>
      <c r="R7001" s="3">
        <v>62307.700601585413</v>
      </c>
      <c r="S7001" s="3">
        <v>133549.79862186353</v>
      </c>
      <c r="T7001" s="3">
        <v>0</v>
      </c>
      <c r="U7001" s="3">
        <v>0</v>
      </c>
      <c r="V7001" s="3">
        <v>156.64491282028121</v>
      </c>
      <c r="W7001" s="3">
        <v>0</v>
      </c>
      <c r="X7001" s="1">
        <f t="shared" si="219"/>
        <v>2047024.7965954053</v>
      </c>
      <c r="AB7001" s="19">
        <f t="shared" si="220"/>
        <v>2289405.5937031461</v>
      </c>
    </row>
    <row r="7002" spans="1:28" x14ac:dyDescent="0.3">
      <c r="A7002" s="2">
        <v>43194.584016145833</v>
      </c>
      <c r="B7002">
        <v>2018</v>
      </c>
      <c r="C7002">
        <v>4</v>
      </c>
      <c r="D7002">
        <v>4</v>
      </c>
      <c r="E7002">
        <v>14</v>
      </c>
      <c r="F7002">
        <v>18</v>
      </c>
      <c r="G7002" s="3">
        <v>347681.86587628955</v>
      </c>
      <c r="H7002" s="3">
        <v>231202.70434041129</v>
      </c>
      <c r="I7002" s="3">
        <v>98938.342460475265</v>
      </c>
      <c r="J7002" s="3">
        <v>132264.36187993601</v>
      </c>
      <c r="K7002" s="3">
        <v>16033.75500041226</v>
      </c>
      <c r="L7002" s="3">
        <v>204958.65691922358</v>
      </c>
      <c r="M7002" s="3">
        <v>503155.87671810616</v>
      </c>
      <c r="N7002" s="3">
        <v>241672.01202270368</v>
      </c>
      <c r="O7002" s="3">
        <v>23701.481287868828</v>
      </c>
      <c r="P7002" s="3">
        <v>182666.2370915479</v>
      </c>
      <c r="Q7002" s="3">
        <v>75505.564748498116</v>
      </c>
      <c r="R7002" s="3">
        <v>62160.070648491142</v>
      </c>
      <c r="S7002" s="3">
        <v>131739.39831526473</v>
      </c>
      <c r="T7002" s="3">
        <v>0</v>
      </c>
      <c r="U7002" s="3">
        <v>0</v>
      </c>
      <c r="V7002" s="3">
        <v>156.64491282028121</v>
      </c>
      <c r="W7002" s="3">
        <v>0</v>
      </c>
      <c r="X7002" s="1">
        <f t="shared" si="219"/>
        <v>2020634.2678816374</v>
      </c>
      <c r="AB7002" s="19">
        <f t="shared" si="220"/>
        <v>2251836.9722220488</v>
      </c>
    </row>
    <row r="7003" spans="1:28" x14ac:dyDescent="0.3">
      <c r="A7003" s="2">
        <v>43194.625682812497</v>
      </c>
      <c r="B7003">
        <v>2018</v>
      </c>
      <c r="C7003">
        <v>4</v>
      </c>
      <c r="D7003">
        <v>4</v>
      </c>
      <c r="E7003">
        <v>15</v>
      </c>
      <c r="F7003">
        <v>18</v>
      </c>
      <c r="G7003" s="3">
        <v>411403.87404144718</v>
      </c>
      <c r="H7003" s="3">
        <v>196489.86277645518</v>
      </c>
      <c r="I7003" s="3">
        <v>84083.710823579589</v>
      </c>
      <c r="J7003" s="3">
        <v>112406.15195287557</v>
      </c>
      <c r="K7003" s="3">
        <v>15094.96347707536</v>
      </c>
      <c r="L7003" s="3">
        <v>196441.57275362269</v>
      </c>
      <c r="M7003" s="3">
        <v>486592.44675528281</v>
      </c>
      <c r="N7003" s="3">
        <v>226572.58242568449</v>
      </c>
      <c r="O7003" s="3">
        <v>18407.161311744156</v>
      </c>
      <c r="P7003" s="3">
        <v>180907.77000688537</v>
      </c>
      <c r="Q7003" s="3">
        <v>43461.587949588669</v>
      </c>
      <c r="R7003" s="3">
        <v>61733.14406089524</v>
      </c>
      <c r="S7003" s="3">
        <v>129675.82339704798</v>
      </c>
      <c r="T7003" s="3">
        <v>0</v>
      </c>
      <c r="U7003" s="3">
        <v>0</v>
      </c>
      <c r="V7003" s="3">
        <v>156.64491282028121</v>
      </c>
      <c r="W7003" s="3">
        <v>0</v>
      </c>
      <c r="X7003" s="1">
        <f t="shared" si="219"/>
        <v>1966937.4338685495</v>
      </c>
      <c r="AB7003" s="19">
        <f t="shared" si="220"/>
        <v>2163427.2966450043</v>
      </c>
    </row>
    <row r="7004" spans="1:28" x14ac:dyDescent="0.3">
      <c r="A7004" s="2">
        <v>43194.667349479168</v>
      </c>
      <c r="B7004">
        <v>2018</v>
      </c>
      <c r="C7004">
        <v>4</v>
      </c>
      <c r="D7004">
        <v>4</v>
      </c>
      <c r="E7004">
        <v>16</v>
      </c>
      <c r="F7004">
        <v>18</v>
      </c>
      <c r="G7004" s="3">
        <v>487660.45479944203</v>
      </c>
      <c r="H7004" s="3">
        <v>167007.06542203829</v>
      </c>
      <c r="I7004" s="3">
        <v>71467.16678415834</v>
      </c>
      <c r="J7004" s="3">
        <v>95539.898637879945</v>
      </c>
      <c r="K7004" s="3">
        <v>14071.439469591491</v>
      </c>
      <c r="L7004" s="3">
        <v>185139.11461794411</v>
      </c>
      <c r="M7004" s="3">
        <v>465598.53134226368</v>
      </c>
      <c r="N7004" s="3">
        <v>202721.49144710103</v>
      </c>
      <c r="O7004" s="3">
        <v>16837.498576483602</v>
      </c>
      <c r="P7004" s="3">
        <v>173074.30138342985</v>
      </c>
      <c r="Q7004" s="3">
        <v>41999.387066531643</v>
      </c>
      <c r="R7004" s="3">
        <v>58526.516809121553</v>
      </c>
      <c r="S7004" s="3">
        <v>126973.28791578222</v>
      </c>
      <c r="T7004" s="3">
        <v>0</v>
      </c>
      <c r="U7004" s="3">
        <v>0</v>
      </c>
      <c r="V7004" s="3">
        <v>156.64491282028121</v>
      </c>
      <c r="W7004" s="3">
        <v>0</v>
      </c>
      <c r="X7004" s="1">
        <f t="shared" si="219"/>
        <v>1939765.7337625499</v>
      </c>
      <c r="AB7004" s="19">
        <f t="shared" si="220"/>
        <v>2106772.7991845882</v>
      </c>
    </row>
    <row r="7005" spans="1:28" x14ac:dyDescent="0.3">
      <c r="A7005" s="2">
        <v>43194.709016145833</v>
      </c>
      <c r="B7005">
        <v>2018</v>
      </c>
      <c r="C7005">
        <v>4</v>
      </c>
      <c r="D7005">
        <v>4</v>
      </c>
      <c r="E7005">
        <v>17</v>
      </c>
      <c r="F7005">
        <v>18</v>
      </c>
      <c r="G7005" s="3">
        <v>543148.14077119064</v>
      </c>
      <c r="H7005" s="3">
        <v>158987.53630198142</v>
      </c>
      <c r="I7005" s="3">
        <v>68035.377693647868</v>
      </c>
      <c r="J7005" s="3">
        <v>90952.158608333542</v>
      </c>
      <c r="K7005" s="3">
        <v>12596.35278715686</v>
      </c>
      <c r="L7005" s="3">
        <v>175110.20769964115</v>
      </c>
      <c r="M7005" s="3">
        <v>457312.58905303356</v>
      </c>
      <c r="N7005" s="3">
        <v>191155.59344280552</v>
      </c>
      <c r="O7005" s="3">
        <v>16621.585870250896</v>
      </c>
      <c r="P7005" s="3">
        <v>171437.35152021426</v>
      </c>
      <c r="Q7005" s="3">
        <v>101980.73392895603</v>
      </c>
      <c r="R7005" s="3">
        <v>57095.601465784937</v>
      </c>
      <c r="S7005" s="3">
        <v>124533.21861529228</v>
      </c>
      <c r="T7005" s="3">
        <v>0</v>
      </c>
      <c r="U7005" s="3">
        <v>0</v>
      </c>
      <c r="V7005" s="3">
        <v>156.64491282028121</v>
      </c>
      <c r="W7005" s="3">
        <v>0</v>
      </c>
      <c r="X7005" s="1">
        <f t="shared" si="219"/>
        <v>2010135.5563691279</v>
      </c>
      <c r="AB7005" s="19">
        <f t="shared" si="220"/>
        <v>2169123.0926711094</v>
      </c>
    </row>
    <row r="7006" spans="1:28" x14ac:dyDescent="0.3">
      <c r="A7006" s="2">
        <v>43194.750682812497</v>
      </c>
      <c r="B7006">
        <v>2018</v>
      </c>
      <c r="C7006">
        <v>4</v>
      </c>
      <c r="D7006">
        <v>4</v>
      </c>
      <c r="E7006">
        <v>18</v>
      </c>
      <c r="F7006">
        <v>18</v>
      </c>
      <c r="G7006" s="3">
        <v>565990.98506586056</v>
      </c>
      <c r="H7006" s="3">
        <v>150212.97385732806</v>
      </c>
      <c r="I7006" s="3">
        <v>64280.487946286899</v>
      </c>
      <c r="J7006" s="3">
        <v>85932.485911041149</v>
      </c>
      <c r="K7006" s="3">
        <v>12333.974334355356</v>
      </c>
      <c r="L7006" s="3">
        <v>170214.43139779256</v>
      </c>
      <c r="M7006" s="3">
        <v>442681.80668724369</v>
      </c>
      <c r="N7006" s="3">
        <v>188468.68937227086</v>
      </c>
      <c r="O7006" s="3">
        <v>16559.374325146659</v>
      </c>
      <c r="P7006" s="3">
        <v>172655.65072939923</v>
      </c>
      <c r="Q7006" s="3">
        <v>81758.806822848477</v>
      </c>
      <c r="R7006" s="3">
        <v>56442.299520330416</v>
      </c>
      <c r="S7006" s="3">
        <v>123612.3311960648</v>
      </c>
      <c r="T7006" s="3">
        <v>0</v>
      </c>
      <c r="U7006" s="3">
        <v>0</v>
      </c>
      <c r="V7006" s="3">
        <v>156.64491282028121</v>
      </c>
      <c r="W7006" s="3">
        <v>0</v>
      </c>
      <c r="X7006" s="1">
        <f t="shared" si="219"/>
        <v>1981087.9682214612</v>
      </c>
      <c r="AB7006" s="19">
        <f t="shared" si="220"/>
        <v>2131300.9420787892</v>
      </c>
    </row>
    <row r="7007" spans="1:28" x14ac:dyDescent="0.3">
      <c r="A7007" s="2">
        <v>43194.792349479168</v>
      </c>
      <c r="B7007">
        <v>2018</v>
      </c>
      <c r="C7007">
        <v>4</v>
      </c>
      <c r="D7007">
        <v>4</v>
      </c>
      <c r="E7007">
        <v>19</v>
      </c>
      <c r="F7007">
        <v>18</v>
      </c>
      <c r="G7007" s="3">
        <v>608946.89288222848</v>
      </c>
      <c r="H7007" s="3">
        <v>144741.8047371463</v>
      </c>
      <c r="I7007" s="3">
        <v>61939.216006514413</v>
      </c>
      <c r="J7007" s="3">
        <v>82802.588730631891</v>
      </c>
      <c r="K7007" s="3">
        <v>13253.198050520492</v>
      </c>
      <c r="L7007" s="3">
        <v>172115.5553504414</v>
      </c>
      <c r="M7007" s="3">
        <v>452461.94143429928</v>
      </c>
      <c r="N7007" s="3">
        <v>193902.48200224224</v>
      </c>
      <c r="O7007" s="3">
        <v>17660.900154433148</v>
      </c>
      <c r="P7007" s="3">
        <v>180425.59891987141</v>
      </c>
      <c r="Q7007" s="3">
        <v>74447.802407562864</v>
      </c>
      <c r="R7007" s="3">
        <v>58311.012641348432</v>
      </c>
      <c r="S7007" s="3">
        <v>130283.34748444647</v>
      </c>
      <c r="T7007" s="3">
        <v>0</v>
      </c>
      <c r="U7007" s="3">
        <v>28968.348029913675</v>
      </c>
      <c r="V7007" s="3">
        <v>156.64491282028121</v>
      </c>
      <c r="W7007" s="3">
        <v>115.24976103009909</v>
      </c>
      <c r="X7007" s="1">
        <f t="shared" si="219"/>
        <v>2075790.7787683045</v>
      </c>
      <c r="AB7007" s="19">
        <f t="shared" si="220"/>
        <v>2220532.5835054512</v>
      </c>
    </row>
    <row r="7008" spans="1:28" x14ac:dyDescent="0.3">
      <c r="A7008" s="2">
        <v>43194.834016145833</v>
      </c>
      <c r="B7008">
        <v>2018</v>
      </c>
      <c r="C7008">
        <v>4</v>
      </c>
      <c r="D7008">
        <v>4</v>
      </c>
      <c r="E7008">
        <v>20</v>
      </c>
      <c r="F7008">
        <v>18</v>
      </c>
      <c r="G7008" s="3">
        <v>578688.30744400725</v>
      </c>
      <c r="H7008" s="3">
        <v>141499.47517833827</v>
      </c>
      <c r="I7008" s="3">
        <v>60551.729155206842</v>
      </c>
      <c r="J7008" s="3">
        <v>80947.746023131403</v>
      </c>
      <c r="K7008" s="3">
        <v>13749.194960003766</v>
      </c>
      <c r="L7008" s="3">
        <v>173983.8904624987</v>
      </c>
      <c r="M7008" s="3">
        <v>463843.18496942287</v>
      </c>
      <c r="N7008" s="3">
        <v>191428.62868597163</v>
      </c>
      <c r="O7008" s="3">
        <v>18239.991276920908</v>
      </c>
      <c r="P7008" s="3">
        <v>184070.91672954019</v>
      </c>
      <c r="Q7008" s="3">
        <v>93456.413887304414</v>
      </c>
      <c r="R7008" s="3">
        <v>58029.372032776322</v>
      </c>
      <c r="S7008" s="3">
        <v>127887.78480022227</v>
      </c>
      <c r="T7008" s="3">
        <v>0</v>
      </c>
      <c r="U7008" s="3">
        <v>28968.348029913675</v>
      </c>
      <c r="V7008" s="3">
        <v>156.64491282028121</v>
      </c>
      <c r="W7008" s="3">
        <v>115.24976103009909</v>
      </c>
      <c r="X7008" s="1">
        <f t="shared" si="219"/>
        <v>2074117.4031307709</v>
      </c>
      <c r="AB7008" s="19">
        <f t="shared" si="220"/>
        <v>2215616.8783091092</v>
      </c>
    </row>
    <row r="7009" spans="1:28" x14ac:dyDescent="0.3">
      <c r="A7009" s="2">
        <v>43194.875682812497</v>
      </c>
      <c r="B7009">
        <v>2018</v>
      </c>
      <c r="C7009">
        <v>4</v>
      </c>
      <c r="D7009">
        <v>4</v>
      </c>
      <c r="E7009">
        <v>21</v>
      </c>
      <c r="F7009">
        <v>18</v>
      </c>
      <c r="G7009" s="3">
        <v>577322.89551879221</v>
      </c>
      <c r="H7009" s="3">
        <v>124874.89993184511</v>
      </c>
      <c r="I7009" s="3">
        <v>53437.591266163181</v>
      </c>
      <c r="J7009" s="3">
        <v>71437.308665681921</v>
      </c>
      <c r="K7009" s="3">
        <v>13511.472786143573</v>
      </c>
      <c r="L7009" s="3">
        <v>163136.90153856584</v>
      </c>
      <c r="M7009" s="3">
        <v>437778.56687460712</v>
      </c>
      <c r="N7009" s="3">
        <v>175712.29551065335</v>
      </c>
      <c r="O7009" s="3">
        <v>17196.871490179528</v>
      </c>
      <c r="P7009" s="3">
        <v>177806.7705374755</v>
      </c>
      <c r="Q7009" s="3">
        <v>94980.836084534341</v>
      </c>
      <c r="R7009" s="3">
        <v>56585.857828810862</v>
      </c>
      <c r="S7009" s="3">
        <v>122655.94998265467</v>
      </c>
      <c r="T7009" s="3">
        <v>0</v>
      </c>
      <c r="U7009" s="3">
        <v>28968.348029913675</v>
      </c>
      <c r="V7009" s="3">
        <v>156.64491282028121</v>
      </c>
      <c r="W7009" s="3">
        <v>115.24976103009909</v>
      </c>
      <c r="X7009" s="1">
        <f t="shared" si="219"/>
        <v>1990803.5607880258</v>
      </c>
      <c r="AB7009" s="19">
        <f t="shared" si="220"/>
        <v>2115678.4607198718</v>
      </c>
    </row>
    <row r="7010" spans="1:28" x14ac:dyDescent="0.3">
      <c r="A7010" s="2">
        <v>43194.917349479168</v>
      </c>
      <c r="B7010">
        <v>2018</v>
      </c>
      <c r="C7010">
        <v>4</v>
      </c>
      <c r="D7010">
        <v>4</v>
      </c>
      <c r="E7010">
        <v>22</v>
      </c>
      <c r="F7010">
        <v>18</v>
      </c>
      <c r="G7010" s="3">
        <v>508605.97641673789</v>
      </c>
      <c r="H7010" s="3">
        <v>120812.53973333391</v>
      </c>
      <c r="I7010" s="3">
        <v>51699.189521837849</v>
      </c>
      <c r="J7010" s="3">
        <v>69113.350211496057</v>
      </c>
      <c r="K7010" s="3">
        <v>13176.428314252767</v>
      </c>
      <c r="L7010" s="3">
        <v>160749.24395187639</v>
      </c>
      <c r="M7010" s="3">
        <v>442576.66882268875</v>
      </c>
      <c r="N7010" s="3">
        <v>172169.6224438083</v>
      </c>
      <c r="O7010" s="3">
        <v>17078.677298109655</v>
      </c>
      <c r="P7010" s="3">
        <v>179449.39680152593</v>
      </c>
      <c r="Q7010" s="3">
        <v>86176.520129105513</v>
      </c>
      <c r="R7010" s="3">
        <v>54233.437369006846</v>
      </c>
      <c r="S7010" s="3">
        <v>117290.14106179765</v>
      </c>
      <c r="T7010" s="3">
        <v>0</v>
      </c>
      <c r="U7010" s="3">
        <v>28968.348029913675</v>
      </c>
      <c r="V7010" s="3">
        <v>156.64491282028121</v>
      </c>
      <c r="W7010" s="3">
        <v>115.24976103009909</v>
      </c>
      <c r="X7010" s="1">
        <f t="shared" si="219"/>
        <v>1901558.8950460078</v>
      </c>
      <c r="AB7010" s="19">
        <f t="shared" si="220"/>
        <v>2022371.4347793418</v>
      </c>
    </row>
    <row r="7011" spans="1:28" x14ac:dyDescent="0.3">
      <c r="A7011" s="2">
        <v>43194.959016145833</v>
      </c>
      <c r="B7011">
        <v>2018</v>
      </c>
      <c r="C7011">
        <v>4</v>
      </c>
      <c r="D7011">
        <v>4</v>
      </c>
      <c r="E7011">
        <v>23</v>
      </c>
      <c r="F7011">
        <v>18</v>
      </c>
      <c r="G7011" s="3">
        <v>471054.6161906909</v>
      </c>
      <c r="H7011" s="3">
        <v>112191.44853785103</v>
      </c>
      <c r="I7011" s="3">
        <v>48009.974572925217</v>
      </c>
      <c r="J7011" s="3">
        <v>64181.473964925812</v>
      </c>
      <c r="K7011" s="3">
        <v>13050.592002436299</v>
      </c>
      <c r="L7011" s="3">
        <v>159183.39589981845</v>
      </c>
      <c r="M7011" s="3">
        <v>441907.52895417367</v>
      </c>
      <c r="N7011" s="3">
        <v>169222.98124870384</v>
      </c>
      <c r="O7011" s="3">
        <v>17061.317808804233</v>
      </c>
      <c r="P7011" s="3">
        <v>182474.87692350592</v>
      </c>
      <c r="Q7011" s="3">
        <v>69065.658731629766</v>
      </c>
      <c r="R7011" s="3">
        <v>52570.872726153037</v>
      </c>
      <c r="S7011" s="3">
        <v>113478.80133707127</v>
      </c>
      <c r="T7011" s="3">
        <v>0</v>
      </c>
      <c r="U7011" s="3">
        <v>28968.348029913675</v>
      </c>
      <c r="V7011" s="3">
        <v>156.64491282028121</v>
      </c>
      <c r="W7011" s="3">
        <v>115.24976103009909</v>
      </c>
      <c r="X7011" s="1">
        <f t="shared" si="219"/>
        <v>1830502.3330646025</v>
      </c>
      <c r="AB7011" s="19">
        <f t="shared" si="220"/>
        <v>1942693.7816024537</v>
      </c>
    </row>
    <row r="7012" spans="1:28" x14ac:dyDescent="0.3">
      <c r="A7012" s="2">
        <v>43205.000682812497</v>
      </c>
      <c r="B7012">
        <v>2018</v>
      </c>
      <c r="C7012">
        <v>4</v>
      </c>
      <c r="D7012">
        <v>15</v>
      </c>
      <c r="E7012">
        <v>0</v>
      </c>
      <c r="F7012">
        <v>19</v>
      </c>
      <c r="G7012" s="3">
        <v>306564.59897608793</v>
      </c>
      <c r="H7012" s="3">
        <v>114665.39487385287</v>
      </c>
      <c r="I7012" s="3">
        <v>49068.647958768503</v>
      </c>
      <c r="J7012" s="3">
        <v>65596.746915084354</v>
      </c>
      <c r="K7012" s="3">
        <v>10069.697516719119</v>
      </c>
      <c r="L7012" s="3">
        <v>156730.34258039377</v>
      </c>
      <c r="M7012" s="3">
        <v>421948.4241185381</v>
      </c>
      <c r="N7012" s="3">
        <v>164385.12288964348</v>
      </c>
      <c r="O7012" s="3">
        <v>13408.119575551096</v>
      </c>
      <c r="P7012" s="3">
        <v>169256.73901060413</v>
      </c>
      <c r="Q7012" s="3">
        <v>91123.114605830662</v>
      </c>
      <c r="R7012" s="3">
        <v>50392.310481025015</v>
      </c>
      <c r="S7012" s="3">
        <v>100043.34719440941</v>
      </c>
      <c r="T7012" s="3">
        <v>0</v>
      </c>
      <c r="U7012" s="3">
        <v>28968.348029913675</v>
      </c>
      <c r="V7012" s="3">
        <v>156.64491282028121</v>
      </c>
      <c r="W7012" s="3">
        <v>115.24976103009909</v>
      </c>
      <c r="X7012" s="1">
        <f t="shared" si="219"/>
        <v>1627827.4545264195</v>
      </c>
      <c r="AB7012" s="19">
        <f t="shared" si="220"/>
        <v>1742492.8494002724</v>
      </c>
    </row>
    <row r="7013" spans="1:28" x14ac:dyDescent="0.3">
      <c r="A7013" s="2">
        <v>43205.042349479168</v>
      </c>
      <c r="B7013">
        <v>2018</v>
      </c>
      <c r="C7013">
        <v>4</v>
      </c>
      <c r="D7013">
        <v>15</v>
      </c>
      <c r="E7013">
        <v>1</v>
      </c>
      <c r="F7013">
        <v>19</v>
      </c>
      <c r="G7013" s="3">
        <v>299605.19454651774</v>
      </c>
      <c r="H7013" s="3">
        <v>108266.2727124464</v>
      </c>
      <c r="I7013" s="3">
        <v>46330.278000433245</v>
      </c>
      <c r="J7013" s="3">
        <v>61935.99471201314</v>
      </c>
      <c r="K7013" s="3">
        <v>9391.536357965535</v>
      </c>
      <c r="L7013" s="3">
        <v>154124.25964058694</v>
      </c>
      <c r="M7013" s="3">
        <v>416765.65187854582</v>
      </c>
      <c r="N7013" s="3">
        <v>165621.08667359091</v>
      </c>
      <c r="O7013" s="3">
        <v>13245.333570516461</v>
      </c>
      <c r="P7013" s="3">
        <v>158763.93855919829</v>
      </c>
      <c r="Q7013" s="3">
        <v>68163.449676126736</v>
      </c>
      <c r="R7013" s="3">
        <v>48771.391791268288</v>
      </c>
      <c r="S7013" s="3">
        <v>98179.541013084847</v>
      </c>
      <c r="T7013" s="3">
        <v>0</v>
      </c>
      <c r="U7013" s="3">
        <v>28968.348029913675</v>
      </c>
      <c r="V7013" s="3">
        <v>156.64491282028121</v>
      </c>
      <c r="W7013" s="3">
        <v>115.24976103009909</v>
      </c>
      <c r="X7013" s="1">
        <f t="shared" si="219"/>
        <v>1570137.8991236119</v>
      </c>
      <c r="AB7013" s="19">
        <f t="shared" si="220"/>
        <v>1678404.1718360581</v>
      </c>
    </row>
    <row r="7014" spans="1:28" x14ac:dyDescent="0.3">
      <c r="A7014" s="2">
        <v>43205.084016145833</v>
      </c>
      <c r="B7014">
        <v>2018</v>
      </c>
      <c r="C7014">
        <v>4</v>
      </c>
      <c r="D7014">
        <v>15</v>
      </c>
      <c r="E7014">
        <v>2</v>
      </c>
      <c r="F7014">
        <v>19</v>
      </c>
      <c r="G7014" s="3">
        <v>308682.38855368434</v>
      </c>
      <c r="H7014" s="3">
        <v>106952.69547206888</v>
      </c>
      <c r="I7014" s="3">
        <v>45768.160203292755</v>
      </c>
      <c r="J7014" s="3">
        <v>61184.535268776119</v>
      </c>
      <c r="K7014" s="3">
        <v>8875.2099585937685</v>
      </c>
      <c r="L7014" s="3">
        <v>146010.31548278997</v>
      </c>
      <c r="M7014" s="3">
        <v>398128.68543677893</v>
      </c>
      <c r="N7014" s="3">
        <v>158475.21649258918</v>
      </c>
      <c r="O7014" s="3">
        <v>12741.255362349428</v>
      </c>
      <c r="P7014" s="3">
        <v>148155.47826196908</v>
      </c>
      <c r="Q7014" s="3">
        <v>72270.056411520825</v>
      </c>
      <c r="R7014" s="3">
        <v>48509.836615679436</v>
      </c>
      <c r="S7014" s="3">
        <v>98341.875050236951</v>
      </c>
      <c r="T7014" s="3">
        <v>0</v>
      </c>
      <c r="U7014" s="3">
        <v>28968.348029913675</v>
      </c>
      <c r="V7014" s="3">
        <v>156.64491282028121</v>
      </c>
      <c r="W7014" s="3">
        <v>115.24976103009909</v>
      </c>
      <c r="X7014" s="1">
        <f t="shared" si="219"/>
        <v>1536383.2558020249</v>
      </c>
      <c r="AB7014" s="19">
        <f t="shared" si="220"/>
        <v>1643335.9512740935</v>
      </c>
    </row>
    <row r="7015" spans="1:28" x14ac:dyDescent="0.3">
      <c r="A7015" s="2">
        <v>43205.125682812497</v>
      </c>
      <c r="B7015">
        <v>2018</v>
      </c>
      <c r="C7015">
        <v>4</v>
      </c>
      <c r="D7015">
        <v>15</v>
      </c>
      <c r="E7015">
        <v>3</v>
      </c>
      <c r="F7015">
        <v>19</v>
      </c>
      <c r="G7015" s="3">
        <v>292396.72021658649</v>
      </c>
      <c r="H7015" s="3">
        <v>114341.46943470498</v>
      </c>
      <c r="I7015" s="3">
        <v>48930.030868966271</v>
      </c>
      <c r="J7015" s="3">
        <v>65411.438565738703</v>
      </c>
      <c r="K7015" s="3">
        <v>10116.500034406983</v>
      </c>
      <c r="L7015" s="3">
        <v>154525.60805036937</v>
      </c>
      <c r="M7015" s="3">
        <v>413975.35475013277</v>
      </c>
      <c r="N7015" s="3">
        <v>170306.58490538105</v>
      </c>
      <c r="O7015" s="3">
        <v>14005.762714582741</v>
      </c>
      <c r="P7015" s="3">
        <v>148071.1972300591</v>
      </c>
      <c r="Q7015" s="3">
        <v>76781.101689037081</v>
      </c>
      <c r="R7015" s="3">
        <v>48054.065002345502</v>
      </c>
      <c r="S7015" s="3">
        <v>100793.88917907755</v>
      </c>
      <c r="T7015" s="3">
        <v>0</v>
      </c>
      <c r="U7015" s="3">
        <v>28968.348029913675</v>
      </c>
      <c r="V7015" s="3">
        <v>156.64491282028121</v>
      </c>
      <c r="W7015" s="3">
        <v>115.24976103009909</v>
      </c>
      <c r="X7015" s="1">
        <f t="shared" si="219"/>
        <v>1572608.4959104476</v>
      </c>
      <c r="AB7015" s="19">
        <f t="shared" si="220"/>
        <v>1686949.9653451527</v>
      </c>
    </row>
    <row r="7016" spans="1:28" x14ac:dyDescent="0.3">
      <c r="A7016" s="2">
        <v>43205.167349479168</v>
      </c>
      <c r="B7016">
        <v>2018</v>
      </c>
      <c r="C7016">
        <v>4</v>
      </c>
      <c r="D7016">
        <v>15</v>
      </c>
      <c r="E7016">
        <v>4</v>
      </c>
      <c r="F7016">
        <v>19</v>
      </c>
      <c r="G7016" s="3">
        <v>325220.21682577173</v>
      </c>
      <c r="H7016" s="3">
        <v>131895.65118354198</v>
      </c>
      <c r="I7016" s="3">
        <v>56441.974340538771</v>
      </c>
      <c r="J7016" s="3">
        <v>75453.67684300321</v>
      </c>
      <c r="K7016" s="3">
        <v>13580.279671390312</v>
      </c>
      <c r="L7016" s="3">
        <v>165543.96417577716</v>
      </c>
      <c r="M7016" s="3">
        <v>425713.94746758591</v>
      </c>
      <c r="N7016" s="3">
        <v>186853.32123708067</v>
      </c>
      <c r="O7016" s="3">
        <v>14281.751398497085</v>
      </c>
      <c r="P7016" s="3">
        <v>149339.230353586</v>
      </c>
      <c r="Q7016" s="3">
        <v>82194.356022056891</v>
      </c>
      <c r="R7016" s="3">
        <v>49924.536103916384</v>
      </c>
      <c r="S7016" s="3">
        <v>107343.7227577103</v>
      </c>
      <c r="T7016" s="3">
        <v>0</v>
      </c>
      <c r="U7016" s="3">
        <v>28968.348029913675</v>
      </c>
      <c r="V7016" s="3">
        <v>156.64491282028121</v>
      </c>
      <c r="W7016" s="3">
        <v>115.24976103009909</v>
      </c>
      <c r="X7016" s="1">
        <f t="shared" si="219"/>
        <v>1681131.2199006784</v>
      </c>
      <c r="AB7016" s="19">
        <f t="shared" si="220"/>
        <v>1813026.8710842202</v>
      </c>
    </row>
    <row r="7017" spans="1:28" x14ac:dyDescent="0.3">
      <c r="A7017" s="2">
        <v>43205.209016145833</v>
      </c>
      <c r="B7017">
        <v>2018</v>
      </c>
      <c r="C7017">
        <v>4</v>
      </c>
      <c r="D7017">
        <v>15</v>
      </c>
      <c r="E7017">
        <v>5</v>
      </c>
      <c r="F7017">
        <v>19</v>
      </c>
      <c r="G7017" s="3">
        <v>469632.5038796757</v>
      </c>
      <c r="H7017" s="3">
        <v>155437.19323106325</v>
      </c>
      <c r="I7017" s="3">
        <v>66516.082927590571</v>
      </c>
      <c r="J7017" s="3">
        <v>88921.110303472655</v>
      </c>
      <c r="K7017" s="3">
        <v>19936.961636277756</v>
      </c>
      <c r="L7017" s="3">
        <v>174634.42722364611</v>
      </c>
      <c r="M7017" s="3">
        <v>442042.32453640277</v>
      </c>
      <c r="N7017" s="3">
        <v>205999.27709247099</v>
      </c>
      <c r="O7017" s="3">
        <v>14986.570733043809</v>
      </c>
      <c r="P7017" s="3">
        <v>162482.25649346816</v>
      </c>
      <c r="Q7017" s="3">
        <v>22555.226387581784</v>
      </c>
      <c r="R7017" s="3">
        <v>52668.854883633743</v>
      </c>
      <c r="S7017" s="3">
        <v>120828.76290777752</v>
      </c>
      <c r="T7017" s="3">
        <v>0</v>
      </c>
      <c r="U7017" s="3">
        <v>28968.348029913675</v>
      </c>
      <c r="V7017" s="3">
        <v>156.64491282028121</v>
      </c>
      <c r="W7017" s="3">
        <v>115.24976103009909</v>
      </c>
      <c r="X7017" s="1">
        <f t="shared" si="219"/>
        <v>1870444.6017088054</v>
      </c>
      <c r="AB7017" s="19">
        <f t="shared" si="220"/>
        <v>2025881.7949398686</v>
      </c>
    </row>
    <row r="7018" spans="1:28" x14ac:dyDescent="0.3">
      <c r="A7018" s="2">
        <v>43205.250682812497</v>
      </c>
      <c r="B7018">
        <v>2018</v>
      </c>
      <c r="C7018">
        <v>4</v>
      </c>
      <c r="D7018">
        <v>15</v>
      </c>
      <c r="E7018">
        <v>6</v>
      </c>
      <c r="F7018">
        <v>19</v>
      </c>
      <c r="G7018" s="3">
        <v>502079.85005099926</v>
      </c>
      <c r="H7018" s="3">
        <v>218600.65440870289</v>
      </c>
      <c r="I7018" s="3">
        <v>93545.559813730739</v>
      </c>
      <c r="J7018" s="3">
        <v>125055.09459497212</v>
      </c>
      <c r="K7018" s="3">
        <v>23766.965855661143</v>
      </c>
      <c r="L7018" s="3">
        <v>185500.03249752501</v>
      </c>
      <c r="M7018" s="3">
        <v>453808.26809381531</v>
      </c>
      <c r="N7018" s="3">
        <v>217330.52490466429</v>
      </c>
      <c r="O7018" s="3">
        <v>15712.450513912256</v>
      </c>
      <c r="P7018" s="3">
        <v>170285.07885522157</v>
      </c>
      <c r="Q7018" s="3">
        <v>42248.272323222198</v>
      </c>
      <c r="R7018" s="3">
        <v>54861.965933337131</v>
      </c>
      <c r="S7018" s="3">
        <v>129500.90444566992</v>
      </c>
      <c r="T7018" s="3">
        <v>0</v>
      </c>
      <c r="U7018" s="3">
        <v>0</v>
      </c>
      <c r="V7018" s="3">
        <v>156.64491282028121</v>
      </c>
      <c r="W7018" s="3">
        <v>0</v>
      </c>
      <c r="X7018" s="1">
        <f t="shared" si="219"/>
        <v>2013851.6127955511</v>
      </c>
      <c r="AB7018" s="19">
        <f t="shared" si="220"/>
        <v>2232452.2672042549</v>
      </c>
    </row>
    <row r="7019" spans="1:28" x14ac:dyDescent="0.3">
      <c r="A7019" s="2">
        <v>43205.292349479168</v>
      </c>
      <c r="B7019">
        <v>2018</v>
      </c>
      <c r="C7019">
        <v>4</v>
      </c>
      <c r="D7019">
        <v>15</v>
      </c>
      <c r="E7019">
        <v>7</v>
      </c>
      <c r="F7019">
        <v>19</v>
      </c>
      <c r="G7019" s="3">
        <v>463529.94219969946</v>
      </c>
      <c r="H7019" s="3">
        <v>247985.7159489934</v>
      </c>
      <c r="I7019" s="3">
        <v>106120.27986378182</v>
      </c>
      <c r="J7019" s="3">
        <v>141865.43608521155</v>
      </c>
      <c r="K7019" s="3">
        <v>27622.860534284537</v>
      </c>
      <c r="L7019" s="3">
        <v>192959.88924797752</v>
      </c>
      <c r="M7019" s="3">
        <v>456865.17972311424</v>
      </c>
      <c r="N7019" s="3">
        <v>223241.33476452343</v>
      </c>
      <c r="O7019" s="3">
        <v>16531.013808918859</v>
      </c>
      <c r="P7019" s="3">
        <v>172271.09946955217</v>
      </c>
      <c r="Q7019" s="3">
        <v>38670.54675829543</v>
      </c>
      <c r="R7019" s="3">
        <v>57193.098663113124</v>
      </c>
      <c r="S7019" s="3">
        <v>130529.23337625847</v>
      </c>
      <c r="T7019" s="3">
        <v>0</v>
      </c>
      <c r="U7019" s="3">
        <v>0</v>
      </c>
      <c r="V7019" s="3">
        <v>156.64491282028121</v>
      </c>
      <c r="W7019" s="3">
        <v>0</v>
      </c>
      <c r="X7019" s="1">
        <f t="shared" si="219"/>
        <v>2027556.5594075508</v>
      </c>
      <c r="AB7019" s="19">
        <f t="shared" si="220"/>
        <v>2275542.2753565442</v>
      </c>
    </row>
    <row r="7020" spans="1:28" x14ac:dyDescent="0.3">
      <c r="A7020" s="2">
        <v>43205.334016145833</v>
      </c>
      <c r="B7020">
        <v>2018</v>
      </c>
      <c r="C7020">
        <v>4</v>
      </c>
      <c r="D7020">
        <v>15</v>
      </c>
      <c r="E7020">
        <v>8</v>
      </c>
      <c r="F7020">
        <v>19</v>
      </c>
      <c r="G7020" s="3">
        <v>410692.23250360979</v>
      </c>
      <c r="H7020" s="3">
        <v>265175.10732477461</v>
      </c>
      <c r="I7020" s="3">
        <v>113476.11895518005</v>
      </c>
      <c r="J7020" s="3">
        <v>151698.98836959456</v>
      </c>
      <c r="K7020" s="3">
        <v>27410.011323935563</v>
      </c>
      <c r="L7020" s="3">
        <v>200856.83727860931</v>
      </c>
      <c r="M7020" s="3">
        <v>473771.41872704198</v>
      </c>
      <c r="N7020" s="3">
        <v>239414.22168352737</v>
      </c>
      <c r="O7020" s="3">
        <v>17151.287685650324</v>
      </c>
      <c r="P7020" s="3">
        <v>185706.59616525806</v>
      </c>
      <c r="Q7020" s="3">
        <v>42994.928093293878</v>
      </c>
      <c r="R7020" s="3">
        <v>59621.627556852203</v>
      </c>
      <c r="S7020" s="3">
        <v>130699.50654305764</v>
      </c>
      <c r="T7020" s="3">
        <v>0</v>
      </c>
      <c r="U7020" s="3">
        <v>0</v>
      </c>
      <c r="V7020" s="3">
        <v>156.64491282028121</v>
      </c>
      <c r="W7020" s="3">
        <v>0</v>
      </c>
      <c r="X7020" s="1">
        <f t="shared" si="219"/>
        <v>2053650.4197984312</v>
      </c>
      <c r="AB7020" s="19">
        <f t="shared" si="220"/>
        <v>2318825.5271232054</v>
      </c>
    </row>
    <row r="7021" spans="1:28" x14ac:dyDescent="0.3">
      <c r="A7021" s="2">
        <v>43205.375682812497</v>
      </c>
      <c r="B7021">
        <v>2018</v>
      </c>
      <c r="C7021">
        <v>4</v>
      </c>
      <c r="D7021">
        <v>15</v>
      </c>
      <c r="E7021">
        <v>9</v>
      </c>
      <c r="F7021">
        <v>19</v>
      </c>
      <c r="G7021" s="3">
        <v>382783.89374848333</v>
      </c>
      <c r="H7021" s="3">
        <v>263769.69421260618</v>
      </c>
      <c r="I7021" s="3">
        <v>112874.70192510313</v>
      </c>
      <c r="J7021" s="3">
        <v>150894.99228750306</v>
      </c>
      <c r="K7021" s="3">
        <v>29408.842388091591</v>
      </c>
      <c r="L7021" s="3">
        <v>206738.50184949583</v>
      </c>
      <c r="M7021" s="3">
        <v>482151.97099183319</v>
      </c>
      <c r="N7021" s="3">
        <v>248513.47020811675</v>
      </c>
      <c r="O7021" s="3">
        <v>17537.147732437286</v>
      </c>
      <c r="P7021" s="3">
        <v>190409.32642228101</v>
      </c>
      <c r="Q7021" s="3">
        <v>41501.61655315051</v>
      </c>
      <c r="R7021" s="3">
        <v>62403.419611687728</v>
      </c>
      <c r="S7021" s="3">
        <v>131100.59261170175</v>
      </c>
      <c r="T7021" s="3">
        <v>0</v>
      </c>
      <c r="U7021" s="3">
        <v>0</v>
      </c>
      <c r="V7021" s="3">
        <v>156.64491282028121</v>
      </c>
      <c r="W7021" s="3">
        <v>0</v>
      </c>
      <c r="X7021" s="1">
        <f t="shared" si="219"/>
        <v>2056475.1212427055</v>
      </c>
      <c r="AB7021" s="19">
        <f t="shared" si="220"/>
        <v>2320244.8154553119</v>
      </c>
    </row>
    <row r="7022" spans="1:28" x14ac:dyDescent="0.3">
      <c r="A7022" s="2">
        <v>43205.417349479168</v>
      </c>
      <c r="B7022">
        <v>2018</v>
      </c>
      <c r="C7022">
        <v>4</v>
      </c>
      <c r="D7022">
        <v>15</v>
      </c>
      <c r="E7022">
        <v>10</v>
      </c>
      <c r="F7022">
        <v>19</v>
      </c>
      <c r="G7022" s="3">
        <v>391618.98458422226</v>
      </c>
      <c r="H7022" s="3">
        <v>260307.96521787444</v>
      </c>
      <c r="I7022" s="3">
        <v>111393.32769220554</v>
      </c>
      <c r="J7022" s="3">
        <v>148914.63752566889</v>
      </c>
      <c r="K7022" s="3">
        <v>30032.641793036211</v>
      </c>
      <c r="L7022" s="3">
        <v>204703.18550256995</v>
      </c>
      <c r="M7022" s="3">
        <v>479219.8158787436</v>
      </c>
      <c r="N7022" s="3">
        <v>239112.52832399833</v>
      </c>
      <c r="O7022" s="3">
        <v>17506.970441717523</v>
      </c>
      <c r="P7022" s="3">
        <v>186359.98088315572</v>
      </c>
      <c r="Q7022" s="3">
        <v>52514.789161707929</v>
      </c>
      <c r="R7022" s="3">
        <v>63594.350402885822</v>
      </c>
      <c r="S7022" s="3">
        <v>133370.52295694704</v>
      </c>
      <c r="T7022" s="3">
        <v>0</v>
      </c>
      <c r="U7022" s="3">
        <v>0</v>
      </c>
      <c r="V7022" s="3">
        <v>156.64491282028121</v>
      </c>
      <c r="W7022" s="3">
        <v>0</v>
      </c>
      <c r="X7022" s="1">
        <f t="shared" si="219"/>
        <v>2058498.3800596793</v>
      </c>
      <c r="AB7022" s="19">
        <f t="shared" si="220"/>
        <v>2318806.3452775534</v>
      </c>
    </row>
    <row r="7023" spans="1:28" x14ac:dyDescent="0.3">
      <c r="A7023" s="2">
        <v>43205.459016145833</v>
      </c>
      <c r="B7023">
        <v>2018</v>
      </c>
      <c r="C7023">
        <v>4</v>
      </c>
      <c r="D7023">
        <v>15</v>
      </c>
      <c r="E7023">
        <v>11</v>
      </c>
      <c r="F7023">
        <v>19</v>
      </c>
      <c r="G7023" s="3">
        <v>363660.68762839679</v>
      </c>
      <c r="H7023" s="3">
        <v>247664.49705195759</v>
      </c>
      <c r="I7023" s="3">
        <v>105982.82098184369</v>
      </c>
      <c r="J7023" s="3">
        <v>141681.67607011387</v>
      </c>
      <c r="K7023" s="3">
        <v>27391.106955903069</v>
      </c>
      <c r="L7023" s="3">
        <v>216838.98853566055</v>
      </c>
      <c r="M7023" s="3">
        <v>509227.62602811854</v>
      </c>
      <c r="N7023" s="3">
        <v>260895.46630231125</v>
      </c>
      <c r="O7023" s="3">
        <v>18482.130673844815</v>
      </c>
      <c r="P7023" s="3">
        <v>192259.73991561602</v>
      </c>
      <c r="Q7023" s="3">
        <v>45577.112631458411</v>
      </c>
      <c r="R7023" s="3">
        <v>64080.108718983509</v>
      </c>
      <c r="S7023" s="3">
        <v>134226.55522345318</v>
      </c>
      <c r="T7023" s="3">
        <v>0</v>
      </c>
      <c r="U7023" s="3">
        <v>0</v>
      </c>
      <c r="V7023" s="3">
        <v>156.64491282028121</v>
      </c>
      <c r="W7023" s="3">
        <v>0</v>
      </c>
      <c r="X7023" s="1">
        <f t="shared" si="219"/>
        <v>2080460.664578524</v>
      </c>
      <c r="AB7023" s="19">
        <f t="shared" si="220"/>
        <v>2328125.1616304815</v>
      </c>
    </row>
    <row r="7024" spans="1:28" x14ac:dyDescent="0.3">
      <c r="A7024" s="2">
        <v>43205.500682812497</v>
      </c>
      <c r="B7024">
        <v>2018</v>
      </c>
      <c r="C7024">
        <v>4</v>
      </c>
      <c r="D7024">
        <v>15</v>
      </c>
      <c r="E7024">
        <v>12</v>
      </c>
      <c r="F7024">
        <v>19</v>
      </c>
      <c r="G7024" s="3">
        <v>385681.41801381513</v>
      </c>
      <c r="H7024" s="3">
        <v>240598.38803153436</v>
      </c>
      <c r="I7024" s="3">
        <v>102959.02800277736</v>
      </c>
      <c r="J7024" s="3">
        <v>137639.36002875699</v>
      </c>
      <c r="K7024" s="3">
        <v>26338.155970700074</v>
      </c>
      <c r="L7024" s="3">
        <v>218111.80851717494</v>
      </c>
      <c r="M7024" s="3">
        <v>499567.46440165938</v>
      </c>
      <c r="N7024" s="3">
        <v>257216.76196965747</v>
      </c>
      <c r="O7024" s="3">
        <v>18590.903602665789</v>
      </c>
      <c r="P7024" s="3">
        <v>194690.39795818206</v>
      </c>
      <c r="Q7024" s="3">
        <v>45359.338031854153</v>
      </c>
      <c r="R7024" s="3">
        <v>65170.56182858273</v>
      </c>
      <c r="S7024" s="3">
        <v>135782.0568161569</v>
      </c>
      <c r="T7024" s="3">
        <v>0</v>
      </c>
      <c r="U7024" s="3">
        <v>0</v>
      </c>
      <c r="V7024" s="3">
        <v>156.64491282028121</v>
      </c>
      <c r="W7024" s="3">
        <v>0</v>
      </c>
      <c r="X7024" s="1">
        <f t="shared" si="219"/>
        <v>2087263.9000548036</v>
      </c>
      <c r="AB7024" s="19">
        <f t="shared" si="220"/>
        <v>2327862.2880863375</v>
      </c>
    </row>
    <row r="7025" spans="1:28" x14ac:dyDescent="0.3">
      <c r="A7025" s="2">
        <v>43205.542349479168</v>
      </c>
      <c r="B7025">
        <v>2018</v>
      </c>
      <c r="C7025">
        <v>4</v>
      </c>
      <c r="D7025">
        <v>15</v>
      </c>
      <c r="E7025">
        <v>13</v>
      </c>
      <c r="F7025">
        <v>19</v>
      </c>
      <c r="G7025" s="3">
        <v>379531.42111681588</v>
      </c>
      <c r="H7025" s="3">
        <v>230818.46173273344</v>
      </c>
      <c r="I7025" s="3">
        <v>98773.913904958186</v>
      </c>
      <c r="J7025" s="3">
        <v>132044.54782777524</v>
      </c>
      <c r="K7025" s="3">
        <v>24518.709139114413</v>
      </c>
      <c r="L7025" s="3">
        <v>220046.66332454016</v>
      </c>
      <c r="M7025" s="3">
        <v>510183.33994225971</v>
      </c>
      <c r="N7025" s="3">
        <v>253169.85842005306</v>
      </c>
      <c r="O7025" s="3">
        <v>18967.229773883693</v>
      </c>
      <c r="P7025" s="3">
        <v>190358.74453761228</v>
      </c>
      <c r="Q7025" s="3">
        <v>44488.239633437195</v>
      </c>
      <c r="R7025" s="3">
        <v>66310.814283843181</v>
      </c>
      <c r="S7025" s="3">
        <v>137830.84781544711</v>
      </c>
      <c r="T7025" s="3">
        <v>0</v>
      </c>
      <c r="U7025" s="3">
        <v>0</v>
      </c>
      <c r="V7025" s="3">
        <v>156.64491282028121</v>
      </c>
      <c r="W7025" s="3">
        <v>0</v>
      </c>
      <c r="X7025" s="1">
        <f t="shared" si="219"/>
        <v>2076380.9746325605</v>
      </c>
      <c r="AB7025" s="19">
        <f t="shared" si="220"/>
        <v>2307199.4363652933</v>
      </c>
    </row>
    <row r="7026" spans="1:28" x14ac:dyDescent="0.3">
      <c r="A7026" s="2">
        <v>43205.584016145833</v>
      </c>
      <c r="B7026">
        <v>2018</v>
      </c>
      <c r="C7026">
        <v>4</v>
      </c>
      <c r="D7026">
        <v>15</v>
      </c>
      <c r="E7026">
        <v>14</v>
      </c>
      <c r="F7026">
        <v>19</v>
      </c>
      <c r="G7026" s="3">
        <v>447589.0460651858</v>
      </c>
      <c r="H7026" s="3">
        <v>210292.35279574196</v>
      </c>
      <c r="I7026" s="3">
        <v>89990.196598611248</v>
      </c>
      <c r="J7026" s="3">
        <v>120302.15619713071</v>
      </c>
      <c r="K7026" s="3">
        <v>20848.73492435793</v>
      </c>
      <c r="L7026" s="3">
        <v>217565.51978713719</v>
      </c>
      <c r="M7026" s="3">
        <v>498937.34095497167</v>
      </c>
      <c r="N7026" s="3">
        <v>247703.49301943867</v>
      </c>
      <c r="O7026" s="3">
        <v>18738.686342049343</v>
      </c>
      <c r="P7026" s="3">
        <v>198507.65018785925</v>
      </c>
      <c r="Q7026" s="3">
        <v>92336.430232197163</v>
      </c>
      <c r="R7026" s="3">
        <v>65964.098084805693</v>
      </c>
      <c r="S7026" s="3">
        <v>139313.08022335885</v>
      </c>
      <c r="T7026" s="3">
        <v>0</v>
      </c>
      <c r="U7026" s="3">
        <v>0</v>
      </c>
      <c r="V7026" s="3">
        <v>156.64491282028121</v>
      </c>
      <c r="W7026" s="3">
        <v>0</v>
      </c>
      <c r="X7026" s="1">
        <f t="shared" si="219"/>
        <v>2157953.077529924</v>
      </c>
      <c r="AB7026" s="19">
        <f t="shared" si="220"/>
        <v>2368245.4303256655</v>
      </c>
    </row>
    <row r="7027" spans="1:28" x14ac:dyDescent="0.3">
      <c r="A7027" s="2">
        <v>43205.625682812497</v>
      </c>
      <c r="B7027">
        <v>2018</v>
      </c>
      <c r="C7027">
        <v>4</v>
      </c>
      <c r="D7027">
        <v>15</v>
      </c>
      <c r="E7027">
        <v>15</v>
      </c>
      <c r="F7027">
        <v>19</v>
      </c>
      <c r="G7027" s="3">
        <v>468077.13571931171</v>
      </c>
      <c r="H7027" s="3">
        <v>187312.32291594785</v>
      </c>
      <c r="I7027" s="3">
        <v>80156.375352941555</v>
      </c>
      <c r="J7027" s="3">
        <v>107155.94756300628</v>
      </c>
      <c r="K7027" s="3">
        <v>18308.237754886173</v>
      </c>
      <c r="L7027" s="3">
        <v>212363.57271350396</v>
      </c>
      <c r="M7027" s="3">
        <v>495272.33837595541</v>
      </c>
      <c r="N7027" s="3">
        <v>243191.77712963097</v>
      </c>
      <c r="O7027" s="3">
        <v>16890.602184293795</v>
      </c>
      <c r="P7027" s="3">
        <v>193855.65876836286</v>
      </c>
      <c r="Q7027" s="3">
        <v>97189.692737663077</v>
      </c>
      <c r="R7027" s="3">
        <v>66499.534506526456</v>
      </c>
      <c r="S7027" s="3">
        <v>139771.34041422047</v>
      </c>
      <c r="T7027" s="3">
        <v>0</v>
      </c>
      <c r="U7027" s="3">
        <v>0</v>
      </c>
      <c r="V7027" s="3">
        <v>156.64491282028121</v>
      </c>
      <c r="W7027" s="3">
        <v>0</v>
      </c>
      <c r="X7027" s="1">
        <f t="shared" si="219"/>
        <v>2138888.8581331233</v>
      </c>
      <c r="AB7027" s="19">
        <f t="shared" si="220"/>
        <v>2326201.1810490708</v>
      </c>
    </row>
    <row r="7028" spans="1:28" x14ac:dyDescent="0.3">
      <c r="A7028" s="2">
        <v>43205.667349479168</v>
      </c>
      <c r="B7028">
        <v>2018</v>
      </c>
      <c r="C7028">
        <v>4</v>
      </c>
      <c r="D7028">
        <v>15</v>
      </c>
      <c r="E7028">
        <v>16</v>
      </c>
      <c r="F7028">
        <v>19</v>
      </c>
      <c r="G7028" s="3">
        <v>533694.82077079534</v>
      </c>
      <c r="H7028" s="3">
        <v>157838.33484988674</v>
      </c>
      <c r="I7028" s="3">
        <v>67543.601063492126</v>
      </c>
      <c r="J7028" s="3">
        <v>90294.733786394587</v>
      </c>
      <c r="K7028" s="3">
        <v>17203.77872435145</v>
      </c>
      <c r="L7028" s="3">
        <v>202473.25267380223</v>
      </c>
      <c r="M7028" s="3">
        <v>490011.8381113194</v>
      </c>
      <c r="N7028" s="3">
        <v>227664.91010991682</v>
      </c>
      <c r="O7028" s="3">
        <v>15688.081262998303</v>
      </c>
      <c r="P7028" s="3">
        <v>191352.05486701796</v>
      </c>
      <c r="Q7028" s="3">
        <v>80296.605939791072</v>
      </c>
      <c r="R7028" s="3">
        <v>66091.400124840438</v>
      </c>
      <c r="S7028" s="3">
        <v>137674.23325530984</v>
      </c>
      <c r="T7028" s="3">
        <v>0</v>
      </c>
      <c r="U7028" s="3">
        <v>0</v>
      </c>
      <c r="V7028" s="3">
        <v>156.64491282028121</v>
      </c>
      <c r="W7028" s="3">
        <v>0</v>
      </c>
      <c r="X7028" s="1">
        <f t="shared" si="219"/>
        <v>2120145.9556028498</v>
      </c>
      <c r="AB7028" s="19">
        <f t="shared" si="220"/>
        <v>2277984.2904527369</v>
      </c>
    </row>
    <row r="7029" spans="1:28" x14ac:dyDescent="0.3">
      <c r="A7029" s="2">
        <v>43205.709016145833</v>
      </c>
      <c r="B7029">
        <v>2018</v>
      </c>
      <c r="C7029">
        <v>4</v>
      </c>
      <c r="D7029">
        <v>15</v>
      </c>
      <c r="E7029">
        <v>17</v>
      </c>
      <c r="F7029">
        <v>19</v>
      </c>
      <c r="G7029" s="3">
        <v>556739.22853600443</v>
      </c>
      <c r="H7029" s="3">
        <v>143709.69159704249</v>
      </c>
      <c r="I7029" s="3">
        <v>61497.544860820562</v>
      </c>
      <c r="J7029" s="3">
        <v>82212.146736221941</v>
      </c>
      <c r="K7029" s="3">
        <v>15211.752248934043</v>
      </c>
      <c r="L7029" s="3">
        <v>189143.64780880456</v>
      </c>
      <c r="M7029" s="3">
        <v>474328.85521515779</v>
      </c>
      <c r="N7029" s="3">
        <v>209521.20857615425</v>
      </c>
      <c r="O7029" s="3">
        <v>15156.373465569131</v>
      </c>
      <c r="P7029" s="3">
        <v>186132.91370272366</v>
      </c>
      <c r="Q7029" s="3">
        <v>86518.737357055186</v>
      </c>
      <c r="R7029" s="3">
        <v>64455.518393711369</v>
      </c>
      <c r="S7029" s="3">
        <v>133538.76230249723</v>
      </c>
      <c r="T7029" s="3">
        <v>0</v>
      </c>
      <c r="U7029" s="3">
        <v>0</v>
      </c>
      <c r="V7029" s="3">
        <v>156.64491282028121</v>
      </c>
      <c r="W7029" s="3">
        <v>0</v>
      </c>
      <c r="X7029" s="1">
        <f t="shared" si="219"/>
        <v>2074613.3341164743</v>
      </c>
      <c r="AB7029" s="19">
        <f t="shared" si="220"/>
        <v>2218323.0257135169</v>
      </c>
    </row>
    <row r="7030" spans="1:28" x14ac:dyDescent="0.3">
      <c r="A7030" s="2">
        <v>43205.750682812497</v>
      </c>
      <c r="B7030">
        <v>2018</v>
      </c>
      <c r="C7030">
        <v>4</v>
      </c>
      <c r="D7030">
        <v>15</v>
      </c>
      <c r="E7030">
        <v>18</v>
      </c>
      <c r="F7030">
        <v>19</v>
      </c>
      <c r="G7030" s="3">
        <v>538275.66390016291</v>
      </c>
      <c r="H7030" s="3">
        <v>148012.64913036054</v>
      </c>
      <c r="I7030" s="3">
        <v>63338.905182443283</v>
      </c>
      <c r="J7030" s="3">
        <v>84673.743947917261</v>
      </c>
      <c r="K7030" s="3">
        <v>16950.476656866926</v>
      </c>
      <c r="L7030" s="3">
        <v>188588.93926077502</v>
      </c>
      <c r="M7030" s="3">
        <v>472924.64860760467</v>
      </c>
      <c r="N7030" s="3">
        <v>206865.90626209235</v>
      </c>
      <c r="O7030" s="3">
        <v>15033.579684402743</v>
      </c>
      <c r="P7030" s="3">
        <v>191939.23821768851</v>
      </c>
      <c r="Q7030" s="3">
        <v>102509.61509942365</v>
      </c>
      <c r="R7030" s="3">
        <v>62664.904063921007</v>
      </c>
      <c r="S7030" s="3">
        <v>130091.41463754396</v>
      </c>
      <c r="T7030" s="3">
        <v>0</v>
      </c>
      <c r="U7030" s="3">
        <v>0</v>
      </c>
      <c r="V7030" s="3">
        <v>156.64491282028121</v>
      </c>
      <c r="W7030" s="3">
        <v>0</v>
      </c>
      <c r="X7030" s="1">
        <f t="shared" si="219"/>
        <v>2074013.6804336624</v>
      </c>
      <c r="AB7030" s="19">
        <f t="shared" si="220"/>
        <v>2222026.3295640228</v>
      </c>
    </row>
    <row r="7031" spans="1:28" x14ac:dyDescent="0.3">
      <c r="A7031" s="2">
        <v>43205.792349479168</v>
      </c>
      <c r="B7031">
        <v>2018</v>
      </c>
      <c r="C7031">
        <v>4</v>
      </c>
      <c r="D7031">
        <v>15</v>
      </c>
      <c r="E7031">
        <v>19</v>
      </c>
      <c r="F7031">
        <v>19</v>
      </c>
      <c r="G7031" s="3">
        <v>520345.24120348901</v>
      </c>
      <c r="H7031" s="3">
        <v>147465.25974385458</v>
      </c>
      <c r="I7031" s="3">
        <v>63104.661388730477</v>
      </c>
      <c r="J7031" s="3">
        <v>84360.598355124093</v>
      </c>
      <c r="K7031" s="3">
        <v>16948.359939645463</v>
      </c>
      <c r="L7031" s="3">
        <v>186111.69246360476</v>
      </c>
      <c r="M7031" s="3">
        <v>482867.82298169419</v>
      </c>
      <c r="N7031" s="3">
        <v>209883.11417120323</v>
      </c>
      <c r="O7031" s="3">
        <v>15321.892968456712</v>
      </c>
      <c r="P7031" s="3">
        <v>189958.14674660625</v>
      </c>
      <c r="Q7031" s="3">
        <v>74074.474522527409</v>
      </c>
      <c r="R7031" s="3">
        <v>61604.99334059361</v>
      </c>
      <c r="S7031" s="3">
        <v>131605.21773266071</v>
      </c>
      <c r="T7031" s="3">
        <v>0</v>
      </c>
      <c r="U7031" s="3">
        <v>28968.348029913675</v>
      </c>
      <c r="V7031" s="3">
        <v>156.64491282028121</v>
      </c>
      <c r="W7031" s="3">
        <v>115.24976103009909</v>
      </c>
      <c r="X7031" s="1">
        <f t="shared" si="219"/>
        <v>2065426.4585180997</v>
      </c>
      <c r="AB7031" s="19">
        <f t="shared" si="220"/>
        <v>2212891.7182619548</v>
      </c>
    </row>
    <row r="7032" spans="1:28" x14ac:dyDescent="0.3">
      <c r="A7032" s="2">
        <v>43205.834016145833</v>
      </c>
      <c r="B7032">
        <v>2018</v>
      </c>
      <c r="C7032">
        <v>4</v>
      </c>
      <c r="D7032">
        <v>15</v>
      </c>
      <c r="E7032">
        <v>20</v>
      </c>
      <c r="F7032">
        <v>19</v>
      </c>
      <c r="G7032" s="3">
        <v>518917.91961428273</v>
      </c>
      <c r="H7032" s="3">
        <v>135576.44726941336</v>
      </c>
      <c r="I7032" s="3">
        <v>58017.093735054725</v>
      </c>
      <c r="J7032" s="3">
        <v>77559.353534358626</v>
      </c>
      <c r="K7032" s="3">
        <v>15853.701369594066</v>
      </c>
      <c r="L7032" s="3">
        <v>180385.10870353706</v>
      </c>
      <c r="M7032" s="3">
        <v>477925.26023101486</v>
      </c>
      <c r="N7032" s="3">
        <v>202907.58153072049</v>
      </c>
      <c r="O7032" s="3">
        <v>15605.368652948075</v>
      </c>
      <c r="P7032" s="3">
        <v>189193.20477838538</v>
      </c>
      <c r="Q7032" s="3">
        <v>94856.393456188845</v>
      </c>
      <c r="R7032" s="3">
        <v>60905.276667208949</v>
      </c>
      <c r="S7032" s="3">
        <v>129308.5999360011</v>
      </c>
      <c r="T7032" s="3">
        <v>0</v>
      </c>
      <c r="U7032" s="3">
        <v>28968.348029913675</v>
      </c>
      <c r="V7032" s="3">
        <v>156.64491282028121</v>
      </c>
      <c r="W7032" s="3">
        <v>115.24976103009909</v>
      </c>
      <c r="X7032" s="1">
        <f t="shared" si="219"/>
        <v>2050675.1049130589</v>
      </c>
      <c r="AB7032" s="19">
        <f t="shared" si="220"/>
        <v>2186251.5521824723</v>
      </c>
    </row>
    <row r="7033" spans="1:28" x14ac:dyDescent="0.3">
      <c r="A7033" s="2">
        <v>43205.875682812497</v>
      </c>
      <c r="B7033">
        <v>2018</v>
      </c>
      <c r="C7033">
        <v>4</v>
      </c>
      <c r="D7033">
        <v>15</v>
      </c>
      <c r="E7033">
        <v>21</v>
      </c>
      <c r="F7033">
        <v>19</v>
      </c>
      <c r="G7033" s="3">
        <v>515061.08482245961</v>
      </c>
      <c r="H7033" s="3">
        <v>127265.89396576125</v>
      </c>
      <c r="I7033" s="3">
        <v>54460.766956185595</v>
      </c>
      <c r="J7033" s="3">
        <v>72805.127009575648</v>
      </c>
      <c r="K7033" s="3">
        <v>11674.659794412912</v>
      </c>
      <c r="L7033" s="3">
        <v>164906.41325456131</v>
      </c>
      <c r="M7033" s="3">
        <v>440144.89223805052</v>
      </c>
      <c r="N7033" s="3">
        <v>188654.62772254949</v>
      </c>
      <c r="O7033" s="3">
        <v>14251.464786203922</v>
      </c>
      <c r="P7033" s="3">
        <v>174291.62613194349</v>
      </c>
      <c r="Q7033" s="3">
        <v>99305.217419532608</v>
      </c>
      <c r="R7033" s="3">
        <v>57372.099476073097</v>
      </c>
      <c r="S7033" s="3">
        <v>121891.41902442118</v>
      </c>
      <c r="T7033" s="3">
        <v>0</v>
      </c>
      <c r="U7033" s="3">
        <v>28968.348029913675</v>
      </c>
      <c r="V7033" s="3">
        <v>156.64491282028121</v>
      </c>
      <c r="W7033" s="3">
        <v>115.24976103009909</v>
      </c>
      <c r="X7033" s="1">
        <f t="shared" si="219"/>
        <v>1944059.6413397333</v>
      </c>
      <c r="AB7033" s="19">
        <f t="shared" si="220"/>
        <v>2071325.5353054944</v>
      </c>
    </row>
    <row r="7034" spans="1:28" x14ac:dyDescent="0.3">
      <c r="A7034" s="2">
        <v>43205.917349479168</v>
      </c>
      <c r="B7034">
        <v>2018</v>
      </c>
      <c r="C7034">
        <v>4</v>
      </c>
      <c r="D7034">
        <v>15</v>
      </c>
      <c r="E7034">
        <v>22</v>
      </c>
      <c r="F7034">
        <v>19</v>
      </c>
      <c r="G7034" s="3">
        <v>450372.66598141933</v>
      </c>
      <c r="H7034" s="3">
        <v>107243.84199409644</v>
      </c>
      <c r="I7034" s="3">
        <v>45892.750243814626</v>
      </c>
      <c r="J7034" s="3">
        <v>61351.091750281805</v>
      </c>
      <c r="K7034" s="3">
        <v>10180.662148160807</v>
      </c>
      <c r="L7034" s="3">
        <v>154374.68741639965</v>
      </c>
      <c r="M7034" s="3">
        <v>435692.35227857856</v>
      </c>
      <c r="N7034" s="3">
        <v>179374.78860378047</v>
      </c>
      <c r="O7034" s="3">
        <v>13259.422662798041</v>
      </c>
      <c r="P7034" s="3">
        <v>173404.17881124542</v>
      </c>
      <c r="Q7034" s="3">
        <v>97749.684565216463</v>
      </c>
      <c r="R7034" s="3">
        <v>52852.978088204633</v>
      </c>
      <c r="S7034" s="3">
        <v>110137.17108120206</v>
      </c>
      <c r="T7034" s="3">
        <v>0</v>
      </c>
      <c r="U7034" s="3">
        <v>28968.348029913675</v>
      </c>
      <c r="V7034" s="3">
        <v>156.64491282028121</v>
      </c>
      <c r="W7034" s="3">
        <v>115.24976103009909</v>
      </c>
      <c r="X7034" s="1">
        <f t="shared" si="219"/>
        <v>1813882.6763348661</v>
      </c>
      <c r="AB7034" s="19">
        <f t="shared" si="220"/>
        <v>1921126.5183289626</v>
      </c>
    </row>
    <row r="7035" spans="1:28" x14ac:dyDescent="0.3">
      <c r="A7035" s="2">
        <v>43205.959016145833</v>
      </c>
      <c r="B7035">
        <v>2018</v>
      </c>
      <c r="C7035">
        <v>4</v>
      </c>
      <c r="D7035">
        <v>15</v>
      </c>
      <c r="E7035">
        <v>23</v>
      </c>
      <c r="F7035">
        <v>19</v>
      </c>
      <c r="G7035" s="3">
        <v>358930.79301966424</v>
      </c>
      <c r="H7035" s="3">
        <v>103123.75181554152</v>
      </c>
      <c r="I7035" s="3">
        <v>44129.64416676059</v>
      </c>
      <c r="J7035" s="3">
        <v>58994.107648780926</v>
      </c>
      <c r="K7035" s="3">
        <v>9705.1670640283501</v>
      </c>
      <c r="L7035" s="3">
        <v>149848.9211186007</v>
      </c>
      <c r="M7035" s="3">
        <v>430164.57563711941</v>
      </c>
      <c r="N7035" s="3">
        <v>174539.26733804736</v>
      </c>
      <c r="O7035" s="3">
        <v>12966.922412015818</v>
      </c>
      <c r="P7035" s="3">
        <v>167030.0158026549</v>
      </c>
      <c r="Q7035" s="3">
        <v>112838.35325208188</v>
      </c>
      <c r="R7035" s="3">
        <v>49763.125199821545</v>
      </c>
      <c r="S7035" s="3">
        <v>100136.93394375968</v>
      </c>
      <c r="T7035" s="3">
        <v>0</v>
      </c>
      <c r="U7035" s="3">
        <v>28968.348029913675</v>
      </c>
      <c r="V7035" s="3">
        <v>156.64491282028121</v>
      </c>
      <c r="W7035" s="3">
        <v>115.24976103009909</v>
      </c>
      <c r="X7035" s="1">
        <f t="shared" si="219"/>
        <v>1698288.0693070993</v>
      </c>
      <c r="AB7035" s="19">
        <f t="shared" si="220"/>
        <v>1801411.8211226407</v>
      </c>
    </row>
    <row r="7036" spans="1:28" x14ac:dyDescent="0.3">
      <c r="A7036" s="2">
        <v>43219.000682812497</v>
      </c>
      <c r="B7036">
        <v>2018</v>
      </c>
      <c r="C7036">
        <v>4</v>
      </c>
      <c r="D7036">
        <v>29</v>
      </c>
      <c r="E7036">
        <v>0</v>
      </c>
      <c r="F7036">
        <v>20</v>
      </c>
      <c r="G7036" s="3">
        <v>323617.92096768075</v>
      </c>
      <c r="H7036" s="3">
        <v>115914.38905367433</v>
      </c>
      <c r="I7036" s="3">
        <v>49603.128791278024</v>
      </c>
      <c r="J7036" s="3">
        <v>66311.260262396303</v>
      </c>
      <c r="K7036" s="3">
        <v>11010.358444350411</v>
      </c>
      <c r="L7036" s="3">
        <v>160149.50396626751</v>
      </c>
      <c r="M7036" s="3">
        <v>419100.32755258918</v>
      </c>
      <c r="N7036" s="3">
        <v>163383.36244965831</v>
      </c>
      <c r="O7036" s="3">
        <v>22238.849536418922</v>
      </c>
      <c r="P7036" s="3">
        <v>160176.44457385197</v>
      </c>
      <c r="Q7036" s="3">
        <v>90532.01212119055</v>
      </c>
      <c r="R7036" s="3">
        <v>51959.368283843251</v>
      </c>
      <c r="S7036" s="3">
        <v>104335.61853874242</v>
      </c>
      <c r="T7036" s="3">
        <v>0</v>
      </c>
      <c r="U7036" s="3">
        <v>28968.348029913675</v>
      </c>
      <c r="V7036" s="3">
        <v>156.64491282028121</v>
      </c>
      <c r="W7036" s="3">
        <v>115.24976103009909</v>
      </c>
      <c r="X7036" s="1">
        <f t="shared" si="219"/>
        <v>1651658.3981920318</v>
      </c>
      <c r="AB7036" s="19">
        <f t="shared" si="220"/>
        <v>1767572.7872457057</v>
      </c>
    </row>
    <row r="7037" spans="1:28" x14ac:dyDescent="0.3">
      <c r="A7037" s="2">
        <v>43219.042349479168</v>
      </c>
      <c r="B7037">
        <v>2018</v>
      </c>
      <c r="C7037">
        <v>4</v>
      </c>
      <c r="D7037">
        <v>29</v>
      </c>
      <c r="E7037">
        <v>1</v>
      </c>
      <c r="F7037">
        <v>20</v>
      </c>
      <c r="G7037" s="3">
        <v>292147.89065968373</v>
      </c>
      <c r="H7037" s="3">
        <v>116022.54227425256</v>
      </c>
      <c r="I7037" s="3">
        <v>49649.410690991521</v>
      </c>
      <c r="J7037" s="3">
        <v>66373.131583261027</v>
      </c>
      <c r="K7037" s="3">
        <v>10685.347469892307</v>
      </c>
      <c r="L7037" s="3">
        <v>157771.31833162831</v>
      </c>
      <c r="M7037" s="3">
        <v>417873.90229918779</v>
      </c>
      <c r="N7037" s="3">
        <v>160999.51911857736</v>
      </c>
      <c r="O7037" s="3">
        <v>22383.464296978091</v>
      </c>
      <c r="P7037" s="3">
        <v>151401.95003832589</v>
      </c>
      <c r="Q7037" s="3">
        <v>30364.001316248061</v>
      </c>
      <c r="R7037" s="3">
        <v>48687.76647496927</v>
      </c>
      <c r="S7037" s="3">
        <v>101173.06779244076</v>
      </c>
      <c r="T7037" s="3">
        <v>0</v>
      </c>
      <c r="U7037" s="3">
        <v>28968.348029913675</v>
      </c>
      <c r="V7037" s="3">
        <v>156.64491282028121</v>
      </c>
      <c r="W7037" s="3">
        <v>115.24976103009909</v>
      </c>
      <c r="X7037" s="1">
        <f t="shared" si="219"/>
        <v>1538751.0127759478</v>
      </c>
      <c r="AB7037" s="19">
        <f t="shared" si="220"/>
        <v>1654773.5550502008</v>
      </c>
    </row>
    <row r="7038" spans="1:28" x14ac:dyDescent="0.3">
      <c r="A7038" s="2">
        <v>43219.084016145833</v>
      </c>
      <c r="B7038">
        <v>2018</v>
      </c>
      <c r="C7038">
        <v>4</v>
      </c>
      <c r="D7038">
        <v>29</v>
      </c>
      <c r="E7038">
        <v>2</v>
      </c>
      <c r="F7038">
        <v>20</v>
      </c>
      <c r="G7038" s="3">
        <v>266303.56875641504</v>
      </c>
      <c r="H7038" s="3">
        <v>114244.65380647399</v>
      </c>
      <c r="I7038" s="3">
        <v>48888.600653827692</v>
      </c>
      <c r="J7038" s="3">
        <v>65356.053152646287</v>
      </c>
      <c r="K7038" s="3">
        <v>11474.81694388745</v>
      </c>
      <c r="L7038" s="3">
        <v>155950.64757192438</v>
      </c>
      <c r="M7038" s="3">
        <v>411520.72906140657</v>
      </c>
      <c r="N7038" s="3">
        <v>160166.48573485712</v>
      </c>
      <c r="O7038" s="3">
        <v>22676.755233681717</v>
      </c>
      <c r="P7038" s="3">
        <v>149295.52168705</v>
      </c>
      <c r="Q7038" s="3">
        <v>36928.349961461507</v>
      </c>
      <c r="R7038" s="3">
        <v>48476.909841991088</v>
      </c>
      <c r="S7038" s="3">
        <v>98247.307524142263</v>
      </c>
      <c r="T7038" s="3">
        <v>0</v>
      </c>
      <c r="U7038" s="3">
        <v>28968.348029913675</v>
      </c>
      <c r="V7038" s="3">
        <v>156.64491282028121</v>
      </c>
      <c r="W7038" s="3">
        <v>115.24976103009909</v>
      </c>
      <c r="X7038" s="1">
        <f t="shared" si="219"/>
        <v>1504525.9888270553</v>
      </c>
      <c r="AB7038" s="19">
        <f t="shared" si="220"/>
        <v>1618770.6426335291</v>
      </c>
    </row>
    <row r="7039" spans="1:28" x14ac:dyDescent="0.3">
      <c r="A7039" s="2">
        <v>43219.125682812497</v>
      </c>
      <c r="B7039">
        <v>2018</v>
      </c>
      <c r="C7039">
        <v>4</v>
      </c>
      <c r="D7039">
        <v>29</v>
      </c>
      <c r="E7039">
        <v>3</v>
      </c>
      <c r="F7039">
        <v>20</v>
      </c>
      <c r="G7039" s="3">
        <v>292452.01250047877</v>
      </c>
      <c r="H7039" s="3">
        <v>109324.95369260386</v>
      </c>
      <c r="I7039" s="3">
        <v>46783.318295398793</v>
      </c>
      <c r="J7039" s="3">
        <v>62541.635397205064</v>
      </c>
      <c r="K7039" s="3">
        <v>11938.976396558182</v>
      </c>
      <c r="L7039" s="3">
        <v>152403.13489708351</v>
      </c>
      <c r="M7039" s="3">
        <v>387821.13912190753</v>
      </c>
      <c r="N7039" s="3">
        <v>163457.56842437549</v>
      </c>
      <c r="O7039" s="3">
        <v>21606.094838831694</v>
      </c>
      <c r="P7039" s="3">
        <v>143905.91847317119</v>
      </c>
      <c r="Q7039" s="3">
        <v>41377.173924805233</v>
      </c>
      <c r="R7039" s="3">
        <v>48089.871226939409</v>
      </c>
      <c r="S7039" s="3">
        <v>98762.411470318038</v>
      </c>
      <c r="T7039" s="3">
        <v>0</v>
      </c>
      <c r="U7039" s="3">
        <v>28968.348029913675</v>
      </c>
      <c r="V7039" s="3">
        <v>156.64491282028121</v>
      </c>
      <c r="W7039" s="3">
        <v>115.24976103009909</v>
      </c>
      <c r="X7039" s="1">
        <f t="shared" si="219"/>
        <v>1500379.4976708367</v>
      </c>
      <c r="AB7039" s="19">
        <f t="shared" si="220"/>
        <v>1609704.4513634406</v>
      </c>
    </row>
    <row r="7040" spans="1:28" x14ac:dyDescent="0.3">
      <c r="A7040" s="2">
        <v>43219.167349479168</v>
      </c>
      <c r="B7040">
        <v>2018</v>
      </c>
      <c r="C7040">
        <v>4</v>
      </c>
      <c r="D7040">
        <v>29</v>
      </c>
      <c r="E7040">
        <v>4</v>
      </c>
      <c r="F7040">
        <v>20</v>
      </c>
      <c r="G7040" s="3">
        <v>286508.96773749357</v>
      </c>
      <c r="H7040" s="3">
        <v>117153.25128237376</v>
      </c>
      <c r="I7040" s="3">
        <v>50133.273868058553</v>
      </c>
      <c r="J7040" s="3">
        <v>67019.977414315203</v>
      </c>
      <c r="K7040" s="3">
        <v>13561.77934949448</v>
      </c>
      <c r="L7040" s="3">
        <v>164273.94083818651</v>
      </c>
      <c r="M7040" s="3">
        <v>416639.33760471351</v>
      </c>
      <c r="N7040" s="3">
        <v>182688.29027085673</v>
      </c>
      <c r="O7040" s="3">
        <v>22476.328959958737</v>
      </c>
      <c r="P7040" s="3">
        <v>156330.63077451388</v>
      </c>
      <c r="Q7040" s="3">
        <v>70341.19567216876</v>
      </c>
      <c r="R7040" s="3">
        <v>49312.001121282527</v>
      </c>
      <c r="S7040" s="3">
        <v>104971.21348896313</v>
      </c>
      <c r="T7040" s="3">
        <v>0</v>
      </c>
      <c r="U7040" s="3">
        <v>28968.348029913675</v>
      </c>
      <c r="V7040" s="3">
        <v>156.64491282028121</v>
      </c>
      <c r="W7040" s="3">
        <v>115.24976103009909</v>
      </c>
      <c r="X7040" s="1">
        <f t="shared" si="219"/>
        <v>1613497.1798037696</v>
      </c>
      <c r="AB7040" s="19">
        <f t="shared" si="220"/>
        <v>1730650.4310861437</v>
      </c>
    </row>
    <row r="7041" spans="1:28" x14ac:dyDescent="0.3">
      <c r="A7041" s="2">
        <v>43219.209016145833</v>
      </c>
      <c r="B7041">
        <v>2018</v>
      </c>
      <c r="C7041">
        <v>4</v>
      </c>
      <c r="D7041">
        <v>29</v>
      </c>
      <c r="E7041">
        <v>5</v>
      </c>
      <c r="F7041">
        <v>20</v>
      </c>
      <c r="G7041" s="3">
        <v>372617.91055702954</v>
      </c>
      <c r="H7041" s="3">
        <v>175445.92789666858</v>
      </c>
      <c r="I7041" s="3">
        <v>75078.400778474082</v>
      </c>
      <c r="J7041" s="3">
        <v>100367.5271181945</v>
      </c>
      <c r="K7041" s="3">
        <v>17450.310174200335</v>
      </c>
      <c r="L7041" s="3">
        <v>174764.91432023427</v>
      </c>
      <c r="M7041" s="3">
        <v>436930.0005890273</v>
      </c>
      <c r="N7041" s="3">
        <v>199619.14907016105</v>
      </c>
      <c r="O7041" s="3">
        <v>23078.30028260894</v>
      </c>
      <c r="P7041" s="3">
        <v>161222.45259091893</v>
      </c>
      <c r="Q7041" s="3">
        <v>30768.439858370224</v>
      </c>
      <c r="R7041" s="3">
        <v>52606.00202720071</v>
      </c>
      <c r="S7041" s="3">
        <v>114884.51251098586</v>
      </c>
      <c r="T7041" s="3">
        <v>0</v>
      </c>
      <c r="U7041" s="3">
        <v>28968.348029913675</v>
      </c>
      <c r="V7041" s="3">
        <v>156.64491282028121</v>
      </c>
      <c r="W7041" s="3">
        <v>115.24976103009909</v>
      </c>
      <c r="X7041" s="1">
        <f t="shared" si="219"/>
        <v>1788628.16258117</v>
      </c>
      <c r="AB7041" s="19">
        <f t="shared" si="220"/>
        <v>1964074.0904778382</v>
      </c>
    </row>
    <row r="7042" spans="1:28" x14ac:dyDescent="0.3">
      <c r="A7042" s="2">
        <v>43219.250682812497</v>
      </c>
      <c r="B7042">
        <v>2018</v>
      </c>
      <c r="C7042">
        <v>4</v>
      </c>
      <c r="D7042">
        <v>29</v>
      </c>
      <c r="E7042">
        <v>6</v>
      </c>
      <c r="F7042">
        <v>20</v>
      </c>
      <c r="G7042" s="3">
        <v>427916.99514519866</v>
      </c>
      <c r="H7042" s="3">
        <v>252508.42149796465</v>
      </c>
      <c r="I7042" s="3">
        <v>108055.67673437024</v>
      </c>
      <c r="J7042" s="3">
        <v>144452.74476359441</v>
      </c>
      <c r="K7042" s="3">
        <v>20831.57587756688</v>
      </c>
      <c r="L7042" s="3">
        <v>175532.73204893619</v>
      </c>
      <c r="M7042" s="3">
        <v>423897.04214300995</v>
      </c>
      <c r="N7042" s="3">
        <v>199824.38117746529</v>
      </c>
      <c r="O7042" s="3">
        <v>22558.915489258645</v>
      </c>
      <c r="P7042" s="3">
        <v>160356.66518628443</v>
      </c>
      <c r="Q7042" s="3">
        <v>65674.597109220776</v>
      </c>
      <c r="R7042" s="3">
        <v>55318.374056871246</v>
      </c>
      <c r="S7042" s="3">
        <v>122847.13950402457</v>
      </c>
      <c r="T7042" s="3">
        <v>0</v>
      </c>
      <c r="U7042" s="3">
        <v>0</v>
      </c>
      <c r="V7042" s="3">
        <v>156.64491282028121</v>
      </c>
      <c r="W7042" s="3">
        <v>0</v>
      </c>
      <c r="X7042" s="1">
        <f t="shared" si="219"/>
        <v>1927423.4841486216</v>
      </c>
      <c r="AB7042" s="19">
        <f t="shared" si="220"/>
        <v>2179931.9056465863</v>
      </c>
    </row>
    <row r="7043" spans="1:28" x14ac:dyDescent="0.3">
      <c r="A7043" s="2">
        <v>43219.292349479168</v>
      </c>
      <c r="B7043">
        <v>2018</v>
      </c>
      <c r="C7043">
        <v>4</v>
      </c>
      <c r="D7043">
        <v>29</v>
      </c>
      <c r="E7043">
        <v>7</v>
      </c>
      <c r="F7043">
        <v>20</v>
      </c>
      <c r="G7043" s="3">
        <v>398613.31857260573</v>
      </c>
      <c r="H7043" s="3">
        <v>270580.04167333234</v>
      </c>
      <c r="I7043" s="3">
        <v>115789.04711525314</v>
      </c>
      <c r="J7043" s="3">
        <v>154790.9945580792</v>
      </c>
      <c r="K7043" s="3">
        <v>27383.702355852918</v>
      </c>
      <c r="L7043" s="3">
        <v>188513.932990064</v>
      </c>
      <c r="M7043" s="3">
        <v>439766.4041592055</v>
      </c>
      <c r="N7043" s="3">
        <v>219404.42106664431</v>
      </c>
      <c r="O7043" s="3">
        <v>23251.715504050801</v>
      </c>
      <c r="P7043" s="3">
        <v>168409.87863492203</v>
      </c>
      <c r="Q7043" s="3">
        <v>102976.27495571831</v>
      </c>
      <c r="R7043" s="3">
        <v>58165.6862489786</v>
      </c>
      <c r="S7043" s="3">
        <v>126598.52795975184</v>
      </c>
      <c r="T7043" s="3">
        <v>0</v>
      </c>
      <c r="U7043" s="3">
        <v>0</v>
      </c>
      <c r="V7043" s="3">
        <v>156.64491282028121</v>
      </c>
      <c r="W7043" s="3">
        <v>0</v>
      </c>
      <c r="X7043" s="1">
        <f t="shared" si="219"/>
        <v>2023820.5490339468</v>
      </c>
      <c r="AB7043" s="19">
        <f t="shared" si="220"/>
        <v>2294400.5907072788</v>
      </c>
    </row>
    <row r="7044" spans="1:28" x14ac:dyDescent="0.3">
      <c r="A7044" s="2">
        <v>43219.334016145833</v>
      </c>
      <c r="B7044">
        <v>2018</v>
      </c>
      <c r="C7044">
        <v>4</v>
      </c>
      <c r="D7044">
        <v>29</v>
      </c>
      <c r="E7044">
        <v>8</v>
      </c>
      <c r="F7044">
        <v>20</v>
      </c>
      <c r="G7044" s="3">
        <v>370469.07801353786</v>
      </c>
      <c r="H7044" s="3">
        <v>285678.33872494032</v>
      </c>
      <c r="I7044" s="3">
        <v>122250.04630003161</v>
      </c>
      <c r="J7044" s="3">
        <v>163428.29242490872</v>
      </c>
      <c r="K7044" s="3">
        <v>28253.873298684746</v>
      </c>
      <c r="L7044" s="3">
        <v>200962.96339326358</v>
      </c>
      <c r="M7044" s="3">
        <v>464413.62371175794</v>
      </c>
      <c r="N7044" s="3">
        <v>236832.43150671627</v>
      </c>
      <c r="O7044" s="3">
        <v>21865.967222964155</v>
      </c>
      <c r="P7044" s="3">
        <v>176296.35083615553</v>
      </c>
      <c r="Q7044" s="3">
        <v>69065.658731629766</v>
      </c>
      <c r="R7044" s="3">
        <v>60545.082617266191</v>
      </c>
      <c r="S7044" s="3">
        <v>130187.39654694381</v>
      </c>
      <c r="T7044" s="3">
        <v>0</v>
      </c>
      <c r="U7044" s="3">
        <v>0</v>
      </c>
      <c r="V7044" s="3">
        <v>156.64491282028121</v>
      </c>
      <c r="W7044" s="3">
        <v>0</v>
      </c>
      <c r="X7044" s="1">
        <f t="shared" si="219"/>
        <v>2044727.4095166805</v>
      </c>
      <c r="AB7044" s="19">
        <f t="shared" si="220"/>
        <v>2330405.7482416211</v>
      </c>
    </row>
    <row r="7045" spans="1:28" x14ac:dyDescent="0.3">
      <c r="A7045" s="2">
        <v>43219.375682812497</v>
      </c>
      <c r="B7045">
        <v>2018</v>
      </c>
      <c r="C7045">
        <v>4</v>
      </c>
      <c r="D7045">
        <v>29</v>
      </c>
      <c r="E7045">
        <v>9</v>
      </c>
      <c r="F7045">
        <v>20</v>
      </c>
      <c r="G7045" s="3">
        <v>382222.57541975827</v>
      </c>
      <c r="H7045" s="3">
        <v>288607.50086546317</v>
      </c>
      <c r="I7045" s="3">
        <v>123503.51973066505</v>
      </c>
      <c r="J7045" s="3">
        <v>165103.98113479809</v>
      </c>
      <c r="K7045" s="3">
        <v>31351.342694090774</v>
      </c>
      <c r="L7045" s="3">
        <v>211367.23600042617</v>
      </c>
      <c r="M7045" s="3">
        <v>475154.57932524203</v>
      </c>
      <c r="N7045" s="3">
        <v>247328.11704984339</v>
      </c>
      <c r="O7045" s="3">
        <v>22938.799249650299</v>
      </c>
      <c r="P7045" s="3">
        <v>186672.81510754005</v>
      </c>
      <c r="Q7045" s="3">
        <v>58332.482036849404</v>
      </c>
      <c r="R7045" s="3">
        <v>63309.294866573095</v>
      </c>
      <c r="S7045" s="3">
        <v>133882.12707874007</v>
      </c>
      <c r="T7045" s="3">
        <v>0</v>
      </c>
      <c r="U7045" s="3">
        <v>0</v>
      </c>
      <c r="V7045" s="3">
        <v>156.64491282028121</v>
      </c>
      <c r="W7045" s="3">
        <v>0</v>
      </c>
      <c r="X7045" s="1">
        <f t="shared" ref="X7045:X7108" si="221">SUM(K7045:W7045,G7045:H7045)</f>
        <v>2101323.5146069974</v>
      </c>
      <c r="AB7045" s="19">
        <f t="shared" ref="AB7045:AB7108" si="222">SUM(G7045:W7045)</f>
        <v>2389931.0154724601</v>
      </c>
    </row>
    <row r="7046" spans="1:28" x14ac:dyDescent="0.3">
      <c r="A7046" s="2">
        <v>43219.417349479168</v>
      </c>
      <c r="B7046">
        <v>2018</v>
      </c>
      <c r="C7046">
        <v>4</v>
      </c>
      <c r="D7046">
        <v>29</v>
      </c>
      <c r="E7046">
        <v>10</v>
      </c>
      <c r="F7046">
        <v>20</v>
      </c>
      <c r="G7046" s="3">
        <v>401574.47752762336</v>
      </c>
      <c r="H7046" s="3">
        <v>272767.70499622525</v>
      </c>
      <c r="I7046" s="3">
        <v>116725.21169709088</v>
      </c>
      <c r="J7046" s="3">
        <v>156042.49329913434</v>
      </c>
      <c r="K7046" s="3">
        <v>33217.538394460404</v>
      </c>
      <c r="L7046" s="3">
        <v>211386.19141543625</v>
      </c>
      <c r="M7046" s="3">
        <v>475208.30324283027</v>
      </c>
      <c r="N7046" s="3">
        <v>244265.8800281728</v>
      </c>
      <c r="O7046" s="3">
        <v>21959.362247525314</v>
      </c>
      <c r="P7046" s="3">
        <v>191605.24581145454</v>
      </c>
      <c r="Q7046" s="3">
        <v>85305.4217306887</v>
      </c>
      <c r="R7046" s="3">
        <v>64493.628179029707</v>
      </c>
      <c r="S7046" s="3">
        <v>137382.808350659</v>
      </c>
      <c r="T7046" s="3">
        <v>0</v>
      </c>
      <c r="U7046" s="3">
        <v>0</v>
      </c>
      <c r="V7046" s="3">
        <v>156.64491282028121</v>
      </c>
      <c r="W7046" s="3">
        <v>0</v>
      </c>
      <c r="X7046" s="1">
        <f t="shared" si="221"/>
        <v>2139323.2068369263</v>
      </c>
      <c r="AB7046" s="19">
        <f t="shared" si="222"/>
        <v>2412090.9118331512</v>
      </c>
    </row>
    <row r="7047" spans="1:28" x14ac:dyDescent="0.3">
      <c r="A7047" s="2">
        <v>43219.459016145833</v>
      </c>
      <c r="B7047">
        <v>2018</v>
      </c>
      <c r="C7047">
        <v>4</v>
      </c>
      <c r="D7047">
        <v>29</v>
      </c>
      <c r="E7047">
        <v>11</v>
      </c>
      <c r="F7047">
        <v>20</v>
      </c>
      <c r="G7047" s="3">
        <v>433067.28528801946</v>
      </c>
      <c r="H7047" s="3">
        <v>270650.07610884507</v>
      </c>
      <c r="I7047" s="3">
        <v>115819.01688132726</v>
      </c>
      <c r="J7047" s="3">
        <v>154831.05922751781</v>
      </c>
      <c r="K7047" s="3">
        <v>31614.546090099659</v>
      </c>
      <c r="L7047" s="3">
        <v>217501.37539264155</v>
      </c>
      <c r="M7047" s="3">
        <v>490099.73143885221</v>
      </c>
      <c r="N7047" s="3">
        <v>255500.89535947502</v>
      </c>
      <c r="O7047" s="3">
        <v>19362.255593366455</v>
      </c>
      <c r="P7047" s="3">
        <v>192837.69970524451</v>
      </c>
      <c r="Q7047" s="3">
        <v>36523.911419339354</v>
      </c>
      <c r="R7047" s="3">
        <v>66343.791574214076</v>
      </c>
      <c r="S7047" s="3">
        <v>141683.0394725705</v>
      </c>
      <c r="T7047" s="3">
        <v>0</v>
      </c>
      <c r="U7047" s="3">
        <v>0</v>
      </c>
      <c r="V7047" s="3">
        <v>156.64491282028121</v>
      </c>
      <c r="W7047" s="3">
        <v>0</v>
      </c>
      <c r="X7047" s="1">
        <f t="shared" si="221"/>
        <v>2155341.252355488</v>
      </c>
      <c r="AB7047" s="19">
        <f t="shared" si="222"/>
        <v>2425991.3284643334</v>
      </c>
    </row>
    <row r="7048" spans="1:28" x14ac:dyDescent="0.3">
      <c r="A7048" s="2">
        <v>43219.500682812497</v>
      </c>
      <c r="B7048">
        <v>2018</v>
      </c>
      <c r="C7048">
        <v>4</v>
      </c>
      <c r="D7048">
        <v>29</v>
      </c>
      <c r="E7048">
        <v>12</v>
      </c>
      <c r="F7048">
        <v>20</v>
      </c>
      <c r="G7048" s="3">
        <v>456860.01779814454</v>
      </c>
      <c r="H7048" s="3">
        <v>270667.92023465579</v>
      </c>
      <c r="I7048" s="3">
        <v>115826.65290027177</v>
      </c>
      <c r="J7048" s="3">
        <v>154841.267334384</v>
      </c>
      <c r="K7048" s="3">
        <v>28603.021013143971</v>
      </c>
      <c r="L7048" s="3">
        <v>217244.36034745717</v>
      </c>
      <c r="M7048" s="3">
        <v>479813.05136040825</v>
      </c>
      <c r="N7048" s="3">
        <v>254376.30131508669</v>
      </c>
      <c r="O7048" s="3">
        <v>19540.540248244404</v>
      </c>
      <c r="P7048" s="3">
        <v>200313.1931764906</v>
      </c>
      <c r="Q7048" s="3">
        <v>1493.3115401433461</v>
      </c>
      <c r="R7048" s="3">
        <v>65823.64150063401</v>
      </c>
      <c r="S7048" s="3">
        <v>144152.12944072994</v>
      </c>
      <c r="T7048" s="3">
        <v>0</v>
      </c>
      <c r="U7048" s="3">
        <v>0</v>
      </c>
      <c r="V7048" s="3">
        <v>156.64491282028121</v>
      </c>
      <c r="W7048" s="3">
        <v>0</v>
      </c>
      <c r="X7048" s="1">
        <f t="shared" si="221"/>
        <v>2139044.132887959</v>
      </c>
      <c r="AB7048" s="19">
        <f t="shared" si="222"/>
        <v>2409712.053122615</v>
      </c>
    </row>
    <row r="7049" spans="1:28" x14ac:dyDescent="0.3">
      <c r="A7049" s="2">
        <v>43219.542349479168</v>
      </c>
      <c r="B7049">
        <v>2018</v>
      </c>
      <c r="C7049">
        <v>4</v>
      </c>
      <c r="D7049">
        <v>29</v>
      </c>
      <c r="E7049">
        <v>13</v>
      </c>
      <c r="F7049">
        <v>20</v>
      </c>
      <c r="G7049" s="3">
        <v>460177.33154481713</v>
      </c>
      <c r="H7049" s="3">
        <v>275305.6902266767</v>
      </c>
      <c r="I7049" s="3">
        <v>117811.28918310646</v>
      </c>
      <c r="J7049" s="3">
        <v>157494.40104357022</v>
      </c>
      <c r="K7049" s="3">
        <v>26960.084447650079</v>
      </c>
      <c r="L7049" s="3">
        <v>220204.33749288938</v>
      </c>
      <c r="M7049" s="3">
        <v>490735.97300622676</v>
      </c>
      <c r="N7049" s="3">
        <v>251308.79907093808</v>
      </c>
      <c r="O7049" s="3">
        <v>19990.544105514098</v>
      </c>
      <c r="P7049" s="3">
        <v>192059.03831697785</v>
      </c>
      <c r="Q7049" s="3">
        <v>1617.7541684886237</v>
      </c>
      <c r="R7049" s="3">
        <v>66153.333577650992</v>
      </c>
      <c r="S7049" s="3">
        <v>146856.90522255932</v>
      </c>
      <c r="T7049" s="3">
        <v>0</v>
      </c>
      <c r="U7049" s="3">
        <v>0</v>
      </c>
      <c r="V7049" s="3">
        <v>156.64491282028121</v>
      </c>
      <c r="W7049" s="3">
        <v>0</v>
      </c>
      <c r="X7049" s="1">
        <f t="shared" si="221"/>
        <v>2151526.4360932093</v>
      </c>
      <c r="AB7049" s="19">
        <f t="shared" si="222"/>
        <v>2426832.1263198862</v>
      </c>
    </row>
    <row r="7050" spans="1:28" x14ac:dyDescent="0.3">
      <c r="A7050" s="2">
        <v>43219.584016145833</v>
      </c>
      <c r="B7050">
        <v>2018</v>
      </c>
      <c r="C7050">
        <v>4</v>
      </c>
      <c r="D7050">
        <v>29</v>
      </c>
      <c r="E7050">
        <v>14</v>
      </c>
      <c r="F7050">
        <v>20</v>
      </c>
      <c r="G7050" s="3">
        <v>507568.79161893134</v>
      </c>
      <c r="H7050" s="3">
        <v>227191.8556821525</v>
      </c>
      <c r="I7050" s="3">
        <v>97221.983998146563</v>
      </c>
      <c r="J7050" s="3">
        <v>129969.87168400592</v>
      </c>
      <c r="K7050" s="3">
        <v>23722.432626504709</v>
      </c>
      <c r="L7050" s="3">
        <v>217615.59151179009</v>
      </c>
      <c r="M7050" s="3">
        <v>486377.99599978857</v>
      </c>
      <c r="N7050" s="3">
        <v>246404.51475463447</v>
      </c>
      <c r="O7050" s="3">
        <v>19547.918652079992</v>
      </c>
      <c r="P7050" s="3">
        <v>195358.17993712382</v>
      </c>
      <c r="Q7050" s="3">
        <v>42372.714951567461</v>
      </c>
      <c r="R7050" s="3">
        <v>66083.438695670004</v>
      </c>
      <c r="S7050" s="3">
        <v>148676.22543554954</v>
      </c>
      <c r="T7050" s="3">
        <v>0</v>
      </c>
      <c r="U7050" s="3">
        <v>0</v>
      </c>
      <c r="V7050" s="3">
        <v>156.64491282028121</v>
      </c>
      <c r="W7050" s="3">
        <v>0</v>
      </c>
      <c r="X7050" s="1">
        <f t="shared" si="221"/>
        <v>2181076.3047786127</v>
      </c>
      <c r="AB7050" s="19">
        <f t="shared" si="222"/>
        <v>2408268.1604607655</v>
      </c>
    </row>
    <row r="7051" spans="1:28" x14ac:dyDescent="0.3">
      <c r="A7051" s="2">
        <v>43219.625682812497</v>
      </c>
      <c r="B7051">
        <v>2018</v>
      </c>
      <c r="C7051">
        <v>4</v>
      </c>
      <c r="D7051">
        <v>29</v>
      </c>
      <c r="E7051">
        <v>15</v>
      </c>
      <c r="F7051">
        <v>20</v>
      </c>
      <c r="G7051" s="3">
        <v>534486.06750901486</v>
      </c>
      <c r="H7051" s="3">
        <v>220215.71600658569</v>
      </c>
      <c r="I7051" s="3">
        <v>94236.691511008903</v>
      </c>
      <c r="J7051" s="3">
        <v>125979.02449557677</v>
      </c>
      <c r="K7051" s="3">
        <v>19520.766287776729</v>
      </c>
      <c r="L7051" s="3">
        <v>207825.0637658432</v>
      </c>
      <c r="M7051" s="3">
        <v>470658.4079649566</v>
      </c>
      <c r="N7051" s="3">
        <v>230113.36984075385</v>
      </c>
      <c r="O7051" s="3">
        <v>17556.02344830686</v>
      </c>
      <c r="P7051" s="3">
        <v>189656.23381263544</v>
      </c>
      <c r="Q7051" s="3">
        <v>56714.727868360758</v>
      </c>
      <c r="R7051" s="3">
        <v>64491.243791613189</v>
      </c>
      <c r="S7051" s="3">
        <v>147189.10979184703</v>
      </c>
      <c r="T7051" s="3">
        <v>0</v>
      </c>
      <c r="U7051" s="3">
        <v>0</v>
      </c>
      <c r="V7051" s="3">
        <v>156.64491282028121</v>
      </c>
      <c r="W7051" s="3">
        <v>0</v>
      </c>
      <c r="X7051" s="1">
        <f t="shared" si="221"/>
        <v>2158583.3750005146</v>
      </c>
      <c r="AB7051" s="19">
        <f t="shared" si="222"/>
        <v>2378799.0910071004</v>
      </c>
    </row>
    <row r="7052" spans="1:28" x14ac:dyDescent="0.3">
      <c r="A7052" s="2">
        <v>43219.667349479168</v>
      </c>
      <c r="B7052">
        <v>2018</v>
      </c>
      <c r="C7052">
        <v>4</v>
      </c>
      <c r="D7052">
        <v>29</v>
      </c>
      <c r="E7052">
        <v>16</v>
      </c>
      <c r="F7052">
        <v>20</v>
      </c>
      <c r="G7052" s="3">
        <v>574747.78861187806</v>
      </c>
      <c r="H7052" s="3">
        <v>173081.38025290248</v>
      </c>
      <c r="I7052" s="3">
        <v>74066.542265787342</v>
      </c>
      <c r="J7052" s="3">
        <v>99014.837987115141</v>
      </c>
      <c r="K7052" s="3">
        <v>18606.421815573398</v>
      </c>
      <c r="L7052" s="3">
        <v>203937.2024290215</v>
      </c>
      <c r="M7052" s="3">
        <v>477221.21002610499</v>
      </c>
      <c r="N7052" s="3">
        <v>218396.11051857719</v>
      </c>
      <c r="O7052" s="3">
        <v>16745.976592864365</v>
      </c>
      <c r="P7052" s="3">
        <v>196295.30241450627</v>
      </c>
      <c r="Q7052" s="3">
        <v>78865.515713820379</v>
      </c>
      <c r="R7052" s="3">
        <v>63933.206206117997</v>
      </c>
      <c r="S7052" s="3">
        <v>142185.41396900013</v>
      </c>
      <c r="T7052" s="3">
        <v>0</v>
      </c>
      <c r="U7052" s="3">
        <v>0</v>
      </c>
      <c r="V7052" s="3">
        <v>156.64491282028121</v>
      </c>
      <c r="W7052" s="3">
        <v>0</v>
      </c>
      <c r="X7052" s="1">
        <f t="shared" si="221"/>
        <v>2164172.1734631872</v>
      </c>
      <c r="AB7052" s="19">
        <f t="shared" si="222"/>
        <v>2337253.55371609</v>
      </c>
    </row>
    <row r="7053" spans="1:28" x14ac:dyDescent="0.3">
      <c r="A7053" s="2">
        <v>43219.709016145833</v>
      </c>
      <c r="B7053">
        <v>2018</v>
      </c>
      <c r="C7053">
        <v>4</v>
      </c>
      <c r="D7053">
        <v>29</v>
      </c>
      <c r="E7053">
        <v>17</v>
      </c>
      <c r="F7053">
        <v>20</v>
      </c>
      <c r="G7053" s="3">
        <v>606859.69097573019</v>
      </c>
      <c r="H7053" s="3">
        <v>159090.61288250462</v>
      </c>
      <c r="I7053" s="3">
        <v>68079.487151850597</v>
      </c>
      <c r="J7053" s="3">
        <v>91011.125730654036</v>
      </c>
      <c r="K7053" s="3">
        <v>15851.011439371749</v>
      </c>
      <c r="L7053" s="3">
        <v>189205.11107834004</v>
      </c>
      <c r="M7053" s="3">
        <v>458196.83765284199</v>
      </c>
      <c r="N7053" s="3">
        <v>204519.32531020537</v>
      </c>
      <c r="O7053" s="3">
        <v>15680.507006251819</v>
      </c>
      <c r="P7053" s="3">
        <v>186167.61677077616</v>
      </c>
      <c r="Q7053" s="3">
        <v>70994.519470981832</v>
      </c>
      <c r="R7053" s="3">
        <v>61911.205263559721</v>
      </c>
      <c r="S7053" s="3">
        <v>136468.74507277965</v>
      </c>
      <c r="T7053" s="3">
        <v>0</v>
      </c>
      <c r="U7053" s="3">
        <v>0</v>
      </c>
      <c r="V7053" s="3">
        <v>156.64491282028121</v>
      </c>
      <c r="W7053" s="3">
        <v>0</v>
      </c>
      <c r="X7053" s="1">
        <f t="shared" si="221"/>
        <v>2105101.8278361633</v>
      </c>
      <c r="AB7053" s="19">
        <f t="shared" si="222"/>
        <v>2264192.440718668</v>
      </c>
    </row>
    <row r="7054" spans="1:28" x14ac:dyDescent="0.3">
      <c r="A7054" s="2">
        <v>43219.750682812497</v>
      </c>
      <c r="B7054">
        <v>2018</v>
      </c>
      <c r="C7054">
        <v>4</v>
      </c>
      <c r="D7054">
        <v>29</v>
      </c>
      <c r="E7054">
        <v>18</v>
      </c>
      <c r="F7054">
        <v>20</v>
      </c>
      <c r="G7054" s="3">
        <v>564510.09574035846</v>
      </c>
      <c r="H7054" s="3">
        <v>149959.38836771471</v>
      </c>
      <c r="I7054" s="3">
        <v>64171.971360869145</v>
      </c>
      <c r="J7054" s="3">
        <v>85787.417006845557</v>
      </c>
      <c r="K7054" s="3">
        <v>14255.299646540774</v>
      </c>
      <c r="L7054" s="3">
        <v>185386.23503842301</v>
      </c>
      <c r="M7054" s="3">
        <v>458920.198741036</v>
      </c>
      <c r="N7054" s="3">
        <v>201057.56372385321</v>
      </c>
      <c r="O7054" s="3">
        <v>19144.46533805762</v>
      </c>
      <c r="P7054" s="3">
        <v>187010.34089848114</v>
      </c>
      <c r="Q7054" s="3">
        <v>32852.853883153606</v>
      </c>
      <c r="R7054" s="3">
        <v>60243.366679047329</v>
      </c>
      <c r="S7054" s="3">
        <v>131470.5209517701</v>
      </c>
      <c r="T7054" s="3">
        <v>0</v>
      </c>
      <c r="U7054" s="3">
        <v>0</v>
      </c>
      <c r="V7054" s="3">
        <v>156.64491282028121</v>
      </c>
      <c r="W7054" s="3">
        <v>0</v>
      </c>
      <c r="X7054" s="1">
        <f t="shared" si="221"/>
        <v>2004966.9739212561</v>
      </c>
      <c r="AB7054" s="19">
        <f t="shared" si="222"/>
        <v>2154926.362288971</v>
      </c>
    </row>
    <row r="7055" spans="1:28" x14ac:dyDescent="0.3">
      <c r="A7055" s="2">
        <v>43219.792349479168</v>
      </c>
      <c r="B7055">
        <v>2018</v>
      </c>
      <c r="C7055">
        <v>4</v>
      </c>
      <c r="D7055">
        <v>29</v>
      </c>
      <c r="E7055">
        <v>19</v>
      </c>
      <c r="F7055">
        <v>20</v>
      </c>
      <c r="G7055" s="3">
        <v>578990.5594445318</v>
      </c>
      <c r="H7055" s="3">
        <v>151452.12564515127</v>
      </c>
      <c r="I7055" s="3">
        <v>64810.756933814198</v>
      </c>
      <c r="J7055" s="3">
        <v>86641.368711337069</v>
      </c>
      <c r="K7055" s="3">
        <v>13321.509323859504</v>
      </c>
      <c r="L7055" s="3">
        <v>180742.92624589457</v>
      </c>
      <c r="M7055" s="3">
        <v>458950.8972907344</v>
      </c>
      <c r="N7055" s="3">
        <v>201014.89699318667</v>
      </c>
      <c r="O7055" s="3">
        <v>20948.445216323362</v>
      </c>
      <c r="P7055" s="3">
        <v>188780.27297672853</v>
      </c>
      <c r="Q7055" s="3">
        <v>1493.3115401433461</v>
      </c>
      <c r="R7055" s="3">
        <v>61528.420153179039</v>
      </c>
      <c r="S7055" s="3">
        <v>134112.57864178444</v>
      </c>
      <c r="T7055" s="3">
        <v>0</v>
      </c>
      <c r="U7055" s="3">
        <v>0</v>
      </c>
      <c r="V7055" s="3">
        <v>156.64491282028121</v>
      </c>
      <c r="W7055" s="3">
        <v>0</v>
      </c>
      <c r="X7055" s="1">
        <f t="shared" si="221"/>
        <v>1991492.5883843373</v>
      </c>
      <c r="AB7055" s="19">
        <f t="shared" si="222"/>
        <v>2142944.7140294882</v>
      </c>
    </row>
    <row r="7056" spans="1:28" x14ac:dyDescent="0.3">
      <c r="A7056" s="2">
        <v>43219.834016145833</v>
      </c>
      <c r="B7056">
        <v>2018</v>
      </c>
      <c r="C7056">
        <v>4</v>
      </c>
      <c r="D7056">
        <v>29</v>
      </c>
      <c r="E7056">
        <v>20</v>
      </c>
      <c r="F7056">
        <v>20</v>
      </c>
      <c r="G7056" s="3">
        <v>553222.68953660748</v>
      </c>
      <c r="H7056" s="3">
        <v>140869.39787270833</v>
      </c>
      <c r="I7056" s="3">
        <v>60282.100802810055</v>
      </c>
      <c r="J7056" s="3">
        <v>80587.297069898283</v>
      </c>
      <c r="K7056" s="3">
        <v>13105.650504371555</v>
      </c>
      <c r="L7056" s="3">
        <v>177798.33911247429</v>
      </c>
      <c r="M7056" s="3">
        <v>458688.75771736488</v>
      </c>
      <c r="N7056" s="3">
        <v>199527.44937300065</v>
      </c>
      <c r="O7056" s="3">
        <v>21391.582111187341</v>
      </c>
      <c r="P7056" s="3">
        <v>182961.34206778111</v>
      </c>
      <c r="Q7056" s="3">
        <v>6128.7994460049995</v>
      </c>
      <c r="R7056" s="3">
        <v>60111.265554170008</v>
      </c>
      <c r="S7056" s="3">
        <v>133366.75470945527</v>
      </c>
      <c r="T7056" s="3">
        <v>0</v>
      </c>
      <c r="U7056" s="3">
        <v>28968.348029913675</v>
      </c>
      <c r="V7056" s="3">
        <v>156.64491282028121</v>
      </c>
      <c r="W7056" s="3">
        <v>115.24976103009909</v>
      </c>
      <c r="X7056" s="1">
        <f t="shared" si="221"/>
        <v>1976412.2707088897</v>
      </c>
      <c r="AB7056" s="19">
        <f t="shared" si="222"/>
        <v>2117281.668581598</v>
      </c>
    </row>
    <row r="7057" spans="1:28" x14ac:dyDescent="0.3">
      <c r="A7057" s="2">
        <v>43219.875682812497</v>
      </c>
      <c r="B7057">
        <v>2018</v>
      </c>
      <c r="C7057">
        <v>4</v>
      </c>
      <c r="D7057">
        <v>29</v>
      </c>
      <c r="E7057">
        <v>21</v>
      </c>
      <c r="F7057">
        <v>20</v>
      </c>
      <c r="G7057" s="3">
        <v>531955.47373106703</v>
      </c>
      <c r="H7057" s="3">
        <v>127187.03824402542</v>
      </c>
      <c r="I7057" s="3">
        <v>54427.022305904247</v>
      </c>
      <c r="J7057" s="3">
        <v>72760.015938121156</v>
      </c>
      <c r="K7057" s="3">
        <v>11839.836796651753</v>
      </c>
      <c r="L7057" s="3">
        <v>168256.47943405522</v>
      </c>
      <c r="M7057" s="3">
        <v>437484.02306811977</v>
      </c>
      <c r="N7057" s="3">
        <v>186354.42333729204</v>
      </c>
      <c r="O7057" s="3">
        <v>20408.672562498072</v>
      </c>
      <c r="P7057" s="3">
        <v>173236.80340182595</v>
      </c>
      <c r="Q7057" s="3">
        <v>3577.7255649267663</v>
      </c>
      <c r="R7057" s="3">
        <v>57853.018293982146</v>
      </c>
      <c r="S7057" s="3">
        <v>126265.33228975387</v>
      </c>
      <c r="T7057" s="3">
        <v>0</v>
      </c>
      <c r="U7057" s="3">
        <v>28968.348029913675</v>
      </c>
      <c r="V7057" s="3">
        <v>156.64491282028121</v>
      </c>
      <c r="W7057" s="3">
        <v>115.24976103009909</v>
      </c>
      <c r="X7057" s="1">
        <f t="shared" si="221"/>
        <v>1873659.0694279619</v>
      </c>
      <c r="AB7057" s="19">
        <f t="shared" si="222"/>
        <v>2000846.1076719877</v>
      </c>
    </row>
    <row r="7058" spans="1:28" x14ac:dyDescent="0.3">
      <c r="A7058" s="2">
        <v>43219.917349479168</v>
      </c>
      <c r="B7058">
        <v>2018</v>
      </c>
      <c r="C7058">
        <v>4</v>
      </c>
      <c r="D7058">
        <v>29</v>
      </c>
      <c r="E7058">
        <v>22</v>
      </c>
      <c r="F7058">
        <v>20</v>
      </c>
      <c r="G7058" s="3">
        <v>452441.19158171129</v>
      </c>
      <c r="H7058" s="3">
        <v>117199.21969277989</v>
      </c>
      <c r="I7058" s="3">
        <v>50152.94508403373</v>
      </c>
      <c r="J7058" s="3">
        <v>67046.274608746156</v>
      </c>
      <c r="K7058" s="3">
        <v>11318.903712096591</v>
      </c>
      <c r="L7058" s="3">
        <v>154581.32355025489</v>
      </c>
      <c r="M7058" s="3">
        <v>420487.78907328064</v>
      </c>
      <c r="N7058" s="3">
        <v>169350.1844380878</v>
      </c>
      <c r="O7058" s="3">
        <v>18972.281036230073</v>
      </c>
      <c r="P7058" s="3">
        <v>168314.31512547302</v>
      </c>
      <c r="Q7058" s="3">
        <v>6502.1273310408187</v>
      </c>
      <c r="R7058" s="3">
        <v>53838.730321543539</v>
      </c>
      <c r="S7058" s="3">
        <v>116672.34462849697</v>
      </c>
      <c r="T7058" s="3">
        <v>0</v>
      </c>
      <c r="U7058" s="3">
        <v>28968.348029913675</v>
      </c>
      <c r="V7058" s="3">
        <v>156.64491282028121</v>
      </c>
      <c r="W7058" s="3">
        <v>115.24976103009909</v>
      </c>
      <c r="X7058" s="1">
        <f t="shared" si="221"/>
        <v>1718918.6531947597</v>
      </c>
      <c r="AB7058" s="19">
        <f t="shared" si="222"/>
        <v>1836117.8728875394</v>
      </c>
    </row>
    <row r="7059" spans="1:28" x14ac:dyDescent="0.3">
      <c r="A7059" s="2">
        <v>43219.959016145833</v>
      </c>
      <c r="B7059">
        <v>2018</v>
      </c>
      <c r="C7059">
        <v>4</v>
      </c>
      <c r="D7059">
        <v>29</v>
      </c>
      <c r="E7059">
        <v>23</v>
      </c>
      <c r="F7059">
        <v>20</v>
      </c>
      <c r="G7059" s="3">
        <v>390956.03763362602</v>
      </c>
      <c r="H7059" s="3">
        <v>116683.49976805272</v>
      </c>
      <c r="I7059" s="3">
        <v>49932.253571484536</v>
      </c>
      <c r="J7059" s="3">
        <v>66751.246196568172</v>
      </c>
      <c r="K7059" s="3">
        <v>10755.574126482219</v>
      </c>
      <c r="L7059" s="3">
        <v>146959.5207433319</v>
      </c>
      <c r="M7059" s="3">
        <v>411004.84737149318</v>
      </c>
      <c r="N7059" s="3">
        <v>161094.06925886314</v>
      </c>
      <c r="O7059" s="3">
        <v>18619.102801167464</v>
      </c>
      <c r="P7059" s="3">
        <v>165148.56875197499</v>
      </c>
      <c r="Q7059" s="3">
        <v>2364.409938560299</v>
      </c>
      <c r="R7059" s="3">
        <v>51436.975269557799</v>
      </c>
      <c r="S7059" s="3">
        <v>106773.6953138463</v>
      </c>
      <c r="T7059" s="3">
        <v>0</v>
      </c>
      <c r="U7059" s="3">
        <v>28968.348029913675</v>
      </c>
      <c r="V7059" s="3">
        <v>156.64491282028121</v>
      </c>
      <c r="W7059" s="3">
        <v>115.24976103009909</v>
      </c>
      <c r="X7059" s="1">
        <f t="shared" si="221"/>
        <v>1611036.54368072</v>
      </c>
      <c r="AB7059" s="19">
        <f t="shared" si="222"/>
        <v>1727720.0434487727</v>
      </c>
    </row>
    <row r="7060" spans="1:28" x14ac:dyDescent="0.3">
      <c r="A7060" s="2">
        <v>43212.000682812497</v>
      </c>
      <c r="B7060">
        <v>2018</v>
      </c>
      <c r="C7060">
        <v>4</v>
      </c>
      <c r="D7060">
        <v>22</v>
      </c>
      <c r="E7060">
        <v>0</v>
      </c>
      <c r="F7060">
        <v>21</v>
      </c>
      <c r="G7060" s="3">
        <v>310304.14805800532</v>
      </c>
      <c r="H7060" s="3">
        <v>124046.44834475535</v>
      </c>
      <c r="I7060" s="3">
        <v>53083.072805536838</v>
      </c>
      <c r="J7060" s="3">
        <v>70963.375539218512</v>
      </c>
      <c r="K7060" s="3">
        <v>9669.5395474140169</v>
      </c>
      <c r="L7060" s="3">
        <v>159593.38437089077</v>
      </c>
      <c r="M7060" s="3">
        <v>428723.09395943634</v>
      </c>
      <c r="N7060" s="3">
        <v>164567.83205051129</v>
      </c>
      <c r="O7060" s="3">
        <v>13744.564447570428</v>
      </c>
      <c r="P7060" s="3">
        <v>165320.56935211917</v>
      </c>
      <c r="Q7060" s="3">
        <v>98900.77887741047</v>
      </c>
      <c r="R7060" s="3">
        <v>48237.410250005087</v>
      </c>
      <c r="S7060" s="3">
        <v>102379.61934344124</v>
      </c>
      <c r="T7060" s="3">
        <v>0</v>
      </c>
      <c r="U7060" s="3">
        <v>28968.348029913675</v>
      </c>
      <c r="V7060" s="3">
        <v>156.64491282028121</v>
      </c>
      <c r="W7060" s="3">
        <v>115.24976103009909</v>
      </c>
      <c r="X7060" s="1">
        <f t="shared" si="221"/>
        <v>1654727.6313053237</v>
      </c>
      <c r="AB7060" s="19">
        <f t="shared" si="222"/>
        <v>1778774.0796500791</v>
      </c>
    </row>
    <row r="7061" spans="1:28" x14ac:dyDescent="0.3">
      <c r="A7061" s="2">
        <v>43212.042349479168</v>
      </c>
      <c r="B7061">
        <v>2018</v>
      </c>
      <c r="C7061">
        <v>4</v>
      </c>
      <c r="D7061">
        <v>22</v>
      </c>
      <c r="E7061">
        <v>1</v>
      </c>
      <c r="F7061">
        <v>21</v>
      </c>
      <c r="G7061" s="3">
        <v>287155.33357119263</v>
      </c>
      <c r="H7061" s="3">
        <v>120549.1297069335</v>
      </c>
      <c r="I7061" s="3">
        <v>51586.468732200563</v>
      </c>
      <c r="J7061" s="3">
        <v>68962.66097473292</v>
      </c>
      <c r="K7061" s="3">
        <v>9772.4571969694207</v>
      </c>
      <c r="L7061" s="3">
        <v>154901.43684094166</v>
      </c>
      <c r="M7061" s="3">
        <v>425754.4354416398</v>
      </c>
      <c r="N7061" s="3">
        <v>160471.71451591115</v>
      </c>
      <c r="O7061" s="3">
        <v>13490.530015817076</v>
      </c>
      <c r="P7061" s="3">
        <v>151217.64164639835</v>
      </c>
      <c r="Q7061" s="3">
        <v>88260.934153889306</v>
      </c>
      <c r="R7061" s="3">
        <v>47886.29909958542</v>
      </c>
      <c r="S7061" s="3">
        <v>100037.54512566868</v>
      </c>
      <c r="T7061" s="3">
        <v>0</v>
      </c>
      <c r="U7061" s="3">
        <v>28968.348029913675</v>
      </c>
      <c r="V7061" s="3">
        <v>156.64491282028121</v>
      </c>
      <c r="W7061" s="3">
        <v>115.24976103009909</v>
      </c>
      <c r="X7061" s="1">
        <f t="shared" si="221"/>
        <v>1588737.7000187109</v>
      </c>
      <c r="AB7061" s="19">
        <f t="shared" si="222"/>
        <v>1709286.8297256446</v>
      </c>
    </row>
    <row r="7062" spans="1:28" x14ac:dyDescent="0.3">
      <c r="A7062" s="2">
        <v>43212.084016145833</v>
      </c>
      <c r="B7062">
        <v>2018</v>
      </c>
      <c r="C7062">
        <v>4</v>
      </c>
      <c r="D7062">
        <v>22</v>
      </c>
      <c r="E7062">
        <v>2</v>
      </c>
      <c r="F7062">
        <v>21</v>
      </c>
      <c r="G7062" s="3">
        <v>275763.05209668627</v>
      </c>
      <c r="H7062" s="3">
        <v>104794.05719435046</v>
      </c>
      <c r="I7062" s="3">
        <v>44844.416280061036</v>
      </c>
      <c r="J7062" s="3">
        <v>59949.640914289426</v>
      </c>
      <c r="K7062" s="3">
        <v>10012.846090776928</v>
      </c>
      <c r="L7062" s="3">
        <v>157570.39572083342</v>
      </c>
      <c r="M7062" s="3">
        <v>427161.41235942382</v>
      </c>
      <c r="N7062" s="3">
        <v>161347.47051893655</v>
      </c>
      <c r="O7062" s="3">
        <v>13706.473159092873</v>
      </c>
      <c r="P7062" s="3">
        <v>147485.86227793823</v>
      </c>
      <c r="Q7062" s="3">
        <v>81229.925652380858</v>
      </c>
      <c r="R7062" s="3">
        <v>45758.132296972777</v>
      </c>
      <c r="S7062" s="3">
        <v>98589.619255880563</v>
      </c>
      <c r="T7062" s="3">
        <v>0</v>
      </c>
      <c r="U7062" s="3">
        <v>28968.348029913675</v>
      </c>
      <c r="V7062" s="3">
        <v>156.64491282028121</v>
      </c>
      <c r="W7062" s="3">
        <v>115.24976103009909</v>
      </c>
      <c r="X7062" s="1">
        <f t="shared" si="221"/>
        <v>1552659.4893270368</v>
      </c>
      <c r="AB7062" s="19">
        <f t="shared" si="222"/>
        <v>1657453.5465213871</v>
      </c>
    </row>
    <row r="7063" spans="1:28" x14ac:dyDescent="0.3">
      <c r="A7063" s="2">
        <v>43212.125682812497</v>
      </c>
      <c r="B7063">
        <v>2018</v>
      </c>
      <c r="C7063">
        <v>4</v>
      </c>
      <c r="D7063">
        <v>22</v>
      </c>
      <c r="E7063">
        <v>3</v>
      </c>
      <c r="F7063">
        <v>21</v>
      </c>
      <c r="G7063" s="3">
        <v>275543.24463356845</v>
      </c>
      <c r="H7063" s="3">
        <v>102564.37250677841</v>
      </c>
      <c r="I7063" s="3">
        <v>43890.269537585737</v>
      </c>
      <c r="J7063" s="3">
        <v>58674.10296919266</v>
      </c>
      <c r="K7063" s="3">
        <v>10866.619428336737</v>
      </c>
      <c r="L7063" s="3">
        <v>159133.33641265248</v>
      </c>
      <c r="M7063" s="3">
        <v>419855.31379498087</v>
      </c>
      <c r="N7063" s="3">
        <v>169638.70878914685</v>
      </c>
      <c r="O7063" s="3">
        <v>13738.451135487221</v>
      </c>
      <c r="P7063" s="3">
        <v>141265.40064629121</v>
      </c>
      <c r="Q7063" s="3">
        <v>96878.586166799651</v>
      </c>
      <c r="R7063" s="3">
        <v>46228.008168075627</v>
      </c>
      <c r="S7063" s="3">
        <v>98830.735475524882</v>
      </c>
      <c r="T7063" s="3">
        <v>0</v>
      </c>
      <c r="U7063" s="3">
        <v>28968.348029913675</v>
      </c>
      <c r="V7063" s="3">
        <v>156.64491282028121</v>
      </c>
      <c r="W7063" s="3">
        <v>115.24976103009909</v>
      </c>
      <c r="X7063" s="1">
        <f t="shared" si="221"/>
        <v>1563783.0198614064</v>
      </c>
      <c r="AB7063" s="19">
        <f t="shared" si="222"/>
        <v>1666347.3923681846</v>
      </c>
    </row>
    <row r="7064" spans="1:28" x14ac:dyDescent="0.3">
      <c r="A7064" s="2">
        <v>43212.167349479168</v>
      </c>
      <c r="B7064">
        <v>2018</v>
      </c>
      <c r="C7064">
        <v>4</v>
      </c>
      <c r="D7064">
        <v>22</v>
      </c>
      <c r="E7064">
        <v>4</v>
      </c>
      <c r="F7064">
        <v>21</v>
      </c>
      <c r="G7064" s="3">
        <v>298053.71286654932</v>
      </c>
      <c r="H7064" s="3">
        <v>119816.09513425553</v>
      </c>
      <c r="I7064" s="3">
        <v>51272.781979297375</v>
      </c>
      <c r="J7064" s="3">
        <v>68543.313154958159</v>
      </c>
      <c r="K7064" s="3">
        <v>12492.652446623604</v>
      </c>
      <c r="L7064" s="3">
        <v>168589.77068394699</v>
      </c>
      <c r="M7064" s="3">
        <v>432528.32830492768</v>
      </c>
      <c r="N7064" s="3">
        <v>181839.44013642828</v>
      </c>
      <c r="O7064" s="3">
        <v>14497.647033531664</v>
      </c>
      <c r="P7064" s="3">
        <v>145473.18245732156</v>
      </c>
      <c r="Q7064" s="3">
        <v>89474.249780255297</v>
      </c>
      <c r="R7064" s="3">
        <v>47990.878735807622</v>
      </c>
      <c r="S7064" s="3">
        <v>103657.92245627123</v>
      </c>
      <c r="T7064" s="3">
        <v>0</v>
      </c>
      <c r="U7064" s="3">
        <v>28968.348029913675</v>
      </c>
      <c r="V7064" s="3">
        <v>156.64491282028121</v>
      </c>
      <c r="W7064" s="3">
        <v>115.24976103009909</v>
      </c>
      <c r="X7064" s="1">
        <f t="shared" si="221"/>
        <v>1643654.1227396827</v>
      </c>
      <c r="AB7064" s="19">
        <f t="shared" si="222"/>
        <v>1763470.2178739386</v>
      </c>
    </row>
    <row r="7065" spans="1:28" x14ac:dyDescent="0.3">
      <c r="A7065" s="2">
        <v>43212.209016145833</v>
      </c>
      <c r="B7065">
        <v>2018</v>
      </c>
      <c r="C7065">
        <v>4</v>
      </c>
      <c r="D7065">
        <v>22</v>
      </c>
      <c r="E7065">
        <v>5</v>
      </c>
      <c r="F7065">
        <v>21</v>
      </c>
      <c r="G7065" s="3">
        <v>379504.99246653455</v>
      </c>
      <c r="H7065" s="3">
        <v>158714.53599753641</v>
      </c>
      <c r="I7065" s="3">
        <v>67918.552945900854</v>
      </c>
      <c r="J7065" s="3">
        <v>90795.983051635543</v>
      </c>
      <c r="K7065" s="3">
        <v>17860.63254473405</v>
      </c>
      <c r="L7065" s="3">
        <v>178776.26014725608</v>
      </c>
      <c r="M7065" s="3">
        <v>455250.20204439177</v>
      </c>
      <c r="N7065" s="3">
        <v>198718.6490097644</v>
      </c>
      <c r="O7065" s="3">
        <v>15284.14715493063</v>
      </c>
      <c r="P7065" s="3">
        <v>154471.88010647337</v>
      </c>
      <c r="Q7065" s="3">
        <v>84185.438075580954</v>
      </c>
      <c r="R7065" s="3">
        <v>51270.886520658503</v>
      </c>
      <c r="S7065" s="3">
        <v>116826.63629634473</v>
      </c>
      <c r="T7065" s="3">
        <v>0</v>
      </c>
      <c r="U7065" s="3">
        <v>28968.348029913675</v>
      </c>
      <c r="V7065" s="3">
        <v>156.64491282028121</v>
      </c>
      <c r="W7065" s="3">
        <v>115.24976103009909</v>
      </c>
      <c r="X7065" s="1">
        <f t="shared" si="221"/>
        <v>1840104.5030679693</v>
      </c>
      <c r="AB7065" s="19">
        <f t="shared" si="222"/>
        <v>1998819.0390655058</v>
      </c>
    </row>
    <row r="7066" spans="1:28" x14ac:dyDescent="0.3">
      <c r="A7066" s="2">
        <v>43212.250682812497</v>
      </c>
      <c r="B7066">
        <v>2018</v>
      </c>
      <c r="C7066">
        <v>4</v>
      </c>
      <c r="D7066">
        <v>22</v>
      </c>
      <c r="E7066">
        <v>6</v>
      </c>
      <c r="F7066">
        <v>21</v>
      </c>
      <c r="G7066" s="3">
        <v>424173.74065774155</v>
      </c>
      <c r="H7066" s="3">
        <v>208049.36979586488</v>
      </c>
      <c r="I7066" s="3">
        <v>89030.359122626876</v>
      </c>
      <c r="J7066" s="3">
        <v>119019.01067323801</v>
      </c>
      <c r="K7066" s="3">
        <v>22858.051732334072</v>
      </c>
      <c r="L7066" s="3">
        <v>191271.98602069836</v>
      </c>
      <c r="M7066" s="3">
        <v>458263.95561962284</v>
      </c>
      <c r="N7066" s="3">
        <v>214969.19993741543</v>
      </c>
      <c r="O7066" s="3">
        <v>16020.019291919618</v>
      </c>
      <c r="P7066" s="3">
        <v>157452.03929420447</v>
      </c>
      <c r="Q7066" s="3">
        <v>60385.785404546456</v>
      </c>
      <c r="R7066" s="3">
        <v>54639.389430006551</v>
      </c>
      <c r="S7066" s="3">
        <v>124638.39917815832</v>
      </c>
      <c r="T7066" s="3">
        <v>0</v>
      </c>
      <c r="U7066" s="3">
        <v>0</v>
      </c>
      <c r="V7066" s="3">
        <v>156.64491282028121</v>
      </c>
      <c r="W7066" s="3">
        <v>0</v>
      </c>
      <c r="X7066" s="1">
        <f t="shared" si="221"/>
        <v>1932878.5812753327</v>
      </c>
      <c r="AB7066" s="19">
        <f t="shared" si="222"/>
        <v>2140927.9510711976</v>
      </c>
    </row>
    <row r="7067" spans="1:28" x14ac:dyDescent="0.3">
      <c r="A7067" s="2">
        <v>43212.292349479168</v>
      </c>
      <c r="B7067">
        <v>2018</v>
      </c>
      <c r="C7067">
        <v>4</v>
      </c>
      <c r="D7067">
        <v>22</v>
      </c>
      <c r="E7067">
        <v>7</v>
      </c>
      <c r="F7067">
        <v>21</v>
      </c>
      <c r="G7067" s="3">
        <v>376229.73677796131</v>
      </c>
      <c r="H7067" s="3">
        <v>235652.54788165889</v>
      </c>
      <c r="I7067" s="3">
        <v>100842.55956483608</v>
      </c>
      <c r="J7067" s="3">
        <v>134809.9883168228</v>
      </c>
      <c r="K7067" s="3">
        <v>27249.802182544172</v>
      </c>
      <c r="L7067" s="3">
        <v>205247.72962546386</v>
      </c>
      <c r="M7067" s="3">
        <v>476614.50796124694</v>
      </c>
      <c r="N7067" s="3">
        <v>233081.97166351246</v>
      </c>
      <c r="O7067" s="3">
        <v>17530.823541842085</v>
      </c>
      <c r="P7067" s="3">
        <v>162028.36294945874</v>
      </c>
      <c r="Q7067" s="3">
        <v>90158.68423615463</v>
      </c>
      <c r="R7067" s="3">
        <v>56738.478830141408</v>
      </c>
      <c r="S7067" s="3">
        <v>127589.89709302386</v>
      </c>
      <c r="T7067" s="3">
        <v>0</v>
      </c>
      <c r="U7067" s="3">
        <v>0</v>
      </c>
      <c r="V7067" s="3">
        <v>156.64491282028121</v>
      </c>
      <c r="W7067" s="3">
        <v>0</v>
      </c>
      <c r="X7067" s="1">
        <f t="shared" si="221"/>
        <v>2008279.1876558287</v>
      </c>
      <c r="AB7067" s="19">
        <f t="shared" si="222"/>
        <v>2243931.7355374871</v>
      </c>
    </row>
    <row r="7068" spans="1:28" x14ac:dyDescent="0.3">
      <c r="A7068" s="2">
        <v>43212.334016145833</v>
      </c>
      <c r="B7068">
        <v>2018</v>
      </c>
      <c r="C7068">
        <v>4</v>
      </c>
      <c r="D7068">
        <v>22</v>
      </c>
      <c r="E7068">
        <v>8</v>
      </c>
      <c r="F7068">
        <v>21</v>
      </c>
      <c r="G7068" s="3">
        <v>391212.46021257184</v>
      </c>
      <c r="H7068" s="3">
        <v>244040.10803897234</v>
      </c>
      <c r="I7068" s="3">
        <v>104431.83980971714</v>
      </c>
      <c r="J7068" s="3">
        <v>139608.26822925516</v>
      </c>
      <c r="K7068" s="3">
        <v>27498.363631998705</v>
      </c>
      <c r="L7068" s="3">
        <v>208873.01207982667</v>
      </c>
      <c r="M7068" s="3">
        <v>478794.2251725223</v>
      </c>
      <c r="N7068" s="3">
        <v>238697.98626836372</v>
      </c>
      <c r="O7068" s="3">
        <v>22674.904257215967</v>
      </c>
      <c r="P7068" s="3">
        <v>172787.31329807502</v>
      </c>
      <c r="Q7068" s="3">
        <v>90127.573579068368</v>
      </c>
      <c r="R7068" s="3">
        <v>60231.333605263098</v>
      </c>
      <c r="S7068" s="3">
        <v>131065.6253397713</v>
      </c>
      <c r="T7068" s="3">
        <v>0</v>
      </c>
      <c r="U7068" s="3">
        <v>0</v>
      </c>
      <c r="V7068" s="3">
        <v>156.64491282028121</v>
      </c>
      <c r="W7068" s="3">
        <v>0</v>
      </c>
      <c r="X7068" s="1">
        <f t="shared" si="221"/>
        <v>2066159.5503964697</v>
      </c>
      <c r="AB7068" s="19">
        <f t="shared" si="222"/>
        <v>2310199.6584354416</v>
      </c>
    </row>
    <row r="7069" spans="1:28" x14ac:dyDescent="0.3">
      <c r="A7069" s="2">
        <v>43212.375682812497</v>
      </c>
      <c r="B7069">
        <v>2018</v>
      </c>
      <c r="C7069">
        <v>4</v>
      </c>
      <c r="D7069">
        <v>22</v>
      </c>
      <c r="E7069">
        <v>9</v>
      </c>
      <c r="F7069">
        <v>21</v>
      </c>
      <c r="G7069" s="3">
        <v>400090.05386321078</v>
      </c>
      <c r="H7069" s="3">
        <v>256780.21399557008</v>
      </c>
      <c r="I7069" s="3">
        <v>109883.70063337228</v>
      </c>
      <c r="J7069" s="3">
        <v>146896.51336219779</v>
      </c>
      <c r="K7069" s="3">
        <v>31684.147117925902</v>
      </c>
      <c r="L7069" s="3">
        <v>210249.64680037872</v>
      </c>
      <c r="M7069" s="3">
        <v>474161.50567684806</v>
      </c>
      <c r="N7069" s="3">
        <v>239604.15551429367</v>
      </c>
      <c r="O7069" s="3">
        <v>22702.782336080076</v>
      </c>
      <c r="P7069" s="3">
        <v>165265.36828864366</v>
      </c>
      <c r="Q7069" s="3">
        <v>84932.093845652795</v>
      </c>
      <c r="R7069" s="3">
        <v>62604.587144952166</v>
      </c>
      <c r="S7069" s="3">
        <v>135210.94535589116</v>
      </c>
      <c r="T7069" s="3">
        <v>0</v>
      </c>
      <c r="U7069" s="3">
        <v>0</v>
      </c>
      <c r="V7069" s="3">
        <v>156.64491282028121</v>
      </c>
      <c r="W7069" s="3">
        <v>0</v>
      </c>
      <c r="X7069" s="1">
        <f t="shared" si="221"/>
        <v>2083442.1448522678</v>
      </c>
      <c r="AB7069" s="19">
        <f t="shared" si="222"/>
        <v>2340222.3588478374</v>
      </c>
    </row>
    <row r="7070" spans="1:28" x14ac:dyDescent="0.3">
      <c r="A7070" s="2">
        <v>43212.417349479168</v>
      </c>
      <c r="B7070">
        <v>2018</v>
      </c>
      <c r="C7070">
        <v>4</v>
      </c>
      <c r="D7070">
        <v>22</v>
      </c>
      <c r="E7070">
        <v>10</v>
      </c>
      <c r="F7070">
        <v>21</v>
      </c>
      <c r="G7070" s="3">
        <v>410954.59508574376</v>
      </c>
      <c r="H7070" s="3">
        <v>258874.2774321457</v>
      </c>
      <c r="I7070" s="3">
        <v>110779.81110929835</v>
      </c>
      <c r="J7070" s="3">
        <v>148094.46632284735</v>
      </c>
      <c r="K7070" s="3">
        <v>30721.74294294776</v>
      </c>
      <c r="L7070" s="3">
        <v>211136.12917392369</v>
      </c>
      <c r="M7070" s="3">
        <v>481506.80917440297</v>
      </c>
      <c r="N7070" s="3">
        <v>240400.18281230799</v>
      </c>
      <c r="O7070" s="3">
        <v>22600.488086328489</v>
      </c>
      <c r="P7070" s="3">
        <v>161193.36901854744</v>
      </c>
      <c r="Q7070" s="3">
        <v>50834.81367904631</v>
      </c>
      <c r="R7070" s="3">
        <v>62369.53302103086</v>
      </c>
      <c r="S7070" s="3">
        <v>137835.25614881414</v>
      </c>
      <c r="T7070" s="3">
        <v>0</v>
      </c>
      <c r="U7070" s="3">
        <v>0</v>
      </c>
      <c r="V7070" s="3">
        <v>156.64491282028121</v>
      </c>
      <c r="W7070" s="3">
        <v>0</v>
      </c>
      <c r="X7070" s="1">
        <f t="shared" si="221"/>
        <v>2068583.8414880596</v>
      </c>
      <c r="AB7070" s="19">
        <f t="shared" si="222"/>
        <v>2327458.1189202052</v>
      </c>
    </row>
    <row r="7071" spans="1:28" x14ac:dyDescent="0.3">
      <c r="A7071" s="2">
        <v>43212.459016145833</v>
      </c>
      <c r="B7071">
        <v>2018</v>
      </c>
      <c r="C7071">
        <v>4</v>
      </c>
      <c r="D7071">
        <v>22</v>
      </c>
      <c r="E7071">
        <v>11</v>
      </c>
      <c r="F7071">
        <v>21</v>
      </c>
      <c r="G7071" s="3">
        <v>414195.57468107808</v>
      </c>
      <c r="H7071" s="3">
        <v>254580.12710401983</v>
      </c>
      <c r="I7071" s="3">
        <v>108942.21964620134</v>
      </c>
      <c r="J7071" s="3">
        <v>145637.90745781848</v>
      </c>
      <c r="K7071" s="3">
        <v>30030.491921185047</v>
      </c>
      <c r="L7071" s="3">
        <v>214863.6825626659</v>
      </c>
      <c r="M7071" s="3">
        <v>489851.5882332442</v>
      </c>
      <c r="N7071" s="3">
        <v>249103.01184056423</v>
      </c>
      <c r="O7071" s="3">
        <v>22948.727604101376</v>
      </c>
      <c r="P7071" s="3">
        <v>166142.13352854433</v>
      </c>
      <c r="Q7071" s="3">
        <v>61070.219860445795</v>
      </c>
      <c r="R7071" s="3">
        <v>63355.972281252492</v>
      </c>
      <c r="S7071" s="3">
        <v>139672.43682251882</v>
      </c>
      <c r="T7071" s="3">
        <v>0</v>
      </c>
      <c r="U7071" s="3">
        <v>0</v>
      </c>
      <c r="V7071" s="3">
        <v>156.64491282028121</v>
      </c>
      <c r="W7071" s="3">
        <v>0</v>
      </c>
      <c r="X7071" s="1">
        <f t="shared" si="221"/>
        <v>2105970.6113524404</v>
      </c>
      <c r="AB7071" s="19">
        <f t="shared" si="222"/>
        <v>2360550.7384564602</v>
      </c>
    </row>
    <row r="7072" spans="1:28" x14ac:dyDescent="0.3">
      <c r="A7072" s="2">
        <v>43212.500682812497</v>
      </c>
      <c r="B7072">
        <v>2018</v>
      </c>
      <c r="C7072">
        <v>4</v>
      </c>
      <c r="D7072">
        <v>22</v>
      </c>
      <c r="E7072">
        <v>12</v>
      </c>
      <c r="F7072">
        <v>21</v>
      </c>
      <c r="G7072" s="3">
        <v>391620.41465372813</v>
      </c>
      <c r="H7072" s="3">
        <v>260443.8557294372</v>
      </c>
      <c r="I7072" s="3">
        <v>111451.47918316012</v>
      </c>
      <c r="J7072" s="3">
        <v>148992.37654627708</v>
      </c>
      <c r="K7072" s="3">
        <v>27312.665504310564</v>
      </c>
      <c r="L7072" s="3">
        <v>219225.68596668748</v>
      </c>
      <c r="M7072" s="3">
        <v>492678.70790693001</v>
      </c>
      <c r="N7072" s="3">
        <v>251939.46485848541</v>
      </c>
      <c r="O7072" s="3">
        <v>23714.709524904047</v>
      </c>
      <c r="P7072" s="3">
        <v>172144.10739758695</v>
      </c>
      <c r="Q7072" s="3">
        <v>83594.335590941337</v>
      </c>
      <c r="R7072" s="3">
        <v>63440.64834454863</v>
      </c>
      <c r="S7072" s="3">
        <v>141337.62022714718</v>
      </c>
      <c r="T7072" s="3">
        <v>0</v>
      </c>
      <c r="U7072" s="3">
        <v>0</v>
      </c>
      <c r="V7072" s="3">
        <v>156.64491282028121</v>
      </c>
      <c r="W7072" s="3">
        <v>0</v>
      </c>
      <c r="X7072" s="1">
        <f t="shared" si="221"/>
        <v>2127608.8606175268</v>
      </c>
      <c r="AB7072" s="19">
        <f t="shared" si="222"/>
        <v>2388052.7163469642</v>
      </c>
    </row>
    <row r="7073" spans="1:28" x14ac:dyDescent="0.3">
      <c r="A7073" s="2">
        <v>43212.542349479168</v>
      </c>
      <c r="B7073">
        <v>2018</v>
      </c>
      <c r="C7073">
        <v>4</v>
      </c>
      <c r="D7073">
        <v>22</v>
      </c>
      <c r="E7073">
        <v>13</v>
      </c>
      <c r="F7073">
        <v>21</v>
      </c>
      <c r="G7073" s="3">
        <v>408161.673926991</v>
      </c>
      <c r="H7073" s="3">
        <v>248216.68876145239</v>
      </c>
      <c r="I7073" s="3">
        <v>106219.11982883899</v>
      </c>
      <c r="J7073" s="3">
        <v>141997.56893261339</v>
      </c>
      <c r="K7073" s="3">
        <v>24987.766110929409</v>
      </c>
      <c r="L7073" s="3">
        <v>215444.18216399994</v>
      </c>
      <c r="M7073" s="3">
        <v>493374.25489794719</v>
      </c>
      <c r="N7073" s="3">
        <v>244594.68936295668</v>
      </c>
      <c r="O7073" s="3">
        <v>23899.978186253033</v>
      </c>
      <c r="P7073" s="3">
        <v>163729.84059819827</v>
      </c>
      <c r="Q7073" s="3">
        <v>68723.441503680107</v>
      </c>
      <c r="R7073" s="3">
        <v>64180.657123937941</v>
      </c>
      <c r="S7073" s="3">
        <v>142173.63432410118</v>
      </c>
      <c r="T7073" s="3">
        <v>0</v>
      </c>
      <c r="U7073" s="3">
        <v>0</v>
      </c>
      <c r="V7073" s="3">
        <v>156.64491282028121</v>
      </c>
      <c r="W7073" s="3">
        <v>0</v>
      </c>
      <c r="X7073" s="1">
        <f t="shared" si="221"/>
        <v>2097643.4518732675</v>
      </c>
      <c r="AB7073" s="19">
        <f t="shared" si="222"/>
        <v>2345860.1406347197</v>
      </c>
    </row>
    <row r="7074" spans="1:28" x14ac:dyDescent="0.3">
      <c r="A7074" s="2">
        <v>43212.584016145833</v>
      </c>
      <c r="B7074">
        <v>2018</v>
      </c>
      <c r="C7074">
        <v>4</v>
      </c>
      <c r="D7074">
        <v>22</v>
      </c>
      <c r="E7074">
        <v>14</v>
      </c>
      <c r="F7074">
        <v>21</v>
      </c>
      <c r="G7074" s="3">
        <v>450442.30013023759</v>
      </c>
      <c r="H7074" s="3">
        <v>233229.93185511846</v>
      </c>
      <c r="I7074" s="3">
        <v>99805.851907077958</v>
      </c>
      <c r="J7074" s="3">
        <v>133424.07994804048</v>
      </c>
      <c r="K7074" s="3">
        <v>21592.381484859205</v>
      </c>
      <c r="L7074" s="3">
        <v>209179.26374692508</v>
      </c>
      <c r="M7074" s="3">
        <v>485546.38165160734</v>
      </c>
      <c r="N7074" s="3">
        <v>233635.05984160284</v>
      </c>
      <c r="O7074" s="3">
        <v>23565.359562079437</v>
      </c>
      <c r="P7074" s="3">
        <v>170852.53394076249</v>
      </c>
      <c r="Q7074" s="3">
        <v>89318.696494824078</v>
      </c>
      <c r="R7074" s="3">
        <v>63506.794888684148</v>
      </c>
      <c r="S7074" s="3">
        <v>139749.40198704239</v>
      </c>
      <c r="T7074" s="3">
        <v>0</v>
      </c>
      <c r="U7074" s="3">
        <v>0</v>
      </c>
      <c r="V7074" s="3">
        <v>156.64491282028121</v>
      </c>
      <c r="W7074" s="3">
        <v>0</v>
      </c>
      <c r="X7074" s="1">
        <f t="shared" si="221"/>
        <v>2120774.7504965635</v>
      </c>
      <c r="AB7074" s="19">
        <f t="shared" si="222"/>
        <v>2354004.6823516819</v>
      </c>
    </row>
    <row r="7075" spans="1:28" x14ac:dyDescent="0.3">
      <c r="A7075" s="2">
        <v>43212.625682812497</v>
      </c>
      <c r="B7075">
        <v>2018</v>
      </c>
      <c r="C7075">
        <v>4</v>
      </c>
      <c r="D7075">
        <v>22</v>
      </c>
      <c r="E7075">
        <v>15</v>
      </c>
      <c r="F7075">
        <v>21</v>
      </c>
      <c r="G7075" s="3">
        <v>467508.44940760889</v>
      </c>
      <c r="H7075" s="3">
        <v>195780.72873685305</v>
      </c>
      <c r="I7075" s="3">
        <v>83780.251801935825</v>
      </c>
      <c r="J7075" s="3">
        <v>112000.47693491723</v>
      </c>
      <c r="K7075" s="3">
        <v>17499.149669133993</v>
      </c>
      <c r="L7075" s="3">
        <v>203745.71665951743</v>
      </c>
      <c r="M7075" s="3">
        <v>481320.28382714285</v>
      </c>
      <c r="N7075" s="3">
        <v>223058.78978588933</v>
      </c>
      <c r="O7075" s="3">
        <v>18577.627118149638</v>
      </c>
      <c r="P7075" s="3">
        <v>170426.84285370397</v>
      </c>
      <c r="Q7075" s="3">
        <v>94389.733599894185</v>
      </c>
      <c r="R7075" s="3">
        <v>63176.476404803507</v>
      </c>
      <c r="S7075" s="3">
        <v>138349.48255790284</v>
      </c>
      <c r="T7075" s="3">
        <v>0</v>
      </c>
      <c r="U7075" s="3">
        <v>0</v>
      </c>
      <c r="V7075" s="3">
        <v>156.64491282028121</v>
      </c>
      <c r="W7075" s="3">
        <v>0</v>
      </c>
      <c r="X7075" s="1">
        <f t="shared" si="221"/>
        <v>2073989.9255334202</v>
      </c>
      <c r="AB7075" s="19">
        <f t="shared" si="222"/>
        <v>2269770.6542702732</v>
      </c>
    </row>
    <row r="7076" spans="1:28" x14ac:dyDescent="0.3">
      <c r="A7076" s="2">
        <v>43212.667349479168</v>
      </c>
      <c r="B7076">
        <v>2018</v>
      </c>
      <c r="C7076">
        <v>4</v>
      </c>
      <c r="D7076">
        <v>22</v>
      </c>
      <c r="E7076">
        <v>16</v>
      </c>
      <c r="F7076">
        <v>21</v>
      </c>
      <c r="G7076" s="3">
        <v>512364.22045198374</v>
      </c>
      <c r="H7076" s="3">
        <v>182920.49376846879</v>
      </c>
      <c r="I7076" s="3">
        <v>78276.984290190769</v>
      </c>
      <c r="J7076" s="3">
        <v>104643.50947827801</v>
      </c>
      <c r="K7076" s="3">
        <v>16499.579804023382</v>
      </c>
      <c r="L7076" s="3">
        <v>195183.34105203688</v>
      </c>
      <c r="M7076" s="3">
        <v>465405.44628414116</v>
      </c>
      <c r="N7076" s="3">
        <v>211973.5716651782</v>
      </c>
      <c r="O7076" s="3">
        <v>16367.899162231264</v>
      </c>
      <c r="P7076" s="3">
        <v>171288.47085775371</v>
      </c>
      <c r="Q7076" s="3">
        <v>60354.674747460202</v>
      </c>
      <c r="R7076" s="3">
        <v>62228.702613408292</v>
      </c>
      <c r="S7076" s="3">
        <v>134450.15167325226</v>
      </c>
      <c r="T7076" s="3">
        <v>0</v>
      </c>
      <c r="U7076" s="3">
        <v>0</v>
      </c>
      <c r="V7076" s="3">
        <v>156.64491282028121</v>
      </c>
      <c r="W7076" s="3">
        <v>0</v>
      </c>
      <c r="X7076" s="1">
        <f t="shared" si="221"/>
        <v>2029193.196992758</v>
      </c>
      <c r="AB7076" s="19">
        <f t="shared" si="222"/>
        <v>2212113.6907612272</v>
      </c>
    </row>
    <row r="7077" spans="1:28" x14ac:dyDescent="0.3">
      <c r="A7077" s="2">
        <v>43212.709016145833</v>
      </c>
      <c r="B7077">
        <v>2018</v>
      </c>
      <c r="C7077">
        <v>4</v>
      </c>
      <c r="D7077">
        <v>22</v>
      </c>
      <c r="E7077">
        <v>17</v>
      </c>
      <c r="F7077">
        <v>21</v>
      </c>
      <c r="G7077" s="3">
        <v>531423.66685523838</v>
      </c>
      <c r="H7077" s="3">
        <v>165344.64673128512</v>
      </c>
      <c r="I7077" s="3">
        <v>70755.76961340438</v>
      </c>
      <c r="J7077" s="3">
        <v>94588.877117880736</v>
      </c>
      <c r="K7077" s="3">
        <v>14642.121519239488</v>
      </c>
      <c r="L7077" s="3">
        <v>186072.63931259437</v>
      </c>
      <c r="M7077" s="3">
        <v>459216.43571761472</v>
      </c>
      <c r="N7077" s="3">
        <v>202642.73116568409</v>
      </c>
      <c r="O7077" s="3">
        <v>15561.365980957569</v>
      </c>
      <c r="P7077" s="3">
        <v>164266.68175285973</v>
      </c>
      <c r="Q7077" s="3">
        <v>93705.299143994853</v>
      </c>
      <c r="R7077" s="3">
        <v>61065.727754335283</v>
      </c>
      <c r="S7077" s="3">
        <v>130979.37893005565</v>
      </c>
      <c r="T7077" s="3">
        <v>0</v>
      </c>
      <c r="U7077" s="3">
        <v>0</v>
      </c>
      <c r="V7077" s="3">
        <v>156.64491282028121</v>
      </c>
      <c r="W7077" s="3">
        <v>0</v>
      </c>
      <c r="X7077" s="1">
        <f t="shared" si="221"/>
        <v>2025077.3397766796</v>
      </c>
      <c r="AB7077" s="19">
        <f t="shared" si="222"/>
        <v>2190421.9865079653</v>
      </c>
    </row>
    <row r="7078" spans="1:28" x14ac:dyDescent="0.3">
      <c r="A7078" s="2">
        <v>43212.750682812497</v>
      </c>
      <c r="B7078">
        <v>2018</v>
      </c>
      <c r="C7078">
        <v>4</v>
      </c>
      <c r="D7078">
        <v>22</v>
      </c>
      <c r="E7078">
        <v>18</v>
      </c>
      <c r="F7078">
        <v>21</v>
      </c>
      <c r="G7078" s="3">
        <v>487375.46170392417</v>
      </c>
      <c r="H7078" s="3">
        <v>164853.41643355819</v>
      </c>
      <c r="I7078" s="3">
        <v>70545.557922489592</v>
      </c>
      <c r="J7078" s="3">
        <v>94307.858511068582</v>
      </c>
      <c r="K7078" s="3">
        <v>14132.100732440529</v>
      </c>
      <c r="L7078" s="3">
        <v>184610.93694790691</v>
      </c>
      <c r="M7078" s="3">
        <v>461428.72858257592</v>
      </c>
      <c r="N7078" s="3">
        <v>204298.42342130275</v>
      </c>
      <c r="O7078" s="3">
        <v>17522.08425952675</v>
      </c>
      <c r="P7078" s="3">
        <v>171910.84538817356</v>
      </c>
      <c r="Q7078" s="3">
        <v>105309.57423719206</v>
      </c>
      <c r="R7078" s="3">
        <v>58742.990897199677</v>
      </c>
      <c r="S7078" s="3">
        <v>126526.97255327119</v>
      </c>
      <c r="T7078" s="3">
        <v>0</v>
      </c>
      <c r="U7078" s="3">
        <v>0</v>
      </c>
      <c r="V7078" s="3">
        <v>156.64491282028121</v>
      </c>
      <c r="W7078" s="3">
        <v>0</v>
      </c>
      <c r="X7078" s="1">
        <f t="shared" si="221"/>
        <v>1996868.180069892</v>
      </c>
      <c r="AB7078" s="19">
        <f t="shared" si="222"/>
        <v>2161721.5965034501</v>
      </c>
    </row>
    <row r="7079" spans="1:28" x14ac:dyDescent="0.3">
      <c r="A7079" s="2">
        <v>43212.792349479168</v>
      </c>
      <c r="B7079">
        <v>2018</v>
      </c>
      <c r="C7079">
        <v>4</v>
      </c>
      <c r="D7079">
        <v>22</v>
      </c>
      <c r="E7079">
        <v>19</v>
      </c>
      <c r="F7079">
        <v>21</v>
      </c>
      <c r="G7079" s="3">
        <v>489975.16514588945</v>
      </c>
      <c r="H7079" s="3">
        <v>157393.63749693171</v>
      </c>
      <c r="I7079" s="3">
        <v>67353.302169180097</v>
      </c>
      <c r="J7079" s="3">
        <v>90040.335327751585</v>
      </c>
      <c r="K7079" s="3">
        <v>12285.658689147942</v>
      </c>
      <c r="L7079" s="3">
        <v>179580.14784622815</v>
      </c>
      <c r="M7079" s="3">
        <v>461849.66950201965</v>
      </c>
      <c r="N7079" s="3">
        <v>203590.57395644349</v>
      </c>
      <c r="O7079" s="3">
        <v>15437.185258339645</v>
      </c>
      <c r="P7079" s="3">
        <v>165641.5310742713</v>
      </c>
      <c r="Q7079" s="3">
        <v>98185.233764424876</v>
      </c>
      <c r="R7079" s="3">
        <v>58955.2923072989</v>
      </c>
      <c r="S7079" s="3">
        <v>127974.17574545817</v>
      </c>
      <c r="T7079" s="3">
        <v>0</v>
      </c>
      <c r="U7079" s="3">
        <v>28968.348029913675</v>
      </c>
      <c r="V7079" s="3">
        <v>156.64491282028121</v>
      </c>
      <c r="W7079" s="3">
        <v>115.24976103009909</v>
      </c>
      <c r="X7079" s="1">
        <f t="shared" si="221"/>
        <v>2000108.513490217</v>
      </c>
      <c r="AB7079" s="19">
        <f t="shared" si="222"/>
        <v>2157502.1509871492</v>
      </c>
    </row>
    <row r="7080" spans="1:28" x14ac:dyDescent="0.3">
      <c r="A7080" s="2">
        <v>43212.834016145833</v>
      </c>
      <c r="B7080">
        <v>2018</v>
      </c>
      <c r="C7080">
        <v>4</v>
      </c>
      <c r="D7080">
        <v>22</v>
      </c>
      <c r="E7080">
        <v>20</v>
      </c>
      <c r="F7080">
        <v>21</v>
      </c>
      <c r="G7080" s="3">
        <v>499264.64589659509</v>
      </c>
      <c r="H7080" s="3">
        <v>156623.72861544741</v>
      </c>
      <c r="I7080" s="3">
        <v>67023.835830120763</v>
      </c>
      <c r="J7080" s="3">
        <v>89599.89278532665</v>
      </c>
      <c r="K7080" s="3">
        <v>10764.111253342418</v>
      </c>
      <c r="L7080" s="3">
        <v>174746.44829019243</v>
      </c>
      <c r="M7080" s="3">
        <v>460549.26015081909</v>
      </c>
      <c r="N7080" s="3">
        <v>198475.12008978904</v>
      </c>
      <c r="O7080" s="3">
        <v>15598.31826560815</v>
      </c>
      <c r="P7080" s="3">
        <v>166558.85039999141</v>
      </c>
      <c r="Q7080" s="3">
        <v>95665.270540433165</v>
      </c>
      <c r="R7080" s="3">
        <v>58827.959957254614</v>
      </c>
      <c r="S7080" s="3">
        <v>127489.09389162769</v>
      </c>
      <c r="T7080" s="3">
        <v>0</v>
      </c>
      <c r="U7080" s="3">
        <v>28968.348029913675</v>
      </c>
      <c r="V7080" s="3">
        <v>156.64491282028121</v>
      </c>
      <c r="W7080" s="3">
        <v>115.24976103009909</v>
      </c>
      <c r="X7080" s="1">
        <f t="shared" si="221"/>
        <v>1993803.0500548645</v>
      </c>
      <c r="AB7080" s="19">
        <f t="shared" si="222"/>
        <v>2150426.7786703124</v>
      </c>
    </row>
    <row r="7081" spans="1:28" x14ac:dyDescent="0.3">
      <c r="A7081" s="2">
        <v>43212.875682812497</v>
      </c>
      <c r="B7081">
        <v>2018</v>
      </c>
      <c r="C7081">
        <v>4</v>
      </c>
      <c r="D7081">
        <v>22</v>
      </c>
      <c r="E7081">
        <v>21</v>
      </c>
      <c r="F7081">
        <v>21</v>
      </c>
      <c r="G7081" s="3">
        <v>471905.47652673541</v>
      </c>
      <c r="H7081" s="3">
        <v>135165.90265659979</v>
      </c>
      <c r="I7081" s="3">
        <v>57841.409788737008</v>
      </c>
      <c r="J7081" s="3">
        <v>77324.492867862791</v>
      </c>
      <c r="K7081" s="3">
        <v>9942.4051242141504</v>
      </c>
      <c r="L7081" s="3">
        <v>164583.56276842963</v>
      </c>
      <c r="M7081" s="3">
        <v>441710.25513046671</v>
      </c>
      <c r="N7081" s="3">
        <v>186842.61489481191</v>
      </c>
      <c r="O7081" s="3">
        <v>14937.304930787726</v>
      </c>
      <c r="P7081" s="3">
        <v>164963.78454530271</v>
      </c>
      <c r="Q7081" s="3">
        <v>84123.216761408461</v>
      </c>
      <c r="R7081" s="3">
        <v>56465.668537679652</v>
      </c>
      <c r="S7081" s="3">
        <v>120639.59688369087</v>
      </c>
      <c r="T7081" s="3">
        <v>0</v>
      </c>
      <c r="U7081" s="3">
        <v>28968.348029913675</v>
      </c>
      <c r="V7081" s="3">
        <v>156.64491282028121</v>
      </c>
      <c r="W7081" s="3">
        <v>115.24976103009909</v>
      </c>
      <c r="X7081" s="1">
        <f t="shared" si="221"/>
        <v>1880520.031463891</v>
      </c>
      <c r="AB7081" s="19">
        <f t="shared" si="222"/>
        <v>2015685.9341204907</v>
      </c>
    </row>
    <row r="7082" spans="1:28" x14ac:dyDescent="0.3">
      <c r="A7082" s="2">
        <v>43212.917349479168</v>
      </c>
      <c r="B7082">
        <v>2018</v>
      </c>
      <c r="C7082">
        <v>4</v>
      </c>
      <c r="D7082">
        <v>22</v>
      </c>
      <c r="E7082">
        <v>22</v>
      </c>
      <c r="F7082">
        <v>21</v>
      </c>
      <c r="G7082" s="3">
        <v>431033.62447215128</v>
      </c>
      <c r="H7082" s="3">
        <v>124069.40872249739</v>
      </c>
      <c r="I7082" s="3">
        <v>53092.898217062815</v>
      </c>
      <c r="J7082" s="3">
        <v>70976.510505434562</v>
      </c>
      <c r="K7082" s="3">
        <v>9005.7466674504903</v>
      </c>
      <c r="L7082" s="3">
        <v>147947.22219329476</v>
      </c>
      <c r="M7082" s="3">
        <v>419982.06818230974</v>
      </c>
      <c r="N7082" s="3">
        <v>171394.14569843138</v>
      </c>
      <c r="O7082" s="3">
        <v>13412.666502131215</v>
      </c>
      <c r="P7082" s="3">
        <v>155877.87064779224</v>
      </c>
      <c r="Q7082" s="3">
        <v>104376.25452460276</v>
      </c>
      <c r="R7082" s="3">
        <v>52503.554194982265</v>
      </c>
      <c r="S7082" s="3">
        <v>111649.96242767718</v>
      </c>
      <c r="T7082" s="3">
        <v>0</v>
      </c>
      <c r="U7082" s="3">
        <v>28968.348029913675</v>
      </c>
      <c r="V7082" s="3">
        <v>156.64491282028121</v>
      </c>
      <c r="W7082" s="3">
        <v>115.24976103009909</v>
      </c>
      <c r="X7082" s="1">
        <f t="shared" si="221"/>
        <v>1770492.7669370847</v>
      </c>
      <c r="AB7082" s="19">
        <f t="shared" si="222"/>
        <v>1894562.175659582</v>
      </c>
    </row>
    <row r="7083" spans="1:28" x14ac:dyDescent="0.3">
      <c r="A7083" s="2">
        <v>43212.959016145833</v>
      </c>
      <c r="B7083">
        <v>2018</v>
      </c>
      <c r="C7083">
        <v>4</v>
      </c>
      <c r="D7083">
        <v>22</v>
      </c>
      <c r="E7083">
        <v>23</v>
      </c>
      <c r="F7083">
        <v>21</v>
      </c>
      <c r="G7083" s="3">
        <v>354633.79733775608</v>
      </c>
      <c r="H7083" s="3">
        <v>113950.91011062762</v>
      </c>
      <c r="I7083" s="3">
        <v>48762.899207306276</v>
      </c>
      <c r="J7083" s="3">
        <v>65188.010903321345</v>
      </c>
      <c r="K7083" s="3">
        <v>8970.482903919723</v>
      </c>
      <c r="L7083" s="3">
        <v>143487.1853331202</v>
      </c>
      <c r="M7083" s="3">
        <v>414567.65196389263</v>
      </c>
      <c r="N7083" s="3">
        <v>163261.75370296504</v>
      </c>
      <c r="O7083" s="3">
        <v>13403.896790940831</v>
      </c>
      <c r="P7083" s="3">
        <v>148788.90043957531</v>
      </c>
      <c r="Q7083" s="3">
        <v>91776.438404643268</v>
      </c>
      <c r="R7083" s="3">
        <v>49066.035393929669</v>
      </c>
      <c r="S7083" s="3">
        <v>102651.17061406016</v>
      </c>
      <c r="T7083" s="3">
        <v>0</v>
      </c>
      <c r="U7083" s="3">
        <v>28968.348029913675</v>
      </c>
      <c r="V7083" s="3">
        <v>156.64491282028121</v>
      </c>
      <c r="W7083" s="3">
        <v>115.24976103009909</v>
      </c>
      <c r="X7083" s="1">
        <f t="shared" si="221"/>
        <v>1633798.4656991942</v>
      </c>
      <c r="AB7083" s="19">
        <f t="shared" si="222"/>
        <v>1747749.375809822</v>
      </c>
    </row>
    <row r="7084" spans="1:28" x14ac:dyDescent="0.3">
      <c r="A7084" s="2">
        <v>43200.000682812497</v>
      </c>
      <c r="B7084">
        <v>2018</v>
      </c>
      <c r="C7084">
        <v>4</v>
      </c>
      <c r="D7084">
        <v>10</v>
      </c>
      <c r="E7084">
        <v>0</v>
      </c>
      <c r="F7084">
        <v>22</v>
      </c>
      <c r="G7084" s="3">
        <v>735973.58631857566</v>
      </c>
      <c r="H7084" s="3">
        <v>121630.67630474661</v>
      </c>
      <c r="I7084" s="3">
        <v>52049.293888102911</v>
      </c>
      <c r="J7084" s="3">
        <v>69581.382416643683</v>
      </c>
      <c r="K7084" s="3">
        <v>14677.424597207333</v>
      </c>
      <c r="L7084" s="3">
        <v>138529.95525407215</v>
      </c>
      <c r="M7084" s="3">
        <v>363528.31207546667</v>
      </c>
      <c r="N7084" s="3">
        <v>176197.44447684614</v>
      </c>
      <c r="O7084" s="3">
        <v>14159.594180457747</v>
      </c>
      <c r="P7084" s="3">
        <v>144148.56955682536</v>
      </c>
      <c r="Q7084" s="3">
        <v>48719.288997176765</v>
      </c>
      <c r="R7084" s="3">
        <v>49637.166903542697</v>
      </c>
      <c r="S7084" s="3">
        <v>126240.01792578179</v>
      </c>
      <c r="T7084" s="3">
        <v>0</v>
      </c>
      <c r="U7084" s="3">
        <v>28968.348029913675</v>
      </c>
      <c r="V7084" s="3">
        <v>156.64491282028121</v>
      </c>
      <c r="W7084" s="3">
        <v>115.24976103009909</v>
      </c>
      <c r="X7084" s="1">
        <f t="shared" si="221"/>
        <v>1962682.2792944631</v>
      </c>
      <c r="AB7084" s="19">
        <f t="shared" si="222"/>
        <v>2084312.9555992095</v>
      </c>
    </row>
    <row r="7085" spans="1:28" x14ac:dyDescent="0.3">
      <c r="A7085" s="2">
        <v>43200.042349479168</v>
      </c>
      <c r="B7085">
        <v>2018</v>
      </c>
      <c r="C7085">
        <v>4</v>
      </c>
      <c r="D7085">
        <v>10</v>
      </c>
      <c r="E7085">
        <v>1</v>
      </c>
      <c r="F7085">
        <v>22</v>
      </c>
      <c r="G7085" s="3">
        <v>745578.39004694112</v>
      </c>
      <c r="H7085" s="3">
        <v>117571.8366979053</v>
      </c>
      <c r="I7085" s="3">
        <v>50312.398707056294</v>
      </c>
      <c r="J7085" s="3">
        <v>67259.437990848994</v>
      </c>
      <c r="K7085" s="3">
        <v>15825.170132251375</v>
      </c>
      <c r="L7085" s="3">
        <v>135568.28420040867</v>
      </c>
      <c r="M7085" s="3">
        <v>358457.88342198095</v>
      </c>
      <c r="N7085" s="3">
        <v>174518.31146502667</v>
      </c>
      <c r="O7085" s="3">
        <v>14055.079090489156</v>
      </c>
      <c r="P7085" s="3">
        <v>137742.93075692849</v>
      </c>
      <c r="Q7085" s="3">
        <v>33257.292425275766</v>
      </c>
      <c r="R7085" s="3">
        <v>48314.377467543549</v>
      </c>
      <c r="S7085" s="3">
        <v>126017.06156185806</v>
      </c>
      <c r="T7085" s="3">
        <v>0</v>
      </c>
      <c r="U7085" s="3">
        <v>28968.348029913675</v>
      </c>
      <c r="V7085" s="3">
        <v>156.64491282028121</v>
      </c>
      <c r="W7085" s="3">
        <v>115.24976103009909</v>
      </c>
      <c r="X7085" s="1">
        <f t="shared" si="221"/>
        <v>1936146.8599703733</v>
      </c>
      <c r="AB7085" s="19">
        <f t="shared" si="222"/>
        <v>2053718.6966682782</v>
      </c>
    </row>
    <row r="7086" spans="1:28" x14ac:dyDescent="0.3">
      <c r="A7086" s="2">
        <v>43200.084016145833</v>
      </c>
      <c r="B7086">
        <v>2018</v>
      </c>
      <c r="C7086">
        <v>4</v>
      </c>
      <c r="D7086">
        <v>10</v>
      </c>
      <c r="E7086">
        <v>2</v>
      </c>
      <c r="F7086">
        <v>22</v>
      </c>
      <c r="G7086" s="3">
        <v>778392.16860911716</v>
      </c>
      <c r="H7086" s="3">
        <v>115937.49371813719</v>
      </c>
      <c r="I7086" s="3">
        <v>49613.015947276406</v>
      </c>
      <c r="J7086" s="3">
        <v>66324.477770860787</v>
      </c>
      <c r="K7086" s="3">
        <v>15849.822260968966</v>
      </c>
      <c r="L7086" s="3">
        <v>136137.38948349105</v>
      </c>
      <c r="M7086" s="3">
        <v>353878.9691845277</v>
      </c>
      <c r="N7086" s="3">
        <v>172411.82508797463</v>
      </c>
      <c r="O7086" s="3">
        <v>13887.341860178669</v>
      </c>
      <c r="P7086" s="3">
        <v>138124.4632049902</v>
      </c>
      <c r="Q7086" s="3">
        <v>33288.403082362114</v>
      </c>
      <c r="R7086" s="3">
        <v>48002.64912284258</v>
      </c>
      <c r="S7086" s="3">
        <v>126954.32279073462</v>
      </c>
      <c r="T7086" s="3">
        <v>0</v>
      </c>
      <c r="U7086" s="3">
        <v>28968.348029913675</v>
      </c>
      <c r="V7086" s="3">
        <v>156.64491282028121</v>
      </c>
      <c r="W7086" s="3">
        <v>115.24976103009909</v>
      </c>
      <c r="X7086" s="1">
        <f t="shared" si="221"/>
        <v>1962105.0911090891</v>
      </c>
      <c r="AB7086" s="19">
        <f t="shared" si="222"/>
        <v>2078042.5848272259</v>
      </c>
    </row>
    <row r="7087" spans="1:28" x14ac:dyDescent="0.3">
      <c r="A7087" s="2">
        <v>43200.125682812497</v>
      </c>
      <c r="B7087">
        <v>2018</v>
      </c>
      <c r="C7087">
        <v>4</v>
      </c>
      <c r="D7087">
        <v>10</v>
      </c>
      <c r="E7087">
        <v>3</v>
      </c>
      <c r="F7087">
        <v>22</v>
      </c>
      <c r="G7087" s="3">
        <v>792839.04949003924</v>
      </c>
      <c r="H7087" s="3">
        <v>121541.85976273536</v>
      </c>
      <c r="I7087" s="3">
        <v>52011.286713944923</v>
      </c>
      <c r="J7087" s="3">
        <v>69530.573048790422</v>
      </c>
      <c r="K7087" s="3">
        <v>15207.224858275044</v>
      </c>
      <c r="L7087" s="3">
        <v>136231.77341974611</v>
      </c>
      <c r="M7087" s="3">
        <v>352335.49817351328</v>
      </c>
      <c r="N7087" s="3">
        <v>174929.61484945045</v>
      </c>
      <c r="O7087" s="3">
        <v>13960.400919436399</v>
      </c>
      <c r="P7087" s="3">
        <v>138338.94272087852</v>
      </c>
      <c r="Q7087" s="3">
        <v>50772.59236487381</v>
      </c>
      <c r="R7087" s="3">
        <v>47523.397355457797</v>
      </c>
      <c r="S7087" s="3">
        <v>128363.76091627807</v>
      </c>
      <c r="T7087" s="3">
        <v>0</v>
      </c>
      <c r="U7087" s="3">
        <v>28968.348029913675</v>
      </c>
      <c r="V7087" s="3">
        <v>156.64491282028121</v>
      </c>
      <c r="W7087" s="3">
        <v>115.24976103009909</v>
      </c>
      <c r="X7087" s="1">
        <f t="shared" si="221"/>
        <v>2001284.3575344482</v>
      </c>
      <c r="AB7087" s="19">
        <f t="shared" si="222"/>
        <v>2122826.2172971833</v>
      </c>
    </row>
    <row r="7088" spans="1:28" x14ac:dyDescent="0.3">
      <c r="A7088" s="2">
        <v>43200.167349479168</v>
      </c>
      <c r="B7088">
        <v>2018</v>
      </c>
      <c r="C7088">
        <v>4</v>
      </c>
      <c r="D7088">
        <v>10</v>
      </c>
      <c r="E7088">
        <v>4</v>
      </c>
      <c r="F7088">
        <v>22</v>
      </c>
      <c r="G7088" s="3">
        <v>836581.60037876724</v>
      </c>
      <c r="H7088" s="3">
        <v>122470.91027493041</v>
      </c>
      <c r="I7088" s="3">
        <v>52408.854372164431</v>
      </c>
      <c r="J7088" s="3">
        <v>70062.055902765976</v>
      </c>
      <c r="K7088" s="3">
        <v>15313.414103738291</v>
      </c>
      <c r="L7088" s="3">
        <v>134234.6969493808</v>
      </c>
      <c r="M7088" s="3">
        <v>343847.34576436819</v>
      </c>
      <c r="N7088" s="3">
        <v>173423.57438084023</v>
      </c>
      <c r="O7088" s="3">
        <v>14225.328582677241</v>
      </c>
      <c r="P7088" s="3">
        <v>132501.35259090766</v>
      </c>
      <c r="Q7088" s="3">
        <v>49528.166081421085</v>
      </c>
      <c r="R7088" s="3">
        <v>48740.930231688551</v>
      </c>
      <c r="S7088" s="3">
        <v>130826.06803895232</v>
      </c>
      <c r="T7088" s="3">
        <v>0</v>
      </c>
      <c r="U7088" s="3">
        <v>28968.348029913675</v>
      </c>
      <c r="V7088" s="3">
        <v>156.64491282028121</v>
      </c>
      <c r="W7088" s="3">
        <v>115.24976103009909</v>
      </c>
      <c r="X7088" s="1">
        <f t="shared" si="221"/>
        <v>2030933.6300814357</v>
      </c>
      <c r="AB7088" s="19">
        <f t="shared" si="222"/>
        <v>2153404.5403563669</v>
      </c>
    </row>
    <row r="7089" spans="1:28" x14ac:dyDescent="0.3">
      <c r="A7089" s="2">
        <v>43200.209016145833</v>
      </c>
      <c r="B7089">
        <v>2018</v>
      </c>
      <c r="C7089">
        <v>4</v>
      </c>
      <c r="D7089">
        <v>10</v>
      </c>
      <c r="E7089">
        <v>5</v>
      </c>
      <c r="F7089">
        <v>22</v>
      </c>
      <c r="G7089" s="3">
        <v>858519.00936967053</v>
      </c>
      <c r="H7089" s="3">
        <v>133008.93173603516</v>
      </c>
      <c r="I7089" s="3">
        <v>56918.379375987599</v>
      </c>
      <c r="J7089" s="3">
        <v>76090.552360047557</v>
      </c>
      <c r="K7089" s="3">
        <v>16181.08725650915</v>
      </c>
      <c r="L7089" s="3">
        <v>135499.87818371278</v>
      </c>
      <c r="M7089" s="3">
        <v>349151.73816381133</v>
      </c>
      <c r="N7089" s="3">
        <v>178052.20798298871</v>
      </c>
      <c r="O7089" s="3">
        <v>14518.913719900631</v>
      </c>
      <c r="P7089" s="3">
        <v>133161.92198681959</v>
      </c>
      <c r="Q7089" s="3">
        <v>40226.079612611386</v>
      </c>
      <c r="R7089" s="3">
        <v>50071.610373502568</v>
      </c>
      <c r="S7089" s="3">
        <v>132698.92833822282</v>
      </c>
      <c r="T7089" s="3">
        <v>0</v>
      </c>
      <c r="U7089" s="3">
        <v>28968.348029913675</v>
      </c>
      <c r="V7089" s="3">
        <v>156.64491282028121</v>
      </c>
      <c r="W7089" s="3">
        <v>115.24976103009909</v>
      </c>
      <c r="X7089" s="1">
        <f t="shared" si="221"/>
        <v>2070330.5494275489</v>
      </c>
      <c r="AB7089" s="19">
        <f t="shared" si="222"/>
        <v>2203339.4811635837</v>
      </c>
    </row>
    <row r="7090" spans="1:28" x14ac:dyDescent="0.3">
      <c r="A7090" s="2">
        <v>43200.250682812497</v>
      </c>
      <c r="B7090">
        <v>2018</v>
      </c>
      <c r="C7090">
        <v>4</v>
      </c>
      <c r="D7090">
        <v>10</v>
      </c>
      <c r="E7090">
        <v>6</v>
      </c>
      <c r="F7090">
        <v>22</v>
      </c>
      <c r="G7090" s="3">
        <v>910993.33159056993</v>
      </c>
      <c r="H7090" s="3">
        <v>134757.64507661146</v>
      </c>
      <c r="I7090" s="3">
        <v>57666.704530093062</v>
      </c>
      <c r="J7090" s="3">
        <v>77090.940546518381</v>
      </c>
      <c r="K7090" s="3">
        <v>14141.401768359041</v>
      </c>
      <c r="L7090" s="3">
        <v>139199.71540767621</v>
      </c>
      <c r="M7090" s="3">
        <v>350101.09535031085</v>
      </c>
      <c r="N7090" s="3">
        <v>182512.85491368535</v>
      </c>
      <c r="O7090" s="3">
        <v>14035.186687240854</v>
      </c>
      <c r="P7090" s="3">
        <v>133462.4569473422</v>
      </c>
      <c r="Q7090" s="3">
        <v>85243.200416516207</v>
      </c>
      <c r="R7090" s="3">
        <v>49343.553841205416</v>
      </c>
      <c r="S7090" s="3">
        <v>134324.09605167841</v>
      </c>
      <c r="T7090" s="3">
        <v>0</v>
      </c>
      <c r="U7090" s="3">
        <v>0</v>
      </c>
      <c r="V7090" s="3">
        <v>156.64491282028121</v>
      </c>
      <c r="W7090" s="3">
        <v>0</v>
      </c>
      <c r="X7090" s="1">
        <f t="shared" si="221"/>
        <v>2148271.1829640162</v>
      </c>
      <c r="AB7090" s="19">
        <f t="shared" si="222"/>
        <v>2283028.8280406282</v>
      </c>
    </row>
    <row r="7091" spans="1:28" x14ac:dyDescent="0.3">
      <c r="A7091" s="2">
        <v>43200.292349479168</v>
      </c>
      <c r="B7091">
        <v>2018</v>
      </c>
      <c r="C7091">
        <v>4</v>
      </c>
      <c r="D7091">
        <v>10</v>
      </c>
      <c r="E7091">
        <v>7</v>
      </c>
      <c r="F7091">
        <v>22</v>
      </c>
      <c r="G7091" s="3">
        <v>931471.27581573103</v>
      </c>
      <c r="H7091" s="3">
        <v>141288.79118576279</v>
      </c>
      <c r="I7091" s="3">
        <v>60461.571364588257</v>
      </c>
      <c r="J7091" s="3">
        <v>80827.219821174513</v>
      </c>
      <c r="K7091" s="3">
        <v>12951.808332036951</v>
      </c>
      <c r="L7091" s="3">
        <v>142014.32022301437</v>
      </c>
      <c r="M7091" s="3">
        <v>359270.90295135626</v>
      </c>
      <c r="N7091" s="3">
        <v>185069.29196473761</v>
      </c>
      <c r="O7091" s="3">
        <v>13463.666598932048</v>
      </c>
      <c r="P7091" s="3">
        <v>139754.75766753353</v>
      </c>
      <c r="Q7091" s="3">
        <v>43119.370721639156</v>
      </c>
      <c r="R7091" s="3">
        <v>49794.981019839746</v>
      </c>
      <c r="S7091" s="3">
        <v>137644.39699434765</v>
      </c>
      <c r="T7091" s="3">
        <v>0</v>
      </c>
      <c r="U7091" s="3">
        <v>0</v>
      </c>
      <c r="V7091" s="3">
        <v>156.64491282028121</v>
      </c>
      <c r="W7091" s="3">
        <v>0</v>
      </c>
      <c r="X7091" s="1">
        <f t="shared" si="221"/>
        <v>2156000.2083877511</v>
      </c>
      <c r="AB7091" s="19">
        <f t="shared" si="222"/>
        <v>2297288.9995735148</v>
      </c>
    </row>
    <row r="7092" spans="1:28" x14ac:dyDescent="0.3">
      <c r="A7092" s="2">
        <v>43200.334016145833</v>
      </c>
      <c r="B7092">
        <v>2018</v>
      </c>
      <c r="C7092">
        <v>4</v>
      </c>
      <c r="D7092">
        <v>10</v>
      </c>
      <c r="E7092">
        <v>8</v>
      </c>
      <c r="F7092">
        <v>22</v>
      </c>
      <c r="G7092" s="3">
        <v>915211.92028224631</v>
      </c>
      <c r="H7092" s="3">
        <v>145439.50895019731</v>
      </c>
      <c r="I7092" s="3">
        <v>62237.783873892469</v>
      </c>
      <c r="J7092" s="3">
        <v>83201.725076304821</v>
      </c>
      <c r="K7092" s="3">
        <v>12594.026637548501</v>
      </c>
      <c r="L7092" s="3">
        <v>140882.27263626934</v>
      </c>
      <c r="M7092" s="3">
        <v>364703.58329326648</v>
      </c>
      <c r="N7092" s="3">
        <v>182827.15690393472</v>
      </c>
      <c r="O7092" s="3">
        <v>13321.627705127363</v>
      </c>
      <c r="P7092" s="3">
        <v>137221.03938414692</v>
      </c>
      <c r="Q7092" s="3">
        <v>97625.241936871476</v>
      </c>
      <c r="R7092" s="3">
        <v>51591.111771364958</v>
      </c>
      <c r="S7092" s="3">
        <v>137830.8168435499</v>
      </c>
      <c r="T7092" s="3">
        <v>0</v>
      </c>
      <c r="U7092" s="3">
        <v>0</v>
      </c>
      <c r="V7092" s="3">
        <v>156.64491282028121</v>
      </c>
      <c r="W7092" s="3">
        <v>0</v>
      </c>
      <c r="X7092" s="1">
        <f t="shared" si="221"/>
        <v>2199404.9512573434</v>
      </c>
      <c r="AB7092" s="19">
        <f t="shared" si="222"/>
        <v>2344844.460207541</v>
      </c>
    </row>
    <row r="7093" spans="1:28" x14ac:dyDescent="0.3">
      <c r="A7093" s="2">
        <v>43200.375682812497</v>
      </c>
      <c r="B7093">
        <v>2018</v>
      </c>
      <c r="C7093">
        <v>4</v>
      </c>
      <c r="D7093">
        <v>10</v>
      </c>
      <c r="E7093">
        <v>9</v>
      </c>
      <c r="F7093">
        <v>22</v>
      </c>
      <c r="G7093" s="3">
        <v>837058.87116244272</v>
      </c>
      <c r="H7093" s="3">
        <v>144650.9653137507</v>
      </c>
      <c r="I7093" s="3">
        <v>61900.343182745048</v>
      </c>
      <c r="J7093" s="3">
        <v>82750.622131005657</v>
      </c>
      <c r="K7093" s="3">
        <v>11981.631258406318</v>
      </c>
      <c r="L7093" s="3">
        <v>141024.11121493849</v>
      </c>
      <c r="M7093" s="3">
        <v>363449.45573086612</v>
      </c>
      <c r="N7093" s="3">
        <v>178962.27046882754</v>
      </c>
      <c r="O7093" s="3">
        <v>13426.022894232787</v>
      </c>
      <c r="P7093" s="3">
        <v>137892.37054008985</v>
      </c>
      <c r="Q7093" s="3">
        <v>30737.329201283879</v>
      </c>
      <c r="R7093" s="3">
        <v>52740.952292974056</v>
      </c>
      <c r="S7093" s="3">
        <v>132481.23719682181</v>
      </c>
      <c r="T7093" s="3">
        <v>0</v>
      </c>
      <c r="U7093" s="3">
        <v>0</v>
      </c>
      <c r="V7093" s="3">
        <v>156.64491282028121</v>
      </c>
      <c r="W7093" s="3">
        <v>0</v>
      </c>
      <c r="X7093" s="1">
        <f t="shared" si="221"/>
        <v>2044561.8621874547</v>
      </c>
      <c r="AB7093" s="19">
        <f t="shared" si="222"/>
        <v>2189212.8275012053</v>
      </c>
    </row>
    <row r="7094" spans="1:28" x14ac:dyDescent="0.3">
      <c r="A7094" s="2">
        <v>43200.417349479168</v>
      </c>
      <c r="B7094">
        <v>2018</v>
      </c>
      <c r="C7094">
        <v>4</v>
      </c>
      <c r="D7094">
        <v>10</v>
      </c>
      <c r="E7094">
        <v>10</v>
      </c>
      <c r="F7094">
        <v>22</v>
      </c>
      <c r="G7094" s="3">
        <v>732955.54848560307</v>
      </c>
      <c r="H7094" s="3">
        <v>143852.09508479253</v>
      </c>
      <c r="I7094" s="3">
        <v>61558.4834431731</v>
      </c>
      <c r="J7094" s="3">
        <v>82293.611641619427</v>
      </c>
      <c r="K7094" s="3">
        <v>10248.275348431116</v>
      </c>
      <c r="L7094" s="3">
        <v>140517.30377126409</v>
      </c>
      <c r="M7094" s="3">
        <v>368268.15392649383</v>
      </c>
      <c r="N7094" s="3">
        <v>178414.43591279656</v>
      </c>
      <c r="O7094" s="3">
        <v>13233.460564482915</v>
      </c>
      <c r="P7094" s="3">
        <v>136191.10892309723</v>
      </c>
      <c r="Q7094" s="3">
        <v>115731.6443611095</v>
      </c>
      <c r="R7094" s="3">
        <v>52416.483640933096</v>
      </c>
      <c r="S7094" s="3">
        <v>125523.45211233389</v>
      </c>
      <c r="T7094" s="3">
        <v>0</v>
      </c>
      <c r="U7094" s="3">
        <v>0</v>
      </c>
      <c r="V7094" s="3">
        <v>156.64491282028121</v>
      </c>
      <c r="W7094" s="3">
        <v>0</v>
      </c>
      <c r="X7094" s="1">
        <f t="shared" si="221"/>
        <v>2017508.607044158</v>
      </c>
      <c r="AB7094" s="19">
        <f t="shared" si="222"/>
        <v>2161360.702128951</v>
      </c>
    </row>
    <row r="7095" spans="1:28" x14ac:dyDescent="0.3">
      <c r="A7095" s="2">
        <v>43200.459016145833</v>
      </c>
      <c r="B7095">
        <v>2018</v>
      </c>
      <c r="C7095">
        <v>4</v>
      </c>
      <c r="D7095">
        <v>10</v>
      </c>
      <c r="E7095">
        <v>11</v>
      </c>
      <c r="F7095">
        <v>22</v>
      </c>
      <c r="G7095" s="3">
        <v>698671.96758053661</v>
      </c>
      <c r="H7095" s="3">
        <v>132392.98175746971</v>
      </c>
      <c r="I7095" s="3">
        <v>56654.796516558301</v>
      </c>
      <c r="J7095" s="3">
        <v>75738.185240911407</v>
      </c>
      <c r="K7095" s="3">
        <v>11264.620695363534</v>
      </c>
      <c r="L7095" s="3">
        <v>139238.30976968448</v>
      </c>
      <c r="M7095" s="3">
        <v>361971.81326476421</v>
      </c>
      <c r="N7095" s="3">
        <v>176003.15208815676</v>
      </c>
      <c r="O7095" s="3">
        <v>13123.791500951862</v>
      </c>
      <c r="P7095" s="3">
        <v>135831.69303085541</v>
      </c>
      <c r="Q7095" s="3">
        <v>19039.722136827659</v>
      </c>
      <c r="R7095" s="3">
        <v>51645.28586173529</v>
      </c>
      <c r="S7095" s="3">
        <v>121131.709358184</v>
      </c>
      <c r="T7095" s="3">
        <v>0</v>
      </c>
      <c r="U7095" s="3">
        <v>0</v>
      </c>
      <c r="V7095" s="3">
        <v>156.64491282028121</v>
      </c>
      <c r="W7095" s="3">
        <v>0</v>
      </c>
      <c r="X7095" s="1">
        <f t="shared" si="221"/>
        <v>1860471.6919573497</v>
      </c>
      <c r="AB7095" s="19">
        <f t="shared" si="222"/>
        <v>1992864.6737148191</v>
      </c>
    </row>
    <row r="7096" spans="1:28" x14ac:dyDescent="0.3">
      <c r="A7096" s="2">
        <v>43200.500682812497</v>
      </c>
      <c r="B7096">
        <v>2018</v>
      </c>
      <c r="C7096">
        <v>4</v>
      </c>
      <c r="D7096">
        <v>10</v>
      </c>
      <c r="E7096">
        <v>12</v>
      </c>
      <c r="F7096">
        <v>22</v>
      </c>
      <c r="G7096" s="3">
        <v>664279.50810497883</v>
      </c>
      <c r="H7096" s="3">
        <v>137897.57324022322</v>
      </c>
      <c r="I7096" s="3">
        <v>59010.370854580826</v>
      </c>
      <c r="J7096" s="3">
        <v>78887.202385642377</v>
      </c>
      <c r="K7096" s="3">
        <v>10504.233657300056</v>
      </c>
      <c r="L7096" s="3">
        <v>138547.19473515087</v>
      </c>
      <c r="M7096" s="3">
        <v>358282.60968538828</v>
      </c>
      <c r="N7096" s="3">
        <v>172128.80851009002</v>
      </c>
      <c r="O7096" s="3">
        <v>14435.35852349919</v>
      </c>
      <c r="P7096" s="3">
        <v>124923.43764762586</v>
      </c>
      <c r="Q7096" s="3">
        <v>43959.358462969765</v>
      </c>
      <c r="R7096" s="3">
        <v>52567.649761806104</v>
      </c>
      <c r="S7096" s="3">
        <v>118958.31841648805</v>
      </c>
      <c r="T7096" s="3">
        <v>0</v>
      </c>
      <c r="U7096" s="3">
        <v>0</v>
      </c>
      <c r="V7096" s="3">
        <v>156.64491282028121</v>
      </c>
      <c r="W7096" s="3">
        <v>0</v>
      </c>
      <c r="X7096" s="1">
        <f t="shared" si="221"/>
        <v>1836640.6956583406</v>
      </c>
      <c r="AB7096" s="19">
        <f t="shared" si="222"/>
        <v>1974538.2688985637</v>
      </c>
    </row>
    <row r="7097" spans="1:28" x14ac:dyDescent="0.3">
      <c r="A7097" s="2">
        <v>43200.542349479168</v>
      </c>
      <c r="B7097">
        <v>2018</v>
      </c>
      <c r="C7097">
        <v>4</v>
      </c>
      <c r="D7097">
        <v>10</v>
      </c>
      <c r="E7097">
        <v>13</v>
      </c>
      <c r="F7097">
        <v>22</v>
      </c>
      <c r="G7097" s="3">
        <v>645074.30775498645</v>
      </c>
      <c r="H7097" s="3">
        <v>142858.33712624272</v>
      </c>
      <c r="I7097" s="3">
        <v>61133.225592031966</v>
      </c>
      <c r="J7097" s="3">
        <v>81725.111534210766</v>
      </c>
      <c r="K7097" s="3">
        <v>10771.104453332615</v>
      </c>
      <c r="L7097" s="3">
        <v>138774.12754346247</v>
      </c>
      <c r="M7097" s="3">
        <v>363677.58302119194</v>
      </c>
      <c r="N7097" s="3">
        <v>168877.26206636537</v>
      </c>
      <c r="O7097" s="3">
        <v>14326.7983209291</v>
      </c>
      <c r="P7097" s="3">
        <v>126990.99627215223</v>
      </c>
      <c r="Q7097" s="3">
        <v>81043.261709862883</v>
      </c>
      <c r="R7097" s="3">
        <v>51273.937728284727</v>
      </c>
      <c r="S7097" s="3">
        <v>118019.85960758667</v>
      </c>
      <c r="T7097" s="3">
        <v>0</v>
      </c>
      <c r="U7097" s="3">
        <v>0</v>
      </c>
      <c r="V7097" s="3">
        <v>156.64491282028121</v>
      </c>
      <c r="W7097" s="3">
        <v>0</v>
      </c>
      <c r="X7097" s="1">
        <f t="shared" si="221"/>
        <v>1861844.2205172174</v>
      </c>
      <c r="AB7097" s="19">
        <f t="shared" si="222"/>
        <v>2004702.5576434601</v>
      </c>
    </row>
    <row r="7098" spans="1:28" x14ac:dyDescent="0.3">
      <c r="A7098" s="2">
        <v>43200.584016145833</v>
      </c>
      <c r="B7098">
        <v>2018</v>
      </c>
      <c r="C7098">
        <v>4</v>
      </c>
      <c r="D7098">
        <v>10</v>
      </c>
      <c r="E7098">
        <v>14</v>
      </c>
      <c r="F7098">
        <v>22</v>
      </c>
      <c r="G7098" s="3">
        <v>650276.99784305517</v>
      </c>
      <c r="H7098" s="3">
        <v>134403.76839871725</v>
      </c>
      <c r="I7098" s="3">
        <v>57515.270436594219</v>
      </c>
      <c r="J7098" s="3">
        <v>76888.49796212303</v>
      </c>
      <c r="K7098" s="3">
        <v>10032.713635686414</v>
      </c>
      <c r="L7098" s="3">
        <v>135257.64997409287</v>
      </c>
      <c r="M7098" s="3">
        <v>352349.42188322969</v>
      </c>
      <c r="N7098" s="3">
        <v>164292.86108348551</v>
      </c>
      <c r="O7098" s="3">
        <v>12599.298072775768</v>
      </c>
      <c r="P7098" s="3">
        <v>126561.21182615546</v>
      </c>
      <c r="Q7098" s="3">
        <v>38857.210700813339</v>
      </c>
      <c r="R7098" s="3">
        <v>51305.59148157273</v>
      </c>
      <c r="S7098" s="3">
        <v>118620.37372225388</v>
      </c>
      <c r="T7098" s="3">
        <v>0</v>
      </c>
      <c r="U7098" s="3">
        <v>0</v>
      </c>
      <c r="V7098" s="3">
        <v>156.64491282028121</v>
      </c>
      <c r="W7098" s="3">
        <v>0</v>
      </c>
      <c r="X7098" s="1">
        <f t="shared" si="221"/>
        <v>1794713.7435346583</v>
      </c>
      <c r="AB7098" s="19">
        <f t="shared" si="222"/>
        <v>1929117.5119333756</v>
      </c>
    </row>
    <row r="7099" spans="1:28" x14ac:dyDescent="0.3">
      <c r="A7099" s="2">
        <v>43200.625682812497</v>
      </c>
      <c r="B7099">
        <v>2018</v>
      </c>
      <c r="C7099">
        <v>4</v>
      </c>
      <c r="D7099">
        <v>10</v>
      </c>
      <c r="E7099">
        <v>15</v>
      </c>
      <c r="F7099">
        <v>22</v>
      </c>
      <c r="G7099" s="3">
        <v>612610.38357786555</v>
      </c>
      <c r="H7099" s="3">
        <v>139673.7727218637</v>
      </c>
      <c r="I7099" s="3">
        <v>59770.45812559269</v>
      </c>
      <c r="J7099" s="3">
        <v>79903.314596271011</v>
      </c>
      <c r="K7099" s="3">
        <v>9815.9225227208372</v>
      </c>
      <c r="L7099" s="3">
        <v>138032.70257293715</v>
      </c>
      <c r="M7099" s="3">
        <v>361314.61449058412</v>
      </c>
      <c r="N7099" s="3">
        <v>168034.92514578407</v>
      </c>
      <c r="O7099" s="3">
        <v>12602.133557978193</v>
      </c>
      <c r="P7099" s="3">
        <v>127527.96681235851</v>
      </c>
      <c r="Q7099" s="3">
        <v>54070.322016023594</v>
      </c>
      <c r="R7099" s="3">
        <v>50517.359477017882</v>
      </c>
      <c r="S7099" s="3">
        <v>117073.73009214728</v>
      </c>
      <c r="T7099" s="3">
        <v>0</v>
      </c>
      <c r="U7099" s="3">
        <v>0</v>
      </c>
      <c r="V7099" s="3">
        <v>156.64491282028121</v>
      </c>
      <c r="W7099" s="3">
        <v>0</v>
      </c>
      <c r="X7099" s="1">
        <f t="shared" si="221"/>
        <v>1791430.4779001013</v>
      </c>
      <c r="AB7099" s="19">
        <f t="shared" si="222"/>
        <v>1931104.2506219649</v>
      </c>
    </row>
    <row r="7100" spans="1:28" x14ac:dyDescent="0.3">
      <c r="A7100" s="2">
        <v>43200.667349479168</v>
      </c>
      <c r="B7100">
        <v>2018</v>
      </c>
      <c r="C7100">
        <v>4</v>
      </c>
      <c r="D7100">
        <v>10</v>
      </c>
      <c r="E7100">
        <v>16</v>
      </c>
      <c r="F7100">
        <v>22</v>
      </c>
      <c r="G7100" s="3">
        <v>625729.55572300835</v>
      </c>
      <c r="H7100" s="3">
        <v>133384.79936367387</v>
      </c>
      <c r="I7100" s="3">
        <v>57079.224034657207</v>
      </c>
      <c r="J7100" s="3">
        <v>76305.575329016647</v>
      </c>
      <c r="K7100" s="3">
        <v>9849.5661491464343</v>
      </c>
      <c r="L7100" s="3">
        <v>139242.87161677337</v>
      </c>
      <c r="M7100" s="3">
        <v>359524.2183334782</v>
      </c>
      <c r="N7100" s="3">
        <v>166620.60842719706</v>
      </c>
      <c r="O7100" s="3">
        <v>12936.241309415645</v>
      </c>
      <c r="P7100" s="3">
        <v>131306.21154329614</v>
      </c>
      <c r="Q7100" s="3">
        <v>50585.92842235585</v>
      </c>
      <c r="R7100" s="3">
        <v>50263.179737081839</v>
      </c>
      <c r="S7100" s="3">
        <v>117902.85810395877</v>
      </c>
      <c r="T7100" s="3">
        <v>0</v>
      </c>
      <c r="U7100" s="3">
        <v>0</v>
      </c>
      <c r="V7100" s="3">
        <v>156.64491282028121</v>
      </c>
      <c r="W7100" s="3">
        <v>0</v>
      </c>
      <c r="X7100" s="1">
        <f t="shared" si="221"/>
        <v>1797502.683642206</v>
      </c>
      <c r="AB7100" s="19">
        <f t="shared" si="222"/>
        <v>1930887.4830058794</v>
      </c>
    </row>
    <row r="7101" spans="1:28" x14ac:dyDescent="0.3">
      <c r="A7101" s="2">
        <v>43200.709016145833</v>
      </c>
      <c r="B7101">
        <v>2018</v>
      </c>
      <c r="C7101">
        <v>4</v>
      </c>
      <c r="D7101">
        <v>10</v>
      </c>
      <c r="E7101">
        <v>17</v>
      </c>
      <c r="F7101">
        <v>22</v>
      </c>
      <c r="G7101" s="3">
        <v>611578.93034123245</v>
      </c>
      <c r="H7101" s="3">
        <v>136208.86069047745</v>
      </c>
      <c r="I7101" s="3">
        <v>58287.721778997133</v>
      </c>
      <c r="J7101" s="3">
        <v>77921.138911480317</v>
      </c>
      <c r="K7101" s="3">
        <v>10785.225582866147</v>
      </c>
      <c r="L7101" s="3">
        <v>141024.0662828678</v>
      </c>
      <c r="M7101" s="3">
        <v>374013.58300799457</v>
      </c>
      <c r="N7101" s="3">
        <v>170522.15901537068</v>
      </c>
      <c r="O7101" s="3">
        <v>14022.138077702215</v>
      </c>
      <c r="P7101" s="3">
        <v>132180.0046045568</v>
      </c>
      <c r="Q7101" s="3">
        <v>94358.622942807982</v>
      </c>
      <c r="R7101" s="3">
        <v>50943.174697597613</v>
      </c>
      <c r="S7101" s="3">
        <v>119519.58081344653</v>
      </c>
      <c r="T7101" s="3">
        <v>0</v>
      </c>
      <c r="U7101" s="3">
        <v>0</v>
      </c>
      <c r="V7101" s="3">
        <v>156.64491282028121</v>
      </c>
      <c r="W7101" s="3">
        <v>0</v>
      </c>
      <c r="X7101" s="1">
        <f t="shared" si="221"/>
        <v>1855312.9909697406</v>
      </c>
      <c r="AB7101" s="19">
        <f t="shared" si="222"/>
        <v>1991521.8516602179</v>
      </c>
    </row>
    <row r="7102" spans="1:28" x14ac:dyDescent="0.3">
      <c r="A7102" s="2">
        <v>43200.750682812497</v>
      </c>
      <c r="B7102">
        <v>2018</v>
      </c>
      <c r="C7102">
        <v>4</v>
      </c>
      <c r="D7102">
        <v>10</v>
      </c>
      <c r="E7102">
        <v>18</v>
      </c>
      <c r="F7102">
        <v>22</v>
      </c>
      <c r="G7102" s="3">
        <v>656410.39146969141</v>
      </c>
      <c r="H7102" s="3">
        <v>132431.97319664713</v>
      </c>
      <c r="I7102" s="3">
        <v>56671.482084200637</v>
      </c>
      <c r="J7102" s="3">
        <v>75760.491112446485</v>
      </c>
      <c r="K7102" s="3">
        <v>11176.880444236225</v>
      </c>
      <c r="L7102" s="3">
        <v>143925.33819696977</v>
      </c>
      <c r="M7102" s="3">
        <v>377766.11669575266</v>
      </c>
      <c r="N7102" s="3">
        <v>175628.80137295823</v>
      </c>
      <c r="O7102" s="3">
        <v>14201.223607317943</v>
      </c>
      <c r="P7102" s="3">
        <v>132979.60394715297</v>
      </c>
      <c r="Q7102" s="3">
        <v>67167.908649364443</v>
      </c>
      <c r="R7102" s="3">
        <v>51266.48146593984</v>
      </c>
      <c r="S7102" s="3">
        <v>123389.64325525008</v>
      </c>
      <c r="T7102" s="3">
        <v>0</v>
      </c>
      <c r="U7102" s="3">
        <v>0</v>
      </c>
      <c r="V7102" s="3">
        <v>156.64491282028121</v>
      </c>
      <c r="W7102" s="3">
        <v>0</v>
      </c>
      <c r="X7102" s="1">
        <f t="shared" si="221"/>
        <v>1886501.007214101</v>
      </c>
      <c r="AB7102" s="19">
        <f t="shared" si="222"/>
        <v>2018932.9804107482</v>
      </c>
    </row>
    <row r="7103" spans="1:28" x14ac:dyDescent="0.3">
      <c r="A7103" s="2">
        <v>43200.792349479168</v>
      </c>
      <c r="B7103">
        <v>2018</v>
      </c>
      <c r="C7103">
        <v>4</v>
      </c>
      <c r="D7103">
        <v>10</v>
      </c>
      <c r="E7103">
        <v>19</v>
      </c>
      <c r="F7103">
        <v>22</v>
      </c>
      <c r="G7103" s="3">
        <v>675333.29971743177</v>
      </c>
      <c r="H7103" s="3">
        <v>140437.73526819295</v>
      </c>
      <c r="I7103" s="3">
        <v>60097.379855385305</v>
      </c>
      <c r="J7103" s="3">
        <v>80340.355412807636</v>
      </c>
      <c r="K7103" s="3">
        <v>11828.444355234267</v>
      </c>
      <c r="L7103" s="3">
        <v>144387.26972702189</v>
      </c>
      <c r="M7103" s="3">
        <v>376829.38096983841</v>
      </c>
      <c r="N7103" s="3">
        <v>176809.79709014858</v>
      </c>
      <c r="O7103" s="3">
        <v>14461.95904077987</v>
      </c>
      <c r="P7103" s="3">
        <v>140586.29609686355</v>
      </c>
      <c r="Q7103" s="3">
        <v>62252.42482972554</v>
      </c>
      <c r="R7103" s="3">
        <v>53410.611540239384</v>
      </c>
      <c r="S7103" s="3">
        <v>128651.39692550569</v>
      </c>
      <c r="T7103" s="3">
        <v>0</v>
      </c>
      <c r="U7103" s="3">
        <v>28968.348029913675</v>
      </c>
      <c r="V7103" s="3">
        <v>156.64491282028121</v>
      </c>
      <c r="W7103" s="3">
        <v>115.24976103009909</v>
      </c>
      <c r="X7103" s="1">
        <f t="shared" si="221"/>
        <v>1954228.8582647457</v>
      </c>
      <c r="AB7103" s="19">
        <f t="shared" si="222"/>
        <v>2094666.5935329387</v>
      </c>
    </row>
    <row r="7104" spans="1:28" x14ac:dyDescent="0.3">
      <c r="A7104" s="2">
        <v>43200.834016145833</v>
      </c>
      <c r="B7104">
        <v>2018</v>
      </c>
      <c r="C7104">
        <v>4</v>
      </c>
      <c r="D7104">
        <v>10</v>
      </c>
      <c r="E7104">
        <v>20</v>
      </c>
      <c r="F7104">
        <v>22</v>
      </c>
      <c r="G7104" s="3">
        <v>632499.96095677093</v>
      </c>
      <c r="H7104" s="3">
        <v>132502.3298287311</v>
      </c>
      <c r="I7104" s="3">
        <v>56701.589727531842</v>
      </c>
      <c r="J7104" s="3">
        <v>75800.740101199262</v>
      </c>
      <c r="K7104" s="3">
        <v>12853.611480826215</v>
      </c>
      <c r="L7104" s="3">
        <v>148131.88125661292</v>
      </c>
      <c r="M7104" s="3">
        <v>390391.10348244064</v>
      </c>
      <c r="N7104" s="3">
        <v>178563.25190638166</v>
      </c>
      <c r="O7104" s="3">
        <v>15014.230160925077</v>
      </c>
      <c r="P7104" s="3">
        <v>138404.08226927515</v>
      </c>
      <c r="Q7104" s="3">
        <v>81074.372366949145</v>
      </c>
      <c r="R7104" s="3">
        <v>54701.787636296584</v>
      </c>
      <c r="S7104" s="3">
        <v>125006.35564077209</v>
      </c>
      <c r="T7104" s="3">
        <v>0</v>
      </c>
      <c r="U7104" s="3">
        <v>28968.348029913675</v>
      </c>
      <c r="V7104" s="3">
        <v>156.64491282028121</v>
      </c>
      <c r="W7104" s="3">
        <v>115.24976103009909</v>
      </c>
      <c r="X7104" s="1">
        <f t="shared" si="221"/>
        <v>1938383.2096897454</v>
      </c>
      <c r="AB7104" s="19">
        <f t="shared" si="222"/>
        <v>2070885.5395184765</v>
      </c>
    </row>
    <row r="7105" spans="1:28" x14ac:dyDescent="0.3">
      <c r="A7105" s="2">
        <v>43200.875682812497</v>
      </c>
      <c r="B7105">
        <v>2018</v>
      </c>
      <c r="C7105">
        <v>4</v>
      </c>
      <c r="D7105">
        <v>10</v>
      </c>
      <c r="E7105">
        <v>21</v>
      </c>
      <c r="F7105">
        <v>22</v>
      </c>
      <c r="G7105" s="3">
        <v>560802.27674639982</v>
      </c>
      <c r="H7105" s="3">
        <v>121102.63302245166</v>
      </c>
      <c r="I7105" s="3">
        <v>51823.328853452062</v>
      </c>
      <c r="J7105" s="3">
        <v>69279.304168999588</v>
      </c>
      <c r="K7105" s="3">
        <v>12825.954291242866</v>
      </c>
      <c r="L7105" s="3">
        <v>146396.45427189392</v>
      </c>
      <c r="M7105" s="3">
        <v>391976.16427230451</v>
      </c>
      <c r="N7105" s="3">
        <v>175624.35467120737</v>
      </c>
      <c r="O7105" s="3">
        <v>14927.504504063872</v>
      </c>
      <c r="P7105" s="3">
        <v>135089.6955274081</v>
      </c>
      <c r="Q7105" s="3">
        <v>35839.476963440306</v>
      </c>
      <c r="R7105" s="3">
        <v>53500.420098482951</v>
      </c>
      <c r="S7105" s="3">
        <v>118050.50113787588</v>
      </c>
      <c r="T7105" s="3">
        <v>0</v>
      </c>
      <c r="U7105" s="3">
        <v>28968.348029913675</v>
      </c>
      <c r="V7105" s="3">
        <v>156.64491282028121</v>
      </c>
      <c r="W7105" s="3">
        <v>115.24976103009909</v>
      </c>
      <c r="X7105" s="1">
        <f t="shared" si="221"/>
        <v>1795375.6782105356</v>
      </c>
      <c r="AB7105" s="19">
        <f t="shared" si="222"/>
        <v>1916478.3112329869</v>
      </c>
    </row>
    <row r="7106" spans="1:28" x14ac:dyDescent="0.3">
      <c r="A7106" s="2">
        <v>43200.917349479168</v>
      </c>
      <c r="B7106">
        <v>2018</v>
      </c>
      <c r="C7106">
        <v>4</v>
      </c>
      <c r="D7106">
        <v>10</v>
      </c>
      <c r="E7106">
        <v>22</v>
      </c>
      <c r="F7106">
        <v>22</v>
      </c>
      <c r="G7106" s="3">
        <v>492043.31101047096</v>
      </c>
      <c r="H7106" s="3">
        <v>109454.31235064603</v>
      </c>
      <c r="I7106" s="3">
        <v>46838.674616796998</v>
      </c>
      <c r="J7106" s="3">
        <v>62615.63773384902</v>
      </c>
      <c r="K7106" s="3">
        <v>12502.213573004707</v>
      </c>
      <c r="L7106" s="3">
        <v>146222.33442834104</v>
      </c>
      <c r="M7106" s="3">
        <v>393166.42360149953</v>
      </c>
      <c r="N7106" s="3">
        <v>169613.33228548995</v>
      </c>
      <c r="O7106" s="3">
        <v>14448.425759760956</v>
      </c>
      <c r="P7106" s="3">
        <v>135204.81275622026</v>
      </c>
      <c r="Q7106" s="3">
        <v>46697.096286565909</v>
      </c>
      <c r="R7106" s="3">
        <v>51489.118589289494</v>
      </c>
      <c r="S7106" s="3">
        <v>110464.26528745303</v>
      </c>
      <c r="T7106" s="3">
        <v>0</v>
      </c>
      <c r="U7106" s="3">
        <v>28968.348029913675</v>
      </c>
      <c r="V7106" s="3">
        <v>156.64491282028121</v>
      </c>
      <c r="W7106" s="3">
        <v>115.24976103009909</v>
      </c>
      <c r="X7106" s="1">
        <f t="shared" si="221"/>
        <v>1710545.8886325057</v>
      </c>
      <c r="AB7106" s="19">
        <f t="shared" si="222"/>
        <v>1820000.200983152</v>
      </c>
    </row>
    <row r="7107" spans="1:28" x14ac:dyDescent="0.3">
      <c r="A7107" s="2">
        <v>43200.959016145833</v>
      </c>
      <c r="B7107">
        <v>2018</v>
      </c>
      <c r="C7107">
        <v>4</v>
      </c>
      <c r="D7107">
        <v>10</v>
      </c>
      <c r="E7107">
        <v>23</v>
      </c>
      <c r="F7107">
        <v>22</v>
      </c>
      <c r="G7107" s="3">
        <v>444507.90050077665</v>
      </c>
      <c r="H7107" s="3">
        <v>98558.762483361192</v>
      </c>
      <c r="I7107" s="3">
        <v>42176.152839035101</v>
      </c>
      <c r="J7107" s="3">
        <v>56382.609644326083</v>
      </c>
      <c r="K7107" s="3">
        <v>12324.029145587401</v>
      </c>
      <c r="L7107" s="3">
        <v>145903.10658817369</v>
      </c>
      <c r="M7107" s="3">
        <v>398873.94919240969</v>
      </c>
      <c r="N7107" s="3">
        <v>167675.35927531752</v>
      </c>
      <c r="O7107" s="3">
        <v>14089.398384716878</v>
      </c>
      <c r="P7107" s="3">
        <v>137980.02011123099</v>
      </c>
      <c r="Q7107" s="3">
        <v>48097.075855450399</v>
      </c>
      <c r="R7107" s="3">
        <v>49464.51098591146</v>
      </c>
      <c r="S7107" s="3">
        <v>105313.64910829018</v>
      </c>
      <c r="T7107" s="3">
        <v>0</v>
      </c>
      <c r="U7107" s="3">
        <v>28968.348029913675</v>
      </c>
      <c r="V7107" s="3">
        <v>156.64491282028121</v>
      </c>
      <c r="W7107" s="3">
        <v>115.24976103009909</v>
      </c>
      <c r="X7107" s="1">
        <f t="shared" si="221"/>
        <v>1652028.0043349899</v>
      </c>
      <c r="AB7107" s="19">
        <f t="shared" si="222"/>
        <v>1750586.7668183511</v>
      </c>
    </row>
    <row r="7108" spans="1:28" x14ac:dyDescent="0.3">
      <c r="A7108" s="2">
        <v>43191.000682812497</v>
      </c>
      <c r="B7108">
        <v>2018</v>
      </c>
      <c r="C7108">
        <v>4</v>
      </c>
      <c r="D7108">
        <v>1</v>
      </c>
      <c r="E7108">
        <v>0</v>
      </c>
      <c r="F7108">
        <v>23</v>
      </c>
      <c r="G7108" s="3">
        <v>292026.12857222313</v>
      </c>
      <c r="H7108" s="3">
        <v>107570.37059659031</v>
      </c>
      <c r="I7108" s="3">
        <v>46032.481302708788</v>
      </c>
      <c r="J7108" s="3">
        <v>61537.889293881512</v>
      </c>
      <c r="K7108" s="3">
        <v>10731.162287885318</v>
      </c>
      <c r="L7108" s="3">
        <v>155622.05805826109</v>
      </c>
      <c r="M7108" s="3">
        <v>424411.36553812842</v>
      </c>
      <c r="N7108" s="3">
        <v>170111.98174162649</v>
      </c>
      <c r="O7108" s="3">
        <v>13386.335986176893</v>
      </c>
      <c r="P7108" s="3">
        <v>157013.02431004049</v>
      </c>
      <c r="Q7108" s="3">
        <v>83905.442161804269</v>
      </c>
      <c r="R7108" s="3">
        <v>48544.359716536484</v>
      </c>
      <c r="S7108" s="3">
        <v>99755.948636393572</v>
      </c>
      <c r="T7108" s="3">
        <v>0</v>
      </c>
      <c r="U7108" s="3">
        <v>28968.348029913675</v>
      </c>
      <c r="V7108" s="3">
        <v>156.64491282028121</v>
      </c>
      <c r="W7108" s="3">
        <v>115.24976103009909</v>
      </c>
      <c r="X7108" s="1">
        <f t="shared" si="221"/>
        <v>1592318.4203094302</v>
      </c>
      <c r="AB7108" s="19">
        <f t="shared" si="222"/>
        <v>1699888.7909060209</v>
      </c>
    </row>
    <row r="7109" spans="1:28" x14ac:dyDescent="0.3">
      <c r="A7109" s="2">
        <v>43191.042349479168</v>
      </c>
      <c r="B7109">
        <v>2018</v>
      </c>
      <c r="C7109">
        <v>4</v>
      </c>
      <c r="D7109">
        <v>1</v>
      </c>
      <c r="E7109">
        <v>1</v>
      </c>
      <c r="F7109">
        <v>23</v>
      </c>
      <c r="G7109" s="3">
        <v>274395.80149176816</v>
      </c>
      <c r="H7109" s="3">
        <v>102175.06807498909</v>
      </c>
      <c r="I7109" s="3">
        <v>43723.674880729821</v>
      </c>
      <c r="J7109" s="3">
        <v>58451.393194259268</v>
      </c>
      <c r="K7109" s="3">
        <v>11135.586601639585</v>
      </c>
      <c r="L7109" s="3">
        <v>152233.55732583703</v>
      </c>
      <c r="M7109" s="3">
        <v>417964.25899592921</v>
      </c>
      <c r="N7109" s="3">
        <v>167807.65384369061</v>
      </c>
      <c r="O7109" s="3">
        <v>13067.092128085165</v>
      </c>
      <c r="P7109" s="3">
        <v>147350.39147860277</v>
      </c>
      <c r="Q7109" s="3">
        <v>78741.073085475407</v>
      </c>
      <c r="R7109" s="3">
        <v>45892.365225853857</v>
      </c>
      <c r="S7109" s="3">
        <v>98221.322102397666</v>
      </c>
      <c r="T7109" s="3">
        <v>0</v>
      </c>
      <c r="U7109" s="3">
        <v>28968.348029913675</v>
      </c>
      <c r="V7109" s="3">
        <v>156.64491282028121</v>
      </c>
      <c r="W7109" s="3">
        <v>115.24976103009909</v>
      </c>
      <c r="X7109" s="1">
        <f t="shared" ref="X7109:X7172" si="223">SUM(K7109:W7109,G7109:H7109)</f>
        <v>1538224.4130580325</v>
      </c>
      <c r="AB7109" s="19">
        <f t="shared" ref="AB7109:AB7172" si="224">SUM(G7109:W7109)</f>
        <v>1640399.4811330219</v>
      </c>
    </row>
    <row r="7110" spans="1:28" x14ac:dyDescent="0.3">
      <c r="A7110" s="2">
        <v>43191.084016145833</v>
      </c>
      <c r="B7110">
        <v>2018</v>
      </c>
      <c r="C7110">
        <v>4</v>
      </c>
      <c r="D7110">
        <v>1</v>
      </c>
      <c r="E7110">
        <v>2</v>
      </c>
      <c r="F7110">
        <v>23</v>
      </c>
      <c r="G7110" s="3">
        <v>269930.37325580942</v>
      </c>
      <c r="H7110" s="3">
        <v>108263.66778539118</v>
      </c>
      <c r="I7110" s="3">
        <v>46329.163276598985</v>
      </c>
      <c r="J7110" s="3">
        <v>61934.504508792183</v>
      </c>
      <c r="K7110" s="3">
        <v>11224.582678664356</v>
      </c>
      <c r="L7110" s="3">
        <v>147254.9174986596</v>
      </c>
      <c r="M7110" s="3">
        <v>397271.3520284699</v>
      </c>
      <c r="N7110" s="3">
        <v>162189.56187499838</v>
      </c>
      <c r="O7110" s="3">
        <v>12843.147481437354</v>
      </c>
      <c r="P7110" s="3">
        <v>137343.12693440923</v>
      </c>
      <c r="Q7110" s="3">
        <v>92958.643373923522</v>
      </c>
      <c r="R7110" s="3">
        <v>45231.566604708401</v>
      </c>
      <c r="S7110" s="3">
        <v>96810.056634919878</v>
      </c>
      <c r="T7110" s="3">
        <v>0</v>
      </c>
      <c r="U7110" s="3">
        <v>28968.348029913675</v>
      </c>
      <c r="V7110" s="3">
        <v>156.64491282028121</v>
      </c>
      <c r="W7110" s="3">
        <v>115.24976103009909</v>
      </c>
      <c r="X7110" s="1">
        <f t="shared" si="223"/>
        <v>1510561.2388551552</v>
      </c>
      <c r="AB7110" s="19">
        <f t="shared" si="224"/>
        <v>1618824.9066405464</v>
      </c>
    </row>
    <row r="7111" spans="1:28" x14ac:dyDescent="0.3">
      <c r="A7111" s="2">
        <v>43191.125682812497</v>
      </c>
      <c r="B7111">
        <v>2018</v>
      </c>
      <c r="C7111">
        <v>4</v>
      </c>
      <c r="D7111">
        <v>1</v>
      </c>
      <c r="E7111">
        <v>3</v>
      </c>
      <c r="F7111">
        <v>23</v>
      </c>
      <c r="G7111" s="3">
        <v>265649.23161746212</v>
      </c>
      <c r="H7111" s="3">
        <v>110956.27824313029</v>
      </c>
      <c r="I7111" s="3">
        <v>47481.409381766563</v>
      </c>
      <c r="J7111" s="3">
        <v>63474.86886136372</v>
      </c>
      <c r="K7111" s="3">
        <v>11901.075301073601</v>
      </c>
      <c r="L7111" s="3">
        <v>151850.15706734068</v>
      </c>
      <c r="M7111" s="3">
        <v>404757.47575303615</v>
      </c>
      <c r="N7111" s="3">
        <v>169014.86508808722</v>
      </c>
      <c r="O7111" s="3">
        <v>13657.080769972357</v>
      </c>
      <c r="P7111" s="3">
        <v>143407.21975517916</v>
      </c>
      <c r="Q7111" s="3">
        <v>86829.843927918613</v>
      </c>
      <c r="R7111" s="3">
        <v>47632.038532957296</v>
      </c>
      <c r="S7111" s="3">
        <v>97031.454080018273</v>
      </c>
      <c r="T7111" s="3">
        <v>0</v>
      </c>
      <c r="U7111" s="3">
        <v>28968.348029913675</v>
      </c>
      <c r="V7111" s="3">
        <v>156.64491282028121</v>
      </c>
      <c r="W7111" s="3">
        <v>115.24976103009909</v>
      </c>
      <c r="X7111" s="1">
        <f t="shared" si="223"/>
        <v>1531926.9628399399</v>
      </c>
      <c r="AB7111" s="19">
        <f t="shared" si="224"/>
        <v>1642883.2410830702</v>
      </c>
    </row>
    <row r="7112" spans="1:28" x14ac:dyDescent="0.3">
      <c r="A7112" s="2">
        <v>43191.167349479168</v>
      </c>
      <c r="B7112">
        <v>2018</v>
      </c>
      <c r="C7112">
        <v>4</v>
      </c>
      <c r="D7112">
        <v>1</v>
      </c>
      <c r="E7112">
        <v>4</v>
      </c>
      <c r="F7112">
        <v>23</v>
      </c>
      <c r="G7112" s="3">
        <v>310436.7889402156</v>
      </c>
      <c r="H7112" s="3">
        <v>120596.9600091958</v>
      </c>
      <c r="I7112" s="3">
        <v>51606.936705699038</v>
      </c>
      <c r="J7112" s="3">
        <v>68990.023303496753</v>
      </c>
      <c r="K7112" s="3">
        <v>12562.438365331458</v>
      </c>
      <c r="L7112" s="3">
        <v>154623.02467924127</v>
      </c>
      <c r="M7112" s="3">
        <v>404190.83968082134</v>
      </c>
      <c r="N7112" s="3">
        <v>176749.25569812712</v>
      </c>
      <c r="O7112" s="3">
        <v>13624.110336123813</v>
      </c>
      <c r="P7112" s="3">
        <v>144454.96674600913</v>
      </c>
      <c r="Q7112" s="3">
        <v>66607.916821810577</v>
      </c>
      <c r="R7112" s="3">
        <v>47594.656187867717</v>
      </c>
      <c r="S7112" s="3">
        <v>102674.40986092038</v>
      </c>
      <c r="T7112" s="3">
        <v>0</v>
      </c>
      <c r="U7112" s="3">
        <v>28968.348029913675</v>
      </c>
      <c r="V7112" s="3">
        <v>156.64491282028121</v>
      </c>
      <c r="W7112" s="3">
        <v>115.24976103009909</v>
      </c>
      <c r="X7112" s="1">
        <f t="shared" si="223"/>
        <v>1583355.6100294283</v>
      </c>
      <c r="AB7112" s="19">
        <f t="shared" si="224"/>
        <v>1703952.5700386241</v>
      </c>
    </row>
    <row r="7113" spans="1:28" x14ac:dyDescent="0.3">
      <c r="A7113" s="2">
        <v>43191.209016145833</v>
      </c>
      <c r="B7113">
        <v>2018</v>
      </c>
      <c r="C7113">
        <v>4</v>
      </c>
      <c r="D7113">
        <v>1</v>
      </c>
      <c r="E7113">
        <v>5</v>
      </c>
      <c r="F7113">
        <v>23</v>
      </c>
      <c r="G7113" s="3">
        <v>388019.75575803983</v>
      </c>
      <c r="H7113" s="3">
        <v>145045.3776046104</v>
      </c>
      <c r="I7113" s="3">
        <v>62069.123640633814</v>
      </c>
      <c r="J7113" s="3">
        <v>82976.253963976575</v>
      </c>
      <c r="K7113" s="3">
        <v>13734.543383841255</v>
      </c>
      <c r="L7113" s="3">
        <v>165877.72223123346</v>
      </c>
      <c r="M7113" s="3">
        <v>426475.40780003829</v>
      </c>
      <c r="N7113" s="3">
        <v>202027.08859848982</v>
      </c>
      <c r="O7113" s="3">
        <v>14907.593737249115</v>
      </c>
      <c r="P7113" s="3">
        <v>158084.92803913102</v>
      </c>
      <c r="Q7113" s="3">
        <v>77465.536144935933</v>
      </c>
      <c r="R7113" s="3">
        <v>50675.961653562772</v>
      </c>
      <c r="S7113" s="3">
        <v>114009.25702028885</v>
      </c>
      <c r="T7113" s="3">
        <v>0</v>
      </c>
      <c r="U7113" s="3">
        <v>28968.348029913675</v>
      </c>
      <c r="V7113" s="3">
        <v>156.64491282028121</v>
      </c>
      <c r="W7113" s="3">
        <v>115.24976103009909</v>
      </c>
      <c r="X7113" s="1">
        <f t="shared" si="223"/>
        <v>1785563.4146751845</v>
      </c>
      <c r="AB7113" s="19">
        <f t="shared" si="224"/>
        <v>1930608.7922797948</v>
      </c>
    </row>
    <row r="7114" spans="1:28" x14ac:dyDescent="0.3">
      <c r="A7114" s="2">
        <v>43191.250682812497</v>
      </c>
      <c r="B7114">
        <v>2018</v>
      </c>
      <c r="C7114">
        <v>4</v>
      </c>
      <c r="D7114">
        <v>1</v>
      </c>
      <c r="E7114">
        <v>6</v>
      </c>
      <c r="F7114">
        <v>23</v>
      </c>
      <c r="G7114" s="3">
        <v>439948.85392861668</v>
      </c>
      <c r="H7114" s="3">
        <v>196225.01958380762</v>
      </c>
      <c r="I7114" s="3">
        <v>83970.376740540887</v>
      </c>
      <c r="J7114" s="3">
        <v>112254.64284326672</v>
      </c>
      <c r="K7114" s="3">
        <v>16132.300965153265</v>
      </c>
      <c r="L7114" s="3">
        <v>175142.46541845976</v>
      </c>
      <c r="M7114" s="3">
        <v>435950.18074217689</v>
      </c>
      <c r="N7114" s="3">
        <v>217572.64253363764</v>
      </c>
      <c r="O7114" s="3">
        <v>16127.710136174412</v>
      </c>
      <c r="P7114" s="3">
        <v>163857.90128173048</v>
      </c>
      <c r="Q7114" s="3">
        <v>57368.051667173371</v>
      </c>
      <c r="R7114" s="3">
        <v>54861.177873089298</v>
      </c>
      <c r="S7114" s="3">
        <v>122817.50972237698</v>
      </c>
      <c r="T7114" s="3">
        <v>0</v>
      </c>
      <c r="U7114" s="3">
        <v>0</v>
      </c>
      <c r="V7114" s="3">
        <v>156.64491282028121</v>
      </c>
      <c r="W7114" s="3">
        <v>0</v>
      </c>
      <c r="X7114" s="1">
        <f t="shared" si="223"/>
        <v>1896160.4587652166</v>
      </c>
      <c r="AB7114" s="19">
        <f t="shared" si="224"/>
        <v>2092385.4783490242</v>
      </c>
    </row>
    <row r="7115" spans="1:28" x14ac:dyDescent="0.3">
      <c r="A7115" s="2">
        <v>43191.292349479168</v>
      </c>
      <c r="B7115">
        <v>2018</v>
      </c>
      <c r="C7115">
        <v>4</v>
      </c>
      <c r="D7115">
        <v>1</v>
      </c>
      <c r="E7115">
        <v>7</v>
      </c>
      <c r="F7115">
        <v>23</v>
      </c>
      <c r="G7115" s="3">
        <v>440697.01005216083</v>
      </c>
      <c r="H7115" s="3">
        <v>205236.85048470838</v>
      </c>
      <c r="I7115" s="3">
        <v>87826.800541520497</v>
      </c>
      <c r="J7115" s="3">
        <v>117410.04994318787</v>
      </c>
      <c r="K7115" s="3">
        <v>16524.540988713252</v>
      </c>
      <c r="L7115" s="3">
        <v>182265.23057135445</v>
      </c>
      <c r="M7115" s="3">
        <v>440285.94395626849</v>
      </c>
      <c r="N7115" s="3">
        <v>223716.5852692661</v>
      </c>
      <c r="O7115" s="3">
        <v>16584.953105157761</v>
      </c>
      <c r="P7115" s="3">
        <v>171762.36785172176</v>
      </c>
      <c r="Q7115" s="3">
        <v>67043.466021018976</v>
      </c>
      <c r="R7115" s="3">
        <v>58565.515688052838</v>
      </c>
      <c r="S7115" s="3">
        <v>124942.10960202891</v>
      </c>
      <c r="T7115" s="3">
        <v>0</v>
      </c>
      <c r="U7115" s="3">
        <v>0</v>
      </c>
      <c r="V7115" s="3">
        <v>156.64491282028121</v>
      </c>
      <c r="W7115" s="3">
        <v>0</v>
      </c>
      <c r="X7115" s="1">
        <f t="shared" si="223"/>
        <v>1947781.2185032722</v>
      </c>
      <c r="AB7115" s="19">
        <f t="shared" si="224"/>
        <v>2153018.0689879805</v>
      </c>
    </row>
    <row r="7116" spans="1:28" x14ac:dyDescent="0.3">
      <c r="A7116" s="2">
        <v>43191.334016145833</v>
      </c>
      <c r="B7116">
        <v>2018</v>
      </c>
      <c r="C7116">
        <v>4</v>
      </c>
      <c r="D7116">
        <v>1</v>
      </c>
      <c r="E7116">
        <v>8</v>
      </c>
      <c r="F7116">
        <v>23</v>
      </c>
      <c r="G7116" s="3">
        <v>430576.21440810041</v>
      </c>
      <c r="H7116" s="3">
        <v>225319.41153831594</v>
      </c>
      <c r="I7116" s="3">
        <v>96420.710844921457</v>
      </c>
      <c r="J7116" s="3">
        <v>128898.70069339446</v>
      </c>
      <c r="K7116" s="3">
        <v>15949.195033301794</v>
      </c>
      <c r="L7116" s="3">
        <v>186713.57506449352</v>
      </c>
      <c r="M7116" s="3">
        <v>450831.37427159544</v>
      </c>
      <c r="N7116" s="3">
        <v>232738.37059884667</v>
      </c>
      <c r="O7116" s="3">
        <v>16841.427217533059</v>
      </c>
      <c r="P7116" s="3">
        <v>180301.75252340318</v>
      </c>
      <c r="Q7116" s="3">
        <v>66327.920908033877</v>
      </c>
      <c r="R7116" s="3">
        <v>60841.969160632936</v>
      </c>
      <c r="S7116" s="3">
        <v>127486.244477086</v>
      </c>
      <c r="T7116" s="3">
        <v>0</v>
      </c>
      <c r="U7116" s="3">
        <v>0</v>
      </c>
      <c r="V7116" s="3">
        <v>156.64491282028121</v>
      </c>
      <c r="W7116" s="3">
        <v>0</v>
      </c>
      <c r="X7116" s="1">
        <f t="shared" si="223"/>
        <v>1994084.1001141632</v>
      </c>
      <c r="AB7116" s="19">
        <f t="shared" si="224"/>
        <v>2219403.5116524789</v>
      </c>
    </row>
    <row r="7117" spans="1:28" x14ac:dyDescent="0.3">
      <c r="A7117" s="2">
        <v>43191.375682812497</v>
      </c>
      <c r="B7117">
        <v>2018</v>
      </c>
      <c r="C7117">
        <v>4</v>
      </c>
      <c r="D7117">
        <v>1</v>
      </c>
      <c r="E7117">
        <v>9</v>
      </c>
      <c r="F7117">
        <v>23</v>
      </c>
      <c r="G7117" s="3">
        <v>383469.19608974515</v>
      </c>
      <c r="H7117" s="3">
        <v>228721.810332964</v>
      </c>
      <c r="I7117" s="3">
        <v>97876.695964526138</v>
      </c>
      <c r="J7117" s="3">
        <v>130845.11436843785</v>
      </c>
      <c r="K7117" s="3">
        <v>18691.685436006697</v>
      </c>
      <c r="L7117" s="3">
        <v>195905.75041016209</v>
      </c>
      <c r="M7117" s="3">
        <v>462550.32628233079</v>
      </c>
      <c r="N7117" s="3">
        <v>245925.06022483506</v>
      </c>
      <c r="O7117" s="3">
        <v>17812.17505492489</v>
      </c>
      <c r="P7117" s="3">
        <v>186157.27352488213</v>
      </c>
      <c r="Q7117" s="3">
        <v>35995.030248871924</v>
      </c>
      <c r="R7117" s="3">
        <v>61455.524580254387</v>
      </c>
      <c r="S7117" s="3">
        <v>129814.45360888205</v>
      </c>
      <c r="T7117" s="3">
        <v>0</v>
      </c>
      <c r="U7117" s="3">
        <v>0</v>
      </c>
      <c r="V7117" s="3">
        <v>156.64491282028121</v>
      </c>
      <c r="W7117" s="3">
        <v>0</v>
      </c>
      <c r="X7117" s="1">
        <f t="shared" si="223"/>
        <v>1966654.9307066796</v>
      </c>
      <c r="AB7117" s="19">
        <f t="shared" si="224"/>
        <v>2195376.7410396435</v>
      </c>
    </row>
    <row r="7118" spans="1:28" x14ac:dyDescent="0.3">
      <c r="A7118" s="2">
        <v>43191.417349479168</v>
      </c>
      <c r="B7118">
        <v>2018</v>
      </c>
      <c r="C7118">
        <v>4</v>
      </c>
      <c r="D7118">
        <v>1</v>
      </c>
      <c r="E7118">
        <v>10</v>
      </c>
      <c r="F7118">
        <v>23</v>
      </c>
      <c r="G7118" s="3">
        <v>407617.27899807791</v>
      </c>
      <c r="H7118" s="3">
        <v>230999.790296052</v>
      </c>
      <c r="I7118" s="3">
        <v>98851.509656040158</v>
      </c>
      <c r="J7118" s="3">
        <v>132148.28064001183</v>
      </c>
      <c r="K7118" s="3">
        <v>19636.767503461873</v>
      </c>
      <c r="L7118" s="3">
        <v>193591.49386410025</v>
      </c>
      <c r="M7118" s="3">
        <v>460554.23520654719</v>
      </c>
      <c r="N7118" s="3">
        <v>239394.73610625483</v>
      </c>
      <c r="O7118" s="3">
        <v>17467.512018109901</v>
      </c>
      <c r="P7118" s="3">
        <v>181586.10583461268</v>
      </c>
      <c r="Q7118" s="3">
        <v>46914.87088617016</v>
      </c>
      <c r="R7118" s="3">
        <v>62345.416356779839</v>
      </c>
      <c r="S7118" s="3">
        <v>129501.54453154524</v>
      </c>
      <c r="T7118" s="3">
        <v>0</v>
      </c>
      <c r="U7118" s="3">
        <v>0</v>
      </c>
      <c r="V7118" s="3">
        <v>156.64491282028121</v>
      </c>
      <c r="W7118" s="3">
        <v>0</v>
      </c>
      <c r="X7118" s="1">
        <f t="shared" si="223"/>
        <v>1989766.3965145322</v>
      </c>
      <c r="AB7118" s="19">
        <f t="shared" si="224"/>
        <v>2220766.1868105843</v>
      </c>
    </row>
    <row r="7119" spans="1:28" x14ac:dyDescent="0.3">
      <c r="A7119" s="2">
        <v>43191.459016145833</v>
      </c>
      <c r="B7119">
        <v>2018</v>
      </c>
      <c r="C7119">
        <v>4</v>
      </c>
      <c r="D7119">
        <v>1</v>
      </c>
      <c r="E7119">
        <v>11</v>
      </c>
      <c r="F7119">
        <v>23</v>
      </c>
      <c r="G7119" s="3">
        <v>422083.02259098057</v>
      </c>
      <c r="H7119" s="3">
        <v>219763.98537848538</v>
      </c>
      <c r="I7119" s="3">
        <v>94043.382874285235</v>
      </c>
      <c r="J7119" s="3">
        <v>125720.60250420014</v>
      </c>
      <c r="K7119" s="3">
        <v>18263.417038859068</v>
      </c>
      <c r="L7119" s="3">
        <v>190041.51790900764</v>
      </c>
      <c r="M7119" s="3">
        <v>459402.31315861689</v>
      </c>
      <c r="N7119" s="3">
        <v>237384.1656417303</v>
      </c>
      <c r="O7119" s="3">
        <v>17341.113441442623</v>
      </c>
      <c r="P7119" s="3">
        <v>177924.0850928218</v>
      </c>
      <c r="Q7119" s="3">
        <v>38172.77624491429</v>
      </c>
      <c r="R7119" s="3">
        <v>62865.293640274125</v>
      </c>
      <c r="S7119" s="3">
        <v>129533.04295099012</v>
      </c>
      <c r="T7119" s="3">
        <v>0</v>
      </c>
      <c r="U7119" s="3">
        <v>0</v>
      </c>
      <c r="V7119" s="3">
        <v>156.64491282028121</v>
      </c>
      <c r="W7119" s="3">
        <v>0</v>
      </c>
      <c r="X7119" s="1">
        <f t="shared" si="223"/>
        <v>1972931.3780009432</v>
      </c>
      <c r="AB7119" s="19">
        <f t="shared" si="224"/>
        <v>2192695.3633794286</v>
      </c>
    </row>
    <row r="7120" spans="1:28" x14ac:dyDescent="0.3">
      <c r="A7120" s="2">
        <v>43191.500682812497</v>
      </c>
      <c r="B7120">
        <v>2018</v>
      </c>
      <c r="C7120">
        <v>4</v>
      </c>
      <c r="D7120">
        <v>1</v>
      </c>
      <c r="E7120">
        <v>12</v>
      </c>
      <c r="F7120">
        <v>23</v>
      </c>
      <c r="G7120" s="3">
        <v>365481.84931765904</v>
      </c>
      <c r="H7120" s="3">
        <v>226739.26579821898</v>
      </c>
      <c r="I7120" s="3">
        <v>97028.307660931969</v>
      </c>
      <c r="J7120" s="3">
        <v>129710.95813728702</v>
      </c>
      <c r="K7120" s="3">
        <v>17640.80643968394</v>
      </c>
      <c r="L7120" s="3">
        <v>195185.06163503911</v>
      </c>
      <c r="M7120" s="3">
        <v>463814.62372011266</v>
      </c>
      <c r="N7120" s="3">
        <v>246084.18175562797</v>
      </c>
      <c r="O7120" s="3">
        <v>17497.627412083501</v>
      </c>
      <c r="P7120" s="3">
        <v>185053.62753540772</v>
      </c>
      <c r="Q7120" s="3">
        <v>94763.061484930106</v>
      </c>
      <c r="R7120" s="3">
        <v>62748.913307007439</v>
      </c>
      <c r="S7120" s="3">
        <v>129994.0906125991</v>
      </c>
      <c r="T7120" s="3">
        <v>0</v>
      </c>
      <c r="U7120" s="3">
        <v>0</v>
      </c>
      <c r="V7120" s="3">
        <v>156.64491282028121</v>
      </c>
      <c r="W7120" s="3">
        <v>0</v>
      </c>
      <c r="X7120" s="1">
        <f t="shared" si="223"/>
        <v>2005159.7539311899</v>
      </c>
      <c r="AB7120" s="19">
        <f t="shared" si="224"/>
        <v>2231899.0197294089</v>
      </c>
    </row>
    <row r="7121" spans="1:28" x14ac:dyDescent="0.3">
      <c r="A7121" s="2">
        <v>43191.542349479168</v>
      </c>
      <c r="B7121">
        <v>2018</v>
      </c>
      <c r="C7121">
        <v>4</v>
      </c>
      <c r="D7121">
        <v>1</v>
      </c>
      <c r="E7121">
        <v>13</v>
      </c>
      <c r="F7121">
        <v>23</v>
      </c>
      <c r="G7121" s="3">
        <v>396292.76808958448</v>
      </c>
      <c r="H7121" s="3">
        <v>219216.9558796807</v>
      </c>
      <c r="I7121" s="3">
        <v>93809.293086957157</v>
      </c>
      <c r="J7121" s="3">
        <v>125407.66279272352</v>
      </c>
      <c r="K7121" s="3">
        <v>16032.258285363077</v>
      </c>
      <c r="L7121" s="3">
        <v>192371.68492858493</v>
      </c>
      <c r="M7121" s="3">
        <v>461698.35679513932</v>
      </c>
      <c r="N7121" s="3">
        <v>236130.65257322576</v>
      </c>
      <c r="O7121" s="3">
        <v>17405.824714911116</v>
      </c>
      <c r="P7121" s="3">
        <v>178704.94344963267</v>
      </c>
      <c r="Q7121" s="3">
        <v>82878.790477955728</v>
      </c>
      <c r="R7121" s="3">
        <v>62001.57960864788</v>
      </c>
      <c r="S7121" s="3">
        <v>129816.93136065744</v>
      </c>
      <c r="T7121" s="3">
        <v>0</v>
      </c>
      <c r="U7121" s="3">
        <v>0</v>
      </c>
      <c r="V7121" s="3">
        <v>156.64491282028121</v>
      </c>
      <c r="W7121" s="3">
        <v>0</v>
      </c>
      <c r="X7121" s="1">
        <f t="shared" si="223"/>
        <v>1992707.3910762034</v>
      </c>
      <c r="AB7121" s="19">
        <f t="shared" si="224"/>
        <v>2211924.3469558842</v>
      </c>
    </row>
    <row r="7122" spans="1:28" x14ac:dyDescent="0.3">
      <c r="A7122" s="2">
        <v>43191.584016145833</v>
      </c>
      <c r="B7122">
        <v>2018</v>
      </c>
      <c r="C7122">
        <v>4</v>
      </c>
      <c r="D7122">
        <v>1</v>
      </c>
      <c r="E7122">
        <v>14</v>
      </c>
      <c r="F7122">
        <v>23</v>
      </c>
      <c r="G7122" s="3">
        <v>408285.21153942752</v>
      </c>
      <c r="H7122" s="3">
        <v>198282.61206470177</v>
      </c>
      <c r="I7122" s="3">
        <v>84850.880236810859</v>
      </c>
      <c r="J7122" s="3">
        <v>113431.73182789091</v>
      </c>
      <c r="K7122" s="3">
        <v>15070.245201677522</v>
      </c>
      <c r="L7122" s="3">
        <v>188792.62864522557</v>
      </c>
      <c r="M7122" s="3">
        <v>450076.91773633892</v>
      </c>
      <c r="N7122" s="3">
        <v>221638.61535235346</v>
      </c>
      <c r="O7122" s="3">
        <v>16841.055388838078</v>
      </c>
      <c r="P7122" s="3">
        <v>181436.01255473719</v>
      </c>
      <c r="Q7122" s="3">
        <v>87016.507870436079</v>
      </c>
      <c r="R7122" s="3">
        <v>60468.923666648574</v>
      </c>
      <c r="S7122" s="3">
        <v>126628.23000915951</v>
      </c>
      <c r="T7122" s="3">
        <v>0</v>
      </c>
      <c r="U7122" s="3">
        <v>0</v>
      </c>
      <c r="V7122" s="3">
        <v>156.64491282028121</v>
      </c>
      <c r="W7122" s="3">
        <v>0</v>
      </c>
      <c r="X7122" s="1">
        <f t="shared" si="223"/>
        <v>1954693.6049423646</v>
      </c>
      <c r="AB7122" s="19">
        <f t="shared" si="224"/>
        <v>2152976.2170070666</v>
      </c>
    </row>
    <row r="7123" spans="1:28" x14ac:dyDescent="0.3">
      <c r="A7123" s="2">
        <v>43191.625682812497</v>
      </c>
      <c r="B7123">
        <v>2018</v>
      </c>
      <c r="C7123">
        <v>4</v>
      </c>
      <c r="D7123">
        <v>1</v>
      </c>
      <c r="E7123">
        <v>15</v>
      </c>
      <c r="F7123">
        <v>23</v>
      </c>
      <c r="G7123" s="3">
        <v>417265.21918768366</v>
      </c>
      <c r="H7123" s="3">
        <v>173534.8723433502</v>
      </c>
      <c r="I7123" s="3">
        <v>74260.604683334896</v>
      </c>
      <c r="J7123" s="3">
        <v>99274.267660015292</v>
      </c>
      <c r="K7123" s="3">
        <v>13231.125523011873</v>
      </c>
      <c r="L7123" s="3">
        <v>184948.47268479512</v>
      </c>
      <c r="M7123" s="3">
        <v>439920.5223229985</v>
      </c>
      <c r="N7123" s="3">
        <v>216484.20419129345</v>
      </c>
      <c r="O7123" s="3">
        <v>15107.197047296855</v>
      </c>
      <c r="P7123" s="3">
        <v>177666.49950309229</v>
      </c>
      <c r="Q7123" s="3">
        <v>73732.25729457775</v>
      </c>
      <c r="R7123" s="3">
        <v>59743.079765047267</v>
      </c>
      <c r="S7123" s="3">
        <v>126372.49505404025</v>
      </c>
      <c r="T7123" s="3">
        <v>0</v>
      </c>
      <c r="U7123" s="3">
        <v>0</v>
      </c>
      <c r="V7123" s="3">
        <v>156.64491282028121</v>
      </c>
      <c r="W7123" s="3">
        <v>0</v>
      </c>
      <c r="X7123" s="1">
        <f t="shared" si="223"/>
        <v>1898162.5898300076</v>
      </c>
      <c r="AB7123" s="19">
        <f t="shared" si="224"/>
        <v>2071697.4621733578</v>
      </c>
    </row>
    <row r="7124" spans="1:28" x14ac:dyDescent="0.3">
      <c r="A7124" s="2">
        <v>43191.667349479168</v>
      </c>
      <c r="B7124">
        <v>2018</v>
      </c>
      <c r="C7124">
        <v>4</v>
      </c>
      <c r="D7124">
        <v>1</v>
      </c>
      <c r="E7124">
        <v>16</v>
      </c>
      <c r="F7124">
        <v>23</v>
      </c>
      <c r="G7124" s="3">
        <v>439683.39997599571</v>
      </c>
      <c r="H7124" s="3">
        <v>156923.1425905957</v>
      </c>
      <c r="I7124" s="3">
        <v>67151.963753603253</v>
      </c>
      <c r="J7124" s="3">
        <v>89771.178836992432</v>
      </c>
      <c r="K7124" s="3">
        <v>12200.139310244005</v>
      </c>
      <c r="L7124" s="3">
        <v>179491.36852942914</v>
      </c>
      <c r="M7124" s="3">
        <v>439602.49492337985</v>
      </c>
      <c r="N7124" s="3">
        <v>203835.66739998388</v>
      </c>
      <c r="O7124" s="3">
        <v>13902.250247908543</v>
      </c>
      <c r="P7124" s="3">
        <v>175719.54443778162</v>
      </c>
      <c r="Q7124" s="3">
        <v>15804.21379985042</v>
      </c>
      <c r="R7124" s="3">
        <v>57979.067520289565</v>
      </c>
      <c r="S7124" s="3">
        <v>123688.74919040471</v>
      </c>
      <c r="T7124" s="3">
        <v>0</v>
      </c>
      <c r="U7124" s="3">
        <v>0</v>
      </c>
      <c r="V7124" s="3">
        <v>156.64491282028121</v>
      </c>
      <c r="W7124" s="3">
        <v>0</v>
      </c>
      <c r="X7124" s="1">
        <f t="shared" si="223"/>
        <v>1818986.6828386835</v>
      </c>
      <c r="AB7124" s="19">
        <f t="shared" si="224"/>
        <v>1975909.8254292791</v>
      </c>
    </row>
    <row r="7125" spans="1:28" x14ac:dyDescent="0.3">
      <c r="A7125" s="2">
        <v>43191.709016145833</v>
      </c>
      <c r="B7125">
        <v>2018</v>
      </c>
      <c r="C7125">
        <v>4</v>
      </c>
      <c r="D7125">
        <v>1</v>
      </c>
      <c r="E7125">
        <v>17</v>
      </c>
      <c r="F7125">
        <v>23</v>
      </c>
      <c r="G7125" s="3">
        <v>460953.04830632539</v>
      </c>
      <c r="H7125" s="3">
        <v>145568.01173402753</v>
      </c>
      <c r="I7125" s="3">
        <v>62292.773941893582</v>
      </c>
      <c r="J7125" s="3">
        <v>83275.23779213395</v>
      </c>
      <c r="K7125" s="3">
        <v>11101.829794971622</v>
      </c>
      <c r="L7125" s="3">
        <v>172702.16320232901</v>
      </c>
      <c r="M7125" s="3">
        <v>437767.89306132129</v>
      </c>
      <c r="N7125" s="3">
        <v>194718.72955211191</v>
      </c>
      <c r="O7125" s="3">
        <v>13836.834153340811</v>
      </c>
      <c r="P7125" s="3">
        <v>174728.23600134728</v>
      </c>
      <c r="Q7125" s="3">
        <v>74292.24912213163</v>
      </c>
      <c r="R7125" s="3">
        <v>56756.351632428836</v>
      </c>
      <c r="S7125" s="3">
        <v>119374.76654613968</v>
      </c>
      <c r="T7125" s="3">
        <v>0</v>
      </c>
      <c r="U7125" s="3">
        <v>0</v>
      </c>
      <c r="V7125" s="3">
        <v>156.64491282028121</v>
      </c>
      <c r="W7125" s="3">
        <v>0</v>
      </c>
      <c r="X7125" s="1">
        <f t="shared" si="223"/>
        <v>1861956.7580192955</v>
      </c>
      <c r="AB7125" s="19">
        <f t="shared" si="224"/>
        <v>2007524.7697533227</v>
      </c>
    </row>
    <row r="7126" spans="1:28" x14ac:dyDescent="0.3">
      <c r="A7126" s="2">
        <v>43191.750682812497</v>
      </c>
      <c r="B7126">
        <v>2018</v>
      </c>
      <c r="C7126">
        <v>4</v>
      </c>
      <c r="D7126">
        <v>1</v>
      </c>
      <c r="E7126">
        <v>18</v>
      </c>
      <c r="F7126">
        <v>23</v>
      </c>
      <c r="G7126" s="3">
        <v>439324.71813397424</v>
      </c>
      <c r="H7126" s="3">
        <v>139889.70424926927</v>
      </c>
      <c r="I7126" s="3">
        <v>59862.861488552539</v>
      </c>
      <c r="J7126" s="3">
        <v>80026.842760716725</v>
      </c>
      <c r="K7126" s="3">
        <v>14130.63294218846</v>
      </c>
      <c r="L7126" s="3">
        <v>174282.77839110483</v>
      </c>
      <c r="M7126" s="3">
        <v>441969.13368217461</v>
      </c>
      <c r="N7126" s="3">
        <v>193007.42620473044</v>
      </c>
      <c r="O7126" s="3">
        <v>14317.398964790866</v>
      </c>
      <c r="P7126" s="3">
        <v>179699.63807508955</v>
      </c>
      <c r="Q7126" s="3">
        <v>35341.70645005921</v>
      </c>
      <c r="R7126" s="3">
        <v>55498.344790136223</v>
      </c>
      <c r="S7126" s="3">
        <v>118053.89772260131</v>
      </c>
      <c r="T7126" s="3">
        <v>0</v>
      </c>
      <c r="U7126" s="3">
        <v>0</v>
      </c>
      <c r="V7126" s="3">
        <v>156.64491282028121</v>
      </c>
      <c r="W7126" s="3">
        <v>0</v>
      </c>
      <c r="X7126" s="1">
        <f t="shared" si="223"/>
        <v>1805672.0245189397</v>
      </c>
      <c r="AB7126" s="19">
        <f t="shared" si="224"/>
        <v>1945561.7287682085</v>
      </c>
    </row>
    <row r="7127" spans="1:28" x14ac:dyDescent="0.3">
      <c r="A7127" s="2">
        <v>43191.792349479168</v>
      </c>
      <c r="B7127">
        <v>2018</v>
      </c>
      <c r="C7127">
        <v>4</v>
      </c>
      <c r="D7127">
        <v>1</v>
      </c>
      <c r="E7127">
        <v>19</v>
      </c>
      <c r="F7127">
        <v>23</v>
      </c>
      <c r="G7127" s="3">
        <v>466767.88987485395</v>
      </c>
      <c r="H7127" s="3">
        <v>147247.18055576374</v>
      </c>
      <c r="I7127" s="3">
        <v>63011.338979477579</v>
      </c>
      <c r="J7127" s="3">
        <v>84235.841576286155</v>
      </c>
      <c r="K7127" s="3">
        <v>15656.237701331076</v>
      </c>
      <c r="L7127" s="3">
        <v>173393.53931758835</v>
      </c>
      <c r="M7127" s="3">
        <v>445807.86402239825</v>
      </c>
      <c r="N7127" s="3">
        <v>195788.98195064999</v>
      </c>
      <c r="O7127" s="3">
        <v>15070.727151492199</v>
      </c>
      <c r="P7127" s="3">
        <v>179270.01866805489</v>
      </c>
      <c r="Q7127" s="3">
        <v>36741.686018943605</v>
      </c>
      <c r="R7127" s="3">
        <v>57790.266470914234</v>
      </c>
      <c r="S7127" s="3">
        <v>123393.02951600979</v>
      </c>
      <c r="T7127" s="3">
        <v>0</v>
      </c>
      <c r="U7127" s="3">
        <v>28968.348029913675</v>
      </c>
      <c r="V7127" s="3">
        <v>156.64491282028121</v>
      </c>
      <c r="W7127" s="3">
        <v>115.24976103009909</v>
      </c>
      <c r="X7127" s="1">
        <f t="shared" si="223"/>
        <v>1886167.6639517639</v>
      </c>
      <c r="AB7127" s="19">
        <f t="shared" si="224"/>
        <v>2033414.8445075275</v>
      </c>
    </row>
    <row r="7128" spans="1:28" x14ac:dyDescent="0.3">
      <c r="A7128" s="2">
        <v>43191.834016145833</v>
      </c>
      <c r="B7128">
        <v>2018</v>
      </c>
      <c r="C7128">
        <v>4</v>
      </c>
      <c r="D7128">
        <v>1</v>
      </c>
      <c r="E7128">
        <v>20</v>
      </c>
      <c r="F7128">
        <v>23</v>
      </c>
      <c r="G7128" s="3">
        <v>495876.86060724611</v>
      </c>
      <c r="H7128" s="3">
        <v>133051.40974331831</v>
      </c>
      <c r="I7128" s="3">
        <v>56936.556947238794</v>
      </c>
      <c r="J7128" s="3">
        <v>76114.852796079504</v>
      </c>
      <c r="K7128" s="3">
        <v>14839.418394541744</v>
      </c>
      <c r="L7128" s="3">
        <v>162023.56338007996</v>
      </c>
      <c r="M7128" s="3">
        <v>423262.78960641567</v>
      </c>
      <c r="N7128" s="3">
        <v>188361.6709948435</v>
      </c>
      <c r="O7128" s="3">
        <v>14657.921684323939</v>
      </c>
      <c r="P7128" s="3">
        <v>169597.02372731979</v>
      </c>
      <c r="Q7128" s="3">
        <v>60199.121462028495</v>
      </c>
      <c r="R7128" s="3">
        <v>58356.144245541698</v>
      </c>
      <c r="S7128" s="3">
        <v>121732.99777028109</v>
      </c>
      <c r="T7128" s="3">
        <v>0</v>
      </c>
      <c r="U7128" s="3">
        <v>28968.348029913675</v>
      </c>
      <c r="V7128" s="3">
        <v>156.64491282028121</v>
      </c>
      <c r="W7128" s="3">
        <v>115.24976103009909</v>
      </c>
      <c r="X7128" s="1">
        <f t="shared" si="223"/>
        <v>1871199.1643197043</v>
      </c>
      <c r="AB7128" s="19">
        <f t="shared" si="224"/>
        <v>2004250.5740630224</v>
      </c>
    </row>
    <row r="7129" spans="1:28" x14ac:dyDescent="0.3">
      <c r="A7129" s="2">
        <v>43191.875682812497</v>
      </c>
      <c r="B7129">
        <v>2018</v>
      </c>
      <c r="C7129">
        <v>4</v>
      </c>
      <c r="D7129">
        <v>1</v>
      </c>
      <c r="E7129">
        <v>21</v>
      </c>
      <c r="F7129">
        <v>23</v>
      </c>
      <c r="G7129" s="3">
        <v>481180.79907692579</v>
      </c>
      <c r="H7129" s="3">
        <v>121736.87430859066</v>
      </c>
      <c r="I7129" s="3">
        <v>52094.739093871234</v>
      </c>
      <c r="J7129" s="3">
        <v>69642.135214719427</v>
      </c>
      <c r="K7129" s="3">
        <v>11554.535785136633</v>
      </c>
      <c r="L7129" s="3">
        <v>154400.8757697418</v>
      </c>
      <c r="M7129" s="3">
        <v>411385.95122302539</v>
      </c>
      <c r="N7129" s="3">
        <v>177664.68210546632</v>
      </c>
      <c r="O7129" s="3">
        <v>14189.181749095553</v>
      </c>
      <c r="P7129" s="3">
        <v>163962.07435043581</v>
      </c>
      <c r="Q7129" s="3">
        <v>89443.13912316905</v>
      </c>
      <c r="R7129" s="3">
        <v>55521.077297285294</v>
      </c>
      <c r="S7129" s="3">
        <v>116417.7453096081</v>
      </c>
      <c r="T7129" s="3">
        <v>0</v>
      </c>
      <c r="U7129" s="3">
        <v>28968.348029913675</v>
      </c>
      <c r="V7129" s="3">
        <v>156.64491282028121</v>
      </c>
      <c r="W7129" s="3">
        <v>115.24976103009909</v>
      </c>
      <c r="X7129" s="1">
        <f t="shared" si="223"/>
        <v>1826697.1788022444</v>
      </c>
      <c r="AB7129" s="19">
        <f t="shared" si="224"/>
        <v>1948434.0531108347</v>
      </c>
    </row>
    <row r="7130" spans="1:28" x14ac:dyDescent="0.3">
      <c r="A7130" s="2">
        <v>43191.917349479168</v>
      </c>
      <c r="B7130">
        <v>2018</v>
      </c>
      <c r="C7130">
        <v>4</v>
      </c>
      <c r="D7130">
        <v>1</v>
      </c>
      <c r="E7130">
        <v>22</v>
      </c>
      <c r="F7130">
        <v>23</v>
      </c>
      <c r="G7130" s="3">
        <v>425078.64660140616</v>
      </c>
      <c r="H7130" s="3">
        <v>112049.83124329124</v>
      </c>
      <c r="I7130" s="3">
        <v>47949.372425439717</v>
      </c>
      <c r="J7130" s="3">
        <v>64100.458817851511</v>
      </c>
      <c r="K7130" s="3">
        <v>11892.539787455991</v>
      </c>
      <c r="L7130" s="3">
        <v>144539.66563791462</v>
      </c>
      <c r="M7130" s="3">
        <v>408116.67495529877</v>
      </c>
      <c r="N7130" s="3">
        <v>168909.91562162139</v>
      </c>
      <c r="O7130" s="3">
        <v>13214.03658058445</v>
      </c>
      <c r="P7130" s="3">
        <v>164466.31354345728</v>
      </c>
      <c r="Q7130" s="3">
        <v>58083.59678015895</v>
      </c>
      <c r="R7130" s="3">
        <v>52870.153760272813</v>
      </c>
      <c r="S7130" s="3">
        <v>109037.2970680986</v>
      </c>
      <c r="T7130" s="3">
        <v>0</v>
      </c>
      <c r="U7130" s="3">
        <v>28968.348029913675</v>
      </c>
      <c r="V7130" s="3">
        <v>156.64491282028121</v>
      </c>
      <c r="W7130" s="3">
        <v>115.24976103009909</v>
      </c>
      <c r="X7130" s="1">
        <f t="shared" si="223"/>
        <v>1697498.9142833243</v>
      </c>
      <c r="AB7130" s="19">
        <f t="shared" si="224"/>
        <v>1809548.7455266155</v>
      </c>
    </row>
    <row r="7131" spans="1:28" x14ac:dyDescent="0.3">
      <c r="A7131" s="2">
        <v>43191.959016145833</v>
      </c>
      <c r="B7131">
        <v>2018</v>
      </c>
      <c r="C7131">
        <v>4</v>
      </c>
      <c r="D7131">
        <v>1</v>
      </c>
      <c r="E7131">
        <v>23</v>
      </c>
      <c r="F7131">
        <v>23</v>
      </c>
      <c r="G7131" s="3">
        <v>376198.43541480065</v>
      </c>
      <c r="H7131" s="3">
        <v>100889.38952110353</v>
      </c>
      <c r="I7131" s="3">
        <v>43173.495740648774</v>
      </c>
      <c r="J7131" s="3">
        <v>57715.893780454739</v>
      </c>
      <c r="K7131" s="3">
        <v>11714.686584858817</v>
      </c>
      <c r="L7131" s="3">
        <v>140773.65798706311</v>
      </c>
      <c r="M7131" s="3">
        <v>405627.84434580157</v>
      </c>
      <c r="N7131" s="3">
        <v>165058.83899780986</v>
      </c>
      <c r="O7131" s="3">
        <v>13149.873381486439</v>
      </c>
      <c r="P7131" s="3">
        <v>159227.99187502547</v>
      </c>
      <c r="Q7131" s="3">
        <v>76874.433660295821</v>
      </c>
      <c r="R7131" s="3">
        <v>50254.016010866646</v>
      </c>
      <c r="S7131" s="3">
        <v>101734.50569681666</v>
      </c>
      <c r="T7131" s="3">
        <v>0</v>
      </c>
      <c r="U7131" s="3">
        <v>28968.348029913675</v>
      </c>
      <c r="V7131" s="3">
        <v>156.64491282028121</v>
      </c>
      <c r="W7131" s="3">
        <v>115.24976103009909</v>
      </c>
      <c r="X7131" s="1">
        <f t="shared" si="223"/>
        <v>1630743.9161796926</v>
      </c>
      <c r="AB7131" s="19">
        <f t="shared" si="224"/>
        <v>1731633.305700796</v>
      </c>
    </row>
    <row r="7132" spans="1:28" x14ac:dyDescent="0.3">
      <c r="A7132" s="2">
        <v>43193.000682812497</v>
      </c>
      <c r="B7132">
        <v>2018</v>
      </c>
      <c r="C7132">
        <v>4</v>
      </c>
      <c r="D7132">
        <v>3</v>
      </c>
      <c r="E7132">
        <v>0</v>
      </c>
      <c r="F7132">
        <v>24</v>
      </c>
      <c r="G7132" s="3">
        <v>576703.87915981875</v>
      </c>
      <c r="H7132" s="3">
        <v>107823.76454912845</v>
      </c>
      <c r="I7132" s="3">
        <v>46140.915923857166</v>
      </c>
      <c r="J7132" s="3">
        <v>61682.848625271283</v>
      </c>
      <c r="K7132" s="3">
        <v>14507.675072903376</v>
      </c>
      <c r="L7132" s="3">
        <v>124521.5034121256</v>
      </c>
      <c r="M7132" s="3">
        <v>339102.91638714442</v>
      </c>
      <c r="N7132" s="3">
        <v>159207.21286270165</v>
      </c>
      <c r="O7132" s="3">
        <v>12817.829129526213</v>
      </c>
      <c r="P7132" s="3">
        <v>140884.34423186802</v>
      </c>
      <c r="Q7132" s="3">
        <v>86238.741443278501</v>
      </c>
      <c r="R7132" s="3">
        <v>47523.801488918223</v>
      </c>
      <c r="S7132" s="3">
        <v>110577.19914858299</v>
      </c>
      <c r="T7132" s="3">
        <v>0</v>
      </c>
      <c r="U7132" s="3">
        <v>28968.348029913675</v>
      </c>
      <c r="V7132" s="3">
        <v>156.64491282028121</v>
      </c>
      <c r="W7132" s="3">
        <v>115.24976103009909</v>
      </c>
      <c r="X7132" s="1">
        <f t="shared" si="223"/>
        <v>1749149.1095897604</v>
      </c>
      <c r="AB7132" s="19">
        <f t="shared" si="224"/>
        <v>1856972.8741388884</v>
      </c>
    </row>
    <row r="7133" spans="1:28" x14ac:dyDescent="0.3">
      <c r="A7133" s="2">
        <v>43193.042349479168</v>
      </c>
      <c r="B7133">
        <v>2018</v>
      </c>
      <c r="C7133">
        <v>4</v>
      </c>
      <c r="D7133">
        <v>3</v>
      </c>
      <c r="E7133">
        <v>1</v>
      </c>
      <c r="F7133">
        <v>24</v>
      </c>
      <c r="G7133" s="3">
        <v>578825.76301340864</v>
      </c>
      <c r="H7133" s="3">
        <v>111219.90026268509</v>
      </c>
      <c r="I7133" s="3">
        <v>47594.220889422773</v>
      </c>
      <c r="J7133" s="3">
        <v>63625.679373262312</v>
      </c>
      <c r="K7133" s="3">
        <v>13540.005098631907</v>
      </c>
      <c r="L7133" s="3">
        <v>122193.93042817469</v>
      </c>
      <c r="M7133" s="3">
        <v>335875.65612739814</v>
      </c>
      <c r="N7133" s="3">
        <v>157799.14823952955</v>
      </c>
      <c r="O7133" s="3">
        <v>12584.290554157906</v>
      </c>
      <c r="P7133" s="3">
        <v>137758.41573309145</v>
      </c>
      <c r="Q7133" s="3">
        <v>86300.96275745098</v>
      </c>
      <c r="R7133" s="3">
        <v>47204.940188640714</v>
      </c>
      <c r="S7133" s="3">
        <v>110334.99891253686</v>
      </c>
      <c r="T7133" s="3">
        <v>0</v>
      </c>
      <c r="U7133" s="3">
        <v>28968.348029913675</v>
      </c>
      <c r="V7133" s="3">
        <v>156.64491282028121</v>
      </c>
      <c r="W7133" s="3">
        <v>115.24976103009909</v>
      </c>
      <c r="X7133" s="1">
        <f t="shared" si="223"/>
        <v>1742878.25401947</v>
      </c>
      <c r="AB7133" s="19">
        <f t="shared" si="224"/>
        <v>1854098.1542821552</v>
      </c>
    </row>
    <row r="7134" spans="1:28" x14ac:dyDescent="0.3">
      <c r="A7134" s="2">
        <v>43193.084016145833</v>
      </c>
      <c r="B7134">
        <v>2018</v>
      </c>
      <c r="C7134">
        <v>4</v>
      </c>
      <c r="D7134">
        <v>3</v>
      </c>
      <c r="E7134">
        <v>2</v>
      </c>
      <c r="F7134">
        <v>24</v>
      </c>
      <c r="G7134" s="3">
        <v>596186.59039628785</v>
      </c>
      <c r="H7134" s="3">
        <v>111717.64769421672</v>
      </c>
      <c r="I7134" s="3">
        <v>47807.221450900593</v>
      </c>
      <c r="J7134" s="3">
        <v>63910.42624331612</v>
      </c>
      <c r="K7134" s="3">
        <v>13436.268163577784</v>
      </c>
      <c r="L7134" s="3">
        <v>123365.15619610793</v>
      </c>
      <c r="M7134" s="3">
        <v>334793.86489424092</v>
      </c>
      <c r="N7134" s="3">
        <v>157952.83847802581</v>
      </c>
      <c r="O7134" s="3">
        <v>12753.100625928777</v>
      </c>
      <c r="P7134" s="3">
        <v>140447.53350152553</v>
      </c>
      <c r="Q7134" s="3">
        <v>103194.04955532252</v>
      </c>
      <c r="R7134" s="3">
        <v>47302.881932775388</v>
      </c>
      <c r="S7134" s="3">
        <v>111984.40729752855</v>
      </c>
      <c r="T7134" s="3">
        <v>0</v>
      </c>
      <c r="U7134" s="3">
        <v>28968.348029913675</v>
      </c>
      <c r="V7134" s="3">
        <v>156.64491282028121</v>
      </c>
      <c r="W7134" s="3">
        <v>115.24976103009909</v>
      </c>
      <c r="X7134" s="1">
        <f t="shared" si="223"/>
        <v>1782374.5814393018</v>
      </c>
      <c r="AB7134" s="19">
        <f t="shared" si="224"/>
        <v>1894092.2291335184</v>
      </c>
    </row>
    <row r="7135" spans="1:28" x14ac:dyDescent="0.3">
      <c r="A7135" s="2">
        <v>43193.125682812497</v>
      </c>
      <c r="B7135">
        <v>2018</v>
      </c>
      <c r="C7135">
        <v>4</v>
      </c>
      <c r="D7135">
        <v>3</v>
      </c>
      <c r="E7135">
        <v>3</v>
      </c>
      <c r="F7135">
        <v>24</v>
      </c>
      <c r="G7135" s="3">
        <v>595412.17237175943</v>
      </c>
      <c r="H7135" s="3">
        <v>113751.72756569421</v>
      </c>
      <c r="I7135" s="3">
        <v>48677.663219695351</v>
      </c>
      <c r="J7135" s="3">
        <v>65074.064345998842</v>
      </c>
      <c r="K7135" s="3">
        <v>13975.641865653448</v>
      </c>
      <c r="L7135" s="3">
        <v>125347.39749131823</v>
      </c>
      <c r="M7135" s="3">
        <v>341701.27059866709</v>
      </c>
      <c r="N7135" s="3">
        <v>163966.30444538727</v>
      </c>
      <c r="O7135" s="3">
        <v>13037.84000848192</v>
      </c>
      <c r="P7135" s="3">
        <v>138730.97169878019</v>
      </c>
      <c r="Q7135" s="3">
        <v>94825.282799102613</v>
      </c>
      <c r="R7135" s="3">
        <v>47014.239712001363</v>
      </c>
      <c r="S7135" s="3">
        <v>113372.939392467</v>
      </c>
      <c r="T7135" s="3">
        <v>0</v>
      </c>
      <c r="U7135" s="3">
        <v>28968.348029913675</v>
      </c>
      <c r="V7135" s="3">
        <v>156.64491282028121</v>
      </c>
      <c r="W7135" s="3">
        <v>115.24976103009909</v>
      </c>
      <c r="X7135" s="1">
        <f t="shared" si="223"/>
        <v>1790376.0306530767</v>
      </c>
      <c r="AB7135" s="19">
        <f t="shared" si="224"/>
        <v>1904127.7582187708</v>
      </c>
    </row>
    <row r="7136" spans="1:28" x14ac:dyDescent="0.3">
      <c r="A7136" s="2">
        <v>43193.167349479168</v>
      </c>
      <c r="B7136">
        <v>2018</v>
      </c>
      <c r="C7136">
        <v>4</v>
      </c>
      <c r="D7136">
        <v>3</v>
      </c>
      <c r="E7136">
        <v>4</v>
      </c>
      <c r="F7136">
        <v>24</v>
      </c>
      <c r="G7136" s="3">
        <v>675242.05964726151</v>
      </c>
      <c r="H7136" s="3">
        <v>108402.03412698396</v>
      </c>
      <c r="I7136" s="3">
        <v>46388.37424702671</v>
      </c>
      <c r="J7136" s="3">
        <v>62013.659879957238</v>
      </c>
      <c r="K7136" s="3">
        <v>15565.849715209235</v>
      </c>
      <c r="L7136" s="3">
        <v>126804.38271702625</v>
      </c>
      <c r="M7136" s="3">
        <v>337229.22776834894</v>
      </c>
      <c r="N7136" s="3">
        <v>164023.24544066493</v>
      </c>
      <c r="O7136" s="3">
        <v>13230.488174932751</v>
      </c>
      <c r="P7136" s="3">
        <v>134897.14388016533</v>
      </c>
      <c r="Q7136" s="3">
        <v>90967.561320398963</v>
      </c>
      <c r="R7136" s="3">
        <v>48141.226486423257</v>
      </c>
      <c r="S7136" s="3">
        <v>116855.74987970576</v>
      </c>
      <c r="T7136" s="3">
        <v>0</v>
      </c>
      <c r="U7136" s="3">
        <v>28968.348029913675</v>
      </c>
      <c r="V7136" s="3">
        <v>156.64491282028121</v>
      </c>
      <c r="W7136" s="3">
        <v>115.24976103009909</v>
      </c>
      <c r="X7136" s="1">
        <f t="shared" si="223"/>
        <v>1860599.2118608849</v>
      </c>
      <c r="AB7136" s="19">
        <f t="shared" si="224"/>
        <v>1969001.2459878689</v>
      </c>
    </row>
    <row r="7137" spans="1:28" x14ac:dyDescent="0.3">
      <c r="A7137" s="2">
        <v>43193.209016145833</v>
      </c>
      <c r="B7137">
        <v>2018</v>
      </c>
      <c r="C7137">
        <v>4</v>
      </c>
      <c r="D7137">
        <v>3</v>
      </c>
      <c r="E7137">
        <v>5</v>
      </c>
      <c r="F7137">
        <v>24</v>
      </c>
      <c r="G7137" s="3">
        <v>729124.25786012295</v>
      </c>
      <c r="H7137" s="3">
        <v>107957.04878223018</v>
      </c>
      <c r="I7137" s="3">
        <v>46197.952112671745</v>
      </c>
      <c r="J7137" s="3">
        <v>61759.096669558436</v>
      </c>
      <c r="K7137" s="3">
        <v>15796.977039190428</v>
      </c>
      <c r="L7137" s="3">
        <v>131925.16039531745</v>
      </c>
      <c r="M7137" s="3">
        <v>347720.79196672776</v>
      </c>
      <c r="N7137" s="3">
        <v>172991.17017659629</v>
      </c>
      <c r="O7137" s="3">
        <v>14207.600998393793</v>
      </c>
      <c r="P7137" s="3">
        <v>140000.77496872219</v>
      </c>
      <c r="Q7137" s="3">
        <v>78461.077171698213</v>
      </c>
      <c r="R7137" s="3">
        <v>49910.795566261841</v>
      </c>
      <c r="S7137" s="3">
        <v>122538.42195677449</v>
      </c>
      <c r="T7137" s="3">
        <v>0</v>
      </c>
      <c r="U7137" s="3">
        <v>28968.348029913675</v>
      </c>
      <c r="V7137" s="3">
        <v>156.64491282028121</v>
      </c>
      <c r="W7137" s="3">
        <v>115.24976103009909</v>
      </c>
      <c r="X7137" s="1">
        <f t="shared" si="223"/>
        <v>1939874.3195857995</v>
      </c>
      <c r="AB7137" s="19">
        <f t="shared" si="224"/>
        <v>2047831.3683680296</v>
      </c>
    </row>
    <row r="7138" spans="1:28" x14ac:dyDescent="0.3">
      <c r="A7138" s="2">
        <v>43193.250682812497</v>
      </c>
      <c r="B7138">
        <v>2018</v>
      </c>
      <c r="C7138">
        <v>4</v>
      </c>
      <c r="D7138">
        <v>3</v>
      </c>
      <c r="E7138">
        <v>6</v>
      </c>
      <c r="F7138">
        <v>24</v>
      </c>
      <c r="G7138" s="3">
        <v>827598.55137435778</v>
      </c>
      <c r="H7138" s="3">
        <v>109800.73502928758</v>
      </c>
      <c r="I7138" s="3">
        <v>46986.91892783693</v>
      </c>
      <c r="J7138" s="3">
        <v>62813.81610145064</v>
      </c>
      <c r="K7138" s="3">
        <v>15379.940364623981</v>
      </c>
      <c r="L7138" s="3">
        <v>135016.874196494</v>
      </c>
      <c r="M7138" s="3">
        <v>345405.06761052459</v>
      </c>
      <c r="N7138" s="3">
        <v>180928.93151446205</v>
      </c>
      <c r="O7138" s="3">
        <v>13833.379280973279</v>
      </c>
      <c r="P7138" s="3">
        <v>144502.27250650918</v>
      </c>
      <c r="Q7138" s="3">
        <v>50337.043165665404</v>
      </c>
      <c r="R7138" s="3">
        <v>48813.997561333897</v>
      </c>
      <c r="S7138" s="3">
        <v>126263.52559575097</v>
      </c>
      <c r="T7138" s="3">
        <v>0</v>
      </c>
      <c r="U7138" s="3">
        <v>0</v>
      </c>
      <c r="V7138" s="3">
        <v>156.64491282028121</v>
      </c>
      <c r="W7138" s="3">
        <v>0</v>
      </c>
      <c r="X7138" s="1">
        <f t="shared" si="223"/>
        <v>1998036.9631128032</v>
      </c>
      <c r="AB7138" s="19">
        <f t="shared" si="224"/>
        <v>2107837.6981420903</v>
      </c>
    </row>
    <row r="7139" spans="1:28" x14ac:dyDescent="0.3">
      <c r="A7139" s="2">
        <v>43193.292349479168</v>
      </c>
      <c r="B7139">
        <v>2018</v>
      </c>
      <c r="C7139">
        <v>4</v>
      </c>
      <c r="D7139">
        <v>3</v>
      </c>
      <c r="E7139">
        <v>7</v>
      </c>
      <c r="F7139">
        <v>24</v>
      </c>
      <c r="G7139" s="3">
        <v>850937.44199339871</v>
      </c>
      <c r="H7139" s="3">
        <v>124230.25010914057</v>
      </c>
      <c r="I7139" s="3">
        <v>53161.726911082289</v>
      </c>
      <c r="J7139" s="3">
        <v>71068.523198058276</v>
      </c>
      <c r="K7139" s="3">
        <v>13763.877527449946</v>
      </c>
      <c r="L7139" s="3">
        <v>134996.80807978593</v>
      </c>
      <c r="M7139" s="3">
        <v>348407.44255666417</v>
      </c>
      <c r="N7139" s="3">
        <v>181867.92085594172</v>
      </c>
      <c r="O7139" s="3">
        <v>13189.063172846278</v>
      </c>
      <c r="P7139" s="3">
        <v>139851.94652286649</v>
      </c>
      <c r="Q7139" s="3">
        <v>79114.400970511299</v>
      </c>
      <c r="R7139" s="3">
        <v>50565.299808761141</v>
      </c>
      <c r="S7139" s="3">
        <v>129164.95227682182</v>
      </c>
      <c r="T7139" s="3">
        <v>0</v>
      </c>
      <c r="U7139" s="3">
        <v>0</v>
      </c>
      <c r="V7139" s="3">
        <v>156.64491282028121</v>
      </c>
      <c r="W7139" s="3">
        <v>0</v>
      </c>
      <c r="X7139" s="1">
        <f t="shared" si="223"/>
        <v>2066246.0487870083</v>
      </c>
      <c r="AB7139" s="19">
        <f t="shared" si="224"/>
        <v>2190476.2988961493</v>
      </c>
    </row>
    <row r="7140" spans="1:28" x14ac:dyDescent="0.3">
      <c r="A7140" s="2">
        <v>43193.334016145833</v>
      </c>
      <c r="B7140">
        <v>2018</v>
      </c>
      <c r="C7140">
        <v>4</v>
      </c>
      <c r="D7140">
        <v>3</v>
      </c>
      <c r="E7140">
        <v>8</v>
      </c>
      <c r="F7140">
        <v>24</v>
      </c>
      <c r="G7140" s="3">
        <v>805479.60439321864</v>
      </c>
      <c r="H7140" s="3">
        <v>132630.80873479557</v>
      </c>
      <c r="I7140" s="3">
        <v>56756.569577544476</v>
      </c>
      <c r="J7140" s="3">
        <v>75874.239157251082</v>
      </c>
      <c r="K7140" s="3">
        <v>13900.280806610363</v>
      </c>
      <c r="L7140" s="3">
        <v>133794.04305365973</v>
      </c>
      <c r="M7140" s="3">
        <v>343094.9284098866</v>
      </c>
      <c r="N7140" s="3">
        <v>178392.80097421055</v>
      </c>
      <c r="O7140" s="3">
        <v>12772.116363271345</v>
      </c>
      <c r="P7140" s="3">
        <v>136465.66107975191</v>
      </c>
      <c r="Q7140" s="3">
        <v>74478.913064649576</v>
      </c>
      <c r="R7140" s="3">
        <v>51882.168689565042</v>
      </c>
      <c r="S7140" s="3">
        <v>128626.40260447125</v>
      </c>
      <c r="T7140" s="3">
        <v>0</v>
      </c>
      <c r="U7140" s="3">
        <v>0</v>
      </c>
      <c r="V7140" s="3">
        <v>156.64491282028121</v>
      </c>
      <c r="W7140" s="3">
        <v>0</v>
      </c>
      <c r="X7140" s="1">
        <f t="shared" si="223"/>
        <v>2011674.3730869109</v>
      </c>
      <c r="AB7140" s="19">
        <f t="shared" si="224"/>
        <v>2144305.1818217062</v>
      </c>
    </row>
    <row r="7141" spans="1:28" x14ac:dyDescent="0.3">
      <c r="A7141" s="2">
        <v>43193.375682812497</v>
      </c>
      <c r="B7141">
        <v>2018</v>
      </c>
      <c r="C7141">
        <v>4</v>
      </c>
      <c r="D7141">
        <v>3</v>
      </c>
      <c r="E7141">
        <v>9</v>
      </c>
      <c r="F7141">
        <v>24</v>
      </c>
      <c r="G7141" s="3">
        <v>755719.96993709437</v>
      </c>
      <c r="H7141" s="3">
        <v>137428.08945860987</v>
      </c>
      <c r="I7141" s="3">
        <v>58809.465128597141</v>
      </c>
      <c r="J7141" s="3">
        <v>78618.62433001271</v>
      </c>
      <c r="K7141" s="3">
        <v>12888.028886655011</v>
      </c>
      <c r="L7141" s="3">
        <v>131525.00076585345</v>
      </c>
      <c r="M7141" s="3">
        <v>337509.27552368853</v>
      </c>
      <c r="N7141" s="3">
        <v>177650.01633138504</v>
      </c>
      <c r="O7141" s="3">
        <v>12595.338210305859</v>
      </c>
      <c r="P7141" s="3">
        <v>133929.76171604815</v>
      </c>
      <c r="Q7141" s="3">
        <v>79767.724769323919</v>
      </c>
      <c r="R7141" s="3">
        <v>53552.725071598819</v>
      </c>
      <c r="S7141" s="3">
        <v>124408.41219357181</v>
      </c>
      <c r="T7141" s="3">
        <v>0</v>
      </c>
      <c r="U7141" s="3">
        <v>0</v>
      </c>
      <c r="V7141" s="3">
        <v>156.64491282028121</v>
      </c>
      <c r="W7141" s="3">
        <v>0</v>
      </c>
      <c r="X7141" s="1">
        <f t="shared" si="223"/>
        <v>1957130.9877769551</v>
      </c>
      <c r="AB7141" s="19">
        <f t="shared" si="224"/>
        <v>2094559.0772355651</v>
      </c>
    </row>
    <row r="7142" spans="1:28" x14ac:dyDescent="0.3">
      <c r="A7142" s="2">
        <v>43193.417349479168</v>
      </c>
      <c r="B7142">
        <v>2018</v>
      </c>
      <c r="C7142">
        <v>4</v>
      </c>
      <c r="D7142">
        <v>3</v>
      </c>
      <c r="E7142">
        <v>10</v>
      </c>
      <c r="F7142">
        <v>24</v>
      </c>
      <c r="G7142" s="3">
        <v>674209.44966500916</v>
      </c>
      <c r="H7142" s="3">
        <v>132693.23141699491</v>
      </c>
      <c r="I7142" s="3">
        <v>56783.282053621951</v>
      </c>
      <c r="J7142" s="3">
        <v>75909.949363372958</v>
      </c>
      <c r="K7142" s="3">
        <v>12282.007823532374</v>
      </c>
      <c r="L7142" s="3">
        <v>131606.13559278115</v>
      </c>
      <c r="M7142" s="3">
        <v>339046.77707503899</v>
      </c>
      <c r="N7142" s="3">
        <v>178978.0123566573</v>
      </c>
      <c r="O7142" s="3">
        <v>12603.43562057955</v>
      </c>
      <c r="P7142" s="3">
        <v>134547.41594919664</v>
      </c>
      <c r="Q7142" s="3">
        <v>66701.248793069317</v>
      </c>
      <c r="R7142" s="3">
        <v>52134.529828929153</v>
      </c>
      <c r="S7142" s="3">
        <v>119802.86010913574</v>
      </c>
      <c r="T7142" s="3">
        <v>0</v>
      </c>
      <c r="U7142" s="3">
        <v>0</v>
      </c>
      <c r="V7142" s="3">
        <v>156.64491282028121</v>
      </c>
      <c r="W7142" s="3">
        <v>0</v>
      </c>
      <c r="X7142" s="1">
        <f t="shared" si="223"/>
        <v>1854761.7491437446</v>
      </c>
      <c r="AB7142" s="19">
        <f t="shared" si="224"/>
        <v>1987454.9805607395</v>
      </c>
    </row>
    <row r="7143" spans="1:28" x14ac:dyDescent="0.3">
      <c r="A7143" s="2">
        <v>43193.459016145833</v>
      </c>
      <c r="B7143">
        <v>2018</v>
      </c>
      <c r="C7143">
        <v>4</v>
      </c>
      <c r="D7143">
        <v>3</v>
      </c>
      <c r="E7143">
        <v>11</v>
      </c>
      <c r="F7143">
        <v>24</v>
      </c>
      <c r="G7143" s="3">
        <v>661664.57302787679</v>
      </c>
      <c r="H7143" s="3">
        <v>124367.09407956467</v>
      </c>
      <c r="I7143" s="3">
        <v>53220.286414735572</v>
      </c>
      <c r="J7143" s="3">
        <v>71146.807664829103</v>
      </c>
      <c r="K7143" s="3">
        <v>10752.944520951434</v>
      </c>
      <c r="L7143" s="3">
        <v>127807.92592523356</v>
      </c>
      <c r="M7143" s="3">
        <v>329266.93581460282</v>
      </c>
      <c r="N7143" s="3">
        <v>169787.04707842233</v>
      </c>
      <c r="O7143" s="3">
        <v>12116.034632122721</v>
      </c>
      <c r="P7143" s="3">
        <v>128372.50443061447</v>
      </c>
      <c r="Q7143" s="3">
        <v>1493.3115401433461</v>
      </c>
      <c r="R7143" s="3">
        <v>51213.428845922172</v>
      </c>
      <c r="S7143" s="3">
        <v>117877.29596480912</v>
      </c>
      <c r="T7143" s="3">
        <v>0</v>
      </c>
      <c r="U7143" s="3">
        <v>0</v>
      </c>
      <c r="V7143" s="3">
        <v>156.64491282028121</v>
      </c>
      <c r="W7143" s="3">
        <v>0</v>
      </c>
      <c r="X7143" s="1">
        <f t="shared" si="223"/>
        <v>1734875.7407730841</v>
      </c>
      <c r="AB7143" s="19">
        <f t="shared" si="224"/>
        <v>1859242.8348526482</v>
      </c>
    </row>
    <row r="7144" spans="1:28" x14ac:dyDescent="0.3">
      <c r="A7144" s="2">
        <v>43193.500682812497</v>
      </c>
      <c r="B7144">
        <v>2018</v>
      </c>
      <c r="C7144">
        <v>4</v>
      </c>
      <c r="D7144">
        <v>3</v>
      </c>
      <c r="E7144">
        <v>12</v>
      </c>
      <c r="F7144">
        <v>24</v>
      </c>
      <c r="G7144" s="3">
        <v>617581.24041277578</v>
      </c>
      <c r="H7144" s="3">
        <v>125996.86507260127</v>
      </c>
      <c r="I7144" s="3">
        <v>53917.712688797626</v>
      </c>
      <c r="J7144" s="3">
        <v>72079.152383803637</v>
      </c>
      <c r="K7144" s="3">
        <v>11018.18858564656</v>
      </c>
      <c r="L7144" s="3">
        <v>129735.71323019585</v>
      </c>
      <c r="M7144" s="3">
        <v>328371.80448078294</v>
      </c>
      <c r="N7144" s="3">
        <v>168893.47981688852</v>
      </c>
      <c r="O7144" s="3">
        <v>12408.762166954328</v>
      </c>
      <c r="P7144" s="3">
        <v>130526.30030296696</v>
      </c>
      <c r="Q7144" s="3">
        <v>1524.4221972296643</v>
      </c>
      <c r="R7144" s="3">
        <v>50903.125071669216</v>
      </c>
      <c r="S7144" s="3">
        <v>115177.64086998229</v>
      </c>
      <c r="T7144" s="3">
        <v>0</v>
      </c>
      <c r="U7144" s="3">
        <v>0</v>
      </c>
      <c r="V7144" s="3">
        <v>156.64491282028121</v>
      </c>
      <c r="W7144" s="3">
        <v>0</v>
      </c>
      <c r="X7144" s="1">
        <f t="shared" si="223"/>
        <v>1692294.1871205138</v>
      </c>
      <c r="AB7144" s="19">
        <f t="shared" si="224"/>
        <v>1818291.0521931148</v>
      </c>
    </row>
    <row r="7145" spans="1:28" x14ac:dyDescent="0.3">
      <c r="A7145" s="2">
        <v>43193.542349479168</v>
      </c>
      <c r="B7145">
        <v>2018</v>
      </c>
      <c r="C7145">
        <v>4</v>
      </c>
      <c r="D7145">
        <v>3</v>
      </c>
      <c r="E7145">
        <v>13</v>
      </c>
      <c r="F7145">
        <v>24</v>
      </c>
      <c r="G7145" s="3">
        <v>565192.80764120177</v>
      </c>
      <c r="H7145" s="3">
        <v>120044.3645096072</v>
      </c>
      <c r="I7145" s="3">
        <v>51370.465065212011</v>
      </c>
      <c r="J7145" s="3">
        <v>68673.899444395181</v>
      </c>
      <c r="K7145" s="3">
        <v>11145.563029784538</v>
      </c>
      <c r="L7145" s="3">
        <v>130868.9365787251</v>
      </c>
      <c r="M7145" s="3">
        <v>343040.42638376006</v>
      </c>
      <c r="N7145" s="3">
        <v>168548.23095570868</v>
      </c>
      <c r="O7145" s="3">
        <v>12413.818833092117</v>
      </c>
      <c r="P7145" s="3">
        <v>131754.83034877206</v>
      </c>
      <c r="Q7145" s="3">
        <v>1493.3115401433461</v>
      </c>
      <c r="R7145" s="3">
        <v>49839.385183804254</v>
      </c>
      <c r="S7145" s="3">
        <v>112123.80148282668</v>
      </c>
      <c r="T7145" s="3">
        <v>0</v>
      </c>
      <c r="U7145" s="3">
        <v>0</v>
      </c>
      <c r="V7145" s="3">
        <v>156.64491282028121</v>
      </c>
      <c r="W7145" s="3">
        <v>0</v>
      </c>
      <c r="X7145" s="1">
        <f t="shared" si="223"/>
        <v>1646622.1214002459</v>
      </c>
      <c r="AB7145" s="19">
        <f t="shared" si="224"/>
        <v>1766666.4859098536</v>
      </c>
    </row>
    <row r="7146" spans="1:28" x14ac:dyDescent="0.3">
      <c r="A7146" s="2">
        <v>43193.584016145833</v>
      </c>
      <c r="B7146">
        <v>2018</v>
      </c>
      <c r="C7146">
        <v>4</v>
      </c>
      <c r="D7146">
        <v>3</v>
      </c>
      <c r="E7146">
        <v>14</v>
      </c>
      <c r="F7146">
        <v>24</v>
      </c>
      <c r="G7146" s="3">
        <v>533648.06423333439</v>
      </c>
      <c r="H7146" s="3">
        <v>122593.73514611878</v>
      </c>
      <c r="I7146" s="3">
        <v>52461.414696676919</v>
      </c>
      <c r="J7146" s="3">
        <v>70132.320449441846</v>
      </c>
      <c r="K7146" s="3">
        <v>10231.573570870019</v>
      </c>
      <c r="L7146" s="3">
        <v>131148.68778723059</v>
      </c>
      <c r="M7146" s="3">
        <v>346957.32598532992</v>
      </c>
      <c r="N7146" s="3">
        <v>165672.90689942587</v>
      </c>
      <c r="O7146" s="3">
        <v>12468.535193338934</v>
      </c>
      <c r="P7146" s="3">
        <v>132265.79702665063</v>
      </c>
      <c r="Q7146" s="3">
        <v>1524.4221972296643</v>
      </c>
      <c r="R7146" s="3">
        <v>49802.598935568822</v>
      </c>
      <c r="S7146" s="3">
        <v>111423.22749229592</v>
      </c>
      <c r="T7146" s="3">
        <v>0</v>
      </c>
      <c r="U7146" s="3">
        <v>0</v>
      </c>
      <c r="V7146" s="3">
        <v>156.64491282028121</v>
      </c>
      <c r="W7146" s="3">
        <v>0</v>
      </c>
      <c r="X7146" s="1">
        <f t="shared" si="223"/>
        <v>1617893.5193802139</v>
      </c>
      <c r="AB7146" s="19">
        <f t="shared" si="224"/>
        <v>1740487.2545263327</v>
      </c>
    </row>
    <row r="7147" spans="1:28" x14ac:dyDescent="0.3">
      <c r="A7147" s="2">
        <v>43193.625682812497</v>
      </c>
      <c r="B7147">
        <v>2018</v>
      </c>
      <c r="C7147">
        <v>4</v>
      </c>
      <c r="D7147">
        <v>3</v>
      </c>
      <c r="E7147">
        <v>15</v>
      </c>
      <c r="F7147">
        <v>24</v>
      </c>
      <c r="G7147" s="3">
        <v>522359.28069849382</v>
      </c>
      <c r="H7147" s="3">
        <v>123777.67314231851</v>
      </c>
      <c r="I7147" s="3">
        <v>52968.056101474293</v>
      </c>
      <c r="J7147" s="3">
        <v>70809.617040844198</v>
      </c>
      <c r="K7147" s="3">
        <v>9761.0865858633751</v>
      </c>
      <c r="L7147" s="3">
        <v>129466.09487954884</v>
      </c>
      <c r="M7147" s="3">
        <v>339362.08721628849</v>
      </c>
      <c r="N7147" s="3">
        <v>164008.58867155088</v>
      </c>
      <c r="O7147" s="3">
        <v>11805.110326367088</v>
      </c>
      <c r="P7147" s="3">
        <v>128485.5811100186</v>
      </c>
      <c r="Q7147" s="3">
        <v>1524.4221972296643</v>
      </c>
      <c r="R7147" s="3">
        <v>49335.481275333368</v>
      </c>
      <c r="S7147" s="3">
        <v>111623.82214644662</v>
      </c>
      <c r="T7147" s="3">
        <v>0</v>
      </c>
      <c r="U7147" s="3">
        <v>0</v>
      </c>
      <c r="V7147" s="3">
        <v>156.64491282028121</v>
      </c>
      <c r="W7147" s="3">
        <v>0</v>
      </c>
      <c r="X7147" s="1">
        <f t="shared" si="223"/>
        <v>1591665.8731622796</v>
      </c>
      <c r="AB7147" s="19">
        <f t="shared" si="224"/>
        <v>1715443.5463045982</v>
      </c>
    </row>
    <row r="7148" spans="1:28" x14ac:dyDescent="0.3">
      <c r="A7148" s="2">
        <v>43193.667349479168</v>
      </c>
      <c r="B7148">
        <v>2018</v>
      </c>
      <c r="C7148">
        <v>4</v>
      </c>
      <c r="D7148">
        <v>3</v>
      </c>
      <c r="E7148">
        <v>16</v>
      </c>
      <c r="F7148">
        <v>24</v>
      </c>
      <c r="G7148" s="3">
        <v>514493.16945223435</v>
      </c>
      <c r="H7148" s="3">
        <v>124389.33582492181</v>
      </c>
      <c r="I7148" s="3">
        <v>53229.804302622484</v>
      </c>
      <c r="J7148" s="3">
        <v>71159.531522299323</v>
      </c>
      <c r="K7148" s="3">
        <v>10579.178708289721</v>
      </c>
      <c r="L7148" s="3">
        <v>133764.76547458814</v>
      </c>
      <c r="M7148" s="3">
        <v>352613.49965891568</v>
      </c>
      <c r="N7148" s="3">
        <v>167514.51969547328</v>
      </c>
      <c r="O7148" s="3">
        <v>15899.237685183311</v>
      </c>
      <c r="P7148" s="3">
        <v>135674.93567048869</v>
      </c>
      <c r="Q7148" s="3">
        <v>1493.3115401433461</v>
      </c>
      <c r="R7148" s="3">
        <v>49167.412272477981</v>
      </c>
      <c r="S7148" s="3">
        <v>112188.66695951371</v>
      </c>
      <c r="T7148" s="3">
        <v>0</v>
      </c>
      <c r="U7148" s="3">
        <v>0</v>
      </c>
      <c r="V7148" s="3">
        <v>156.64491282028121</v>
      </c>
      <c r="W7148" s="3">
        <v>0</v>
      </c>
      <c r="X7148" s="1">
        <f t="shared" si="223"/>
        <v>1617934.6778550502</v>
      </c>
      <c r="AB7148" s="19">
        <f t="shared" si="224"/>
        <v>1742324.0136799722</v>
      </c>
    </row>
    <row r="7149" spans="1:28" x14ac:dyDescent="0.3">
      <c r="A7149" s="2">
        <v>43193.709016145833</v>
      </c>
      <c r="B7149">
        <v>2018</v>
      </c>
      <c r="C7149">
        <v>4</v>
      </c>
      <c r="D7149">
        <v>3</v>
      </c>
      <c r="E7149">
        <v>17</v>
      </c>
      <c r="F7149">
        <v>24</v>
      </c>
      <c r="G7149" s="3">
        <v>549313.08363411878</v>
      </c>
      <c r="H7149" s="3">
        <v>124169.75332716318</v>
      </c>
      <c r="I7149" s="3">
        <v>53135.838583564182</v>
      </c>
      <c r="J7149" s="3">
        <v>71033.914743598987</v>
      </c>
      <c r="K7149" s="3">
        <v>9979.9167682947464</v>
      </c>
      <c r="L7149" s="3">
        <v>128514.89582718856</v>
      </c>
      <c r="M7149" s="3">
        <v>341842.45042313094</v>
      </c>
      <c r="N7149" s="3">
        <v>160713.11682195513</v>
      </c>
      <c r="O7149" s="3">
        <v>17524.406026442433</v>
      </c>
      <c r="P7149" s="3">
        <v>128277.9113038038</v>
      </c>
      <c r="Q7149" s="3">
        <v>1524.4221972296643</v>
      </c>
      <c r="R7149" s="3">
        <v>50213.996694947789</v>
      </c>
      <c r="S7149" s="3">
        <v>112404.81983002085</v>
      </c>
      <c r="T7149" s="3">
        <v>0</v>
      </c>
      <c r="U7149" s="3">
        <v>0</v>
      </c>
      <c r="V7149" s="3">
        <v>156.64491282028121</v>
      </c>
      <c r="W7149" s="3">
        <v>0</v>
      </c>
      <c r="X7149" s="1">
        <f t="shared" si="223"/>
        <v>1624635.4177671161</v>
      </c>
      <c r="AB7149" s="19">
        <f t="shared" si="224"/>
        <v>1748805.1710942797</v>
      </c>
    </row>
    <row r="7150" spans="1:28" x14ac:dyDescent="0.3">
      <c r="A7150" s="2">
        <v>43193.750682812497</v>
      </c>
      <c r="B7150">
        <v>2018</v>
      </c>
      <c r="C7150">
        <v>4</v>
      </c>
      <c r="D7150">
        <v>3</v>
      </c>
      <c r="E7150">
        <v>18</v>
      </c>
      <c r="F7150">
        <v>24</v>
      </c>
      <c r="G7150" s="3">
        <v>589571.21544665948</v>
      </c>
      <c r="H7150" s="3">
        <v>116168.21993142474</v>
      </c>
      <c r="I7150" s="3">
        <v>49711.750385396306</v>
      </c>
      <c r="J7150" s="3">
        <v>66456.469546028427</v>
      </c>
      <c r="K7150" s="3">
        <v>10183.165974379615</v>
      </c>
      <c r="L7150" s="3">
        <v>126241.89711226843</v>
      </c>
      <c r="M7150" s="3">
        <v>339355.17464368575</v>
      </c>
      <c r="N7150" s="3">
        <v>160437.47298935047</v>
      </c>
      <c r="O7150" s="3">
        <v>17495.642538966804</v>
      </c>
      <c r="P7150" s="3">
        <v>130193.66327853869</v>
      </c>
      <c r="Q7150" s="3">
        <v>1493.3115401433461</v>
      </c>
      <c r="R7150" s="3">
        <v>49945.227737090303</v>
      </c>
      <c r="S7150" s="3">
        <v>112775.48117165608</v>
      </c>
      <c r="T7150" s="3">
        <v>0</v>
      </c>
      <c r="U7150" s="3">
        <v>0</v>
      </c>
      <c r="V7150" s="3">
        <v>156.64491282028121</v>
      </c>
      <c r="W7150" s="3">
        <v>0</v>
      </c>
      <c r="X7150" s="1">
        <f t="shared" si="223"/>
        <v>1654017.117276984</v>
      </c>
      <c r="AB7150" s="19">
        <f t="shared" si="224"/>
        <v>1770185.3372084091</v>
      </c>
    </row>
    <row r="7151" spans="1:28" x14ac:dyDescent="0.3">
      <c r="A7151" s="2">
        <v>43193.792349479168</v>
      </c>
      <c r="B7151">
        <v>2018</v>
      </c>
      <c r="C7151">
        <v>4</v>
      </c>
      <c r="D7151">
        <v>3</v>
      </c>
      <c r="E7151">
        <v>19</v>
      </c>
      <c r="F7151">
        <v>24</v>
      </c>
      <c r="G7151" s="3">
        <v>620696.16677545593</v>
      </c>
      <c r="H7151" s="3">
        <v>118588.02691784647</v>
      </c>
      <c r="I7151" s="3">
        <v>50747.255973420681</v>
      </c>
      <c r="J7151" s="3">
        <v>67840.770944425778</v>
      </c>
      <c r="K7151" s="3">
        <v>11819.784983192883</v>
      </c>
      <c r="L7151" s="3">
        <v>130952.64398842966</v>
      </c>
      <c r="M7151" s="3">
        <v>352179.61033611494</v>
      </c>
      <c r="N7151" s="3">
        <v>167742.97580241686</v>
      </c>
      <c r="O7151" s="3">
        <v>18628.975843195069</v>
      </c>
      <c r="P7151" s="3">
        <v>130590.50768481659</v>
      </c>
      <c r="Q7151" s="3">
        <v>1524.4221972296643</v>
      </c>
      <c r="R7151" s="3">
        <v>51865.72045772562</v>
      </c>
      <c r="S7151" s="3">
        <v>118829.83666296743</v>
      </c>
      <c r="T7151" s="3">
        <v>0</v>
      </c>
      <c r="U7151" s="3">
        <v>28968.348029913675</v>
      </c>
      <c r="V7151" s="3">
        <v>156.64491282028121</v>
      </c>
      <c r="W7151" s="3">
        <v>115.24976103009909</v>
      </c>
      <c r="X7151" s="1">
        <f t="shared" si="223"/>
        <v>1752658.9143531553</v>
      </c>
      <c r="AB7151" s="19">
        <f t="shared" si="224"/>
        <v>1871246.9412710017</v>
      </c>
    </row>
    <row r="7152" spans="1:28" x14ac:dyDescent="0.3">
      <c r="A7152" s="2">
        <v>43193.834016145833</v>
      </c>
      <c r="B7152">
        <v>2018</v>
      </c>
      <c r="C7152">
        <v>4</v>
      </c>
      <c r="D7152">
        <v>3</v>
      </c>
      <c r="E7152">
        <v>20</v>
      </c>
      <c r="F7152">
        <v>24</v>
      </c>
      <c r="G7152" s="3">
        <v>618358.0721856514</v>
      </c>
      <c r="H7152" s="3">
        <v>106890.93088803926</v>
      </c>
      <c r="I7152" s="3">
        <v>45741.72934650808</v>
      </c>
      <c r="J7152" s="3">
        <v>61149.201541531176</v>
      </c>
      <c r="K7152" s="3">
        <v>12483.59463879041</v>
      </c>
      <c r="L7152" s="3">
        <v>132319.1903895385</v>
      </c>
      <c r="M7152" s="3">
        <v>357497.38464671659</v>
      </c>
      <c r="N7152" s="3">
        <v>168201.70997661617</v>
      </c>
      <c r="O7152" s="3">
        <v>18955.224157576813</v>
      </c>
      <c r="P7152" s="3">
        <v>133458.20923508939</v>
      </c>
      <c r="Q7152" s="3">
        <v>70527.85961468672</v>
      </c>
      <c r="R7152" s="3">
        <v>53516.646056919126</v>
      </c>
      <c r="S7152" s="3">
        <v>117507.46054043235</v>
      </c>
      <c r="T7152" s="3">
        <v>0</v>
      </c>
      <c r="U7152" s="3">
        <v>28968.348029913675</v>
      </c>
      <c r="V7152" s="3">
        <v>156.64491282028121</v>
      </c>
      <c r="W7152" s="3">
        <v>115.24976103009909</v>
      </c>
      <c r="X7152" s="1">
        <f t="shared" si="223"/>
        <v>1818956.5250338207</v>
      </c>
      <c r="AB7152" s="19">
        <f t="shared" si="224"/>
        <v>1925847.4559218599</v>
      </c>
    </row>
    <row r="7153" spans="1:28" x14ac:dyDescent="0.3">
      <c r="A7153" s="2">
        <v>43193.875682812497</v>
      </c>
      <c r="B7153">
        <v>2018</v>
      </c>
      <c r="C7153">
        <v>4</v>
      </c>
      <c r="D7153">
        <v>3</v>
      </c>
      <c r="E7153">
        <v>21</v>
      </c>
      <c r="F7153">
        <v>24</v>
      </c>
      <c r="G7153" s="3">
        <v>564271.77226109419</v>
      </c>
      <c r="H7153" s="3">
        <v>103943.11218376129</v>
      </c>
      <c r="I7153" s="3">
        <v>44480.272231171599</v>
      </c>
      <c r="J7153" s="3">
        <v>59462.839952589689</v>
      </c>
      <c r="K7153" s="3">
        <v>12175.963620924151</v>
      </c>
      <c r="L7153" s="3">
        <v>133918.58850555535</v>
      </c>
      <c r="M7153" s="3">
        <v>367059.96817583876</v>
      </c>
      <c r="N7153" s="3">
        <v>161571.36424604472</v>
      </c>
      <c r="O7153" s="3">
        <v>18954.49697730464</v>
      </c>
      <c r="P7153" s="3">
        <v>138627.16215314547</v>
      </c>
      <c r="Q7153" s="3">
        <v>91154.225262916909</v>
      </c>
      <c r="R7153" s="3">
        <v>52187.784515677027</v>
      </c>
      <c r="S7153" s="3">
        <v>112035.75870307388</v>
      </c>
      <c r="T7153" s="3">
        <v>0</v>
      </c>
      <c r="U7153" s="3">
        <v>28968.348029913675</v>
      </c>
      <c r="V7153" s="3">
        <v>156.64491282028121</v>
      </c>
      <c r="W7153" s="3">
        <v>115.24976103009909</v>
      </c>
      <c r="X7153" s="1">
        <f t="shared" si="223"/>
        <v>1785140.4393091006</v>
      </c>
      <c r="AB7153" s="19">
        <f t="shared" si="224"/>
        <v>1889083.5514928617</v>
      </c>
    </row>
    <row r="7154" spans="1:28" x14ac:dyDescent="0.3">
      <c r="A7154" s="2">
        <v>43193.917349479168</v>
      </c>
      <c r="B7154">
        <v>2018</v>
      </c>
      <c r="C7154">
        <v>4</v>
      </c>
      <c r="D7154">
        <v>3</v>
      </c>
      <c r="E7154">
        <v>22</v>
      </c>
      <c r="F7154">
        <v>24</v>
      </c>
      <c r="G7154" s="3">
        <v>491086.67469191813</v>
      </c>
      <c r="H7154" s="3">
        <v>100316.73961834567</v>
      </c>
      <c r="I7154" s="3">
        <v>42928.442239433687</v>
      </c>
      <c r="J7154" s="3">
        <v>57388.297378911979</v>
      </c>
      <c r="K7154" s="3">
        <v>12197.017416615952</v>
      </c>
      <c r="L7154" s="3">
        <v>135591.30203223671</v>
      </c>
      <c r="M7154" s="3">
        <v>372653.24905388767</v>
      </c>
      <c r="N7154" s="3">
        <v>158253.56961030953</v>
      </c>
      <c r="O7154" s="3">
        <v>18845.778067305011</v>
      </c>
      <c r="P7154" s="3">
        <v>137070.77211937448</v>
      </c>
      <c r="Q7154" s="3">
        <v>105340.68489427879</v>
      </c>
      <c r="R7154" s="3">
        <v>51067.930696831667</v>
      </c>
      <c r="S7154" s="3">
        <v>108803.96511861531</v>
      </c>
      <c r="T7154" s="3">
        <v>0</v>
      </c>
      <c r="U7154" s="3">
        <v>28968.348029913675</v>
      </c>
      <c r="V7154" s="3">
        <v>156.64491282028121</v>
      </c>
      <c r="W7154" s="3">
        <v>115.24976103009909</v>
      </c>
      <c r="X7154" s="1">
        <f t="shared" si="223"/>
        <v>1720467.9260234828</v>
      </c>
      <c r="AB7154" s="19">
        <f t="shared" si="224"/>
        <v>1820784.6656418287</v>
      </c>
    </row>
    <row r="7155" spans="1:28" x14ac:dyDescent="0.3">
      <c r="A7155" s="2">
        <v>43193.959016145833</v>
      </c>
      <c r="B7155">
        <v>2018</v>
      </c>
      <c r="C7155">
        <v>4</v>
      </c>
      <c r="D7155">
        <v>3</v>
      </c>
      <c r="E7155">
        <v>23</v>
      </c>
      <c r="F7155">
        <v>24</v>
      </c>
      <c r="G7155" s="3">
        <v>436526.35087294132</v>
      </c>
      <c r="H7155" s="3">
        <v>97943.266712182362</v>
      </c>
      <c r="I7155" s="3">
        <v>41912.764348119337</v>
      </c>
      <c r="J7155" s="3">
        <v>56030.502364063024</v>
      </c>
      <c r="K7155" s="3">
        <v>11512.159772175797</v>
      </c>
      <c r="L7155" s="3">
        <v>132198.15477884506</v>
      </c>
      <c r="M7155" s="3">
        <v>366951.91668699321</v>
      </c>
      <c r="N7155" s="3">
        <v>153103.44763468942</v>
      </c>
      <c r="O7155" s="3">
        <v>18091.498170782208</v>
      </c>
      <c r="P7155" s="3">
        <v>136536.65087670152</v>
      </c>
      <c r="Q7155" s="3">
        <v>104376.25452460276</v>
      </c>
      <c r="R7155" s="3">
        <v>49047.970628248542</v>
      </c>
      <c r="S7155" s="3">
        <v>103995.28900842444</v>
      </c>
      <c r="T7155" s="3">
        <v>0</v>
      </c>
      <c r="U7155" s="3">
        <v>28968.348029913675</v>
      </c>
      <c r="V7155" s="3">
        <v>156.64491282028121</v>
      </c>
      <c r="W7155" s="3">
        <v>115.24976103009909</v>
      </c>
      <c r="X7155" s="1">
        <f t="shared" si="223"/>
        <v>1639523.2023703507</v>
      </c>
      <c r="AB7155" s="19">
        <f t="shared" si="224"/>
        <v>1737466.4690825331</v>
      </c>
    </row>
    <row r="7156" spans="1:28" x14ac:dyDescent="0.3">
      <c r="A7156" s="2">
        <v>43192.000682812497</v>
      </c>
      <c r="B7156">
        <v>2018</v>
      </c>
      <c r="C7156">
        <v>4</v>
      </c>
      <c r="D7156">
        <v>2</v>
      </c>
      <c r="E7156">
        <v>0</v>
      </c>
      <c r="F7156">
        <v>25</v>
      </c>
      <c r="G7156" s="3">
        <v>366460.89843832445</v>
      </c>
      <c r="H7156" s="3">
        <v>95263.434213109329</v>
      </c>
      <c r="I7156" s="3">
        <v>40765.986302047597</v>
      </c>
      <c r="J7156" s="3">
        <v>54497.447911061725</v>
      </c>
      <c r="K7156" s="3">
        <v>11479.682714625076</v>
      </c>
      <c r="L7156" s="3">
        <v>132528.52764881263</v>
      </c>
      <c r="M7156" s="3">
        <v>372943.246515012</v>
      </c>
      <c r="N7156" s="3">
        <v>158439.16030304809</v>
      </c>
      <c r="O7156" s="3">
        <v>12537.171443439454</v>
      </c>
      <c r="P7156" s="3">
        <v>139353.79402324627</v>
      </c>
      <c r="Q7156" s="3">
        <v>85834.302901156334</v>
      </c>
      <c r="R7156" s="3">
        <v>48573.23505228405</v>
      </c>
      <c r="S7156" s="3">
        <v>98680.552746037996</v>
      </c>
      <c r="T7156" s="3">
        <v>0</v>
      </c>
      <c r="U7156" s="3">
        <v>28968.348029913675</v>
      </c>
      <c r="V7156" s="3">
        <v>156.64491282028121</v>
      </c>
      <c r="W7156" s="3">
        <v>115.24976103009909</v>
      </c>
      <c r="X7156" s="1">
        <f t="shared" si="223"/>
        <v>1551334.2487028597</v>
      </c>
      <c r="AB7156" s="19">
        <f t="shared" si="224"/>
        <v>1646597.6829159688</v>
      </c>
    </row>
    <row r="7157" spans="1:28" x14ac:dyDescent="0.3">
      <c r="A7157" s="2">
        <v>43192.042349479168</v>
      </c>
      <c r="B7157">
        <v>2018</v>
      </c>
      <c r="C7157">
        <v>4</v>
      </c>
      <c r="D7157">
        <v>2</v>
      </c>
      <c r="E7157">
        <v>1</v>
      </c>
      <c r="F7157">
        <v>25</v>
      </c>
      <c r="G7157" s="3">
        <v>336704.61126358877</v>
      </c>
      <c r="H7157" s="3">
        <v>94957.771969829948</v>
      </c>
      <c r="I7157" s="3">
        <v>40635.184563421361</v>
      </c>
      <c r="J7157" s="3">
        <v>54322.58740640858</v>
      </c>
      <c r="K7157" s="3">
        <v>11769.728760424508</v>
      </c>
      <c r="L7157" s="3">
        <v>132296.39071887269</v>
      </c>
      <c r="M7157" s="3">
        <v>371543.50860552635</v>
      </c>
      <c r="N7157" s="3">
        <v>157232.45903450885</v>
      </c>
      <c r="O7157" s="3">
        <v>12630.006376536307</v>
      </c>
      <c r="P7157" s="3">
        <v>132008.07269584422</v>
      </c>
      <c r="Q7157" s="3">
        <v>92647.53680306008</v>
      </c>
      <c r="R7157" s="3">
        <v>47567.427695971404</v>
      </c>
      <c r="S7157" s="3">
        <v>97577.116964757428</v>
      </c>
      <c r="T7157" s="3">
        <v>0</v>
      </c>
      <c r="U7157" s="3">
        <v>28968.348029913675</v>
      </c>
      <c r="V7157" s="3">
        <v>156.64491282028121</v>
      </c>
      <c r="W7157" s="3">
        <v>115.24976103009909</v>
      </c>
      <c r="X7157" s="1">
        <f t="shared" si="223"/>
        <v>1516174.8735926845</v>
      </c>
      <c r="AB7157" s="19">
        <f t="shared" si="224"/>
        <v>1611132.6455625142</v>
      </c>
    </row>
    <row r="7158" spans="1:28" x14ac:dyDescent="0.3">
      <c r="A7158" s="2">
        <v>43192.084016145833</v>
      </c>
      <c r="B7158">
        <v>2018</v>
      </c>
      <c r="C7158">
        <v>4</v>
      </c>
      <c r="D7158">
        <v>2</v>
      </c>
      <c r="E7158">
        <v>2</v>
      </c>
      <c r="F7158">
        <v>25</v>
      </c>
      <c r="G7158" s="3">
        <v>337930.7373513591</v>
      </c>
      <c r="H7158" s="3">
        <v>103761.34501151727</v>
      </c>
      <c r="I7158" s="3">
        <v>44402.488786610011</v>
      </c>
      <c r="J7158" s="3">
        <v>59358.856224907249</v>
      </c>
      <c r="K7158" s="3">
        <v>12161.774354106063</v>
      </c>
      <c r="L7158" s="3">
        <v>131611.78060522236</v>
      </c>
      <c r="M7158" s="3">
        <v>364741.08165313408</v>
      </c>
      <c r="N7158" s="3">
        <v>157764.35715220246</v>
      </c>
      <c r="O7158" s="3">
        <v>12679.656910011256</v>
      </c>
      <c r="P7158" s="3">
        <v>127854.96651446275</v>
      </c>
      <c r="Q7158" s="3">
        <v>56123.625383720631</v>
      </c>
      <c r="R7158" s="3">
        <v>46453.524742330839</v>
      </c>
      <c r="S7158" s="3">
        <v>97511.105527874286</v>
      </c>
      <c r="T7158" s="3">
        <v>0</v>
      </c>
      <c r="U7158" s="3">
        <v>28968.348029913675</v>
      </c>
      <c r="V7158" s="3">
        <v>156.64491282028121</v>
      </c>
      <c r="W7158" s="3">
        <v>115.24976103009909</v>
      </c>
      <c r="X7158" s="1">
        <f t="shared" si="223"/>
        <v>1477834.1979097051</v>
      </c>
      <c r="AB7158" s="19">
        <f t="shared" si="224"/>
        <v>1581595.5429212225</v>
      </c>
    </row>
    <row r="7159" spans="1:28" x14ac:dyDescent="0.3">
      <c r="A7159" s="2">
        <v>43192.125682812497</v>
      </c>
      <c r="B7159">
        <v>2018</v>
      </c>
      <c r="C7159">
        <v>4</v>
      </c>
      <c r="D7159">
        <v>2</v>
      </c>
      <c r="E7159">
        <v>3</v>
      </c>
      <c r="F7159">
        <v>25</v>
      </c>
      <c r="G7159" s="3">
        <v>352151.70085231459</v>
      </c>
      <c r="H7159" s="3">
        <v>109820.49945692634</v>
      </c>
      <c r="I7159" s="3">
        <v>46995.376699625704</v>
      </c>
      <c r="J7159" s="3">
        <v>62825.122757300625</v>
      </c>
      <c r="K7159" s="3">
        <v>11936.361892612164</v>
      </c>
      <c r="L7159" s="3">
        <v>128712.54859022975</v>
      </c>
      <c r="M7159" s="3">
        <v>353809.18208446493</v>
      </c>
      <c r="N7159" s="3">
        <v>157817.8519566202</v>
      </c>
      <c r="O7159" s="3">
        <v>12547.538369394701</v>
      </c>
      <c r="P7159" s="3">
        <v>127658.36228232901</v>
      </c>
      <c r="Q7159" s="3">
        <v>86083.188157846787</v>
      </c>
      <c r="R7159" s="3">
        <v>47340.052107798219</v>
      </c>
      <c r="S7159" s="3">
        <v>98424.993298336209</v>
      </c>
      <c r="T7159" s="3">
        <v>0</v>
      </c>
      <c r="U7159" s="3">
        <v>28968.348029913675</v>
      </c>
      <c r="V7159" s="3">
        <v>156.64491282028121</v>
      </c>
      <c r="W7159" s="3">
        <v>115.24976103009909</v>
      </c>
      <c r="X7159" s="1">
        <f t="shared" si="223"/>
        <v>1515542.5217526369</v>
      </c>
      <c r="AB7159" s="19">
        <f t="shared" si="224"/>
        <v>1625363.0212095629</v>
      </c>
    </row>
    <row r="7160" spans="1:28" x14ac:dyDescent="0.3">
      <c r="A7160" s="2">
        <v>43192.167349479168</v>
      </c>
      <c r="B7160">
        <v>2018</v>
      </c>
      <c r="C7160">
        <v>4</v>
      </c>
      <c r="D7160">
        <v>2</v>
      </c>
      <c r="E7160">
        <v>4</v>
      </c>
      <c r="F7160">
        <v>25</v>
      </c>
      <c r="G7160" s="3">
        <v>387221.66064757138</v>
      </c>
      <c r="H7160" s="3">
        <v>113788.43368968804</v>
      </c>
      <c r="I7160" s="3">
        <v>48693.370834692585</v>
      </c>
      <c r="J7160" s="3">
        <v>65095.062854995449</v>
      </c>
      <c r="K7160" s="3">
        <v>11917.19899944039</v>
      </c>
      <c r="L7160" s="3">
        <v>130826.6218143778</v>
      </c>
      <c r="M7160" s="3">
        <v>354986.69840434339</v>
      </c>
      <c r="N7160" s="3">
        <v>159751.1552269971</v>
      </c>
      <c r="O7160" s="3">
        <v>13027.829343283114</v>
      </c>
      <c r="P7160" s="3">
        <v>127274.29137799426</v>
      </c>
      <c r="Q7160" s="3">
        <v>88416.487439320525</v>
      </c>
      <c r="R7160" s="3">
        <v>47439.499249073</v>
      </c>
      <c r="S7160" s="3">
        <v>102263.27857362012</v>
      </c>
      <c r="T7160" s="3">
        <v>0</v>
      </c>
      <c r="U7160" s="3">
        <v>28968.348029913675</v>
      </c>
      <c r="V7160" s="3">
        <v>156.64491282028121</v>
      </c>
      <c r="W7160" s="3">
        <v>115.24976103009909</v>
      </c>
      <c r="X7160" s="1">
        <f t="shared" si="223"/>
        <v>1566153.3974694731</v>
      </c>
      <c r="AB7160" s="19">
        <f t="shared" si="224"/>
        <v>1679941.8311591612</v>
      </c>
    </row>
    <row r="7161" spans="1:28" x14ac:dyDescent="0.3">
      <c r="A7161" s="2">
        <v>43192.209016145833</v>
      </c>
      <c r="B7161">
        <v>2018</v>
      </c>
      <c r="C7161">
        <v>4</v>
      </c>
      <c r="D7161">
        <v>2</v>
      </c>
      <c r="E7161">
        <v>5</v>
      </c>
      <c r="F7161">
        <v>25</v>
      </c>
      <c r="G7161" s="3">
        <v>429762.3107867323</v>
      </c>
      <c r="H7161" s="3">
        <v>122311.21923072731</v>
      </c>
      <c r="I7161" s="3">
        <v>52340.517943036961</v>
      </c>
      <c r="J7161" s="3">
        <v>69970.701287690346</v>
      </c>
      <c r="K7161" s="3">
        <v>12333.80269262</v>
      </c>
      <c r="L7161" s="3">
        <v>137195.83571546024</v>
      </c>
      <c r="M7161" s="3">
        <v>367213.29811707756</v>
      </c>
      <c r="N7161" s="3">
        <v>173779.97056746675</v>
      </c>
      <c r="O7161" s="3">
        <v>14279.411848948628</v>
      </c>
      <c r="P7161" s="3">
        <v>128969.56104911648</v>
      </c>
      <c r="Q7161" s="3">
        <v>92834.20074557804</v>
      </c>
      <c r="R7161" s="3">
        <v>48769.89649746471</v>
      </c>
      <c r="S7161" s="3">
        <v>107063.34449639145</v>
      </c>
      <c r="T7161" s="3">
        <v>0</v>
      </c>
      <c r="U7161" s="3">
        <v>28968.348029913675</v>
      </c>
      <c r="V7161" s="3">
        <v>156.64491282028121</v>
      </c>
      <c r="W7161" s="3">
        <v>115.24976103009909</v>
      </c>
      <c r="X7161" s="1">
        <f t="shared" si="223"/>
        <v>1663753.0944513474</v>
      </c>
      <c r="AB7161" s="19">
        <f t="shared" si="224"/>
        <v>1786064.3136820747</v>
      </c>
    </row>
    <row r="7162" spans="1:28" x14ac:dyDescent="0.3">
      <c r="A7162" s="2">
        <v>43192.250682812497</v>
      </c>
      <c r="B7162">
        <v>2018</v>
      </c>
      <c r="C7162">
        <v>4</v>
      </c>
      <c r="D7162">
        <v>2</v>
      </c>
      <c r="E7162">
        <v>6</v>
      </c>
      <c r="F7162">
        <v>25</v>
      </c>
      <c r="G7162" s="3">
        <v>496100.25108318008</v>
      </c>
      <c r="H7162" s="3">
        <v>130988.27974696601</v>
      </c>
      <c r="I7162" s="3">
        <v>56053.683787506889</v>
      </c>
      <c r="J7162" s="3">
        <v>74934.595959459126</v>
      </c>
      <c r="K7162" s="3">
        <v>12335.489021056264</v>
      </c>
      <c r="L7162" s="3">
        <v>142955.32715748248</v>
      </c>
      <c r="M7162" s="3">
        <v>370704.41884969251</v>
      </c>
      <c r="N7162" s="3">
        <v>181941.94969030548</v>
      </c>
      <c r="O7162" s="3">
        <v>14084.221552303276</v>
      </c>
      <c r="P7162" s="3">
        <v>133972.48666959925</v>
      </c>
      <c r="Q7162" s="3">
        <v>53261.444931779261</v>
      </c>
      <c r="R7162" s="3">
        <v>49853.489441573198</v>
      </c>
      <c r="S7162" s="3">
        <v>108876.73875305221</v>
      </c>
      <c r="T7162" s="3">
        <v>0</v>
      </c>
      <c r="U7162" s="3">
        <v>0</v>
      </c>
      <c r="V7162" s="3">
        <v>156.64491282028121</v>
      </c>
      <c r="W7162" s="3">
        <v>0</v>
      </c>
      <c r="X7162" s="1">
        <f t="shared" si="223"/>
        <v>1695230.7418098103</v>
      </c>
      <c r="AB7162" s="19">
        <f t="shared" si="224"/>
        <v>1826219.0215567762</v>
      </c>
    </row>
    <row r="7163" spans="1:28" x14ac:dyDescent="0.3">
      <c r="A7163" s="2">
        <v>43192.292349479168</v>
      </c>
      <c r="B7163">
        <v>2018</v>
      </c>
      <c r="C7163">
        <v>4</v>
      </c>
      <c r="D7163">
        <v>2</v>
      </c>
      <c r="E7163">
        <v>7</v>
      </c>
      <c r="F7163">
        <v>25</v>
      </c>
      <c r="G7163" s="3">
        <v>567443.92702505668</v>
      </c>
      <c r="H7163" s="3">
        <v>125747.47516133805</v>
      </c>
      <c r="I7163" s="3">
        <v>53810.991513034824</v>
      </c>
      <c r="J7163" s="3">
        <v>71936.483648303227</v>
      </c>
      <c r="K7163" s="3">
        <v>12035.46819257316</v>
      </c>
      <c r="L7163" s="3">
        <v>144147.96527299494</v>
      </c>
      <c r="M7163" s="3">
        <v>376368.31353682099</v>
      </c>
      <c r="N7163" s="3">
        <v>183226.79416721084</v>
      </c>
      <c r="O7163" s="3">
        <v>13798.343018176043</v>
      </c>
      <c r="P7163" s="3">
        <v>135190.70741881168</v>
      </c>
      <c r="Q7163" s="3">
        <v>93580.856515649881</v>
      </c>
      <c r="R7163" s="3">
        <v>51692.963506729247</v>
      </c>
      <c r="S7163" s="3">
        <v>115510.00029875604</v>
      </c>
      <c r="T7163" s="3">
        <v>0</v>
      </c>
      <c r="U7163" s="3">
        <v>0</v>
      </c>
      <c r="V7163" s="3">
        <v>156.64491282028121</v>
      </c>
      <c r="W7163" s="3">
        <v>0</v>
      </c>
      <c r="X7163" s="1">
        <f t="shared" si="223"/>
        <v>1818899.4590269378</v>
      </c>
      <c r="AB7163" s="19">
        <f t="shared" si="224"/>
        <v>1944646.9341882758</v>
      </c>
    </row>
    <row r="7164" spans="1:28" x14ac:dyDescent="0.3">
      <c r="A7164" s="2">
        <v>43192.334016145833</v>
      </c>
      <c r="B7164">
        <v>2018</v>
      </c>
      <c r="C7164">
        <v>4</v>
      </c>
      <c r="D7164">
        <v>2</v>
      </c>
      <c r="E7164">
        <v>8</v>
      </c>
      <c r="F7164">
        <v>25</v>
      </c>
      <c r="G7164" s="3">
        <v>599781.17406263924</v>
      </c>
      <c r="H7164" s="3">
        <v>125652.59707752713</v>
      </c>
      <c r="I7164" s="3">
        <v>53770.390429345687</v>
      </c>
      <c r="J7164" s="3">
        <v>71882.206648181425</v>
      </c>
      <c r="K7164" s="3">
        <v>12690.123669639348</v>
      </c>
      <c r="L7164" s="3">
        <v>143763.34998856293</v>
      </c>
      <c r="M7164" s="3">
        <v>372128.82760225382</v>
      </c>
      <c r="N7164" s="3">
        <v>184141.37673310091</v>
      </c>
      <c r="O7164" s="3">
        <v>15474.922274795672</v>
      </c>
      <c r="P7164" s="3">
        <v>137795.91925793618</v>
      </c>
      <c r="Q7164" s="3">
        <v>89629.803065687011</v>
      </c>
      <c r="R7164" s="3">
        <v>53447.114895052517</v>
      </c>
      <c r="S7164" s="3">
        <v>118728.18689638132</v>
      </c>
      <c r="T7164" s="3">
        <v>0</v>
      </c>
      <c r="U7164" s="3">
        <v>0</v>
      </c>
      <c r="V7164" s="3">
        <v>156.64491282028121</v>
      </c>
      <c r="W7164" s="3">
        <v>0</v>
      </c>
      <c r="X7164" s="1">
        <f t="shared" si="223"/>
        <v>1853390.0404363961</v>
      </c>
      <c r="AB7164" s="19">
        <f t="shared" si="224"/>
        <v>1979042.637513923</v>
      </c>
    </row>
    <row r="7165" spans="1:28" x14ac:dyDescent="0.3">
      <c r="A7165" s="2">
        <v>43192.375682812497</v>
      </c>
      <c r="B7165">
        <v>2018</v>
      </c>
      <c r="C7165">
        <v>4</v>
      </c>
      <c r="D7165">
        <v>2</v>
      </c>
      <c r="E7165">
        <v>9</v>
      </c>
      <c r="F7165">
        <v>25</v>
      </c>
      <c r="G7165" s="3">
        <v>621162.41002899001</v>
      </c>
      <c r="H7165" s="3">
        <v>125471.81738132401</v>
      </c>
      <c r="I7165" s="3">
        <v>53693.0295544205</v>
      </c>
      <c r="J7165" s="3">
        <v>71778.787826903499</v>
      </c>
      <c r="K7165" s="3">
        <v>11625.293680464834</v>
      </c>
      <c r="L7165" s="3">
        <v>141468.49278572056</v>
      </c>
      <c r="M7165" s="3">
        <v>369350.30055021599</v>
      </c>
      <c r="N7165" s="3">
        <v>184315.03140028051</v>
      </c>
      <c r="O7165" s="3">
        <v>18583.880639360141</v>
      </c>
      <c r="P7165" s="3">
        <v>138835.78373131849</v>
      </c>
      <c r="Q7165" s="3">
        <v>81354.36828072631</v>
      </c>
      <c r="R7165" s="3">
        <v>54507.106445072022</v>
      </c>
      <c r="S7165" s="3">
        <v>120688.16081848888</v>
      </c>
      <c r="T7165" s="3">
        <v>0</v>
      </c>
      <c r="U7165" s="3">
        <v>0</v>
      </c>
      <c r="V7165" s="3">
        <v>156.64491282028121</v>
      </c>
      <c r="W7165" s="3">
        <v>0</v>
      </c>
      <c r="X7165" s="1">
        <f t="shared" si="223"/>
        <v>1867519.290654782</v>
      </c>
      <c r="AB7165" s="19">
        <f t="shared" si="224"/>
        <v>1992991.1080361058</v>
      </c>
    </row>
    <row r="7166" spans="1:28" x14ac:dyDescent="0.3">
      <c r="A7166" s="2">
        <v>43192.417349479168</v>
      </c>
      <c r="B7166">
        <v>2018</v>
      </c>
      <c r="C7166">
        <v>4</v>
      </c>
      <c r="D7166">
        <v>2</v>
      </c>
      <c r="E7166">
        <v>10</v>
      </c>
      <c r="F7166">
        <v>25</v>
      </c>
      <c r="G7166" s="3">
        <v>615954.50184111856</v>
      </c>
      <c r="H7166" s="3">
        <v>122969.08000099206</v>
      </c>
      <c r="I7166" s="3">
        <v>52622.035645718912</v>
      </c>
      <c r="J7166" s="3">
        <v>70347.044355273145</v>
      </c>
      <c r="K7166" s="3">
        <v>10947.901414947468</v>
      </c>
      <c r="L7166" s="3">
        <v>137638.13013279822</v>
      </c>
      <c r="M7166" s="3">
        <v>358987.12891157676</v>
      </c>
      <c r="N7166" s="3">
        <v>178411.67264078383</v>
      </c>
      <c r="O7166" s="3">
        <v>18164.954328729949</v>
      </c>
      <c r="P7166" s="3">
        <v>131338.64938702402</v>
      </c>
      <c r="Q7166" s="3">
        <v>97220.803394749324</v>
      </c>
      <c r="R7166" s="3">
        <v>54924.798583097152</v>
      </c>
      <c r="S7166" s="3">
        <v>120385.47246722563</v>
      </c>
      <c r="T7166" s="3">
        <v>0</v>
      </c>
      <c r="U7166" s="3">
        <v>0</v>
      </c>
      <c r="V7166" s="3">
        <v>156.64491282028121</v>
      </c>
      <c r="W7166" s="3">
        <v>0</v>
      </c>
      <c r="X7166" s="1">
        <f t="shared" si="223"/>
        <v>1847099.7380158633</v>
      </c>
      <c r="AB7166" s="19">
        <f t="shared" si="224"/>
        <v>1970068.8180168555</v>
      </c>
    </row>
    <row r="7167" spans="1:28" x14ac:dyDescent="0.3">
      <c r="A7167" s="2">
        <v>43192.459016145833</v>
      </c>
      <c r="B7167">
        <v>2018</v>
      </c>
      <c r="C7167">
        <v>4</v>
      </c>
      <c r="D7167">
        <v>2</v>
      </c>
      <c r="E7167">
        <v>11</v>
      </c>
      <c r="F7167">
        <v>25</v>
      </c>
      <c r="G7167" s="3">
        <v>559876.96325957717</v>
      </c>
      <c r="H7167" s="3">
        <v>133984.62605647056</v>
      </c>
      <c r="I7167" s="3">
        <v>57335.907272503224</v>
      </c>
      <c r="J7167" s="3">
        <v>76648.718783967313</v>
      </c>
      <c r="K7167" s="3">
        <v>11649.091811768349</v>
      </c>
      <c r="L7167" s="3">
        <v>145189.50133823985</v>
      </c>
      <c r="M7167" s="3">
        <v>377578.23301809747</v>
      </c>
      <c r="N7167" s="3">
        <v>185798.56366106583</v>
      </c>
      <c r="O7167" s="3">
        <v>19075.627909667332</v>
      </c>
      <c r="P7167" s="3">
        <v>134057.29674971235</v>
      </c>
      <c r="Q7167" s="3">
        <v>89785.356351118709</v>
      </c>
      <c r="R7167" s="3">
        <v>54798.991836865964</v>
      </c>
      <c r="S7167" s="3">
        <v>118990.05428714473</v>
      </c>
      <c r="T7167" s="3">
        <v>0</v>
      </c>
      <c r="U7167" s="3">
        <v>0</v>
      </c>
      <c r="V7167" s="3">
        <v>156.64491282028121</v>
      </c>
      <c r="W7167" s="3">
        <v>0</v>
      </c>
      <c r="X7167" s="1">
        <f t="shared" si="223"/>
        <v>1830940.9511925485</v>
      </c>
      <c r="AB7167" s="19">
        <f t="shared" si="224"/>
        <v>1964925.5772490194</v>
      </c>
    </row>
    <row r="7168" spans="1:28" x14ac:dyDescent="0.3">
      <c r="A7168" s="2">
        <v>43192.500682812497</v>
      </c>
      <c r="B7168">
        <v>2018</v>
      </c>
      <c r="C7168">
        <v>4</v>
      </c>
      <c r="D7168">
        <v>2</v>
      </c>
      <c r="E7168">
        <v>12</v>
      </c>
      <c r="F7168">
        <v>25</v>
      </c>
      <c r="G7168" s="3">
        <v>532780.71389383427</v>
      </c>
      <c r="H7168" s="3">
        <v>131845.89131332646</v>
      </c>
      <c r="I7168" s="3">
        <v>56420.680648952344</v>
      </c>
      <c r="J7168" s="3">
        <v>75425.210664374099</v>
      </c>
      <c r="K7168" s="3">
        <v>11986.250825603091</v>
      </c>
      <c r="L7168" s="3">
        <v>144996.57520338931</v>
      </c>
      <c r="M7168" s="3">
        <v>370983.16486472997</v>
      </c>
      <c r="N7168" s="3">
        <v>182730.37074348962</v>
      </c>
      <c r="O7168" s="3">
        <v>19003.75983896431</v>
      </c>
      <c r="P7168" s="3">
        <v>142230.20562906089</v>
      </c>
      <c r="Q7168" s="3">
        <v>59234.691092352943</v>
      </c>
      <c r="R7168" s="3">
        <v>53909.33243708028</v>
      </c>
      <c r="S7168" s="3">
        <v>116815.18701834921</v>
      </c>
      <c r="T7168" s="3">
        <v>0</v>
      </c>
      <c r="U7168" s="3">
        <v>0</v>
      </c>
      <c r="V7168" s="3">
        <v>156.64491282028121</v>
      </c>
      <c r="W7168" s="3">
        <v>0</v>
      </c>
      <c r="X7168" s="1">
        <f t="shared" si="223"/>
        <v>1766672.7877730008</v>
      </c>
      <c r="AB7168" s="19">
        <f t="shared" si="224"/>
        <v>1898518.6790863273</v>
      </c>
    </row>
    <row r="7169" spans="1:28" x14ac:dyDescent="0.3">
      <c r="A7169" s="2">
        <v>43192.542349479168</v>
      </c>
      <c r="B7169">
        <v>2018</v>
      </c>
      <c r="C7169">
        <v>4</v>
      </c>
      <c r="D7169">
        <v>2</v>
      </c>
      <c r="E7169">
        <v>13</v>
      </c>
      <c r="F7169">
        <v>25</v>
      </c>
      <c r="G7169" s="3">
        <v>542286.01699518156</v>
      </c>
      <c r="H7169" s="3">
        <v>129240.54548338096</v>
      </c>
      <c r="I7169" s="3">
        <v>55305.777608840872</v>
      </c>
      <c r="J7169" s="3">
        <v>73934.767874540077</v>
      </c>
      <c r="K7169" s="3">
        <v>10881.999844223785</v>
      </c>
      <c r="L7169" s="3">
        <v>138691.99977336641</v>
      </c>
      <c r="M7169" s="3">
        <v>364062.24354047253</v>
      </c>
      <c r="N7169" s="3">
        <v>169638.80744763534</v>
      </c>
      <c r="O7169" s="3">
        <v>17926.705576021202</v>
      </c>
      <c r="P7169" s="3">
        <v>134931.77363657922</v>
      </c>
      <c r="Q7169" s="3">
        <v>104314.03321043027</v>
      </c>
      <c r="R7169" s="3">
        <v>52957.214210985461</v>
      </c>
      <c r="S7169" s="3">
        <v>114724.41877439736</v>
      </c>
      <c r="T7169" s="3">
        <v>0</v>
      </c>
      <c r="U7169" s="3">
        <v>0</v>
      </c>
      <c r="V7169" s="3">
        <v>156.64491282028121</v>
      </c>
      <c r="W7169" s="3">
        <v>0</v>
      </c>
      <c r="X7169" s="1">
        <f t="shared" si="223"/>
        <v>1779812.4034054945</v>
      </c>
      <c r="AB7169" s="19">
        <f t="shared" si="224"/>
        <v>1909052.9488888755</v>
      </c>
    </row>
    <row r="7170" spans="1:28" x14ac:dyDescent="0.3">
      <c r="A7170" s="2">
        <v>43192.584016145833</v>
      </c>
      <c r="B7170">
        <v>2018</v>
      </c>
      <c r="C7170">
        <v>4</v>
      </c>
      <c r="D7170">
        <v>2</v>
      </c>
      <c r="E7170">
        <v>14</v>
      </c>
      <c r="F7170">
        <v>25</v>
      </c>
      <c r="G7170" s="3">
        <v>539245.42344209435</v>
      </c>
      <c r="H7170" s="3">
        <v>124934.25138538009</v>
      </c>
      <c r="I7170" s="3">
        <v>53462.989474424299</v>
      </c>
      <c r="J7170" s="3">
        <v>71471.261910955785</v>
      </c>
      <c r="K7170" s="3">
        <v>11123.54126140016</v>
      </c>
      <c r="L7170" s="3">
        <v>136778.29418345971</v>
      </c>
      <c r="M7170" s="3">
        <v>359076.51837260963</v>
      </c>
      <c r="N7170" s="3">
        <v>168314.30170003182</v>
      </c>
      <c r="O7170" s="3">
        <v>17539.901192328245</v>
      </c>
      <c r="P7170" s="3">
        <v>131152.95068467682</v>
      </c>
      <c r="Q7170" s="3">
        <v>72301.167068607057</v>
      </c>
      <c r="R7170" s="3">
        <v>52014.643637893263</v>
      </c>
      <c r="S7170" s="3">
        <v>113558.29587319893</v>
      </c>
      <c r="T7170" s="3">
        <v>0</v>
      </c>
      <c r="U7170" s="3">
        <v>0</v>
      </c>
      <c r="V7170" s="3">
        <v>156.64491282028121</v>
      </c>
      <c r="W7170" s="3">
        <v>0</v>
      </c>
      <c r="X7170" s="1">
        <f t="shared" si="223"/>
        <v>1726195.9337145004</v>
      </c>
      <c r="AB7170" s="19">
        <f t="shared" si="224"/>
        <v>1851130.1850998804</v>
      </c>
    </row>
    <row r="7171" spans="1:28" x14ac:dyDescent="0.3">
      <c r="A7171" s="2">
        <v>43192.625682812497</v>
      </c>
      <c r="B7171">
        <v>2018</v>
      </c>
      <c r="C7171">
        <v>4</v>
      </c>
      <c r="D7171">
        <v>2</v>
      </c>
      <c r="E7171">
        <v>15</v>
      </c>
      <c r="F7171">
        <v>25</v>
      </c>
      <c r="G7171" s="3">
        <v>519344.6399351345</v>
      </c>
      <c r="H7171" s="3">
        <v>135976.01425802766</v>
      </c>
      <c r="I7171" s="3">
        <v>58188.080037607731</v>
      </c>
      <c r="J7171" s="3">
        <v>77787.93422041992</v>
      </c>
      <c r="K7171" s="3">
        <v>11608.149169393846</v>
      </c>
      <c r="L7171" s="3">
        <v>143598.04486516336</v>
      </c>
      <c r="M7171" s="3">
        <v>376364.71846566472</v>
      </c>
      <c r="N7171" s="3">
        <v>175667.63146815248</v>
      </c>
      <c r="O7171" s="3">
        <v>18474.428647956775</v>
      </c>
      <c r="P7171" s="3">
        <v>137995.07632169986</v>
      </c>
      <c r="Q7171" s="3">
        <v>51363.694849513937</v>
      </c>
      <c r="R7171" s="3">
        <v>50542.840091697864</v>
      </c>
      <c r="S7171" s="3">
        <v>113225.48218993304</v>
      </c>
      <c r="T7171" s="3">
        <v>0</v>
      </c>
      <c r="U7171" s="3">
        <v>0</v>
      </c>
      <c r="V7171" s="3">
        <v>156.64491282028121</v>
      </c>
      <c r="W7171" s="3">
        <v>0</v>
      </c>
      <c r="X7171" s="1">
        <f t="shared" si="223"/>
        <v>1734317.3651751583</v>
      </c>
      <c r="AB7171" s="19">
        <f t="shared" si="224"/>
        <v>1870293.379433186</v>
      </c>
    </row>
    <row r="7172" spans="1:28" x14ac:dyDescent="0.3">
      <c r="A7172" s="2">
        <v>43192.667349479168</v>
      </c>
      <c r="B7172">
        <v>2018</v>
      </c>
      <c r="C7172">
        <v>4</v>
      </c>
      <c r="D7172">
        <v>2</v>
      </c>
      <c r="E7172">
        <v>16</v>
      </c>
      <c r="F7172">
        <v>25</v>
      </c>
      <c r="G7172" s="3">
        <v>563972.6197998086</v>
      </c>
      <c r="H7172" s="3">
        <v>127840.96710203293</v>
      </c>
      <c r="I7172" s="3">
        <v>54706.857429299154</v>
      </c>
      <c r="J7172" s="3">
        <v>73134.109672733757</v>
      </c>
      <c r="K7172" s="3">
        <v>11105.783846317228</v>
      </c>
      <c r="L7172" s="3">
        <v>134430.74028740189</v>
      </c>
      <c r="M7172" s="3">
        <v>358460.82927534333</v>
      </c>
      <c r="N7172" s="3">
        <v>168419.98200442336</v>
      </c>
      <c r="O7172" s="3">
        <v>17080.859907090726</v>
      </c>
      <c r="P7172" s="3">
        <v>132767.35282826208</v>
      </c>
      <c r="Q7172" s="3">
        <v>97407.46733726727</v>
      </c>
      <c r="R7172" s="3">
        <v>49898.42908237275</v>
      </c>
      <c r="S7172" s="3">
        <v>114268.32661633915</v>
      </c>
      <c r="T7172" s="3">
        <v>0</v>
      </c>
      <c r="U7172" s="3">
        <v>0</v>
      </c>
      <c r="V7172" s="3">
        <v>156.64491282028121</v>
      </c>
      <c r="W7172" s="3">
        <v>0</v>
      </c>
      <c r="X7172" s="1">
        <f t="shared" si="223"/>
        <v>1775810.0029994796</v>
      </c>
      <c r="AB7172" s="19">
        <f t="shared" si="224"/>
        <v>1903650.9701015125</v>
      </c>
    </row>
    <row r="7173" spans="1:28" x14ac:dyDescent="0.3">
      <c r="A7173" s="2">
        <v>43192.709016145833</v>
      </c>
      <c r="B7173">
        <v>2018</v>
      </c>
      <c r="C7173">
        <v>4</v>
      </c>
      <c r="D7173">
        <v>2</v>
      </c>
      <c r="E7173">
        <v>17</v>
      </c>
      <c r="F7173">
        <v>25</v>
      </c>
      <c r="G7173" s="3">
        <v>565607.26399329549</v>
      </c>
      <c r="H7173" s="3">
        <v>133006.36737587856</v>
      </c>
      <c r="I7173" s="3">
        <v>56917.282011905758</v>
      </c>
      <c r="J7173" s="3">
        <v>76089.085363972787</v>
      </c>
      <c r="K7173" s="3">
        <v>12204.558025964374</v>
      </c>
      <c r="L7173" s="3">
        <v>134149.85987471271</v>
      </c>
      <c r="M7173" s="3">
        <v>361329.67051729379</v>
      </c>
      <c r="N7173" s="3">
        <v>171621.40989174921</v>
      </c>
      <c r="O7173" s="3">
        <v>17534.396022111479</v>
      </c>
      <c r="P7173" s="3">
        <v>127557.24955659191</v>
      </c>
      <c r="Q7173" s="3">
        <v>97469.688651439777</v>
      </c>
      <c r="R7173" s="3">
        <v>49935.952874173476</v>
      </c>
      <c r="S7173" s="3">
        <v>115620.91066260272</v>
      </c>
      <c r="T7173" s="3">
        <v>0</v>
      </c>
      <c r="U7173" s="3">
        <v>0</v>
      </c>
      <c r="V7173" s="3">
        <v>156.64491282028121</v>
      </c>
      <c r="W7173" s="3">
        <v>0</v>
      </c>
      <c r="X7173" s="1">
        <f t="shared" ref="X7173:X7236" si="225">SUM(K7173:W7173,G7173:H7173)</f>
        <v>1786193.9723586338</v>
      </c>
      <c r="AB7173" s="19">
        <f t="shared" ref="AB7173:AB7236" si="226">SUM(G7173:W7173)</f>
        <v>1919200.3397345121</v>
      </c>
    </row>
    <row r="7174" spans="1:28" x14ac:dyDescent="0.3">
      <c r="A7174" s="2">
        <v>43192.750682812497</v>
      </c>
      <c r="B7174">
        <v>2018</v>
      </c>
      <c r="C7174">
        <v>4</v>
      </c>
      <c r="D7174">
        <v>2</v>
      </c>
      <c r="E7174">
        <v>18</v>
      </c>
      <c r="F7174">
        <v>25</v>
      </c>
      <c r="G7174" s="3">
        <v>621319.40216145921</v>
      </c>
      <c r="H7174" s="3">
        <v>124015.47375325768</v>
      </c>
      <c r="I7174" s="3">
        <v>53069.817879518938</v>
      </c>
      <c r="J7174" s="3">
        <v>70945.655873738739</v>
      </c>
      <c r="K7174" s="3">
        <v>11835.121771465876</v>
      </c>
      <c r="L7174" s="3">
        <v>133897.31946598375</v>
      </c>
      <c r="M7174" s="3">
        <v>357741.87072956556</v>
      </c>
      <c r="N7174" s="3">
        <v>168289.84460074996</v>
      </c>
      <c r="O7174" s="3">
        <v>17289.565079074098</v>
      </c>
      <c r="P7174" s="3">
        <v>132331.9949293712</v>
      </c>
      <c r="Q7174" s="3">
        <v>90283.126864499602</v>
      </c>
      <c r="R7174" s="3">
        <v>50972.060136681685</v>
      </c>
      <c r="S7174" s="3">
        <v>117220.56785673737</v>
      </c>
      <c r="T7174" s="3">
        <v>0</v>
      </c>
      <c r="U7174" s="3">
        <v>0</v>
      </c>
      <c r="V7174" s="3">
        <v>156.64491282028121</v>
      </c>
      <c r="W7174" s="3">
        <v>0</v>
      </c>
      <c r="X7174" s="1">
        <f t="shared" si="225"/>
        <v>1825352.9922616663</v>
      </c>
      <c r="AB7174" s="19">
        <f t="shared" si="226"/>
        <v>1949368.466014924</v>
      </c>
    </row>
    <row r="7175" spans="1:28" x14ac:dyDescent="0.3">
      <c r="A7175" s="2">
        <v>43192.792349479168</v>
      </c>
      <c r="B7175">
        <v>2018</v>
      </c>
      <c r="C7175">
        <v>4</v>
      </c>
      <c r="D7175">
        <v>2</v>
      </c>
      <c r="E7175">
        <v>19</v>
      </c>
      <c r="F7175">
        <v>25</v>
      </c>
      <c r="G7175" s="3">
        <v>671217.26711511321</v>
      </c>
      <c r="H7175" s="3">
        <v>124716.14964181732</v>
      </c>
      <c r="I7175" s="3">
        <v>53369.657413030807</v>
      </c>
      <c r="J7175" s="3">
        <v>71346.492228786505</v>
      </c>
      <c r="K7175" s="3">
        <v>13829.9332673718</v>
      </c>
      <c r="L7175" s="3">
        <v>135168.86196834766</v>
      </c>
      <c r="M7175" s="3">
        <v>359002.64484344993</v>
      </c>
      <c r="N7175" s="3">
        <v>171313.41451360821</v>
      </c>
      <c r="O7175" s="3">
        <v>15678.62395071627</v>
      </c>
      <c r="P7175" s="3">
        <v>135558.49063618985</v>
      </c>
      <c r="Q7175" s="3">
        <v>87763.163640507919</v>
      </c>
      <c r="R7175" s="3">
        <v>53006.478079811597</v>
      </c>
      <c r="S7175" s="3">
        <v>124561.74373260661</v>
      </c>
      <c r="T7175" s="3">
        <v>0</v>
      </c>
      <c r="U7175" s="3">
        <v>28968.348029913675</v>
      </c>
      <c r="V7175" s="3">
        <v>156.64491282028121</v>
      </c>
      <c r="W7175" s="3">
        <v>115.24976103009909</v>
      </c>
      <c r="X7175" s="1">
        <f t="shared" si="225"/>
        <v>1921057.0140933045</v>
      </c>
      <c r="AB7175" s="19">
        <f t="shared" si="226"/>
        <v>2045773.1637351217</v>
      </c>
    </row>
    <row r="7176" spans="1:28" x14ac:dyDescent="0.3">
      <c r="A7176" s="2">
        <v>43192.834016145833</v>
      </c>
      <c r="B7176">
        <v>2018</v>
      </c>
      <c r="C7176">
        <v>4</v>
      </c>
      <c r="D7176">
        <v>2</v>
      </c>
      <c r="E7176">
        <v>20</v>
      </c>
      <c r="F7176">
        <v>25</v>
      </c>
      <c r="G7176" s="3">
        <v>658577.60603704117</v>
      </c>
      <c r="H7176" s="3">
        <v>131414.51329188806</v>
      </c>
      <c r="I7176" s="3">
        <v>56236.081482879643</v>
      </c>
      <c r="J7176" s="3">
        <v>75178.431809008413</v>
      </c>
      <c r="K7176" s="3">
        <v>14156.609006015049</v>
      </c>
      <c r="L7176" s="3">
        <v>137375.66077039755</v>
      </c>
      <c r="M7176" s="3">
        <v>363959.19464192388</v>
      </c>
      <c r="N7176" s="3">
        <v>178126.39616195016</v>
      </c>
      <c r="O7176" s="3">
        <v>13212.417256098297</v>
      </c>
      <c r="P7176" s="3">
        <v>144172.79480877647</v>
      </c>
      <c r="Q7176" s="3">
        <v>82692.126535437768</v>
      </c>
      <c r="R7176" s="3">
        <v>54457.862782918899</v>
      </c>
      <c r="S7176" s="3">
        <v>124667.48178962216</v>
      </c>
      <c r="T7176" s="3">
        <v>0</v>
      </c>
      <c r="U7176" s="3">
        <v>28968.348029913675</v>
      </c>
      <c r="V7176" s="3">
        <v>156.64491282028121</v>
      </c>
      <c r="W7176" s="3">
        <v>115.24976103009909</v>
      </c>
      <c r="X7176" s="1">
        <f t="shared" si="225"/>
        <v>1932052.9057858335</v>
      </c>
      <c r="AB7176" s="19">
        <f t="shared" si="226"/>
        <v>2063467.4190777217</v>
      </c>
    </row>
    <row r="7177" spans="1:28" x14ac:dyDescent="0.3">
      <c r="A7177" s="2">
        <v>43192.875682812497</v>
      </c>
      <c r="B7177">
        <v>2018</v>
      </c>
      <c r="C7177">
        <v>4</v>
      </c>
      <c r="D7177">
        <v>2</v>
      </c>
      <c r="E7177">
        <v>21</v>
      </c>
      <c r="F7177">
        <v>25</v>
      </c>
      <c r="G7177" s="3">
        <v>668427.17294717359</v>
      </c>
      <c r="H7177" s="3">
        <v>125621.24187375624</v>
      </c>
      <c r="I7177" s="3">
        <v>53756.972628297677</v>
      </c>
      <c r="J7177" s="3">
        <v>71864.269245458549</v>
      </c>
      <c r="K7177" s="3">
        <v>15826.83783655693</v>
      </c>
      <c r="L7177" s="3">
        <v>131841.14194979134</v>
      </c>
      <c r="M7177" s="3">
        <v>357894.64060912584</v>
      </c>
      <c r="N7177" s="3">
        <v>169705.15195770157</v>
      </c>
      <c r="O7177" s="3">
        <v>12946.336442299116</v>
      </c>
      <c r="P7177" s="3">
        <v>139540.84516949498</v>
      </c>
      <c r="Q7177" s="3">
        <v>113491.67705089448</v>
      </c>
      <c r="R7177" s="3">
        <v>53110.986992678234</v>
      </c>
      <c r="S7177" s="3">
        <v>120833.78035512274</v>
      </c>
      <c r="T7177" s="3">
        <v>0</v>
      </c>
      <c r="U7177" s="3">
        <v>28968.348029913675</v>
      </c>
      <c r="V7177" s="3">
        <v>156.64491282028121</v>
      </c>
      <c r="W7177" s="3">
        <v>115.24976103009909</v>
      </c>
      <c r="X7177" s="1">
        <f t="shared" si="225"/>
        <v>1938480.0558883592</v>
      </c>
      <c r="AB7177" s="19">
        <f t="shared" si="226"/>
        <v>2064101.2977621155</v>
      </c>
    </row>
    <row r="7178" spans="1:28" x14ac:dyDescent="0.3">
      <c r="A7178" s="2">
        <v>43192.917349479168</v>
      </c>
      <c r="B7178">
        <v>2018</v>
      </c>
      <c r="C7178">
        <v>4</v>
      </c>
      <c r="D7178">
        <v>2</v>
      </c>
      <c r="E7178">
        <v>22</v>
      </c>
      <c r="F7178">
        <v>25</v>
      </c>
      <c r="G7178" s="3">
        <v>626612.28723707399</v>
      </c>
      <c r="H7178" s="3">
        <v>111888.13669058937</v>
      </c>
      <c r="I7178" s="3">
        <v>47880.178636920464</v>
      </c>
      <c r="J7178" s="3">
        <v>64007.958053668903</v>
      </c>
      <c r="K7178" s="3">
        <v>15050.182553391502</v>
      </c>
      <c r="L7178" s="3">
        <v>127653.37542198246</v>
      </c>
      <c r="M7178" s="3">
        <v>352438.84968275012</v>
      </c>
      <c r="N7178" s="3">
        <v>165947.74177132073</v>
      </c>
      <c r="O7178" s="3">
        <v>12933.362441105975</v>
      </c>
      <c r="P7178" s="3">
        <v>137784.19193423513</v>
      </c>
      <c r="Q7178" s="3">
        <v>86518.737357055186</v>
      </c>
      <c r="R7178" s="3">
        <v>51227.977650497567</v>
      </c>
      <c r="S7178" s="3">
        <v>117792.62912185032</v>
      </c>
      <c r="T7178" s="3">
        <v>0</v>
      </c>
      <c r="U7178" s="3">
        <v>28968.348029913675</v>
      </c>
      <c r="V7178" s="3">
        <v>156.64491282028121</v>
      </c>
      <c r="W7178" s="3">
        <v>115.24976103009909</v>
      </c>
      <c r="X7178" s="1">
        <f t="shared" si="225"/>
        <v>1835087.7145656163</v>
      </c>
      <c r="AB7178" s="19">
        <f t="shared" si="226"/>
        <v>1946975.8512562059</v>
      </c>
    </row>
    <row r="7179" spans="1:28" x14ac:dyDescent="0.3">
      <c r="A7179" s="2">
        <v>43192.959016145833</v>
      </c>
      <c r="B7179">
        <v>2018</v>
      </c>
      <c r="C7179">
        <v>4</v>
      </c>
      <c r="D7179">
        <v>2</v>
      </c>
      <c r="E7179">
        <v>23</v>
      </c>
      <c r="F7179">
        <v>25</v>
      </c>
      <c r="G7179" s="3">
        <v>583662.25848151394</v>
      </c>
      <c r="H7179" s="3">
        <v>110834.65487143445</v>
      </c>
      <c r="I7179" s="3">
        <v>47429.36321373246</v>
      </c>
      <c r="J7179" s="3">
        <v>63405.291657701993</v>
      </c>
      <c r="K7179" s="3">
        <v>14484.732663391209</v>
      </c>
      <c r="L7179" s="3">
        <v>125338.2284540065</v>
      </c>
      <c r="M7179" s="3">
        <v>348679.88333049003</v>
      </c>
      <c r="N7179" s="3">
        <v>160684.95939602377</v>
      </c>
      <c r="O7179" s="3">
        <v>12912.526843231084</v>
      </c>
      <c r="P7179" s="3">
        <v>139841.53916950134</v>
      </c>
      <c r="Q7179" s="3">
        <v>93020.864688096</v>
      </c>
      <c r="R7179" s="3">
        <v>48608.202699947564</v>
      </c>
      <c r="S7179" s="3">
        <v>112093.85165824144</v>
      </c>
      <c r="T7179" s="3">
        <v>0</v>
      </c>
      <c r="U7179" s="3">
        <v>28968.348029913675</v>
      </c>
      <c r="V7179" s="3">
        <v>156.64491282028121</v>
      </c>
      <c r="W7179" s="3">
        <v>115.24976103009909</v>
      </c>
      <c r="X7179" s="1">
        <f t="shared" si="225"/>
        <v>1779401.9449596412</v>
      </c>
      <c r="AB7179" s="19">
        <f t="shared" si="226"/>
        <v>1890236.5998310759</v>
      </c>
    </row>
    <row r="7180" spans="1:28" x14ac:dyDescent="0.3">
      <c r="A7180" s="2">
        <v>43207.000682812497</v>
      </c>
      <c r="B7180">
        <v>2018</v>
      </c>
      <c r="C7180">
        <v>4</v>
      </c>
      <c r="D7180">
        <v>17</v>
      </c>
      <c r="E7180">
        <v>0</v>
      </c>
      <c r="F7180">
        <v>26</v>
      </c>
      <c r="G7180" s="3">
        <v>317363.98977748427</v>
      </c>
      <c r="H7180" s="3">
        <v>102741.8898887246</v>
      </c>
      <c r="I7180" s="3">
        <v>43966.234373627711</v>
      </c>
      <c r="J7180" s="3">
        <v>58775.655515096885</v>
      </c>
      <c r="K7180" s="3">
        <v>9001.1480910832906</v>
      </c>
      <c r="L7180" s="3">
        <v>127425.48420904143</v>
      </c>
      <c r="M7180" s="3">
        <v>337947.30293689307</v>
      </c>
      <c r="N7180" s="3">
        <v>152552.53625350262</v>
      </c>
      <c r="O7180" s="3">
        <v>12089.647833890576</v>
      </c>
      <c r="P7180" s="3">
        <v>135113.94520951543</v>
      </c>
      <c r="Q7180" s="3">
        <v>97718.573908130216</v>
      </c>
      <c r="R7180" s="3">
        <v>43809.350234107493</v>
      </c>
      <c r="S7180" s="3">
        <v>90450.235645563705</v>
      </c>
      <c r="T7180" s="3">
        <v>0</v>
      </c>
      <c r="U7180" s="3">
        <v>28968.348029913675</v>
      </c>
      <c r="V7180" s="3">
        <v>156.64491282028121</v>
      </c>
      <c r="W7180" s="3">
        <v>115.24976103009909</v>
      </c>
      <c r="X7180" s="1">
        <f t="shared" si="225"/>
        <v>1455454.3466917006</v>
      </c>
      <c r="AB7180" s="19">
        <f t="shared" si="226"/>
        <v>1558196.2365804256</v>
      </c>
    </row>
    <row r="7181" spans="1:28" x14ac:dyDescent="0.3">
      <c r="A7181" s="2">
        <v>43207.042349479168</v>
      </c>
      <c r="B7181">
        <v>2018</v>
      </c>
      <c r="C7181">
        <v>4</v>
      </c>
      <c r="D7181">
        <v>17</v>
      </c>
      <c r="E7181">
        <v>1</v>
      </c>
      <c r="F7181">
        <v>26</v>
      </c>
      <c r="G7181" s="3">
        <v>296973.5546161661</v>
      </c>
      <c r="H7181" s="3">
        <v>99084.369681438649</v>
      </c>
      <c r="I7181" s="3">
        <v>42401.07540259869</v>
      </c>
      <c r="J7181" s="3">
        <v>56683.29427883996</v>
      </c>
      <c r="K7181" s="3">
        <v>8697.9856604917695</v>
      </c>
      <c r="L7181" s="3">
        <v>122890.75597144784</v>
      </c>
      <c r="M7181" s="3">
        <v>332754.53656753979</v>
      </c>
      <c r="N7181" s="3">
        <v>148977.06413624939</v>
      </c>
      <c r="O7181" s="3">
        <v>11732.573971703399</v>
      </c>
      <c r="P7181" s="3">
        <v>130076.58256361909</v>
      </c>
      <c r="Q7181" s="3">
        <v>93985.295057772033</v>
      </c>
      <c r="R7181" s="3">
        <v>42959.518186846952</v>
      </c>
      <c r="S7181" s="3">
        <v>87767.315699186584</v>
      </c>
      <c r="T7181" s="3">
        <v>0</v>
      </c>
      <c r="U7181" s="3">
        <v>28968.348029913675</v>
      </c>
      <c r="V7181" s="3">
        <v>156.64491282028121</v>
      </c>
      <c r="W7181" s="3">
        <v>115.24976103009909</v>
      </c>
      <c r="X7181" s="1">
        <f t="shared" si="225"/>
        <v>1405139.794816226</v>
      </c>
      <c r="AB7181" s="19">
        <f t="shared" si="226"/>
        <v>1504224.1644976644</v>
      </c>
    </row>
    <row r="7182" spans="1:28" x14ac:dyDescent="0.3">
      <c r="A7182" s="2">
        <v>43207.084016145833</v>
      </c>
      <c r="B7182">
        <v>2018</v>
      </c>
      <c r="C7182">
        <v>4</v>
      </c>
      <c r="D7182">
        <v>17</v>
      </c>
      <c r="E7182">
        <v>2</v>
      </c>
      <c r="F7182">
        <v>26</v>
      </c>
      <c r="G7182" s="3">
        <v>300068.67870669969</v>
      </c>
      <c r="H7182" s="3">
        <v>96550.879471579639</v>
      </c>
      <c r="I7182" s="3">
        <v>41316.921466257903</v>
      </c>
      <c r="J7182" s="3">
        <v>55233.958005321736</v>
      </c>
      <c r="K7182" s="3">
        <v>8334.3583404814872</v>
      </c>
      <c r="L7182" s="3">
        <v>120166.48112757006</v>
      </c>
      <c r="M7182" s="3">
        <v>328175.55161628406</v>
      </c>
      <c r="N7182" s="3">
        <v>147442.78010754459</v>
      </c>
      <c r="O7182" s="3">
        <v>11430.853874368773</v>
      </c>
      <c r="P7182" s="3">
        <v>124705.08864985457</v>
      </c>
      <c r="Q7182" s="3">
        <v>94109.737686117005</v>
      </c>
      <c r="R7182" s="3">
        <v>41354.158635316693</v>
      </c>
      <c r="S7182" s="3">
        <v>85756.289766539921</v>
      </c>
      <c r="T7182" s="3">
        <v>0</v>
      </c>
      <c r="U7182" s="3">
        <v>28968.348029913675</v>
      </c>
      <c r="V7182" s="3">
        <v>156.64491282028121</v>
      </c>
      <c r="W7182" s="3">
        <v>115.24976103009909</v>
      </c>
      <c r="X7182" s="1">
        <f t="shared" si="225"/>
        <v>1387335.1006861206</v>
      </c>
      <c r="AB7182" s="19">
        <f t="shared" si="226"/>
        <v>1483885.9801576999</v>
      </c>
    </row>
    <row r="7183" spans="1:28" x14ac:dyDescent="0.3">
      <c r="A7183" s="2">
        <v>43207.125682812497</v>
      </c>
      <c r="B7183">
        <v>2018</v>
      </c>
      <c r="C7183">
        <v>4</v>
      </c>
      <c r="D7183">
        <v>17</v>
      </c>
      <c r="E7183">
        <v>3</v>
      </c>
      <c r="F7183">
        <v>26</v>
      </c>
      <c r="G7183" s="3">
        <v>289825.24228724535</v>
      </c>
      <c r="H7183" s="3">
        <v>90646.557727483407</v>
      </c>
      <c r="I7183" s="3">
        <v>38790.290956546691</v>
      </c>
      <c r="J7183" s="3">
        <v>51856.266770936716</v>
      </c>
      <c r="K7183" s="3">
        <v>8575.1553033313539</v>
      </c>
      <c r="L7183" s="3">
        <v>121235.92032152884</v>
      </c>
      <c r="M7183" s="3">
        <v>331437.90401997056</v>
      </c>
      <c r="N7183" s="3">
        <v>151096.60832500333</v>
      </c>
      <c r="O7183" s="3">
        <v>11564.458124608589</v>
      </c>
      <c r="P7183" s="3">
        <v>135491.42928318365</v>
      </c>
      <c r="Q7183" s="3">
        <v>59888.014891165549</v>
      </c>
      <c r="R7183" s="3">
        <v>40671.203397203273</v>
      </c>
      <c r="S7183" s="3">
        <v>85251.138123328696</v>
      </c>
      <c r="T7183" s="3">
        <v>0</v>
      </c>
      <c r="U7183" s="3">
        <v>28968.348029913675</v>
      </c>
      <c r="V7183" s="3">
        <v>156.64491282028121</v>
      </c>
      <c r="W7183" s="3">
        <v>115.24976103009909</v>
      </c>
      <c r="X7183" s="1">
        <f t="shared" si="225"/>
        <v>1354923.8745078167</v>
      </c>
      <c r="AB7183" s="19">
        <f t="shared" si="226"/>
        <v>1445570.4322353001</v>
      </c>
    </row>
    <row r="7184" spans="1:28" x14ac:dyDescent="0.3">
      <c r="A7184" s="2">
        <v>43207.167349479168</v>
      </c>
      <c r="B7184">
        <v>2018</v>
      </c>
      <c r="C7184">
        <v>4</v>
      </c>
      <c r="D7184">
        <v>17</v>
      </c>
      <c r="E7184">
        <v>4</v>
      </c>
      <c r="F7184">
        <v>26</v>
      </c>
      <c r="G7184" s="3">
        <v>312661.17369417247</v>
      </c>
      <c r="H7184" s="3">
        <v>91618.808162246103</v>
      </c>
      <c r="I7184" s="3">
        <v>39206.345114504409</v>
      </c>
      <c r="J7184" s="3">
        <v>52412.463047741694</v>
      </c>
      <c r="K7184" s="3">
        <v>8870.6859124418861</v>
      </c>
      <c r="L7184" s="3">
        <v>121748.87004120515</v>
      </c>
      <c r="M7184" s="3">
        <v>330123.84971975366</v>
      </c>
      <c r="N7184" s="3">
        <v>155251.23667485546</v>
      </c>
      <c r="O7184" s="3">
        <v>11968.610449695387</v>
      </c>
      <c r="P7184" s="3">
        <v>130725.30463646675</v>
      </c>
      <c r="Q7184" s="3">
        <v>44208.243719660357</v>
      </c>
      <c r="R7184" s="3">
        <v>40777.692564026001</v>
      </c>
      <c r="S7184" s="3">
        <v>87454.189818569444</v>
      </c>
      <c r="T7184" s="3">
        <v>0</v>
      </c>
      <c r="U7184" s="3">
        <v>28968.348029913675</v>
      </c>
      <c r="V7184" s="3">
        <v>156.64491282028121</v>
      </c>
      <c r="W7184" s="3">
        <v>115.24976103009909</v>
      </c>
      <c r="X7184" s="1">
        <f t="shared" si="225"/>
        <v>1364648.9080968569</v>
      </c>
      <c r="AB7184" s="19">
        <f t="shared" si="226"/>
        <v>1456267.716259103</v>
      </c>
    </row>
    <row r="7185" spans="1:28" x14ac:dyDescent="0.3">
      <c r="A7185" s="2">
        <v>43207.209016145833</v>
      </c>
      <c r="B7185">
        <v>2018</v>
      </c>
      <c r="C7185">
        <v>4</v>
      </c>
      <c r="D7185">
        <v>17</v>
      </c>
      <c r="E7185">
        <v>5</v>
      </c>
      <c r="F7185">
        <v>26</v>
      </c>
      <c r="G7185" s="3">
        <v>335461.59383363969</v>
      </c>
      <c r="H7185" s="3">
        <v>95006.582079751839</v>
      </c>
      <c r="I7185" s="3">
        <v>40656.071825033476</v>
      </c>
      <c r="J7185" s="3">
        <v>54350.510254718363</v>
      </c>
      <c r="K7185" s="3">
        <v>8772.3147696000124</v>
      </c>
      <c r="L7185" s="3">
        <v>125278.3886358598</v>
      </c>
      <c r="M7185" s="3">
        <v>335355.73344870686</v>
      </c>
      <c r="N7185" s="3">
        <v>161897.83500713704</v>
      </c>
      <c r="O7185" s="3">
        <v>12545.14000537494</v>
      </c>
      <c r="P7185" s="3">
        <v>126166.97133595737</v>
      </c>
      <c r="Q7185" s="3">
        <v>76656.659060691629</v>
      </c>
      <c r="R7185" s="3">
        <v>41524.844402328352</v>
      </c>
      <c r="S7185" s="3">
        <v>90698.041795001642</v>
      </c>
      <c r="T7185" s="3">
        <v>0</v>
      </c>
      <c r="U7185" s="3">
        <v>28968.348029913675</v>
      </c>
      <c r="V7185" s="3">
        <v>156.64491282028121</v>
      </c>
      <c r="W7185" s="3">
        <v>115.24976103009909</v>
      </c>
      <c r="X7185" s="1">
        <f t="shared" si="225"/>
        <v>1438604.3470778132</v>
      </c>
      <c r="AB7185" s="19">
        <f t="shared" si="226"/>
        <v>1533610.9291575651</v>
      </c>
    </row>
    <row r="7186" spans="1:28" x14ac:dyDescent="0.3">
      <c r="A7186" s="2">
        <v>43207.250682812497</v>
      </c>
      <c r="B7186">
        <v>2018</v>
      </c>
      <c r="C7186">
        <v>4</v>
      </c>
      <c r="D7186">
        <v>17</v>
      </c>
      <c r="E7186">
        <v>6</v>
      </c>
      <c r="F7186">
        <v>26</v>
      </c>
      <c r="G7186" s="3">
        <v>400734.85006343236</v>
      </c>
      <c r="H7186" s="3">
        <v>108352.71216230681</v>
      </c>
      <c r="I7186" s="3">
        <v>46367.267947920162</v>
      </c>
      <c r="J7186" s="3">
        <v>61985.44421438664</v>
      </c>
      <c r="K7186" s="3">
        <v>7536.0668039011098</v>
      </c>
      <c r="L7186" s="3">
        <v>125134.51919774525</v>
      </c>
      <c r="M7186" s="3">
        <v>329610.55900181475</v>
      </c>
      <c r="N7186" s="3">
        <v>159221.57457706146</v>
      </c>
      <c r="O7186" s="3">
        <v>11725.965668487739</v>
      </c>
      <c r="P7186" s="3">
        <v>129996.4189087472</v>
      </c>
      <c r="Q7186" s="3">
        <v>84900.983188566533</v>
      </c>
      <c r="R7186" s="3">
        <v>41195.52614876227</v>
      </c>
      <c r="S7186" s="3">
        <v>93008.875692472619</v>
      </c>
      <c r="T7186" s="3">
        <v>0</v>
      </c>
      <c r="U7186" s="3">
        <v>0</v>
      </c>
      <c r="V7186" s="3">
        <v>156.64491282028121</v>
      </c>
      <c r="W7186" s="3">
        <v>0</v>
      </c>
      <c r="X7186" s="1">
        <f t="shared" si="225"/>
        <v>1491574.6963261182</v>
      </c>
      <c r="AB7186" s="19">
        <f t="shared" si="226"/>
        <v>1599927.4084884252</v>
      </c>
    </row>
    <row r="7187" spans="1:28" x14ac:dyDescent="0.3">
      <c r="A7187" s="2">
        <v>43207.292349479168</v>
      </c>
      <c r="B7187">
        <v>2018</v>
      </c>
      <c r="C7187">
        <v>4</v>
      </c>
      <c r="D7187">
        <v>17</v>
      </c>
      <c r="E7187">
        <v>7</v>
      </c>
      <c r="F7187">
        <v>26</v>
      </c>
      <c r="G7187" s="3">
        <v>469788.81825059</v>
      </c>
      <c r="H7187" s="3">
        <v>115553.60953237579</v>
      </c>
      <c r="I7187" s="3">
        <v>49448.740770892218</v>
      </c>
      <c r="J7187" s="3">
        <v>66104.868761483565</v>
      </c>
      <c r="K7187" s="3">
        <v>7279.7589059854126</v>
      </c>
      <c r="L7187" s="3">
        <v>131177.71731108226</v>
      </c>
      <c r="M7187" s="3">
        <v>334739.32310807664</v>
      </c>
      <c r="N7187" s="3">
        <v>162768.48218025948</v>
      </c>
      <c r="O7187" s="3">
        <v>11640.144916176185</v>
      </c>
      <c r="P7187" s="3">
        <v>124967.68702132268</v>
      </c>
      <c r="Q7187" s="3">
        <v>86269.852100364733</v>
      </c>
      <c r="R7187" s="3">
        <v>44584.569141236556</v>
      </c>
      <c r="S7187" s="3">
        <v>100936.45282185508</v>
      </c>
      <c r="T7187" s="3">
        <v>0</v>
      </c>
      <c r="U7187" s="3">
        <v>0</v>
      </c>
      <c r="V7187" s="3">
        <v>156.64491282028121</v>
      </c>
      <c r="W7187" s="3">
        <v>0</v>
      </c>
      <c r="X7187" s="1">
        <f t="shared" si="225"/>
        <v>1589863.0602021453</v>
      </c>
      <c r="AB7187" s="19">
        <f t="shared" si="226"/>
        <v>1705416.6697345208</v>
      </c>
    </row>
    <row r="7188" spans="1:28" x14ac:dyDescent="0.3">
      <c r="A7188" s="2">
        <v>43207.334016145833</v>
      </c>
      <c r="B7188">
        <v>2018</v>
      </c>
      <c r="C7188">
        <v>4</v>
      </c>
      <c r="D7188">
        <v>17</v>
      </c>
      <c r="E7188">
        <v>8</v>
      </c>
      <c r="F7188">
        <v>26</v>
      </c>
      <c r="G7188" s="3">
        <v>525869.46199051489</v>
      </c>
      <c r="H7188" s="3">
        <v>123885.1673394004</v>
      </c>
      <c r="I7188" s="3">
        <v>53014.05598592091</v>
      </c>
      <c r="J7188" s="3">
        <v>70871.1113534795</v>
      </c>
      <c r="K7188" s="3">
        <v>7249.0877411693045</v>
      </c>
      <c r="L7188" s="3">
        <v>133768.70917676328</v>
      </c>
      <c r="M7188" s="3">
        <v>335392.08179848129</v>
      </c>
      <c r="N7188" s="3">
        <v>167892.82529686511</v>
      </c>
      <c r="O7188" s="3">
        <v>11788.024560420607</v>
      </c>
      <c r="P7188" s="3">
        <v>121246.35554353792</v>
      </c>
      <c r="Q7188" s="3">
        <v>65643.486452134544</v>
      </c>
      <c r="R7188" s="3">
        <v>47933.885814550791</v>
      </c>
      <c r="S7188" s="3">
        <v>106457.72001868745</v>
      </c>
      <c r="T7188" s="3">
        <v>0</v>
      </c>
      <c r="U7188" s="3">
        <v>0</v>
      </c>
      <c r="V7188" s="3">
        <v>156.64491282028121</v>
      </c>
      <c r="W7188" s="3">
        <v>0</v>
      </c>
      <c r="X7188" s="1">
        <f t="shared" si="225"/>
        <v>1647283.4506453457</v>
      </c>
      <c r="AB7188" s="19">
        <f t="shared" si="226"/>
        <v>1771168.6179847463</v>
      </c>
    </row>
    <row r="7189" spans="1:28" x14ac:dyDescent="0.3">
      <c r="A7189" s="2">
        <v>43207.375682812497</v>
      </c>
      <c r="B7189">
        <v>2018</v>
      </c>
      <c r="C7189">
        <v>4</v>
      </c>
      <c r="D7189">
        <v>17</v>
      </c>
      <c r="E7189">
        <v>9</v>
      </c>
      <c r="F7189">
        <v>26</v>
      </c>
      <c r="G7189" s="3">
        <v>528458.69246645563</v>
      </c>
      <c r="H7189" s="3">
        <v>128978.04283558625</v>
      </c>
      <c r="I7189" s="3">
        <v>55193.445112824498</v>
      </c>
      <c r="J7189" s="3">
        <v>73784.59772276174</v>
      </c>
      <c r="K7189" s="3">
        <v>7475.9885445615728</v>
      </c>
      <c r="L7189" s="3">
        <v>137115.46035983122</v>
      </c>
      <c r="M7189" s="3">
        <v>340702.29893491854</v>
      </c>
      <c r="N7189" s="3">
        <v>172259.96715645582</v>
      </c>
      <c r="O7189" s="3">
        <v>17562.961954692175</v>
      </c>
      <c r="P7189" s="3">
        <v>130730.28402949759</v>
      </c>
      <c r="Q7189" s="3">
        <v>97158.582080576351</v>
      </c>
      <c r="R7189" s="3">
        <v>50132.462769306476</v>
      </c>
      <c r="S7189" s="3">
        <v>109567.10234147511</v>
      </c>
      <c r="T7189" s="3">
        <v>0</v>
      </c>
      <c r="U7189" s="3">
        <v>0</v>
      </c>
      <c r="V7189" s="3">
        <v>156.64491282028121</v>
      </c>
      <c r="W7189" s="3">
        <v>0</v>
      </c>
      <c r="X7189" s="1">
        <f t="shared" si="225"/>
        <v>1720298.488386177</v>
      </c>
      <c r="AB7189" s="19">
        <f t="shared" si="226"/>
        <v>1849276.5312217635</v>
      </c>
    </row>
    <row r="7190" spans="1:28" x14ac:dyDescent="0.3">
      <c r="A7190" s="2">
        <v>43207.417349479168</v>
      </c>
      <c r="B7190">
        <v>2018</v>
      </c>
      <c r="C7190">
        <v>4</v>
      </c>
      <c r="D7190">
        <v>17</v>
      </c>
      <c r="E7190">
        <v>10</v>
      </c>
      <c r="F7190">
        <v>26</v>
      </c>
      <c r="G7190" s="3">
        <v>505799.05429595255</v>
      </c>
      <c r="H7190" s="3">
        <v>136917.33048244004</v>
      </c>
      <c r="I7190" s="3">
        <v>58590.89654981163</v>
      </c>
      <c r="J7190" s="3">
        <v>78326.43393262841</v>
      </c>
      <c r="K7190" s="3">
        <v>8308.848763884298</v>
      </c>
      <c r="L7190" s="3">
        <v>145372.40840205635</v>
      </c>
      <c r="M7190" s="3">
        <v>358422.51634655404</v>
      </c>
      <c r="N7190" s="3">
        <v>184762.16085659817</v>
      </c>
      <c r="O7190" s="3">
        <v>18885.897490481912</v>
      </c>
      <c r="P7190" s="3">
        <v>134367.88264562708</v>
      </c>
      <c r="Q7190" s="3">
        <v>87949.827583025879</v>
      </c>
      <c r="R7190" s="3">
        <v>51987.980932841536</v>
      </c>
      <c r="S7190" s="3">
        <v>111155.35155347716</v>
      </c>
      <c r="T7190" s="3">
        <v>0</v>
      </c>
      <c r="U7190" s="3">
        <v>0</v>
      </c>
      <c r="V7190" s="3">
        <v>156.64491282028121</v>
      </c>
      <c r="W7190" s="3">
        <v>0</v>
      </c>
      <c r="X7190" s="1">
        <f t="shared" si="225"/>
        <v>1744085.9042657595</v>
      </c>
      <c r="AB7190" s="19">
        <f t="shared" si="226"/>
        <v>1881003.2347481991</v>
      </c>
    </row>
    <row r="7191" spans="1:28" x14ac:dyDescent="0.3">
      <c r="A7191" s="2">
        <v>43207.459016145833</v>
      </c>
      <c r="B7191">
        <v>2018</v>
      </c>
      <c r="C7191">
        <v>4</v>
      </c>
      <c r="D7191">
        <v>17</v>
      </c>
      <c r="E7191">
        <v>11</v>
      </c>
      <c r="F7191">
        <v>26</v>
      </c>
      <c r="G7191" s="3">
        <v>481101.88810100302</v>
      </c>
      <c r="H7191" s="3">
        <v>142300.24678957707</v>
      </c>
      <c r="I7191" s="3">
        <v>60894.402551400002</v>
      </c>
      <c r="J7191" s="3">
        <v>81405.844238177058</v>
      </c>
      <c r="K7191" s="3">
        <v>8418.4844430254561</v>
      </c>
      <c r="L7191" s="3">
        <v>152724.43366265777</v>
      </c>
      <c r="M7191" s="3">
        <v>367868.39617220935</v>
      </c>
      <c r="N7191" s="3">
        <v>191601.98044343042</v>
      </c>
      <c r="O7191" s="3">
        <v>19191.95859387044</v>
      </c>
      <c r="P7191" s="3">
        <v>141679.49144146216</v>
      </c>
      <c r="Q7191" s="3">
        <v>50150.379223147451</v>
      </c>
      <c r="R7191" s="3">
        <v>53364.126088953672</v>
      </c>
      <c r="S7191" s="3">
        <v>114715.32336058842</v>
      </c>
      <c r="T7191" s="3">
        <v>0</v>
      </c>
      <c r="U7191" s="3">
        <v>0</v>
      </c>
      <c r="V7191" s="3">
        <v>156.64491282028121</v>
      </c>
      <c r="W7191" s="3">
        <v>0</v>
      </c>
      <c r="X7191" s="1">
        <f t="shared" si="225"/>
        <v>1723273.3532327455</v>
      </c>
      <c r="AB7191" s="19">
        <f t="shared" si="226"/>
        <v>1865573.6000223225</v>
      </c>
    </row>
    <row r="7192" spans="1:28" x14ac:dyDescent="0.3">
      <c r="A7192" s="2">
        <v>43207.500682812497</v>
      </c>
      <c r="B7192">
        <v>2018</v>
      </c>
      <c r="C7192">
        <v>4</v>
      </c>
      <c r="D7192">
        <v>17</v>
      </c>
      <c r="E7192">
        <v>12</v>
      </c>
      <c r="F7192">
        <v>26</v>
      </c>
      <c r="G7192" s="3">
        <v>549172.62446979911</v>
      </c>
      <c r="H7192" s="3">
        <v>138127.33394636551</v>
      </c>
      <c r="I7192" s="3">
        <v>59108.692124191919</v>
      </c>
      <c r="J7192" s="3">
        <v>79018.64182217358</v>
      </c>
      <c r="K7192" s="3">
        <v>8254.486710465435</v>
      </c>
      <c r="L7192" s="3">
        <v>151893.01783665863</v>
      </c>
      <c r="M7192" s="3">
        <v>353010.16853145114</v>
      </c>
      <c r="N7192" s="3">
        <v>191197.0948940349</v>
      </c>
      <c r="O7192" s="3">
        <v>19114.257740988145</v>
      </c>
      <c r="P7192" s="3">
        <v>135855.86409327816</v>
      </c>
      <c r="Q7192" s="3">
        <v>74603.355692994577</v>
      </c>
      <c r="R7192" s="3">
        <v>53563.242644906437</v>
      </c>
      <c r="S7192" s="3">
        <v>117240.70991387829</v>
      </c>
      <c r="T7192" s="3">
        <v>0</v>
      </c>
      <c r="U7192" s="3">
        <v>0</v>
      </c>
      <c r="V7192" s="3">
        <v>156.64491282028121</v>
      </c>
      <c r="W7192" s="3">
        <v>0</v>
      </c>
      <c r="X7192" s="1">
        <f t="shared" si="225"/>
        <v>1792188.8013876406</v>
      </c>
      <c r="AB7192" s="19">
        <f t="shared" si="226"/>
        <v>1930316.135334006</v>
      </c>
    </row>
    <row r="7193" spans="1:28" x14ac:dyDescent="0.3">
      <c r="A7193" s="2">
        <v>43207.542349479168</v>
      </c>
      <c r="B7193">
        <v>2018</v>
      </c>
      <c r="C7193">
        <v>4</v>
      </c>
      <c r="D7193">
        <v>17</v>
      </c>
      <c r="E7193">
        <v>13</v>
      </c>
      <c r="F7193">
        <v>26</v>
      </c>
      <c r="G7193" s="3">
        <v>548795.53823565005</v>
      </c>
      <c r="H7193" s="3">
        <v>143386.83759139961</v>
      </c>
      <c r="I7193" s="3">
        <v>61359.386268488517</v>
      </c>
      <c r="J7193" s="3">
        <v>82027.451322911089</v>
      </c>
      <c r="K7193" s="3">
        <v>8849.0733138050182</v>
      </c>
      <c r="L7193" s="3">
        <v>155896.55038929477</v>
      </c>
      <c r="M7193" s="3">
        <v>367824.51169297844</v>
      </c>
      <c r="N7193" s="3">
        <v>193115.39262380896</v>
      </c>
      <c r="O7193" s="3">
        <v>19731.700222489082</v>
      </c>
      <c r="P7193" s="3">
        <v>140217.57904446506</v>
      </c>
      <c r="Q7193" s="3">
        <v>93331.971258958947</v>
      </c>
      <c r="R7193" s="3">
        <v>57738.345424585779</v>
      </c>
      <c r="S7193" s="3">
        <v>121416.17590993228</v>
      </c>
      <c r="T7193" s="3">
        <v>0</v>
      </c>
      <c r="U7193" s="3">
        <v>0</v>
      </c>
      <c r="V7193" s="3">
        <v>156.64491282028121</v>
      </c>
      <c r="W7193" s="3">
        <v>0</v>
      </c>
      <c r="X7193" s="1">
        <f t="shared" si="225"/>
        <v>1850460.3206201883</v>
      </c>
      <c r="AB7193" s="19">
        <f t="shared" si="226"/>
        <v>1993847.1582115879</v>
      </c>
    </row>
    <row r="7194" spans="1:28" x14ac:dyDescent="0.3">
      <c r="A7194" s="2">
        <v>43207.584016145833</v>
      </c>
      <c r="B7194">
        <v>2018</v>
      </c>
      <c r="C7194">
        <v>4</v>
      </c>
      <c r="D7194">
        <v>17</v>
      </c>
      <c r="E7194">
        <v>14</v>
      </c>
      <c r="F7194">
        <v>26</v>
      </c>
      <c r="G7194" s="3">
        <v>590366.93139313033</v>
      </c>
      <c r="H7194" s="3">
        <v>145609.32224411968</v>
      </c>
      <c r="I7194" s="3">
        <v>62310.451907237344</v>
      </c>
      <c r="J7194" s="3">
        <v>83298.870336882334</v>
      </c>
      <c r="K7194" s="3">
        <v>9125.0364265324406</v>
      </c>
      <c r="L7194" s="3">
        <v>158375.77518137812</v>
      </c>
      <c r="M7194" s="3">
        <v>371664.71314192686</v>
      </c>
      <c r="N7194" s="3">
        <v>195776.23682433064</v>
      </c>
      <c r="O7194" s="3">
        <v>19739.087424786165</v>
      </c>
      <c r="P7194" s="3">
        <v>139277.22460173833</v>
      </c>
      <c r="Q7194" s="3">
        <v>74478.913064649576</v>
      </c>
      <c r="R7194" s="3">
        <v>58527.981792915591</v>
      </c>
      <c r="S7194" s="3">
        <v>123786.05256741811</v>
      </c>
      <c r="T7194" s="3">
        <v>0</v>
      </c>
      <c r="U7194" s="3">
        <v>0</v>
      </c>
      <c r="V7194" s="3">
        <v>156.64491282028121</v>
      </c>
      <c r="W7194" s="3">
        <v>0</v>
      </c>
      <c r="X7194" s="1">
        <f t="shared" si="225"/>
        <v>1886883.9195757459</v>
      </c>
      <c r="AB7194" s="19">
        <f t="shared" si="226"/>
        <v>2032493.2418198658</v>
      </c>
    </row>
    <row r="7195" spans="1:28" x14ac:dyDescent="0.3">
      <c r="A7195" s="2">
        <v>43207.625682812497</v>
      </c>
      <c r="B7195">
        <v>2018</v>
      </c>
      <c r="C7195">
        <v>4</v>
      </c>
      <c r="D7195">
        <v>17</v>
      </c>
      <c r="E7195">
        <v>15</v>
      </c>
      <c r="F7195">
        <v>26</v>
      </c>
      <c r="G7195" s="3">
        <v>640647.16263327585</v>
      </c>
      <c r="H7195" s="3">
        <v>149012.50384781291</v>
      </c>
      <c r="I7195" s="3">
        <v>63766.772013535243</v>
      </c>
      <c r="J7195" s="3">
        <v>85245.731834277656</v>
      </c>
      <c r="K7195" s="3">
        <v>8709.3459277614857</v>
      </c>
      <c r="L7195" s="3">
        <v>156713.72858823242</v>
      </c>
      <c r="M7195" s="3">
        <v>361464.58881523809</v>
      </c>
      <c r="N7195" s="3">
        <v>192422.24262558264</v>
      </c>
      <c r="O7195" s="3">
        <v>19359.382902559148</v>
      </c>
      <c r="P7195" s="3">
        <v>141679.63746309202</v>
      </c>
      <c r="Q7195" s="3">
        <v>68661.220189507629</v>
      </c>
      <c r="R7195" s="3">
        <v>61003.359858054777</v>
      </c>
      <c r="S7195" s="3">
        <v>129368.18986619967</v>
      </c>
      <c r="T7195" s="3">
        <v>0</v>
      </c>
      <c r="U7195" s="3">
        <v>0</v>
      </c>
      <c r="V7195" s="3">
        <v>156.64491282028121</v>
      </c>
      <c r="W7195" s="3">
        <v>0</v>
      </c>
      <c r="X7195" s="1">
        <f t="shared" si="225"/>
        <v>1929198.007630137</v>
      </c>
      <c r="AB7195" s="19">
        <f t="shared" si="226"/>
        <v>2078210.5114779498</v>
      </c>
    </row>
    <row r="7196" spans="1:28" x14ac:dyDescent="0.3">
      <c r="A7196" s="2">
        <v>43207.667349479168</v>
      </c>
      <c r="B7196">
        <v>2018</v>
      </c>
      <c r="C7196">
        <v>4</v>
      </c>
      <c r="D7196">
        <v>17</v>
      </c>
      <c r="E7196">
        <v>16</v>
      </c>
      <c r="F7196">
        <v>26</v>
      </c>
      <c r="G7196" s="3">
        <v>683564.60454047669</v>
      </c>
      <c r="H7196" s="3">
        <v>150087.16291623347</v>
      </c>
      <c r="I7196" s="3">
        <v>64226.649795860409</v>
      </c>
      <c r="J7196" s="3">
        <v>85860.513120373056</v>
      </c>
      <c r="K7196" s="3">
        <v>8754.3299722370266</v>
      </c>
      <c r="L7196" s="3">
        <v>156929.2498706436</v>
      </c>
      <c r="M7196" s="3">
        <v>360678.21183181193</v>
      </c>
      <c r="N7196" s="3">
        <v>190075.31240118446</v>
      </c>
      <c r="O7196" s="3">
        <v>18955.76744657665</v>
      </c>
      <c r="P7196" s="3">
        <v>135177.57031125503</v>
      </c>
      <c r="Q7196" s="3">
        <v>98745.225591978742</v>
      </c>
      <c r="R7196" s="3">
        <v>62393.649685281889</v>
      </c>
      <c r="S7196" s="3">
        <v>134102.01722484175</v>
      </c>
      <c r="T7196" s="3">
        <v>0</v>
      </c>
      <c r="U7196" s="3">
        <v>0</v>
      </c>
      <c r="V7196" s="3">
        <v>156.64491282028121</v>
      </c>
      <c r="W7196" s="3">
        <v>0</v>
      </c>
      <c r="X7196" s="1">
        <f t="shared" si="225"/>
        <v>1999619.7467053414</v>
      </c>
      <c r="AB7196" s="19">
        <f t="shared" si="226"/>
        <v>2149706.9096215745</v>
      </c>
    </row>
    <row r="7197" spans="1:28" x14ac:dyDescent="0.3">
      <c r="A7197" s="2">
        <v>43207.709016145833</v>
      </c>
      <c r="B7197">
        <v>2018</v>
      </c>
      <c r="C7197">
        <v>4</v>
      </c>
      <c r="D7197">
        <v>17</v>
      </c>
      <c r="E7197">
        <v>17</v>
      </c>
      <c r="F7197">
        <v>26</v>
      </c>
      <c r="G7197" s="3">
        <v>721063.48996310064</v>
      </c>
      <c r="H7197" s="3">
        <v>148712.99023129026</v>
      </c>
      <c r="I7197" s="3">
        <v>63638.601450618895</v>
      </c>
      <c r="J7197" s="3">
        <v>85074.388780671361</v>
      </c>
      <c r="K7197" s="3">
        <v>8938.0697970886249</v>
      </c>
      <c r="L7197" s="3">
        <v>153304.10987816195</v>
      </c>
      <c r="M7197" s="3">
        <v>362396.93059152382</v>
      </c>
      <c r="N7197" s="3">
        <v>184954.58983744963</v>
      </c>
      <c r="O7197" s="3">
        <v>14967.060186739645</v>
      </c>
      <c r="P7197" s="3">
        <v>136847.21142712093</v>
      </c>
      <c r="Q7197" s="3">
        <v>87452.057069644972</v>
      </c>
      <c r="R7197" s="3">
        <v>62941.179800805949</v>
      </c>
      <c r="S7197" s="3">
        <v>135096.86553456512</v>
      </c>
      <c r="T7197" s="3">
        <v>0</v>
      </c>
      <c r="U7197" s="3">
        <v>0</v>
      </c>
      <c r="V7197" s="3">
        <v>156.64491282028121</v>
      </c>
      <c r="W7197" s="3">
        <v>0</v>
      </c>
      <c r="X7197" s="1">
        <f t="shared" si="225"/>
        <v>2016831.1992303117</v>
      </c>
      <c r="AB7197" s="19">
        <f t="shared" si="226"/>
        <v>2165544.1894616019</v>
      </c>
    </row>
    <row r="7198" spans="1:28" x14ac:dyDescent="0.3">
      <c r="A7198" s="2">
        <v>43207.750682812497</v>
      </c>
      <c r="B7198">
        <v>2018</v>
      </c>
      <c r="C7198">
        <v>4</v>
      </c>
      <c r="D7198">
        <v>17</v>
      </c>
      <c r="E7198">
        <v>18</v>
      </c>
      <c r="F7198">
        <v>26</v>
      </c>
      <c r="G7198" s="3">
        <v>700032.07340610225</v>
      </c>
      <c r="H7198" s="3">
        <v>149727.86007581191</v>
      </c>
      <c r="I7198" s="3">
        <v>64072.893690048135</v>
      </c>
      <c r="J7198" s="3">
        <v>85654.966385763793</v>
      </c>
      <c r="K7198" s="3">
        <v>9187.9220317243271</v>
      </c>
      <c r="L7198" s="3">
        <v>154062.60924302335</v>
      </c>
      <c r="M7198" s="3">
        <v>367755.70395540213</v>
      </c>
      <c r="N7198" s="3">
        <v>186775.42575823163</v>
      </c>
      <c r="O7198" s="3">
        <v>14834.266450872326</v>
      </c>
      <c r="P7198" s="3">
        <v>138494.56132523419</v>
      </c>
      <c r="Q7198" s="3">
        <v>69812.314501701621</v>
      </c>
      <c r="R7198" s="3">
        <v>62201.362984810359</v>
      </c>
      <c r="S7198" s="3">
        <v>132580.74990250159</v>
      </c>
      <c r="T7198" s="3">
        <v>0</v>
      </c>
      <c r="U7198" s="3">
        <v>0</v>
      </c>
      <c r="V7198" s="3">
        <v>156.64491282028121</v>
      </c>
      <c r="W7198" s="3">
        <v>0</v>
      </c>
      <c r="X7198" s="1">
        <f t="shared" si="225"/>
        <v>1985621.494548236</v>
      </c>
      <c r="AB7198" s="19">
        <f t="shared" si="226"/>
        <v>2135349.3546240479</v>
      </c>
    </row>
    <row r="7199" spans="1:28" x14ac:dyDescent="0.3">
      <c r="A7199" s="2">
        <v>43207.792349479168</v>
      </c>
      <c r="B7199">
        <v>2018</v>
      </c>
      <c r="C7199">
        <v>4</v>
      </c>
      <c r="D7199">
        <v>17</v>
      </c>
      <c r="E7199">
        <v>19</v>
      </c>
      <c r="F7199">
        <v>26</v>
      </c>
      <c r="G7199" s="3">
        <v>702870.42440894875</v>
      </c>
      <c r="H7199" s="3">
        <v>147774.06945272433</v>
      </c>
      <c r="I7199" s="3">
        <v>63236.81001916471</v>
      </c>
      <c r="J7199" s="3">
        <v>84537.259433559622</v>
      </c>
      <c r="K7199" s="3">
        <v>10084.703313458824</v>
      </c>
      <c r="L7199" s="3">
        <v>151453.32807279896</v>
      </c>
      <c r="M7199" s="3">
        <v>369373.43260659685</v>
      </c>
      <c r="N7199" s="3">
        <v>184653.18294423335</v>
      </c>
      <c r="O7199" s="3">
        <v>14674.296367273204</v>
      </c>
      <c r="P7199" s="3">
        <v>139055.21740680933</v>
      </c>
      <c r="Q7199" s="3">
        <v>63932.400312387152</v>
      </c>
      <c r="R7199" s="3">
        <v>61968.814488343705</v>
      </c>
      <c r="S7199" s="3">
        <v>133707.52817029969</v>
      </c>
      <c r="T7199" s="3">
        <v>0</v>
      </c>
      <c r="U7199" s="3">
        <v>28968.348029913675</v>
      </c>
      <c r="V7199" s="3">
        <v>156.64491282028121</v>
      </c>
      <c r="W7199" s="3">
        <v>115.24976103009909</v>
      </c>
      <c r="X7199" s="1">
        <f t="shared" si="225"/>
        <v>2008787.6402476381</v>
      </c>
      <c r="AB7199" s="19">
        <f t="shared" si="226"/>
        <v>2156561.7097003623</v>
      </c>
    </row>
    <row r="7200" spans="1:28" x14ac:dyDescent="0.3">
      <c r="A7200" s="2">
        <v>43207.834016145833</v>
      </c>
      <c r="B7200">
        <v>2018</v>
      </c>
      <c r="C7200">
        <v>4</v>
      </c>
      <c r="D7200">
        <v>17</v>
      </c>
      <c r="E7200">
        <v>20</v>
      </c>
      <c r="F7200">
        <v>26</v>
      </c>
      <c r="G7200" s="3">
        <v>683163.44211878662</v>
      </c>
      <c r="H7200" s="3">
        <v>139914.80141969671</v>
      </c>
      <c r="I7200" s="3">
        <v>59873.601295639237</v>
      </c>
      <c r="J7200" s="3">
        <v>80041.200124057475</v>
      </c>
      <c r="K7200" s="3">
        <v>10191.271073388602</v>
      </c>
      <c r="L7200" s="3">
        <v>149897.30088640418</v>
      </c>
      <c r="M7200" s="3">
        <v>376002.53667263984</v>
      </c>
      <c r="N7200" s="3">
        <v>179284.23323981347</v>
      </c>
      <c r="O7200" s="3">
        <v>14814.369352715436</v>
      </c>
      <c r="P7200" s="3">
        <v>142031.62731056989</v>
      </c>
      <c r="Q7200" s="3">
        <v>31452.874314269218</v>
      </c>
      <c r="R7200" s="3">
        <v>62925.842935982706</v>
      </c>
      <c r="S7200" s="3">
        <v>131959.02003825747</v>
      </c>
      <c r="T7200" s="3">
        <v>0</v>
      </c>
      <c r="U7200" s="3">
        <v>28968.348029913675</v>
      </c>
      <c r="V7200" s="3">
        <v>156.64491282028121</v>
      </c>
      <c r="W7200" s="3">
        <v>115.24976103009909</v>
      </c>
      <c r="X7200" s="1">
        <f t="shared" si="225"/>
        <v>1950877.5620662882</v>
      </c>
      <c r="AB7200" s="19">
        <f t="shared" si="226"/>
        <v>2090792.3634859847</v>
      </c>
    </row>
    <row r="7201" spans="1:28" x14ac:dyDescent="0.3">
      <c r="A7201" s="2">
        <v>43207.875682812497</v>
      </c>
      <c r="B7201">
        <v>2018</v>
      </c>
      <c r="C7201">
        <v>4</v>
      </c>
      <c r="D7201">
        <v>17</v>
      </c>
      <c r="E7201">
        <v>21</v>
      </c>
      <c r="F7201">
        <v>26</v>
      </c>
      <c r="G7201" s="3">
        <v>575381.96106216463</v>
      </c>
      <c r="H7201" s="3">
        <v>120513.52033986952</v>
      </c>
      <c r="I7201" s="3">
        <v>51571.230451301439</v>
      </c>
      <c r="J7201" s="3">
        <v>68942.289888568077</v>
      </c>
      <c r="K7201" s="3">
        <v>10116.616787743686</v>
      </c>
      <c r="L7201" s="3">
        <v>149680.66474887985</v>
      </c>
      <c r="M7201" s="3">
        <v>384773.78489964525</v>
      </c>
      <c r="N7201" s="3">
        <v>171786.63155836973</v>
      </c>
      <c r="O7201" s="3">
        <v>14780.197506861239</v>
      </c>
      <c r="P7201" s="3">
        <v>141732.48169288476</v>
      </c>
      <c r="Q7201" s="3">
        <v>38048.33361656902</v>
      </c>
      <c r="R7201" s="3">
        <v>59251.623167157559</v>
      </c>
      <c r="S7201" s="3">
        <v>122301.4456473882</v>
      </c>
      <c r="T7201" s="3">
        <v>0</v>
      </c>
      <c r="U7201" s="3">
        <v>28968.348029913675</v>
      </c>
      <c r="V7201" s="3">
        <v>156.64491282028121</v>
      </c>
      <c r="W7201" s="3">
        <v>115.24976103009909</v>
      </c>
      <c r="X7201" s="1">
        <f t="shared" si="225"/>
        <v>1817607.5037312973</v>
      </c>
      <c r="AB7201" s="19">
        <f t="shared" si="226"/>
        <v>1938121.024071167</v>
      </c>
    </row>
    <row r="7202" spans="1:28" x14ac:dyDescent="0.3">
      <c r="A7202" s="2">
        <v>43207.917349479168</v>
      </c>
      <c r="B7202">
        <v>2018</v>
      </c>
      <c r="C7202">
        <v>4</v>
      </c>
      <c r="D7202">
        <v>17</v>
      </c>
      <c r="E7202">
        <v>22</v>
      </c>
      <c r="F7202">
        <v>26</v>
      </c>
      <c r="G7202" s="3">
        <v>480918.79521003045</v>
      </c>
      <c r="H7202" s="3">
        <v>115298.65274702791</v>
      </c>
      <c r="I7202" s="3">
        <v>49339.637368259733</v>
      </c>
      <c r="J7202" s="3">
        <v>65959.015378768163</v>
      </c>
      <c r="K7202" s="3">
        <v>9278.8761149316579</v>
      </c>
      <c r="L7202" s="3">
        <v>143521.10921494724</v>
      </c>
      <c r="M7202" s="3">
        <v>367459.87921077898</v>
      </c>
      <c r="N7202" s="3">
        <v>157808.17405704607</v>
      </c>
      <c r="O7202" s="3">
        <v>13703.915818199714</v>
      </c>
      <c r="P7202" s="3">
        <v>129255.11857109315</v>
      </c>
      <c r="Q7202" s="3">
        <v>39386.091871280776</v>
      </c>
      <c r="R7202" s="3">
        <v>55189.415069648734</v>
      </c>
      <c r="S7202" s="3">
        <v>110114.69580780595</v>
      </c>
      <c r="T7202" s="3">
        <v>0</v>
      </c>
      <c r="U7202" s="3">
        <v>28968.348029913675</v>
      </c>
      <c r="V7202" s="3">
        <v>156.64491282028121</v>
      </c>
      <c r="W7202" s="3">
        <v>115.24976103009909</v>
      </c>
      <c r="X7202" s="1">
        <f t="shared" si="225"/>
        <v>1651174.9663965546</v>
      </c>
      <c r="AB7202" s="19">
        <f t="shared" si="226"/>
        <v>1766473.6191435822</v>
      </c>
    </row>
    <row r="7203" spans="1:28" x14ac:dyDescent="0.3">
      <c r="A7203" s="2">
        <v>43207.959016145833</v>
      </c>
      <c r="B7203">
        <v>2018</v>
      </c>
      <c r="C7203">
        <v>4</v>
      </c>
      <c r="D7203">
        <v>17</v>
      </c>
      <c r="E7203">
        <v>23</v>
      </c>
      <c r="F7203">
        <v>26</v>
      </c>
      <c r="G7203" s="3">
        <v>384690.03516517492</v>
      </c>
      <c r="H7203" s="3">
        <v>106309.53735675878</v>
      </c>
      <c r="I7203" s="3">
        <v>45492.934193068002</v>
      </c>
      <c r="J7203" s="3">
        <v>60816.603163690772</v>
      </c>
      <c r="K7203" s="3">
        <v>9202.1380522107575</v>
      </c>
      <c r="L7203" s="3">
        <v>140951.89980326832</v>
      </c>
      <c r="M7203" s="3">
        <v>368415.34538077581</v>
      </c>
      <c r="N7203" s="3">
        <v>153111.14813676389</v>
      </c>
      <c r="O7203" s="3">
        <v>13016.558282130973</v>
      </c>
      <c r="P7203" s="3">
        <v>136900.41927534525</v>
      </c>
      <c r="Q7203" s="3">
        <v>52701.453104225388</v>
      </c>
      <c r="R7203" s="3">
        <v>51326.919624946808</v>
      </c>
      <c r="S7203" s="3">
        <v>101397.73793467584</v>
      </c>
      <c r="T7203" s="3">
        <v>0</v>
      </c>
      <c r="U7203" s="3">
        <v>28968.348029913675</v>
      </c>
      <c r="V7203" s="3">
        <v>156.64491282028121</v>
      </c>
      <c r="W7203" s="3">
        <v>115.24976103009909</v>
      </c>
      <c r="X7203" s="1">
        <f t="shared" si="225"/>
        <v>1547263.4348200408</v>
      </c>
      <c r="AB7203" s="19">
        <f t="shared" si="226"/>
        <v>1653572.9721767993</v>
      </c>
    </row>
    <row r="7204" spans="1:28" x14ac:dyDescent="0.3">
      <c r="A7204" s="2">
        <v>43206.000682812497</v>
      </c>
      <c r="B7204">
        <v>2018</v>
      </c>
      <c r="C7204">
        <v>4</v>
      </c>
      <c r="D7204">
        <v>16</v>
      </c>
      <c r="E7204">
        <v>0</v>
      </c>
      <c r="F7204">
        <v>27</v>
      </c>
      <c r="G7204" s="3">
        <v>304242.50324204576</v>
      </c>
      <c r="H7204" s="3">
        <v>94453.180297693936</v>
      </c>
      <c r="I7204" s="3">
        <v>40419.255152894264</v>
      </c>
      <c r="J7204" s="3">
        <v>54033.925144799672</v>
      </c>
      <c r="K7204" s="3">
        <v>9463.5741004645424</v>
      </c>
      <c r="L7204" s="3">
        <v>147650.26609308232</v>
      </c>
      <c r="M7204" s="3">
        <v>415125.36785204429</v>
      </c>
      <c r="N7204" s="3">
        <v>169196.15198244827</v>
      </c>
      <c r="O7204" s="3">
        <v>12724.327790919917</v>
      </c>
      <c r="P7204" s="3">
        <v>167103.84487278643</v>
      </c>
      <c r="Q7204" s="3">
        <v>73950.031894181957</v>
      </c>
      <c r="R7204" s="3">
        <v>47248.394638973194</v>
      </c>
      <c r="S7204" s="3">
        <v>95946.312366012775</v>
      </c>
      <c r="T7204" s="3">
        <v>0</v>
      </c>
      <c r="U7204" s="3">
        <v>28968.348029913675</v>
      </c>
      <c r="V7204" s="3">
        <v>156.64491282028121</v>
      </c>
      <c r="W7204" s="3">
        <v>115.24976103009909</v>
      </c>
      <c r="X7204" s="1">
        <f t="shared" si="225"/>
        <v>1566344.1978344175</v>
      </c>
      <c r="AB7204" s="19">
        <f t="shared" si="226"/>
        <v>1660797.3781321112</v>
      </c>
    </row>
    <row r="7205" spans="1:28" x14ac:dyDescent="0.3">
      <c r="A7205" s="2">
        <v>43206.042349479168</v>
      </c>
      <c r="B7205">
        <v>2018</v>
      </c>
      <c r="C7205">
        <v>4</v>
      </c>
      <c r="D7205">
        <v>16</v>
      </c>
      <c r="E7205">
        <v>1</v>
      </c>
      <c r="F7205">
        <v>27</v>
      </c>
      <c r="G7205" s="3">
        <v>306936.66870971577</v>
      </c>
      <c r="H7205" s="3">
        <v>92123.010075346625</v>
      </c>
      <c r="I7205" s="3">
        <v>39422.107735836544</v>
      </c>
      <c r="J7205" s="3">
        <v>52700.902339510074</v>
      </c>
      <c r="K7205" s="3">
        <v>8753.0316094939863</v>
      </c>
      <c r="L7205" s="3">
        <v>135968.06396374223</v>
      </c>
      <c r="M7205" s="3">
        <v>395777.29894204991</v>
      </c>
      <c r="N7205" s="3">
        <v>156750.09708578492</v>
      </c>
      <c r="O7205" s="3">
        <v>11934.879239209629</v>
      </c>
      <c r="P7205" s="3">
        <v>142404.13605362587</v>
      </c>
      <c r="Q7205" s="3">
        <v>38017.222959482729</v>
      </c>
      <c r="R7205" s="3">
        <v>45336.560477727537</v>
      </c>
      <c r="S7205" s="3">
        <v>94653.824124268562</v>
      </c>
      <c r="T7205" s="3">
        <v>0</v>
      </c>
      <c r="U7205" s="3">
        <v>28968.348029913675</v>
      </c>
      <c r="V7205" s="3">
        <v>156.64491282028121</v>
      </c>
      <c r="W7205" s="3">
        <v>115.24976103009909</v>
      </c>
      <c r="X7205" s="1">
        <f t="shared" si="225"/>
        <v>1457895.0359442118</v>
      </c>
      <c r="AB7205" s="19">
        <f t="shared" si="226"/>
        <v>1550018.0460195586</v>
      </c>
    </row>
    <row r="7206" spans="1:28" x14ac:dyDescent="0.3">
      <c r="A7206" s="2">
        <v>43206.084016145833</v>
      </c>
      <c r="B7206">
        <v>2018</v>
      </c>
      <c r="C7206">
        <v>4</v>
      </c>
      <c r="D7206">
        <v>16</v>
      </c>
      <c r="E7206">
        <v>2</v>
      </c>
      <c r="F7206">
        <v>27</v>
      </c>
      <c r="G7206" s="3">
        <v>299644.42077841965</v>
      </c>
      <c r="H7206" s="3">
        <v>89437.194851538661</v>
      </c>
      <c r="I7206" s="3">
        <v>38272.769508341495</v>
      </c>
      <c r="J7206" s="3">
        <v>51164.425343197159</v>
      </c>
      <c r="K7206" s="3">
        <v>8687.4461147808252</v>
      </c>
      <c r="L7206" s="3">
        <v>134142.62914025676</v>
      </c>
      <c r="M7206" s="3">
        <v>387526.32658808475</v>
      </c>
      <c r="N7206" s="3">
        <v>153534.59878388257</v>
      </c>
      <c r="O7206" s="3">
        <v>11956.786952701656</v>
      </c>
      <c r="P7206" s="3">
        <v>138176.34631771431</v>
      </c>
      <c r="Q7206" s="3">
        <v>58021.375465986464</v>
      </c>
      <c r="R7206" s="3">
        <v>44444.496483852286</v>
      </c>
      <c r="S7206" s="3">
        <v>92662.640853756617</v>
      </c>
      <c r="T7206" s="3">
        <v>0</v>
      </c>
      <c r="U7206" s="3">
        <v>28968.348029913675</v>
      </c>
      <c r="V7206" s="3">
        <v>156.64491282028121</v>
      </c>
      <c r="W7206" s="3">
        <v>115.24976103009909</v>
      </c>
      <c r="X7206" s="1">
        <f t="shared" si="225"/>
        <v>1447474.5050347385</v>
      </c>
      <c r="AB7206" s="19">
        <f t="shared" si="226"/>
        <v>1536911.6998862773</v>
      </c>
    </row>
    <row r="7207" spans="1:28" x14ac:dyDescent="0.3">
      <c r="A7207" s="2">
        <v>43206.125682812497</v>
      </c>
      <c r="B7207">
        <v>2018</v>
      </c>
      <c r="C7207">
        <v>4</v>
      </c>
      <c r="D7207">
        <v>16</v>
      </c>
      <c r="E7207">
        <v>3</v>
      </c>
      <c r="F7207">
        <v>27</v>
      </c>
      <c r="G7207" s="3">
        <v>284995.89959447435</v>
      </c>
      <c r="H7207" s="3">
        <v>98487.707928433447</v>
      </c>
      <c r="I7207" s="3">
        <v>42145.7465342781</v>
      </c>
      <c r="J7207" s="3">
        <v>56341.96139415534</v>
      </c>
      <c r="K7207" s="3">
        <v>8710.500705715338</v>
      </c>
      <c r="L7207" s="3">
        <v>135664.90961054637</v>
      </c>
      <c r="M7207" s="3">
        <v>380591.47020285384</v>
      </c>
      <c r="N7207" s="3">
        <v>159647.23276364699</v>
      </c>
      <c r="O7207" s="3">
        <v>12220.124352524819</v>
      </c>
      <c r="P7207" s="3">
        <v>136254.71740468673</v>
      </c>
      <c r="Q7207" s="3">
        <v>26412.947866285431</v>
      </c>
      <c r="R7207" s="3">
        <v>43930.570065562802</v>
      </c>
      <c r="S7207" s="3">
        <v>92301.911167154467</v>
      </c>
      <c r="T7207" s="3">
        <v>0</v>
      </c>
      <c r="U7207" s="3">
        <v>28968.348029913675</v>
      </c>
      <c r="V7207" s="3">
        <v>156.64491282028121</v>
      </c>
      <c r="W7207" s="3">
        <v>115.24976103009909</v>
      </c>
      <c r="X7207" s="1">
        <f t="shared" si="225"/>
        <v>1408458.2343656491</v>
      </c>
      <c r="AB7207" s="19">
        <f t="shared" si="226"/>
        <v>1506945.9422940819</v>
      </c>
    </row>
    <row r="7208" spans="1:28" x14ac:dyDescent="0.3">
      <c r="A7208" s="2">
        <v>43206.167349479168</v>
      </c>
      <c r="B7208">
        <v>2018</v>
      </c>
      <c r="C7208">
        <v>4</v>
      </c>
      <c r="D7208">
        <v>16</v>
      </c>
      <c r="E7208">
        <v>4</v>
      </c>
      <c r="F7208">
        <v>27</v>
      </c>
      <c r="G7208" s="3">
        <v>297298.15895871568</v>
      </c>
      <c r="H7208" s="3">
        <v>101094.92861725549</v>
      </c>
      <c r="I7208" s="3">
        <v>43261.451880876957</v>
      </c>
      <c r="J7208" s="3">
        <v>57833.476736378529</v>
      </c>
      <c r="K7208" s="3">
        <v>9114.2878168793486</v>
      </c>
      <c r="L7208" s="3">
        <v>137759.88157308486</v>
      </c>
      <c r="M7208" s="3">
        <v>372516.49451883172</v>
      </c>
      <c r="N7208" s="3">
        <v>161797.3255387691</v>
      </c>
      <c r="O7208" s="3">
        <v>12547.317279082323</v>
      </c>
      <c r="P7208" s="3">
        <v>137412.57398849516</v>
      </c>
      <c r="Q7208" s="3">
        <v>58083.59678015895</v>
      </c>
      <c r="R7208" s="3">
        <v>44252.694743533262</v>
      </c>
      <c r="S7208" s="3">
        <v>95539.5894120796</v>
      </c>
      <c r="T7208" s="3">
        <v>0</v>
      </c>
      <c r="U7208" s="3">
        <v>28968.348029913675</v>
      </c>
      <c r="V7208" s="3">
        <v>156.64491282028121</v>
      </c>
      <c r="W7208" s="3">
        <v>115.24976103009909</v>
      </c>
      <c r="X7208" s="1">
        <f t="shared" si="225"/>
        <v>1456657.0919306495</v>
      </c>
      <c r="AB7208" s="19">
        <f t="shared" si="226"/>
        <v>1557752.0205479048</v>
      </c>
    </row>
    <row r="7209" spans="1:28" x14ac:dyDescent="0.3">
      <c r="A7209" s="2">
        <v>43206.209016145833</v>
      </c>
      <c r="B7209">
        <v>2018</v>
      </c>
      <c r="C7209">
        <v>4</v>
      </c>
      <c r="D7209">
        <v>16</v>
      </c>
      <c r="E7209">
        <v>5</v>
      </c>
      <c r="F7209">
        <v>27</v>
      </c>
      <c r="G7209" s="3">
        <v>330101.66747879289</v>
      </c>
      <c r="H7209" s="3">
        <v>117982.7119363777</v>
      </c>
      <c r="I7209" s="3">
        <v>50488.22413768214</v>
      </c>
      <c r="J7209" s="3">
        <v>67494.487798695554</v>
      </c>
      <c r="K7209" s="3">
        <v>9297.9473681144191</v>
      </c>
      <c r="L7209" s="3">
        <v>140724.35414241391</v>
      </c>
      <c r="M7209" s="3">
        <v>374851.68818477943</v>
      </c>
      <c r="N7209" s="3">
        <v>169755.48418279344</v>
      </c>
      <c r="O7209" s="3">
        <v>13349.492464085864</v>
      </c>
      <c r="P7209" s="3">
        <v>135738.58005399394</v>
      </c>
      <c r="Q7209" s="3">
        <v>70372.306329254992</v>
      </c>
      <c r="R7209" s="3">
        <v>44739.695770021761</v>
      </c>
      <c r="S7209" s="3">
        <v>99447.169145349137</v>
      </c>
      <c r="T7209" s="3">
        <v>0</v>
      </c>
      <c r="U7209" s="3">
        <v>28968.348029913675</v>
      </c>
      <c r="V7209" s="3">
        <v>156.64491282028121</v>
      </c>
      <c r="W7209" s="3">
        <v>115.24976103009909</v>
      </c>
      <c r="X7209" s="1">
        <f t="shared" si="225"/>
        <v>1535601.3397597414</v>
      </c>
      <c r="AB7209" s="19">
        <f t="shared" si="226"/>
        <v>1653584.0516961191</v>
      </c>
    </row>
    <row r="7210" spans="1:28" x14ac:dyDescent="0.3">
      <c r="A7210" s="2">
        <v>43206.250682812497</v>
      </c>
      <c r="B7210">
        <v>2018</v>
      </c>
      <c r="C7210">
        <v>4</v>
      </c>
      <c r="D7210">
        <v>16</v>
      </c>
      <c r="E7210">
        <v>6</v>
      </c>
      <c r="F7210">
        <v>27</v>
      </c>
      <c r="G7210" s="3">
        <v>411756.81640034897</v>
      </c>
      <c r="H7210" s="3">
        <v>116308.16772392951</v>
      </c>
      <c r="I7210" s="3">
        <v>49771.638104534046</v>
      </c>
      <c r="J7210" s="3">
        <v>66536.529619395456</v>
      </c>
      <c r="K7210" s="3">
        <v>8259.9323979812798</v>
      </c>
      <c r="L7210" s="3">
        <v>143092.83815019525</v>
      </c>
      <c r="M7210" s="3">
        <v>374153.57745431381</v>
      </c>
      <c r="N7210" s="3">
        <v>174445.41703493515</v>
      </c>
      <c r="O7210" s="3">
        <v>13073.235147705238</v>
      </c>
      <c r="P7210" s="3">
        <v>140168.83142865307</v>
      </c>
      <c r="Q7210" s="3">
        <v>70278.974357996252</v>
      </c>
      <c r="R7210" s="3">
        <v>45257.643316242516</v>
      </c>
      <c r="S7210" s="3">
        <v>101224.08883108273</v>
      </c>
      <c r="T7210" s="3">
        <v>0</v>
      </c>
      <c r="U7210" s="3">
        <v>0</v>
      </c>
      <c r="V7210" s="3">
        <v>156.64491282028121</v>
      </c>
      <c r="W7210" s="3">
        <v>0</v>
      </c>
      <c r="X7210" s="1">
        <f t="shared" si="225"/>
        <v>1598176.1671562041</v>
      </c>
      <c r="AB7210" s="19">
        <f t="shared" si="226"/>
        <v>1714484.3348801336</v>
      </c>
    </row>
    <row r="7211" spans="1:28" x14ac:dyDescent="0.3">
      <c r="A7211" s="2">
        <v>43206.292349479168</v>
      </c>
      <c r="B7211">
        <v>2018</v>
      </c>
      <c r="C7211">
        <v>4</v>
      </c>
      <c r="D7211">
        <v>16</v>
      </c>
      <c r="E7211">
        <v>7</v>
      </c>
      <c r="F7211">
        <v>27</v>
      </c>
      <c r="G7211" s="3">
        <v>482518.03179233352</v>
      </c>
      <c r="H7211" s="3">
        <v>119184.28290691831</v>
      </c>
      <c r="I7211" s="3">
        <v>51002.411203586336</v>
      </c>
      <c r="J7211" s="3">
        <v>68181.87170333197</v>
      </c>
      <c r="K7211" s="3">
        <v>7764.5497698954414</v>
      </c>
      <c r="L7211" s="3">
        <v>144507.20377107887</v>
      </c>
      <c r="M7211" s="3">
        <v>374983.72695297876</v>
      </c>
      <c r="N7211" s="3">
        <v>175882.90320844745</v>
      </c>
      <c r="O7211" s="3">
        <v>12788.321223884484</v>
      </c>
      <c r="P7211" s="3">
        <v>133915.19723793669</v>
      </c>
      <c r="Q7211" s="3">
        <v>84869.872531480301</v>
      </c>
      <c r="R7211" s="3">
        <v>48631.359547230066</v>
      </c>
      <c r="S7211" s="3">
        <v>107645.2961206746</v>
      </c>
      <c r="T7211" s="3">
        <v>0</v>
      </c>
      <c r="U7211" s="3">
        <v>0</v>
      </c>
      <c r="V7211" s="3">
        <v>156.64491282028121</v>
      </c>
      <c r="W7211" s="3">
        <v>0</v>
      </c>
      <c r="X7211" s="1">
        <f t="shared" si="225"/>
        <v>1692847.3899756789</v>
      </c>
      <c r="AB7211" s="19">
        <f t="shared" si="226"/>
        <v>1812031.6728825972</v>
      </c>
    </row>
    <row r="7212" spans="1:28" x14ac:dyDescent="0.3">
      <c r="A7212" s="2">
        <v>43206.334016145833</v>
      </c>
      <c r="B7212">
        <v>2018</v>
      </c>
      <c r="C7212">
        <v>4</v>
      </c>
      <c r="D7212">
        <v>16</v>
      </c>
      <c r="E7212">
        <v>8</v>
      </c>
      <c r="F7212">
        <v>27</v>
      </c>
      <c r="G7212" s="3">
        <v>514005.31986114848</v>
      </c>
      <c r="H7212" s="3">
        <v>123427.10381874873</v>
      </c>
      <c r="I7212" s="3">
        <v>52818.037320809788</v>
      </c>
      <c r="J7212" s="3">
        <v>70609.066497938926</v>
      </c>
      <c r="K7212" s="3">
        <v>8144.525013399807</v>
      </c>
      <c r="L7212" s="3">
        <v>151020.9745373365</v>
      </c>
      <c r="M7212" s="3">
        <v>380587.9036262586</v>
      </c>
      <c r="N7212" s="3">
        <v>188364.96090453787</v>
      </c>
      <c r="O7212" s="3">
        <v>13256.182767949882</v>
      </c>
      <c r="P7212" s="3">
        <v>130789.88682022435</v>
      </c>
      <c r="Q7212" s="3">
        <v>32603.968626463069</v>
      </c>
      <c r="R7212" s="3">
        <v>51790.551634086063</v>
      </c>
      <c r="S7212" s="3">
        <v>112721.75525399267</v>
      </c>
      <c r="T7212" s="3">
        <v>0</v>
      </c>
      <c r="U7212" s="3">
        <v>0</v>
      </c>
      <c r="V7212" s="3">
        <v>156.64491282028121</v>
      </c>
      <c r="W7212" s="3">
        <v>0</v>
      </c>
      <c r="X7212" s="1">
        <f t="shared" si="225"/>
        <v>1706869.7777769663</v>
      </c>
      <c r="AB7212" s="19">
        <f t="shared" si="226"/>
        <v>1830296.8815957149</v>
      </c>
    </row>
    <row r="7213" spans="1:28" x14ac:dyDescent="0.3">
      <c r="A7213" s="2">
        <v>43206.375682812497</v>
      </c>
      <c r="B7213">
        <v>2018</v>
      </c>
      <c r="C7213">
        <v>4</v>
      </c>
      <c r="D7213">
        <v>16</v>
      </c>
      <c r="E7213">
        <v>9</v>
      </c>
      <c r="F7213">
        <v>27</v>
      </c>
      <c r="G7213" s="3">
        <v>501183.16433756961</v>
      </c>
      <c r="H7213" s="3">
        <v>139665.23750822063</v>
      </c>
      <c r="I7213" s="3">
        <v>59766.805660139042</v>
      </c>
      <c r="J7213" s="3">
        <v>79898.431848081571</v>
      </c>
      <c r="K7213" s="3">
        <v>8420.8861315603663</v>
      </c>
      <c r="L7213" s="3">
        <v>155282.14510168633</v>
      </c>
      <c r="M7213" s="3">
        <v>391499.57562094356</v>
      </c>
      <c r="N7213" s="3">
        <v>195173.52283152859</v>
      </c>
      <c r="O7213" s="3">
        <v>13663.653269190778</v>
      </c>
      <c r="P7213" s="3">
        <v>131616.06389239919</v>
      </c>
      <c r="Q7213" s="3">
        <v>83874.331504718022</v>
      </c>
      <c r="R7213" s="3">
        <v>53452.712143479432</v>
      </c>
      <c r="S7213" s="3">
        <v>115457.75070819212</v>
      </c>
      <c r="T7213" s="3">
        <v>0</v>
      </c>
      <c r="U7213" s="3">
        <v>0</v>
      </c>
      <c r="V7213" s="3">
        <v>156.64491282028121</v>
      </c>
      <c r="W7213" s="3">
        <v>0</v>
      </c>
      <c r="X7213" s="1">
        <f t="shared" si="225"/>
        <v>1789445.6879623088</v>
      </c>
      <c r="AB7213" s="19">
        <f t="shared" si="226"/>
        <v>1929110.9254705296</v>
      </c>
    </row>
    <row r="7214" spans="1:28" x14ac:dyDescent="0.3">
      <c r="A7214" s="2">
        <v>43206.417349479168</v>
      </c>
      <c r="B7214">
        <v>2018</v>
      </c>
      <c r="C7214">
        <v>4</v>
      </c>
      <c r="D7214">
        <v>16</v>
      </c>
      <c r="E7214">
        <v>10</v>
      </c>
      <c r="F7214">
        <v>27</v>
      </c>
      <c r="G7214" s="3">
        <v>466754.857758703</v>
      </c>
      <c r="H7214" s="3">
        <v>140378.40046506553</v>
      </c>
      <c r="I7214" s="3">
        <v>60071.988772316472</v>
      </c>
      <c r="J7214" s="3">
        <v>80306.41169274904</v>
      </c>
      <c r="K7214" s="3">
        <v>9029.3633373589255</v>
      </c>
      <c r="L7214" s="3">
        <v>164058.52877420752</v>
      </c>
      <c r="M7214" s="3">
        <v>409678.15633436659</v>
      </c>
      <c r="N7214" s="3">
        <v>205868.37097912948</v>
      </c>
      <c r="O7214" s="3">
        <v>14669.591154281743</v>
      </c>
      <c r="P7214" s="3">
        <v>134491.94346187593</v>
      </c>
      <c r="Q7214" s="3">
        <v>97189.692737662597</v>
      </c>
      <c r="R7214" s="3">
        <v>54007.203457859374</v>
      </c>
      <c r="S7214" s="3">
        <v>117425.97347891865</v>
      </c>
      <c r="T7214" s="3">
        <v>0</v>
      </c>
      <c r="U7214" s="3">
        <v>0</v>
      </c>
      <c r="V7214" s="3">
        <v>156.64491282028121</v>
      </c>
      <c r="W7214" s="3">
        <v>0</v>
      </c>
      <c r="X7214" s="1">
        <f t="shared" si="225"/>
        <v>1813708.7268522496</v>
      </c>
      <c r="AB7214" s="19">
        <f t="shared" si="226"/>
        <v>1954087.1273173154</v>
      </c>
    </row>
    <row r="7215" spans="1:28" x14ac:dyDescent="0.3">
      <c r="A7215" s="2">
        <v>43206.459016145833</v>
      </c>
      <c r="B7215">
        <v>2018</v>
      </c>
      <c r="C7215">
        <v>4</v>
      </c>
      <c r="D7215">
        <v>16</v>
      </c>
      <c r="E7215">
        <v>11</v>
      </c>
      <c r="F7215">
        <v>27</v>
      </c>
      <c r="G7215" s="3">
        <v>484243.40186701459</v>
      </c>
      <c r="H7215" s="3">
        <v>129077.2814306151</v>
      </c>
      <c r="I7215" s="3">
        <v>55235.912185726054</v>
      </c>
      <c r="J7215" s="3">
        <v>73841.369244889036</v>
      </c>
      <c r="K7215" s="3">
        <v>9144.2566209685792</v>
      </c>
      <c r="L7215" s="3">
        <v>162688.44138196731</v>
      </c>
      <c r="M7215" s="3">
        <v>402403.29605338461</v>
      </c>
      <c r="N7215" s="3">
        <v>206312.05220653571</v>
      </c>
      <c r="O7215" s="3">
        <v>14500.087386491688</v>
      </c>
      <c r="P7215" s="3">
        <v>134027.31332508213</v>
      </c>
      <c r="Q7215" s="3">
        <v>67634.568505659088</v>
      </c>
      <c r="R7215" s="3">
        <v>54186.689230971853</v>
      </c>
      <c r="S7215" s="3">
        <v>118669.84616603621</v>
      </c>
      <c r="T7215" s="3">
        <v>0</v>
      </c>
      <c r="U7215" s="3">
        <v>0</v>
      </c>
      <c r="V7215" s="3">
        <v>156.64491282028121</v>
      </c>
      <c r="W7215" s="3">
        <v>0</v>
      </c>
      <c r="X7215" s="1">
        <f t="shared" si="225"/>
        <v>1783043.8790875471</v>
      </c>
      <c r="AB7215" s="19">
        <f t="shared" si="226"/>
        <v>1912121.1605181624</v>
      </c>
    </row>
    <row r="7216" spans="1:28" x14ac:dyDescent="0.3">
      <c r="A7216" s="2">
        <v>43206.500682812497</v>
      </c>
      <c r="B7216">
        <v>2018</v>
      </c>
      <c r="C7216">
        <v>4</v>
      </c>
      <c r="D7216">
        <v>16</v>
      </c>
      <c r="E7216">
        <v>12</v>
      </c>
      <c r="F7216">
        <v>27</v>
      </c>
      <c r="G7216" s="3">
        <v>491164.77713883494</v>
      </c>
      <c r="H7216" s="3">
        <v>135260.96806205643</v>
      </c>
      <c r="I7216" s="3">
        <v>57882.091032790981</v>
      </c>
      <c r="J7216" s="3">
        <v>77378.877029265423</v>
      </c>
      <c r="K7216" s="3">
        <v>9176.4648590679481</v>
      </c>
      <c r="L7216" s="3">
        <v>161784.30124116657</v>
      </c>
      <c r="M7216" s="3">
        <v>390463.14610910392</v>
      </c>
      <c r="N7216" s="3">
        <v>204070.76290738781</v>
      </c>
      <c r="O7216" s="3">
        <v>14461.635032374521</v>
      </c>
      <c r="P7216" s="3">
        <v>131616.12928612719</v>
      </c>
      <c r="Q7216" s="3">
        <v>82536.573250006069</v>
      </c>
      <c r="R7216" s="3">
        <v>57124.395974840416</v>
      </c>
      <c r="S7216" s="3">
        <v>120182.30714560793</v>
      </c>
      <c r="T7216" s="3">
        <v>0</v>
      </c>
      <c r="U7216" s="3">
        <v>0</v>
      </c>
      <c r="V7216" s="3">
        <v>156.64491282028121</v>
      </c>
      <c r="W7216" s="3">
        <v>0</v>
      </c>
      <c r="X7216" s="1">
        <f t="shared" si="225"/>
        <v>1797998.1059193939</v>
      </c>
      <c r="AB7216" s="19">
        <f t="shared" si="226"/>
        <v>1933259.0739814502</v>
      </c>
    </row>
    <row r="7217" spans="1:28" x14ac:dyDescent="0.3">
      <c r="A7217" s="2">
        <v>43206.542349479168</v>
      </c>
      <c r="B7217">
        <v>2018</v>
      </c>
      <c r="C7217">
        <v>4</v>
      </c>
      <c r="D7217">
        <v>16</v>
      </c>
      <c r="E7217">
        <v>13</v>
      </c>
      <c r="F7217">
        <v>27</v>
      </c>
      <c r="G7217" s="3">
        <v>505146.95684255648</v>
      </c>
      <c r="H7217" s="3">
        <v>131372.78562313423</v>
      </c>
      <c r="I7217" s="3">
        <v>56218.225003246225</v>
      </c>
      <c r="J7217" s="3">
        <v>75154.560619887983</v>
      </c>
      <c r="K7217" s="3">
        <v>8833.2375761225121</v>
      </c>
      <c r="L7217" s="3">
        <v>162145.14591354059</v>
      </c>
      <c r="M7217" s="3">
        <v>390865.54406025168</v>
      </c>
      <c r="N7217" s="3">
        <v>201856.54209881293</v>
      </c>
      <c r="O7217" s="3">
        <v>14353.041985246256</v>
      </c>
      <c r="P7217" s="3">
        <v>128736.1162541114</v>
      </c>
      <c r="Q7217" s="3">
        <v>88540.930067665991</v>
      </c>
      <c r="R7217" s="3">
        <v>56876.5813369061</v>
      </c>
      <c r="S7217" s="3">
        <v>121127.0842215366</v>
      </c>
      <c r="T7217" s="3">
        <v>0</v>
      </c>
      <c r="U7217" s="3">
        <v>0</v>
      </c>
      <c r="V7217" s="3">
        <v>156.64491282028121</v>
      </c>
      <c r="W7217" s="3">
        <v>0</v>
      </c>
      <c r="X7217" s="1">
        <f t="shared" si="225"/>
        <v>1810010.6108927047</v>
      </c>
      <c r="AB7217" s="19">
        <f t="shared" si="226"/>
        <v>1941383.3965158395</v>
      </c>
    </row>
    <row r="7218" spans="1:28" x14ac:dyDescent="0.3">
      <c r="A7218" s="2">
        <v>43206.584016145833</v>
      </c>
      <c r="B7218">
        <v>2018</v>
      </c>
      <c r="C7218">
        <v>4</v>
      </c>
      <c r="D7218">
        <v>16</v>
      </c>
      <c r="E7218">
        <v>14</v>
      </c>
      <c r="F7218">
        <v>27</v>
      </c>
      <c r="G7218" s="3">
        <v>538903.74844534334</v>
      </c>
      <c r="H7218" s="3">
        <v>141456.40692908954</v>
      </c>
      <c r="I7218" s="3">
        <v>60533.29900230054</v>
      </c>
      <c r="J7218" s="3">
        <v>80923.107926788973</v>
      </c>
      <c r="K7218" s="3">
        <v>8986.2844869013643</v>
      </c>
      <c r="L7218" s="3">
        <v>160940.21686675138</v>
      </c>
      <c r="M7218" s="3">
        <v>395441.90244580503</v>
      </c>
      <c r="N7218" s="3">
        <v>193843.87142608874</v>
      </c>
      <c r="O7218" s="3">
        <v>14213.233462543836</v>
      </c>
      <c r="P7218" s="3">
        <v>129764.70936742501</v>
      </c>
      <c r="Q7218" s="3">
        <v>52825.895732570862</v>
      </c>
      <c r="R7218" s="3">
        <v>58385.605574806883</v>
      </c>
      <c r="S7218" s="3">
        <v>122222.47763351283</v>
      </c>
      <c r="T7218" s="3">
        <v>0</v>
      </c>
      <c r="U7218" s="3">
        <v>0</v>
      </c>
      <c r="V7218" s="3">
        <v>156.64491282028121</v>
      </c>
      <c r="W7218" s="3">
        <v>0</v>
      </c>
      <c r="X7218" s="1">
        <f t="shared" si="225"/>
        <v>1817140.9972836592</v>
      </c>
      <c r="AB7218" s="19">
        <f t="shared" si="226"/>
        <v>1958597.4042127486</v>
      </c>
    </row>
    <row r="7219" spans="1:28" x14ac:dyDescent="0.3">
      <c r="A7219" s="2">
        <v>43206.625682812497</v>
      </c>
      <c r="B7219">
        <v>2018</v>
      </c>
      <c r="C7219">
        <v>4</v>
      </c>
      <c r="D7219">
        <v>16</v>
      </c>
      <c r="E7219">
        <v>15</v>
      </c>
      <c r="F7219">
        <v>27</v>
      </c>
      <c r="G7219" s="3">
        <v>564145.62137373467</v>
      </c>
      <c r="H7219" s="3">
        <v>140215.50086970226</v>
      </c>
      <c r="I7219" s="3">
        <v>60002.279311094113</v>
      </c>
      <c r="J7219" s="3">
        <v>80213.221558608144</v>
      </c>
      <c r="K7219" s="3">
        <v>9004.903782840749</v>
      </c>
      <c r="L7219" s="3">
        <v>160914.79392800748</v>
      </c>
      <c r="M7219" s="3">
        <v>390654.0860671869</v>
      </c>
      <c r="N7219" s="3">
        <v>195504.1594259539</v>
      </c>
      <c r="O7219" s="3">
        <v>14291.331881086891</v>
      </c>
      <c r="P7219" s="3">
        <v>129243.55134177592</v>
      </c>
      <c r="Q7219" s="3">
        <v>30892.882486715491</v>
      </c>
      <c r="R7219" s="3">
        <v>58326.581882911407</v>
      </c>
      <c r="S7219" s="3">
        <v>124996.13491469853</v>
      </c>
      <c r="T7219" s="3">
        <v>0</v>
      </c>
      <c r="U7219" s="3">
        <v>0</v>
      </c>
      <c r="V7219" s="3">
        <v>156.64491282028121</v>
      </c>
      <c r="W7219" s="3">
        <v>0</v>
      </c>
      <c r="X7219" s="1">
        <f t="shared" si="225"/>
        <v>1818346.1928674344</v>
      </c>
      <c r="AB7219" s="19">
        <f t="shared" si="226"/>
        <v>1958561.6937371364</v>
      </c>
    </row>
    <row r="7220" spans="1:28" x14ac:dyDescent="0.3">
      <c r="A7220" s="2">
        <v>43206.667349479168</v>
      </c>
      <c r="B7220">
        <v>2018</v>
      </c>
      <c r="C7220">
        <v>4</v>
      </c>
      <c r="D7220">
        <v>16</v>
      </c>
      <c r="E7220">
        <v>16</v>
      </c>
      <c r="F7220">
        <v>27</v>
      </c>
      <c r="G7220" s="3">
        <v>594647.66163566464</v>
      </c>
      <c r="H7220" s="3">
        <v>141812.22156979714</v>
      </c>
      <c r="I7220" s="3">
        <v>60685.562406291479</v>
      </c>
      <c r="J7220" s="3">
        <v>81126.659163505668</v>
      </c>
      <c r="K7220" s="3">
        <v>8854.0935595252249</v>
      </c>
      <c r="L7220" s="3">
        <v>158928.05122989821</v>
      </c>
      <c r="M7220" s="3">
        <v>380780.12674198177</v>
      </c>
      <c r="N7220" s="3">
        <v>190858.40394391178</v>
      </c>
      <c r="O7220" s="3">
        <v>14286.553706421037</v>
      </c>
      <c r="P7220" s="3">
        <v>129007.577387492</v>
      </c>
      <c r="Q7220" s="3">
        <v>36835.017990202534</v>
      </c>
      <c r="R7220" s="3">
        <v>60075.489639585627</v>
      </c>
      <c r="S7220" s="3">
        <v>126314.94926905639</v>
      </c>
      <c r="T7220" s="3">
        <v>0</v>
      </c>
      <c r="U7220" s="3">
        <v>0</v>
      </c>
      <c r="V7220" s="3">
        <v>156.64491282028121</v>
      </c>
      <c r="W7220" s="3">
        <v>0</v>
      </c>
      <c r="X7220" s="1">
        <f t="shared" si="225"/>
        <v>1842556.7915863567</v>
      </c>
      <c r="AB7220" s="19">
        <f t="shared" si="226"/>
        <v>1984369.0131561537</v>
      </c>
    </row>
    <row r="7221" spans="1:28" x14ac:dyDescent="0.3">
      <c r="A7221" s="2">
        <v>43206.709016145833</v>
      </c>
      <c r="B7221">
        <v>2018</v>
      </c>
      <c r="C7221">
        <v>4</v>
      </c>
      <c r="D7221">
        <v>16</v>
      </c>
      <c r="E7221">
        <v>17</v>
      </c>
      <c r="F7221">
        <v>27</v>
      </c>
      <c r="G7221" s="3">
        <v>634969.65552140132</v>
      </c>
      <c r="H7221" s="3">
        <v>131106.93238580471</v>
      </c>
      <c r="I7221" s="3">
        <v>56104.458692795095</v>
      </c>
      <c r="J7221" s="3">
        <v>75002.473693009611</v>
      </c>
      <c r="K7221" s="3">
        <v>8706.9008036869782</v>
      </c>
      <c r="L7221" s="3">
        <v>156620.84905145454</v>
      </c>
      <c r="M7221" s="3">
        <v>380168.26861137012</v>
      </c>
      <c r="N7221" s="3">
        <v>186325.06476573439</v>
      </c>
      <c r="O7221" s="3">
        <v>14282.692774388957</v>
      </c>
      <c r="P7221" s="3">
        <v>123927.08943683101</v>
      </c>
      <c r="Q7221" s="3">
        <v>1524.4221972296643</v>
      </c>
      <c r="R7221" s="3">
        <v>59072.339460775293</v>
      </c>
      <c r="S7221" s="3">
        <v>126420.02659226516</v>
      </c>
      <c r="T7221" s="3">
        <v>0</v>
      </c>
      <c r="U7221" s="3">
        <v>0</v>
      </c>
      <c r="V7221" s="3">
        <v>156.64491282028121</v>
      </c>
      <c r="W7221" s="3">
        <v>0</v>
      </c>
      <c r="X7221" s="1">
        <f t="shared" si="225"/>
        <v>1823280.8865137622</v>
      </c>
      <c r="AB7221" s="19">
        <f t="shared" si="226"/>
        <v>1954387.818899567</v>
      </c>
    </row>
    <row r="7222" spans="1:28" x14ac:dyDescent="0.3">
      <c r="A7222" s="2">
        <v>43206.750682812497</v>
      </c>
      <c r="B7222">
        <v>2018</v>
      </c>
      <c r="C7222">
        <v>4</v>
      </c>
      <c r="D7222">
        <v>16</v>
      </c>
      <c r="E7222">
        <v>18</v>
      </c>
      <c r="F7222">
        <v>27</v>
      </c>
      <c r="G7222" s="3">
        <v>621738.2601427919</v>
      </c>
      <c r="H7222" s="3">
        <v>128891.63579002956</v>
      </c>
      <c r="I7222" s="3">
        <v>55156.469032078923</v>
      </c>
      <c r="J7222" s="3">
        <v>73735.166757950632</v>
      </c>
      <c r="K7222" s="3">
        <v>9225.4606086442891</v>
      </c>
      <c r="L7222" s="3">
        <v>153036.54986187269</v>
      </c>
      <c r="M7222" s="3">
        <v>373134.02986977232</v>
      </c>
      <c r="N7222" s="3">
        <v>183713.91615554568</v>
      </c>
      <c r="O7222" s="3">
        <v>13462.898348100882</v>
      </c>
      <c r="P7222" s="3">
        <v>125604.9691277221</v>
      </c>
      <c r="Q7222" s="3">
        <v>5382.1436759333137</v>
      </c>
      <c r="R7222" s="3">
        <v>58536.519112267117</v>
      </c>
      <c r="S7222" s="3">
        <v>124077.69427534931</v>
      </c>
      <c r="T7222" s="3">
        <v>0</v>
      </c>
      <c r="U7222" s="3">
        <v>0</v>
      </c>
      <c r="V7222" s="3">
        <v>156.64491282028121</v>
      </c>
      <c r="W7222" s="3">
        <v>0</v>
      </c>
      <c r="X7222" s="1">
        <f t="shared" si="225"/>
        <v>1796960.7218808495</v>
      </c>
      <c r="AB7222" s="19">
        <f t="shared" si="226"/>
        <v>1925852.3576708792</v>
      </c>
    </row>
    <row r="7223" spans="1:28" x14ac:dyDescent="0.3">
      <c r="A7223" s="2">
        <v>43206.792349479168</v>
      </c>
      <c r="B7223">
        <v>2018</v>
      </c>
      <c r="C7223">
        <v>4</v>
      </c>
      <c r="D7223">
        <v>16</v>
      </c>
      <c r="E7223">
        <v>19</v>
      </c>
      <c r="F7223">
        <v>27</v>
      </c>
      <c r="G7223" s="3">
        <v>586042.65116869856</v>
      </c>
      <c r="H7223" s="3">
        <v>128695.38883575707</v>
      </c>
      <c r="I7223" s="3">
        <v>55072.489268848956</v>
      </c>
      <c r="J7223" s="3">
        <v>73622.899566908105</v>
      </c>
      <c r="K7223" s="3">
        <v>12222.943742133515</v>
      </c>
      <c r="L7223" s="3">
        <v>153501.35228699664</v>
      </c>
      <c r="M7223" s="3">
        <v>383465.65912596975</v>
      </c>
      <c r="N7223" s="3">
        <v>185856.41978261096</v>
      </c>
      <c r="O7223" s="3">
        <v>13421.979132661121</v>
      </c>
      <c r="P7223" s="3">
        <v>127878.28184394457</v>
      </c>
      <c r="Q7223" s="3">
        <v>32137.308770168267</v>
      </c>
      <c r="R7223" s="3">
        <v>57699.72036910538</v>
      </c>
      <c r="S7223" s="3">
        <v>122716.69619701509</v>
      </c>
      <c r="T7223" s="3">
        <v>0</v>
      </c>
      <c r="U7223" s="3">
        <v>28968.348029913675</v>
      </c>
      <c r="V7223" s="3">
        <v>156.64491282028121</v>
      </c>
      <c r="W7223" s="3">
        <v>115.24976103009909</v>
      </c>
      <c r="X7223" s="1">
        <f t="shared" si="225"/>
        <v>1832878.6439588247</v>
      </c>
      <c r="AB7223" s="19">
        <f t="shared" si="226"/>
        <v>1961574.0327945822</v>
      </c>
    </row>
    <row r="7224" spans="1:28" x14ac:dyDescent="0.3">
      <c r="A7224" s="2">
        <v>43206.834016145833</v>
      </c>
      <c r="B7224">
        <v>2018</v>
      </c>
      <c r="C7224">
        <v>4</v>
      </c>
      <c r="D7224">
        <v>16</v>
      </c>
      <c r="E7224">
        <v>20</v>
      </c>
      <c r="F7224">
        <v>27</v>
      </c>
      <c r="G7224" s="3">
        <v>598180.78149287961</v>
      </c>
      <c r="H7224" s="3">
        <v>123888.27053203444</v>
      </c>
      <c r="I7224" s="3">
        <v>53015.383932046891</v>
      </c>
      <c r="J7224" s="3">
        <v>70872.886599987542</v>
      </c>
      <c r="K7224" s="3">
        <v>10207.422737287061</v>
      </c>
      <c r="L7224" s="3">
        <v>147728.3165913056</v>
      </c>
      <c r="M7224" s="3">
        <v>375413.38644975034</v>
      </c>
      <c r="N7224" s="3">
        <v>179455.90141712246</v>
      </c>
      <c r="O7224" s="3">
        <v>13332.097675769137</v>
      </c>
      <c r="P7224" s="3">
        <v>127703.12939952385</v>
      </c>
      <c r="Q7224" s="3">
        <v>72021.171154830372</v>
      </c>
      <c r="R7224" s="3">
        <v>57443.237068444898</v>
      </c>
      <c r="S7224" s="3">
        <v>120852.58029671863</v>
      </c>
      <c r="T7224" s="3">
        <v>0</v>
      </c>
      <c r="U7224" s="3">
        <v>28968.348029913675</v>
      </c>
      <c r="V7224" s="3">
        <v>156.64491282028121</v>
      </c>
      <c r="W7224" s="3">
        <v>115.24976103009909</v>
      </c>
      <c r="X7224" s="1">
        <f t="shared" si="225"/>
        <v>1855466.5375194305</v>
      </c>
      <c r="AB7224" s="19">
        <f t="shared" si="226"/>
        <v>1979354.8080514648</v>
      </c>
    </row>
    <row r="7225" spans="1:28" x14ac:dyDescent="0.3">
      <c r="A7225" s="2">
        <v>43206.875682812497</v>
      </c>
      <c r="B7225">
        <v>2018</v>
      </c>
      <c r="C7225">
        <v>4</v>
      </c>
      <c r="D7225">
        <v>16</v>
      </c>
      <c r="E7225">
        <v>21</v>
      </c>
      <c r="F7225">
        <v>27</v>
      </c>
      <c r="G7225" s="3">
        <v>534112.45183212694</v>
      </c>
      <c r="H7225" s="3">
        <v>116237.29318268794</v>
      </c>
      <c r="I7225" s="3">
        <v>49741.308832854062</v>
      </c>
      <c r="J7225" s="3">
        <v>66495.984349833874</v>
      </c>
      <c r="K7225" s="3">
        <v>9445.9378857716674</v>
      </c>
      <c r="L7225" s="3">
        <v>140844.25397054796</v>
      </c>
      <c r="M7225" s="3">
        <v>365945.83386370348</v>
      </c>
      <c r="N7225" s="3">
        <v>172588.99438579177</v>
      </c>
      <c r="O7225" s="3">
        <v>12966.830420961012</v>
      </c>
      <c r="P7225" s="3">
        <v>129503.57365736428</v>
      </c>
      <c r="Q7225" s="3">
        <v>64865.720024976457</v>
      </c>
      <c r="R7225" s="3">
        <v>53717.955036894709</v>
      </c>
      <c r="S7225" s="3">
        <v>113163.18738071297</v>
      </c>
      <c r="T7225" s="3">
        <v>0</v>
      </c>
      <c r="U7225" s="3">
        <v>28968.348029913675</v>
      </c>
      <c r="V7225" s="3">
        <v>156.64491282028121</v>
      </c>
      <c r="W7225" s="3">
        <v>115.24976103009909</v>
      </c>
      <c r="X7225" s="1">
        <f t="shared" si="225"/>
        <v>1742632.274345303</v>
      </c>
      <c r="AB7225" s="19">
        <f t="shared" si="226"/>
        <v>1858869.5675279908</v>
      </c>
    </row>
    <row r="7226" spans="1:28" x14ac:dyDescent="0.3">
      <c r="A7226" s="2">
        <v>43206.917349479168</v>
      </c>
      <c r="B7226">
        <v>2018</v>
      </c>
      <c r="C7226">
        <v>4</v>
      </c>
      <c r="D7226">
        <v>16</v>
      </c>
      <c r="E7226">
        <v>22</v>
      </c>
      <c r="F7226">
        <v>27</v>
      </c>
      <c r="G7226" s="3">
        <v>451194.48641709902</v>
      </c>
      <c r="H7226" s="3">
        <v>105714.29120442818</v>
      </c>
      <c r="I7226" s="3">
        <v>45238.211101330911</v>
      </c>
      <c r="J7226" s="3">
        <v>60476.080103097258</v>
      </c>
      <c r="K7226" s="3">
        <v>9484.2603795459163</v>
      </c>
      <c r="L7226" s="3">
        <v>134533.37620857742</v>
      </c>
      <c r="M7226" s="3">
        <v>356668.0248548782</v>
      </c>
      <c r="N7226" s="3">
        <v>165321.84110731335</v>
      </c>
      <c r="O7226" s="3">
        <v>12638.539552381955</v>
      </c>
      <c r="P7226" s="3">
        <v>136832.2296934913</v>
      </c>
      <c r="Q7226" s="3">
        <v>46448.211029875369</v>
      </c>
      <c r="R7226" s="3">
        <v>49337.320082578328</v>
      </c>
      <c r="S7226" s="3">
        <v>103943.39043269538</v>
      </c>
      <c r="T7226" s="3">
        <v>0</v>
      </c>
      <c r="U7226" s="3">
        <v>28968.348029913675</v>
      </c>
      <c r="V7226" s="3">
        <v>156.64491282028121</v>
      </c>
      <c r="W7226" s="3">
        <v>115.24976103009909</v>
      </c>
      <c r="X7226" s="1">
        <f t="shared" si="225"/>
        <v>1601356.2136666286</v>
      </c>
      <c r="AB7226" s="19">
        <f t="shared" si="226"/>
        <v>1707070.5048710566</v>
      </c>
    </row>
    <row r="7227" spans="1:28" x14ac:dyDescent="0.3">
      <c r="A7227" s="2">
        <v>43206.959016145833</v>
      </c>
      <c r="B7227">
        <v>2018</v>
      </c>
      <c r="C7227">
        <v>4</v>
      </c>
      <c r="D7227">
        <v>16</v>
      </c>
      <c r="E7227">
        <v>23</v>
      </c>
      <c r="F7227">
        <v>27</v>
      </c>
      <c r="G7227" s="3">
        <v>377297.22401893372</v>
      </c>
      <c r="H7227" s="3">
        <v>98516.939339928533</v>
      </c>
      <c r="I7227" s="3">
        <v>42158.255503017688</v>
      </c>
      <c r="J7227" s="3">
        <v>56358.68383691083</v>
      </c>
      <c r="K7227" s="3">
        <v>9269.636462939603</v>
      </c>
      <c r="L7227" s="3">
        <v>129543.34018538638</v>
      </c>
      <c r="M7227" s="3">
        <v>346545.26609370555</v>
      </c>
      <c r="N7227" s="3">
        <v>157271.87631358844</v>
      </c>
      <c r="O7227" s="3">
        <v>12365.015919602603</v>
      </c>
      <c r="P7227" s="3">
        <v>136668.79261053281</v>
      </c>
      <c r="Q7227" s="3">
        <v>84278.770046840174</v>
      </c>
      <c r="R7227" s="3">
        <v>46485.239115637916</v>
      </c>
      <c r="S7227" s="3">
        <v>95273.324011914869</v>
      </c>
      <c r="T7227" s="3">
        <v>0</v>
      </c>
      <c r="U7227" s="3">
        <v>28968.348029913675</v>
      </c>
      <c r="V7227" s="3">
        <v>156.64491282028121</v>
      </c>
      <c r="W7227" s="3">
        <v>115.24976103009909</v>
      </c>
      <c r="X7227" s="1">
        <f t="shared" si="225"/>
        <v>1522755.6668227748</v>
      </c>
      <c r="AB7227" s="19">
        <f t="shared" si="226"/>
        <v>1621272.6061627031</v>
      </c>
    </row>
    <row r="7228" spans="1:28" x14ac:dyDescent="0.3">
      <c r="A7228" s="2">
        <v>43214.000682812497</v>
      </c>
      <c r="B7228">
        <v>2018</v>
      </c>
      <c r="C7228">
        <v>4</v>
      </c>
      <c r="D7228">
        <v>24</v>
      </c>
      <c r="E7228">
        <v>0</v>
      </c>
      <c r="F7228">
        <v>28</v>
      </c>
      <c r="G7228" s="3">
        <v>315784.96562094276</v>
      </c>
      <c r="H7228" s="3">
        <v>107598.8224651318</v>
      </c>
      <c r="I7228" s="3">
        <v>46044.656682410459</v>
      </c>
      <c r="J7228" s="3">
        <v>61554.165782721328</v>
      </c>
      <c r="K7228" s="3">
        <v>8499.870313513311</v>
      </c>
      <c r="L7228" s="3">
        <v>122262.49471560506</v>
      </c>
      <c r="M7228" s="3">
        <v>328639.80314692191</v>
      </c>
      <c r="N7228" s="3">
        <v>145093.56401450973</v>
      </c>
      <c r="O7228" s="3">
        <v>17252.349628366799</v>
      </c>
      <c r="P7228" s="3">
        <v>117765.69838522535</v>
      </c>
      <c r="Q7228" s="3">
        <v>87078.729184609052</v>
      </c>
      <c r="R7228" s="3">
        <v>41024.294801579017</v>
      </c>
      <c r="S7228" s="3">
        <v>91859.167896786312</v>
      </c>
      <c r="T7228" s="3">
        <v>0</v>
      </c>
      <c r="U7228" s="3">
        <v>28968.348029913675</v>
      </c>
      <c r="V7228" s="3">
        <v>156.64491282028121</v>
      </c>
      <c r="W7228" s="3">
        <v>115.24976103009909</v>
      </c>
      <c r="X7228" s="1">
        <f t="shared" si="225"/>
        <v>1412100.0028769553</v>
      </c>
      <c r="AB7228" s="19">
        <f t="shared" si="226"/>
        <v>1519698.8253420871</v>
      </c>
    </row>
    <row r="7229" spans="1:28" x14ac:dyDescent="0.3">
      <c r="A7229" s="2">
        <v>43214.042349479168</v>
      </c>
      <c r="B7229">
        <v>2018</v>
      </c>
      <c r="C7229">
        <v>4</v>
      </c>
      <c r="D7229">
        <v>24</v>
      </c>
      <c r="E7229">
        <v>1</v>
      </c>
      <c r="F7229">
        <v>28</v>
      </c>
      <c r="G7229" s="3">
        <v>282322.80832182814</v>
      </c>
      <c r="H7229" s="3">
        <v>104357.65437971264</v>
      </c>
      <c r="I7229" s="3">
        <v>44657.666859250705</v>
      </c>
      <c r="J7229" s="3">
        <v>59699.987520461917</v>
      </c>
      <c r="K7229" s="3">
        <v>8550.6811652701508</v>
      </c>
      <c r="L7229" s="3">
        <v>122869.9217323566</v>
      </c>
      <c r="M7229" s="3">
        <v>337872.85602059308</v>
      </c>
      <c r="N7229" s="3">
        <v>146294.27031917105</v>
      </c>
      <c r="O7229" s="3">
        <v>17475.424390719607</v>
      </c>
      <c r="P7229" s="3">
        <v>122930.59066693735</v>
      </c>
      <c r="Q7229" s="3">
        <v>85025.425816912015</v>
      </c>
      <c r="R7229" s="3">
        <v>40707.039931806714</v>
      </c>
      <c r="S7229" s="3">
        <v>89202.770218371807</v>
      </c>
      <c r="T7229" s="3">
        <v>0</v>
      </c>
      <c r="U7229" s="3">
        <v>28968.348029913675</v>
      </c>
      <c r="V7229" s="3">
        <v>156.64491282028121</v>
      </c>
      <c r="W7229" s="3">
        <v>115.24976103009909</v>
      </c>
      <c r="X7229" s="1">
        <f t="shared" si="225"/>
        <v>1386849.6856674433</v>
      </c>
      <c r="AB7229" s="19">
        <f t="shared" si="226"/>
        <v>1491207.3400471557</v>
      </c>
    </row>
    <row r="7230" spans="1:28" x14ac:dyDescent="0.3">
      <c r="A7230" s="2">
        <v>43214.084016145833</v>
      </c>
      <c r="B7230">
        <v>2018</v>
      </c>
      <c r="C7230">
        <v>4</v>
      </c>
      <c r="D7230">
        <v>24</v>
      </c>
      <c r="E7230">
        <v>2</v>
      </c>
      <c r="F7230">
        <v>28</v>
      </c>
      <c r="G7230" s="3">
        <v>284768.3099724818</v>
      </c>
      <c r="H7230" s="3">
        <v>102787.04950548714</v>
      </c>
      <c r="I7230" s="3">
        <v>43985.559483346406</v>
      </c>
      <c r="J7230" s="3">
        <v>58801.490022140744</v>
      </c>
      <c r="K7230" s="3">
        <v>8633.3531397023653</v>
      </c>
      <c r="L7230" s="3">
        <v>118653.33498851433</v>
      </c>
      <c r="M7230" s="3">
        <v>326087.75481424038</v>
      </c>
      <c r="N7230" s="3">
        <v>141255.70266262459</v>
      </c>
      <c r="O7230" s="3">
        <v>16815.772936167403</v>
      </c>
      <c r="P7230" s="3">
        <v>120133.12610830927</v>
      </c>
      <c r="Q7230" s="3">
        <v>98776.336249064989</v>
      </c>
      <c r="R7230" s="3">
        <v>39091.132496959275</v>
      </c>
      <c r="S7230" s="3">
        <v>87375.521199700263</v>
      </c>
      <c r="T7230" s="3">
        <v>0</v>
      </c>
      <c r="U7230" s="3">
        <v>28968.348029913675</v>
      </c>
      <c r="V7230" s="3">
        <v>156.64491282028121</v>
      </c>
      <c r="W7230" s="3">
        <v>115.24976103009909</v>
      </c>
      <c r="X7230" s="1">
        <f t="shared" si="225"/>
        <v>1373617.6367770159</v>
      </c>
      <c r="AB7230" s="19">
        <f t="shared" si="226"/>
        <v>1476404.6862825027</v>
      </c>
    </row>
    <row r="7231" spans="1:28" x14ac:dyDescent="0.3">
      <c r="A7231" s="2">
        <v>43214.125682812497</v>
      </c>
      <c r="B7231">
        <v>2018</v>
      </c>
      <c r="C7231">
        <v>4</v>
      </c>
      <c r="D7231">
        <v>24</v>
      </c>
      <c r="E7231">
        <v>3</v>
      </c>
      <c r="F7231">
        <v>28</v>
      </c>
      <c r="G7231" s="3">
        <v>287879.36782402301</v>
      </c>
      <c r="H7231" s="3">
        <v>103628.72301306725</v>
      </c>
      <c r="I7231" s="3">
        <v>44345.735987208842</v>
      </c>
      <c r="J7231" s="3">
        <v>59282.987025858412</v>
      </c>
      <c r="K7231" s="3">
        <v>8502.3952606012899</v>
      </c>
      <c r="L7231" s="3">
        <v>119506.71539189674</v>
      </c>
      <c r="M7231" s="3">
        <v>326246.48798044457</v>
      </c>
      <c r="N7231" s="3">
        <v>143853.0170279787</v>
      </c>
      <c r="O7231" s="3">
        <v>17042.373536425628</v>
      </c>
      <c r="P7231" s="3">
        <v>118917.76142552802</v>
      </c>
      <c r="Q7231" s="3">
        <v>88696.483353097705</v>
      </c>
      <c r="R7231" s="3">
        <v>39957.352156040171</v>
      </c>
      <c r="S7231" s="3">
        <v>87611.940014937063</v>
      </c>
      <c r="T7231" s="3">
        <v>0</v>
      </c>
      <c r="U7231" s="3">
        <v>28968.348029913675</v>
      </c>
      <c r="V7231" s="3">
        <v>156.64491282028121</v>
      </c>
      <c r="W7231" s="3">
        <v>115.24976103009909</v>
      </c>
      <c r="X7231" s="1">
        <f t="shared" si="225"/>
        <v>1371082.8596878042</v>
      </c>
      <c r="AB7231" s="19">
        <f t="shared" si="226"/>
        <v>1474711.5827008714</v>
      </c>
    </row>
    <row r="7232" spans="1:28" x14ac:dyDescent="0.3">
      <c r="A7232" s="2">
        <v>43214.167349479168</v>
      </c>
      <c r="B7232">
        <v>2018</v>
      </c>
      <c r="C7232">
        <v>4</v>
      </c>
      <c r="D7232">
        <v>24</v>
      </c>
      <c r="E7232">
        <v>4</v>
      </c>
      <c r="F7232">
        <v>28</v>
      </c>
      <c r="G7232" s="3">
        <v>294202.33977133961</v>
      </c>
      <c r="H7232" s="3">
        <v>101238.74230637813</v>
      </c>
      <c r="I7232" s="3">
        <v>43322.993929295088</v>
      </c>
      <c r="J7232" s="3">
        <v>57915.748377083037</v>
      </c>
      <c r="K7232" s="3">
        <v>8905.8955877617991</v>
      </c>
      <c r="L7232" s="3">
        <v>122942.25751785139</v>
      </c>
      <c r="M7232" s="3">
        <v>329040.26066992444</v>
      </c>
      <c r="N7232" s="3">
        <v>148603.80343902705</v>
      </c>
      <c r="O7232" s="3">
        <v>17671.468703044451</v>
      </c>
      <c r="P7232" s="3">
        <v>122039.70517336739</v>
      </c>
      <c r="Q7232" s="3">
        <v>86332.073414537241</v>
      </c>
      <c r="R7232" s="3">
        <v>39727.369907047236</v>
      </c>
      <c r="S7232" s="3">
        <v>89286.611144072158</v>
      </c>
      <c r="T7232" s="3">
        <v>0</v>
      </c>
      <c r="U7232" s="3">
        <v>28968.348029913675</v>
      </c>
      <c r="V7232" s="3">
        <v>156.64491282028121</v>
      </c>
      <c r="W7232" s="3">
        <v>115.24976103009909</v>
      </c>
      <c r="X7232" s="1">
        <f t="shared" si="225"/>
        <v>1389230.770338115</v>
      </c>
      <c r="AB7232" s="19">
        <f t="shared" si="226"/>
        <v>1490469.512644493</v>
      </c>
    </row>
    <row r="7233" spans="1:28" x14ac:dyDescent="0.3">
      <c r="A7233" s="2">
        <v>43214.209016145833</v>
      </c>
      <c r="B7233">
        <v>2018</v>
      </c>
      <c r="C7233">
        <v>4</v>
      </c>
      <c r="D7233">
        <v>24</v>
      </c>
      <c r="E7233">
        <v>5</v>
      </c>
      <c r="F7233">
        <v>28</v>
      </c>
      <c r="G7233" s="3">
        <v>326803.54622947867</v>
      </c>
      <c r="H7233" s="3">
        <v>102256.72329137438</v>
      </c>
      <c r="I7233" s="3">
        <v>43758.617515961785</v>
      </c>
      <c r="J7233" s="3">
        <v>58498.105775412587</v>
      </c>
      <c r="K7233" s="3">
        <v>8980.873938670893</v>
      </c>
      <c r="L7233" s="3">
        <v>125967.07413913113</v>
      </c>
      <c r="M7233" s="3">
        <v>336021.54014060239</v>
      </c>
      <c r="N7233" s="3">
        <v>153760.06980605511</v>
      </c>
      <c r="O7233" s="3">
        <v>17920.816542068449</v>
      </c>
      <c r="P7233" s="3">
        <v>119064.56890183459</v>
      </c>
      <c r="Q7233" s="3">
        <v>60168.010804942249</v>
      </c>
      <c r="R7233" s="3">
        <v>40884.666691001228</v>
      </c>
      <c r="S7233" s="3">
        <v>92926.118783174039</v>
      </c>
      <c r="T7233" s="3">
        <v>0</v>
      </c>
      <c r="U7233" s="3">
        <v>28968.348029913675</v>
      </c>
      <c r="V7233" s="3">
        <v>156.64491282028121</v>
      </c>
      <c r="W7233" s="3">
        <v>115.24976103009909</v>
      </c>
      <c r="X7233" s="1">
        <f t="shared" si="225"/>
        <v>1413994.2519720972</v>
      </c>
      <c r="AB7233" s="19">
        <f t="shared" si="226"/>
        <v>1516250.9752634717</v>
      </c>
    </row>
    <row r="7234" spans="1:28" x14ac:dyDescent="0.3">
      <c r="A7234" s="2">
        <v>43214.250682812497</v>
      </c>
      <c r="B7234">
        <v>2018</v>
      </c>
      <c r="C7234">
        <v>4</v>
      </c>
      <c r="D7234">
        <v>24</v>
      </c>
      <c r="E7234">
        <v>6</v>
      </c>
      <c r="F7234">
        <v>28</v>
      </c>
      <c r="G7234" s="3">
        <v>434293.54691102554</v>
      </c>
      <c r="H7234" s="3">
        <v>98755.524077552967</v>
      </c>
      <c r="I7234" s="3">
        <v>42260.35283161197</v>
      </c>
      <c r="J7234" s="3">
        <v>56495.171245940983</v>
      </c>
      <c r="K7234" s="3">
        <v>7501.1858249810839</v>
      </c>
      <c r="L7234" s="3">
        <v>122942.6162250514</v>
      </c>
      <c r="M7234" s="3">
        <v>328225.50569891039</v>
      </c>
      <c r="N7234" s="3">
        <v>153499.81443130117</v>
      </c>
      <c r="O7234" s="3">
        <v>16850.006603830454</v>
      </c>
      <c r="P7234" s="3">
        <v>115370.39151767707</v>
      </c>
      <c r="Q7234" s="3">
        <v>66047.924994256711</v>
      </c>
      <c r="R7234" s="3">
        <v>39962.080517527174</v>
      </c>
      <c r="S7234" s="3">
        <v>95204.576724113038</v>
      </c>
      <c r="T7234" s="3">
        <v>0</v>
      </c>
      <c r="U7234" s="3">
        <v>0</v>
      </c>
      <c r="V7234" s="3">
        <v>156.64491282028121</v>
      </c>
      <c r="W7234" s="3">
        <v>0</v>
      </c>
      <c r="X7234" s="1">
        <f t="shared" si="225"/>
        <v>1478809.8184390476</v>
      </c>
      <c r="AB7234" s="19">
        <f t="shared" si="226"/>
        <v>1577565.3425166004</v>
      </c>
    </row>
    <row r="7235" spans="1:28" x14ac:dyDescent="0.3">
      <c r="A7235" s="2">
        <v>43214.292349479168</v>
      </c>
      <c r="B7235">
        <v>2018</v>
      </c>
      <c r="C7235">
        <v>4</v>
      </c>
      <c r="D7235">
        <v>24</v>
      </c>
      <c r="E7235">
        <v>7</v>
      </c>
      <c r="F7235">
        <v>28</v>
      </c>
      <c r="G7235" s="3">
        <v>454636.43624244013</v>
      </c>
      <c r="H7235" s="3">
        <v>115089.81056815466</v>
      </c>
      <c r="I7235" s="3">
        <v>49250.267743140081</v>
      </c>
      <c r="J7235" s="3">
        <v>65839.542825014578</v>
      </c>
      <c r="K7235" s="3">
        <v>7830.0544095576724</v>
      </c>
      <c r="L7235" s="3">
        <v>128091.7694400574</v>
      </c>
      <c r="M7235" s="3">
        <v>341119.71067351819</v>
      </c>
      <c r="N7235" s="3">
        <v>158696.95259410029</v>
      </c>
      <c r="O7235" s="3">
        <v>17046.974411797073</v>
      </c>
      <c r="P7235" s="3">
        <v>116033.60247068037</v>
      </c>
      <c r="Q7235" s="3">
        <v>64492.392139941039</v>
      </c>
      <c r="R7235" s="3">
        <v>42087.226422523134</v>
      </c>
      <c r="S7235" s="3">
        <v>100411.10750167428</v>
      </c>
      <c r="T7235" s="3">
        <v>0</v>
      </c>
      <c r="U7235" s="3">
        <v>0</v>
      </c>
      <c r="V7235" s="3">
        <v>156.64491282028121</v>
      </c>
      <c r="W7235" s="3">
        <v>0</v>
      </c>
      <c r="X7235" s="1">
        <f t="shared" si="225"/>
        <v>1545692.6817872645</v>
      </c>
      <c r="AB7235" s="19">
        <f t="shared" si="226"/>
        <v>1660782.4923554191</v>
      </c>
    </row>
    <row r="7236" spans="1:28" x14ac:dyDescent="0.3">
      <c r="A7236" s="2">
        <v>43214.334016145833</v>
      </c>
      <c r="B7236">
        <v>2018</v>
      </c>
      <c r="C7236">
        <v>4</v>
      </c>
      <c r="D7236">
        <v>24</v>
      </c>
      <c r="E7236">
        <v>8</v>
      </c>
      <c r="F7236">
        <v>28</v>
      </c>
      <c r="G7236" s="3">
        <v>498349.36882877978</v>
      </c>
      <c r="H7236" s="3">
        <v>121143.33649196946</v>
      </c>
      <c r="I7236" s="3">
        <v>51840.747048528843</v>
      </c>
      <c r="J7236" s="3">
        <v>69302.589443440607</v>
      </c>
      <c r="K7236" s="3">
        <v>8030.4165127441438</v>
      </c>
      <c r="L7236" s="3">
        <v>131619.15912146406</v>
      </c>
      <c r="M7236" s="3">
        <v>343158.07304071094</v>
      </c>
      <c r="N7236" s="3">
        <v>163331.54609039365</v>
      </c>
      <c r="O7236" s="3">
        <v>17267.350331623806</v>
      </c>
      <c r="P7236" s="3">
        <v>116143.11868050821</v>
      </c>
      <c r="Q7236" s="3">
        <v>31577.316942614543</v>
      </c>
      <c r="R7236" s="3">
        <v>44649.836695095641</v>
      </c>
      <c r="S7236" s="3">
        <v>105311.8114423901</v>
      </c>
      <c r="T7236" s="3">
        <v>0</v>
      </c>
      <c r="U7236" s="3">
        <v>0</v>
      </c>
      <c r="V7236" s="3">
        <v>156.64491282028121</v>
      </c>
      <c r="W7236" s="3">
        <v>0</v>
      </c>
      <c r="X7236" s="1">
        <f t="shared" si="225"/>
        <v>1580737.9790911146</v>
      </c>
      <c r="AB7236" s="19">
        <f t="shared" si="226"/>
        <v>1701881.3155830838</v>
      </c>
    </row>
    <row r="7237" spans="1:28" x14ac:dyDescent="0.3">
      <c r="A7237" s="2">
        <v>43214.375682812497</v>
      </c>
      <c r="B7237">
        <v>2018</v>
      </c>
      <c r="C7237">
        <v>4</v>
      </c>
      <c r="D7237">
        <v>24</v>
      </c>
      <c r="E7237">
        <v>9</v>
      </c>
      <c r="F7237">
        <v>28</v>
      </c>
      <c r="G7237" s="3">
        <v>450877.26722122636</v>
      </c>
      <c r="H7237" s="3">
        <v>139970.69618341199</v>
      </c>
      <c r="I7237" s="3">
        <v>59897.520286076593</v>
      </c>
      <c r="J7237" s="3">
        <v>80073.175897335386</v>
      </c>
      <c r="K7237" s="3">
        <v>8043.0521793895705</v>
      </c>
      <c r="L7237" s="3">
        <v>143060.19295731117</v>
      </c>
      <c r="M7237" s="3">
        <v>367051.65867697907</v>
      </c>
      <c r="N7237" s="3">
        <v>177630.65615366955</v>
      </c>
      <c r="O7237" s="3">
        <v>18650.123755027173</v>
      </c>
      <c r="P7237" s="3">
        <v>125262.47513595477</v>
      </c>
      <c r="Q7237" s="3">
        <v>29057.353718622646</v>
      </c>
      <c r="R7237" s="3">
        <v>46718.242262247557</v>
      </c>
      <c r="S7237" s="3">
        <v>107923.5889409158</v>
      </c>
      <c r="T7237" s="3">
        <v>0</v>
      </c>
      <c r="U7237" s="3">
        <v>0</v>
      </c>
      <c r="V7237" s="3">
        <v>156.64491282028121</v>
      </c>
      <c r="W7237" s="3">
        <v>0</v>
      </c>
      <c r="X7237" s="1">
        <f t="shared" ref="X7237:X7300" si="227">SUM(K7237:W7237,G7237:H7237)</f>
        <v>1614401.9520975761</v>
      </c>
      <c r="AB7237" s="19">
        <f t="shared" ref="AB7237:AB7300" si="228">SUM(G7237:W7237)</f>
        <v>1754372.6482809877</v>
      </c>
    </row>
    <row r="7238" spans="1:28" x14ac:dyDescent="0.3">
      <c r="A7238" s="2">
        <v>43214.417349479168</v>
      </c>
      <c r="B7238">
        <v>2018</v>
      </c>
      <c r="C7238">
        <v>4</v>
      </c>
      <c r="D7238">
        <v>24</v>
      </c>
      <c r="E7238">
        <v>10</v>
      </c>
      <c r="F7238">
        <v>28</v>
      </c>
      <c r="G7238" s="3">
        <v>435731.08539331111</v>
      </c>
      <c r="H7238" s="3">
        <v>149051.49128783436</v>
      </c>
      <c r="I7238" s="3">
        <v>63783.455869822756</v>
      </c>
      <c r="J7238" s="3">
        <v>85268.035418011597</v>
      </c>
      <c r="K7238" s="3">
        <v>8437.5046365210601</v>
      </c>
      <c r="L7238" s="3">
        <v>146420.11102464021</v>
      </c>
      <c r="M7238" s="3">
        <v>366612.20451027947</v>
      </c>
      <c r="N7238" s="3">
        <v>183104.57505257791</v>
      </c>
      <c r="O7238" s="3">
        <v>19095.957649175867</v>
      </c>
      <c r="P7238" s="3">
        <v>120736.85533755181</v>
      </c>
      <c r="Q7238" s="3">
        <v>86767.62261374564</v>
      </c>
      <c r="R7238" s="3">
        <v>48082.435171267527</v>
      </c>
      <c r="S7238" s="3">
        <v>109272.99320573425</v>
      </c>
      <c r="T7238" s="3">
        <v>0</v>
      </c>
      <c r="U7238" s="3">
        <v>0</v>
      </c>
      <c r="V7238" s="3">
        <v>156.64491282028121</v>
      </c>
      <c r="W7238" s="3">
        <v>0</v>
      </c>
      <c r="X7238" s="1">
        <f t="shared" si="227"/>
        <v>1673469.4807954594</v>
      </c>
      <c r="AB7238" s="19">
        <f t="shared" si="228"/>
        <v>1822520.9720832941</v>
      </c>
    </row>
    <row r="7239" spans="1:28" x14ac:dyDescent="0.3">
      <c r="A7239" s="2">
        <v>43214.459016145833</v>
      </c>
      <c r="B7239">
        <v>2018</v>
      </c>
      <c r="C7239">
        <v>4</v>
      </c>
      <c r="D7239">
        <v>24</v>
      </c>
      <c r="E7239">
        <v>11</v>
      </c>
      <c r="F7239">
        <v>28</v>
      </c>
      <c r="G7239" s="3">
        <v>455496.91782659403</v>
      </c>
      <c r="H7239" s="3">
        <v>140583.56278800772</v>
      </c>
      <c r="I7239" s="3">
        <v>60159.783680361128</v>
      </c>
      <c r="J7239" s="3">
        <v>80423.77910764658</v>
      </c>
      <c r="K7239" s="3">
        <v>8605.7798389711752</v>
      </c>
      <c r="L7239" s="3">
        <v>147295.13197739644</v>
      </c>
      <c r="M7239" s="3">
        <v>368232.16009186785</v>
      </c>
      <c r="N7239" s="3">
        <v>183884.94765551388</v>
      </c>
      <c r="O7239" s="3">
        <v>19076.214329134848</v>
      </c>
      <c r="P7239" s="3">
        <v>121304.95659895304</v>
      </c>
      <c r="Q7239" s="3">
        <v>100642.97567424408</v>
      </c>
      <c r="R7239" s="3">
        <v>48670.105842748591</v>
      </c>
      <c r="S7239" s="3">
        <v>112890.92375645861</v>
      </c>
      <c r="T7239" s="3">
        <v>0</v>
      </c>
      <c r="U7239" s="3">
        <v>0</v>
      </c>
      <c r="V7239" s="3">
        <v>156.64491282028121</v>
      </c>
      <c r="W7239" s="3">
        <v>0</v>
      </c>
      <c r="X7239" s="1">
        <f t="shared" si="227"/>
        <v>1706840.3212927105</v>
      </c>
      <c r="AB7239" s="19">
        <f t="shared" si="228"/>
        <v>1847423.8840807185</v>
      </c>
    </row>
    <row r="7240" spans="1:28" x14ac:dyDescent="0.3">
      <c r="A7240" s="2">
        <v>43214.500682812497</v>
      </c>
      <c r="B7240">
        <v>2018</v>
      </c>
      <c r="C7240">
        <v>4</v>
      </c>
      <c r="D7240">
        <v>24</v>
      </c>
      <c r="E7240">
        <v>12</v>
      </c>
      <c r="F7240">
        <v>28</v>
      </c>
      <c r="G7240" s="3">
        <v>455730.3516824611</v>
      </c>
      <c r="H7240" s="3">
        <v>149190.91859826443</v>
      </c>
      <c r="I7240" s="3">
        <v>63843.120859585862</v>
      </c>
      <c r="J7240" s="3">
        <v>85347.797738678564</v>
      </c>
      <c r="K7240" s="3">
        <v>9139.6156252405835</v>
      </c>
      <c r="L7240" s="3">
        <v>153800.50146352549</v>
      </c>
      <c r="M7240" s="3">
        <v>369331.15728357143</v>
      </c>
      <c r="N7240" s="3">
        <v>186805.45839812039</v>
      </c>
      <c r="O7240" s="3">
        <v>19765.347465833729</v>
      </c>
      <c r="P7240" s="3">
        <v>122720.25285264011</v>
      </c>
      <c r="Q7240" s="3">
        <v>66172.367622602178</v>
      </c>
      <c r="R7240" s="3">
        <v>50373.28589837539</v>
      </c>
      <c r="S7240" s="3">
        <v>115385.36938445304</v>
      </c>
      <c r="T7240" s="3">
        <v>0</v>
      </c>
      <c r="U7240" s="3">
        <v>0</v>
      </c>
      <c r="V7240" s="3">
        <v>156.64491282028121</v>
      </c>
      <c r="W7240" s="3">
        <v>0</v>
      </c>
      <c r="X7240" s="1">
        <f t="shared" si="227"/>
        <v>1698571.2711879082</v>
      </c>
      <c r="AB7240" s="19">
        <f t="shared" si="228"/>
        <v>1847762.1897861725</v>
      </c>
    </row>
    <row r="7241" spans="1:28" x14ac:dyDescent="0.3">
      <c r="A7241" s="2">
        <v>43214.542349479168</v>
      </c>
      <c r="B7241">
        <v>2018</v>
      </c>
      <c r="C7241">
        <v>4</v>
      </c>
      <c r="D7241">
        <v>24</v>
      </c>
      <c r="E7241">
        <v>13</v>
      </c>
      <c r="F7241">
        <v>28</v>
      </c>
      <c r="G7241" s="3">
        <v>475772.60601639847</v>
      </c>
      <c r="H7241" s="3">
        <v>152036.93143469543</v>
      </c>
      <c r="I7241" s="3">
        <v>65061.012291526626</v>
      </c>
      <c r="J7241" s="3">
        <v>86975.919143168809</v>
      </c>
      <c r="K7241" s="3">
        <v>8465.2862419426219</v>
      </c>
      <c r="L7241" s="3">
        <v>158315.7709435428</v>
      </c>
      <c r="M7241" s="3">
        <v>384463.91954141698</v>
      </c>
      <c r="N7241" s="3">
        <v>189500.9932547037</v>
      </c>
      <c r="O7241" s="3">
        <v>20222.871224415328</v>
      </c>
      <c r="P7241" s="3">
        <v>125205.69480377239</v>
      </c>
      <c r="Q7241" s="3">
        <v>77776.642715799375</v>
      </c>
      <c r="R7241" s="3">
        <v>51633.879194814726</v>
      </c>
      <c r="S7241" s="3">
        <v>117078.49976431491</v>
      </c>
      <c r="T7241" s="3">
        <v>0</v>
      </c>
      <c r="U7241" s="3">
        <v>0</v>
      </c>
      <c r="V7241" s="3">
        <v>156.64491282028121</v>
      </c>
      <c r="W7241" s="3">
        <v>0</v>
      </c>
      <c r="X7241" s="1">
        <f t="shared" si="227"/>
        <v>1760629.7400486369</v>
      </c>
      <c r="AB7241" s="19">
        <f t="shared" si="228"/>
        <v>1912666.6714833325</v>
      </c>
    </row>
    <row r="7242" spans="1:28" x14ac:dyDescent="0.3">
      <c r="A7242" s="2">
        <v>43214.584016145833</v>
      </c>
      <c r="B7242">
        <v>2018</v>
      </c>
      <c r="C7242">
        <v>4</v>
      </c>
      <c r="D7242">
        <v>24</v>
      </c>
      <c r="E7242">
        <v>14</v>
      </c>
      <c r="F7242">
        <v>28</v>
      </c>
      <c r="G7242" s="3">
        <v>510835.26434934972</v>
      </c>
      <c r="H7242" s="3">
        <v>154482.25088154612</v>
      </c>
      <c r="I7242" s="3">
        <v>66107.435401273455</v>
      </c>
      <c r="J7242" s="3">
        <v>88374.815480272649</v>
      </c>
      <c r="K7242" s="3">
        <v>8734.8675294325985</v>
      </c>
      <c r="L7242" s="3">
        <v>160999.38893532232</v>
      </c>
      <c r="M7242" s="3">
        <v>383916.64936825418</v>
      </c>
      <c r="N7242" s="3">
        <v>189105.71205013074</v>
      </c>
      <c r="O7242" s="3">
        <v>20461.41600180314</v>
      </c>
      <c r="P7242" s="3">
        <v>124685.30095401655</v>
      </c>
      <c r="Q7242" s="3">
        <v>65239.047910012378</v>
      </c>
      <c r="R7242" s="3">
        <v>54198.085794555926</v>
      </c>
      <c r="S7242" s="3">
        <v>121534.52985307091</v>
      </c>
      <c r="T7242" s="3">
        <v>0</v>
      </c>
      <c r="U7242" s="3">
        <v>0</v>
      </c>
      <c r="V7242" s="3">
        <v>156.64491282028121</v>
      </c>
      <c r="W7242" s="3">
        <v>0</v>
      </c>
      <c r="X7242" s="1">
        <f t="shared" si="227"/>
        <v>1794349.158540315</v>
      </c>
      <c r="AB7242" s="19">
        <f t="shared" si="228"/>
        <v>1948831.4094218612</v>
      </c>
    </row>
    <row r="7243" spans="1:28" x14ac:dyDescent="0.3">
      <c r="A7243" s="2">
        <v>43214.625682812497</v>
      </c>
      <c r="B7243">
        <v>2018</v>
      </c>
      <c r="C7243">
        <v>4</v>
      </c>
      <c r="D7243">
        <v>24</v>
      </c>
      <c r="E7243">
        <v>15</v>
      </c>
      <c r="F7243">
        <v>28</v>
      </c>
      <c r="G7243" s="3">
        <v>540363.00385190768</v>
      </c>
      <c r="H7243" s="3">
        <v>157483.53486726354</v>
      </c>
      <c r="I7243" s="3">
        <v>67391.771861122339</v>
      </c>
      <c r="J7243" s="3">
        <v>90091.763006141191</v>
      </c>
      <c r="K7243" s="3">
        <v>9429.0870783748469</v>
      </c>
      <c r="L7243" s="3">
        <v>166043.12509794673</v>
      </c>
      <c r="M7243" s="3">
        <v>391855.04804906045</v>
      </c>
      <c r="N7243" s="3">
        <v>197194.07488785894</v>
      </c>
      <c r="O7243" s="3">
        <v>21616.418210547374</v>
      </c>
      <c r="P7243" s="3">
        <v>129895.85660907933</v>
      </c>
      <c r="Q7243" s="3">
        <v>106180.67263560936</v>
      </c>
      <c r="R7243" s="3">
        <v>56135.461190500624</v>
      </c>
      <c r="S7243" s="3">
        <v>128036.46023071246</v>
      </c>
      <c r="T7243" s="3">
        <v>0</v>
      </c>
      <c r="U7243" s="3">
        <v>0</v>
      </c>
      <c r="V7243" s="3">
        <v>156.64491282028121</v>
      </c>
      <c r="W7243" s="3">
        <v>0</v>
      </c>
      <c r="X7243" s="1">
        <f t="shared" si="227"/>
        <v>1904389.3876216819</v>
      </c>
      <c r="AB7243" s="19">
        <f t="shared" si="228"/>
        <v>2061872.9224889451</v>
      </c>
    </row>
    <row r="7244" spans="1:28" x14ac:dyDescent="0.3">
      <c r="A7244" s="2">
        <v>43214.667349479168</v>
      </c>
      <c r="B7244">
        <v>2018</v>
      </c>
      <c r="C7244">
        <v>4</v>
      </c>
      <c r="D7244">
        <v>24</v>
      </c>
      <c r="E7244">
        <v>16</v>
      </c>
      <c r="F7244">
        <v>28</v>
      </c>
      <c r="G7244" s="3">
        <v>609255.64255845093</v>
      </c>
      <c r="H7244" s="3">
        <v>155305.9586817087</v>
      </c>
      <c r="I7244" s="3">
        <v>66459.923857895745</v>
      </c>
      <c r="J7244" s="3">
        <v>88846.034823812937</v>
      </c>
      <c r="K7244" s="3">
        <v>9690.6864362363958</v>
      </c>
      <c r="L7244" s="3">
        <v>167609.13541695988</v>
      </c>
      <c r="M7244" s="3">
        <v>396488.51513836777</v>
      </c>
      <c r="N7244" s="3">
        <v>196483.40704923132</v>
      </c>
      <c r="O7244" s="3">
        <v>21721.984564219714</v>
      </c>
      <c r="P7244" s="3">
        <v>129834.9037035089</v>
      </c>
      <c r="Q7244" s="3">
        <v>44954.899489732001</v>
      </c>
      <c r="R7244" s="3">
        <v>58534.720718368233</v>
      </c>
      <c r="S7244" s="3">
        <v>133391.02635288858</v>
      </c>
      <c r="T7244" s="3">
        <v>0</v>
      </c>
      <c r="U7244" s="3">
        <v>0</v>
      </c>
      <c r="V7244" s="3">
        <v>156.64491282028121</v>
      </c>
      <c r="W7244" s="3">
        <v>0</v>
      </c>
      <c r="X7244" s="1">
        <f t="shared" si="227"/>
        <v>1923427.5250224927</v>
      </c>
      <c r="AB7244" s="19">
        <f t="shared" si="228"/>
        <v>2078733.4837042009</v>
      </c>
    </row>
    <row r="7245" spans="1:28" x14ac:dyDescent="0.3">
      <c r="A7245" s="2">
        <v>43214.709016145833</v>
      </c>
      <c r="B7245">
        <v>2018</v>
      </c>
      <c r="C7245">
        <v>4</v>
      </c>
      <c r="D7245">
        <v>24</v>
      </c>
      <c r="E7245">
        <v>17</v>
      </c>
      <c r="F7245">
        <v>28</v>
      </c>
      <c r="G7245" s="3">
        <v>645692.62738555507</v>
      </c>
      <c r="H7245" s="3">
        <v>156143.58606009895</v>
      </c>
      <c r="I7245" s="3">
        <v>66818.368905733194</v>
      </c>
      <c r="J7245" s="3">
        <v>89325.217154365761</v>
      </c>
      <c r="K7245" s="3">
        <v>9457.0780954701568</v>
      </c>
      <c r="L7245" s="3">
        <v>163101.56205967863</v>
      </c>
      <c r="M7245" s="3">
        <v>395061.05850140995</v>
      </c>
      <c r="N7245" s="3">
        <v>194370.56600509241</v>
      </c>
      <c r="O7245" s="3">
        <v>21647.138158943042</v>
      </c>
      <c r="P7245" s="3">
        <v>131030.22427628277</v>
      </c>
      <c r="Q7245" s="3">
        <v>84340.991361012668</v>
      </c>
      <c r="R7245" s="3">
        <v>58785.667390620853</v>
      </c>
      <c r="S7245" s="3">
        <v>135246.31526248515</v>
      </c>
      <c r="T7245" s="3">
        <v>0</v>
      </c>
      <c r="U7245" s="3">
        <v>0</v>
      </c>
      <c r="V7245" s="3">
        <v>156.64491282028121</v>
      </c>
      <c r="W7245" s="3">
        <v>0</v>
      </c>
      <c r="X7245" s="1">
        <f t="shared" si="227"/>
        <v>1995033.4594694697</v>
      </c>
      <c r="AB7245" s="19">
        <f t="shared" si="228"/>
        <v>2151177.045529569</v>
      </c>
    </row>
    <row r="7246" spans="1:28" x14ac:dyDescent="0.3">
      <c r="A7246" s="2">
        <v>43214.750682812497</v>
      </c>
      <c r="B7246">
        <v>2018</v>
      </c>
      <c r="C7246">
        <v>4</v>
      </c>
      <c r="D7246">
        <v>24</v>
      </c>
      <c r="E7246">
        <v>18</v>
      </c>
      <c r="F7246">
        <v>28</v>
      </c>
      <c r="G7246" s="3">
        <v>664278.03661593026</v>
      </c>
      <c r="H7246" s="3">
        <v>151561.58017684668</v>
      </c>
      <c r="I7246" s="3">
        <v>64857.595702294981</v>
      </c>
      <c r="J7246" s="3">
        <v>86703.984474551689</v>
      </c>
      <c r="K7246" s="3">
        <v>8986.4071502502557</v>
      </c>
      <c r="L7246" s="3">
        <v>160479.59717990848</v>
      </c>
      <c r="M7246" s="3">
        <v>387238.80681183893</v>
      </c>
      <c r="N7246" s="3">
        <v>190011.17601252967</v>
      </c>
      <c r="O7246" s="3">
        <v>15637.776174380775</v>
      </c>
      <c r="P7246" s="3">
        <v>138936.56927344081</v>
      </c>
      <c r="Q7246" s="3">
        <v>84434.323332271888</v>
      </c>
      <c r="R7246" s="3">
        <v>58664.104045724176</v>
      </c>
      <c r="S7246" s="3">
        <v>133738.10775679449</v>
      </c>
      <c r="T7246" s="3">
        <v>0</v>
      </c>
      <c r="U7246" s="3">
        <v>0</v>
      </c>
      <c r="V7246" s="3">
        <v>156.64491282028121</v>
      </c>
      <c r="W7246" s="3">
        <v>0</v>
      </c>
      <c r="X7246" s="1">
        <f t="shared" si="227"/>
        <v>1994123.1294427365</v>
      </c>
      <c r="AB7246" s="19">
        <f t="shared" si="228"/>
        <v>2145684.7096195836</v>
      </c>
    </row>
    <row r="7247" spans="1:28" x14ac:dyDescent="0.3">
      <c r="A7247" s="2">
        <v>43214.792349479168</v>
      </c>
      <c r="B7247">
        <v>2018</v>
      </c>
      <c r="C7247">
        <v>4</v>
      </c>
      <c r="D7247">
        <v>24</v>
      </c>
      <c r="E7247">
        <v>19</v>
      </c>
      <c r="F7247">
        <v>28</v>
      </c>
      <c r="G7247" s="3">
        <v>689931.91794646543</v>
      </c>
      <c r="H7247" s="3">
        <v>138540.00354608937</v>
      </c>
      <c r="I7247" s="3">
        <v>59285.2854140368</v>
      </c>
      <c r="J7247" s="3">
        <v>79254.718132052571</v>
      </c>
      <c r="K7247" s="3">
        <v>9200.6182519330905</v>
      </c>
      <c r="L7247" s="3">
        <v>150783.80224189506</v>
      </c>
      <c r="M7247" s="3">
        <v>371460.69825193787</v>
      </c>
      <c r="N7247" s="3">
        <v>176032.22544325172</v>
      </c>
      <c r="O7247" s="3">
        <v>14408.320345183243</v>
      </c>
      <c r="P7247" s="3">
        <v>132268.90917109622</v>
      </c>
      <c r="Q7247" s="3">
        <v>68598.998875335121</v>
      </c>
      <c r="R7247" s="3">
        <v>57648.264076256426</v>
      </c>
      <c r="S7247" s="3">
        <v>133630.35652646146</v>
      </c>
      <c r="T7247" s="3">
        <v>0</v>
      </c>
      <c r="U7247" s="3">
        <v>28968.348029913675</v>
      </c>
      <c r="V7247" s="3">
        <v>156.64491282028121</v>
      </c>
      <c r="W7247" s="3">
        <v>115.24976103009909</v>
      </c>
      <c r="X7247" s="1">
        <f t="shared" si="227"/>
        <v>1971744.3573796689</v>
      </c>
      <c r="AB7247" s="19">
        <f t="shared" si="228"/>
        <v>2110284.3609257583</v>
      </c>
    </row>
    <row r="7248" spans="1:28" x14ac:dyDescent="0.3">
      <c r="A7248" s="2">
        <v>43214.834016145833</v>
      </c>
      <c r="B7248">
        <v>2018</v>
      </c>
      <c r="C7248">
        <v>4</v>
      </c>
      <c r="D7248">
        <v>24</v>
      </c>
      <c r="E7248">
        <v>20</v>
      </c>
      <c r="F7248">
        <v>28</v>
      </c>
      <c r="G7248" s="3">
        <v>685675.88353293354</v>
      </c>
      <c r="H7248" s="3">
        <v>129315.7001787269</v>
      </c>
      <c r="I7248" s="3">
        <v>55337.938482593898</v>
      </c>
      <c r="J7248" s="3">
        <v>73977.761696133006</v>
      </c>
      <c r="K7248" s="3">
        <v>9719.7648144632785</v>
      </c>
      <c r="L7248" s="3">
        <v>150633.60717785911</v>
      </c>
      <c r="M7248" s="3">
        <v>377180.07648183103</v>
      </c>
      <c r="N7248" s="3">
        <v>174702.54174702489</v>
      </c>
      <c r="O7248" s="3">
        <v>14852.331552974792</v>
      </c>
      <c r="P7248" s="3">
        <v>130534.94254775169</v>
      </c>
      <c r="Q7248" s="3">
        <v>39479.423842539756</v>
      </c>
      <c r="R7248" s="3">
        <v>58409.00490216566</v>
      </c>
      <c r="S7248" s="3">
        <v>132557.58292340153</v>
      </c>
      <c r="T7248" s="3">
        <v>0</v>
      </c>
      <c r="U7248" s="3">
        <v>28968.348029913675</v>
      </c>
      <c r="V7248" s="3">
        <v>156.64491282028121</v>
      </c>
      <c r="W7248" s="3">
        <v>115.24976103009909</v>
      </c>
      <c r="X7248" s="1">
        <f t="shared" si="227"/>
        <v>1932301.1024054361</v>
      </c>
      <c r="AB7248" s="19">
        <f t="shared" si="228"/>
        <v>2061616.8025841631</v>
      </c>
    </row>
    <row r="7249" spans="1:28" x14ac:dyDescent="0.3">
      <c r="A7249" s="2">
        <v>43214.875682812497</v>
      </c>
      <c r="B7249">
        <v>2018</v>
      </c>
      <c r="C7249">
        <v>4</v>
      </c>
      <c r="D7249">
        <v>24</v>
      </c>
      <c r="E7249">
        <v>21</v>
      </c>
      <c r="F7249">
        <v>28</v>
      </c>
      <c r="G7249" s="3">
        <v>572035.63142745499</v>
      </c>
      <c r="H7249" s="3">
        <v>117721.6479257762</v>
      </c>
      <c r="I7249" s="3">
        <v>50376.507276243668</v>
      </c>
      <c r="J7249" s="3">
        <v>67345.140649532521</v>
      </c>
      <c r="K7249" s="3">
        <v>9711.5631549351492</v>
      </c>
      <c r="L7249" s="3">
        <v>147657.10146335376</v>
      </c>
      <c r="M7249" s="3">
        <v>376740.64104275318</v>
      </c>
      <c r="N7249" s="3">
        <v>171009.80732542396</v>
      </c>
      <c r="O7249" s="3">
        <v>14348.206137771203</v>
      </c>
      <c r="P7249" s="3">
        <v>134724.44991151287</v>
      </c>
      <c r="Q7249" s="3">
        <v>100829.63961676206</v>
      </c>
      <c r="R7249" s="3">
        <v>55575.473661058881</v>
      </c>
      <c r="S7249" s="3">
        <v>121887.88822814122</v>
      </c>
      <c r="T7249" s="3">
        <v>0</v>
      </c>
      <c r="U7249" s="3">
        <v>28968.348029913675</v>
      </c>
      <c r="V7249" s="3">
        <v>156.64491282028121</v>
      </c>
      <c r="W7249" s="3">
        <v>115.24976103009909</v>
      </c>
      <c r="X7249" s="1">
        <f t="shared" si="227"/>
        <v>1851482.2925987076</v>
      </c>
      <c r="AB7249" s="19">
        <f t="shared" si="228"/>
        <v>1969203.9405244836</v>
      </c>
    </row>
    <row r="7250" spans="1:28" x14ac:dyDescent="0.3">
      <c r="A7250" s="2">
        <v>43214.917349479168</v>
      </c>
      <c r="B7250">
        <v>2018</v>
      </c>
      <c r="C7250">
        <v>4</v>
      </c>
      <c r="D7250">
        <v>24</v>
      </c>
      <c r="E7250">
        <v>22</v>
      </c>
      <c r="F7250">
        <v>28</v>
      </c>
      <c r="G7250" s="3">
        <v>472397.01509119204</v>
      </c>
      <c r="H7250" s="3">
        <v>109311.21295859087</v>
      </c>
      <c r="I7250" s="3">
        <v>46777.438236809881</v>
      </c>
      <c r="J7250" s="3">
        <v>62533.774721780981</v>
      </c>
      <c r="K7250" s="3">
        <v>8747.7010109467465</v>
      </c>
      <c r="L7250" s="3">
        <v>140385.05231021927</v>
      </c>
      <c r="M7250" s="3">
        <v>365199.31448836363</v>
      </c>
      <c r="N7250" s="3">
        <v>159879.35006425527</v>
      </c>
      <c r="O7250" s="3">
        <v>13305.778255658495</v>
      </c>
      <c r="P7250" s="3">
        <v>130450.90189356082</v>
      </c>
      <c r="Q7250" s="3">
        <v>70092.310415478321</v>
      </c>
      <c r="R7250" s="3">
        <v>52358.39955933312</v>
      </c>
      <c r="S7250" s="3">
        <v>109622.78981262745</v>
      </c>
      <c r="T7250" s="3">
        <v>0</v>
      </c>
      <c r="U7250" s="3">
        <v>28968.348029913675</v>
      </c>
      <c r="V7250" s="3">
        <v>156.64491282028121</v>
      </c>
      <c r="W7250" s="3">
        <v>115.24976103009909</v>
      </c>
      <c r="X7250" s="1">
        <f t="shared" si="227"/>
        <v>1660990.0685639898</v>
      </c>
      <c r="AB7250" s="19">
        <f t="shared" si="228"/>
        <v>1770301.2815225811</v>
      </c>
    </row>
    <row r="7251" spans="1:28" x14ac:dyDescent="0.3">
      <c r="A7251" s="2">
        <v>43214.959016145833</v>
      </c>
      <c r="B7251">
        <v>2018</v>
      </c>
      <c r="C7251">
        <v>4</v>
      </c>
      <c r="D7251">
        <v>24</v>
      </c>
      <c r="E7251">
        <v>23</v>
      </c>
      <c r="F7251">
        <v>28</v>
      </c>
      <c r="G7251" s="3">
        <v>367658.3514309465</v>
      </c>
      <c r="H7251" s="3">
        <v>104281.95749891315</v>
      </c>
      <c r="I7251" s="3">
        <v>44625.27396861781</v>
      </c>
      <c r="J7251" s="3">
        <v>59656.683530295333</v>
      </c>
      <c r="K7251" s="3">
        <v>8851.005951931751</v>
      </c>
      <c r="L7251" s="3">
        <v>141035.09615065242</v>
      </c>
      <c r="M7251" s="3">
        <v>368642.50583619968</v>
      </c>
      <c r="N7251" s="3">
        <v>157202.61315343916</v>
      </c>
      <c r="O7251" s="3">
        <v>12999.406103516332</v>
      </c>
      <c r="P7251" s="3">
        <v>129555.72656453775</v>
      </c>
      <c r="Q7251" s="3">
        <v>106958.43906276741</v>
      </c>
      <c r="R7251" s="3">
        <v>49357.607582291799</v>
      </c>
      <c r="S7251" s="3">
        <v>100261.59582995989</v>
      </c>
      <c r="T7251" s="3">
        <v>0</v>
      </c>
      <c r="U7251" s="3">
        <v>28968.348029913675</v>
      </c>
      <c r="V7251" s="3">
        <v>156.64491282028121</v>
      </c>
      <c r="W7251" s="3">
        <v>115.24976103009909</v>
      </c>
      <c r="X7251" s="1">
        <f t="shared" si="227"/>
        <v>1576044.5478689198</v>
      </c>
      <c r="AB7251" s="19">
        <f t="shared" si="228"/>
        <v>1680326.505367833</v>
      </c>
    </row>
    <row r="7252" spans="1:28" x14ac:dyDescent="0.3">
      <c r="A7252" s="2">
        <v>43220.000682812497</v>
      </c>
      <c r="B7252">
        <v>2018</v>
      </c>
      <c r="C7252">
        <v>4</v>
      </c>
      <c r="D7252">
        <v>30</v>
      </c>
      <c r="E7252">
        <v>0</v>
      </c>
      <c r="F7252">
        <v>29</v>
      </c>
      <c r="G7252" s="3">
        <v>348785.84701596672</v>
      </c>
      <c r="H7252" s="3">
        <v>106090.37611901364</v>
      </c>
      <c r="I7252" s="3">
        <v>45399.148743386737</v>
      </c>
      <c r="J7252" s="3">
        <v>60691.227375626899</v>
      </c>
      <c r="K7252" s="3">
        <v>10216.804987179075</v>
      </c>
      <c r="L7252" s="3">
        <v>141969.26512828082</v>
      </c>
      <c r="M7252" s="3">
        <v>389582.25150309707</v>
      </c>
      <c r="N7252" s="3">
        <v>153282.73438691074</v>
      </c>
      <c r="O7252" s="3">
        <v>17821.754790030438</v>
      </c>
      <c r="P7252" s="3">
        <v>148770.36031967687</v>
      </c>
      <c r="Q7252" s="3">
        <v>1524.4221972296643</v>
      </c>
      <c r="R7252" s="3">
        <v>48359.579795092395</v>
      </c>
      <c r="S7252" s="3">
        <v>101068.17630061516</v>
      </c>
      <c r="T7252" s="3">
        <v>0</v>
      </c>
      <c r="U7252" s="3">
        <v>28968.348029913675</v>
      </c>
      <c r="V7252" s="3">
        <v>156.64491282028121</v>
      </c>
      <c r="W7252" s="3">
        <v>115.24976103009909</v>
      </c>
      <c r="X7252" s="1">
        <f t="shared" si="227"/>
        <v>1496711.8152468565</v>
      </c>
      <c r="AB7252" s="19">
        <f t="shared" si="228"/>
        <v>1602802.1913658699</v>
      </c>
    </row>
    <row r="7253" spans="1:28" x14ac:dyDescent="0.3">
      <c r="A7253" s="2">
        <v>43220.042349479168</v>
      </c>
      <c r="B7253">
        <v>2018</v>
      </c>
      <c r="C7253">
        <v>4</v>
      </c>
      <c r="D7253">
        <v>30</v>
      </c>
      <c r="E7253">
        <v>1</v>
      </c>
      <c r="F7253">
        <v>29</v>
      </c>
      <c r="G7253" s="3">
        <v>303718.43002219044</v>
      </c>
      <c r="H7253" s="3">
        <v>106420.34695347404</v>
      </c>
      <c r="I7253" s="3">
        <v>45540.352833169978</v>
      </c>
      <c r="J7253" s="3">
        <v>60879.994120304058</v>
      </c>
      <c r="K7253" s="3">
        <v>10139.504163326852</v>
      </c>
      <c r="L7253" s="3">
        <v>138563.01551353408</v>
      </c>
      <c r="M7253" s="3">
        <v>385590.64913732285</v>
      </c>
      <c r="N7253" s="3">
        <v>152114.16979266788</v>
      </c>
      <c r="O7253" s="3">
        <v>16672.973819110772</v>
      </c>
      <c r="P7253" s="3">
        <v>138031.41253092323</v>
      </c>
      <c r="Q7253" s="3">
        <v>37177.235218152062</v>
      </c>
      <c r="R7253" s="3">
        <v>46814.254269108671</v>
      </c>
      <c r="S7253" s="3">
        <v>97601.336988362033</v>
      </c>
      <c r="T7253" s="3">
        <v>0</v>
      </c>
      <c r="U7253" s="3">
        <v>28968.348029913675</v>
      </c>
      <c r="V7253" s="3">
        <v>156.64491282028121</v>
      </c>
      <c r="W7253" s="3">
        <v>115.24976103009909</v>
      </c>
      <c r="X7253" s="1">
        <f t="shared" si="227"/>
        <v>1462083.5711119371</v>
      </c>
      <c r="AB7253" s="19">
        <f t="shared" si="228"/>
        <v>1568503.918065411</v>
      </c>
    </row>
    <row r="7254" spans="1:28" x14ac:dyDescent="0.3">
      <c r="A7254" s="2">
        <v>43220.084016145833</v>
      </c>
      <c r="B7254">
        <v>2018</v>
      </c>
      <c r="C7254">
        <v>4</v>
      </c>
      <c r="D7254">
        <v>30</v>
      </c>
      <c r="E7254">
        <v>2</v>
      </c>
      <c r="F7254">
        <v>29</v>
      </c>
      <c r="G7254" s="3">
        <v>286086.84348789736</v>
      </c>
      <c r="H7254" s="3">
        <v>88211.514970140954</v>
      </c>
      <c r="I7254" s="3">
        <v>37748.265540281958</v>
      </c>
      <c r="J7254" s="3">
        <v>50463.249429858988</v>
      </c>
      <c r="K7254" s="3">
        <v>10532.721607468648</v>
      </c>
      <c r="L7254" s="3">
        <v>140390.1106776729</v>
      </c>
      <c r="M7254" s="3">
        <v>380951.727016191</v>
      </c>
      <c r="N7254" s="3">
        <v>152681.70243802134</v>
      </c>
      <c r="O7254" s="3">
        <v>12264.797800916605</v>
      </c>
      <c r="P7254" s="3">
        <v>131420.22300121957</v>
      </c>
      <c r="Q7254" s="3">
        <v>67012.355363932729</v>
      </c>
      <c r="R7254" s="3">
        <v>45469.126356084358</v>
      </c>
      <c r="S7254" s="3">
        <v>94655.651466202922</v>
      </c>
      <c r="T7254" s="3">
        <v>0</v>
      </c>
      <c r="U7254" s="3">
        <v>28968.348029913675</v>
      </c>
      <c r="V7254" s="3">
        <v>156.64491282028121</v>
      </c>
      <c r="W7254" s="3">
        <v>115.24976103009909</v>
      </c>
      <c r="X7254" s="1">
        <f t="shared" si="227"/>
        <v>1438917.0168895125</v>
      </c>
      <c r="AB7254" s="19">
        <f t="shared" si="228"/>
        <v>1527128.5318596533</v>
      </c>
    </row>
    <row r="7255" spans="1:28" x14ac:dyDescent="0.3">
      <c r="A7255" s="2">
        <v>43220.125682812497</v>
      </c>
      <c r="B7255">
        <v>2018</v>
      </c>
      <c r="C7255">
        <v>4</v>
      </c>
      <c r="D7255">
        <v>30</v>
      </c>
      <c r="E7255">
        <v>3</v>
      </c>
      <c r="F7255">
        <v>29</v>
      </c>
      <c r="G7255" s="3">
        <v>286410.22535602329</v>
      </c>
      <c r="H7255" s="3">
        <v>92693.008238554568</v>
      </c>
      <c r="I7255" s="3">
        <v>39666.026480793247</v>
      </c>
      <c r="J7255" s="3">
        <v>53026.981757761307</v>
      </c>
      <c r="K7255" s="3">
        <v>10433.060698216013</v>
      </c>
      <c r="L7255" s="3">
        <v>139037.00962430134</v>
      </c>
      <c r="M7255" s="3">
        <v>369725.29684609582</v>
      </c>
      <c r="N7255" s="3">
        <v>154852.07067460992</v>
      </c>
      <c r="O7255" s="3">
        <v>12582.475037540647</v>
      </c>
      <c r="P7255" s="3">
        <v>130012.98404221672</v>
      </c>
      <c r="Q7255" s="3">
        <v>61910.207601776361</v>
      </c>
      <c r="R7255" s="3">
        <v>45285.114288215082</v>
      </c>
      <c r="S7255" s="3">
        <v>93729.41623272693</v>
      </c>
      <c r="T7255" s="3">
        <v>0</v>
      </c>
      <c r="U7255" s="3">
        <v>28968.348029913675</v>
      </c>
      <c r="V7255" s="3">
        <v>156.64491282028121</v>
      </c>
      <c r="W7255" s="3">
        <v>115.24976103009909</v>
      </c>
      <c r="X7255" s="1">
        <f t="shared" si="227"/>
        <v>1425911.1113440406</v>
      </c>
      <c r="AB7255" s="19">
        <f t="shared" si="228"/>
        <v>1518604.1195825953</v>
      </c>
    </row>
    <row r="7256" spans="1:28" x14ac:dyDescent="0.3">
      <c r="A7256" s="2">
        <v>43220.167349479168</v>
      </c>
      <c r="B7256">
        <v>2018</v>
      </c>
      <c r="C7256">
        <v>4</v>
      </c>
      <c r="D7256">
        <v>30</v>
      </c>
      <c r="E7256">
        <v>4</v>
      </c>
      <c r="F7256">
        <v>29</v>
      </c>
      <c r="G7256" s="3">
        <v>295371.40339966345</v>
      </c>
      <c r="H7256" s="3">
        <v>87132.997984728936</v>
      </c>
      <c r="I7256" s="3">
        <v>37286.736843389976</v>
      </c>
      <c r="J7256" s="3">
        <v>49846.26114133896</v>
      </c>
      <c r="K7256" s="3">
        <v>10820.000636161707</v>
      </c>
      <c r="L7256" s="3">
        <v>140972.1342383672</v>
      </c>
      <c r="M7256" s="3">
        <v>372626.09714237682</v>
      </c>
      <c r="N7256" s="3">
        <v>154128.16444593429</v>
      </c>
      <c r="O7256" s="3">
        <v>13033.787278433772</v>
      </c>
      <c r="P7256" s="3">
        <v>128348.44257500247</v>
      </c>
      <c r="Q7256" s="3">
        <v>30270.669344989081</v>
      </c>
      <c r="R7256" s="3">
        <v>45224.544785833481</v>
      </c>
      <c r="S7256" s="3">
        <v>95288.500241539252</v>
      </c>
      <c r="T7256" s="3">
        <v>0</v>
      </c>
      <c r="U7256" s="3">
        <v>28968.348029913675</v>
      </c>
      <c r="V7256" s="3">
        <v>156.64491282028121</v>
      </c>
      <c r="W7256" s="3">
        <v>115.24976103009909</v>
      </c>
      <c r="X7256" s="1">
        <f t="shared" si="227"/>
        <v>1402456.9847767947</v>
      </c>
      <c r="AB7256" s="19">
        <f t="shared" si="228"/>
        <v>1489589.9827615235</v>
      </c>
    </row>
    <row r="7257" spans="1:28" x14ac:dyDescent="0.3">
      <c r="A7257" s="2">
        <v>43220.209016145833</v>
      </c>
      <c r="B7257">
        <v>2018</v>
      </c>
      <c r="C7257">
        <v>4</v>
      </c>
      <c r="D7257">
        <v>30</v>
      </c>
      <c r="E7257">
        <v>5</v>
      </c>
      <c r="F7257">
        <v>29</v>
      </c>
      <c r="G7257" s="3">
        <v>310983.79514324042</v>
      </c>
      <c r="H7257" s="3">
        <v>108828.33297425914</v>
      </c>
      <c r="I7257" s="3">
        <v>46570.799887170258</v>
      </c>
      <c r="J7257" s="3">
        <v>62257.533087088887</v>
      </c>
      <c r="K7257" s="3">
        <v>10206.201823982914</v>
      </c>
      <c r="L7257" s="3">
        <v>144026.02144733671</v>
      </c>
      <c r="M7257" s="3">
        <v>372395.42218406388</v>
      </c>
      <c r="N7257" s="3">
        <v>162865.99691479967</v>
      </c>
      <c r="O7257" s="3">
        <v>13199.29037604019</v>
      </c>
      <c r="P7257" s="3">
        <v>123655.28769234102</v>
      </c>
      <c r="Q7257" s="3">
        <v>99989.651875431475</v>
      </c>
      <c r="R7257" s="3">
        <v>46236.171663976282</v>
      </c>
      <c r="S7257" s="3">
        <v>97122.542429661669</v>
      </c>
      <c r="T7257" s="3">
        <v>0</v>
      </c>
      <c r="U7257" s="3">
        <v>28968.348029913675</v>
      </c>
      <c r="V7257" s="3">
        <v>156.64491282028121</v>
      </c>
      <c r="W7257" s="3">
        <v>115.24976103009909</v>
      </c>
      <c r="X7257" s="1">
        <f t="shared" si="227"/>
        <v>1518748.9572288971</v>
      </c>
      <c r="AB7257" s="19">
        <f t="shared" si="228"/>
        <v>1627577.2902031562</v>
      </c>
    </row>
    <row r="7258" spans="1:28" x14ac:dyDescent="0.3">
      <c r="A7258" s="2">
        <v>43220.250682812497</v>
      </c>
      <c r="B7258">
        <v>2018</v>
      </c>
      <c r="C7258">
        <v>4</v>
      </c>
      <c r="D7258">
        <v>30</v>
      </c>
      <c r="E7258">
        <v>6</v>
      </c>
      <c r="F7258">
        <v>29</v>
      </c>
      <c r="G7258" s="3">
        <v>358638.57491921348</v>
      </c>
      <c r="H7258" s="3">
        <v>110794.29314645952</v>
      </c>
      <c r="I7258" s="3">
        <v>47412.091261056739</v>
      </c>
      <c r="J7258" s="3">
        <v>63382.20188540277</v>
      </c>
      <c r="K7258" s="3">
        <v>9581.6772529190184</v>
      </c>
      <c r="L7258" s="3">
        <v>149507.70435761477</v>
      </c>
      <c r="M7258" s="3">
        <v>375103.03691408818</v>
      </c>
      <c r="N7258" s="3">
        <v>172488.99443536386</v>
      </c>
      <c r="O7258" s="3">
        <v>12865.714706647628</v>
      </c>
      <c r="P7258" s="3">
        <v>129091.64010600114</v>
      </c>
      <c r="Q7258" s="3">
        <v>98745.225591978742</v>
      </c>
      <c r="R7258" s="3">
        <v>46229.341808495039</v>
      </c>
      <c r="S7258" s="3">
        <v>99000.740219215077</v>
      </c>
      <c r="T7258" s="3">
        <v>0</v>
      </c>
      <c r="U7258" s="3">
        <v>0</v>
      </c>
      <c r="V7258" s="3">
        <v>156.64491282028121</v>
      </c>
      <c r="W7258" s="3">
        <v>0</v>
      </c>
      <c r="X7258" s="1">
        <f t="shared" si="227"/>
        <v>1562203.588370817</v>
      </c>
      <c r="AB7258" s="19">
        <f t="shared" si="228"/>
        <v>1672997.8815172764</v>
      </c>
    </row>
    <row r="7259" spans="1:28" x14ac:dyDescent="0.3">
      <c r="A7259" s="2">
        <v>43220.292349479168</v>
      </c>
      <c r="B7259">
        <v>2018</v>
      </c>
      <c r="C7259">
        <v>4</v>
      </c>
      <c r="D7259">
        <v>30</v>
      </c>
      <c r="E7259">
        <v>7</v>
      </c>
      <c r="F7259">
        <v>29</v>
      </c>
      <c r="G7259" s="3">
        <v>437988.56303728267</v>
      </c>
      <c r="H7259" s="3">
        <v>113309.02953652776</v>
      </c>
      <c r="I7259" s="3">
        <v>48488.219894016263</v>
      </c>
      <c r="J7259" s="3">
        <v>64820.809642511493</v>
      </c>
      <c r="K7259" s="3">
        <v>9613.0130220201481</v>
      </c>
      <c r="L7259" s="3">
        <v>147780.64214380158</v>
      </c>
      <c r="M7259" s="3">
        <v>371066.37051502318</v>
      </c>
      <c r="N7259" s="3">
        <v>173991.91756065097</v>
      </c>
      <c r="O7259" s="3">
        <v>12496.399502613998</v>
      </c>
      <c r="P7259" s="3">
        <v>126901.33927882723</v>
      </c>
      <c r="Q7259" s="3">
        <v>81167.704338208365</v>
      </c>
      <c r="R7259" s="3">
        <v>48401.73091501501</v>
      </c>
      <c r="S7259" s="3">
        <v>105072.77033985764</v>
      </c>
      <c r="T7259" s="3">
        <v>0</v>
      </c>
      <c r="U7259" s="3">
        <v>0</v>
      </c>
      <c r="V7259" s="3">
        <v>156.64491282028121</v>
      </c>
      <c r="W7259" s="3">
        <v>0</v>
      </c>
      <c r="X7259" s="1">
        <f t="shared" si="227"/>
        <v>1627946.1251026487</v>
      </c>
      <c r="AB7259" s="19">
        <f t="shared" si="228"/>
        <v>1741255.1546391766</v>
      </c>
    </row>
    <row r="7260" spans="1:28" x14ac:dyDescent="0.3">
      <c r="A7260" s="2">
        <v>43220.334016145833</v>
      </c>
      <c r="B7260">
        <v>2018</v>
      </c>
      <c r="C7260">
        <v>4</v>
      </c>
      <c r="D7260">
        <v>30</v>
      </c>
      <c r="E7260">
        <v>8</v>
      </c>
      <c r="F7260">
        <v>29</v>
      </c>
      <c r="G7260" s="3">
        <v>493168.02014266205</v>
      </c>
      <c r="H7260" s="3">
        <v>124974.04878709267</v>
      </c>
      <c r="I7260" s="3">
        <v>53480.019936809716</v>
      </c>
      <c r="J7260" s="3">
        <v>71494.02885028295</v>
      </c>
      <c r="K7260" s="3">
        <v>9779.9603829395837</v>
      </c>
      <c r="L7260" s="3">
        <v>152970.10356847307</v>
      </c>
      <c r="M7260" s="3">
        <v>379485.41513401194</v>
      </c>
      <c r="N7260" s="3">
        <v>177401.24817860549</v>
      </c>
      <c r="O7260" s="3">
        <v>12956.787268108814</v>
      </c>
      <c r="P7260" s="3">
        <v>137167.90526847405</v>
      </c>
      <c r="Q7260" s="3">
        <v>84496.544646444396</v>
      </c>
      <c r="R7260" s="3">
        <v>51108.455179576064</v>
      </c>
      <c r="S7260" s="3">
        <v>109718.46200305533</v>
      </c>
      <c r="T7260" s="3">
        <v>0</v>
      </c>
      <c r="U7260" s="3">
        <v>0</v>
      </c>
      <c r="V7260" s="3">
        <v>156.64491282028121</v>
      </c>
      <c r="W7260" s="3">
        <v>0</v>
      </c>
      <c r="X7260" s="1">
        <f t="shared" si="227"/>
        <v>1733383.5954722636</v>
      </c>
      <c r="AB7260" s="19">
        <f t="shared" si="228"/>
        <v>1858357.6442593564</v>
      </c>
    </row>
    <row r="7261" spans="1:28" x14ac:dyDescent="0.3">
      <c r="A7261" s="2">
        <v>43220.375682812497</v>
      </c>
      <c r="B7261">
        <v>2018</v>
      </c>
      <c r="C7261">
        <v>4</v>
      </c>
      <c r="D7261">
        <v>30</v>
      </c>
      <c r="E7261">
        <v>9</v>
      </c>
      <c r="F7261">
        <v>29</v>
      </c>
      <c r="G7261" s="3">
        <v>506999.00740839262</v>
      </c>
      <c r="H7261" s="3">
        <v>130225.50012270804</v>
      </c>
      <c r="I7261" s="3">
        <v>55727.268264375314</v>
      </c>
      <c r="J7261" s="3">
        <v>74498.231858332714</v>
      </c>
      <c r="K7261" s="3">
        <v>10230.143965212332</v>
      </c>
      <c r="L7261" s="3">
        <v>159760.69092226011</v>
      </c>
      <c r="M7261" s="3">
        <v>391804.62420406262</v>
      </c>
      <c r="N7261" s="3">
        <v>185713.51628130814</v>
      </c>
      <c r="O7261" s="3">
        <v>17119.059868437231</v>
      </c>
      <c r="P7261" s="3">
        <v>139703.41258595765</v>
      </c>
      <c r="Q7261" s="3">
        <v>88634.262038924731</v>
      </c>
      <c r="R7261" s="3">
        <v>53768.178722689365</v>
      </c>
      <c r="S7261" s="3">
        <v>114325.34587907074</v>
      </c>
      <c r="T7261" s="3">
        <v>0</v>
      </c>
      <c r="U7261" s="3">
        <v>0</v>
      </c>
      <c r="V7261" s="3">
        <v>156.64491282028121</v>
      </c>
      <c r="W7261" s="3">
        <v>0</v>
      </c>
      <c r="X7261" s="1">
        <f t="shared" si="227"/>
        <v>1798440.3869118439</v>
      </c>
      <c r="AB7261" s="19">
        <f t="shared" si="228"/>
        <v>1928665.8870345519</v>
      </c>
    </row>
    <row r="7262" spans="1:28" x14ac:dyDescent="0.3">
      <c r="A7262" s="2">
        <v>43220.417349479168</v>
      </c>
      <c r="B7262">
        <v>2018</v>
      </c>
      <c r="C7262">
        <v>4</v>
      </c>
      <c r="D7262">
        <v>30</v>
      </c>
      <c r="E7262">
        <v>10</v>
      </c>
      <c r="F7262">
        <v>29</v>
      </c>
      <c r="G7262" s="3">
        <v>511721.95232907188</v>
      </c>
      <c r="H7262" s="3">
        <v>134451.23118697741</v>
      </c>
      <c r="I7262" s="3">
        <v>57535.58114019264</v>
      </c>
      <c r="J7262" s="3">
        <v>76915.650046784765</v>
      </c>
      <c r="K7262" s="3">
        <v>9896.1975799817283</v>
      </c>
      <c r="L7262" s="3">
        <v>162311.82638305699</v>
      </c>
      <c r="M7262" s="3">
        <v>403106.75805188483</v>
      </c>
      <c r="N7262" s="3">
        <v>184377.59593241455</v>
      </c>
      <c r="O7262" s="3">
        <v>20007.397531214283</v>
      </c>
      <c r="P7262" s="3">
        <v>144871.83256034856</v>
      </c>
      <c r="Q7262" s="3">
        <v>53634.772816815195</v>
      </c>
      <c r="R7262" s="3">
        <v>54496.831351840643</v>
      </c>
      <c r="S7262" s="3">
        <v>116921.35868192541</v>
      </c>
      <c r="T7262" s="3">
        <v>0</v>
      </c>
      <c r="U7262" s="3">
        <v>0</v>
      </c>
      <c r="V7262" s="3">
        <v>156.64491282028121</v>
      </c>
      <c r="W7262" s="3">
        <v>0</v>
      </c>
      <c r="X7262" s="1">
        <f t="shared" si="227"/>
        <v>1795954.3993183516</v>
      </c>
      <c r="AB7262" s="19">
        <f t="shared" si="228"/>
        <v>1930405.630505329</v>
      </c>
    </row>
    <row r="7263" spans="1:28" x14ac:dyDescent="0.3">
      <c r="A7263" s="2">
        <v>43220.459016145833</v>
      </c>
      <c r="B7263">
        <v>2018</v>
      </c>
      <c r="C7263">
        <v>4</v>
      </c>
      <c r="D7263">
        <v>30</v>
      </c>
      <c r="E7263">
        <v>11</v>
      </c>
      <c r="F7263">
        <v>29</v>
      </c>
      <c r="G7263" s="3">
        <v>504127.81234868109</v>
      </c>
      <c r="H7263" s="3">
        <v>136563.49642316345</v>
      </c>
      <c r="I7263" s="3">
        <v>58439.480694055266</v>
      </c>
      <c r="J7263" s="3">
        <v>78124.01572910817</v>
      </c>
      <c r="K7263" s="3">
        <v>10223.58420615152</v>
      </c>
      <c r="L7263" s="3">
        <v>163805.21591721228</v>
      </c>
      <c r="M7263" s="3">
        <v>406731.66604233015</v>
      </c>
      <c r="N7263" s="3">
        <v>187491.55210711627</v>
      </c>
      <c r="O7263" s="3">
        <v>19989.323827961762</v>
      </c>
      <c r="P7263" s="3">
        <v>140684.65929090639</v>
      </c>
      <c r="Q7263" s="3">
        <v>65830.15039465249</v>
      </c>
      <c r="R7263" s="3">
        <v>54946.500549922115</v>
      </c>
      <c r="S7263" s="3">
        <v>117068.7229687678</v>
      </c>
      <c r="T7263" s="3">
        <v>0</v>
      </c>
      <c r="U7263" s="3">
        <v>0</v>
      </c>
      <c r="V7263" s="3">
        <v>156.64491282028121</v>
      </c>
      <c r="W7263" s="3">
        <v>0</v>
      </c>
      <c r="X7263" s="1">
        <f t="shared" si="227"/>
        <v>1807619.3289896855</v>
      </c>
      <c r="AB7263" s="19">
        <f t="shared" si="228"/>
        <v>1944182.825412849</v>
      </c>
    </row>
    <row r="7264" spans="1:28" x14ac:dyDescent="0.3">
      <c r="A7264" s="2">
        <v>43220.500682812497</v>
      </c>
      <c r="B7264">
        <v>2018</v>
      </c>
      <c r="C7264">
        <v>4</v>
      </c>
      <c r="D7264">
        <v>30</v>
      </c>
      <c r="E7264">
        <v>12</v>
      </c>
      <c r="F7264">
        <v>29</v>
      </c>
      <c r="G7264" s="3">
        <v>496795.37697121117</v>
      </c>
      <c r="H7264" s="3">
        <v>143218.01688226275</v>
      </c>
      <c r="I7264" s="3">
        <v>61287.142990960012</v>
      </c>
      <c r="J7264" s="3">
        <v>81930.873891302705</v>
      </c>
      <c r="K7264" s="3">
        <v>9939.7198186473033</v>
      </c>
      <c r="L7264" s="3">
        <v>160656.18122785829</v>
      </c>
      <c r="M7264" s="3">
        <v>393565.44697707391</v>
      </c>
      <c r="N7264" s="3">
        <v>184180.69169507397</v>
      </c>
      <c r="O7264" s="3">
        <v>19723.722514490288</v>
      </c>
      <c r="P7264" s="3">
        <v>138235.96163580957</v>
      </c>
      <c r="Q7264" s="3">
        <v>30519.554601679625</v>
      </c>
      <c r="R7264" s="3">
        <v>55649.581634364818</v>
      </c>
      <c r="S7264" s="3">
        <v>116313.78297469828</v>
      </c>
      <c r="T7264" s="3">
        <v>0</v>
      </c>
      <c r="U7264" s="3">
        <v>0</v>
      </c>
      <c r="V7264" s="3">
        <v>156.64491282028121</v>
      </c>
      <c r="W7264" s="3">
        <v>0</v>
      </c>
      <c r="X7264" s="1">
        <f t="shared" si="227"/>
        <v>1748954.68184599</v>
      </c>
      <c r="AB7264" s="19">
        <f t="shared" si="228"/>
        <v>1892172.6987282531</v>
      </c>
    </row>
    <row r="7265" spans="1:28" x14ac:dyDescent="0.3">
      <c r="A7265" s="2">
        <v>43220.542349479168</v>
      </c>
      <c r="B7265">
        <v>2018</v>
      </c>
      <c r="C7265">
        <v>4</v>
      </c>
      <c r="D7265">
        <v>30</v>
      </c>
      <c r="E7265">
        <v>13</v>
      </c>
      <c r="F7265">
        <v>29</v>
      </c>
      <c r="G7265" s="3">
        <v>504432.61605645885</v>
      </c>
      <c r="H7265" s="3">
        <v>144334.44837990333</v>
      </c>
      <c r="I7265" s="3">
        <v>61764.896407220207</v>
      </c>
      <c r="J7265" s="3">
        <v>82569.551972683126</v>
      </c>
      <c r="K7265" s="3">
        <v>9904.5385710978298</v>
      </c>
      <c r="L7265" s="3">
        <v>160058.47664727064</v>
      </c>
      <c r="M7265" s="3">
        <v>395870.88243959955</v>
      </c>
      <c r="N7265" s="3">
        <v>183136.37412506109</v>
      </c>
      <c r="O7265" s="3">
        <v>19529.16428132651</v>
      </c>
      <c r="P7265" s="3">
        <v>132791.46294041007</v>
      </c>
      <c r="Q7265" s="3">
        <v>26506.279837544411</v>
      </c>
      <c r="R7265" s="3">
        <v>55219.967559257071</v>
      </c>
      <c r="S7265" s="3">
        <v>115779.47645226307</v>
      </c>
      <c r="T7265" s="3">
        <v>0</v>
      </c>
      <c r="U7265" s="3">
        <v>0</v>
      </c>
      <c r="V7265" s="3">
        <v>156.64491282028121</v>
      </c>
      <c r="W7265" s="3">
        <v>0</v>
      </c>
      <c r="X7265" s="1">
        <f t="shared" si="227"/>
        <v>1747720.3322030124</v>
      </c>
      <c r="AB7265" s="19">
        <f t="shared" si="228"/>
        <v>1892054.780582916</v>
      </c>
    </row>
    <row r="7266" spans="1:28" x14ac:dyDescent="0.3">
      <c r="A7266" s="2">
        <v>43220.584016145833</v>
      </c>
      <c r="B7266">
        <v>2018</v>
      </c>
      <c r="C7266">
        <v>4</v>
      </c>
      <c r="D7266">
        <v>30</v>
      </c>
      <c r="E7266">
        <v>14</v>
      </c>
      <c r="F7266">
        <v>29</v>
      </c>
      <c r="G7266" s="3">
        <v>489854.16987349855</v>
      </c>
      <c r="H7266" s="3">
        <v>143031.16627339489</v>
      </c>
      <c r="I7266" s="3">
        <v>61207.184196438749</v>
      </c>
      <c r="J7266" s="3">
        <v>81823.982076956119</v>
      </c>
      <c r="K7266" s="3">
        <v>9799.0850568069491</v>
      </c>
      <c r="L7266" s="3">
        <v>159269.25394890973</v>
      </c>
      <c r="M7266" s="3">
        <v>395743.93242208124</v>
      </c>
      <c r="N7266" s="3">
        <v>173877.28717591587</v>
      </c>
      <c r="O7266" s="3">
        <v>19464.157192947845</v>
      </c>
      <c r="P7266" s="3">
        <v>136068.45594720618</v>
      </c>
      <c r="Q7266" s="3">
        <v>40723.850125992532</v>
      </c>
      <c r="R7266" s="3">
        <v>55559.752869448246</v>
      </c>
      <c r="S7266" s="3">
        <v>116239.66722471644</v>
      </c>
      <c r="T7266" s="3">
        <v>0</v>
      </c>
      <c r="U7266" s="3">
        <v>0</v>
      </c>
      <c r="V7266" s="3">
        <v>156.64491282028121</v>
      </c>
      <c r="W7266" s="3">
        <v>0</v>
      </c>
      <c r="X7266" s="1">
        <f t="shared" si="227"/>
        <v>1739787.4230237387</v>
      </c>
      <c r="AB7266" s="19">
        <f t="shared" si="228"/>
        <v>1882818.5892971333</v>
      </c>
    </row>
    <row r="7267" spans="1:28" x14ac:dyDescent="0.3">
      <c r="A7267" s="2">
        <v>43220.625682812497</v>
      </c>
      <c r="B7267">
        <v>2018</v>
      </c>
      <c r="C7267">
        <v>4</v>
      </c>
      <c r="D7267">
        <v>30</v>
      </c>
      <c r="E7267">
        <v>15</v>
      </c>
      <c r="F7267">
        <v>29</v>
      </c>
      <c r="G7267" s="3">
        <v>515077.96312415658</v>
      </c>
      <c r="H7267" s="3">
        <v>136517.34357181308</v>
      </c>
      <c r="I7267" s="3">
        <v>58419.73055045095</v>
      </c>
      <c r="J7267" s="3">
        <v>78097.613021362122</v>
      </c>
      <c r="K7267" s="3">
        <v>9466.0922929430562</v>
      </c>
      <c r="L7267" s="3">
        <v>157406.85156493756</v>
      </c>
      <c r="M7267" s="3">
        <v>389802.96072003047</v>
      </c>
      <c r="N7267" s="3">
        <v>172463.47197159202</v>
      </c>
      <c r="O7267" s="3">
        <v>18102.870392237266</v>
      </c>
      <c r="P7267" s="3">
        <v>133388.55870408571</v>
      </c>
      <c r="Q7267" s="3">
        <v>49932.604623543251</v>
      </c>
      <c r="R7267" s="3">
        <v>55012.010583857453</v>
      </c>
      <c r="S7267" s="3">
        <v>116091.77641562176</v>
      </c>
      <c r="T7267" s="3">
        <v>0</v>
      </c>
      <c r="U7267" s="3">
        <v>0</v>
      </c>
      <c r="V7267" s="3">
        <v>156.64491282028121</v>
      </c>
      <c r="W7267" s="3">
        <v>0</v>
      </c>
      <c r="X7267" s="1">
        <f t="shared" si="227"/>
        <v>1753419.1488776386</v>
      </c>
      <c r="AB7267" s="19">
        <f t="shared" si="228"/>
        <v>1889936.4924494519</v>
      </c>
    </row>
    <row r="7268" spans="1:28" x14ac:dyDescent="0.3">
      <c r="A7268" s="2">
        <v>43220.667349479168</v>
      </c>
      <c r="B7268">
        <v>2018</v>
      </c>
      <c r="C7268">
        <v>4</v>
      </c>
      <c r="D7268">
        <v>30</v>
      </c>
      <c r="E7268">
        <v>16</v>
      </c>
      <c r="F7268">
        <v>29</v>
      </c>
      <c r="G7268" s="3">
        <v>534868.74175758264</v>
      </c>
      <c r="H7268" s="3">
        <v>124444.38285242987</v>
      </c>
      <c r="I7268" s="3">
        <v>53253.360522150972</v>
      </c>
      <c r="J7268" s="3">
        <v>71191.022330278895</v>
      </c>
      <c r="K7268" s="3">
        <v>9675.0144554193794</v>
      </c>
      <c r="L7268" s="3">
        <v>158738.29576266473</v>
      </c>
      <c r="M7268" s="3">
        <v>385832.89558528276</v>
      </c>
      <c r="N7268" s="3">
        <v>173206.12863386053</v>
      </c>
      <c r="O7268" s="3">
        <v>16667.299104187503</v>
      </c>
      <c r="P7268" s="3">
        <v>131422.61591277068</v>
      </c>
      <c r="Q7268" s="3">
        <v>48159.297169622885</v>
      </c>
      <c r="R7268" s="3">
        <v>55028.751812455666</v>
      </c>
      <c r="S7268" s="3">
        <v>116332.5829162942</v>
      </c>
      <c r="T7268" s="3">
        <v>0</v>
      </c>
      <c r="U7268" s="3">
        <v>0</v>
      </c>
      <c r="V7268" s="3">
        <v>156.64491282028121</v>
      </c>
      <c r="W7268" s="3">
        <v>0</v>
      </c>
      <c r="X7268" s="1">
        <f t="shared" si="227"/>
        <v>1754532.650875391</v>
      </c>
      <c r="AB7268" s="19">
        <f t="shared" si="228"/>
        <v>1878977.033727821</v>
      </c>
    </row>
    <row r="7269" spans="1:28" x14ac:dyDescent="0.3">
      <c r="A7269" s="2">
        <v>43220.709016145833</v>
      </c>
      <c r="B7269">
        <v>2018</v>
      </c>
      <c r="C7269">
        <v>4</v>
      </c>
      <c r="D7269">
        <v>30</v>
      </c>
      <c r="E7269">
        <v>17</v>
      </c>
      <c r="F7269">
        <v>29</v>
      </c>
      <c r="G7269" s="3">
        <v>519007.07418653212</v>
      </c>
      <c r="H7269" s="3">
        <v>129953.60026837546</v>
      </c>
      <c r="I7269" s="3">
        <v>55610.914431146353</v>
      </c>
      <c r="J7269" s="3">
        <v>74342.685837229103</v>
      </c>
      <c r="K7269" s="3">
        <v>10023.454634099344</v>
      </c>
      <c r="L7269" s="3">
        <v>157086.20031208318</v>
      </c>
      <c r="M7269" s="3">
        <v>389501.88414036034</v>
      </c>
      <c r="N7269" s="3">
        <v>175998.1311527385</v>
      </c>
      <c r="O7269" s="3">
        <v>16929.486821679253</v>
      </c>
      <c r="P7269" s="3">
        <v>126902.9789951899</v>
      </c>
      <c r="Q7269" s="3">
        <v>53852.54741641938</v>
      </c>
      <c r="R7269" s="3">
        <v>55081.753915790781</v>
      </c>
      <c r="S7269" s="3">
        <v>112945.27943603162</v>
      </c>
      <c r="T7269" s="3">
        <v>0</v>
      </c>
      <c r="U7269" s="3">
        <v>0</v>
      </c>
      <c r="V7269" s="3">
        <v>156.64491282028121</v>
      </c>
      <c r="W7269" s="3">
        <v>0</v>
      </c>
      <c r="X7269" s="1">
        <f t="shared" si="227"/>
        <v>1747439.0361921201</v>
      </c>
      <c r="AB7269" s="19">
        <f t="shared" si="228"/>
        <v>1877392.6364604959</v>
      </c>
    </row>
    <row r="7270" spans="1:28" x14ac:dyDescent="0.3">
      <c r="A7270" s="2">
        <v>43220.750682812497</v>
      </c>
      <c r="B7270">
        <v>2018</v>
      </c>
      <c r="C7270">
        <v>4</v>
      </c>
      <c r="D7270">
        <v>30</v>
      </c>
      <c r="E7270">
        <v>18</v>
      </c>
      <c r="F7270">
        <v>29</v>
      </c>
      <c r="G7270" s="3">
        <v>495782.8097525991</v>
      </c>
      <c r="H7270" s="3">
        <v>136854.95228973503</v>
      </c>
      <c r="I7270" s="3">
        <v>58564.203112079049</v>
      </c>
      <c r="J7270" s="3">
        <v>78290.749177655962</v>
      </c>
      <c r="K7270" s="3">
        <v>10340.118364127691</v>
      </c>
      <c r="L7270" s="3">
        <v>155938.29303680596</v>
      </c>
      <c r="M7270" s="3">
        <v>388515.69424081407</v>
      </c>
      <c r="N7270" s="3">
        <v>174930.43135758795</v>
      </c>
      <c r="O7270" s="3">
        <v>16608.997823838807</v>
      </c>
      <c r="P7270" s="3">
        <v>129697.72722299818</v>
      </c>
      <c r="Q7270" s="3">
        <v>89474.249780255297</v>
      </c>
      <c r="R7270" s="3">
        <v>55008.474416078709</v>
      </c>
      <c r="S7270" s="3">
        <v>112590.08339506119</v>
      </c>
      <c r="T7270" s="3">
        <v>0</v>
      </c>
      <c r="U7270" s="3">
        <v>0</v>
      </c>
      <c r="V7270" s="3">
        <v>156.64491282028121</v>
      </c>
      <c r="W7270" s="3">
        <v>0</v>
      </c>
      <c r="X7270" s="1">
        <f t="shared" si="227"/>
        <v>1765898.4765927221</v>
      </c>
      <c r="AB7270" s="19">
        <f t="shared" si="228"/>
        <v>1902753.4288824571</v>
      </c>
    </row>
    <row r="7271" spans="1:28" x14ac:dyDescent="0.3">
      <c r="A7271" s="2">
        <v>43220.792349479168</v>
      </c>
      <c r="B7271">
        <v>2018</v>
      </c>
      <c r="C7271">
        <v>4</v>
      </c>
      <c r="D7271">
        <v>30</v>
      </c>
      <c r="E7271">
        <v>19</v>
      </c>
      <c r="F7271">
        <v>29</v>
      </c>
      <c r="G7271" s="3">
        <v>523323.70309346623</v>
      </c>
      <c r="H7271" s="3">
        <v>137732.67725125648</v>
      </c>
      <c r="I7271" s="3">
        <v>58939.807078636717</v>
      </c>
      <c r="J7271" s="3">
        <v>78792.870172619761</v>
      </c>
      <c r="K7271" s="3">
        <v>10636.768381083895</v>
      </c>
      <c r="L7271" s="3">
        <v>155113.60755548929</v>
      </c>
      <c r="M7271" s="3">
        <v>396337.50095300563</v>
      </c>
      <c r="N7271" s="3">
        <v>177480.84313784743</v>
      </c>
      <c r="O7271" s="3">
        <v>17104.969041068234</v>
      </c>
      <c r="P7271" s="3">
        <v>130744.21450923356</v>
      </c>
      <c r="Q7271" s="3">
        <v>78118.859943749019</v>
      </c>
      <c r="R7271" s="3">
        <v>55850.506687552996</v>
      </c>
      <c r="S7271" s="3">
        <v>116439.40498971146</v>
      </c>
      <c r="T7271" s="3">
        <v>0</v>
      </c>
      <c r="U7271" s="3">
        <v>0</v>
      </c>
      <c r="V7271" s="3">
        <v>156.64491282028121</v>
      </c>
      <c r="W7271" s="3">
        <v>0</v>
      </c>
      <c r="X7271" s="1">
        <f t="shared" si="227"/>
        <v>1799039.7004562845</v>
      </c>
      <c r="AB7271" s="19">
        <f t="shared" si="228"/>
        <v>1936772.377707541</v>
      </c>
    </row>
    <row r="7272" spans="1:28" x14ac:dyDescent="0.3">
      <c r="A7272" s="2">
        <v>43220.834016145833</v>
      </c>
      <c r="B7272">
        <v>2018</v>
      </c>
      <c r="C7272">
        <v>4</v>
      </c>
      <c r="D7272">
        <v>30</v>
      </c>
      <c r="E7272">
        <v>20</v>
      </c>
      <c r="F7272">
        <v>29</v>
      </c>
      <c r="G7272" s="3">
        <v>504078.74394716177</v>
      </c>
      <c r="H7272" s="3">
        <v>136796.35708025741</v>
      </c>
      <c r="I7272" s="3">
        <v>58539.128522582454</v>
      </c>
      <c r="J7272" s="3">
        <v>78257.228557674956</v>
      </c>
      <c r="K7272" s="3">
        <v>11277.203228362452</v>
      </c>
      <c r="L7272" s="3">
        <v>152266.62131762897</v>
      </c>
      <c r="M7272" s="3">
        <v>393684.27523814148</v>
      </c>
      <c r="N7272" s="3">
        <v>179836.56286849637</v>
      </c>
      <c r="O7272" s="3">
        <v>17688.066744543376</v>
      </c>
      <c r="P7272" s="3">
        <v>134871.74836509142</v>
      </c>
      <c r="Q7272" s="3">
        <v>14466.455545138662</v>
      </c>
      <c r="R7272" s="3">
        <v>56438.884592589791</v>
      </c>
      <c r="S7272" s="3">
        <v>116132.86579923063</v>
      </c>
      <c r="T7272" s="3">
        <v>0</v>
      </c>
      <c r="U7272" s="3">
        <v>28968.348029913675</v>
      </c>
      <c r="V7272" s="3">
        <v>156.64491282028121</v>
      </c>
      <c r="W7272" s="3">
        <v>115.24976103009909</v>
      </c>
      <c r="X7272" s="1">
        <f t="shared" si="227"/>
        <v>1746778.0274304065</v>
      </c>
      <c r="AB7272" s="19">
        <f t="shared" si="228"/>
        <v>1883574.3845106636</v>
      </c>
    </row>
    <row r="7273" spans="1:28" x14ac:dyDescent="0.3">
      <c r="A7273" s="2">
        <v>43220.875682812497</v>
      </c>
      <c r="B7273">
        <v>2018</v>
      </c>
      <c r="C7273">
        <v>4</v>
      </c>
      <c r="D7273">
        <v>30</v>
      </c>
      <c r="E7273">
        <v>21</v>
      </c>
      <c r="F7273">
        <v>29</v>
      </c>
      <c r="G7273" s="3">
        <v>476720.42668748152</v>
      </c>
      <c r="H7273" s="3">
        <v>111541.16192948305</v>
      </c>
      <c r="I7273" s="3">
        <v>47731.698073782522</v>
      </c>
      <c r="J7273" s="3">
        <v>63809.463855700516</v>
      </c>
      <c r="K7273" s="3">
        <v>11221.989051728006</v>
      </c>
      <c r="L7273" s="3">
        <v>144278.72997377216</v>
      </c>
      <c r="M7273" s="3">
        <v>381172.5936744897</v>
      </c>
      <c r="N7273" s="3">
        <v>171370.02947550526</v>
      </c>
      <c r="O7273" s="3">
        <v>19784.671620908244</v>
      </c>
      <c r="P7273" s="3">
        <v>137691.86792177841</v>
      </c>
      <c r="Q7273" s="3">
        <v>92460.872860542135</v>
      </c>
      <c r="R7273" s="3">
        <v>53681.936642234075</v>
      </c>
      <c r="S7273" s="3">
        <v>110495.14426895406</v>
      </c>
      <c r="T7273" s="3">
        <v>0</v>
      </c>
      <c r="U7273" s="3">
        <v>28968.348029913675</v>
      </c>
      <c r="V7273" s="3">
        <v>156.64491282028121</v>
      </c>
      <c r="W7273" s="3">
        <v>115.24976103009909</v>
      </c>
      <c r="X7273" s="1">
        <f t="shared" si="227"/>
        <v>1739659.6668106406</v>
      </c>
      <c r="AB7273" s="19">
        <f t="shared" si="228"/>
        <v>1851200.8287401234</v>
      </c>
    </row>
    <row r="7274" spans="1:28" x14ac:dyDescent="0.3">
      <c r="A7274" s="2">
        <v>43220.917349479168</v>
      </c>
      <c r="B7274">
        <v>2018</v>
      </c>
      <c r="C7274">
        <v>4</v>
      </c>
      <c r="D7274">
        <v>30</v>
      </c>
      <c r="E7274">
        <v>22</v>
      </c>
      <c r="F7274">
        <v>29</v>
      </c>
      <c r="G7274" s="3">
        <v>413260.26213717269</v>
      </c>
      <c r="H7274" s="3">
        <v>97302.992322186037</v>
      </c>
      <c r="I7274" s="3">
        <v>41638.772367589307</v>
      </c>
      <c r="J7274" s="3">
        <v>55664.219954596731</v>
      </c>
      <c r="K7274" s="3">
        <v>11384.844857115651</v>
      </c>
      <c r="L7274" s="3">
        <v>140490.49851951568</v>
      </c>
      <c r="M7274" s="3">
        <v>375244.55213390902</v>
      </c>
      <c r="N7274" s="3">
        <v>161915.75934563961</v>
      </c>
      <c r="O7274" s="3">
        <v>19887.233929833001</v>
      </c>
      <c r="P7274" s="3">
        <v>136011.87691149188</v>
      </c>
      <c r="Q7274" s="3">
        <v>63994.621626559652</v>
      </c>
      <c r="R7274" s="3">
        <v>50007.221809919916</v>
      </c>
      <c r="S7274" s="3">
        <v>104236.07486116538</v>
      </c>
      <c r="T7274" s="3">
        <v>0</v>
      </c>
      <c r="U7274" s="3">
        <v>28968.348029913675</v>
      </c>
      <c r="V7274" s="3">
        <v>156.64491282028121</v>
      </c>
      <c r="W7274" s="3">
        <v>115.24976103009909</v>
      </c>
      <c r="X7274" s="1">
        <f t="shared" si="227"/>
        <v>1602976.1811582725</v>
      </c>
      <c r="AB7274" s="19">
        <f t="shared" si="228"/>
        <v>1700279.1734804583</v>
      </c>
    </row>
    <row r="7275" spans="1:28" x14ac:dyDescent="0.3">
      <c r="A7275" s="2">
        <v>43220.959016145833</v>
      </c>
      <c r="B7275">
        <v>2018</v>
      </c>
      <c r="C7275">
        <v>4</v>
      </c>
      <c r="D7275">
        <v>30</v>
      </c>
      <c r="E7275">
        <v>23</v>
      </c>
      <c r="F7275">
        <v>29</v>
      </c>
      <c r="G7275" s="3">
        <v>391058.33239274396</v>
      </c>
      <c r="H7275" s="3">
        <v>92098.827069139021</v>
      </c>
      <c r="I7275" s="3">
        <v>39411.759126131845</v>
      </c>
      <c r="J7275" s="3">
        <v>52687.067943007183</v>
      </c>
      <c r="K7275" s="3">
        <v>10672.588490269234</v>
      </c>
      <c r="L7275" s="3">
        <v>132945.28160436111</v>
      </c>
      <c r="M7275" s="3">
        <v>359197.5193701823</v>
      </c>
      <c r="N7275" s="3">
        <v>154311.1034446944</v>
      </c>
      <c r="O7275" s="3">
        <v>19089.553459426254</v>
      </c>
      <c r="P7275" s="3">
        <v>127306.93497628688</v>
      </c>
      <c r="Q7275" s="3">
        <v>102602.94707068239</v>
      </c>
      <c r="R7275" s="3">
        <v>47209.527103416563</v>
      </c>
      <c r="S7275" s="3">
        <v>97628.396102542611</v>
      </c>
      <c r="T7275" s="3">
        <v>0</v>
      </c>
      <c r="U7275" s="3">
        <v>28968.348029913675</v>
      </c>
      <c r="V7275" s="3">
        <v>156.64491282028121</v>
      </c>
      <c r="W7275" s="3">
        <v>115.24976103009909</v>
      </c>
      <c r="X7275" s="1">
        <f t="shared" si="227"/>
        <v>1563361.2537875087</v>
      </c>
      <c r="AB7275" s="19">
        <f t="shared" si="228"/>
        <v>1655460.0808566478</v>
      </c>
    </row>
    <row r="7276" spans="1:28" x14ac:dyDescent="0.3">
      <c r="A7276" s="2">
        <v>43213.000682812497</v>
      </c>
      <c r="B7276">
        <v>2018</v>
      </c>
      <c r="C7276">
        <v>4</v>
      </c>
      <c r="D7276">
        <v>23</v>
      </c>
      <c r="E7276">
        <v>0</v>
      </c>
      <c r="F7276">
        <v>30</v>
      </c>
      <c r="G7276" s="3">
        <v>311564.98217992444</v>
      </c>
      <c r="H7276" s="3">
        <v>110019.23962553876</v>
      </c>
      <c r="I7276" s="3">
        <v>47080.42338157921</v>
      </c>
      <c r="J7276" s="3">
        <v>62938.816243959547</v>
      </c>
      <c r="K7276" s="3">
        <v>8577.5542029388253</v>
      </c>
      <c r="L7276" s="3">
        <v>138755.25733227161</v>
      </c>
      <c r="M7276" s="3">
        <v>397469.99345509842</v>
      </c>
      <c r="N7276" s="3">
        <v>157750.17536245371</v>
      </c>
      <c r="O7276" s="3">
        <v>12800.431916924432</v>
      </c>
      <c r="P7276" s="3">
        <v>139389.6763512241</v>
      </c>
      <c r="Q7276" s="3">
        <v>77247.761545331741</v>
      </c>
      <c r="R7276" s="3">
        <v>46954.225893127827</v>
      </c>
      <c r="S7276" s="3">
        <v>97443.184157330877</v>
      </c>
      <c r="T7276" s="3">
        <v>0</v>
      </c>
      <c r="U7276" s="3">
        <v>28968.348029913675</v>
      </c>
      <c r="V7276" s="3">
        <v>156.64491282028121</v>
      </c>
      <c r="W7276" s="3">
        <v>115.24976103009909</v>
      </c>
      <c r="X7276" s="1">
        <f t="shared" si="227"/>
        <v>1527212.7247259286</v>
      </c>
      <c r="AB7276" s="19">
        <f t="shared" si="228"/>
        <v>1637231.9643514673</v>
      </c>
    </row>
    <row r="7277" spans="1:28" x14ac:dyDescent="0.3">
      <c r="A7277" s="2">
        <v>43213.042349479168</v>
      </c>
      <c r="B7277">
        <v>2018</v>
      </c>
      <c r="C7277">
        <v>4</v>
      </c>
      <c r="D7277">
        <v>23</v>
      </c>
      <c r="E7277">
        <v>1</v>
      </c>
      <c r="F7277">
        <v>30</v>
      </c>
      <c r="G7277" s="3">
        <v>280273.9754475677</v>
      </c>
      <c r="H7277" s="3">
        <v>112385.34624625539</v>
      </c>
      <c r="I7277" s="3">
        <v>48092.949025716072</v>
      </c>
      <c r="J7277" s="3">
        <v>64292.397220539307</v>
      </c>
      <c r="K7277" s="3">
        <v>8551.0775982472114</v>
      </c>
      <c r="L7277" s="3">
        <v>136509.91471844495</v>
      </c>
      <c r="M7277" s="3">
        <v>392969.24756782351</v>
      </c>
      <c r="N7277" s="3">
        <v>154153.5483531192</v>
      </c>
      <c r="O7277" s="3">
        <v>15336.44088686002</v>
      </c>
      <c r="P7277" s="3">
        <v>137159.74257205549</v>
      </c>
      <c r="Q7277" s="3">
        <v>35279.485135886578</v>
      </c>
      <c r="R7277" s="3">
        <v>44623.527606821801</v>
      </c>
      <c r="S7277" s="3">
        <v>94177.693148726801</v>
      </c>
      <c r="T7277" s="3">
        <v>0</v>
      </c>
      <c r="U7277" s="3">
        <v>28968.348029913675</v>
      </c>
      <c r="V7277" s="3">
        <v>156.64491282028121</v>
      </c>
      <c r="W7277" s="3">
        <v>115.24976103009909</v>
      </c>
      <c r="X7277" s="1">
        <f t="shared" si="227"/>
        <v>1440660.2419855727</v>
      </c>
      <c r="AB7277" s="19">
        <f t="shared" si="228"/>
        <v>1553045.5882318281</v>
      </c>
    </row>
    <row r="7278" spans="1:28" x14ac:dyDescent="0.3">
      <c r="A7278" s="2">
        <v>43213.084016145833</v>
      </c>
      <c r="B7278">
        <v>2018</v>
      </c>
      <c r="C7278">
        <v>4</v>
      </c>
      <c r="D7278">
        <v>23</v>
      </c>
      <c r="E7278">
        <v>2</v>
      </c>
      <c r="F7278">
        <v>30</v>
      </c>
      <c r="G7278" s="3">
        <v>284509.46681146562</v>
      </c>
      <c r="H7278" s="3">
        <v>97554.043332479618</v>
      </c>
      <c r="I7278" s="3">
        <v>41746.204375801906</v>
      </c>
      <c r="J7278" s="3">
        <v>55807.838956677704</v>
      </c>
      <c r="K7278" s="3">
        <v>8511.5760689309809</v>
      </c>
      <c r="L7278" s="3">
        <v>134278.39711921421</v>
      </c>
      <c r="M7278" s="3">
        <v>381003.09546123928</v>
      </c>
      <c r="N7278" s="3">
        <v>153710.23702850216</v>
      </c>
      <c r="O7278" s="3">
        <v>17835.543155498654</v>
      </c>
      <c r="P7278" s="3">
        <v>129281.38821739878</v>
      </c>
      <c r="Q7278" s="3">
        <v>1524.4221972296643</v>
      </c>
      <c r="R7278" s="3">
        <v>43381.827549657464</v>
      </c>
      <c r="S7278" s="3">
        <v>93386.856725811085</v>
      </c>
      <c r="T7278" s="3">
        <v>0</v>
      </c>
      <c r="U7278" s="3">
        <v>28968.348029913675</v>
      </c>
      <c r="V7278" s="3">
        <v>156.64491282028121</v>
      </c>
      <c r="W7278" s="3">
        <v>115.24976103009909</v>
      </c>
      <c r="X7278" s="1">
        <f t="shared" si="227"/>
        <v>1374217.0963711918</v>
      </c>
      <c r="AB7278" s="19">
        <f t="shared" si="228"/>
        <v>1471771.139703671</v>
      </c>
    </row>
    <row r="7279" spans="1:28" x14ac:dyDescent="0.3">
      <c r="A7279" s="2">
        <v>43213.125682812497</v>
      </c>
      <c r="B7279">
        <v>2018</v>
      </c>
      <c r="C7279">
        <v>4</v>
      </c>
      <c r="D7279">
        <v>23</v>
      </c>
      <c r="E7279">
        <v>3</v>
      </c>
      <c r="F7279">
        <v>30</v>
      </c>
      <c r="G7279" s="3">
        <v>277306.35084255011</v>
      </c>
      <c r="H7279" s="3">
        <v>98165.752892819728</v>
      </c>
      <c r="I7279" s="3">
        <v>42007.972637293205</v>
      </c>
      <c r="J7279" s="3">
        <v>56157.780255526515</v>
      </c>
      <c r="K7279" s="3">
        <v>8812.3911422477613</v>
      </c>
      <c r="L7279" s="3">
        <v>133692.36013320781</v>
      </c>
      <c r="M7279" s="3">
        <v>371721.66966113541</v>
      </c>
      <c r="N7279" s="3">
        <v>155781.00676102733</v>
      </c>
      <c r="O7279" s="3">
        <v>18182.948656610351</v>
      </c>
      <c r="P7279" s="3">
        <v>130159.14789155163</v>
      </c>
      <c r="Q7279" s="3">
        <v>3453.2829365814896</v>
      </c>
      <c r="R7279" s="3">
        <v>42548.827661023723</v>
      </c>
      <c r="S7279" s="3">
        <v>92285.84707647725</v>
      </c>
      <c r="T7279" s="3">
        <v>0</v>
      </c>
      <c r="U7279" s="3">
        <v>28968.348029913675</v>
      </c>
      <c r="V7279" s="3">
        <v>156.64491282028121</v>
      </c>
      <c r="W7279" s="3">
        <v>115.24976103009909</v>
      </c>
      <c r="X7279" s="1">
        <f t="shared" si="227"/>
        <v>1361349.8283589967</v>
      </c>
      <c r="AB7279" s="19">
        <f t="shared" si="228"/>
        <v>1459515.5812518164</v>
      </c>
    </row>
    <row r="7280" spans="1:28" x14ac:dyDescent="0.3">
      <c r="A7280" s="2">
        <v>43213.167349479168</v>
      </c>
      <c r="B7280">
        <v>2018</v>
      </c>
      <c r="C7280">
        <v>4</v>
      </c>
      <c r="D7280">
        <v>23</v>
      </c>
      <c r="E7280">
        <v>4</v>
      </c>
      <c r="F7280">
        <v>30</v>
      </c>
      <c r="G7280" s="3">
        <v>276111.30092661147</v>
      </c>
      <c r="H7280" s="3">
        <v>99904.58387551106</v>
      </c>
      <c r="I7280" s="3">
        <v>42752.068843854446</v>
      </c>
      <c r="J7280" s="3">
        <v>57152.515031656607</v>
      </c>
      <c r="K7280" s="3">
        <v>8895.4234254414932</v>
      </c>
      <c r="L7280" s="3">
        <v>139473.24658340315</v>
      </c>
      <c r="M7280" s="3">
        <v>376735.17895339738</v>
      </c>
      <c r="N7280" s="3">
        <v>159353.84536200413</v>
      </c>
      <c r="O7280" s="3">
        <v>18772.024843632629</v>
      </c>
      <c r="P7280" s="3">
        <v>134978.26498834483</v>
      </c>
      <c r="Q7280" s="3">
        <v>38639.436101209089</v>
      </c>
      <c r="R7280" s="3">
        <v>42781.42667417293</v>
      </c>
      <c r="S7280" s="3">
        <v>94274.645510905393</v>
      </c>
      <c r="T7280" s="3">
        <v>0</v>
      </c>
      <c r="U7280" s="3">
        <v>28968.348029913675</v>
      </c>
      <c r="V7280" s="3">
        <v>156.64491282028121</v>
      </c>
      <c r="W7280" s="3">
        <v>115.24976103009909</v>
      </c>
      <c r="X7280" s="1">
        <f t="shared" si="227"/>
        <v>1419159.6199483979</v>
      </c>
      <c r="AB7280" s="19">
        <f t="shared" si="228"/>
        <v>1519064.2038239087</v>
      </c>
    </row>
    <row r="7281" spans="1:28" x14ac:dyDescent="0.3">
      <c r="A7281" s="2">
        <v>43213.209016145833</v>
      </c>
      <c r="B7281">
        <v>2018</v>
      </c>
      <c r="C7281">
        <v>4</v>
      </c>
      <c r="D7281">
        <v>23</v>
      </c>
      <c r="E7281">
        <v>5</v>
      </c>
      <c r="F7281">
        <v>30</v>
      </c>
      <c r="G7281" s="3">
        <v>321314.52202093025</v>
      </c>
      <c r="H7281" s="3">
        <v>113222.5417742284</v>
      </c>
      <c r="I7281" s="3">
        <v>48451.209272235581</v>
      </c>
      <c r="J7281" s="3">
        <v>64771.332501992823</v>
      </c>
      <c r="K7281" s="3">
        <v>8356.9042072443208</v>
      </c>
      <c r="L7281" s="3">
        <v>137726.12801041667</v>
      </c>
      <c r="M7281" s="3">
        <v>367644.49483488844</v>
      </c>
      <c r="N7281" s="3">
        <v>162627.88003800696</v>
      </c>
      <c r="O7281" s="3">
        <v>18788.753718458731</v>
      </c>
      <c r="P7281" s="3">
        <v>127725.2127977109</v>
      </c>
      <c r="Q7281" s="3">
        <v>78025.527972489814</v>
      </c>
      <c r="R7281" s="3">
        <v>44207.603552686051</v>
      </c>
      <c r="S7281" s="3">
        <v>95622.996731219275</v>
      </c>
      <c r="T7281" s="3">
        <v>0</v>
      </c>
      <c r="U7281" s="3">
        <v>28968.348029913675</v>
      </c>
      <c r="V7281" s="3">
        <v>156.64491282028121</v>
      </c>
      <c r="W7281" s="3">
        <v>115.24976103009909</v>
      </c>
      <c r="X7281" s="1">
        <f t="shared" si="227"/>
        <v>1504502.8083620437</v>
      </c>
      <c r="AB7281" s="19">
        <f t="shared" si="228"/>
        <v>1617725.3501362724</v>
      </c>
    </row>
    <row r="7282" spans="1:28" x14ac:dyDescent="0.3">
      <c r="A7282" s="2">
        <v>43213.250682812497</v>
      </c>
      <c r="B7282">
        <v>2018</v>
      </c>
      <c r="C7282">
        <v>4</v>
      </c>
      <c r="D7282">
        <v>23</v>
      </c>
      <c r="E7282">
        <v>6</v>
      </c>
      <c r="F7282">
        <v>30</v>
      </c>
      <c r="G7282" s="3">
        <v>368093.01100650633</v>
      </c>
      <c r="H7282" s="3">
        <v>117097.82020739387</v>
      </c>
      <c r="I7282" s="3">
        <v>50109.553303478831</v>
      </c>
      <c r="J7282" s="3">
        <v>66988.266903915035</v>
      </c>
      <c r="K7282" s="3">
        <v>7911.206751774831</v>
      </c>
      <c r="L7282" s="3">
        <v>142455.00549672803</v>
      </c>
      <c r="M7282" s="3">
        <v>374263.20667115983</v>
      </c>
      <c r="N7282" s="3">
        <v>172503.11173178442</v>
      </c>
      <c r="O7282" s="3">
        <v>18514.260599128156</v>
      </c>
      <c r="P7282" s="3">
        <v>129614.82263083302</v>
      </c>
      <c r="Q7282" s="3">
        <v>23737.431356861918</v>
      </c>
      <c r="R7282" s="3">
        <v>43795.538973097369</v>
      </c>
      <c r="S7282" s="3">
        <v>97483.850258344784</v>
      </c>
      <c r="T7282" s="3">
        <v>0</v>
      </c>
      <c r="U7282" s="3">
        <v>0</v>
      </c>
      <c r="V7282" s="3">
        <v>156.64491282028121</v>
      </c>
      <c r="W7282" s="3">
        <v>0</v>
      </c>
      <c r="X7282" s="1">
        <f t="shared" si="227"/>
        <v>1495625.9105964331</v>
      </c>
      <c r="AB7282" s="19">
        <f t="shared" si="228"/>
        <v>1612723.7308038268</v>
      </c>
    </row>
    <row r="7283" spans="1:28" x14ac:dyDescent="0.3">
      <c r="A7283" s="2">
        <v>43213.292349479168</v>
      </c>
      <c r="B7283">
        <v>2018</v>
      </c>
      <c r="C7283">
        <v>4</v>
      </c>
      <c r="D7283">
        <v>23</v>
      </c>
      <c r="E7283">
        <v>7</v>
      </c>
      <c r="F7283">
        <v>30</v>
      </c>
      <c r="G7283" s="3">
        <v>450982.34611360572</v>
      </c>
      <c r="H7283" s="3">
        <v>130769.80187206887</v>
      </c>
      <c r="I7283" s="3">
        <v>55960.190768606961</v>
      </c>
      <c r="J7283" s="3">
        <v>74809.611103461895</v>
      </c>
      <c r="K7283" s="3">
        <v>7822.1097118441548</v>
      </c>
      <c r="L7283" s="3">
        <v>144091.69536138707</v>
      </c>
      <c r="M7283" s="3">
        <v>378771.91689202911</v>
      </c>
      <c r="N7283" s="3">
        <v>177322.81153904268</v>
      </c>
      <c r="O7283" s="3">
        <v>18389.677260909291</v>
      </c>
      <c r="P7283" s="3">
        <v>124224.12201086612</v>
      </c>
      <c r="Q7283" s="3">
        <v>24141.869898984132</v>
      </c>
      <c r="R7283" s="3">
        <v>46737.610358338548</v>
      </c>
      <c r="S7283" s="3">
        <v>104523.37017952392</v>
      </c>
      <c r="T7283" s="3">
        <v>0</v>
      </c>
      <c r="U7283" s="3">
        <v>0</v>
      </c>
      <c r="V7283" s="3">
        <v>156.64491282028121</v>
      </c>
      <c r="W7283" s="3">
        <v>0</v>
      </c>
      <c r="X7283" s="1">
        <f t="shared" si="227"/>
        <v>1607933.97611142</v>
      </c>
      <c r="AB7283" s="19">
        <f t="shared" si="228"/>
        <v>1738703.777983489</v>
      </c>
    </row>
    <row r="7284" spans="1:28" x14ac:dyDescent="0.3">
      <c r="A7284" s="2">
        <v>43213.334016145833</v>
      </c>
      <c r="B7284">
        <v>2018</v>
      </c>
      <c r="C7284">
        <v>4</v>
      </c>
      <c r="D7284">
        <v>23</v>
      </c>
      <c r="E7284">
        <v>8</v>
      </c>
      <c r="F7284">
        <v>30</v>
      </c>
      <c r="G7284" s="3">
        <v>473495.25690933899</v>
      </c>
      <c r="H7284" s="3">
        <v>134875.50420818815</v>
      </c>
      <c r="I7284" s="3">
        <v>57717.139870610794</v>
      </c>
      <c r="J7284" s="3">
        <v>77158.364337577354</v>
      </c>
      <c r="K7284" s="3">
        <v>8273.6316484301333</v>
      </c>
      <c r="L7284" s="3">
        <v>150222.92856005349</v>
      </c>
      <c r="M7284" s="3">
        <v>391932.32641201158</v>
      </c>
      <c r="N7284" s="3">
        <v>186905.85974795462</v>
      </c>
      <c r="O7284" s="3">
        <v>19391.449476237023</v>
      </c>
      <c r="P7284" s="3">
        <v>134233.21602700124</v>
      </c>
      <c r="Q7284" s="3">
        <v>36523.911419339354</v>
      </c>
      <c r="R7284" s="3">
        <v>48964.052315190718</v>
      </c>
      <c r="S7284" s="3">
        <v>108774.87218318574</v>
      </c>
      <c r="T7284" s="3">
        <v>0</v>
      </c>
      <c r="U7284" s="3">
        <v>0</v>
      </c>
      <c r="V7284" s="3">
        <v>156.64491282028121</v>
      </c>
      <c r="W7284" s="3">
        <v>0</v>
      </c>
      <c r="X7284" s="1">
        <f t="shared" si="227"/>
        <v>1693749.6538197515</v>
      </c>
      <c r="AB7284" s="19">
        <f t="shared" si="228"/>
        <v>1828625.1580279393</v>
      </c>
    </row>
    <row r="7285" spans="1:28" x14ac:dyDescent="0.3">
      <c r="A7285" s="2">
        <v>43213.375682812497</v>
      </c>
      <c r="B7285">
        <v>2018</v>
      </c>
      <c r="C7285">
        <v>4</v>
      </c>
      <c r="D7285">
        <v>23</v>
      </c>
      <c r="E7285">
        <v>9</v>
      </c>
      <c r="F7285">
        <v>30</v>
      </c>
      <c r="G7285" s="3">
        <v>494876.1546502639</v>
      </c>
      <c r="H7285" s="3">
        <v>141749.41327675924</v>
      </c>
      <c r="I7285" s="3">
        <v>60658.684916152815</v>
      </c>
      <c r="J7285" s="3">
        <v>81090.728360606416</v>
      </c>
      <c r="K7285" s="3">
        <v>8136.7403829945069</v>
      </c>
      <c r="L7285" s="3">
        <v>152565.36060289404</v>
      </c>
      <c r="M7285" s="3">
        <v>394407.756761925</v>
      </c>
      <c r="N7285" s="3">
        <v>188833.96585570386</v>
      </c>
      <c r="O7285" s="3">
        <v>19550.238936063983</v>
      </c>
      <c r="P7285" s="3">
        <v>134127.91450269573</v>
      </c>
      <c r="Q7285" s="3">
        <v>10919.840637298243</v>
      </c>
      <c r="R7285" s="3">
        <v>50478.764731547031</v>
      </c>
      <c r="S7285" s="3">
        <v>112591.66296181803</v>
      </c>
      <c r="T7285" s="3">
        <v>0</v>
      </c>
      <c r="U7285" s="3">
        <v>0</v>
      </c>
      <c r="V7285" s="3">
        <v>156.64491282028121</v>
      </c>
      <c r="W7285" s="3">
        <v>0</v>
      </c>
      <c r="X7285" s="1">
        <f t="shared" si="227"/>
        <v>1708394.4582127838</v>
      </c>
      <c r="AB7285" s="19">
        <f t="shared" si="228"/>
        <v>1850143.8714895435</v>
      </c>
    </row>
    <row r="7286" spans="1:28" x14ac:dyDescent="0.3">
      <c r="A7286" s="2">
        <v>43213.417349479168</v>
      </c>
      <c r="B7286">
        <v>2018</v>
      </c>
      <c r="C7286">
        <v>4</v>
      </c>
      <c r="D7286">
        <v>23</v>
      </c>
      <c r="E7286">
        <v>10</v>
      </c>
      <c r="F7286">
        <v>30</v>
      </c>
      <c r="G7286" s="3">
        <v>477994.60994740936</v>
      </c>
      <c r="H7286" s="3">
        <v>137186.80914110679</v>
      </c>
      <c r="I7286" s="3">
        <v>58706.214283196379</v>
      </c>
      <c r="J7286" s="3">
        <v>78480.594857910415</v>
      </c>
      <c r="K7286" s="3">
        <v>8380.0306246059336</v>
      </c>
      <c r="L7286" s="3">
        <v>156587.78483426617</v>
      </c>
      <c r="M7286" s="3">
        <v>402778.43758845062</v>
      </c>
      <c r="N7286" s="3">
        <v>193131.81666750018</v>
      </c>
      <c r="O7286" s="3">
        <v>19748.757409389171</v>
      </c>
      <c r="P7286" s="3">
        <v>141788.63410625554</v>
      </c>
      <c r="Q7286" s="3">
        <v>35030.59987919603</v>
      </c>
      <c r="R7286" s="3">
        <v>51310.62294315506</v>
      </c>
      <c r="S7286" s="3">
        <v>113469.16907704438</v>
      </c>
      <c r="T7286" s="3">
        <v>0</v>
      </c>
      <c r="U7286" s="3">
        <v>0</v>
      </c>
      <c r="V7286" s="3">
        <v>156.64491282028121</v>
      </c>
      <c r="W7286" s="3">
        <v>0</v>
      </c>
      <c r="X7286" s="1">
        <f t="shared" si="227"/>
        <v>1737563.9171311995</v>
      </c>
      <c r="AB7286" s="19">
        <f t="shared" si="228"/>
        <v>1874750.7262723064</v>
      </c>
    </row>
    <row r="7287" spans="1:28" x14ac:dyDescent="0.3">
      <c r="A7287" s="2">
        <v>43213.459016145833</v>
      </c>
      <c r="B7287">
        <v>2018</v>
      </c>
      <c r="C7287">
        <v>4</v>
      </c>
      <c r="D7287">
        <v>23</v>
      </c>
      <c r="E7287">
        <v>11</v>
      </c>
      <c r="F7287">
        <v>30</v>
      </c>
      <c r="G7287" s="3">
        <v>480774.76572881849</v>
      </c>
      <c r="H7287" s="3">
        <v>138291.57211373639</v>
      </c>
      <c r="I7287" s="3">
        <v>59178.974399197214</v>
      </c>
      <c r="J7287" s="3">
        <v>79112.597714539166</v>
      </c>
      <c r="K7287" s="3">
        <v>8628.9000300952448</v>
      </c>
      <c r="L7287" s="3">
        <v>156156.90275541128</v>
      </c>
      <c r="M7287" s="3">
        <v>397095.05646738183</v>
      </c>
      <c r="N7287" s="3">
        <v>193545.4848959693</v>
      </c>
      <c r="O7287" s="3">
        <v>19440.699657157933</v>
      </c>
      <c r="P7287" s="3">
        <v>136403.33754656755</v>
      </c>
      <c r="Q7287" s="3">
        <v>74416.691750476602</v>
      </c>
      <c r="R7287" s="3">
        <v>51603.983422079575</v>
      </c>
      <c r="S7287" s="3">
        <v>114193.12684995557</v>
      </c>
      <c r="T7287" s="3">
        <v>0</v>
      </c>
      <c r="U7287" s="3">
        <v>0</v>
      </c>
      <c r="V7287" s="3">
        <v>156.64491282028121</v>
      </c>
      <c r="W7287" s="3">
        <v>0</v>
      </c>
      <c r="X7287" s="1">
        <f t="shared" si="227"/>
        <v>1770707.1661304699</v>
      </c>
      <c r="AB7287" s="19">
        <f t="shared" si="228"/>
        <v>1908998.7382442064</v>
      </c>
    </row>
    <row r="7288" spans="1:28" x14ac:dyDescent="0.3">
      <c r="A7288" s="2">
        <v>43213.500682812497</v>
      </c>
      <c r="B7288">
        <v>2018</v>
      </c>
      <c r="C7288">
        <v>4</v>
      </c>
      <c r="D7288">
        <v>23</v>
      </c>
      <c r="E7288">
        <v>12</v>
      </c>
      <c r="F7288">
        <v>30</v>
      </c>
      <c r="G7288" s="3">
        <v>443926.96409340965</v>
      </c>
      <c r="H7288" s="3">
        <v>141490.79423698672</v>
      </c>
      <c r="I7288" s="3">
        <v>60548.014328640398</v>
      </c>
      <c r="J7288" s="3">
        <v>80942.779908346318</v>
      </c>
      <c r="K7288" s="3">
        <v>9113.9981057289169</v>
      </c>
      <c r="L7288" s="3">
        <v>159092.68605866891</v>
      </c>
      <c r="M7288" s="3">
        <v>391208.05072191049</v>
      </c>
      <c r="N7288" s="3">
        <v>195203.97342195828</v>
      </c>
      <c r="O7288" s="3">
        <v>19671.730488633668</v>
      </c>
      <c r="P7288" s="3">
        <v>138148.92504248852</v>
      </c>
      <c r="Q7288" s="3">
        <v>68287.892304471708</v>
      </c>
      <c r="R7288" s="3">
        <v>50876.270403223796</v>
      </c>
      <c r="S7288" s="3">
        <v>114692.62095994625</v>
      </c>
      <c r="T7288" s="3">
        <v>0</v>
      </c>
      <c r="U7288" s="3">
        <v>0</v>
      </c>
      <c r="V7288" s="3">
        <v>156.64491282028121</v>
      </c>
      <c r="W7288" s="3">
        <v>0</v>
      </c>
      <c r="X7288" s="1">
        <f t="shared" si="227"/>
        <v>1731870.5507502472</v>
      </c>
      <c r="AB7288" s="19">
        <f t="shared" si="228"/>
        <v>1873361.3449872341</v>
      </c>
    </row>
    <row r="7289" spans="1:28" x14ac:dyDescent="0.3">
      <c r="A7289" s="2">
        <v>43213.542349479168</v>
      </c>
      <c r="B7289">
        <v>2018</v>
      </c>
      <c r="C7289">
        <v>4</v>
      </c>
      <c r="D7289">
        <v>23</v>
      </c>
      <c r="E7289">
        <v>13</v>
      </c>
      <c r="F7289">
        <v>30</v>
      </c>
      <c r="G7289" s="3">
        <v>443488.27463435457</v>
      </c>
      <c r="H7289" s="3">
        <v>139757.17391138207</v>
      </c>
      <c r="I7289" s="3">
        <v>59806.147913364497</v>
      </c>
      <c r="J7289" s="3">
        <v>79951.025998017547</v>
      </c>
      <c r="K7289" s="3">
        <v>8770.0944091329984</v>
      </c>
      <c r="L7289" s="3">
        <v>157412.25138150583</v>
      </c>
      <c r="M7289" s="3">
        <v>394525.44512696442</v>
      </c>
      <c r="N7289" s="3">
        <v>193125.97808911884</v>
      </c>
      <c r="O7289" s="3">
        <v>19446.393447546398</v>
      </c>
      <c r="P7289" s="3">
        <v>131790.48424695528</v>
      </c>
      <c r="Q7289" s="3">
        <v>38079.444273655361</v>
      </c>
      <c r="R7289" s="3">
        <v>51464.395724847825</v>
      </c>
      <c r="S7289" s="3">
        <v>114966.34026336871</v>
      </c>
      <c r="T7289" s="3">
        <v>0</v>
      </c>
      <c r="U7289" s="3">
        <v>0</v>
      </c>
      <c r="V7289" s="3">
        <v>156.64491282028121</v>
      </c>
      <c r="W7289" s="3">
        <v>0</v>
      </c>
      <c r="X7289" s="1">
        <f t="shared" si="227"/>
        <v>1692982.9204216525</v>
      </c>
      <c r="AB7289" s="19">
        <f t="shared" si="228"/>
        <v>1832740.0943330345</v>
      </c>
    </row>
    <row r="7290" spans="1:28" x14ac:dyDescent="0.3">
      <c r="A7290" s="2">
        <v>43213.584016145833</v>
      </c>
      <c r="B7290">
        <v>2018</v>
      </c>
      <c r="C7290">
        <v>4</v>
      </c>
      <c r="D7290">
        <v>23</v>
      </c>
      <c r="E7290">
        <v>14</v>
      </c>
      <c r="F7290">
        <v>30</v>
      </c>
      <c r="G7290" s="3">
        <v>468091.51380811259</v>
      </c>
      <c r="H7290" s="3">
        <v>142887.99845290379</v>
      </c>
      <c r="I7290" s="3">
        <v>61145.918533939352</v>
      </c>
      <c r="J7290" s="3">
        <v>81742.079918964431</v>
      </c>
      <c r="K7290" s="3">
        <v>8652.4613865247975</v>
      </c>
      <c r="L7290" s="3">
        <v>158407.88277271157</v>
      </c>
      <c r="M7290" s="3">
        <v>394951.42873050034</v>
      </c>
      <c r="N7290" s="3">
        <v>189820.24507616981</v>
      </c>
      <c r="O7290" s="3">
        <v>19282.659204501204</v>
      </c>
      <c r="P7290" s="3">
        <v>134438.79650810311</v>
      </c>
      <c r="Q7290" s="3">
        <v>3484.3935936678072</v>
      </c>
      <c r="R7290" s="3">
        <v>50855.558563376871</v>
      </c>
      <c r="S7290" s="3">
        <v>115618.23675547844</v>
      </c>
      <c r="T7290" s="3">
        <v>0</v>
      </c>
      <c r="U7290" s="3">
        <v>0</v>
      </c>
      <c r="V7290" s="3">
        <v>156.64491282028121</v>
      </c>
      <c r="W7290" s="3">
        <v>0</v>
      </c>
      <c r="X7290" s="1">
        <f t="shared" si="227"/>
        <v>1686647.8197648707</v>
      </c>
      <c r="AB7290" s="19">
        <f t="shared" si="228"/>
        <v>1829535.8182177744</v>
      </c>
    </row>
    <row r="7291" spans="1:28" x14ac:dyDescent="0.3">
      <c r="A7291" s="2">
        <v>43213.625682812497</v>
      </c>
      <c r="B7291">
        <v>2018</v>
      </c>
      <c r="C7291">
        <v>4</v>
      </c>
      <c r="D7291">
        <v>23</v>
      </c>
      <c r="E7291">
        <v>15</v>
      </c>
      <c r="F7291">
        <v>30</v>
      </c>
      <c r="G7291" s="3">
        <v>482020.96879622649</v>
      </c>
      <c r="H7291" s="3">
        <v>134370.46788343281</v>
      </c>
      <c r="I7291" s="3">
        <v>57501.020180332205</v>
      </c>
      <c r="J7291" s="3">
        <v>76869.44770310061</v>
      </c>
      <c r="K7291" s="3">
        <v>8889.0838388139982</v>
      </c>
      <c r="L7291" s="3">
        <v>159152.79652550025</v>
      </c>
      <c r="M7291" s="3">
        <v>391872.48632781603</v>
      </c>
      <c r="N7291" s="3">
        <v>189732.48111928641</v>
      </c>
      <c r="O7291" s="3">
        <v>18958.259175460378</v>
      </c>
      <c r="P7291" s="3">
        <v>131589.85942511298</v>
      </c>
      <c r="Q7291" s="3">
        <v>26941.829036752864</v>
      </c>
      <c r="R7291" s="3">
        <v>51367.96948118975</v>
      </c>
      <c r="S7291" s="3">
        <v>118994.11160567694</v>
      </c>
      <c r="T7291" s="3">
        <v>0</v>
      </c>
      <c r="U7291" s="3">
        <v>0</v>
      </c>
      <c r="V7291" s="3">
        <v>156.64491282028121</v>
      </c>
      <c r="W7291" s="3">
        <v>0</v>
      </c>
      <c r="X7291" s="1">
        <f t="shared" si="227"/>
        <v>1714046.9581280889</v>
      </c>
      <c r="AB7291" s="19">
        <f t="shared" si="228"/>
        <v>1848417.4260115223</v>
      </c>
    </row>
    <row r="7292" spans="1:28" x14ac:dyDescent="0.3">
      <c r="A7292" s="2">
        <v>43213.667349479168</v>
      </c>
      <c r="B7292">
        <v>2018</v>
      </c>
      <c r="C7292">
        <v>4</v>
      </c>
      <c r="D7292">
        <v>23</v>
      </c>
      <c r="E7292">
        <v>16</v>
      </c>
      <c r="F7292">
        <v>30</v>
      </c>
      <c r="G7292" s="3">
        <v>511756.5815534665</v>
      </c>
      <c r="H7292" s="3">
        <v>136541.41538694673</v>
      </c>
      <c r="I7292" s="3">
        <v>58430.031578270384</v>
      </c>
      <c r="J7292" s="3">
        <v>78111.383808676343</v>
      </c>
      <c r="K7292" s="3">
        <v>9039.7396682389917</v>
      </c>
      <c r="L7292" s="3">
        <v>157549.068818731</v>
      </c>
      <c r="M7292" s="3">
        <v>387004.52283233753</v>
      </c>
      <c r="N7292" s="3">
        <v>187447.34669590916</v>
      </c>
      <c r="O7292" s="3">
        <v>18811.788654306969</v>
      </c>
      <c r="P7292" s="3">
        <v>133970.27518458615</v>
      </c>
      <c r="Q7292" s="3">
        <v>67727.900476917857</v>
      </c>
      <c r="R7292" s="3">
        <v>51179.976698735263</v>
      </c>
      <c r="S7292" s="3">
        <v>120946.05348244586</v>
      </c>
      <c r="T7292" s="3">
        <v>0</v>
      </c>
      <c r="U7292" s="3">
        <v>0</v>
      </c>
      <c r="V7292" s="3">
        <v>156.64491282028121</v>
      </c>
      <c r="W7292" s="3">
        <v>0</v>
      </c>
      <c r="X7292" s="1">
        <f t="shared" si="227"/>
        <v>1782131.3143654421</v>
      </c>
      <c r="AB7292" s="19">
        <f t="shared" si="228"/>
        <v>1918672.729752389</v>
      </c>
    </row>
    <row r="7293" spans="1:28" x14ac:dyDescent="0.3">
      <c r="A7293" s="2">
        <v>43213.709016145833</v>
      </c>
      <c r="B7293">
        <v>2018</v>
      </c>
      <c r="C7293">
        <v>4</v>
      </c>
      <c r="D7293">
        <v>23</v>
      </c>
      <c r="E7293">
        <v>17</v>
      </c>
      <c r="F7293">
        <v>30</v>
      </c>
      <c r="G7293" s="3">
        <v>511078.46536899562</v>
      </c>
      <c r="H7293" s="3">
        <v>136401.84633511712</v>
      </c>
      <c r="I7293" s="3">
        <v>58370.305933251664</v>
      </c>
      <c r="J7293" s="3">
        <v>78031.540401865437</v>
      </c>
      <c r="K7293" s="3">
        <v>8808.3347613555834</v>
      </c>
      <c r="L7293" s="3">
        <v>157238.97866702199</v>
      </c>
      <c r="M7293" s="3">
        <v>395189.38595539937</v>
      </c>
      <c r="N7293" s="3">
        <v>188787.62703490697</v>
      </c>
      <c r="O7293" s="3">
        <v>19040.700869863209</v>
      </c>
      <c r="P7293" s="3">
        <v>131240.54846393623</v>
      </c>
      <c r="Q7293" s="3">
        <v>87980.938240112111</v>
      </c>
      <c r="R7293" s="3">
        <v>51451.978724276174</v>
      </c>
      <c r="S7293" s="3">
        <v>120588.14223848825</v>
      </c>
      <c r="T7293" s="3">
        <v>0</v>
      </c>
      <c r="U7293" s="3">
        <v>0</v>
      </c>
      <c r="V7293" s="3">
        <v>156.64491282028121</v>
      </c>
      <c r="W7293" s="3">
        <v>0</v>
      </c>
      <c r="X7293" s="1">
        <f t="shared" si="227"/>
        <v>1807963.5915722931</v>
      </c>
      <c r="AB7293" s="19">
        <f t="shared" si="228"/>
        <v>1944365.4379074096</v>
      </c>
    </row>
    <row r="7294" spans="1:28" x14ac:dyDescent="0.3">
      <c r="A7294" s="2">
        <v>43213.750682812497</v>
      </c>
      <c r="B7294">
        <v>2018</v>
      </c>
      <c r="C7294">
        <v>4</v>
      </c>
      <c r="D7294">
        <v>23</v>
      </c>
      <c r="E7294">
        <v>18</v>
      </c>
      <c r="F7294">
        <v>30</v>
      </c>
      <c r="G7294" s="3">
        <v>491186.12088050053</v>
      </c>
      <c r="H7294" s="3">
        <v>136216.56486212168</v>
      </c>
      <c r="I7294" s="3">
        <v>58291.018617477821</v>
      </c>
      <c r="J7294" s="3">
        <v>77925.546244643832</v>
      </c>
      <c r="K7294" s="3">
        <v>8437.9807460737757</v>
      </c>
      <c r="L7294" s="3">
        <v>152953.18411564935</v>
      </c>
      <c r="M7294" s="3">
        <v>382865.60857939842</v>
      </c>
      <c r="N7294" s="3">
        <v>185428.79814606416</v>
      </c>
      <c r="O7294" s="3">
        <v>18583.66266049544</v>
      </c>
      <c r="P7294" s="3">
        <v>129452.37453517242</v>
      </c>
      <c r="Q7294" s="3">
        <v>85616.528301551647</v>
      </c>
      <c r="R7294" s="3">
        <v>49866.209542240147</v>
      </c>
      <c r="S7294" s="3">
        <v>118563.88098177458</v>
      </c>
      <c r="T7294" s="3">
        <v>0</v>
      </c>
      <c r="U7294" s="3">
        <v>0</v>
      </c>
      <c r="V7294" s="3">
        <v>156.64491282028121</v>
      </c>
      <c r="W7294" s="3">
        <v>0</v>
      </c>
      <c r="X7294" s="1">
        <f t="shared" si="227"/>
        <v>1759327.5582638627</v>
      </c>
      <c r="AB7294" s="19">
        <f t="shared" si="228"/>
        <v>1895544.1231259843</v>
      </c>
    </row>
    <row r="7295" spans="1:28" x14ac:dyDescent="0.3">
      <c r="A7295" s="2">
        <v>43213.792349479168</v>
      </c>
      <c r="B7295">
        <v>2018</v>
      </c>
      <c r="C7295">
        <v>4</v>
      </c>
      <c r="D7295">
        <v>23</v>
      </c>
      <c r="E7295">
        <v>19</v>
      </c>
      <c r="F7295">
        <v>30</v>
      </c>
      <c r="G7295" s="3">
        <v>487666.67943442002</v>
      </c>
      <c r="H7295" s="3">
        <v>133048.08952399911</v>
      </c>
      <c r="I7295" s="3">
        <v>56935.136129100087</v>
      </c>
      <c r="J7295" s="3">
        <v>76112.953394899014</v>
      </c>
      <c r="K7295" s="3">
        <v>9651.4941638357213</v>
      </c>
      <c r="L7295" s="3">
        <v>152106.91146128558</v>
      </c>
      <c r="M7295" s="3">
        <v>386557.92379414453</v>
      </c>
      <c r="N7295" s="3">
        <v>186977.64169568772</v>
      </c>
      <c r="O7295" s="3">
        <v>19110.693331352952</v>
      </c>
      <c r="P7295" s="3">
        <v>133984.98461757446</v>
      </c>
      <c r="Q7295" s="3">
        <v>100860.75027384877</v>
      </c>
      <c r="R7295" s="3">
        <v>50587.355392363977</v>
      </c>
      <c r="S7295" s="3">
        <v>119619.18643481794</v>
      </c>
      <c r="T7295" s="3">
        <v>0</v>
      </c>
      <c r="U7295" s="3">
        <v>28968.348029913675</v>
      </c>
      <c r="V7295" s="3">
        <v>156.64491282028121</v>
      </c>
      <c r="W7295" s="3">
        <v>115.24976103009909</v>
      </c>
      <c r="X7295" s="1">
        <f t="shared" si="227"/>
        <v>1809411.9528270946</v>
      </c>
      <c r="AB7295" s="19">
        <f t="shared" si="228"/>
        <v>1942460.0423510941</v>
      </c>
    </row>
    <row r="7296" spans="1:28" x14ac:dyDescent="0.3">
      <c r="A7296" s="2">
        <v>43213.834016145833</v>
      </c>
      <c r="B7296">
        <v>2018</v>
      </c>
      <c r="C7296">
        <v>4</v>
      </c>
      <c r="D7296">
        <v>23</v>
      </c>
      <c r="E7296">
        <v>20</v>
      </c>
      <c r="F7296">
        <v>30</v>
      </c>
      <c r="G7296" s="3">
        <v>477194.06377448182</v>
      </c>
      <c r="H7296" s="3">
        <v>135184.96510229172</v>
      </c>
      <c r="I7296" s="3">
        <v>57849.567162092055</v>
      </c>
      <c r="J7296" s="3">
        <v>77335.397940199648</v>
      </c>
      <c r="K7296" s="3">
        <v>10025.184368515896</v>
      </c>
      <c r="L7296" s="3">
        <v>150612.58207519224</v>
      </c>
      <c r="M7296" s="3">
        <v>388402.88677730132</v>
      </c>
      <c r="N7296" s="3">
        <v>185465.86892364148</v>
      </c>
      <c r="O7296" s="3">
        <v>20407.383108282254</v>
      </c>
      <c r="P7296" s="3">
        <v>135957.4294295758</v>
      </c>
      <c r="Q7296" s="3">
        <v>82412.130621661097</v>
      </c>
      <c r="R7296" s="3">
        <v>51241.960668228377</v>
      </c>
      <c r="S7296" s="3">
        <v>119384.85306065873</v>
      </c>
      <c r="T7296" s="3">
        <v>0</v>
      </c>
      <c r="U7296" s="3">
        <v>28968.348029913675</v>
      </c>
      <c r="V7296" s="3">
        <v>156.64491282028121</v>
      </c>
      <c r="W7296" s="3">
        <v>115.24976103009909</v>
      </c>
      <c r="X7296" s="1">
        <f t="shared" si="227"/>
        <v>1785529.5506135947</v>
      </c>
      <c r="AB7296" s="19">
        <f t="shared" si="228"/>
        <v>1920714.5157158864</v>
      </c>
    </row>
    <row r="7297" spans="1:28" x14ac:dyDescent="0.3">
      <c r="A7297" s="2">
        <v>43213.875682812497</v>
      </c>
      <c r="B7297">
        <v>2018</v>
      </c>
      <c r="C7297">
        <v>4</v>
      </c>
      <c r="D7297">
        <v>23</v>
      </c>
      <c r="E7297">
        <v>21</v>
      </c>
      <c r="F7297">
        <v>30</v>
      </c>
      <c r="G7297" s="3">
        <v>444009.8580020183</v>
      </c>
      <c r="H7297" s="3">
        <v>126690.24423554318</v>
      </c>
      <c r="I7297" s="3">
        <v>54214.429741800166</v>
      </c>
      <c r="J7297" s="3">
        <v>72475.814493743019</v>
      </c>
      <c r="K7297" s="3">
        <v>10042.458642826152</v>
      </c>
      <c r="L7297" s="3">
        <v>142025.06577145067</v>
      </c>
      <c r="M7297" s="3">
        <v>374290.66015849984</v>
      </c>
      <c r="N7297" s="3">
        <v>176842.25511451915</v>
      </c>
      <c r="O7297" s="3">
        <v>19343.697555442421</v>
      </c>
      <c r="P7297" s="3">
        <v>133153.90040044964</v>
      </c>
      <c r="Q7297" s="3">
        <v>72052.281811916619</v>
      </c>
      <c r="R7297" s="3">
        <v>48975.691358851043</v>
      </c>
      <c r="S7297" s="3">
        <v>112552.65901928683</v>
      </c>
      <c r="T7297" s="3">
        <v>0</v>
      </c>
      <c r="U7297" s="3">
        <v>28968.348029913675</v>
      </c>
      <c r="V7297" s="3">
        <v>156.64491282028121</v>
      </c>
      <c r="W7297" s="3">
        <v>115.24976103009909</v>
      </c>
      <c r="X7297" s="1">
        <f t="shared" si="227"/>
        <v>1689219.0147745679</v>
      </c>
      <c r="AB7297" s="19">
        <f t="shared" si="228"/>
        <v>1815909.259010111</v>
      </c>
    </row>
    <row r="7298" spans="1:28" x14ac:dyDescent="0.3">
      <c r="A7298" s="2">
        <v>43213.917349479168</v>
      </c>
      <c r="B7298">
        <v>2018</v>
      </c>
      <c r="C7298">
        <v>4</v>
      </c>
      <c r="D7298">
        <v>23</v>
      </c>
      <c r="E7298">
        <v>22</v>
      </c>
      <c r="F7298">
        <v>30</v>
      </c>
      <c r="G7298" s="3">
        <v>378278.39591559087</v>
      </c>
      <c r="H7298" s="3">
        <v>120281.7720109337</v>
      </c>
      <c r="I7298" s="3">
        <v>51472.058620252545</v>
      </c>
      <c r="J7298" s="3">
        <v>68809.71339068115</v>
      </c>
      <c r="K7298" s="3">
        <v>9761.3326327397917</v>
      </c>
      <c r="L7298" s="3">
        <v>136242.19861508257</v>
      </c>
      <c r="M7298" s="3">
        <v>366683.21241863398</v>
      </c>
      <c r="N7298" s="3">
        <v>164612.4354261813</v>
      </c>
      <c r="O7298" s="3">
        <v>18732.339507032229</v>
      </c>
      <c r="P7298" s="3">
        <v>131041.71486891282</v>
      </c>
      <c r="Q7298" s="3">
        <v>79767.724769323919</v>
      </c>
      <c r="R7298" s="3">
        <v>45993.580451017995</v>
      </c>
      <c r="S7298" s="3">
        <v>104560.15446942298</v>
      </c>
      <c r="T7298" s="3">
        <v>0</v>
      </c>
      <c r="U7298" s="3">
        <v>28968.348029913675</v>
      </c>
      <c r="V7298" s="3">
        <v>156.64491282028121</v>
      </c>
      <c r="W7298" s="3">
        <v>115.24976103009909</v>
      </c>
      <c r="X7298" s="1">
        <f t="shared" si="227"/>
        <v>1585195.1037886359</v>
      </c>
      <c r="AB7298" s="19">
        <f t="shared" si="228"/>
        <v>1705476.8757995695</v>
      </c>
    </row>
    <row r="7299" spans="1:28" x14ac:dyDescent="0.3">
      <c r="A7299" s="2">
        <v>43213.959016145833</v>
      </c>
      <c r="B7299">
        <v>2018</v>
      </c>
      <c r="C7299">
        <v>4</v>
      </c>
      <c r="D7299">
        <v>23</v>
      </c>
      <c r="E7299">
        <v>23</v>
      </c>
      <c r="F7299">
        <v>30</v>
      </c>
      <c r="G7299" s="3">
        <v>365130.97330651747</v>
      </c>
      <c r="H7299" s="3">
        <v>106164.05918362178</v>
      </c>
      <c r="I7299" s="3">
        <v>45430.679863667247</v>
      </c>
      <c r="J7299" s="3">
        <v>60733.379319954525</v>
      </c>
      <c r="K7299" s="3">
        <v>8836.2055269749908</v>
      </c>
      <c r="L7299" s="3">
        <v>123440.30060179759</v>
      </c>
      <c r="M7299" s="3">
        <v>336912.07557017956</v>
      </c>
      <c r="N7299" s="3">
        <v>147649.83667986197</v>
      </c>
      <c r="O7299" s="3">
        <v>17317.777785722767</v>
      </c>
      <c r="P7299" s="3">
        <v>116478.8727035874</v>
      </c>
      <c r="Q7299" s="3">
        <v>98900.77887741047</v>
      </c>
      <c r="R7299" s="3">
        <v>43791.790635251906</v>
      </c>
      <c r="S7299" s="3">
        <v>96279.60095170229</v>
      </c>
      <c r="T7299" s="3">
        <v>0</v>
      </c>
      <c r="U7299" s="3">
        <v>28968.348029913675</v>
      </c>
      <c r="V7299" s="3">
        <v>156.64491282028121</v>
      </c>
      <c r="W7299" s="3">
        <v>115.24976103009909</v>
      </c>
      <c r="X7299" s="1">
        <f t="shared" si="227"/>
        <v>1490142.5145263923</v>
      </c>
      <c r="AB7299" s="19">
        <f t="shared" si="228"/>
        <v>1596306.5737100141</v>
      </c>
    </row>
    <row r="7300" spans="1:28" x14ac:dyDescent="0.3">
      <c r="A7300" s="2">
        <v>43251.000682812497</v>
      </c>
      <c r="B7300">
        <v>2018</v>
      </c>
      <c r="C7300">
        <v>5</v>
      </c>
      <c r="D7300">
        <v>31</v>
      </c>
      <c r="E7300">
        <v>0</v>
      </c>
      <c r="F7300">
        <v>1</v>
      </c>
      <c r="G7300" s="3">
        <v>488051.81565887871</v>
      </c>
      <c r="H7300" s="3">
        <v>116646.04204942161</v>
      </c>
      <c r="I7300" s="3">
        <v>47162.239673233948</v>
      </c>
      <c r="J7300" s="3">
        <v>69483.802376187668</v>
      </c>
      <c r="K7300" s="3">
        <v>11701.658271898308</v>
      </c>
      <c r="L7300" s="3">
        <v>170376.08135818483</v>
      </c>
      <c r="M7300" s="3">
        <v>411642.32986662572</v>
      </c>
      <c r="N7300" s="3">
        <v>172399.57498173244</v>
      </c>
      <c r="O7300" s="3">
        <v>20303.601225799124</v>
      </c>
      <c r="P7300" s="3">
        <v>151141.31950449361</v>
      </c>
      <c r="Q7300" s="3">
        <v>154.97912480897259</v>
      </c>
      <c r="R7300" s="3">
        <v>56682.736226475732</v>
      </c>
      <c r="S7300" s="3">
        <v>107517.2882656529</v>
      </c>
      <c r="T7300" s="3">
        <v>0</v>
      </c>
      <c r="U7300" s="3">
        <v>30232.180897305545</v>
      </c>
      <c r="V7300" s="3">
        <v>158.63956418570368</v>
      </c>
      <c r="W7300" s="3">
        <v>119.51721542121614</v>
      </c>
      <c r="X7300" s="1">
        <f t="shared" si="227"/>
        <v>1737127.7642108842</v>
      </c>
      <c r="AB7300" s="19">
        <f t="shared" si="228"/>
        <v>1853773.8062603062</v>
      </c>
    </row>
    <row r="7301" spans="1:28" x14ac:dyDescent="0.3">
      <c r="A7301" s="2">
        <v>43251.042349479168</v>
      </c>
      <c r="B7301">
        <v>2018</v>
      </c>
      <c r="C7301">
        <v>5</v>
      </c>
      <c r="D7301">
        <v>31</v>
      </c>
      <c r="E7301">
        <v>1</v>
      </c>
      <c r="F7301">
        <v>1</v>
      </c>
      <c r="G7301" s="3">
        <v>414033.71630615852</v>
      </c>
      <c r="H7301" s="3">
        <v>110724.35161959848</v>
      </c>
      <c r="I7301" s="3">
        <v>44767.986268530469</v>
      </c>
      <c r="J7301" s="3">
        <v>65956.365351068031</v>
      </c>
      <c r="K7301" s="3">
        <v>11144.901878184039</v>
      </c>
      <c r="L7301" s="3">
        <v>167898.59622139391</v>
      </c>
      <c r="M7301" s="3">
        <v>406215.54879074014</v>
      </c>
      <c r="N7301" s="3">
        <v>166059.45303688679</v>
      </c>
      <c r="O7301" s="3">
        <v>19802.261811048174</v>
      </c>
      <c r="P7301" s="3">
        <v>154296.43889744891</v>
      </c>
      <c r="Q7301" s="3">
        <v>154.97912480897259</v>
      </c>
      <c r="R7301" s="3">
        <v>54182.498640318983</v>
      </c>
      <c r="S7301" s="3">
        <v>101835.91996093922</v>
      </c>
      <c r="T7301" s="3">
        <v>0</v>
      </c>
      <c r="U7301" s="3">
        <v>30232.180897305545</v>
      </c>
      <c r="V7301" s="3">
        <v>158.63956418570368</v>
      </c>
      <c r="W7301" s="3">
        <v>119.51721542121614</v>
      </c>
      <c r="X7301" s="1">
        <f t="shared" ref="X7301:X7364" si="229">SUM(K7301:W7301,G7301:H7301)</f>
        <v>1636859.0039644383</v>
      </c>
      <c r="AB7301" s="19">
        <f t="shared" ref="AB7301:AB7364" si="230">SUM(G7301:W7301)</f>
        <v>1747583.3555840373</v>
      </c>
    </row>
    <row r="7302" spans="1:28" x14ac:dyDescent="0.3">
      <c r="A7302" s="2">
        <v>43251.084016145833</v>
      </c>
      <c r="B7302">
        <v>2018</v>
      </c>
      <c r="C7302">
        <v>5</v>
      </c>
      <c r="D7302">
        <v>31</v>
      </c>
      <c r="E7302">
        <v>2</v>
      </c>
      <c r="F7302">
        <v>1</v>
      </c>
      <c r="G7302" s="3">
        <v>368944.82642698684</v>
      </c>
      <c r="H7302" s="3">
        <v>111866.18175528967</v>
      </c>
      <c r="I7302" s="3">
        <v>45229.650167102969</v>
      </c>
      <c r="J7302" s="3">
        <v>66636.531588186699</v>
      </c>
      <c r="K7302" s="3">
        <v>11228.72920665261</v>
      </c>
      <c r="L7302" s="3">
        <v>169279.12787618194</v>
      </c>
      <c r="M7302" s="3">
        <v>414120.59818393952</v>
      </c>
      <c r="N7302" s="3">
        <v>167607.76009213479</v>
      </c>
      <c r="O7302" s="3">
        <v>19826.284736727081</v>
      </c>
      <c r="P7302" s="3">
        <v>146077.97832448554</v>
      </c>
      <c r="Q7302" s="3">
        <v>154.97912480897259</v>
      </c>
      <c r="R7302" s="3">
        <v>52731.4218070594</v>
      </c>
      <c r="S7302" s="3">
        <v>99241.181239025158</v>
      </c>
      <c r="T7302" s="3">
        <v>0</v>
      </c>
      <c r="U7302" s="3">
        <v>30232.180897305545</v>
      </c>
      <c r="V7302" s="3">
        <v>158.63956418570368</v>
      </c>
      <c r="W7302" s="3">
        <v>119.51721542121614</v>
      </c>
      <c r="X7302" s="1">
        <f t="shared" si="229"/>
        <v>1591589.4064502039</v>
      </c>
      <c r="AB7302" s="19">
        <f t="shared" si="230"/>
        <v>1703455.5882054935</v>
      </c>
    </row>
    <row r="7303" spans="1:28" x14ac:dyDescent="0.3">
      <c r="A7303" s="2">
        <v>43251.125682812497</v>
      </c>
      <c r="B7303">
        <v>2018</v>
      </c>
      <c r="C7303">
        <v>5</v>
      </c>
      <c r="D7303">
        <v>31</v>
      </c>
      <c r="E7303">
        <v>3</v>
      </c>
      <c r="F7303">
        <v>1</v>
      </c>
      <c r="G7303" s="3">
        <v>349442.92020327062</v>
      </c>
      <c r="H7303" s="3">
        <v>114278.41695430898</v>
      </c>
      <c r="I7303" s="3">
        <v>46204.963281937671</v>
      </c>
      <c r="J7303" s="3">
        <v>68073.453672371325</v>
      </c>
      <c r="K7303" s="3">
        <v>11616.836941952311</v>
      </c>
      <c r="L7303" s="3">
        <v>175157.62002128089</v>
      </c>
      <c r="M7303" s="3">
        <v>427295.72810805816</v>
      </c>
      <c r="N7303" s="3">
        <v>177704.42732309565</v>
      </c>
      <c r="O7303" s="3">
        <v>20102.976271485699</v>
      </c>
      <c r="P7303" s="3">
        <v>156221.85339098895</v>
      </c>
      <c r="Q7303" s="3">
        <v>185.97494977076704</v>
      </c>
      <c r="R7303" s="3">
        <v>53764.508054309299</v>
      </c>
      <c r="S7303" s="3">
        <v>99442.067307569116</v>
      </c>
      <c r="T7303" s="3">
        <v>0</v>
      </c>
      <c r="U7303" s="3">
        <v>30232.180897305545</v>
      </c>
      <c r="V7303" s="3">
        <v>158.63956418570368</v>
      </c>
      <c r="W7303" s="3">
        <v>119.51721542121614</v>
      </c>
      <c r="X7303" s="1">
        <f t="shared" si="229"/>
        <v>1615723.6672030028</v>
      </c>
      <c r="AB7303" s="19">
        <f t="shared" si="230"/>
        <v>1730002.0841573118</v>
      </c>
    </row>
    <row r="7304" spans="1:28" x14ac:dyDescent="0.3">
      <c r="A7304" s="2">
        <v>43251.167349479168</v>
      </c>
      <c r="B7304">
        <v>2018</v>
      </c>
      <c r="C7304">
        <v>5</v>
      </c>
      <c r="D7304">
        <v>31</v>
      </c>
      <c r="E7304">
        <v>4</v>
      </c>
      <c r="F7304">
        <v>1</v>
      </c>
      <c r="G7304" s="3">
        <v>367189.52922153426</v>
      </c>
      <c r="H7304" s="3">
        <v>121486.68487299109</v>
      </c>
      <c r="I7304" s="3">
        <v>49119.40472578651</v>
      </c>
      <c r="J7304" s="3">
        <v>72367.280147204598</v>
      </c>
      <c r="K7304" s="3">
        <v>12988.863359607831</v>
      </c>
      <c r="L7304" s="3">
        <v>183057.04817269527</v>
      </c>
      <c r="M7304" s="3">
        <v>443098.70518937951</v>
      </c>
      <c r="N7304" s="3">
        <v>199457.68640366383</v>
      </c>
      <c r="O7304" s="3">
        <v>19919.552001861233</v>
      </c>
      <c r="P7304" s="3">
        <v>157311.86997890042</v>
      </c>
      <c r="Q7304" s="3">
        <v>154.97912480897259</v>
      </c>
      <c r="R7304" s="3">
        <v>56028.758217133982</v>
      </c>
      <c r="S7304" s="3">
        <v>104643.26150197977</v>
      </c>
      <c r="T7304" s="3">
        <v>0</v>
      </c>
      <c r="U7304" s="3">
        <v>30232.180897305545</v>
      </c>
      <c r="V7304" s="3">
        <v>158.63956418570368</v>
      </c>
      <c r="W7304" s="3">
        <v>119.51721542121614</v>
      </c>
      <c r="X7304" s="1">
        <f t="shared" si="229"/>
        <v>1695847.2757214685</v>
      </c>
      <c r="AB7304" s="19">
        <f t="shared" si="230"/>
        <v>1817333.9605944597</v>
      </c>
    </row>
    <row r="7305" spans="1:28" x14ac:dyDescent="0.3">
      <c r="A7305" s="2">
        <v>43251.209016145833</v>
      </c>
      <c r="B7305">
        <v>2018</v>
      </c>
      <c r="C7305">
        <v>5</v>
      </c>
      <c r="D7305">
        <v>31</v>
      </c>
      <c r="E7305">
        <v>5</v>
      </c>
      <c r="F7305">
        <v>1</v>
      </c>
      <c r="G7305" s="3">
        <v>411924.29693879629</v>
      </c>
      <c r="H7305" s="3">
        <v>167902.69239903905</v>
      </c>
      <c r="I7305" s="3">
        <v>67886.28985242128</v>
      </c>
      <c r="J7305" s="3">
        <v>100016.40254661778</v>
      </c>
      <c r="K7305" s="3">
        <v>13026.372892008585</v>
      </c>
      <c r="L7305" s="3">
        <v>196018.30966237135</v>
      </c>
      <c r="M7305" s="3">
        <v>477085.06622844981</v>
      </c>
      <c r="N7305" s="3">
        <v>224331.4188875198</v>
      </c>
      <c r="O7305" s="3">
        <v>20103.389823282116</v>
      </c>
      <c r="P7305" s="3">
        <v>159263.16111876609</v>
      </c>
      <c r="Q7305" s="3">
        <v>154.97912480897259</v>
      </c>
      <c r="R7305" s="3">
        <v>58306.635371115721</v>
      </c>
      <c r="S7305" s="3">
        <v>111648.31881740323</v>
      </c>
      <c r="T7305" s="3">
        <v>0</v>
      </c>
      <c r="U7305" s="3">
        <v>0</v>
      </c>
      <c r="V7305" s="3">
        <v>158.63956418570368</v>
      </c>
      <c r="W7305" s="3">
        <v>0</v>
      </c>
      <c r="X7305" s="1">
        <f t="shared" si="229"/>
        <v>1839923.2808277467</v>
      </c>
      <c r="AB7305" s="19">
        <f t="shared" si="230"/>
        <v>2007825.9732267857</v>
      </c>
    </row>
    <row r="7306" spans="1:28" x14ac:dyDescent="0.3">
      <c r="A7306" s="2">
        <v>43251.250682812497</v>
      </c>
      <c r="B7306">
        <v>2018</v>
      </c>
      <c r="C7306">
        <v>5</v>
      </c>
      <c r="D7306">
        <v>31</v>
      </c>
      <c r="E7306">
        <v>6</v>
      </c>
      <c r="F7306">
        <v>1</v>
      </c>
      <c r="G7306" s="3">
        <v>443664.31807834673</v>
      </c>
      <c r="H7306" s="3">
        <v>251255.91644334377</v>
      </c>
      <c r="I7306" s="3">
        <v>101587.60248031733</v>
      </c>
      <c r="J7306" s="3">
        <v>149668.31396302648</v>
      </c>
      <c r="K7306" s="3">
        <v>16539.54917387481</v>
      </c>
      <c r="L7306" s="3">
        <v>203906.3902341681</v>
      </c>
      <c r="M7306" s="3">
        <v>492936.13009063195</v>
      </c>
      <c r="N7306" s="3">
        <v>239724.44003253905</v>
      </c>
      <c r="O7306" s="3">
        <v>20533.663394645147</v>
      </c>
      <c r="P7306" s="3">
        <v>164655.69793775998</v>
      </c>
      <c r="Q7306" s="3">
        <v>154.97912480897259</v>
      </c>
      <c r="R7306" s="3">
        <v>60456.172987988277</v>
      </c>
      <c r="S7306" s="3">
        <v>123991.88011215384</v>
      </c>
      <c r="T7306" s="3">
        <v>0</v>
      </c>
      <c r="U7306" s="3">
        <v>0</v>
      </c>
      <c r="V7306" s="3">
        <v>158.63956418570368</v>
      </c>
      <c r="W7306" s="3">
        <v>0</v>
      </c>
      <c r="X7306" s="1">
        <f t="shared" si="229"/>
        <v>2017977.7771744463</v>
      </c>
      <c r="AB7306" s="19">
        <f t="shared" si="230"/>
        <v>2269233.6936177905</v>
      </c>
    </row>
    <row r="7307" spans="1:28" x14ac:dyDescent="0.3">
      <c r="A7307" s="2">
        <v>43251.292349479168</v>
      </c>
      <c r="B7307">
        <v>2018</v>
      </c>
      <c r="C7307">
        <v>5</v>
      </c>
      <c r="D7307">
        <v>31</v>
      </c>
      <c r="E7307">
        <v>7</v>
      </c>
      <c r="F7307">
        <v>1</v>
      </c>
      <c r="G7307" s="3">
        <v>494048.94007227162</v>
      </c>
      <c r="H7307" s="3">
        <v>287240.6917119482</v>
      </c>
      <c r="I7307" s="3">
        <v>116136.93965445249</v>
      </c>
      <c r="J7307" s="3">
        <v>171103.75205749573</v>
      </c>
      <c r="K7307" s="3">
        <v>19849.634019596488</v>
      </c>
      <c r="L7307" s="3">
        <v>224943.41633289275</v>
      </c>
      <c r="M7307" s="3">
        <v>531337.05752606061</v>
      </c>
      <c r="N7307" s="3">
        <v>270939.28126261983</v>
      </c>
      <c r="O7307" s="3">
        <v>22652.728599598886</v>
      </c>
      <c r="P7307" s="3">
        <v>169948.13508592951</v>
      </c>
      <c r="Q7307" s="3">
        <v>154.97912480897259</v>
      </c>
      <c r="R7307" s="3">
        <v>66149.12375564182</v>
      </c>
      <c r="S7307" s="3">
        <v>136967.92314794302</v>
      </c>
      <c r="T7307" s="3">
        <v>0</v>
      </c>
      <c r="U7307" s="3">
        <v>0</v>
      </c>
      <c r="V7307" s="3">
        <v>158.63956418570368</v>
      </c>
      <c r="W7307" s="3">
        <v>0</v>
      </c>
      <c r="X7307" s="1">
        <f t="shared" si="229"/>
        <v>2224390.5502034971</v>
      </c>
      <c r="AB7307" s="19">
        <f t="shared" si="230"/>
        <v>2511631.2419154462</v>
      </c>
    </row>
    <row r="7308" spans="1:28" x14ac:dyDescent="0.3">
      <c r="A7308" s="2">
        <v>43251.334016145833</v>
      </c>
      <c r="B7308">
        <v>2018</v>
      </c>
      <c r="C7308">
        <v>5</v>
      </c>
      <c r="D7308">
        <v>31</v>
      </c>
      <c r="E7308">
        <v>8</v>
      </c>
      <c r="F7308">
        <v>1</v>
      </c>
      <c r="G7308" s="3">
        <v>564451.42129892891</v>
      </c>
      <c r="H7308" s="3">
        <v>289425.70540325553</v>
      </c>
      <c r="I7308" s="3">
        <v>117020.38274080319</v>
      </c>
      <c r="J7308" s="3">
        <v>172405.32266245235</v>
      </c>
      <c r="K7308" s="3">
        <v>21749.745220986664</v>
      </c>
      <c r="L7308" s="3">
        <v>241594.93972598005</v>
      </c>
      <c r="M7308" s="3">
        <v>561948.21333408228</v>
      </c>
      <c r="N7308" s="3">
        <v>296307.19396732375</v>
      </c>
      <c r="O7308" s="3">
        <v>24552.175074281728</v>
      </c>
      <c r="P7308" s="3">
        <v>181333.55926582549</v>
      </c>
      <c r="Q7308" s="3">
        <v>154.97912480897259</v>
      </c>
      <c r="R7308" s="3">
        <v>73244.917151776957</v>
      </c>
      <c r="S7308" s="3">
        <v>149874.55684190628</v>
      </c>
      <c r="T7308" s="3">
        <v>0</v>
      </c>
      <c r="U7308" s="3">
        <v>0</v>
      </c>
      <c r="V7308" s="3">
        <v>158.63956418570368</v>
      </c>
      <c r="W7308" s="3">
        <v>0</v>
      </c>
      <c r="X7308" s="1">
        <f t="shared" si="229"/>
        <v>2404796.0459733419</v>
      </c>
      <c r="AB7308" s="19">
        <f t="shared" si="230"/>
        <v>2694221.7513765981</v>
      </c>
    </row>
    <row r="7309" spans="1:28" x14ac:dyDescent="0.3">
      <c r="A7309" s="2">
        <v>43251.375682812497</v>
      </c>
      <c r="B7309">
        <v>2018</v>
      </c>
      <c r="C7309">
        <v>5</v>
      </c>
      <c r="D7309">
        <v>31</v>
      </c>
      <c r="E7309">
        <v>9</v>
      </c>
      <c r="F7309">
        <v>1</v>
      </c>
      <c r="G7309" s="3">
        <v>632147.89997024613</v>
      </c>
      <c r="H7309" s="3">
        <v>317249.26174225239</v>
      </c>
      <c r="I7309" s="3">
        <v>128269.98203767026</v>
      </c>
      <c r="J7309" s="3">
        <v>188979.27970458218</v>
      </c>
      <c r="K7309" s="3">
        <v>23975.063968322593</v>
      </c>
      <c r="L7309" s="3">
        <v>256121.44412548683</v>
      </c>
      <c r="M7309" s="3">
        <v>593005.7015645504</v>
      </c>
      <c r="N7309" s="3">
        <v>317725.77311543649</v>
      </c>
      <c r="O7309" s="3">
        <v>26361.106473502234</v>
      </c>
      <c r="P7309" s="3">
        <v>195982.16606102022</v>
      </c>
      <c r="Q7309" s="3">
        <v>154.97912480897259</v>
      </c>
      <c r="R7309" s="3">
        <v>79859.704479657579</v>
      </c>
      <c r="S7309" s="3">
        <v>161593.45431389805</v>
      </c>
      <c r="T7309" s="3">
        <v>0</v>
      </c>
      <c r="U7309" s="3">
        <v>0</v>
      </c>
      <c r="V7309" s="3">
        <v>158.63956418570368</v>
      </c>
      <c r="W7309" s="3">
        <v>0</v>
      </c>
      <c r="X7309" s="1">
        <f t="shared" si="229"/>
        <v>2604335.1945033674</v>
      </c>
      <c r="AB7309" s="19">
        <f t="shared" si="230"/>
        <v>2921584.4562456207</v>
      </c>
    </row>
    <row r="7310" spans="1:28" x14ac:dyDescent="0.3">
      <c r="A7310" s="2">
        <v>43251.417349479168</v>
      </c>
      <c r="B7310">
        <v>2018</v>
      </c>
      <c r="C7310">
        <v>5</v>
      </c>
      <c r="D7310">
        <v>31</v>
      </c>
      <c r="E7310">
        <v>10</v>
      </c>
      <c r="F7310">
        <v>1</v>
      </c>
      <c r="G7310" s="3">
        <v>720991.18582745933</v>
      </c>
      <c r="H7310" s="3">
        <v>338824.44768878445</v>
      </c>
      <c r="I7310" s="3">
        <v>136993.24493392708</v>
      </c>
      <c r="J7310" s="3">
        <v>201831.2027548574</v>
      </c>
      <c r="K7310" s="3">
        <v>24043.905218856256</v>
      </c>
      <c r="L7310" s="3">
        <v>261333.19486771617</v>
      </c>
      <c r="M7310" s="3">
        <v>598193.94193180231</v>
      </c>
      <c r="N7310" s="3">
        <v>323280.73276131455</v>
      </c>
      <c r="O7310" s="3">
        <v>30170.043947094779</v>
      </c>
      <c r="P7310" s="3">
        <v>191044.00613347907</v>
      </c>
      <c r="Q7310" s="3">
        <v>154.97912480897259</v>
      </c>
      <c r="R7310" s="3">
        <v>85232.458362546327</v>
      </c>
      <c r="S7310" s="3">
        <v>173298.67042890028</v>
      </c>
      <c r="T7310" s="3">
        <v>0</v>
      </c>
      <c r="U7310" s="3">
        <v>0</v>
      </c>
      <c r="V7310" s="3">
        <v>158.63956418570368</v>
      </c>
      <c r="W7310" s="3">
        <v>0</v>
      </c>
      <c r="X7310" s="1">
        <f t="shared" si="229"/>
        <v>2746726.2058569482</v>
      </c>
      <c r="AB7310" s="19">
        <f t="shared" si="230"/>
        <v>3085550.6535457321</v>
      </c>
    </row>
    <row r="7311" spans="1:28" x14ac:dyDescent="0.3">
      <c r="A7311" s="2">
        <v>43251.459016145833</v>
      </c>
      <c r="B7311">
        <v>2018</v>
      </c>
      <c r="C7311">
        <v>5</v>
      </c>
      <c r="D7311">
        <v>31</v>
      </c>
      <c r="E7311">
        <v>11</v>
      </c>
      <c r="F7311">
        <v>1</v>
      </c>
      <c r="G7311" s="3">
        <v>789018.4823433503</v>
      </c>
      <c r="H7311" s="3">
        <v>350840.7466264434</v>
      </c>
      <c r="I7311" s="3">
        <v>141851.66585011201</v>
      </c>
      <c r="J7311" s="3">
        <v>208989.08077633142</v>
      </c>
      <c r="K7311" s="3">
        <v>23599.464206504555</v>
      </c>
      <c r="L7311" s="3">
        <v>270070.76648872241</v>
      </c>
      <c r="M7311" s="3">
        <v>609499.31839576201</v>
      </c>
      <c r="N7311" s="3">
        <v>333239.48923795181</v>
      </c>
      <c r="O7311" s="3">
        <v>31475.437665081205</v>
      </c>
      <c r="P7311" s="3">
        <v>196723.35221799384</v>
      </c>
      <c r="Q7311" s="3">
        <v>154.97912480897259</v>
      </c>
      <c r="R7311" s="3">
        <v>90938.597920072702</v>
      </c>
      <c r="S7311" s="3">
        <v>182317.57083364122</v>
      </c>
      <c r="T7311" s="3">
        <v>0</v>
      </c>
      <c r="U7311" s="3">
        <v>0</v>
      </c>
      <c r="V7311" s="3">
        <v>158.63956418570368</v>
      </c>
      <c r="W7311" s="3">
        <v>0</v>
      </c>
      <c r="X7311" s="1">
        <f t="shared" si="229"/>
        <v>2878036.844624518</v>
      </c>
      <c r="AB7311" s="19">
        <f t="shared" si="230"/>
        <v>3228877.5912509616</v>
      </c>
    </row>
    <row r="7312" spans="1:28" x14ac:dyDescent="0.3">
      <c r="A7312" s="2">
        <v>43251.500682812497</v>
      </c>
      <c r="B7312">
        <v>2018</v>
      </c>
      <c r="C7312">
        <v>5</v>
      </c>
      <c r="D7312">
        <v>31</v>
      </c>
      <c r="E7312">
        <v>12</v>
      </c>
      <c r="F7312">
        <v>1</v>
      </c>
      <c r="G7312" s="3">
        <v>845464.94727925025</v>
      </c>
      <c r="H7312" s="3">
        <v>338679.96323594433</v>
      </c>
      <c r="I7312" s="3">
        <v>136934.82708901627</v>
      </c>
      <c r="J7312" s="3">
        <v>201745.13614692807</v>
      </c>
      <c r="K7312" s="3">
        <v>24007.340395334839</v>
      </c>
      <c r="L7312" s="3">
        <v>273312.42656145309</v>
      </c>
      <c r="M7312" s="3">
        <v>617303.23582621629</v>
      </c>
      <c r="N7312" s="3">
        <v>330863.42847816384</v>
      </c>
      <c r="O7312" s="3">
        <v>31955.027368671817</v>
      </c>
      <c r="P7312" s="3">
        <v>198278.73995452156</v>
      </c>
      <c r="Q7312" s="3">
        <v>61.991649923588852</v>
      </c>
      <c r="R7312" s="3">
        <v>95262.672002693391</v>
      </c>
      <c r="S7312" s="3">
        <v>189008.02782616368</v>
      </c>
      <c r="T7312" s="3">
        <v>0</v>
      </c>
      <c r="U7312" s="3">
        <v>0</v>
      </c>
      <c r="V7312" s="3">
        <v>158.63956418570368</v>
      </c>
      <c r="W7312" s="3">
        <v>0</v>
      </c>
      <c r="X7312" s="1">
        <f t="shared" si="229"/>
        <v>2944356.4401425226</v>
      </c>
      <c r="AB7312" s="19">
        <f t="shared" si="230"/>
        <v>3283036.4033784657</v>
      </c>
    </row>
    <row r="7313" spans="1:28" x14ac:dyDescent="0.3">
      <c r="A7313" s="2">
        <v>43251.542349479168</v>
      </c>
      <c r="B7313">
        <v>2018</v>
      </c>
      <c r="C7313">
        <v>5</v>
      </c>
      <c r="D7313">
        <v>31</v>
      </c>
      <c r="E7313">
        <v>13</v>
      </c>
      <c r="F7313">
        <v>1</v>
      </c>
      <c r="G7313" s="3">
        <v>919639.45333862654</v>
      </c>
      <c r="H7313" s="3">
        <v>355439.07588365243</v>
      </c>
      <c r="I7313" s="3">
        <v>143710.8588644198</v>
      </c>
      <c r="J7313" s="3">
        <v>211728.21701923269</v>
      </c>
      <c r="K7313" s="3">
        <v>23267.250291397737</v>
      </c>
      <c r="L7313" s="3">
        <v>275577.46964644233</v>
      </c>
      <c r="M7313" s="3">
        <v>621458.42963154148</v>
      </c>
      <c r="N7313" s="3">
        <v>330834.06383441354</v>
      </c>
      <c r="O7313" s="3">
        <v>32980.793245470733</v>
      </c>
      <c r="P7313" s="3">
        <v>198258.14890983622</v>
      </c>
      <c r="Q7313" s="3">
        <v>0</v>
      </c>
      <c r="R7313" s="3">
        <v>96897.77199967271</v>
      </c>
      <c r="S7313" s="3">
        <v>194171.78310363091</v>
      </c>
      <c r="T7313" s="3">
        <v>0</v>
      </c>
      <c r="U7313" s="3">
        <v>0</v>
      </c>
      <c r="V7313" s="3">
        <v>158.63956418570368</v>
      </c>
      <c r="W7313" s="3">
        <v>0</v>
      </c>
      <c r="X7313" s="1">
        <f t="shared" si="229"/>
        <v>3048682.8794488702</v>
      </c>
      <c r="AB7313" s="19">
        <f t="shared" si="230"/>
        <v>3404121.9553325223</v>
      </c>
    </row>
    <row r="7314" spans="1:28" x14ac:dyDescent="0.3">
      <c r="A7314" s="2">
        <v>43251.584016145833</v>
      </c>
      <c r="B7314">
        <v>2018</v>
      </c>
      <c r="C7314">
        <v>5</v>
      </c>
      <c r="D7314">
        <v>31</v>
      </c>
      <c r="E7314">
        <v>14</v>
      </c>
      <c r="F7314">
        <v>1</v>
      </c>
      <c r="G7314" s="3">
        <v>958896.56609271339</v>
      </c>
      <c r="H7314" s="3">
        <v>326191.9515212031</v>
      </c>
      <c r="I7314" s="3">
        <v>131885.68361886541</v>
      </c>
      <c r="J7314" s="3">
        <v>194306.26790233771</v>
      </c>
      <c r="K7314" s="3">
        <v>22103.97606479505</v>
      </c>
      <c r="L7314" s="3">
        <v>274461.31366769265</v>
      </c>
      <c r="M7314" s="3">
        <v>619279.20301101124</v>
      </c>
      <c r="N7314" s="3">
        <v>320722.94767632283</v>
      </c>
      <c r="O7314" s="3">
        <v>33402.898927153648</v>
      </c>
      <c r="P7314" s="3">
        <v>208018.65347309542</v>
      </c>
      <c r="Q7314" s="3">
        <v>61.991649923588852</v>
      </c>
      <c r="R7314" s="3">
        <v>100289.08655346822</v>
      </c>
      <c r="S7314" s="3">
        <v>196498.38343148807</v>
      </c>
      <c r="T7314" s="3">
        <v>0</v>
      </c>
      <c r="U7314" s="3">
        <v>0</v>
      </c>
      <c r="V7314" s="3">
        <v>158.63956418570368</v>
      </c>
      <c r="W7314" s="3">
        <v>0</v>
      </c>
      <c r="X7314" s="1">
        <f t="shared" si="229"/>
        <v>3060085.6116330526</v>
      </c>
      <c r="AB7314" s="19">
        <f t="shared" si="230"/>
        <v>3386277.5631542564</v>
      </c>
    </row>
    <row r="7315" spans="1:28" x14ac:dyDescent="0.3">
      <c r="A7315" s="2">
        <v>43251.625682812497</v>
      </c>
      <c r="B7315">
        <v>2018</v>
      </c>
      <c r="C7315">
        <v>5</v>
      </c>
      <c r="D7315">
        <v>31</v>
      </c>
      <c r="E7315">
        <v>15</v>
      </c>
      <c r="F7315">
        <v>1</v>
      </c>
      <c r="G7315" s="3">
        <v>1009732.7925967959</v>
      </c>
      <c r="H7315" s="3">
        <v>298808.48630607117</v>
      </c>
      <c r="I7315" s="3">
        <v>120814.02163300448</v>
      </c>
      <c r="J7315" s="3">
        <v>177994.46467306669</v>
      </c>
      <c r="K7315" s="3">
        <v>20835.014906998378</v>
      </c>
      <c r="L7315" s="3">
        <v>265847.80953867623</v>
      </c>
      <c r="M7315" s="3">
        <v>606787.98044757836</v>
      </c>
      <c r="N7315" s="3">
        <v>304207.26418936072</v>
      </c>
      <c r="O7315" s="3">
        <v>31346.20824769757</v>
      </c>
      <c r="P7315" s="3">
        <v>210571.71934995044</v>
      </c>
      <c r="Q7315" s="3">
        <v>805.89144900665679</v>
      </c>
      <c r="R7315" s="3">
        <v>100446.46494153728</v>
      </c>
      <c r="S7315" s="3">
        <v>197305.12778620332</v>
      </c>
      <c r="T7315" s="3">
        <v>0</v>
      </c>
      <c r="U7315" s="3">
        <v>0</v>
      </c>
      <c r="V7315" s="3">
        <v>158.63956418570368</v>
      </c>
      <c r="W7315" s="3">
        <v>0</v>
      </c>
      <c r="X7315" s="1">
        <f t="shared" si="229"/>
        <v>3046853.3993240618</v>
      </c>
      <c r="AB7315" s="19">
        <f t="shared" si="230"/>
        <v>3345661.8856301336</v>
      </c>
    </row>
    <row r="7316" spans="1:28" x14ac:dyDescent="0.3">
      <c r="A7316" s="2">
        <v>43251.667349479168</v>
      </c>
      <c r="B7316">
        <v>2018</v>
      </c>
      <c r="C7316">
        <v>5</v>
      </c>
      <c r="D7316">
        <v>31</v>
      </c>
      <c r="E7316">
        <v>16</v>
      </c>
      <c r="F7316">
        <v>1</v>
      </c>
      <c r="G7316" s="3">
        <v>1073075.2923971266</v>
      </c>
      <c r="H7316" s="3">
        <v>258313.25575706176</v>
      </c>
      <c r="I7316" s="3">
        <v>104441.02058453286</v>
      </c>
      <c r="J7316" s="3">
        <v>153872.23517252895</v>
      </c>
      <c r="K7316" s="3">
        <v>18876.147870754623</v>
      </c>
      <c r="L7316" s="3">
        <v>255588.41459429744</v>
      </c>
      <c r="M7316" s="3">
        <v>589510.38742653432</v>
      </c>
      <c r="N7316" s="3">
        <v>276958.10365319246</v>
      </c>
      <c r="O7316" s="3">
        <v>29950.578175597653</v>
      </c>
      <c r="P7316" s="3">
        <v>207319.27843971428</v>
      </c>
      <c r="Q7316" s="3">
        <v>2727.6325966379154</v>
      </c>
      <c r="R7316" s="3">
        <v>99059.825072737367</v>
      </c>
      <c r="S7316" s="3">
        <v>194282.30740428576</v>
      </c>
      <c r="T7316" s="3">
        <v>0</v>
      </c>
      <c r="U7316" s="3">
        <v>0</v>
      </c>
      <c r="V7316" s="3">
        <v>158.63956418570368</v>
      </c>
      <c r="W7316" s="3">
        <v>0</v>
      </c>
      <c r="X7316" s="1">
        <f t="shared" si="229"/>
        <v>3005819.8629521257</v>
      </c>
      <c r="AB7316" s="19">
        <f t="shared" si="230"/>
        <v>3264133.118709188</v>
      </c>
    </row>
    <row r="7317" spans="1:28" x14ac:dyDescent="0.3">
      <c r="A7317" s="2">
        <v>43251.709016145833</v>
      </c>
      <c r="B7317">
        <v>2018</v>
      </c>
      <c r="C7317">
        <v>5</v>
      </c>
      <c r="D7317">
        <v>31</v>
      </c>
      <c r="E7317">
        <v>17</v>
      </c>
      <c r="F7317">
        <v>1</v>
      </c>
      <c r="G7317" s="3">
        <v>1087303.6557968787</v>
      </c>
      <c r="H7317" s="3">
        <v>258071.32230517233</v>
      </c>
      <c r="I7317" s="3">
        <v>104343.20223388408</v>
      </c>
      <c r="J7317" s="3">
        <v>153728.12007128829</v>
      </c>
      <c r="K7317" s="3">
        <v>15489.356810859861</v>
      </c>
      <c r="L7317" s="3">
        <v>250353.24024053483</v>
      </c>
      <c r="M7317" s="3">
        <v>585108.62821106333</v>
      </c>
      <c r="N7317" s="3">
        <v>265149.73391468497</v>
      </c>
      <c r="O7317" s="3">
        <v>29403.145650561673</v>
      </c>
      <c r="P7317" s="3">
        <v>203425.17212457763</v>
      </c>
      <c r="Q7317" s="3">
        <v>1518.7954231279298</v>
      </c>
      <c r="R7317" s="3">
        <v>98140.104704078185</v>
      </c>
      <c r="S7317" s="3">
        <v>189258.54552357967</v>
      </c>
      <c r="T7317" s="3">
        <v>0</v>
      </c>
      <c r="U7317" s="3">
        <v>0</v>
      </c>
      <c r="V7317" s="3">
        <v>158.63956418570368</v>
      </c>
      <c r="W7317" s="3">
        <v>0</v>
      </c>
      <c r="X7317" s="1">
        <f t="shared" si="229"/>
        <v>2983380.3402693048</v>
      </c>
      <c r="AB7317" s="19">
        <f t="shared" si="230"/>
        <v>3241451.6625744775</v>
      </c>
    </row>
    <row r="7318" spans="1:28" x14ac:dyDescent="0.3">
      <c r="A7318" s="2">
        <v>43251.750682812497</v>
      </c>
      <c r="B7318">
        <v>2018</v>
      </c>
      <c r="C7318">
        <v>5</v>
      </c>
      <c r="D7318">
        <v>31</v>
      </c>
      <c r="E7318">
        <v>18</v>
      </c>
      <c r="F7318">
        <v>1</v>
      </c>
      <c r="G7318" s="3">
        <v>1053570.8802938762</v>
      </c>
      <c r="H7318" s="3">
        <v>246760.91080231383</v>
      </c>
      <c r="I7318" s="3">
        <v>99770.185192511097</v>
      </c>
      <c r="J7318" s="3">
        <v>146990.72560980276</v>
      </c>
      <c r="K7318" s="3">
        <v>13865.5194549673</v>
      </c>
      <c r="L7318" s="3">
        <v>245374.49090375667</v>
      </c>
      <c r="M7318" s="3">
        <v>574049.30271899409</v>
      </c>
      <c r="N7318" s="3">
        <v>256507.8041131247</v>
      </c>
      <c r="O7318" s="3">
        <v>28723.315138500417</v>
      </c>
      <c r="P7318" s="3">
        <v>206719.80227542599</v>
      </c>
      <c r="Q7318" s="3">
        <v>3192.5699710648369</v>
      </c>
      <c r="R7318" s="3">
        <v>94894.166098297283</v>
      </c>
      <c r="S7318" s="3">
        <v>183900.98283673628</v>
      </c>
      <c r="T7318" s="3">
        <v>0</v>
      </c>
      <c r="U7318" s="3">
        <v>0</v>
      </c>
      <c r="V7318" s="3">
        <v>158.63956418570368</v>
      </c>
      <c r="W7318" s="3">
        <v>0</v>
      </c>
      <c r="X7318" s="1">
        <f t="shared" si="229"/>
        <v>2907718.3841712438</v>
      </c>
      <c r="AB7318" s="19">
        <f t="shared" si="230"/>
        <v>3154479.2949735569</v>
      </c>
    </row>
    <row r="7319" spans="1:28" x14ac:dyDescent="0.3">
      <c r="A7319" s="2">
        <v>43251.792349479168</v>
      </c>
      <c r="B7319">
        <v>2018</v>
      </c>
      <c r="C7319">
        <v>5</v>
      </c>
      <c r="D7319">
        <v>31</v>
      </c>
      <c r="E7319">
        <v>19</v>
      </c>
      <c r="F7319">
        <v>1</v>
      </c>
      <c r="G7319" s="3">
        <v>981252.6073043932</v>
      </c>
      <c r="H7319" s="3">
        <v>224721.1997619828</v>
      </c>
      <c r="I7319" s="3">
        <v>90859.10586096796</v>
      </c>
      <c r="J7319" s="3">
        <v>133862.09390101486</v>
      </c>
      <c r="K7319" s="3">
        <v>13392.002788156529</v>
      </c>
      <c r="L7319" s="3">
        <v>242239.92746271161</v>
      </c>
      <c r="M7319" s="3">
        <v>581516.69505214132</v>
      </c>
      <c r="N7319" s="3">
        <v>253164.0559716112</v>
      </c>
      <c r="O7319" s="3">
        <v>28145.532110043587</v>
      </c>
      <c r="P7319" s="3">
        <v>209360.01329550642</v>
      </c>
      <c r="Q7319" s="3">
        <v>52041.990110852799</v>
      </c>
      <c r="R7319" s="3">
        <v>90973.322699891811</v>
      </c>
      <c r="S7319" s="3">
        <v>177551.84076351646</v>
      </c>
      <c r="T7319" s="3">
        <v>0</v>
      </c>
      <c r="U7319" s="3">
        <v>0</v>
      </c>
      <c r="V7319" s="3">
        <v>158.63956418570368</v>
      </c>
      <c r="W7319" s="3">
        <v>0</v>
      </c>
      <c r="X7319" s="1">
        <f t="shared" si="229"/>
        <v>2854517.8268849938</v>
      </c>
      <c r="AB7319" s="19">
        <f t="shared" si="230"/>
        <v>3079239.0266469768</v>
      </c>
    </row>
    <row r="7320" spans="1:28" x14ac:dyDescent="0.3">
      <c r="A7320" s="2">
        <v>43251.834016145833</v>
      </c>
      <c r="B7320">
        <v>2018</v>
      </c>
      <c r="C7320">
        <v>5</v>
      </c>
      <c r="D7320">
        <v>31</v>
      </c>
      <c r="E7320">
        <v>20</v>
      </c>
      <c r="F7320">
        <v>1</v>
      </c>
      <c r="G7320" s="3">
        <v>954460.49480995024</v>
      </c>
      <c r="H7320" s="3">
        <v>212694.89436274194</v>
      </c>
      <c r="I7320" s="3">
        <v>85996.639139789419</v>
      </c>
      <c r="J7320" s="3">
        <v>126698.25522295255</v>
      </c>
      <c r="K7320" s="3">
        <v>12720.831374272786</v>
      </c>
      <c r="L7320" s="3">
        <v>227708.51421589992</v>
      </c>
      <c r="M7320" s="3">
        <v>552983.22472645203</v>
      </c>
      <c r="N7320" s="3">
        <v>238030.91279394264</v>
      </c>
      <c r="O7320" s="3">
        <v>27143.834051458853</v>
      </c>
      <c r="P7320" s="3">
        <v>196329.81002705172</v>
      </c>
      <c r="Q7320" s="3">
        <v>10569.576311971936</v>
      </c>
      <c r="R7320" s="3">
        <v>88300.027669958217</v>
      </c>
      <c r="S7320" s="3">
        <v>170061.79909014373</v>
      </c>
      <c r="T7320" s="3">
        <v>0</v>
      </c>
      <c r="U7320" s="3">
        <v>30232.180897305545</v>
      </c>
      <c r="V7320" s="3">
        <v>158.63956418570368</v>
      </c>
      <c r="W7320" s="3">
        <v>119.51721542121614</v>
      </c>
      <c r="X7320" s="1">
        <f t="shared" si="229"/>
        <v>2721514.2571107568</v>
      </c>
      <c r="AB7320" s="19">
        <f t="shared" si="230"/>
        <v>2934209.1514734989</v>
      </c>
    </row>
    <row r="7321" spans="1:28" x14ac:dyDescent="0.3">
      <c r="A7321" s="2">
        <v>43251.875682812497</v>
      </c>
      <c r="B7321">
        <v>2018</v>
      </c>
      <c r="C7321">
        <v>5</v>
      </c>
      <c r="D7321">
        <v>31</v>
      </c>
      <c r="E7321">
        <v>21</v>
      </c>
      <c r="F7321">
        <v>1</v>
      </c>
      <c r="G7321" s="3">
        <v>814343.24857200705</v>
      </c>
      <c r="H7321" s="3">
        <v>186214.16906636211</v>
      </c>
      <c r="I7321" s="3">
        <v>75289.97227646118</v>
      </c>
      <c r="J7321" s="3">
        <v>110924.19678990095</v>
      </c>
      <c r="K7321" s="3">
        <v>12924.594880052084</v>
      </c>
      <c r="L7321" s="3">
        <v>223492.39234009743</v>
      </c>
      <c r="M7321" s="3">
        <v>550856.2801987062</v>
      </c>
      <c r="N7321" s="3">
        <v>235513.85154054457</v>
      </c>
      <c r="O7321" s="3">
        <v>25061.883539634688</v>
      </c>
      <c r="P7321" s="3">
        <v>196629.78658162497</v>
      </c>
      <c r="Q7321" s="3">
        <v>44571.996295060497</v>
      </c>
      <c r="R7321" s="3">
        <v>82832.419240779898</v>
      </c>
      <c r="S7321" s="3">
        <v>156062.49992137295</v>
      </c>
      <c r="T7321" s="3">
        <v>0</v>
      </c>
      <c r="U7321" s="3">
        <v>30232.180897305545</v>
      </c>
      <c r="V7321" s="3">
        <v>158.63956418570368</v>
      </c>
      <c r="W7321" s="3">
        <v>119.51721542121614</v>
      </c>
      <c r="X7321" s="1">
        <f t="shared" si="229"/>
        <v>2559013.4598531546</v>
      </c>
      <c r="AB7321" s="19">
        <f t="shared" si="230"/>
        <v>2745227.6289195172</v>
      </c>
    </row>
    <row r="7322" spans="1:28" x14ac:dyDescent="0.3">
      <c r="A7322" s="2">
        <v>43251.917349479168</v>
      </c>
      <c r="B7322">
        <v>2018</v>
      </c>
      <c r="C7322">
        <v>5</v>
      </c>
      <c r="D7322">
        <v>31</v>
      </c>
      <c r="E7322">
        <v>22</v>
      </c>
      <c r="F7322">
        <v>1</v>
      </c>
      <c r="G7322" s="3">
        <v>648691.9101246862</v>
      </c>
      <c r="H7322" s="3">
        <v>176855.64397625992</v>
      </c>
      <c r="I7322" s="3">
        <v>71506.14047614712</v>
      </c>
      <c r="J7322" s="3">
        <v>105349.50350011283</v>
      </c>
      <c r="K7322" s="3">
        <v>12842.167271931701</v>
      </c>
      <c r="L7322" s="3">
        <v>214372.88018724308</v>
      </c>
      <c r="M7322" s="3">
        <v>548654.27116119815</v>
      </c>
      <c r="N7322" s="3">
        <v>222341.92113211154</v>
      </c>
      <c r="O7322" s="3">
        <v>17374.598805630736</v>
      </c>
      <c r="P7322" s="3">
        <v>193732.0041133574</v>
      </c>
      <c r="Q7322" s="3">
        <v>76001.762806320185</v>
      </c>
      <c r="R7322" s="3">
        <v>76868.104311966934</v>
      </c>
      <c r="S7322" s="3">
        <v>140115.33400731673</v>
      </c>
      <c r="T7322" s="3">
        <v>0</v>
      </c>
      <c r="U7322" s="3">
        <v>30232.180897305545</v>
      </c>
      <c r="V7322" s="3">
        <v>158.63956418570368</v>
      </c>
      <c r="W7322" s="3">
        <v>119.51721542121614</v>
      </c>
      <c r="X7322" s="1">
        <f t="shared" si="229"/>
        <v>2358360.9355749348</v>
      </c>
      <c r="AB7322" s="19">
        <f t="shared" si="230"/>
        <v>2535216.5795511953</v>
      </c>
    </row>
    <row r="7323" spans="1:28" x14ac:dyDescent="0.3">
      <c r="A7323" s="2">
        <v>43251.959016145833</v>
      </c>
      <c r="B7323">
        <v>2018</v>
      </c>
      <c r="C7323">
        <v>5</v>
      </c>
      <c r="D7323">
        <v>31</v>
      </c>
      <c r="E7323">
        <v>23</v>
      </c>
      <c r="F7323">
        <v>1</v>
      </c>
      <c r="G7323" s="3">
        <v>523257.70431110269</v>
      </c>
      <c r="H7323" s="3">
        <v>162433.23535046563</v>
      </c>
      <c r="I7323" s="3">
        <v>65674.883107064365</v>
      </c>
      <c r="J7323" s="3">
        <v>96758.352243401299</v>
      </c>
      <c r="K7323" s="3">
        <v>12558.620702541595</v>
      </c>
      <c r="L7323" s="3">
        <v>205533.66329304385</v>
      </c>
      <c r="M7323" s="3">
        <v>535665.33397161216</v>
      </c>
      <c r="N7323" s="3">
        <v>210480.31993153662</v>
      </c>
      <c r="O7323" s="3">
        <v>16471.023811843344</v>
      </c>
      <c r="P7323" s="3">
        <v>188676.40913719928</v>
      </c>
      <c r="Q7323" s="3">
        <v>79442.299377079427</v>
      </c>
      <c r="R7323" s="3">
        <v>70487.198903686643</v>
      </c>
      <c r="S7323" s="3">
        <v>128012.28509487794</v>
      </c>
      <c r="T7323" s="3">
        <v>0</v>
      </c>
      <c r="U7323" s="3">
        <v>30232.180897305545</v>
      </c>
      <c r="V7323" s="3">
        <v>158.63956418570368</v>
      </c>
      <c r="W7323" s="3">
        <v>119.51721542121614</v>
      </c>
      <c r="X7323" s="1">
        <f t="shared" si="229"/>
        <v>2163528.4315619012</v>
      </c>
      <c r="AB7323" s="19">
        <f t="shared" si="230"/>
        <v>2325961.666912368</v>
      </c>
    </row>
    <row r="7324" spans="1:28" x14ac:dyDescent="0.3">
      <c r="A7324" s="2">
        <v>43247.000682812497</v>
      </c>
      <c r="B7324">
        <v>2018</v>
      </c>
      <c r="C7324">
        <v>5</v>
      </c>
      <c r="D7324">
        <v>27</v>
      </c>
      <c r="E7324">
        <v>0</v>
      </c>
      <c r="F7324">
        <v>2</v>
      </c>
      <c r="G7324" s="3">
        <v>367477.19084140641</v>
      </c>
      <c r="H7324" s="3">
        <v>124133.30593857793</v>
      </c>
      <c r="I7324" s="3">
        <v>50189.484557269789</v>
      </c>
      <c r="J7324" s="3">
        <v>73943.821381308153</v>
      </c>
      <c r="K7324" s="3">
        <v>11079.147083361371</v>
      </c>
      <c r="L7324" s="3">
        <v>187250.74206334405</v>
      </c>
      <c r="M7324" s="3">
        <v>492806.06348717707</v>
      </c>
      <c r="N7324" s="3">
        <v>190588.0506319569</v>
      </c>
      <c r="O7324" s="3">
        <v>20037.154250947104</v>
      </c>
      <c r="P7324" s="3">
        <v>199540.12054260337</v>
      </c>
      <c r="Q7324" s="3">
        <v>52971.864859706831</v>
      </c>
      <c r="R7324" s="3">
        <v>57892.374839940414</v>
      </c>
      <c r="S7324" s="3">
        <v>105184.56120131997</v>
      </c>
      <c r="T7324" s="3">
        <v>0</v>
      </c>
      <c r="U7324" s="3">
        <v>30232.180897305545</v>
      </c>
      <c r="V7324" s="3">
        <v>158.63956418570368</v>
      </c>
      <c r="W7324" s="3">
        <v>119.51721542121614</v>
      </c>
      <c r="X7324" s="1">
        <f t="shared" si="229"/>
        <v>1839470.9134172536</v>
      </c>
      <c r="AB7324" s="19">
        <f t="shared" si="230"/>
        <v>1963604.2193558314</v>
      </c>
    </row>
    <row r="7325" spans="1:28" x14ac:dyDescent="0.3">
      <c r="A7325" s="2">
        <v>43247.042349479168</v>
      </c>
      <c r="B7325">
        <v>2018</v>
      </c>
      <c r="C7325">
        <v>5</v>
      </c>
      <c r="D7325">
        <v>27</v>
      </c>
      <c r="E7325">
        <v>1</v>
      </c>
      <c r="F7325">
        <v>2</v>
      </c>
      <c r="G7325" s="3">
        <v>330905.72219252517</v>
      </c>
      <c r="H7325" s="3">
        <v>117166.98065995873</v>
      </c>
      <c r="I7325" s="3">
        <v>47372.865179025088</v>
      </c>
      <c r="J7325" s="3">
        <v>69794.115480933659</v>
      </c>
      <c r="K7325" s="3">
        <v>11015.806605240765</v>
      </c>
      <c r="L7325" s="3">
        <v>184099.71683121091</v>
      </c>
      <c r="M7325" s="3">
        <v>485101.56847992429</v>
      </c>
      <c r="N7325" s="3">
        <v>187737.90166083685</v>
      </c>
      <c r="O7325" s="3">
        <v>16083.106573327612</v>
      </c>
      <c r="P7325" s="3">
        <v>184967.48991197316</v>
      </c>
      <c r="Q7325" s="3">
        <v>67911.85249129172</v>
      </c>
      <c r="R7325" s="3">
        <v>55987.952058516144</v>
      </c>
      <c r="S7325" s="3">
        <v>101309.09151188629</v>
      </c>
      <c r="T7325" s="3">
        <v>0</v>
      </c>
      <c r="U7325" s="3">
        <v>30232.180897305545</v>
      </c>
      <c r="V7325" s="3">
        <v>158.63956418570368</v>
      </c>
      <c r="W7325" s="3">
        <v>119.51721542121614</v>
      </c>
      <c r="X7325" s="1">
        <f t="shared" si="229"/>
        <v>1772797.5266536041</v>
      </c>
      <c r="AB7325" s="19">
        <f t="shared" si="230"/>
        <v>1889964.5073135628</v>
      </c>
    </row>
    <row r="7326" spans="1:28" x14ac:dyDescent="0.3">
      <c r="A7326" s="2">
        <v>43247.084016145833</v>
      </c>
      <c r="B7326">
        <v>2018</v>
      </c>
      <c r="C7326">
        <v>5</v>
      </c>
      <c r="D7326">
        <v>27</v>
      </c>
      <c r="E7326">
        <v>2</v>
      </c>
      <c r="F7326">
        <v>2</v>
      </c>
      <c r="G7326" s="3">
        <v>329137.5040762694</v>
      </c>
      <c r="H7326" s="3">
        <v>102000.69235877911</v>
      </c>
      <c r="I7326" s="3">
        <v>41240.842941094859</v>
      </c>
      <c r="J7326" s="3">
        <v>60759.849417684258</v>
      </c>
      <c r="K7326" s="3">
        <v>10680.462738144521</v>
      </c>
      <c r="L7326" s="3">
        <v>180610.04242925605</v>
      </c>
      <c r="M7326" s="3">
        <v>469236.82252557954</v>
      </c>
      <c r="N7326" s="3">
        <v>183782.93908767498</v>
      </c>
      <c r="O7326" s="3">
        <v>15934.628976030592</v>
      </c>
      <c r="P7326" s="3">
        <v>176245.12087587858</v>
      </c>
      <c r="Q7326" s="3">
        <v>91220.712862561471</v>
      </c>
      <c r="R7326" s="3">
        <v>54930.369290692084</v>
      </c>
      <c r="S7326" s="3">
        <v>99948.895253250826</v>
      </c>
      <c r="T7326" s="3">
        <v>0</v>
      </c>
      <c r="U7326" s="3">
        <v>30232.180897305545</v>
      </c>
      <c r="V7326" s="3">
        <v>158.63956418570368</v>
      </c>
      <c r="W7326" s="3">
        <v>119.51721542121614</v>
      </c>
      <c r="X7326" s="1">
        <f t="shared" si="229"/>
        <v>1744238.5281510295</v>
      </c>
      <c r="AB7326" s="19">
        <f t="shared" si="230"/>
        <v>1846239.2205098083</v>
      </c>
    </row>
    <row r="7327" spans="1:28" x14ac:dyDescent="0.3">
      <c r="A7327" s="2">
        <v>43247.125682812497</v>
      </c>
      <c r="B7327">
        <v>2018</v>
      </c>
      <c r="C7327">
        <v>5</v>
      </c>
      <c r="D7327">
        <v>27</v>
      </c>
      <c r="E7327">
        <v>3</v>
      </c>
      <c r="F7327">
        <v>2</v>
      </c>
      <c r="G7327" s="3">
        <v>309040.03638146148</v>
      </c>
      <c r="H7327" s="3">
        <v>99175.886434071814</v>
      </c>
      <c r="I7327" s="3">
        <v>40098.719541871673</v>
      </c>
      <c r="J7327" s="3">
        <v>59077.166892200155</v>
      </c>
      <c r="K7327" s="3">
        <v>11264.023200997008</v>
      </c>
      <c r="L7327" s="3">
        <v>184092.49872891617</v>
      </c>
      <c r="M7327" s="3">
        <v>468276.68639362085</v>
      </c>
      <c r="N7327" s="3">
        <v>193529.89645079238</v>
      </c>
      <c r="O7327" s="3">
        <v>16148.413330126956</v>
      </c>
      <c r="P7327" s="3">
        <v>173906.98226527477</v>
      </c>
      <c r="Q7327" s="3">
        <v>70360.522663273732</v>
      </c>
      <c r="R7327" s="3">
        <v>54205.958440781586</v>
      </c>
      <c r="S7327" s="3">
        <v>100215.73741215255</v>
      </c>
      <c r="T7327" s="3">
        <v>0</v>
      </c>
      <c r="U7327" s="3">
        <v>30232.180897305545</v>
      </c>
      <c r="V7327" s="3">
        <v>158.63956418570368</v>
      </c>
      <c r="W7327" s="3">
        <v>119.51721542121614</v>
      </c>
      <c r="X7327" s="1">
        <f t="shared" si="229"/>
        <v>1710726.9793783813</v>
      </c>
      <c r="AB7327" s="19">
        <f t="shared" si="230"/>
        <v>1809902.8658124534</v>
      </c>
    </row>
    <row r="7328" spans="1:28" x14ac:dyDescent="0.3">
      <c r="A7328" s="2">
        <v>43247.167349479168</v>
      </c>
      <c r="B7328">
        <v>2018</v>
      </c>
      <c r="C7328">
        <v>5</v>
      </c>
      <c r="D7328">
        <v>27</v>
      </c>
      <c r="E7328">
        <v>4</v>
      </c>
      <c r="F7328">
        <v>2</v>
      </c>
      <c r="G7328" s="3">
        <v>342358.96719392552</v>
      </c>
      <c r="H7328" s="3">
        <v>113951.00642211697</v>
      </c>
      <c r="I7328" s="3">
        <v>46072.584902701805</v>
      </c>
      <c r="J7328" s="3">
        <v>67878.421519415177</v>
      </c>
      <c r="K7328" s="3">
        <v>13036.10648132481</v>
      </c>
      <c r="L7328" s="3">
        <v>187595.28426123937</v>
      </c>
      <c r="M7328" s="3">
        <v>480728.62748005427</v>
      </c>
      <c r="N7328" s="3">
        <v>203294.78291993216</v>
      </c>
      <c r="O7328" s="3">
        <v>16071.393551506151</v>
      </c>
      <c r="P7328" s="3">
        <v>178485.7703088063</v>
      </c>
      <c r="Q7328" s="3">
        <v>54707.631057567502</v>
      </c>
      <c r="R7328" s="3">
        <v>55938.830763333433</v>
      </c>
      <c r="S7328" s="3">
        <v>105894.31070981282</v>
      </c>
      <c r="T7328" s="3">
        <v>0</v>
      </c>
      <c r="U7328" s="3">
        <v>30232.180897305545</v>
      </c>
      <c r="V7328" s="3">
        <v>158.63956418570368</v>
      </c>
      <c r="W7328" s="3">
        <v>119.51721542121614</v>
      </c>
      <c r="X7328" s="1">
        <f t="shared" si="229"/>
        <v>1782573.0488265315</v>
      </c>
      <c r="AB7328" s="19">
        <f t="shared" si="230"/>
        <v>1896524.0552486486</v>
      </c>
    </row>
    <row r="7329" spans="1:28" x14ac:dyDescent="0.3">
      <c r="A7329" s="2">
        <v>43247.209016145833</v>
      </c>
      <c r="B7329">
        <v>2018</v>
      </c>
      <c r="C7329">
        <v>5</v>
      </c>
      <c r="D7329">
        <v>27</v>
      </c>
      <c r="E7329">
        <v>5</v>
      </c>
      <c r="F7329">
        <v>2</v>
      </c>
      <c r="G7329" s="3">
        <v>384130.97261699202</v>
      </c>
      <c r="H7329" s="3">
        <v>169444.278197092</v>
      </c>
      <c r="I7329" s="3">
        <v>68509.582658651459</v>
      </c>
      <c r="J7329" s="3">
        <v>100934.69553844057</v>
      </c>
      <c r="K7329" s="3">
        <v>15018.712201254266</v>
      </c>
      <c r="L7329" s="3">
        <v>198352.5441720793</v>
      </c>
      <c r="M7329" s="3">
        <v>512744.31194976269</v>
      </c>
      <c r="N7329" s="3">
        <v>227032.60440879202</v>
      </c>
      <c r="O7329" s="3">
        <v>17761.143220129219</v>
      </c>
      <c r="P7329" s="3">
        <v>180561.1279754976</v>
      </c>
      <c r="Q7329" s="3">
        <v>48136.516165667002</v>
      </c>
      <c r="R7329" s="3">
        <v>57582.865791377306</v>
      </c>
      <c r="S7329" s="3">
        <v>112495.99584787867</v>
      </c>
      <c r="T7329" s="3">
        <v>0</v>
      </c>
      <c r="U7329" s="3">
        <v>0</v>
      </c>
      <c r="V7329" s="3">
        <v>158.63956418570368</v>
      </c>
      <c r="W7329" s="3">
        <v>0</v>
      </c>
      <c r="X7329" s="1">
        <f t="shared" si="229"/>
        <v>1923419.7121107078</v>
      </c>
      <c r="AB7329" s="19">
        <f t="shared" si="230"/>
        <v>2092863.9903077998</v>
      </c>
    </row>
    <row r="7330" spans="1:28" x14ac:dyDescent="0.3">
      <c r="A7330" s="2">
        <v>43247.250682812497</v>
      </c>
      <c r="B7330">
        <v>2018</v>
      </c>
      <c r="C7330">
        <v>5</v>
      </c>
      <c r="D7330">
        <v>27</v>
      </c>
      <c r="E7330">
        <v>6</v>
      </c>
      <c r="F7330">
        <v>2</v>
      </c>
      <c r="G7330" s="3">
        <v>425010.93634774641</v>
      </c>
      <c r="H7330" s="3">
        <v>218953.40860093079</v>
      </c>
      <c r="I7330" s="3">
        <v>88527.076892445883</v>
      </c>
      <c r="J7330" s="3">
        <v>130426.33170848494</v>
      </c>
      <c r="K7330" s="3">
        <v>17326.051920670045</v>
      </c>
      <c r="L7330" s="3">
        <v>205926.27393482634</v>
      </c>
      <c r="M7330" s="3">
        <v>520329.4368788469</v>
      </c>
      <c r="N7330" s="3">
        <v>240734.19537936445</v>
      </c>
      <c r="O7330" s="3">
        <v>20429.109989529963</v>
      </c>
      <c r="P7330" s="3">
        <v>188803.56439953734</v>
      </c>
      <c r="Q7330" s="3">
        <v>65618.161444119207</v>
      </c>
      <c r="R7330" s="3">
        <v>60032.79573253297</v>
      </c>
      <c r="S7330" s="3">
        <v>121631.2941188214</v>
      </c>
      <c r="T7330" s="3">
        <v>0</v>
      </c>
      <c r="U7330" s="3">
        <v>0</v>
      </c>
      <c r="V7330" s="3">
        <v>158.63956418570368</v>
      </c>
      <c r="W7330" s="3">
        <v>0</v>
      </c>
      <c r="X7330" s="1">
        <f t="shared" si="229"/>
        <v>2084953.8683111111</v>
      </c>
      <c r="AB7330" s="19">
        <f t="shared" si="230"/>
        <v>2303907.2769120433</v>
      </c>
    </row>
    <row r="7331" spans="1:28" x14ac:dyDescent="0.3">
      <c r="A7331" s="2">
        <v>43247.292349479168</v>
      </c>
      <c r="B7331">
        <v>2018</v>
      </c>
      <c r="C7331">
        <v>5</v>
      </c>
      <c r="D7331">
        <v>27</v>
      </c>
      <c r="E7331">
        <v>7</v>
      </c>
      <c r="F7331">
        <v>2</v>
      </c>
      <c r="G7331" s="3">
        <v>470241.54973111243</v>
      </c>
      <c r="H7331" s="3">
        <v>264337.12074259756</v>
      </c>
      <c r="I7331" s="3">
        <v>106876.58512847745</v>
      </c>
      <c r="J7331" s="3">
        <v>157460.53561412013</v>
      </c>
      <c r="K7331" s="3">
        <v>21383.472455965973</v>
      </c>
      <c r="L7331" s="3">
        <v>221024.26664982975</v>
      </c>
      <c r="M7331" s="3">
        <v>550303.17087680101</v>
      </c>
      <c r="N7331" s="3">
        <v>261104.28497291109</v>
      </c>
      <c r="O7331" s="3">
        <v>22480.654703262888</v>
      </c>
      <c r="P7331" s="3">
        <v>197729.00188990857</v>
      </c>
      <c r="Q7331" s="3">
        <v>49004.399264597341</v>
      </c>
      <c r="R7331" s="3">
        <v>64656.920128678335</v>
      </c>
      <c r="S7331" s="3">
        <v>131718.14038888679</v>
      </c>
      <c r="T7331" s="3">
        <v>0</v>
      </c>
      <c r="U7331" s="3">
        <v>0</v>
      </c>
      <c r="V7331" s="3">
        <v>158.63956418570368</v>
      </c>
      <c r="W7331" s="3">
        <v>0</v>
      </c>
      <c r="X7331" s="1">
        <f t="shared" si="229"/>
        <v>2254141.6213687374</v>
      </c>
      <c r="AB7331" s="19">
        <f t="shared" si="230"/>
        <v>2518478.7421113355</v>
      </c>
    </row>
    <row r="7332" spans="1:28" x14ac:dyDescent="0.3">
      <c r="A7332" s="2">
        <v>43247.334016145833</v>
      </c>
      <c r="B7332">
        <v>2018</v>
      </c>
      <c r="C7332">
        <v>5</v>
      </c>
      <c r="D7332">
        <v>27</v>
      </c>
      <c r="E7332">
        <v>8</v>
      </c>
      <c r="F7332">
        <v>2</v>
      </c>
      <c r="G7332" s="3">
        <v>490218.34645791759</v>
      </c>
      <c r="H7332" s="3">
        <v>289098.19541631237</v>
      </c>
      <c r="I7332" s="3">
        <v>116887.96415009742</v>
      </c>
      <c r="J7332" s="3">
        <v>172210.23126621501</v>
      </c>
      <c r="K7332" s="3">
        <v>23062.530742149484</v>
      </c>
      <c r="L7332" s="3">
        <v>234462.7234859392</v>
      </c>
      <c r="M7332" s="3">
        <v>571816.78801963374</v>
      </c>
      <c r="N7332" s="3">
        <v>280538.26821307972</v>
      </c>
      <c r="O7332" s="3">
        <v>23909.566626187199</v>
      </c>
      <c r="P7332" s="3">
        <v>206751.62301658941</v>
      </c>
      <c r="Q7332" s="3">
        <v>88214.117841267143</v>
      </c>
      <c r="R7332" s="3">
        <v>70319.763261751868</v>
      </c>
      <c r="S7332" s="3">
        <v>141471.064330769</v>
      </c>
      <c r="T7332" s="3">
        <v>0</v>
      </c>
      <c r="U7332" s="3">
        <v>0</v>
      </c>
      <c r="V7332" s="3">
        <v>158.63956418570368</v>
      </c>
      <c r="W7332" s="3">
        <v>0</v>
      </c>
      <c r="X7332" s="1">
        <f t="shared" si="229"/>
        <v>2420021.6269757822</v>
      </c>
      <c r="AB7332" s="19">
        <f t="shared" si="230"/>
        <v>2709119.8223920953</v>
      </c>
    </row>
    <row r="7333" spans="1:28" x14ac:dyDescent="0.3">
      <c r="A7333" s="2">
        <v>43247.375682812497</v>
      </c>
      <c r="B7333">
        <v>2018</v>
      </c>
      <c r="C7333">
        <v>5</v>
      </c>
      <c r="D7333">
        <v>27</v>
      </c>
      <c r="E7333">
        <v>9</v>
      </c>
      <c r="F7333">
        <v>2</v>
      </c>
      <c r="G7333" s="3">
        <v>558959.16729053482</v>
      </c>
      <c r="H7333" s="3">
        <v>328163.93562335439</v>
      </c>
      <c r="I7333" s="3">
        <v>132682.99474253014</v>
      </c>
      <c r="J7333" s="3">
        <v>195480.94088082429</v>
      </c>
      <c r="K7333" s="3">
        <v>24474.695114817641</v>
      </c>
      <c r="L7333" s="3">
        <v>246525.90701683881</v>
      </c>
      <c r="M7333" s="3">
        <v>587852.11127459211</v>
      </c>
      <c r="N7333" s="3">
        <v>300154.73007095209</v>
      </c>
      <c r="O7333" s="3">
        <v>24879.554022128217</v>
      </c>
      <c r="P7333" s="3">
        <v>203198.0301919168</v>
      </c>
      <c r="Q7333" s="3">
        <v>34715.323957209839</v>
      </c>
      <c r="R7333" s="3">
        <v>75741.413995263109</v>
      </c>
      <c r="S7333" s="3">
        <v>152773.26270771387</v>
      </c>
      <c r="T7333" s="3">
        <v>0</v>
      </c>
      <c r="U7333" s="3">
        <v>0</v>
      </c>
      <c r="V7333" s="3">
        <v>158.63956418570368</v>
      </c>
      <c r="W7333" s="3">
        <v>0</v>
      </c>
      <c r="X7333" s="1">
        <f t="shared" si="229"/>
        <v>2537596.7708295071</v>
      </c>
      <c r="AB7333" s="19">
        <f t="shared" si="230"/>
        <v>2865760.7064528628</v>
      </c>
    </row>
    <row r="7334" spans="1:28" x14ac:dyDescent="0.3">
      <c r="A7334" s="2">
        <v>43247.417349479168</v>
      </c>
      <c r="B7334">
        <v>2018</v>
      </c>
      <c r="C7334">
        <v>5</v>
      </c>
      <c r="D7334">
        <v>27</v>
      </c>
      <c r="E7334">
        <v>10</v>
      </c>
      <c r="F7334">
        <v>2</v>
      </c>
      <c r="G7334" s="3">
        <v>601611.44337081176</v>
      </c>
      <c r="H7334" s="3">
        <v>335217.41660417157</v>
      </c>
      <c r="I7334" s="3">
        <v>135534.85284849961</v>
      </c>
      <c r="J7334" s="3">
        <v>199682.56375567199</v>
      </c>
      <c r="K7334" s="3">
        <v>26607.062035678297</v>
      </c>
      <c r="L7334" s="3">
        <v>258246.14047489868</v>
      </c>
      <c r="M7334" s="3">
        <v>620589.85503768269</v>
      </c>
      <c r="N7334" s="3">
        <v>311908.72783951939</v>
      </c>
      <c r="O7334" s="3">
        <v>26697.421674437348</v>
      </c>
      <c r="P7334" s="3">
        <v>214459.43430804563</v>
      </c>
      <c r="Q7334" s="3">
        <v>55544.51833153575</v>
      </c>
      <c r="R7334" s="3">
        <v>80225.698742546287</v>
      </c>
      <c r="S7334" s="3">
        <v>163496.44904377198</v>
      </c>
      <c r="T7334" s="3">
        <v>0</v>
      </c>
      <c r="U7334" s="3">
        <v>0</v>
      </c>
      <c r="V7334" s="3">
        <v>158.63956418570368</v>
      </c>
      <c r="W7334" s="3">
        <v>0</v>
      </c>
      <c r="X7334" s="1">
        <f t="shared" si="229"/>
        <v>2694762.807027285</v>
      </c>
      <c r="AB7334" s="19">
        <f t="shared" si="230"/>
        <v>3029980.2236314565</v>
      </c>
    </row>
    <row r="7335" spans="1:28" x14ac:dyDescent="0.3">
      <c r="A7335" s="2">
        <v>43247.459016145833</v>
      </c>
      <c r="B7335">
        <v>2018</v>
      </c>
      <c r="C7335">
        <v>5</v>
      </c>
      <c r="D7335">
        <v>27</v>
      </c>
      <c r="E7335">
        <v>11</v>
      </c>
      <c r="F7335">
        <v>2</v>
      </c>
      <c r="G7335" s="3">
        <v>675865.89906522352</v>
      </c>
      <c r="H7335" s="3">
        <v>334432.69434421236</v>
      </c>
      <c r="I7335" s="3">
        <v>135217.5745366865</v>
      </c>
      <c r="J7335" s="3">
        <v>199215.11980752586</v>
      </c>
      <c r="K7335" s="3">
        <v>25667.923815677073</v>
      </c>
      <c r="L7335" s="3">
        <v>265759.59626419732</v>
      </c>
      <c r="M7335" s="3">
        <v>631157.19606917643</v>
      </c>
      <c r="N7335" s="3">
        <v>322970.30230889161</v>
      </c>
      <c r="O7335" s="3">
        <v>27699.080028572775</v>
      </c>
      <c r="P7335" s="3">
        <v>211118.01260286482</v>
      </c>
      <c r="Q7335" s="3">
        <v>33072.54523423472</v>
      </c>
      <c r="R7335" s="3">
        <v>83490.99301968838</v>
      </c>
      <c r="S7335" s="3">
        <v>172445.69706259543</v>
      </c>
      <c r="T7335" s="3">
        <v>0</v>
      </c>
      <c r="U7335" s="3">
        <v>0</v>
      </c>
      <c r="V7335" s="3">
        <v>158.63956418570368</v>
      </c>
      <c r="W7335" s="3">
        <v>0</v>
      </c>
      <c r="X7335" s="1">
        <f t="shared" si="229"/>
        <v>2783838.5793795204</v>
      </c>
      <c r="AB7335" s="19">
        <f t="shared" si="230"/>
        <v>3118271.2737237317</v>
      </c>
    </row>
    <row r="7336" spans="1:28" x14ac:dyDescent="0.3">
      <c r="A7336" s="2">
        <v>43247.500682812497</v>
      </c>
      <c r="B7336">
        <v>2018</v>
      </c>
      <c r="C7336">
        <v>5</v>
      </c>
      <c r="D7336">
        <v>27</v>
      </c>
      <c r="E7336">
        <v>12</v>
      </c>
      <c r="F7336">
        <v>2</v>
      </c>
      <c r="G7336" s="3">
        <v>755346.19929200562</v>
      </c>
      <c r="H7336" s="3">
        <v>297511.51971379173</v>
      </c>
      <c r="I7336" s="3">
        <v>120289.63307940621</v>
      </c>
      <c r="J7336" s="3">
        <v>177221.88663438553</v>
      </c>
      <c r="K7336" s="3">
        <v>25121.157284526693</v>
      </c>
      <c r="L7336" s="3">
        <v>273382.34662289213</v>
      </c>
      <c r="M7336" s="3">
        <v>632717.44786443724</v>
      </c>
      <c r="N7336" s="3">
        <v>335904.35329257522</v>
      </c>
      <c r="O7336" s="3">
        <v>28974.840206712768</v>
      </c>
      <c r="P7336" s="3">
        <v>216192.28137857039</v>
      </c>
      <c r="Q7336" s="3">
        <v>41472.413798881054</v>
      </c>
      <c r="R7336" s="3">
        <v>87395.441277360544</v>
      </c>
      <c r="S7336" s="3">
        <v>178918.93339825099</v>
      </c>
      <c r="T7336" s="3">
        <v>0</v>
      </c>
      <c r="U7336" s="3">
        <v>0</v>
      </c>
      <c r="V7336" s="3">
        <v>158.63956418570368</v>
      </c>
      <c r="W7336" s="3">
        <v>0</v>
      </c>
      <c r="X7336" s="1">
        <f t="shared" si="229"/>
        <v>2873095.57369419</v>
      </c>
      <c r="AB7336" s="19">
        <f t="shared" si="230"/>
        <v>3170607.093407982</v>
      </c>
    </row>
    <row r="7337" spans="1:28" x14ac:dyDescent="0.3">
      <c r="A7337" s="2">
        <v>43247.542349479168</v>
      </c>
      <c r="B7337">
        <v>2018</v>
      </c>
      <c r="C7337">
        <v>5</v>
      </c>
      <c r="D7337">
        <v>27</v>
      </c>
      <c r="E7337">
        <v>13</v>
      </c>
      <c r="F7337">
        <v>2</v>
      </c>
      <c r="G7337" s="3">
        <v>826274.57457663957</v>
      </c>
      <c r="H7337" s="3">
        <v>289233.71986446803</v>
      </c>
      <c r="I7337" s="3">
        <v>116942.75929267751</v>
      </c>
      <c r="J7337" s="3">
        <v>172290.96057179058</v>
      </c>
      <c r="K7337" s="3">
        <v>23676.559250604842</v>
      </c>
      <c r="L7337" s="3">
        <v>273446.5502844592</v>
      </c>
      <c r="M7337" s="3">
        <v>633679.0180047336</v>
      </c>
      <c r="N7337" s="3">
        <v>326383.90426748194</v>
      </c>
      <c r="O7337" s="3">
        <v>29565.216765472953</v>
      </c>
      <c r="P7337" s="3">
        <v>220026.56309560101</v>
      </c>
      <c r="Q7337" s="3">
        <v>46865.687342233301</v>
      </c>
      <c r="R7337" s="3">
        <v>90623.937334460381</v>
      </c>
      <c r="S7337" s="3">
        <v>183787.98758781698</v>
      </c>
      <c r="T7337" s="3">
        <v>0</v>
      </c>
      <c r="U7337" s="3">
        <v>0</v>
      </c>
      <c r="V7337" s="3">
        <v>158.63956418570368</v>
      </c>
      <c r="W7337" s="3">
        <v>0</v>
      </c>
      <c r="X7337" s="1">
        <f t="shared" si="229"/>
        <v>2943722.3579381574</v>
      </c>
      <c r="AB7337" s="19">
        <f t="shared" si="230"/>
        <v>3232956.077802626</v>
      </c>
    </row>
    <row r="7338" spans="1:28" x14ac:dyDescent="0.3">
      <c r="A7338" s="2">
        <v>43247.584016145833</v>
      </c>
      <c r="B7338">
        <v>2018</v>
      </c>
      <c r="C7338">
        <v>5</v>
      </c>
      <c r="D7338">
        <v>27</v>
      </c>
      <c r="E7338">
        <v>14</v>
      </c>
      <c r="F7338">
        <v>2</v>
      </c>
      <c r="G7338" s="3">
        <v>887949.59409970848</v>
      </c>
      <c r="H7338" s="3">
        <v>267824.69091812591</v>
      </c>
      <c r="I7338" s="3">
        <v>108286.67686931681</v>
      </c>
      <c r="J7338" s="3">
        <v>159538.01404880913</v>
      </c>
      <c r="K7338" s="3">
        <v>23447.543236515281</v>
      </c>
      <c r="L7338" s="3">
        <v>265455.3674383178</v>
      </c>
      <c r="M7338" s="3">
        <v>622979.60791993048</v>
      </c>
      <c r="N7338" s="3">
        <v>310267.83140975377</v>
      </c>
      <c r="O7338" s="3">
        <v>28940.896009885015</v>
      </c>
      <c r="P7338" s="3">
        <v>215328.13664311817</v>
      </c>
      <c r="Q7338" s="3">
        <v>39457.685176364408</v>
      </c>
      <c r="R7338" s="3">
        <v>93066.823991559169</v>
      </c>
      <c r="S7338" s="3">
        <v>187081.69073665916</v>
      </c>
      <c r="T7338" s="3">
        <v>0</v>
      </c>
      <c r="U7338" s="3">
        <v>0</v>
      </c>
      <c r="V7338" s="3">
        <v>158.63956418570368</v>
      </c>
      <c r="W7338" s="3">
        <v>0</v>
      </c>
      <c r="X7338" s="1">
        <f t="shared" si="229"/>
        <v>2941958.5071441233</v>
      </c>
      <c r="AB7338" s="19">
        <f t="shared" si="230"/>
        <v>3209783.1980622499</v>
      </c>
    </row>
    <row r="7339" spans="1:28" x14ac:dyDescent="0.3">
      <c r="A7339" s="2">
        <v>43247.625682812497</v>
      </c>
      <c r="B7339">
        <v>2018</v>
      </c>
      <c r="C7339">
        <v>5</v>
      </c>
      <c r="D7339">
        <v>27</v>
      </c>
      <c r="E7339">
        <v>15</v>
      </c>
      <c r="F7339">
        <v>2</v>
      </c>
      <c r="G7339" s="3">
        <v>934352.26033674052</v>
      </c>
      <c r="H7339" s="3">
        <v>246134.64021105427</v>
      </c>
      <c r="I7339" s="3">
        <v>99516.971939782234</v>
      </c>
      <c r="J7339" s="3">
        <v>146617.66827127206</v>
      </c>
      <c r="K7339" s="3">
        <v>20041.449479340354</v>
      </c>
      <c r="L7339" s="3">
        <v>266702.67044611578</v>
      </c>
      <c r="M7339" s="3">
        <v>632277.33008834743</v>
      </c>
      <c r="N7339" s="3">
        <v>311162.71331117046</v>
      </c>
      <c r="O7339" s="3">
        <v>27916.295470659523</v>
      </c>
      <c r="P7339" s="3">
        <v>216850.80551169193</v>
      </c>
      <c r="Q7339" s="3">
        <v>48787.428489864629</v>
      </c>
      <c r="R7339" s="3">
        <v>93340.122651071128</v>
      </c>
      <c r="S7339" s="3">
        <v>188434.05895017766</v>
      </c>
      <c r="T7339" s="3">
        <v>0</v>
      </c>
      <c r="U7339" s="3">
        <v>0</v>
      </c>
      <c r="V7339" s="3">
        <v>158.63956418570368</v>
      </c>
      <c r="W7339" s="3">
        <v>0</v>
      </c>
      <c r="X7339" s="1">
        <f t="shared" si="229"/>
        <v>2986158.4145104191</v>
      </c>
      <c r="AB7339" s="19">
        <f t="shared" si="230"/>
        <v>3232293.0547214742</v>
      </c>
    </row>
    <row r="7340" spans="1:28" x14ac:dyDescent="0.3">
      <c r="A7340" s="2">
        <v>43247.667349479168</v>
      </c>
      <c r="B7340">
        <v>2018</v>
      </c>
      <c r="C7340">
        <v>5</v>
      </c>
      <c r="D7340">
        <v>27</v>
      </c>
      <c r="E7340">
        <v>16</v>
      </c>
      <c r="F7340">
        <v>2</v>
      </c>
      <c r="G7340" s="3">
        <v>1009907.4581389697</v>
      </c>
      <c r="H7340" s="3">
        <v>227324.22966954706</v>
      </c>
      <c r="I7340" s="3">
        <v>91911.560948343555</v>
      </c>
      <c r="J7340" s="3">
        <v>135412.66872120355</v>
      </c>
      <c r="K7340" s="3">
        <v>18376.001265997664</v>
      </c>
      <c r="L7340" s="3">
        <v>253573.27531727668</v>
      </c>
      <c r="M7340" s="3">
        <v>607187.36334897764</v>
      </c>
      <c r="N7340" s="3">
        <v>291290.65429867455</v>
      </c>
      <c r="O7340" s="3">
        <v>26518.964732446177</v>
      </c>
      <c r="P7340" s="3">
        <v>209916.87692904763</v>
      </c>
      <c r="Q7340" s="3">
        <v>12925.259009068295</v>
      </c>
      <c r="R7340" s="3">
        <v>91692.549949244523</v>
      </c>
      <c r="S7340" s="3">
        <v>187155.45461845954</v>
      </c>
      <c r="T7340" s="3">
        <v>0</v>
      </c>
      <c r="U7340" s="3">
        <v>0</v>
      </c>
      <c r="V7340" s="3">
        <v>158.63956418570368</v>
      </c>
      <c r="W7340" s="3">
        <v>0</v>
      </c>
      <c r="X7340" s="1">
        <f t="shared" si="229"/>
        <v>2936026.7268418954</v>
      </c>
      <c r="AB7340" s="19">
        <f t="shared" si="230"/>
        <v>3163350.9565114421</v>
      </c>
    </row>
    <row r="7341" spans="1:28" x14ac:dyDescent="0.3">
      <c r="A7341" s="2">
        <v>43247.709016145833</v>
      </c>
      <c r="B7341">
        <v>2018</v>
      </c>
      <c r="C7341">
        <v>5</v>
      </c>
      <c r="D7341">
        <v>27</v>
      </c>
      <c r="E7341">
        <v>17</v>
      </c>
      <c r="F7341">
        <v>2</v>
      </c>
      <c r="G7341" s="3">
        <v>974786.87652931456</v>
      </c>
      <c r="H7341" s="3">
        <v>215124.58730048459</v>
      </c>
      <c r="I7341" s="3">
        <v>86979.010754367075</v>
      </c>
      <c r="J7341" s="3">
        <v>128145.57654611755</v>
      </c>
      <c r="K7341" s="3">
        <v>15702.397950253388</v>
      </c>
      <c r="L7341" s="3">
        <v>247868.39566474763</v>
      </c>
      <c r="M7341" s="3">
        <v>601639.82113312196</v>
      </c>
      <c r="N7341" s="3">
        <v>278722.50399993849</v>
      </c>
      <c r="O7341" s="3">
        <v>26247.028819040741</v>
      </c>
      <c r="P7341" s="3">
        <v>216889.76424757313</v>
      </c>
      <c r="Q7341" s="3">
        <v>83037.815072647703</v>
      </c>
      <c r="R7341" s="3">
        <v>88896.729565095404</v>
      </c>
      <c r="S7341" s="3">
        <v>178414.13081999929</v>
      </c>
      <c r="T7341" s="3">
        <v>0</v>
      </c>
      <c r="U7341" s="3">
        <v>0</v>
      </c>
      <c r="V7341" s="3">
        <v>158.63956418570368</v>
      </c>
      <c r="W7341" s="3">
        <v>0</v>
      </c>
      <c r="X7341" s="1">
        <f t="shared" si="229"/>
        <v>2927488.6906664022</v>
      </c>
      <c r="AB7341" s="19">
        <f t="shared" si="230"/>
        <v>3142613.2779668872</v>
      </c>
    </row>
    <row r="7342" spans="1:28" x14ac:dyDescent="0.3">
      <c r="A7342" s="2">
        <v>43247.750682812497</v>
      </c>
      <c r="B7342">
        <v>2018</v>
      </c>
      <c r="C7342">
        <v>5</v>
      </c>
      <c r="D7342">
        <v>27</v>
      </c>
      <c r="E7342">
        <v>18</v>
      </c>
      <c r="F7342">
        <v>2</v>
      </c>
      <c r="G7342" s="3">
        <v>929354.6579700514</v>
      </c>
      <c r="H7342" s="3">
        <v>215266.56154034383</v>
      </c>
      <c r="I7342" s="3">
        <v>87036.413671860224</v>
      </c>
      <c r="J7342" s="3">
        <v>128230.14786848362</v>
      </c>
      <c r="K7342" s="3">
        <v>13641.983733878029</v>
      </c>
      <c r="L7342" s="3">
        <v>237180.9852009796</v>
      </c>
      <c r="M7342" s="3">
        <v>582825.33312082884</v>
      </c>
      <c r="N7342" s="3">
        <v>266834.19112631673</v>
      </c>
      <c r="O7342" s="3">
        <v>24740.07664434885</v>
      </c>
      <c r="P7342" s="3">
        <v>208808.88633702244</v>
      </c>
      <c r="Q7342" s="3">
        <v>73460.105159452884</v>
      </c>
      <c r="R7342" s="3">
        <v>85310.522318163072</v>
      </c>
      <c r="S7342" s="3">
        <v>173322.97483806015</v>
      </c>
      <c r="T7342" s="3">
        <v>0</v>
      </c>
      <c r="U7342" s="3">
        <v>0</v>
      </c>
      <c r="V7342" s="3">
        <v>158.63956418570368</v>
      </c>
      <c r="W7342" s="3">
        <v>0</v>
      </c>
      <c r="X7342" s="1">
        <f t="shared" si="229"/>
        <v>2810904.9175536316</v>
      </c>
      <c r="AB7342" s="19">
        <f t="shared" si="230"/>
        <v>3026171.4790939759</v>
      </c>
    </row>
    <row r="7343" spans="1:28" x14ac:dyDescent="0.3">
      <c r="A7343" s="2">
        <v>43247.792349479168</v>
      </c>
      <c r="B7343">
        <v>2018</v>
      </c>
      <c r="C7343">
        <v>5</v>
      </c>
      <c r="D7343">
        <v>27</v>
      </c>
      <c r="E7343">
        <v>19</v>
      </c>
      <c r="F7343">
        <v>2</v>
      </c>
      <c r="G7343" s="3">
        <v>870737.46610467625</v>
      </c>
      <c r="H7343" s="3">
        <v>208793.61052598272</v>
      </c>
      <c r="I7343" s="3">
        <v>84419.27500372559</v>
      </c>
      <c r="J7343" s="3">
        <v>124374.33552225717</v>
      </c>
      <c r="K7343" s="3">
        <v>13388.799980890872</v>
      </c>
      <c r="L7343" s="3">
        <v>230626.91613894593</v>
      </c>
      <c r="M7343" s="3">
        <v>579804.33162224304</v>
      </c>
      <c r="N7343" s="3">
        <v>264187.97575735883</v>
      </c>
      <c r="O7343" s="3">
        <v>23773.512941747842</v>
      </c>
      <c r="P7343" s="3">
        <v>215044.14138165809</v>
      </c>
      <c r="Q7343" s="3">
        <v>63944.386896182237</v>
      </c>
      <c r="R7343" s="3">
        <v>82154.158467588044</v>
      </c>
      <c r="S7343" s="3">
        <v>166787.24579035208</v>
      </c>
      <c r="T7343" s="3">
        <v>0</v>
      </c>
      <c r="U7343" s="3">
        <v>0</v>
      </c>
      <c r="V7343" s="3">
        <v>158.63956418570368</v>
      </c>
      <c r="W7343" s="3">
        <v>0</v>
      </c>
      <c r="X7343" s="1">
        <f t="shared" si="229"/>
        <v>2719401.1851718118</v>
      </c>
      <c r="AB7343" s="19">
        <f t="shared" si="230"/>
        <v>2928194.7956977948</v>
      </c>
    </row>
    <row r="7344" spans="1:28" x14ac:dyDescent="0.3">
      <c r="A7344" s="2">
        <v>43247.834016145833</v>
      </c>
      <c r="B7344">
        <v>2018</v>
      </c>
      <c r="C7344">
        <v>5</v>
      </c>
      <c r="D7344">
        <v>27</v>
      </c>
      <c r="E7344">
        <v>20</v>
      </c>
      <c r="F7344">
        <v>2</v>
      </c>
      <c r="G7344" s="3">
        <v>813559.53121321893</v>
      </c>
      <c r="H7344" s="3">
        <v>215254.05139730638</v>
      </c>
      <c r="I7344" s="3">
        <v>87031.355580270392</v>
      </c>
      <c r="J7344" s="3">
        <v>128222.69581703602</v>
      </c>
      <c r="K7344" s="3">
        <v>13114.242898978102</v>
      </c>
      <c r="L7344" s="3">
        <v>225034.58769475124</v>
      </c>
      <c r="M7344" s="3">
        <v>578125.37672912399</v>
      </c>
      <c r="N7344" s="3">
        <v>264448.69831191964</v>
      </c>
      <c r="O7344" s="3">
        <v>24283.524670625455</v>
      </c>
      <c r="P7344" s="3">
        <v>217853.56004329439</v>
      </c>
      <c r="Q7344" s="3">
        <v>102844.14722323402</v>
      </c>
      <c r="R7344" s="3">
        <v>80842.696838630407</v>
      </c>
      <c r="S7344" s="3">
        <v>163416.55842549587</v>
      </c>
      <c r="T7344" s="3">
        <v>0</v>
      </c>
      <c r="U7344" s="3">
        <v>30232.180897305545</v>
      </c>
      <c r="V7344" s="3">
        <v>158.63956418570368</v>
      </c>
      <c r="W7344" s="3">
        <v>119.51721542121614</v>
      </c>
      <c r="X7344" s="1">
        <f t="shared" si="229"/>
        <v>2729287.3131234907</v>
      </c>
      <c r="AB7344" s="19">
        <f t="shared" si="230"/>
        <v>2944541.3645207984</v>
      </c>
    </row>
    <row r="7345" spans="1:28" x14ac:dyDescent="0.3">
      <c r="A7345" s="2">
        <v>43247.875682812497</v>
      </c>
      <c r="B7345">
        <v>2018</v>
      </c>
      <c r="C7345">
        <v>5</v>
      </c>
      <c r="D7345">
        <v>27</v>
      </c>
      <c r="E7345">
        <v>21</v>
      </c>
      <c r="F7345">
        <v>2</v>
      </c>
      <c r="G7345" s="3">
        <v>744423.33871843852</v>
      </c>
      <c r="H7345" s="3">
        <v>188449.86082381589</v>
      </c>
      <c r="I7345" s="3">
        <v>76193.905480262765</v>
      </c>
      <c r="J7345" s="3">
        <v>112255.95534355314</v>
      </c>
      <c r="K7345" s="3">
        <v>12762.99557764263</v>
      </c>
      <c r="L7345" s="3">
        <v>213885.6948033185</v>
      </c>
      <c r="M7345" s="3">
        <v>564710.96562874375</v>
      </c>
      <c r="N7345" s="3">
        <v>248491.80691010843</v>
      </c>
      <c r="O7345" s="3">
        <v>20939.356987457781</v>
      </c>
      <c r="P7345" s="3">
        <v>208551.64970641682</v>
      </c>
      <c r="Q7345" s="3">
        <v>71662.347311668971</v>
      </c>
      <c r="R7345" s="3">
        <v>76529.299904375133</v>
      </c>
      <c r="S7345" s="3">
        <v>152914.94728627912</v>
      </c>
      <c r="T7345" s="3">
        <v>0</v>
      </c>
      <c r="U7345" s="3">
        <v>30232.180897305545</v>
      </c>
      <c r="V7345" s="3">
        <v>158.63956418570368</v>
      </c>
      <c r="W7345" s="3">
        <v>119.51721542121614</v>
      </c>
      <c r="X7345" s="1">
        <f t="shared" si="229"/>
        <v>2533832.6013351777</v>
      </c>
      <c r="AB7345" s="19">
        <f t="shared" si="230"/>
        <v>2722282.4621589943</v>
      </c>
    </row>
    <row r="7346" spans="1:28" x14ac:dyDescent="0.3">
      <c r="A7346" s="2">
        <v>43247.917349479168</v>
      </c>
      <c r="B7346">
        <v>2018</v>
      </c>
      <c r="C7346">
        <v>5</v>
      </c>
      <c r="D7346">
        <v>27</v>
      </c>
      <c r="E7346">
        <v>22</v>
      </c>
      <c r="F7346">
        <v>2</v>
      </c>
      <c r="G7346" s="3">
        <v>659445.62765435909</v>
      </c>
      <c r="H7346" s="3">
        <v>159125.53706805146</v>
      </c>
      <c r="I7346" s="3">
        <v>64337.517034275828</v>
      </c>
      <c r="J7346" s="3">
        <v>94788.020033775654</v>
      </c>
      <c r="K7346" s="3">
        <v>12714.904406787351</v>
      </c>
      <c r="L7346" s="3">
        <v>198508.70643212856</v>
      </c>
      <c r="M7346" s="3">
        <v>547269.71072961926</v>
      </c>
      <c r="N7346" s="3">
        <v>231111.51496351286</v>
      </c>
      <c r="O7346" s="3">
        <v>16469.06869337121</v>
      </c>
      <c r="P7346" s="3">
        <v>203412.88631343195</v>
      </c>
      <c r="Q7346" s="3">
        <v>67291.935992055689</v>
      </c>
      <c r="R7346" s="3">
        <v>69987.008169450186</v>
      </c>
      <c r="S7346" s="3">
        <v>139724.89380099962</v>
      </c>
      <c r="T7346" s="3">
        <v>0</v>
      </c>
      <c r="U7346" s="3">
        <v>30232.180897305545</v>
      </c>
      <c r="V7346" s="3">
        <v>158.63956418570368</v>
      </c>
      <c r="W7346" s="3">
        <v>119.51721542121614</v>
      </c>
      <c r="X7346" s="1">
        <f t="shared" si="229"/>
        <v>2335572.1319006793</v>
      </c>
      <c r="AB7346" s="19">
        <f t="shared" si="230"/>
        <v>2494697.6689687315</v>
      </c>
    </row>
    <row r="7347" spans="1:28" x14ac:dyDescent="0.3">
      <c r="A7347" s="2">
        <v>43247.959016145833</v>
      </c>
      <c r="B7347">
        <v>2018</v>
      </c>
      <c r="C7347">
        <v>5</v>
      </c>
      <c r="D7347">
        <v>27</v>
      </c>
      <c r="E7347">
        <v>23</v>
      </c>
      <c r="F7347">
        <v>2</v>
      </c>
      <c r="G7347" s="3">
        <v>558492.62302045687</v>
      </c>
      <c r="H7347" s="3">
        <v>147043.36231802255</v>
      </c>
      <c r="I7347" s="3">
        <v>59452.461259358643</v>
      </c>
      <c r="J7347" s="3">
        <v>87590.90105866392</v>
      </c>
      <c r="K7347" s="3">
        <v>12127.520432715797</v>
      </c>
      <c r="L7347" s="3">
        <v>187919.05500982574</v>
      </c>
      <c r="M7347" s="3">
        <v>524970.96310466016</v>
      </c>
      <c r="N7347" s="3">
        <v>210785.91971527803</v>
      </c>
      <c r="O7347" s="3">
        <v>15360.499537945463</v>
      </c>
      <c r="P7347" s="3">
        <v>201313.26374916025</v>
      </c>
      <c r="Q7347" s="3">
        <v>98194.773478964824</v>
      </c>
      <c r="R7347" s="3">
        <v>64328.450858693519</v>
      </c>
      <c r="S7347" s="3">
        <v>126061.13725435596</v>
      </c>
      <c r="T7347" s="3">
        <v>0</v>
      </c>
      <c r="U7347" s="3">
        <v>30232.180897305545</v>
      </c>
      <c r="V7347" s="3">
        <v>158.63956418570368</v>
      </c>
      <c r="W7347" s="3">
        <v>119.51721542121614</v>
      </c>
      <c r="X7347" s="1">
        <f t="shared" si="229"/>
        <v>2177107.9061569916</v>
      </c>
      <c r="AB7347" s="19">
        <f t="shared" si="230"/>
        <v>2324151.2684750152</v>
      </c>
    </row>
    <row r="7348" spans="1:28" x14ac:dyDescent="0.3">
      <c r="A7348" s="2">
        <v>43231.000682812497</v>
      </c>
      <c r="B7348">
        <v>2018</v>
      </c>
      <c r="C7348">
        <v>5</v>
      </c>
      <c r="D7348">
        <v>11</v>
      </c>
      <c r="E7348">
        <v>0</v>
      </c>
      <c r="F7348">
        <v>3</v>
      </c>
      <c r="G7348" s="3">
        <v>333363.0357255516</v>
      </c>
      <c r="H7348" s="3">
        <v>133439.87781938975</v>
      </c>
      <c r="I7348" s="3">
        <v>53952.310675219516</v>
      </c>
      <c r="J7348" s="3">
        <v>79487.567144170229</v>
      </c>
      <c r="K7348" s="3">
        <v>11662.16318397191</v>
      </c>
      <c r="L7348" s="3">
        <v>185102.95403757624</v>
      </c>
      <c r="M7348" s="3">
        <v>493671.40765169298</v>
      </c>
      <c r="N7348" s="3">
        <v>183756.69649048714</v>
      </c>
      <c r="O7348" s="3">
        <v>21902.757320860484</v>
      </c>
      <c r="P7348" s="3">
        <v>191072.8745849304</v>
      </c>
      <c r="Q7348" s="3">
        <v>88834.034340503174</v>
      </c>
      <c r="R7348" s="3">
        <v>54993.71609585917</v>
      </c>
      <c r="S7348" s="3">
        <v>102030.59827831022</v>
      </c>
      <c r="T7348" s="3">
        <v>0</v>
      </c>
      <c r="U7348" s="3">
        <v>30232.180897305545</v>
      </c>
      <c r="V7348" s="3">
        <v>158.63956418570368</v>
      </c>
      <c r="W7348" s="3">
        <v>119.51721542121614</v>
      </c>
      <c r="X7348" s="1">
        <f t="shared" si="229"/>
        <v>1830340.4532060453</v>
      </c>
      <c r="AB7348" s="19">
        <f t="shared" si="230"/>
        <v>1963780.3310254349</v>
      </c>
    </row>
    <row r="7349" spans="1:28" x14ac:dyDescent="0.3">
      <c r="A7349" s="2">
        <v>43231.042349479168</v>
      </c>
      <c r="B7349">
        <v>2018</v>
      </c>
      <c r="C7349">
        <v>5</v>
      </c>
      <c r="D7349">
        <v>11</v>
      </c>
      <c r="E7349">
        <v>1</v>
      </c>
      <c r="F7349">
        <v>3</v>
      </c>
      <c r="G7349" s="3">
        <v>303147.01374318165</v>
      </c>
      <c r="H7349" s="3">
        <v>124840.83924359572</v>
      </c>
      <c r="I7349" s="3">
        <v>50475.553889085662</v>
      </c>
      <c r="J7349" s="3">
        <v>74365.285354510081</v>
      </c>
      <c r="K7349" s="3">
        <v>11662.640833050491</v>
      </c>
      <c r="L7349" s="3">
        <v>180744.68161336071</v>
      </c>
      <c r="M7349" s="3">
        <v>474584.60188349814</v>
      </c>
      <c r="N7349" s="3">
        <v>176521.05237771795</v>
      </c>
      <c r="O7349" s="3">
        <v>21230.454144226514</v>
      </c>
      <c r="P7349" s="3">
        <v>167594.47020506446</v>
      </c>
      <c r="Q7349" s="3">
        <v>90104.863163936825</v>
      </c>
      <c r="R7349" s="3">
        <v>54138.79607809052</v>
      </c>
      <c r="S7349" s="3">
        <v>99854.634653058893</v>
      </c>
      <c r="T7349" s="3">
        <v>0</v>
      </c>
      <c r="U7349" s="3">
        <v>30232.180897305545</v>
      </c>
      <c r="V7349" s="3">
        <v>158.63956418570368</v>
      </c>
      <c r="W7349" s="3">
        <v>119.51721542121614</v>
      </c>
      <c r="X7349" s="1">
        <f t="shared" si="229"/>
        <v>1734934.3856156941</v>
      </c>
      <c r="AB7349" s="19">
        <f t="shared" si="230"/>
        <v>1859775.2248592903</v>
      </c>
    </row>
    <row r="7350" spans="1:28" x14ac:dyDescent="0.3">
      <c r="A7350" s="2">
        <v>43231.084016145833</v>
      </c>
      <c r="B7350">
        <v>2018</v>
      </c>
      <c r="C7350">
        <v>5</v>
      </c>
      <c r="D7350">
        <v>11</v>
      </c>
      <c r="E7350">
        <v>2</v>
      </c>
      <c r="F7350">
        <v>3</v>
      </c>
      <c r="G7350" s="3">
        <v>289522.41479015717</v>
      </c>
      <c r="H7350" s="3">
        <v>112132.8937387999</v>
      </c>
      <c r="I7350" s="3">
        <v>45337.486954953041</v>
      </c>
      <c r="J7350" s="3">
        <v>66795.406783846876</v>
      </c>
      <c r="K7350" s="3">
        <v>12167.908177623094</v>
      </c>
      <c r="L7350" s="3">
        <v>179059.8252477569</v>
      </c>
      <c r="M7350" s="3">
        <v>471468.69054881576</v>
      </c>
      <c r="N7350" s="3">
        <v>176003.70104352242</v>
      </c>
      <c r="O7350" s="3">
        <v>21350.591420446024</v>
      </c>
      <c r="P7350" s="3">
        <v>166770.94848941712</v>
      </c>
      <c r="Q7350" s="3">
        <v>83378.769147227315</v>
      </c>
      <c r="R7350" s="3">
        <v>52017.720169022927</v>
      </c>
      <c r="S7350" s="3">
        <v>99912.772825136897</v>
      </c>
      <c r="T7350" s="3">
        <v>0</v>
      </c>
      <c r="U7350" s="3">
        <v>30232.180897305545</v>
      </c>
      <c r="V7350" s="3">
        <v>158.63956418570368</v>
      </c>
      <c r="W7350" s="3">
        <v>119.51721542121614</v>
      </c>
      <c r="X7350" s="1">
        <f t="shared" si="229"/>
        <v>1694296.5732748378</v>
      </c>
      <c r="AB7350" s="19">
        <f t="shared" si="230"/>
        <v>1806429.4670136378</v>
      </c>
    </row>
    <row r="7351" spans="1:28" x14ac:dyDescent="0.3">
      <c r="A7351" s="2">
        <v>43231.125682812497</v>
      </c>
      <c r="B7351">
        <v>2018</v>
      </c>
      <c r="C7351">
        <v>5</v>
      </c>
      <c r="D7351">
        <v>11</v>
      </c>
      <c r="E7351">
        <v>3</v>
      </c>
      <c r="F7351">
        <v>3</v>
      </c>
      <c r="G7351" s="3">
        <v>274076.14349693555</v>
      </c>
      <c r="H7351" s="3">
        <v>116690.07275530788</v>
      </c>
      <c r="I7351" s="3">
        <v>47180.042135002092</v>
      </c>
      <c r="J7351" s="3">
        <v>69510.030620305799</v>
      </c>
      <c r="K7351" s="3">
        <v>13511.989334193102</v>
      </c>
      <c r="L7351" s="3">
        <v>186448.55712915349</v>
      </c>
      <c r="M7351" s="3">
        <v>482618.65368099167</v>
      </c>
      <c r="N7351" s="3">
        <v>190103.15544494014</v>
      </c>
      <c r="O7351" s="3">
        <v>21639.755443509202</v>
      </c>
      <c r="P7351" s="3">
        <v>165975.6479344281</v>
      </c>
      <c r="Q7351" s="3">
        <v>93979.341284161026</v>
      </c>
      <c r="R7351" s="3">
        <v>53251.652234173926</v>
      </c>
      <c r="S7351" s="3">
        <v>100747.88245070919</v>
      </c>
      <c r="T7351" s="3">
        <v>0</v>
      </c>
      <c r="U7351" s="3">
        <v>30232.180897305545</v>
      </c>
      <c r="V7351" s="3">
        <v>158.63956418570368</v>
      </c>
      <c r="W7351" s="3">
        <v>119.51721542121614</v>
      </c>
      <c r="X7351" s="1">
        <f t="shared" si="229"/>
        <v>1729553.1888654153</v>
      </c>
      <c r="AB7351" s="19">
        <f t="shared" si="230"/>
        <v>1846243.2616207234</v>
      </c>
    </row>
    <row r="7352" spans="1:28" x14ac:dyDescent="0.3">
      <c r="A7352" s="2">
        <v>43231.167349479168</v>
      </c>
      <c r="B7352">
        <v>2018</v>
      </c>
      <c r="C7352">
        <v>5</v>
      </c>
      <c r="D7352">
        <v>11</v>
      </c>
      <c r="E7352">
        <v>4</v>
      </c>
      <c r="F7352">
        <v>3</v>
      </c>
      <c r="G7352" s="3">
        <v>303896.66347814613</v>
      </c>
      <c r="H7352" s="3">
        <v>121368.1443702207</v>
      </c>
      <c r="I7352" s="3">
        <v>49071.476519184573</v>
      </c>
      <c r="J7352" s="3">
        <v>72296.667851036153</v>
      </c>
      <c r="K7352" s="3">
        <v>14945.400976066343</v>
      </c>
      <c r="L7352" s="3">
        <v>193842.39791034133</v>
      </c>
      <c r="M7352" s="3">
        <v>500323.0436852664</v>
      </c>
      <c r="N7352" s="3">
        <v>198774.71616095578</v>
      </c>
      <c r="O7352" s="3">
        <v>21967.4967285456</v>
      </c>
      <c r="P7352" s="3">
        <v>173099.90548086882</v>
      </c>
      <c r="Q7352" s="3">
        <v>101790.28917453309</v>
      </c>
      <c r="R7352" s="3">
        <v>53304.96316114768</v>
      </c>
      <c r="S7352" s="3">
        <v>105541.47144983354</v>
      </c>
      <c r="T7352" s="3">
        <v>0</v>
      </c>
      <c r="U7352" s="3">
        <v>30232.180897305545</v>
      </c>
      <c r="V7352" s="3">
        <v>158.63956418570368</v>
      </c>
      <c r="W7352" s="3">
        <v>119.51721542121614</v>
      </c>
      <c r="X7352" s="1">
        <f t="shared" si="229"/>
        <v>1819364.8302528374</v>
      </c>
      <c r="AB7352" s="19">
        <f t="shared" si="230"/>
        <v>1940732.9746230587</v>
      </c>
    </row>
    <row r="7353" spans="1:28" x14ac:dyDescent="0.3">
      <c r="A7353" s="2">
        <v>43231.209016145833</v>
      </c>
      <c r="B7353">
        <v>2018</v>
      </c>
      <c r="C7353">
        <v>5</v>
      </c>
      <c r="D7353">
        <v>11</v>
      </c>
      <c r="E7353">
        <v>5</v>
      </c>
      <c r="F7353">
        <v>3</v>
      </c>
      <c r="G7353" s="3">
        <v>416856.26545548462</v>
      </c>
      <c r="H7353" s="3">
        <v>170331.99750959137</v>
      </c>
      <c r="I7353" s="3">
        <v>68868.50466100208</v>
      </c>
      <c r="J7353" s="3">
        <v>101463.49284858932</v>
      </c>
      <c r="K7353" s="3">
        <v>19071.475306846642</v>
      </c>
      <c r="L7353" s="3">
        <v>204775.36323703581</v>
      </c>
      <c r="M7353" s="3">
        <v>511077.31508181657</v>
      </c>
      <c r="N7353" s="3">
        <v>220516.52017998029</v>
      </c>
      <c r="O7353" s="3">
        <v>21977.267287058141</v>
      </c>
      <c r="P7353" s="3">
        <v>176212.19968215391</v>
      </c>
      <c r="Q7353" s="3">
        <v>87191.2556175278</v>
      </c>
      <c r="R7353" s="3">
        <v>56677.691567788555</v>
      </c>
      <c r="S7353" s="3">
        <v>116275.87832145381</v>
      </c>
      <c r="T7353" s="3">
        <v>0</v>
      </c>
      <c r="U7353" s="3">
        <v>30232.180897305545</v>
      </c>
      <c r="V7353" s="3">
        <v>158.63956418570368</v>
      </c>
      <c r="W7353" s="3">
        <v>119.51721542121614</v>
      </c>
      <c r="X7353" s="1">
        <f t="shared" si="229"/>
        <v>2031473.56692365</v>
      </c>
      <c r="AB7353" s="19">
        <f t="shared" si="230"/>
        <v>2201805.5644332417</v>
      </c>
    </row>
    <row r="7354" spans="1:28" x14ac:dyDescent="0.3">
      <c r="A7354" s="2">
        <v>43231.250682812497</v>
      </c>
      <c r="B7354">
        <v>2018</v>
      </c>
      <c r="C7354">
        <v>5</v>
      </c>
      <c r="D7354">
        <v>11</v>
      </c>
      <c r="E7354">
        <v>6</v>
      </c>
      <c r="F7354">
        <v>3</v>
      </c>
      <c r="G7354" s="3">
        <v>415600.28340604145</v>
      </c>
      <c r="H7354" s="3">
        <v>252820.95322738137</v>
      </c>
      <c r="I7354" s="3">
        <v>102220.37697149927</v>
      </c>
      <c r="J7354" s="3">
        <v>150600.57625588213</v>
      </c>
      <c r="K7354" s="3">
        <v>27465.586817291609</v>
      </c>
      <c r="L7354" s="3">
        <v>219974.64334462129</v>
      </c>
      <c r="M7354" s="3">
        <v>522371.72925559379</v>
      </c>
      <c r="N7354" s="3">
        <v>247665.55406165883</v>
      </c>
      <c r="O7354" s="3">
        <v>20693.32417558572</v>
      </c>
      <c r="P7354" s="3">
        <v>186391.68067215709</v>
      </c>
      <c r="Q7354" s="3">
        <v>92181.583436376633</v>
      </c>
      <c r="R7354" s="3">
        <v>60894.331520910448</v>
      </c>
      <c r="S7354" s="3">
        <v>125431.34925199924</v>
      </c>
      <c r="T7354" s="3">
        <v>0</v>
      </c>
      <c r="U7354" s="3">
        <v>0</v>
      </c>
      <c r="V7354" s="3">
        <v>158.63956418570368</v>
      </c>
      <c r="W7354" s="3">
        <v>0</v>
      </c>
      <c r="X7354" s="1">
        <f t="shared" si="229"/>
        <v>2171649.6587338028</v>
      </c>
      <c r="AB7354" s="19">
        <f t="shared" si="230"/>
        <v>2424470.6119611845</v>
      </c>
    </row>
    <row r="7355" spans="1:28" x14ac:dyDescent="0.3">
      <c r="A7355" s="2">
        <v>43231.292349479168</v>
      </c>
      <c r="B7355">
        <v>2018</v>
      </c>
      <c r="C7355">
        <v>5</v>
      </c>
      <c r="D7355">
        <v>11</v>
      </c>
      <c r="E7355">
        <v>7</v>
      </c>
      <c r="F7355">
        <v>3</v>
      </c>
      <c r="G7355" s="3">
        <v>382845.45326079102</v>
      </c>
      <c r="H7355" s="3">
        <v>293412.87710843357</v>
      </c>
      <c r="I7355" s="3">
        <v>118632.4729949952</v>
      </c>
      <c r="J7355" s="3">
        <v>174780.40411343839</v>
      </c>
      <c r="K7355" s="3">
        <v>33227.162924106466</v>
      </c>
      <c r="L7355" s="3">
        <v>236392.95010831449</v>
      </c>
      <c r="M7355" s="3">
        <v>546862.64272604801</v>
      </c>
      <c r="N7355" s="3">
        <v>268771.57825156598</v>
      </c>
      <c r="O7355" s="3">
        <v>18758.943499984794</v>
      </c>
      <c r="P7355" s="3">
        <v>201278.29655552379</v>
      </c>
      <c r="Q7355" s="3">
        <v>86323.372518597957</v>
      </c>
      <c r="R7355" s="3">
        <v>64234.665096024197</v>
      </c>
      <c r="S7355" s="3">
        <v>132751.98919352726</v>
      </c>
      <c r="T7355" s="3">
        <v>0</v>
      </c>
      <c r="U7355" s="3">
        <v>0</v>
      </c>
      <c r="V7355" s="3">
        <v>158.63956418570368</v>
      </c>
      <c r="W7355" s="3">
        <v>0</v>
      </c>
      <c r="X7355" s="1">
        <f t="shared" si="229"/>
        <v>2265018.5708071031</v>
      </c>
      <c r="AB7355" s="19">
        <f t="shared" si="230"/>
        <v>2558431.4479155368</v>
      </c>
    </row>
    <row r="7356" spans="1:28" x14ac:dyDescent="0.3">
      <c r="A7356" s="2">
        <v>43231.334016145833</v>
      </c>
      <c r="B7356">
        <v>2018</v>
      </c>
      <c r="C7356">
        <v>5</v>
      </c>
      <c r="D7356">
        <v>11</v>
      </c>
      <c r="E7356">
        <v>8</v>
      </c>
      <c r="F7356">
        <v>3</v>
      </c>
      <c r="G7356" s="3">
        <v>402778.49400622287</v>
      </c>
      <c r="H7356" s="3">
        <v>289077.49597037659</v>
      </c>
      <c r="I7356" s="3">
        <v>116879.59496574129</v>
      </c>
      <c r="J7356" s="3">
        <v>172197.90100463535</v>
      </c>
      <c r="K7356" s="3">
        <v>35279.850572269293</v>
      </c>
      <c r="L7356" s="3">
        <v>252383.09354509268</v>
      </c>
      <c r="M7356" s="3">
        <v>579449.606290697</v>
      </c>
      <c r="N7356" s="3">
        <v>284631.93229891098</v>
      </c>
      <c r="O7356" s="3">
        <v>21169.481131567361</v>
      </c>
      <c r="P7356" s="3">
        <v>206241.54665636882</v>
      </c>
      <c r="Q7356" s="3">
        <v>89546.938314624495</v>
      </c>
      <c r="R7356" s="3">
        <v>70931.951831545215</v>
      </c>
      <c r="S7356" s="3">
        <v>137992.68817965998</v>
      </c>
      <c r="T7356" s="3">
        <v>0</v>
      </c>
      <c r="U7356" s="3">
        <v>0</v>
      </c>
      <c r="V7356" s="3">
        <v>158.63956418570368</v>
      </c>
      <c r="W7356" s="3">
        <v>0</v>
      </c>
      <c r="X7356" s="1">
        <f t="shared" si="229"/>
        <v>2369641.7183615211</v>
      </c>
      <c r="AB7356" s="19">
        <f t="shared" si="230"/>
        <v>2658719.2143318974</v>
      </c>
    </row>
    <row r="7357" spans="1:28" x14ac:dyDescent="0.3">
      <c r="A7357" s="2">
        <v>43231.375682812497</v>
      </c>
      <c r="B7357">
        <v>2018</v>
      </c>
      <c r="C7357">
        <v>5</v>
      </c>
      <c r="D7357">
        <v>11</v>
      </c>
      <c r="E7357">
        <v>9</v>
      </c>
      <c r="F7357">
        <v>3</v>
      </c>
      <c r="G7357" s="3">
        <v>423625.70727277012</v>
      </c>
      <c r="H7357" s="3">
        <v>317137.56040949101</v>
      </c>
      <c r="I7357" s="3">
        <v>128224.81903912393</v>
      </c>
      <c r="J7357" s="3">
        <v>188912.74137036712</v>
      </c>
      <c r="K7357" s="3">
        <v>37706.698546425061</v>
      </c>
      <c r="L7357" s="3">
        <v>259611.4857514429</v>
      </c>
      <c r="M7357" s="3">
        <v>585797.58729122928</v>
      </c>
      <c r="N7357" s="3">
        <v>297990.00165065785</v>
      </c>
      <c r="O7357" s="3">
        <v>21491.988511739826</v>
      </c>
      <c r="P7357" s="3">
        <v>205242.19601733601</v>
      </c>
      <c r="Q7357" s="3">
        <v>95963.074081715997</v>
      </c>
      <c r="R7357" s="3">
        <v>74569.311062538574</v>
      </c>
      <c r="S7357" s="3">
        <v>145247.93913371066</v>
      </c>
      <c r="T7357" s="3">
        <v>0</v>
      </c>
      <c r="U7357" s="3">
        <v>0</v>
      </c>
      <c r="V7357" s="3">
        <v>158.63956418570368</v>
      </c>
      <c r="W7357" s="3">
        <v>0</v>
      </c>
      <c r="X7357" s="1">
        <f t="shared" si="229"/>
        <v>2464542.189293243</v>
      </c>
      <c r="AB7357" s="19">
        <f t="shared" si="230"/>
        <v>2781679.7497027344</v>
      </c>
    </row>
    <row r="7358" spans="1:28" x14ac:dyDescent="0.3">
      <c r="A7358" s="2">
        <v>43231.417349479168</v>
      </c>
      <c r="B7358">
        <v>2018</v>
      </c>
      <c r="C7358">
        <v>5</v>
      </c>
      <c r="D7358">
        <v>11</v>
      </c>
      <c r="E7358">
        <v>10</v>
      </c>
      <c r="F7358">
        <v>3</v>
      </c>
      <c r="G7358" s="3">
        <v>455158.17941017298</v>
      </c>
      <c r="H7358" s="3">
        <v>318418.51796757913</v>
      </c>
      <c r="I7358" s="3">
        <v>128742.73483210211</v>
      </c>
      <c r="J7358" s="3">
        <v>189675.78313547708</v>
      </c>
      <c r="K7358" s="3">
        <v>39752.266996308928</v>
      </c>
      <c r="L7358" s="3">
        <v>267579.66493315558</v>
      </c>
      <c r="M7358" s="3">
        <v>607429.06909196579</v>
      </c>
      <c r="N7358" s="3">
        <v>304768.96000644099</v>
      </c>
      <c r="O7358" s="3">
        <v>22435.322313634708</v>
      </c>
      <c r="P7358" s="3">
        <v>208812.692177146</v>
      </c>
      <c r="Q7358" s="3">
        <v>90786.771313096076</v>
      </c>
      <c r="R7358" s="3">
        <v>78053.310531874682</v>
      </c>
      <c r="S7358" s="3">
        <v>151415.31460692568</v>
      </c>
      <c r="T7358" s="3">
        <v>0</v>
      </c>
      <c r="U7358" s="3">
        <v>0</v>
      </c>
      <c r="V7358" s="3">
        <v>158.63956418570368</v>
      </c>
      <c r="W7358" s="3">
        <v>0</v>
      </c>
      <c r="X7358" s="1">
        <f t="shared" si="229"/>
        <v>2544768.7089124862</v>
      </c>
      <c r="AB7358" s="19">
        <f t="shared" si="230"/>
        <v>2863187.2268800652</v>
      </c>
    </row>
    <row r="7359" spans="1:28" x14ac:dyDescent="0.3">
      <c r="A7359" s="2">
        <v>43231.459016145833</v>
      </c>
      <c r="B7359">
        <v>2018</v>
      </c>
      <c r="C7359">
        <v>5</v>
      </c>
      <c r="D7359">
        <v>11</v>
      </c>
      <c r="E7359">
        <v>11</v>
      </c>
      <c r="F7359">
        <v>3</v>
      </c>
      <c r="G7359" s="3">
        <v>517277.39398632117</v>
      </c>
      <c r="H7359" s="3">
        <v>317245.30079411849</v>
      </c>
      <c r="I7359" s="3">
        <v>128268.3805501106</v>
      </c>
      <c r="J7359" s="3">
        <v>188976.92024400792</v>
      </c>
      <c r="K7359" s="3">
        <v>35582.814441472532</v>
      </c>
      <c r="L7359" s="3">
        <v>268900.64601322095</v>
      </c>
      <c r="M7359" s="3">
        <v>605342.08584962063</v>
      </c>
      <c r="N7359" s="3">
        <v>307406.22822434606</v>
      </c>
      <c r="O7359" s="3">
        <v>23960.481766977126</v>
      </c>
      <c r="P7359" s="3">
        <v>210545.96650156725</v>
      </c>
      <c r="Q7359" s="3">
        <v>92894.487410497968</v>
      </c>
      <c r="R7359" s="3">
        <v>79824.413244519761</v>
      </c>
      <c r="S7359" s="3">
        <v>157442.5852881709</v>
      </c>
      <c r="T7359" s="3">
        <v>0</v>
      </c>
      <c r="U7359" s="3">
        <v>0</v>
      </c>
      <c r="V7359" s="3">
        <v>158.63956418570368</v>
      </c>
      <c r="W7359" s="3">
        <v>0</v>
      </c>
      <c r="X7359" s="1">
        <f t="shared" si="229"/>
        <v>2616581.0430850186</v>
      </c>
      <c r="AB7359" s="19">
        <f t="shared" si="230"/>
        <v>2933826.3438791372</v>
      </c>
    </row>
    <row r="7360" spans="1:28" x14ac:dyDescent="0.3">
      <c r="A7360" s="2">
        <v>43231.500682812497</v>
      </c>
      <c r="B7360">
        <v>2018</v>
      </c>
      <c r="C7360">
        <v>5</v>
      </c>
      <c r="D7360">
        <v>11</v>
      </c>
      <c r="E7360">
        <v>12</v>
      </c>
      <c r="F7360">
        <v>3</v>
      </c>
      <c r="G7360" s="3">
        <v>563734.37501620478</v>
      </c>
      <c r="H7360" s="3">
        <v>348483.11430878902</v>
      </c>
      <c r="I7360" s="3">
        <v>140898.42973105478</v>
      </c>
      <c r="J7360" s="3">
        <v>207584.6845777343</v>
      </c>
      <c r="K7360" s="3">
        <v>33307.935575964992</v>
      </c>
      <c r="L7360" s="3">
        <v>267355.6162209303</v>
      </c>
      <c r="M7360" s="3">
        <v>585480.73664432019</v>
      </c>
      <c r="N7360" s="3">
        <v>308353.99431437405</v>
      </c>
      <c r="O7360" s="3">
        <v>26069.890155904592</v>
      </c>
      <c r="P7360" s="3">
        <v>219240.755133033</v>
      </c>
      <c r="Q7360" s="3">
        <v>82572.877698220691</v>
      </c>
      <c r="R7360" s="3">
        <v>82892.65588561233</v>
      </c>
      <c r="S7360" s="3">
        <v>163410.87726985474</v>
      </c>
      <c r="T7360" s="3">
        <v>0</v>
      </c>
      <c r="U7360" s="3">
        <v>0</v>
      </c>
      <c r="V7360" s="3">
        <v>158.63956418570368</v>
      </c>
      <c r="W7360" s="3">
        <v>0</v>
      </c>
      <c r="X7360" s="1">
        <f t="shared" si="229"/>
        <v>2681061.4677873948</v>
      </c>
      <c r="AB7360" s="19">
        <f t="shared" si="230"/>
        <v>3029544.5820961832</v>
      </c>
    </row>
    <row r="7361" spans="1:28" x14ac:dyDescent="0.3">
      <c r="A7361" s="2">
        <v>43231.542349479168</v>
      </c>
      <c r="B7361">
        <v>2018</v>
      </c>
      <c r="C7361">
        <v>5</v>
      </c>
      <c r="D7361">
        <v>11</v>
      </c>
      <c r="E7361">
        <v>13</v>
      </c>
      <c r="F7361">
        <v>3</v>
      </c>
      <c r="G7361" s="3">
        <v>612508.9144181005</v>
      </c>
      <c r="H7361" s="3">
        <v>347527.61840580509</v>
      </c>
      <c r="I7361" s="3">
        <v>140512.10434879939</v>
      </c>
      <c r="J7361" s="3">
        <v>207015.51405700573</v>
      </c>
      <c r="K7361" s="3">
        <v>31952.875336979701</v>
      </c>
      <c r="L7361" s="3">
        <v>270576.01455581666</v>
      </c>
      <c r="M7361" s="3">
        <v>599673.18403964466</v>
      </c>
      <c r="N7361" s="3">
        <v>309590.78531255014</v>
      </c>
      <c r="O7361" s="3">
        <v>27059.407473576066</v>
      </c>
      <c r="P7361" s="3">
        <v>209040.49187101191</v>
      </c>
      <c r="Q7361" s="3">
        <v>52196.969235661803</v>
      </c>
      <c r="R7361" s="3">
        <v>84745.103719588078</v>
      </c>
      <c r="S7361" s="3">
        <v>167829.38847461843</v>
      </c>
      <c r="T7361" s="3">
        <v>0</v>
      </c>
      <c r="U7361" s="3">
        <v>0</v>
      </c>
      <c r="V7361" s="3">
        <v>158.63956418570368</v>
      </c>
      <c r="W7361" s="3">
        <v>0</v>
      </c>
      <c r="X7361" s="1">
        <f t="shared" si="229"/>
        <v>2712859.3924075388</v>
      </c>
      <c r="AB7361" s="19">
        <f t="shared" si="230"/>
        <v>3060387.0108133447</v>
      </c>
    </row>
    <row r="7362" spans="1:28" x14ac:dyDescent="0.3">
      <c r="A7362" s="2">
        <v>43231.584016145833</v>
      </c>
      <c r="B7362">
        <v>2018</v>
      </c>
      <c r="C7362">
        <v>5</v>
      </c>
      <c r="D7362">
        <v>11</v>
      </c>
      <c r="E7362">
        <v>14</v>
      </c>
      <c r="F7362">
        <v>3</v>
      </c>
      <c r="G7362" s="3">
        <v>641673.81916003954</v>
      </c>
      <c r="H7362" s="3">
        <v>333638.48035463598</v>
      </c>
      <c r="I7362" s="3">
        <v>134896.45853591929</v>
      </c>
      <c r="J7362" s="3">
        <v>198742.02181871672</v>
      </c>
      <c r="K7362" s="3">
        <v>30142.704246392612</v>
      </c>
      <c r="L7362" s="3">
        <v>274097.24350217188</v>
      </c>
      <c r="M7362" s="3">
        <v>614192.40510070219</v>
      </c>
      <c r="N7362" s="3">
        <v>302374.83887535462</v>
      </c>
      <c r="O7362" s="3">
        <v>28607.944682974408</v>
      </c>
      <c r="P7362" s="3">
        <v>231499.36159892569</v>
      </c>
      <c r="Q7362" s="3">
        <v>73305.126034643865</v>
      </c>
      <c r="R7362" s="3">
        <v>87709.706413033375</v>
      </c>
      <c r="S7362" s="3">
        <v>172877.68768173881</v>
      </c>
      <c r="T7362" s="3">
        <v>0</v>
      </c>
      <c r="U7362" s="3">
        <v>0</v>
      </c>
      <c r="V7362" s="3">
        <v>158.63956418570368</v>
      </c>
      <c r="W7362" s="3">
        <v>0</v>
      </c>
      <c r="X7362" s="1">
        <f t="shared" si="229"/>
        <v>2790277.9572147988</v>
      </c>
      <c r="AB7362" s="19">
        <f t="shared" si="230"/>
        <v>3123916.4375694352</v>
      </c>
    </row>
    <row r="7363" spans="1:28" x14ac:dyDescent="0.3">
      <c r="A7363" s="2">
        <v>43231.625682812497</v>
      </c>
      <c r="B7363">
        <v>2018</v>
      </c>
      <c r="C7363">
        <v>5</v>
      </c>
      <c r="D7363">
        <v>11</v>
      </c>
      <c r="E7363">
        <v>15</v>
      </c>
      <c r="F7363">
        <v>3</v>
      </c>
      <c r="G7363" s="3">
        <v>761349.75641534105</v>
      </c>
      <c r="H7363" s="3">
        <v>294357.74088024831</v>
      </c>
      <c r="I7363" s="3">
        <v>119014.49960200174</v>
      </c>
      <c r="J7363" s="3">
        <v>175343.2412782466</v>
      </c>
      <c r="K7363" s="3">
        <v>25870.929322977485</v>
      </c>
      <c r="L7363" s="3">
        <v>266518.69166134682</v>
      </c>
      <c r="M7363" s="3">
        <v>606250.80195639527</v>
      </c>
      <c r="N7363" s="3">
        <v>286119.68311958469</v>
      </c>
      <c r="O7363" s="3">
        <v>28863.192849773888</v>
      </c>
      <c r="P7363" s="3">
        <v>224133.47365945418</v>
      </c>
      <c r="Q7363" s="3">
        <v>73863.050883956195</v>
      </c>
      <c r="R7363" s="3">
        <v>90307.352938331809</v>
      </c>
      <c r="S7363" s="3">
        <v>176655.52453420975</v>
      </c>
      <c r="T7363" s="3">
        <v>0</v>
      </c>
      <c r="U7363" s="3">
        <v>0</v>
      </c>
      <c r="V7363" s="3">
        <v>158.63956418570368</v>
      </c>
      <c r="W7363" s="3">
        <v>0</v>
      </c>
      <c r="X7363" s="1">
        <f t="shared" si="229"/>
        <v>2834448.8377858046</v>
      </c>
      <c r="AB7363" s="19">
        <f t="shared" si="230"/>
        <v>3128806.5786660537</v>
      </c>
    </row>
    <row r="7364" spans="1:28" x14ac:dyDescent="0.3">
      <c r="A7364" s="2">
        <v>43231.667349479168</v>
      </c>
      <c r="B7364">
        <v>2018</v>
      </c>
      <c r="C7364">
        <v>5</v>
      </c>
      <c r="D7364">
        <v>11</v>
      </c>
      <c r="E7364">
        <v>16</v>
      </c>
      <c r="F7364">
        <v>3</v>
      </c>
      <c r="G7364" s="3">
        <v>805347.77539320837</v>
      </c>
      <c r="H7364" s="3">
        <v>269403.18894680799</v>
      </c>
      <c r="I7364" s="3">
        <v>108924.89400077242</v>
      </c>
      <c r="J7364" s="3">
        <v>160478.2949460356</v>
      </c>
      <c r="K7364" s="3">
        <v>23936.797168300058</v>
      </c>
      <c r="L7364" s="3">
        <v>260607.39404000237</v>
      </c>
      <c r="M7364" s="3">
        <v>605614.80059491913</v>
      </c>
      <c r="N7364" s="3">
        <v>275620.84353132755</v>
      </c>
      <c r="O7364" s="3">
        <v>27955.999163683115</v>
      </c>
      <c r="P7364" s="3">
        <v>222628.80606051855</v>
      </c>
      <c r="Q7364" s="3">
        <v>92460.545861033039</v>
      </c>
      <c r="R7364" s="3">
        <v>90833.130352434964</v>
      </c>
      <c r="S7364" s="3">
        <v>177241.5038390556</v>
      </c>
      <c r="T7364" s="3">
        <v>0</v>
      </c>
      <c r="U7364" s="3">
        <v>0</v>
      </c>
      <c r="V7364" s="3">
        <v>158.63956418570368</v>
      </c>
      <c r="W7364" s="3">
        <v>0</v>
      </c>
      <c r="X7364" s="1">
        <f t="shared" si="229"/>
        <v>2851809.4245154765</v>
      </c>
      <c r="AB7364" s="19">
        <f t="shared" si="230"/>
        <v>3121212.6134622842</v>
      </c>
    </row>
    <row r="7365" spans="1:28" x14ac:dyDescent="0.3">
      <c r="A7365" s="2">
        <v>43231.709016145833</v>
      </c>
      <c r="B7365">
        <v>2018</v>
      </c>
      <c r="C7365">
        <v>5</v>
      </c>
      <c r="D7365">
        <v>11</v>
      </c>
      <c r="E7365">
        <v>17</v>
      </c>
      <c r="F7365">
        <v>3</v>
      </c>
      <c r="G7365" s="3">
        <v>871357.25023405813</v>
      </c>
      <c r="H7365" s="3">
        <v>248473.51088757376</v>
      </c>
      <c r="I7365" s="3">
        <v>100462.6223662577</v>
      </c>
      <c r="J7365" s="3">
        <v>148010.88852131608</v>
      </c>
      <c r="K7365" s="3">
        <v>20702.320835207673</v>
      </c>
      <c r="L7365" s="3">
        <v>249680.69472962437</v>
      </c>
      <c r="M7365" s="3">
        <v>591564.83836568531</v>
      </c>
      <c r="N7365" s="3">
        <v>259660.21940823446</v>
      </c>
      <c r="O7365" s="3">
        <v>27074.625543389349</v>
      </c>
      <c r="P7365" s="3">
        <v>215120.01930230623</v>
      </c>
      <c r="Q7365" s="3">
        <v>88152.126191343457</v>
      </c>
      <c r="R7365" s="3">
        <v>87866.187022861486</v>
      </c>
      <c r="S7365" s="3">
        <v>172796.47044779608</v>
      </c>
      <c r="T7365" s="3">
        <v>0</v>
      </c>
      <c r="U7365" s="3">
        <v>0</v>
      </c>
      <c r="V7365" s="3">
        <v>158.63956418570368</v>
      </c>
      <c r="W7365" s="3">
        <v>0</v>
      </c>
      <c r="X7365" s="1">
        <f t="shared" ref="X7365:X7428" si="231">SUM(K7365:W7365,G7365:H7365)</f>
        <v>2832606.902532266</v>
      </c>
      <c r="AB7365" s="19">
        <f t="shared" ref="AB7365:AB7428" si="232">SUM(G7365:W7365)</f>
        <v>3081080.4134198399</v>
      </c>
    </row>
    <row r="7366" spans="1:28" x14ac:dyDescent="0.3">
      <c r="A7366" s="2">
        <v>43231.750682812497</v>
      </c>
      <c r="B7366">
        <v>2018</v>
      </c>
      <c r="C7366">
        <v>5</v>
      </c>
      <c r="D7366">
        <v>11</v>
      </c>
      <c r="E7366">
        <v>18</v>
      </c>
      <c r="F7366">
        <v>3</v>
      </c>
      <c r="G7366" s="3">
        <v>830959.51946167508</v>
      </c>
      <c r="H7366" s="3">
        <v>258959.43093293408</v>
      </c>
      <c r="I7366" s="3">
        <v>104702.28164388772</v>
      </c>
      <c r="J7366" s="3">
        <v>154257.14928904639</v>
      </c>
      <c r="K7366" s="3">
        <v>17988.904202778071</v>
      </c>
      <c r="L7366" s="3">
        <v>237742.25007296991</v>
      </c>
      <c r="M7366" s="3">
        <v>567355.5461463728</v>
      </c>
      <c r="N7366" s="3">
        <v>247993.49200051156</v>
      </c>
      <c r="O7366" s="3">
        <v>26035.522821746457</v>
      </c>
      <c r="P7366" s="3">
        <v>219489.77557295264</v>
      </c>
      <c r="Q7366" s="3">
        <v>75474.833781969472</v>
      </c>
      <c r="R7366" s="3">
        <v>85608.028926671745</v>
      </c>
      <c r="S7366" s="3">
        <v>167819.42366686283</v>
      </c>
      <c r="T7366" s="3">
        <v>0</v>
      </c>
      <c r="U7366" s="3">
        <v>0</v>
      </c>
      <c r="V7366" s="3">
        <v>158.63956418570368</v>
      </c>
      <c r="W7366" s="3">
        <v>0</v>
      </c>
      <c r="X7366" s="1">
        <f t="shared" si="231"/>
        <v>2735585.3671516301</v>
      </c>
      <c r="AB7366" s="19">
        <f t="shared" si="232"/>
        <v>2994544.7980845645</v>
      </c>
    </row>
    <row r="7367" spans="1:28" x14ac:dyDescent="0.3">
      <c r="A7367" s="2">
        <v>43231.792349479168</v>
      </c>
      <c r="B7367">
        <v>2018</v>
      </c>
      <c r="C7367">
        <v>5</v>
      </c>
      <c r="D7367">
        <v>11</v>
      </c>
      <c r="E7367">
        <v>19</v>
      </c>
      <c r="F7367">
        <v>3</v>
      </c>
      <c r="G7367" s="3">
        <v>815986.04466092319</v>
      </c>
      <c r="H7367" s="3">
        <v>227040.08201045147</v>
      </c>
      <c r="I7367" s="3">
        <v>91796.674581301821</v>
      </c>
      <c r="J7367" s="3">
        <v>135243.40742914967</v>
      </c>
      <c r="K7367" s="3">
        <v>16797.369524198031</v>
      </c>
      <c r="L7367" s="3">
        <v>237639.20065578487</v>
      </c>
      <c r="M7367" s="3">
        <v>584155.23518483364</v>
      </c>
      <c r="N7367" s="3">
        <v>246809.89089788005</v>
      </c>
      <c r="O7367" s="3">
        <v>26271.407301597614</v>
      </c>
      <c r="P7367" s="3">
        <v>220909.89245209485</v>
      </c>
      <c r="Q7367" s="3">
        <v>58923.063252371299</v>
      </c>
      <c r="R7367" s="3">
        <v>81176.852037474484</v>
      </c>
      <c r="S7367" s="3">
        <v>164890.43855797683</v>
      </c>
      <c r="T7367" s="3">
        <v>0</v>
      </c>
      <c r="U7367" s="3">
        <v>0</v>
      </c>
      <c r="V7367" s="3">
        <v>158.63956418570368</v>
      </c>
      <c r="W7367" s="3">
        <v>0</v>
      </c>
      <c r="X7367" s="1">
        <f t="shared" si="231"/>
        <v>2680758.116099772</v>
      </c>
      <c r="AB7367" s="19">
        <f t="shared" si="232"/>
        <v>2907798.1981102237</v>
      </c>
    </row>
    <row r="7368" spans="1:28" x14ac:dyDescent="0.3">
      <c r="A7368" s="2">
        <v>43231.834016145833</v>
      </c>
      <c r="B7368">
        <v>2018</v>
      </c>
      <c r="C7368">
        <v>5</v>
      </c>
      <c r="D7368">
        <v>11</v>
      </c>
      <c r="E7368">
        <v>20</v>
      </c>
      <c r="F7368">
        <v>3</v>
      </c>
      <c r="G7368" s="3">
        <v>802564.17535767076</v>
      </c>
      <c r="H7368" s="3">
        <v>200563.17344081189</v>
      </c>
      <c r="I7368" s="3">
        <v>81091.55089404821</v>
      </c>
      <c r="J7368" s="3">
        <v>119471.6225467637</v>
      </c>
      <c r="K7368" s="3">
        <v>15608.167414939688</v>
      </c>
      <c r="L7368" s="3">
        <v>229013.11423704043</v>
      </c>
      <c r="M7368" s="3">
        <v>572696.26062304596</v>
      </c>
      <c r="N7368" s="3">
        <v>235733.49015570976</v>
      </c>
      <c r="O7368" s="3">
        <v>26055.321701214318</v>
      </c>
      <c r="P7368" s="3">
        <v>225639.92602369591</v>
      </c>
      <c r="Q7368" s="3">
        <v>43611.125721244905</v>
      </c>
      <c r="R7368" s="3">
        <v>77995.959602816714</v>
      </c>
      <c r="S7368" s="3">
        <v>161132.12624753112</v>
      </c>
      <c r="T7368" s="3">
        <v>0</v>
      </c>
      <c r="U7368" s="3">
        <v>30232.180897305545</v>
      </c>
      <c r="V7368" s="3">
        <v>158.63956418570368</v>
      </c>
      <c r="W7368" s="3">
        <v>119.51721542121614</v>
      </c>
      <c r="X7368" s="1">
        <f t="shared" si="231"/>
        <v>2621123.1782026333</v>
      </c>
      <c r="AB7368" s="19">
        <f t="shared" si="232"/>
        <v>2821686.3516434468</v>
      </c>
    </row>
    <row r="7369" spans="1:28" x14ac:dyDescent="0.3">
      <c r="A7369" s="2">
        <v>43231.875682812497</v>
      </c>
      <c r="B7369">
        <v>2018</v>
      </c>
      <c r="C7369">
        <v>5</v>
      </c>
      <c r="D7369">
        <v>11</v>
      </c>
      <c r="E7369">
        <v>21</v>
      </c>
      <c r="F7369">
        <v>3</v>
      </c>
      <c r="G7369" s="3">
        <v>664177.40402620053</v>
      </c>
      <c r="H7369" s="3">
        <v>178741.79017668523</v>
      </c>
      <c r="I7369" s="3">
        <v>72268.745684179201</v>
      </c>
      <c r="J7369" s="3">
        <v>106473.04449250606</v>
      </c>
      <c r="K7369" s="3">
        <v>13867.37857646838</v>
      </c>
      <c r="L7369" s="3">
        <v>219766.62567962482</v>
      </c>
      <c r="M7369" s="3">
        <v>561067.74365789071</v>
      </c>
      <c r="N7369" s="3">
        <v>215148.41923521223</v>
      </c>
      <c r="O7369" s="3">
        <v>25287.734656301396</v>
      </c>
      <c r="P7369" s="3">
        <v>221910.75680360053</v>
      </c>
      <c r="Q7369" s="3">
        <v>61681.69167397132</v>
      </c>
      <c r="R7369" s="3">
        <v>71055.674223415335</v>
      </c>
      <c r="S7369" s="3">
        <v>145837.69574881348</v>
      </c>
      <c r="T7369" s="3">
        <v>0</v>
      </c>
      <c r="U7369" s="3">
        <v>30232.180897305545</v>
      </c>
      <c r="V7369" s="3">
        <v>158.63956418570368</v>
      </c>
      <c r="W7369" s="3">
        <v>119.51721542121614</v>
      </c>
      <c r="X7369" s="1">
        <f t="shared" si="231"/>
        <v>2409053.2521350966</v>
      </c>
      <c r="AB7369" s="19">
        <f t="shared" si="232"/>
        <v>2587795.042311782</v>
      </c>
    </row>
    <row r="7370" spans="1:28" x14ac:dyDescent="0.3">
      <c r="A7370" s="2">
        <v>43231.917349479168</v>
      </c>
      <c r="B7370">
        <v>2018</v>
      </c>
      <c r="C7370">
        <v>5</v>
      </c>
      <c r="D7370">
        <v>11</v>
      </c>
      <c r="E7370">
        <v>22</v>
      </c>
      <c r="F7370">
        <v>3</v>
      </c>
      <c r="G7370" s="3">
        <v>530763.00978480629</v>
      </c>
      <c r="H7370" s="3">
        <v>162087.92971826729</v>
      </c>
      <c r="I7370" s="3">
        <v>65535.269394501731</v>
      </c>
      <c r="J7370" s="3">
        <v>96552.66032376558</v>
      </c>
      <c r="K7370" s="3">
        <v>12593.943005848387</v>
      </c>
      <c r="L7370" s="3">
        <v>201395.62133081432</v>
      </c>
      <c r="M7370" s="3">
        <v>535951.68045031838</v>
      </c>
      <c r="N7370" s="3">
        <v>197189.13498474579</v>
      </c>
      <c r="O7370" s="3">
        <v>23681.084208252043</v>
      </c>
      <c r="P7370" s="3">
        <v>216231.10196635241</v>
      </c>
      <c r="Q7370" s="3">
        <v>45253.904444219974</v>
      </c>
      <c r="R7370" s="3">
        <v>66246.522006947285</v>
      </c>
      <c r="S7370" s="3">
        <v>129017.9812922415</v>
      </c>
      <c r="T7370" s="3">
        <v>0</v>
      </c>
      <c r="U7370" s="3">
        <v>30232.180897305545</v>
      </c>
      <c r="V7370" s="3">
        <v>158.63956418570368</v>
      </c>
      <c r="W7370" s="3">
        <v>119.51721542121614</v>
      </c>
      <c r="X7370" s="1">
        <f t="shared" si="231"/>
        <v>2150922.2508697258</v>
      </c>
      <c r="AB7370" s="19">
        <f t="shared" si="232"/>
        <v>2313010.1805879944</v>
      </c>
    </row>
    <row r="7371" spans="1:28" x14ac:dyDescent="0.3">
      <c r="A7371" s="2">
        <v>43231.959016145833</v>
      </c>
      <c r="B7371">
        <v>2018</v>
      </c>
      <c r="C7371">
        <v>5</v>
      </c>
      <c r="D7371">
        <v>11</v>
      </c>
      <c r="E7371">
        <v>23</v>
      </c>
      <c r="F7371">
        <v>3</v>
      </c>
      <c r="G7371" s="3">
        <v>443299.56249290844</v>
      </c>
      <c r="H7371" s="3">
        <v>146755.87396788175</v>
      </c>
      <c r="I7371" s="3">
        <v>59336.224186635176</v>
      </c>
      <c r="J7371" s="3">
        <v>87419.649781246582</v>
      </c>
      <c r="K7371" s="3">
        <v>12362.85118586406</v>
      </c>
      <c r="L7371" s="3">
        <v>191942.55771948921</v>
      </c>
      <c r="M7371" s="3">
        <v>510380.91060820996</v>
      </c>
      <c r="N7371" s="3">
        <v>181288.1131374258</v>
      </c>
      <c r="O7371" s="3">
        <v>22603.43705944566</v>
      </c>
      <c r="P7371" s="3">
        <v>206374.61099581988</v>
      </c>
      <c r="Q7371" s="3">
        <v>76404.708530823511</v>
      </c>
      <c r="R7371" s="3">
        <v>61240.072334197088</v>
      </c>
      <c r="S7371" s="3">
        <v>117330.77069369196</v>
      </c>
      <c r="T7371" s="3">
        <v>0</v>
      </c>
      <c r="U7371" s="3">
        <v>30232.180897305545</v>
      </c>
      <c r="V7371" s="3">
        <v>158.63956418570368</v>
      </c>
      <c r="W7371" s="3">
        <v>119.51721542121614</v>
      </c>
      <c r="X7371" s="1">
        <f t="shared" si="231"/>
        <v>2000493.8064026698</v>
      </c>
      <c r="AB7371" s="19">
        <f t="shared" si="232"/>
        <v>2147249.6803705525</v>
      </c>
    </row>
    <row r="7372" spans="1:28" x14ac:dyDescent="0.3">
      <c r="A7372" s="2">
        <v>43245.000682812497</v>
      </c>
      <c r="B7372">
        <v>2018</v>
      </c>
      <c r="C7372">
        <v>5</v>
      </c>
      <c r="D7372">
        <v>25</v>
      </c>
      <c r="E7372">
        <v>0</v>
      </c>
      <c r="F7372">
        <v>4</v>
      </c>
      <c r="G7372" s="3">
        <v>368721.63852029137</v>
      </c>
      <c r="H7372" s="3">
        <v>136659.32387711509</v>
      </c>
      <c r="I7372" s="3">
        <v>55253.994675137496</v>
      </c>
      <c r="J7372" s="3">
        <v>81405.329201977613</v>
      </c>
      <c r="K7372" s="3">
        <v>10850.759137917759</v>
      </c>
      <c r="L7372" s="3">
        <v>185932.78089877291</v>
      </c>
      <c r="M7372" s="3">
        <v>492532.64418451022</v>
      </c>
      <c r="N7372" s="3">
        <v>193311.86273998706</v>
      </c>
      <c r="O7372" s="3">
        <v>19513.164855958436</v>
      </c>
      <c r="P7372" s="3">
        <v>195602.94530050375</v>
      </c>
      <c r="Q7372" s="3">
        <v>58365.138403058976</v>
      </c>
      <c r="R7372" s="3">
        <v>61369.55546977988</v>
      </c>
      <c r="S7372" s="3">
        <v>105509.04531727935</v>
      </c>
      <c r="T7372" s="3">
        <v>0</v>
      </c>
      <c r="U7372" s="3">
        <v>30232.180897305545</v>
      </c>
      <c r="V7372" s="3">
        <v>158.63956418570368</v>
      </c>
      <c r="W7372" s="3">
        <v>119.51721542121614</v>
      </c>
      <c r="X7372" s="1">
        <f t="shared" si="231"/>
        <v>1858879.1963820872</v>
      </c>
      <c r="AB7372" s="19">
        <f t="shared" si="232"/>
        <v>1995538.520259202</v>
      </c>
    </row>
    <row r="7373" spans="1:28" x14ac:dyDescent="0.3">
      <c r="A7373" s="2">
        <v>43245.042349479168</v>
      </c>
      <c r="B7373">
        <v>2018</v>
      </c>
      <c r="C7373">
        <v>5</v>
      </c>
      <c r="D7373">
        <v>25</v>
      </c>
      <c r="E7373">
        <v>1</v>
      </c>
      <c r="F7373">
        <v>4</v>
      </c>
      <c r="G7373" s="3">
        <v>324652.09018836037</v>
      </c>
      <c r="H7373" s="3">
        <v>125810.5522771073</v>
      </c>
      <c r="I7373" s="3">
        <v>50867.627530824437</v>
      </c>
      <c r="J7373" s="3">
        <v>74942.924746282864</v>
      </c>
      <c r="K7373" s="3">
        <v>10769.004364622779</v>
      </c>
      <c r="L7373" s="3">
        <v>182600.17050032478</v>
      </c>
      <c r="M7373" s="3">
        <v>481291.42016403016</v>
      </c>
      <c r="N7373" s="3">
        <v>188938.14073113949</v>
      </c>
      <c r="O7373" s="3">
        <v>19005.308072059495</v>
      </c>
      <c r="P7373" s="3">
        <v>180747.05415607765</v>
      </c>
      <c r="Q7373" s="3">
        <v>46710.708217424348</v>
      </c>
      <c r="R7373" s="3">
        <v>59169.336133639197</v>
      </c>
      <c r="S7373" s="3">
        <v>101404.97240602221</v>
      </c>
      <c r="T7373" s="3">
        <v>0</v>
      </c>
      <c r="U7373" s="3">
        <v>30232.180897305545</v>
      </c>
      <c r="V7373" s="3">
        <v>158.63956418570368</v>
      </c>
      <c r="W7373" s="3">
        <v>119.51721542121614</v>
      </c>
      <c r="X7373" s="1">
        <f t="shared" si="231"/>
        <v>1751609.09488772</v>
      </c>
      <c r="AB7373" s="19">
        <f t="shared" si="232"/>
        <v>1877419.6471648272</v>
      </c>
    </row>
    <row r="7374" spans="1:28" x14ac:dyDescent="0.3">
      <c r="A7374" s="2">
        <v>43245.084016145833</v>
      </c>
      <c r="B7374">
        <v>2018</v>
      </c>
      <c r="C7374">
        <v>5</v>
      </c>
      <c r="D7374">
        <v>25</v>
      </c>
      <c r="E7374">
        <v>2</v>
      </c>
      <c r="F7374">
        <v>4</v>
      </c>
      <c r="G7374" s="3">
        <v>302769.05501180806</v>
      </c>
      <c r="H7374" s="3">
        <v>104742.85299550841</v>
      </c>
      <c r="I7374" s="3">
        <v>42349.551259866108</v>
      </c>
      <c r="J7374" s="3">
        <v>62393.301735642308</v>
      </c>
      <c r="K7374" s="3">
        <v>10877.022383268504</v>
      </c>
      <c r="L7374" s="3">
        <v>179813.52703321009</v>
      </c>
      <c r="M7374" s="3">
        <v>470956.31097044365</v>
      </c>
      <c r="N7374" s="3">
        <v>189020.1622190632</v>
      </c>
      <c r="O7374" s="3">
        <v>19014.228665507439</v>
      </c>
      <c r="P7374" s="3">
        <v>174285.74512079818</v>
      </c>
      <c r="Q7374" s="3">
        <v>76528.691830670417</v>
      </c>
      <c r="R7374" s="3">
        <v>56055.499183310472</v>
      </c>
      <c r="S7374" s="3">
        <v>99711.623458826987</v>
      </c>
      <c r="T7374" s="3">
        <v>0</v>
      </c>
      <c r="U7374" s="3">
        <v>30232.180897305545</v>
      </c>
      <c r="V7374" s="3">
        <v>158.63956418570368</v>
      </c>
      <c r="W7374" s="3">
        <v>119.51721542121614</v>
      </c>
      <c r="X7374" s="1">
        <f t="shared" si="231"/>
        <v>1714285.0565493274</v>
      </c>
      <c r="AB7374" s="19">
        <f t="shared" si="232"/>
        <v>1819027.909544836</v>
      </c>
    </row>
    <row r="7375" spans="1:28" x14ac:dyDescent="0.3">
      <c r="A7375" s="2">
        <v>43245.125682812497</v>
      </c>
      <c r="B7375">
        <v>2018</v>
      </c>
      <c r="C7375">
        <v>5</v>
      </c>
      <c r="D7375">
        <v>25</v>
      </c>
      <c r="E7375">
        <v>3</v>
      </c>
      <c r="F7375">
        <v>4</v>
      </c>
      <c r="G7375" s="3">
        <v>319931.48401043448</v>
      </c>
      <c r="H7375" s="3">
        <v>109987.2369668383</v>
      </c>
      <c r="I7375" s="3">
        <v>44469.956628524342</v>
      </c>
      <c r="J7375" s="3">
        <v>65517.280338313976</v>
      </c>
      <c r="K7375" s="3">
        <v>11185.845456825597</v>
      </c>
      <c r="L7375" s="3">
        <v>176783.5321185645</v>
      </c>
      <c r="M7375" s="3">
        <v>460919.29684272024</v>
      </c>
      <c r="N7375" s="3">
        <v>191503.40354197539</v>
      </c>
      <c r="O7375" s="3">
        <v>18456.782006545738</v>
      </c>
      <c r="P7375" s="3">
        <v>167123.70632654231</v>
      </c>
      <c r="Q7375" s="3">
        <v>1487.7995981661384</v>
      </c>
      <c r="R7375" s="3">
        <v>56085.7885111059</v>
      </c>
      <c r="S7375" s="3">
        <v>100672.25523087323</v>
      </c>
      <c r="T7375" s="3">
        <v>0</v>
      </c>
      <c r="U7375" s="3">
        <v>30232.180897305545</v>
      </c>
      <c r="V7375" s="3">
        <v>158.63956418570368</v>
      </c>
      <c r="W7375" s="3">
        <v>119.51721542121614</v>
      </c>
      <c r="X7375" s="1">
        <f t="shared" si="231"/>
        <v>1644647.468287504</v>
      </c>
      <c r="AB7375" s="19">
        <f t="shared" si="232"/>
        <v>1754634.7052543424</v>
      </c>
    </row>
    <row r="7376" spans="1:28" x14ac:dyDescent="0.3">
      <c r="A7376" s="2">
        <v>43245.167349479168</v>
      </c>
      <c r="B7376">
        <v>2018</v>
      </c>
      <c r="C7376">
        <v>5</v>
      </c>
      <c r="D7376">
        <v>25</v>
      </c>
      <c r="E7376">
        <v>4</v>
      </c>
      <c r="F7376">
        <v>4</v>
      </c>
      <c r="G7376" s="3">
        <v>314730.55267292232</v>
      </c>
      <c r="H7376" s="3">
        <v>123258.89673566556</v>
      </c>
      <c r="I7376" s="3">
        <v>49835.944088380478</v>
      </c>
      <c r="J7376" s="3">
        <v>73422.952647285099</v>
      </c>
      <c r="K7376" s="3">
        <v>12944.401978169686</v>
      </c>
      <c r="L7376" s="3">
        <v>186043.91153652663</v>
      </c>
      <c r="M7376" s="3">
        <v>481691.64575064927</v>
      </c>
      <c r="N7376" s="3">
        <v>206808.45961117503</v>
      </c>
      <c r="O7376" s="3">
        <v>19057.613089839433</v>
      </c>
      <c r="P7376" s="3">
        <v>177218.23971006472</v>
      </c>
      <c r="Q7376" s="3">
        <v>79969.228401429675</v>
      </c>
      <c r="R7376" s="3">
        <v>57262.604779595356</v>
      </c>
      <c r="S7376" s="3">
        <v>105919.5569148277</v>
      </c>
      <c r="T7376" s="3">
        <v>0</v>
      </c>
      <c r="U7376" s="3">
        <v>30232.180897305545</v>
      </c>
      <c r="V7376" s="3">
        <v>158.63956418570368</v>
      </c>
      <c r="W7376" s="3">
        <v>119.51721542121614</v>
      </c>
      <c r="X7376" s="1">
        <f t="shared" si="231"/>
        <v>1795415.448857778</v>
      </c>
      <c r="AB7376" s="19">
        <f t="shared" si="232"/>
        <v>1918674.3455934434</v>
      </c>
    </row>
    <row r="7377" spans="1:28" x14ac:dyDescent="0.3">
      <c r="A7377" s="2">
        <v>43245.209016145833</v>
      </c>
      <c r="B7377">
        <v>2018</v>
      </c>
      <c r="C7377">
        <v>5</v>
      </c>
      <c r="D7377">
        <v>25</v>
      </c>
      <c r="E7377">
        <v>5</v>
      </c>
      <c r="F7377">
        <v>4</v>
      </c>
      <c r="G7377" s="3">
        <v>396099.30041641323</v>
      </c>
      <c r="H7377" s="3">
        <v>189049.43072686382</v>
      </c>
      <c r="I7377" s="3">
        <v>76436.323130888442</v>
      </c>
      <c r="J7377" s="3">
        <v>112613.10759597539</v>
      </c>
      <c r="K7377" s="3">
        <v>15411.519807392866</v>
      </c>
      <c r="L7377" s="3">
        <v>196512.38234611542</v>
      </c>
      <c r="M7377" s="3">
        <v>507819.00205607881</v>
      </c>
      <c r="N7377" s="3">
        <v>232354.04281354856</v>
      </c>
      <c r="O7377" s="3">
        <v>19272.122949275956</v>
      </c>
      <c r="P7377" s="3">
        <v>179224.55778377378</v>
      </c>
      <c r="Q7377" s="3">
        <v>56536.384730313002</v>
      </c>
      <c r="R7377" s="3">
        <v>59762.991995458935</v>
      </c>
      <c r="S7377" s="3">
        <v>116373.96686608841</v>
      </c>
      <c r="T7377" s="3">
        <v>0</v>
      </c>
      <c r="U7377" s="3">
        <v>0</v>
      </c>
      <c r="V7377" s="3">
        <v>158.63956418570368</v>
      </c>
      <c r="W7377" s="3">
        <v>0</v>
      </c>
      <c r="X7377" s="1">
        <f t="shared" si="231"/>
        <v>1968574.3420555086</v>
      </c>
      <c r="AB7377" s="19">
        <f t="shared" si="232"/>
        <v>2157623.7727823723</v>
      </c>
    </row>
    <row r="7378" spans="1:28" x14ac:dyDescent="0.3">
      <c r="A7378" s="2">
        <v>43245.250682812497</v>
      </c>
      <c r="B7378">
        <v>2018</v>
      </c>
      <c r="C7378">
        <v>5</v>
      </c>
      <c r="D7378">
        <v>25</v>
      </c>
      <c r="E7378">
        <v>6</v>
      </c>
      <c r="F7378">
        <v>4</v>
      </c>
      <c r="G7378" s="3">
        <v>418687.03046085802</v>
      </c>
      <c r="H7378" s="3">
        <v>251934.32259762133</v>
      </c>
      <c r="I7378" s="3">
        <v>101861.89514453203</v>
      </c>
      <c r="J7378" s="3">
        <v>150072.42745308933</v>
      </c>
      <c r="K7378" s="3">
        <v>18306.200989421301</v>
      </c>
      <c r="L7378" s="3">
        <v>210852.95401294049</v>
      </c>
      <c r="M7378" s="3">
        <v>526032.04642747692</v>
      </c>
      <c r="N7378" s="3">
        <v>252600.95421959786</v>
      </c>
      <c r="O7378" s="3">
        <v>20324.474232278953</v>
      </c>
      <c r="P7378" s="3">
        <v>191986.38453671886</v>
      </c>
      <c r="Q7378" s="3">
        <v>82789.848472953396</v>
      </c>
      <c r="R7378" s="3">
        <v>61707.707919363369</v>
      </c>
      <c r="S7378" s="3">
        <v>125823.50089379477</v>
      </c>
      <c r="T7378" s="3">
        <v>0</v>
      </c>
      <c r="U7378" s="3">
        <v>0</v>
      </c>
      <c r="V7378" s="3">
        <v>158.63956418570368</v>
      </c>
      <c r="W7378" s="3">
        <v>0</v>
      </c>
      <c r="X7378" s="1">
        <f t="shared" si="231"/>
        <v>2161204.0643272111</v>
      </c>
      <c r="AB7378" s="19">
        <f t="shared" si="232"/>
        <v>2413138.3869248326</v>
      </c>
    </row>
    <row r="7379" spans="1:28" x14ac:dyDescent="0.3">
      <c r="A7379" s="2">
        <v>43245.292349479168</v>
      </c>
      <c r="B7379">
        <v>2018</v>
      </c>
      <c r="C7379">
        <v>5</v>
      </c>
      <c r="D7379">
        <v>25</v>
      </c>
      <c r="E7379">
        <v>7</v>
      </c>
      <c r="F7379">
        <v>4</v>
      </c>
      <c r="G7379" s="3">
        <v>407887.2491998559</v>
      </c>
      <c r="H7379" s="3">
        <v>277572.91054959153</v>
      </c>
      <c r="I7379" s="3">
        <v>112228.06967244095</v>
      </c>
      <c r="J7379" s="3">
        <v>165344.84087715062</v>
      </c>
      <c r="K7379" s="3">
        <v>21472.895560538109</v>
      </c>
      <c r="L7379" s="3">
        <v>223794.7455421272</v>
      </c>
      <c r="M7379" s="3">
        <v>548207.44940072973</v>
      </c>
      <c r="N7379" s="3">
        <v>270053.30293402181</v>
      </c>
      <c r="O7379" s="3">
        <v>21744.804941889954</v>
      </c>
      <c r="P7379" s="3">
        <v>203841.68762828238</v>
      </c>
      <c r="Q7379" s="3">
        <v>76683.670955479422</v>
      </c>
      <c r="R7379" s="3">
        <v>65468.415467959756</v>
      </c>
      <c r="S7379" s="3">
        <v>129951.13895509984</v>
      </c>
      <c r="T7379" s="3">
        <v>0</v>
      </c>
      <c r="U7379" s="3">
        <v>0</v>
      </c>
      <c r="V7379" s="3">
        <v>158.63956418570368</v>
      </c>
      <c r="W7379" s="3">
        <v>0</v>
      </c>
      <c r="X7379" s="1">
        <f t="shared" si="231"/>
        <v>2246836.9106997615</v>
      </c>
      <c r="AB7379" s="19">
        <f t="shared" si="232"/>
        <v>2524409.8212493537</v>
      </c>
    </row>
    <row r="7380" spans="1:28" x14ac:dyDescent="0.3">
      <c r="A7380" s="2">
        <v>43245.334016145833</v>
      </c>
      <c r="B7380">
        <v>2018</v>
      </c>
      <c r="C7380">
        <v>5</v>
      </c>
      <c r="D7380">
        <v>25</v>
      </c>
      <c r="E7380">
        <v>8</v>
      </c>
      <c r="F7380">
        <v>4</v>
      </c>
      <c r="G7380" s="3">
        <v>407230.89547738683</v>
      </c>
      <c r="H7380" s="3">
        <v>305159.72675609059</v>
      </c>
      <c r="I7380" s="3">
        <v>123381.95037763557</v>
      </c>
      <c r="J7380" s="3">
        <v>181777.77637845508</v>
      </c>
      <c r="K7380" s="3">
        <v>23447.765665175324</v>
      </c>
      <c r="L7380" s="3">
        <v>231905.25382824661</v>
      </c>
      <c r="M7380" s="3">
        <v>549259.12020027952</v>
      </c>
      <c r="N7380" s="3">
        <v>277987.31341637025</v>
      </c>
      <c r="O7380" s="3">
        <v>22704.975122664517</v>
      </c>
      <c r="P7380" s="3">
        <v>209293.8822270098</v>
      </c>
      <c r="Q7380" s="3">
        <v>37969.885578198286</v>
      </c>
      <c r="R7380" s="3">
        <v>69301.639985184243</v>
      </c>
      <c r="S7380" s="3">
        <v>134271.98694238925</v>
      </c>
      <c r="T7380" s="3">
        <v>0</v>
      </c>
      <c r="U7380" s="3">
        <v>0</v>
      </c>
      <c r="V7380" s="3">
        <v>158.63956418570368</v>
      </c>
      <c r="W7380" s="3">
        <v>0</v>
      </c>
      <c r="X7380" s="1">
        <f t="shared" si="231"/>
        <v>2268691.0847631809</v>
      </c>
      <c r="AB7380" s="19">
        <f t="shared" si="232"/>
        <v>2573850.8115192712</v>
      </c>
    </row>
    <row r="7381" spans="1:28" x14ac:dyDescent="0.3">
      <c r="A7381" s="2">
        <v>43245.375682812497</v>
      </c>
      <c r="B7381">
        <v>2018</v>
      </c>
      <c r="C7381">
        <v>5</v>
      </c>
      <c r="D7381">
        <v>25</v>
      </c>
      <c r="E7381">
        <v>9</v>
      </c>
      <c r="F7381">
        <v>4</v>
      </c>
      <c r="G7381" s="3">
        <v>406656.64636136469</v>
      </c>
      <c r="H7381" s="3">
        <v>330182.98292133259</v>
      </c>
      <c r="I7381" s="3">
        <v>133499.3344220068</v>
      </c>
      <c r="J7381" s="3">
        <v>196683.64849932585</v>
      </c>
      <c r="K7381" s="3">
        <v>24349.33340893708</v>
      </c>
      <c r="L7381" s="3">
        <v>243414.49953000958</v>
      </c>
      <c r="M7381" s="3">
        <v>568009.74240295519</v>
      </c>
      <c r="N7381" s="3">
        <v>292707.97026171966</v>
      </c>
      <c r="O7381" s="3">
        <v>23923.458414099267</v>
      </c>
      <c r="P7381" s="3">
        <v>215103.27103171547</v>
      </c>
      <c r="Q7381" s="3">
        <v>39612.664301173412</v>
      </c>
      <c r="R7381" s="3">
        <v>72495.079939542731</v>
      </c>
      <c r="S7381" s="3">
        <v>139588.45492407805</v>
      </c>
      <c r="T7381" s="3">
        <v>0</v>
      </c>
      <c r="U7381" s="3">
        <v>0</v>
      </c>
      <c r="V7381" s="3">
        <v>158.63956418570368</v>
      </c>
      <c r="W7381" s="3">
        <v>0</v>
      </c>
      <c r="X7381" s="1">
        <f t="shared" si="231"/>
        <v>2356202.7430611132</v>
      </c>
      <c r="AB7381" s="19">
        <f t="shared" si="232"/>
        <v>2686385.7259824462</v>
      </c>
    </row>
    <row r="7382" spans="1:28" x14ac:dyDescent="0.3">
      <c r="A7382" s="2">
        <v>43245.417349479168</v>
      </c>
      <c r="B7382">
        <v>2018</v>
      </c>
      <c r="C7382">
        <v>5</v>
      </c>
      <c r="D7382">
        <v>25</v>
      </c>
      <c r="E7382">
        <v>10</v>
      </c>
      <c r="F7382">
        <v>4</v>
      </c>
      <c r="G7382" s="3">
        <v>446773.38705513114</v>
      </c>
      <c r="H7382" s="3">
        <v>343733.64159047703</v>
      </c>
      <c r="I7382" s="3">
        <v>138978.1265066418</v>
      </c>
      <c r="J7382" s="3">
        <v>204755.51508383526</v>
      </c>
      <c r="K7382" s="3">
        <v>25496.541952627758</v>
      </c>
      <c r="L7382" s="3">
        <v>245151.08069373487</v>
      </c>
      <c r="M7382" s="3">
        <v>573937.05833264918</v>
      </c>
      <c r="N7382" s="3">
        <v>291130.02910029155</v>
      </c>
      <c r="O7382" s="3">
        <v>24697.002438375192</v>
      </c>
      <c r="P7382" s="3">
        <v>219806.45479864461</v>
      </c>
      <c r="Q7382" s="3">
        <v>62921.52467244288</v>
      </c>
      <c r="R7382" s="3">
        <v>77602.0273360969</v>
      </c>
      <c r="S7382" s="3">
        <v>144078.8362920951</v>
      </c>
      <c r="T7382" s="3">
        <v>0</v>
      </c>
      <c r="U7382" s="3">
        <v>0</v>
      </c>
      <c r="V7382" s="3">
        <v>158.63956418570368</v>
      </c>
      <c r="W7382" s="3">
        <v>0</v>
      </c>
      <c r="X7382" s="1">
        <f t="shared" si="231"/>
        <v>2455486.223826752</v>
      </c>
      <c r="AB7382" s="19">
        <f t="shared" si="232"/>
        <v>2799219.8654172285</v>
      </c>
    </row>
    <row r="7383" spans="1:28" x14ac:dyDescent="0.3">
      <c r="A7383" s="2">
        <v>43245.459016145833</v>
      </c>
      <c r="B7383">
        <v>2018</v>
      </c>
      <c r="C7383">
        <v>5</v>
      </c>
      <c r="D7383">
        <v>25</v>
      </c>
      <c r="E7383">
        <v>11</v>
      </c>
      <c r="F7383">
        <v>4</v>
      </c>
      <c r="G7383" s="3">
        <v>492748.06847473443</v>
      </c>
      <c r="H7383" s="3">
        <v>331219.54700418568</v>
      </c>
      <c r="I7383" s="3">
        <v>133918.43722955399</v>
      </c>
      <c r="J7383" s="3">
        <v>197301.10977463171</v>
      </c>
      <c r="K7383" s="3">
        <v>24723.920208318112</v>
      </c>
      <c r="L7383" s="3">
        <v>253271.58061882845</v>
      </c>
      <c r="M7383" s="3">
        <v>593453.06904511224</v>
      </c>
      <c r="N7383" s="3">
        <v>303618.13565264997</v>
      </c>
      <c r="O7383" s="3">
        <v>25558.307481896445</v>
      </c>
      <c r="P7383" s="3">
        <v>220019.11139941565</v>
      </c>
      <c r="Q7383" s="3">
        <v>55141.572607032424</v>
      </c>
      <c r="R7383" s="3">
        <v>83057.419568496713</v>
      </c>
      <c r="S7383" s="3">
        <v>150661.87792296786</v>
      </c>
      <c r="T7383" s="3">
        <v>0</v>
      </c>
      <c r="U7383" s="3">
        <v>0</v>
      </c>
      <c r="V7383" s="3">
        <v>158.63956418570368</v>
      </c>
      <c r="W7383" s="3">
        <v>0</v>
      </c>
      <c r="X7383" s="1">
        <f t="shared" si="231"/>
        <v>2533631.2495478233</v>
      </c>
      <c r="AB7383" s="19">
        <f t="shared" si="232"/>
        <v>2864850.7965520099</v>
      </c>
    </row>
    <row r="7384" spans="1:28" x14ac:dyDescent="0.3">
      <c r="A7384" s="2">
        <v>43245.500682812497</v>
      </c>
      <c r="B7384">
        <v>2018</v>
      </c>
      <c r="C7384">
        <v>5</v>
      </c>
      <c r="D7384">
        <v>25</v>
      </c>
      <c r="E7384">
        <v>12</v>
      </c>
      <c r="F7384">
        <v>4</v>
      </c>
      <c r="G7384" s="3">
        <v>506289.90656995686</v>
      </c>
      <c r="H7384" s="3">
        <v>350300.97018885094</v>
      </c>
      <c r="I7384" s="3">
        <v>141633.42384830528</v>
      </c>
      <c r="J7384" s="3">
        <v>208667.5463405457</v>
      </c>
      <c r="K7384" s="3">
        <v>24903.76401361567</v>
      </c>
      <c r="L7384" s="3">
        <v>260475.37754947846</v>
      </c>
      <c r="M7384" s="3">
        <v>592851.90180547279</v>
      </c>
      <c r="N7384" s="3">
        <v>317821.07055616914</v>
      </c>
      <c r="O7384" s="3">
        <v>25995.672348050073</v>
      </c>
      <c r="P7384" s="3">
        <v>225135.74327005478</v>
      </c>
      <c r="Q7384" s="3">
        <v>66796.002792667074</v>
      </c>
      <c r="R7384" s="3">
        <v>82427.564005462045</v>
      </c>
      <c r="S7384" s="3">
        <v>159517.18940038822</v>
      </c>
      <c r="T7384" s="3">
        <v>0</v>
      </c>
      <c r="U7384" s="3">
        <v>0</v>
      </c>
      <c r="V7384" s="3">
        <v>158.63956418570368</v>
      </c>
      <c r="W7384" s="3">
        <v>0</v>
      </c>
      <c r="X7384" s="1">
        <f t="shared" si="231"/>
        <v>2612673.8020643517</v>
      </c>
      <c r="AB7384" s="19">
        <f t="shared" si="232"/>
        <v>2962974.7722532032</v>
      </c>
    </row>
    <row r="7385" spans="1:28" x14ac:dyDescent="0.3">
      <c r="A7385" s="2">
        <v>43245.542349479168</v>
      </c>
      <c r="B7385">
        <v>2018</v>
      </c>
      <c r="C7385">
        <v>5</v>
      </c>
      <c r="D7385">
        <v>25</v>
      </c>
      <c r="E7385">
        <v>13</v>
      </c>
      <c r="F7385">
        <v>4</v>
      </c>
      <c r="G7385" s="3">
        <v>570018.80162387551</v>
      </c>
      <c r="H7385" s="3">
        <v>341737.87523457117</v>
      </c>
      <c r="I7385" s="3">
        <v>138171.19976009065</v>
      </c>
      <c r="J7385" s="3">
        <v>203566.67547448055</v>
      </c>
      <c r="K7385" s="3">
        <v>24344.975420988845</v>
      </c>
      <c r="L7385" s="3">
        <v>267801.69239732722</v>
      </c>
      <c r="M7385" s="3">
        <v>610913.77062227833</v>
      </c>
      <c r="N7385" s="3">
        <v>320738.88441805902</v>
      </c>
      <c r="O7385" s="3">
        <v>26545.565276546178</v>
      </c>
      <c r="P7385" s="3">
        <v>218782.63993684031</v>
      </c>
      <c r="Q7385" s="3">
        <v>84091.673121348649</v>
      </c>
      <c r="R7385" s="3">
        <v>82296.969334914291</v>
      </c>
      <c r="S7385" s="3">
        <v>166312.18573280986</v>
      </c>
      <c r="T7385" s="3">
        <v>0</v>
      </c>
      <c r="U7385" s="3">
        <v>0</v>
      </c>
      <c r="V7385" s="3">
        <v>158.63956418570368</v>
      </c>
      <c r="W7385" s="3">
        <v>0</v>
      </c>
      <c r="X7385" s="1">
        <f t="shared" si="231"/>
        <v>2713743.6726837456</v>
      </c>
      <c r="AB7385" s="19">
        <f t="shared" si="232"/>
        <v>3055481.5479183164</v>
      </c>
    </row>
    <row r="7386" spans="1:28" x14ac:dyDescent="0.3">
      <c r="A7386" s="2">
        <v>43245.584016145833</v>
      </c>
      <c r="B7386">
        <v>2018</v>
      </c>
      <c r="C7386">
        <v>5</v>
      </c>
      <c r="D7386">
        <v>25</v>
      </c>
      <c r="E7386">
        <v>14</v>
      </c>
      <c r="F7386">
        <v>4</v>
      </c>
      <c r="G7386" s="3">
        <v>661511.50937093573</v>
      </c>
      <c r="H7386" s="3">
        <v>316179.10408317222</v>
      </c>
      <c r="I7386" s="3">
        <v>127837.29670074042</v>
      </c>
      <c r="J7386" s="3">
        <v>188341.80738243187</v>
      </c>
      <c r="K7386" s="3">
        <v>24597.419308883331</v>
      </c>
      <c r="L7386" s="3">
        <v>262402.74572175392</v>
      </c>
      <c r="M7386" s="3">
        <v>596306.75164581148</v>
      </c>
      <c r="N7386" s="3">
        <v>303691.25207013969</v>
      </c>
      <c r="O7386" s="3">
        <v>26238.385442088453</v>
      </c>
      <c r="P7386" s="3">
        <v>219957.63075577692</v>
      </c>
      <c r="Q7386" s="3">
        <v>59976.921301072252</v>
      </c>
      <c r="R7386" s="3">
        <v>80520.287571771929</v>
      </c>
      <c r="S7386" s="3">
        <v>169398.8051887723</v>
      </c>
      <c r="T7386" s="3">
        <v>0</v>
      </c>
      <c r="U7386" s="3">
        <v>0</v>
      </c>
      <c r="V7386" s="3">
        <v>158.63956418570368</v>
      </c>
      <c r="W7386" s="3">
        <v>0</v>
      </c>
      <c r="X7386" s="1">
        <f t="shared" si="231"/>
        <v>2720939.4520243634</v>
      </c>
      <c r="AB7386" s="19">
        <f t="shared" si="232"/>
        <v>3037118.5561075364</v>
      </c>
    </row>
    <row r="7387" spans="1:28" x14ac:dyDescent="0.3">
      <c r="A7387" s="2">
        <v>43245.625682812497</v>
      </c>
      <c r="B7387">
        <v>2018</v>
      </c>
      <c r="C7387">
        <v>5</v>
      </c>
      <c r="D7387">
        <v>25</v>
      </c>
      <c r="E7387">
        <v>15</v>
      </c>
      <c r="F7387">
        <v>4</v>
      </c>
      <c r="G7387" s="3">
        <v>744078.26300147327</v>
      </c>
      <c r="H7387" s="3">
        <v>276772.93356068135</v>
      </c>
      <c r="I7387" s="3">
        <v>111904.62358013318</v>
      </c>
      <c r="J7387" s="3">
        <v>164868.30998054822</v>
      </c>
      <c r="K7387" s="3">
        <v>21660.392423298352</v>
      </c>
      <c r="L7387" s="3">
        <v>256426.54843581514</v>
      </c>
      <c r="M7387" s="3">
        <v>592893.6257194879</v>
      </c>
      <c r="N7387" s="3">
        <v>290522.52142839826</v>
      </c>
      <c r="O7387" s="3">
        <v>24377.486404146901</v>
      </c>
      <c r="P7387" s="3">
        <v>223292.73770552504</v>
      </c>
      <c r="Q7387" s="3">
        <v>38651.79372735777</v>
      </c>
      <c r="R7387" s="3">
        <v>80419.244768321674</v>
      </c>
      <c r="S7387" s="3">
        <v>171034.98814025591</v>
      </c>
      <c r="T7387" s="3">
        <v>0</v>
      </c>
      <c r="U7387" s="3">
        <v>0</v>
      </c>
      <c r="V7387" s="3">
        <v>158.63956418570368</v>
      </c>
      <c r="W7387" s="3">
        <v>0</v>
      </c>
      <c r="X7387" s="1">
        <f t="shared" si="231"/>
        <v>2720289.1748789474</v>
      </c>
      <c r="AB7387" s="19">
        <f t="shared" si="232"/>
        <v>2997062.1084396285</v>
      </c>
    </row>
    <row r="7388" spans="1:28" x14ac:dyDescent="0.3">
      <c r="A7388" s="2">
        <v>43245.667349479168</v>
      </c>
      <c r="B7388">
        <v>2018</v>
      </c>
      <c r="C7388">
        <v>5</v>
      </c>
      <c r="D7388">
        <v>25</v>
      </c>
      <c r="E7388">
        <v>16</v>
      </c>
      <c r="F7388">
        <v>4</v>
      </c>
      <c r="G7388" s="3">
        <v>787938.94584856252</v>
      </c>
      <c r="H7388" s="3">
        <v>250581.21268154876</v>
      </c>
      <c r="I7388" s="3">
        <v>101314.80676463649</v>
      </c>
      <c r="J7388" s="3">
        <v>149266.40591691228</v>
      </c>
      <c r="K7388" s="3">
        <v>19134.971268545651</v>
      </c>
      <c r="L7388" s="3">
        <v>246997.54276410319</v>
      </c>
      <c r="M7388" s="3">
        <v>590182.81636032148</v>
      </c>
      <c r="N7388" s="3">
        <v>275357.11990753136</v>
      </c>
      <c r="O7388" s="3">
        <v>23415.009298644636</v>
      </c>
      <c r="P7388" s="3">
        <v>230079.75570197706</v>
      </c>
      <c r="Q7388" s="3">
        <v>46524.733267653581</v>
      </c>
      <c r="R7388" s="3">
        <v>79039.744374104441</v>
      </c>
      <c r="S7388" s="3">
        <v>167903.15235641881</v>
      </c>
      <c r="T7388" s="3">
        <v>0</v>
      </c>
      <c r="U7388" s="3">
        <v>0</v>
      </c>
      <c r="V7388" s="3">
        <v>158.63956418570368</v>
      </c>
      <c r="W7388" s="3">
        <v>0</v>
      </c>
      <c r="X7388" s="1">
        <f t="shared" si="231"/>
        <v>2717313.6433935971</v>
      </c>
      <c r="AB7388" s="19">
        <f t="shared" si="232"/>
        <v>2967894.8560751462</v>
      </c>
    </row>
    <row r="7389" spans="1:28" x14ac:dyDescent="0.3">
      <c r="A7389" s="2">
        <v>43245.709016145833</v>
      </c>
      <c r="B7389">
        <v>2018</v>
      </c>
      <c r="C7389">
        <v>5</v>
      </c>
      <c r="D7389">
        <v>25</v>
      </c>
      <c r="E7389">
        <v>17</v>
      </c>
      <c r="F7389">
        <v>4</v>
      </c>
      <c r="G7389" s="3">
        <v>805559.56706686306</v>
      </c>
      <c r="H7389" s="3">
        <v>230575.27021463236</v>
      </c>
      <c r="I7389" s="3">
        <v>93226.019207542355</v>
      </c>
      <c r="J7389" s="3">
        <v>137349.25100709</v>
      </c>
      <c r="K7389" s="3">
        <v>16009.968937447622</v>
      </c>
      <c r="L7389" s="3">
        <v>233287.97187141329</v>
      </c>
      <c r="M7389" s="3">
        <v>568161.25160037132</v>
      </c>
      <c r="N7389" s="3">
        <v>258326.36887467271</v>
      </c>
      <c r="O7389" s="3">
        <v>22517.227377936641</v>
      </c>
      <c r="P7389" s="3">
        <v>223796.62221502091</v>
      </c>
      <c r="Q7389" s="3">
        <v>37845.902278351088</v>
      </c>
      <c r="R7389" s="3">
        <v>77935.006872958795</v>
      </c>
      <c r="S7389" s="3">
        <v>163483.30440915123</v>
      </c>
      <c r="T7389" s="3">
        <v>0</v>
      </c>
      <c r="U7389" s="3">
        <v>0</v>
      </c>
      <c r="V7389" s="3">
        <v>158.63956418570368</v>
      </c>
      <c r="W7389" s="3">
        <v>0</v>
      </c>
      <c r="X7389" s="1">
        <f t="shared" si="231"/>
        <v>2637657.1012830045</v>
      </c>
      <c r="AB7389" s="19">
        <f t="shared" si="232"/>
        <v>2868232.3714976381</v>
      </c>
    </row>
    <row r="7390" spans="1:28" x14ac:dyDescent="0.3">
      <c r="A7390" s="2">
        <v>43245.750682812497</v>
      </c>
      <c r="B7390">
        <v>2018</v>
      </c>
      <c r="C7390">
        <v>5</v>
      </c>
      <c r="D7390">
        <v>25</v>
      </c>
      <c r="E7390">
        <v>18</v>
      </c>
      <c r="F7390">
        <v>4</v>
      </c>
      <c r="G7390" s="3">
        <v>788038.47253674804</v>
      </c>
      <c r="H7390" s="3">
        <v>223997.8074109868</v>
      </c>
      <c r="I7390" s="3">
        <v>90566.624411653087</v>
      </c>
      <c r="J7390" s="3">
        <v>133431.18299933375</v>
      </c>
      <c r="K7390" s="3">
        <v>14109.640361433292</v>
      </c>
      <c r="L7390" s="3">
        <v>225469.4915510687</v>
      </c>
      <c r="M7390" s="3">
        <v>553472.22438862629</v>
      </c>
      <c r="N7390" s="3">
        <v>246151.14423170977</v>
      </c>
      <c r="O7390" s="3">
        <v>21972.576887032195</v>
      </c>
      <c r="P7390" s="3">
        <v>217275.73582867181</v>
      </c>
      <c r="Q7390" s="3">
        <v>53715.764658789776</v>
      </c>
      <c r="R7390" s="3">
        <v>76330.837473947002</v>
      </c>
      <c r="S7390" s="3">
        <v>158751.78279491913</v>
      </c>
      <c r="T7390" s="3">
        <v>0</v>
      </c>
      <c r="U7390" s="3">
        <v>0</v>
      </c>
      <c r="V7390" s="3">
        <v>158.63956418570368</v>
      </c>
      <c r="W7390" s="3">
        <v>0</v>
      </c>
      <c r="X7390" s="1">
        <f t="shared" si="231"/>
        <v>2579444.1176881185</v>
      </c>
      <c r="AB7390" s="19">
        <f t="shared" si="232"/>
        <v>2803441.9250991051</v>
      </c>
    </row>
    <row r="7391" spans="1:28" x14ac:dyDescent="0.3">
      <c r="A7391" s="2">
        <v>43245.792349479168</v>
      </c>
      <c r="B7391">
        <v>2018</v>
      </c>
      <c r="C7391">
        <v>5</v>
      </c>
      <c r="D7391">
        <v>25</v>
      </c>
      <c r="E7391">
        <v>19</v>
      </c>
      <c r="F7391">
        <v>4</v>
      </c>
      <c r="G7391" s="3">
        <v>799750.28278308955</v>
      </c>
      <c r="H7391" s="3">
        <v>191563.41455522028</v>
      </c>
      <c r="I7391" s="3">
        <v>77452.775174733601</v>
      </c>
      <c r="J7391" s="3">
        <v>114110.63938048673</v>
      </c>
      <c r="K7391" s="3">
        <v>13059.358851497585</v>
      </c>
      <c r="L7391" s="3">
        <v>220812.07082042188</v>
      </c>
      <c r="M7391" s="3">
        <v>560311.88693158003</v>
      </c>
      <c r="N7391" s="3">
        <v>246477.28348762184</v>
      </c>
      <c r="O7391" s="3">
        <v>21968.511121149142</v>
      </c>
      <c r="P7391" s="3">
        <v>225547.42378927814</v>
      </c>
      <c r="Q7391" s="3">
        <v>43518.1382463595</v>
      </c>
      <c r="R7391" s="3">
        <v>74507.834628706783</v>
      </c>
      <c r="S7391" s="3">
        <v>155828.07376818825</v>
      </c>
      <c r="T7391" s="3">
        <v>0</v>
      </c>
      <c r="U7391" s="3">
        <v>0</v>
      </c>
      <c r="V7391" s="3">
        <v>158.63956418570368</v>
      </c>
      <c r="W7391" s="3">
        <v>0</v>
      </c>
      <c r="X7391" s="1">
        <f t="shared" si="231"/>
        <v>2553502.9185472988</v>
      </c>
      <c r="AB7391" s="19">
        <f t="shared" si="232"/>
        <v>2745066.3331025187</v>
      </c>
    </row>
    <row r="7392" spans="1:28" x14ac:dyDescent="0.3">
      <c r="A7392" s="2">
        <v>43245.834016145833</v>
      </c>
      <c r="B7392">
        <v>2018</v>
      </c>
      <c r="C7392">
        <v>5</v>
      </c>
      <c r="D7392">
        <v>25</v>
      </c>
      <c r="E7392">
        <v>20</v>
      </c>
      <c r="F7392">
        <v>4</v>
      </c>
      <c r="G7392" s="3">
        <v>768825.30822033912</v>
      </c>
      <c r="H7392" s="3">
        <v>183635.05182076016</v>
      </c>
      <c r="I7392" s="3">
        <v>74247.185538520134</v>
      </c>
      <c r="J7392" s="3">
        <v>109387.86628224004</v>
      </c>
      <c r="K7392" s="3">
        <v>12524.296282807487</v>
      </c>
      <c r="L7392" s="3">
        <v>216772.47608355922</v>
      </c>
      <c r="M7392" s="3">
        <v>548993.08653405693</v>
      </c>
      <c r="N7392" s="3">
        <v>237800.80747480155</v>
      </c>
      <c r="O7392" s="3">
        <v>22260.748460927789</v>
      </c>
      <c r="P7392" s="3">
        <v>222340.40488805075</v>
      </c>
      <c r="Q7392" s="3">
        <v>65525.173969233409</v>
      </c>
      <c r="R7392" s="3">
        <v>74224.510778837663</v>
      </c>
      <c r="S7392" s="3">
        <v>153891.61996837085</v>
      </c>
      <c r="T7392" s="3">
        <v>0</v>
      </c>
      <c r="U7392" s="3">
        <v>30232.180897305545</v>
      </c>
      <c r="V7392" s="3">
        <v>158.63956418570368</v>
      </c>
      <c r="W7392" s="3">
        <v>119.51721542121614</v>
      </c>
      <c r="X7392" s="1">
        <f t="shared" si="231"/>
        <v>2537303.822158657</v>
      </c>
      <c r="AB7392" s="19">
        <f t="shared" si="232"/>
        <v>2720938.8739794185</v>
      </c>
    </row>
    <row r="7393" spans="1:28" x14ac:dyDescent="0.3">
      <c r="A7393" s="2">
        <v>43245.875682812497</v>
      </c>
      <c r="B7393">
        <v>2018</v>
      </c>
      <c r="C7393">
        <v>5</v>
      </c>
      <c r="D7393">
        <v>25</v>
      </c>
      <c r="E7393">
        <v>21</v>
      </c>
      <c r="F7393">
        <v>4</v>
      </c>
      <c r="G7393" s="3">
        <v>704927.12047531863</v>
      </c>
      <c r="H7393" s="3">
        <v>155355.18426985666</v>
      </c>
      <c r="I7393" s="3">
        <v>62813.090836893389</v>
      </c>
      <c r="J7393" s="3">
        <v>92542.093432963302</v>
      </c>
      <c r="K7393" s="3">
        <v>12277.833408081458</v>
      </c>
      <c r="L7393" s="3">
        <v>207817.91227006377</v>
      </c>
      <c r="M7393" s="3">
        <v>543057.82526778849</v>
      </c>
      <c r="N7393" s="3">
        <v>223003.31983033495</v>
      </c>
      <c r="O7393" s="3">
        <v>21481.498490790298</v>
      </c>
      <c r="P7393" s="3">
        <v>217171.02323520722</v>
      </c>
      <c r="Q7393" s="3">
        <v>64068.370196029144</v>
      </c>
      <c r="R7393" s="3">
        <v>70494.776579553596</v>
      </c>
      <c r="S7393" s="3">
        <v>142622.21229011763</v>
      </c>
      <c r="T7393" s="3">
        <v>0</v>
      </c>
      <c r="U7393" s="3">
        <v>30232.180897305545</v>
      </c>
      <c r="V7393" s="3">
        <v>158.63956418570368</v>
      </c>
      <c r="W7393" s="3">
        <v>119.51721542121614</v>
      </c>
      <c r="X7393" s="1">
        <f t="shared" si="231"/>
        <v>2392787.4139900538</v>
      </c>
      <c r="AB7393" s="19">
        <f t="shared" si="232"/>
        <v>2548142.5982599119</v>
      </c>
    </row>
    <row r="7394" spans="1:28" x14ac:dyDescent="0.3">
      <c r="A7394" s="2">
        <v>43245.917349479168</v>
      </c>
      <c r="B7394">
        <v>2018</v>
      </c>
      <c r="C7394">
        <v>5</v>
      </c>
      <c r="D7394">
        <v>25</v>
      </c>
      <c r="E7394">
        <v>22</v>
      </c>
      <c r="F7394">
        <v>4</v>
      </c>
      <c r="G7394" s="3">
        <v>558066.63152265735</v>
      </c>
      <c r="H7394" s="3">
        <v>149040.54277756857</v>
      </c>
      <c r="I7394" s="3">
        <v>60259.959755226177</v>
      </c>
      <c r="J7394" s="3">
        <v>88780.583022342413</v>
      </c>
      <c r="K7394" s="3">
        <v>12384.926165125156</v>
      </c>
      <c r="L7394" s="3">
        <v>205261.92273567448</v>
      </c>
      <c r="M7394" s="3">
        <v>545047.75956538809</v>
      </c>
      <c r="N7394" s="3">
        <v>217584.59033561393</v>
      </c>
      <c r="O7394" s="3">
        <v>20939.136494959224</v>
      </c>
      <c r="P7394" s="3">
        <v>217248.46705975494</v>
      </c>
      <c r="Q7394" s="3">
        <v>101914.27247438046</v>
      </c>
      <c r="R7394" s="3">
        <v>66167.923659520471</v>
      </c>
      <c r="S7394" s="3">
        <v>128601.15054831156</v>
      </c>
      <c r="T7394" s="3">
        <v>0</v>
      </c>
      <c r="U7394" s="3">
        <v>30232.180897305545</v>
      </c>
      <c r="V7394" s="3">
        <v>158.63956418570368</v>
      </c>
      <c r="W7394" s="3">
        <v>119.51721542121614</v>
      </c>
      <c r="X7394" s="1">
        <f t="shared" si="231"/>
        <v>2252767.6610158668</v>
      </c>
      <c r="AB7394" s="19">
        <f t="shared" si="232"/>
        <v>2401808.2037934358</v>
      </c>
    </row>
    <row r="7395" spans="1:28" x14ac:dyDescent="0.3">
      <c r="A7395" s="2">
        <v>43245.959016145833</v>
      </c>
      <c r="B7395">
        <v>2018</v>
      </c>
      <c r="C7395">
        <v>5</v>
      </c>
      <c r="D7395">
        <v>25</v>
      </c>
      <c r="E7395">
        <v>23</v>
      </c>
      <c r="F7395">
        <v>4</v>
      </c>
      <c r="G7395" s="3">
        <v>446355.41186927381</v>
      </c>
      <c r="H7395" s="3">
        <v>130778.43085547692</v>
      </c>
      <c r="I7395" s="3">
        <v>52876.236447716146</v>
      </c>
      <c r="J7395" s="3">
        <v>77902.194407760791</v>
      </c>
      <c r="K7395" s="3">
        <v>12351.079984879736</v>
      </c>
      <c r="L7395" s="3">
        <v>199091.32214751083</v>
      </c>
      <c r="M7395" s="3">
        <v>533425.27797938988</v>
      </c>
      <c r="N7395" s="3">
        <v>204159.80150933994</v>
      </c>
      <c r="O7395" s="3">
        <v>17914.964037456415</v>
      </c>
      <c r="P7395" s="3">
        <v>206683.28204549698</v>
      </c>
      <c r="Q7395" s="3">
        <v>54025.722908407784</v>
      </c>
      <c r="R7395" s="3">
        <v>62925.875426116967</v>
      </c>
      <c r="S7395" s="3">
        <v>118297.20514342512</v>
      </c>
      <c r="T7395" s="3">
        <v>0</v>
      </c>
      <c r="U7395" s="3">
        <v>30232.180897305545</v>
      </c>
      <c r="V7395" s="3">
        <v>158.63956418570368</v>
      </c>
      <c r="W7395" s="3">
        <v>119.51721542121614</v>
      </c>
      <c r="X7395" s="1">
        <f t="shared" si="231"/>
        <v>2016518.7115836865</v>
      </c>
      <c r="AB7395" s="19">
        <f t="shared" si="232"/>
        <v>2147297.1424391638</v>
      </c>
    </row>
    <row r="7396" spans="1:28" x14ac:dyDescent="0.3">
      <c r="A7396" s="2">
        <v>43246.000682812497</v>
      </c>
      <c r="B7396">
        <v>2018</v>
      </c>
      <c r="C7396">
        <v>5</v>
      </c>
      <c r="D7396">
        <v>26</v>
      </c>
      <c r="E7396">
        <v>0</v>
      </c>
      <c r="F7396">
        <v>5</v>
      </c>
      <c r="G7396" s="3">
        <v>381050.81483439665</v>
      </c>
      <c r="H7396" s="3">
        <v>132492.0388399926</v>
      </c>
      <c r="I7396" s="3">
        <v>53569.081134529049</v>
      </c>
      <c r="J7396" s="3">
        <v>78922.957705463574</v>
      </c>
      <c r="K7396" s="3">
        <v>12001.170068488309</v>
      </c>
      <c r="L7396" s="3">
        <v>194907.38045752238</v>
      </c>
      <c r="M7396" s="3">
        <v>517746.99584143446</v>
      </c>
      <c r="N7396" s="3">
        <v>200830.13767903321</v>
      </c>
      <c r="O7396" s="3">
        <v>17327.521522531984</v>
      </c>
      <c r="P7396" s="3">
        <v>197610.96927377005</v>
      </c>
      <c r="Q7396" s="3">
        <v>83657.73157188324</v>
      </c>
      <c r="R7396" s="3">
        <v>59223.373833474652</v>
      </c>
      <c r="S7396" s="3">
        <v>112390.41344375312</v>
      </c>
      <c r="T7396" s="3">
        <v>0</v>
      </c>
      <c r="U7396" s="3">
        <v>30232.180897305545</v>
      </c>
      <c r="V7396" s="3">
        <v>158.63956418570368</v>
      </c>
      <c r="W7396" s="3">
        <v>119.51721542121614</v>
      </c>
      <c r="X7396" s="1">
        <f t="shared" si="231"/>
        <v>1939748.8850431929</v>
      </c>
      <c r="AB7396" s="19">
        <f t="shared" si="232"/>
        <v>2072240.9238831855</v>
      </c>
    </row>
    <row r="7397" spans="1:28" x14ac:dyDescent="0.3">
      <c r="A7397" s="2">
        <v>43246.042349479168</v>
      </c>
      <c r="B7397">
        <v>2018</v>
      </c>
      <c r="C7397">
        <v>5</v>
      </c>
      <c r="D7397">
        <v>26</v>
      </c>
      <c r="E7397">
        <v>1</v>
      </c>
      <c r="F7397">
        <v>5</v>
      </c>
      <c r="G7397" s="3">
        <v>343151.16274815437</v>
      </c>
      <c r="H7397" s="3">
        <v>119028.11411972038</v>
      </c>
      <c r="I7397" s="3">
        <v>48125.357254632458</v>
      </c>
      <c r="J7397" s="3">
        <v>70902.75686508794</v>
      </c>
      <c r="K7397" s="3">
        <v>11746.713683371518</v>
      </c>
      <c r="L7397" s="3">
        <v>188536.78830750412</v>
      </c>
      <c r="M7397" s="3">
        <v>506773.85103533964</v>
      </c>
      <c r="N7397" s="3">
        <v>196735.06933351213</v>
      </c>
      <c r="O7397" s="3">
        <v>16603.907198620076</v>
      </c>
      <c r="P7397" s="3">
        <v>177791.79252693953</v>
      </c>
      <c r="Q7397" s="3">
        <v>72127.284686096013</v>
      </c>
      <c r="R7397" s="3">
        <v>56723.531697257378</v>
      </c>
      <c r="S7397" s="3">
        <v>107743.42053921171</v>
      </c>
      <c r="T7397" s="3">
        <v>0</v>
      </c>
      <c r="U7397" s="3">
        <v>30232.180897305545</v>
      </c>
      <c r="V7397" s="3">
        <v>158.63956418570368</v>
      </c>
      <c r="W7397" s="3">
        <v>119.51721542121614</v>
      </c>
      <c r="X7397" s="1">
        <f t="shared" si="231"/>
        <v>1827471.9735526389</v>
      </c>
      <c r="AB7397" s="19">
        <f t="shared" si="232"/>
        <v>1946500.0876723598</v>
      </c>
    </row>
    <row r="7398" spans="1:28" x14ac:dyDescent="0.3">
      <c r="A7398" s="2">
        <v>43246.084016145833</v>
      </c>
      <c r="B7398">
        <v>2018</v>
      </c>
      <c r="C7398">
        <v>5</v>
      </c>
      <c r="D7398">
        <v>26</v>
      </c>
      <c r="E7398">
        <v>2</v>
      </c>
      <c r="F7398">
        <v>5</v>
      </c>
      <c r="G7398" s="3">
        <v>351549.4616416074</v>
      </c>
      <c r="H7398" s="3">
        <v>103457.19750840064</v>
      </c>
      <c r="I7398" s="3">
        <v>41829.736003772858</v>
      </c>
      <c r="J7398" s="3">
        <v>61627.461504627798</v>
      </c>
      <c r="K7398" s="3">
        <v>11853.897340301073</v>
      </c>
      <c r="L7398" s="3">
        <v>185020.07568588338</v>
      </c>
      <c r="M7398" s="3">
        <v>489419.66016714607</v>
      </c>
      <c r="N7398" s="3">
        <v>193670.93830722998</v>
      </c>
      <c r="O7398" s="3">
        <v>16602.957664229754</v>
      </c>
      <c r="P7398" s="3">
        <v>173698.75755004605</v>
      </c>
      <c r="Q7398" s="3">
        <v>74637.946508001231</v>
      </c>
      <c r="R7398" s="3">
        <v>55698.268946107069</v>
      </c>
      <c r="S7398" s="3">
        <v>105631.15471963371</v>
      </c>
      <c r="T7398" s="3">
        <v>0</v>
      </c>
      <c r="U7398" s="3">
        <v>30232.180897305545</v>
      </c>
      <c r="V7398" s="3">
        <v>158.63956418570368</v>
      </c>
      <c r="W7398" s="3">
        <v>119.51721542121614</v>
      </c>
      <c r="X7398" s="1">
        <f t="shared" si="231"/>
        <v>1791750.6537154985</v>
      </c>
      <c r="AB7398" s="19">
        <f t="shared" si="232"/>
        <v>1895207.8512238993</v>
      </c>
    </row>
    <row r="7399" spans="1:28" x14ac:dyDescent="0.3">
      <c r="A7399" s="2">
        <v>43246.125682812497</v>
      </c>
      <c r="B7399">
        <v>2018</v>
      </c>
      <c r="C7399">
        <v>5</v>
      </c>
      <c r="D7399">
        <v>26</v>
      </c>
      <c r="E7399">
        <v>3</v>
      </c>
      <c r="F7399">
        <v>5</v>
      </c>
      <c r="G7399" s="3">
        <v>343616.1407260581</v>
      </c>
      <c r="H7399" s="3">
        <v>103801.88680402152</v>
      </c>
      <c r="I7399" s="3">
        <v>41969.100519595711</v>
      </c>
      <c r="J7399" s="3">
        <v>61832.786284425812</v>
      </c>
      <c r="K7399" s="3">
        <v>12589.841365074497</v>
      </c>
      <c r="L7399" s="3">
        <v>188281.44121157087</v>
      </c>
      <c r="M7399" s="3">
        <v>484350.26833127497</v>
      </c>
      <c r="N7399" s="3">
        <v>199455.25883918561</v>
      </c>
      <c r="O7399" s="3">
        <v>16692.4707165051</v>
      </c>
      <c r="P7399" s="3">
        <v>166597.60520922273</v>
      </c>
      <c r="Q7399" s="3">
        <v>61371.733424353304</v>
      </c>
      <c r="R7399" s="3">
        <v>55565.964221767041</v>
      </c>
      <c r="S7399" s="3">
        <v>106336.9851421495</v>
      </c>
      <c r="T7399" s="3">
        <v>0</v>
      </c>
      <c r="U7399" s="3">
        <v>30232.180897305545</v>
      </c>
      <c r="V7399" s="3">
        <v>158.63956418570368</v>
      </c>
      <c r="W7399" s="3">
        <v>119.51721542121614</v>
      </c>
      <c r="X7399" s="1">
        <f t="shared" si="231"/>
        <v>1769169.9336680956</v>
      </c>
      <c r="AB7399" s="19">
        <f t="shared" si="232"/>
        <v>1872971.8204721173</v>
      </c>
    </row>
    <row r="7400" spans="1:28" x14ac:dyDescent="0.3">
      <c r="A7400" s="2">
        <v>43246.167349479168</v>
      </c>
      <c r="B7400">
        <v>2018</v>
      </c>
      <c r="C7400">
        <v>5</v>
      </c>
      <c r="D7400">
        <v>26</v>
      </c>
      <c r="E7400">
        <v>4</v>
      </c>
      <c r="F7400">
        <v>5</v>
      </c>
      <c r="G7400" s="3">
        <v>342084.52775287809</v>
      </c>
      <c r="H7400" s="3">
        <v>119390.36770770577</v>
      </c>
      <c r="I7400" s="3">
        <v>48271.823351886036</v>
      </c>
      <c r="J7400" s="3">
        <v>71118.544355819744</v>
      </c>
      <c r="K7400" s="3">
        <v>14148.303313865785</v>
      </c>
      <c r="L7400" s="3">
        <v>195349.42158738754</v>
      </c>
      <c r="M7400" s="3">
        <v>501953.03747273469</v>
      </c>
      <c r="N7400" s="3">
        <v>213526.49340296513</v>
      </c>
      <c r="O7400" s="3">
        <v>17114.10683275446</v>
      </c>
      <c r="P7400" s="3">
        <v>175610.03307429428</v>
      </c>
      <c r="Q7400" s="3">
        <v>41193.451374224889</v>
      </c>
      <c r="R7400" s="3">
        <v>56476.664056672045</v>
      </c>
      <c r="S7400" s="3">
        <v>109754.50912882439</v>
      </c>
      <c r="T7400" s="3">
        <v>0</v>
      </c>
      <c r="U7400" s="3">
        <v>30232.180897305545</v>
      </c>
      <c r="V7400" s="3">
        <v>158.63956418570368</v>
      </c>
      <c r="W7400" s="3">
        <v>119.51721542121614</v>
      </c>
      <c r="X7400" s="1">
        <f t="shared" si="231"/>
        <v>1817111.2533812195</v>
      </c>
      <c r="AB7400" s="19">
        <f t="shared" si="232"/>
        <v>1936501.6210889251</v>
      </c>
    </row>
    <row r="7401" spans="1:28" x14ac:dyDescent="0.3">
      <c r="A7401" s="2">
        <v>43246.209016145833</v>
      </c>
      <c r="B7401">
        <v>2018</v>
      </c>
      <c r="C7401">
        <v>5</v>
      </c>
      <c r="D7401">
        <v>26</v>
      </c>
      <c r="E7401">
        <v>5</v>
      </c>
      <c r="F7401">
        <v>5</v>
      </c>
      <c r="G7401" s="3">
        <v>385034.33672227932</v>
      </c>
      <c r="H7401" s="3">
        <v>168428.02342296785</v>
      </c>
      <c r="I7401" s="3">
        <v>68098.69129547941</v>
      </c>
      <c r="J7401" s="3">
        <v>100329.33212748847</v>
      </c>
      <c r="K7401" s="3">
        <v>18141.838624991706</v>
      </c>
      <c r="L7401" s="3">
        <v>214396.01351358823</v>
      </c>
      <c r="M7401" s="3">
        <v>550988.88894209836</v>
      </c>
      <c r="N7401" s="3">
        <v>251362.67873543577</v>
      </c>
      <c r="O7401" s="3">
        <v>18030.505816633631</v>
      </c>
      <c r="P7401" s="3">
        <v>187612.46233446844</v>
      </c>
      <c r="Q7401" s="3">
        <v>16365.7955798275</v>
      </c>
      <c r="R7401" s="3">
        <v>59039.233103556704</v>
      </c>
      <c r="S7401" s="3">
        <v>120267.90790648371</v>
      </c>
      <c r="T7401" s="3">
        <v>0</v>
      </c>
      <c r="U7401" s="3">
        <v>0</v>
      </c>
      <c r="V7401" s="3">
        <v>158.63956418570368</v>
      </c>
      <c r="W7401" s="3">
        <v>0</v>
      </c>
      <c r="X7401" s="1">
        <f t="shared" si="231"/>
        <v>1989826.3242665168</v>
      </c>
      <c r="AB7401" s="19">
        <f t="shared" si="232"/>
        <v>2158254.3476894847</v>
      </c>
    </row>
    <row r="7402" spans="1:28" x14ac:dyDescent="0.3">
      <c r="A7402" s="2">
        <v>43246.250682812497</v>
      </c>
      <c r="B7402">
        <v>2018</v>
      </c>
      <c r="C7402">
        <v>5</v>
      </c>
      <c r="D7402">
        <v>26</v>
      </c>
      <c r="E7402">
        <v>6</v>
      </c>
      <c r="F7402">
        <v>5</v>
      </c>
      <c r="G7402" s="3">
        <v>433271.59272991284</v>
      </c>
      <c r="H7402" s="3">
        <v>235575.29861848269</v>
      </c>
      <c r="I7402" s="3">
        <v>95247.626917604706</v>
      </c>
      <c r="J7402" s="3">
        <v>140327.67170087801</v>
      </c>
      <c r="K7402" s="3">
        <v>20417.493660583001</v>
      </c>
      <c r="L7402" s="3">
        <v>223287.15802501491</v>
      </c>
      <c r="M7402" s="3">
        <v>559035.10410568863</v>
      </c>
      <c r="N7402" s="3">
        <v>266514.11110476032</v>
      </c>
      <c r="O7402" s="3">
        <v>18982.834971028085</v>
      </c>
      <c r="P7402" s="3">
        <v>191389.86141288863</v>
      </c>
      <c r="Q7402" s="3">
        <v>3285.5574459502163</v>
      </c>
      <c r="R7402" s="3">
        <v>61963.393024815057</v>
      </c>
      <c r="S7402" s="3">
        <v>130283.16756473592</v>
      </c>
      <c r="T7402" s="3">
        <v>0</v>
      </c>
      <c r="U7402" s="3">
        <v>0</v>
      </c>
      <c r="V7402" s="3">
        <v>158.63956418570368</v>
      </c>
      <c r="W7402" s="3">
        <v>0</v>
      </c>
      <c r="X7402" s="1">
        <f t="shared" si="231"/>
        <v>2144164.2122280458</v>
      </c>
      <c r="AB7402" s="19">
        <f t="shared" si="232"/>
        <v>2379739.5108465292</v>
      </c>
    </row>
    <row r="7403" spans="1:28" x14ac:dyDescent="0.3">
      <c r="A7403" s="2">
        <v>43246.292349479168</v>
      </c>
      <c r="B7403">
        <v>2018</v>
      </c>
      <c r="C7403">
        <v>5</v>
      </c>
      <c r="D7403">
        <v>26</v>
      </c>
      <c r="E7403">
        <v>7</v>
      </c>
      <c r="F7403">
        <v>5</v>
      </c>
      <c r="G7403" s="3">
        <v>442481.2773851619</v>
      </c>
      <c r="H7403" s="3">
        <v>256983.28414765626</v>
      </c>
      <c r="I7403" s="3">
        <v>103903.2874673234</v>
      </c>
      <c r="J7403" s="3">
        <v>153079.99668033287</v>
      </c>
      <c r="K7403" s="3">
        <v>24125.822114988376</v>
      </c>
      <c r="L7403" s="3">
        <v>235379.94917128477</v>
      </c>
      <c r="M7403" s="3">
        <v>575810.59224392287</v>
      </c>
      <c r="N7403" s="3">
        <v>280720.91449305788</v>
      </c>
      <c r="O7403" s="3">
        <v>20135.341610711799</v>
      </c>
      <c r="P7403" s="3">
        <v>207545.81612095545</v>
      </c>
      <c r="Q7403" s="3">
        <v>22564.960572186388</v>
      </c>
      <c r="R7403" s="3">
        <v>66199.420712806692</v>
      </c>
      <c r="S7403" s="3">
        <v>136012.66872642341</v>
      </c>
      <c r="T7403" s="3">
        <v>0</v>
      </c>
      <c r="U7403" s="3">
        <v>0</v>
      </c>
      <c r="V7403" s="3">
        <v>158.63956418570368</v>
      </c>
      <c r="W7403" s="3">
        <v>0</v>
      </c>
      <c r="X7403" s="1">
        <f t="shared" si="231"/>
        <v>2268118.6868633414</v>
      </c>
      <c r="AB7403" s="19">
        <f t="shared" si="232"/>
        <v>2525101.9710109979</v>
      </c>
    </row>
    <row r="7404" spans="1:28" x14ac:dyDescent="0.3">
      <c r="A7404" s="2">
        <v>43246.334016145833</v>
      </c>
      <c r="B7404">
        <v>2018</v>
      </c>
      <c r="C7404">
        <v>5</v>
      </c>
      <c r="D7404">
        <v>26</v>
      </c>
      <c r="E7404">
        <v>8</v>
      </c>
      <c r="F7404">
        <v>5</v>
      </c>
      <c r="G7404" s="3">
        <v>413898.66171748337</v>
      </c>
      <c r="H7404" s="3">
        <v>323214.49468471081</v>
      </c>
      <c r="I7404" s="3">
        <v>130681.84051821516</v>
      </c>
      <c r="J7404" s="3">
        <v>192532.65416649572</v>
      </c>
      <c r="K7404" s="3">
        <v>25143.848030278259</v>
      </c>
      <c r="L7404" s="3">
        <v>245004.36519987843</v>
      </c>
      <c r="M7404" s="3">
        <v>585281.77712274005</v>
      </c>
      <c r="N7404" s="3">
        <v>286356.91365485272</v>
      </c>
      <c r="O7404" s="3">
        <v>22901.319690950942</v>
      </c>
      <c r="P7404" s="3">
        <v>210928.5762584261</v>
      </c>
      <c r="Q7404" s="3">
        <v>66145.09046846944</v>
      </c>
      <c r="R7404" s="3">
        <v>71656.127549059311</v>
      </c>
      <c r="S7404" s="3">
        <v>141275.39358335731</v>
      </c>
      <c r="T7404" s="3">
        <v>0</v>
      </c>
      <c r="U7404" s="3">
        <v>0</v>
      </c>
      <c r="V7404" s="3">
        <v>158.63956418570368</v>
      </c>
      <c r="W7404" s="3">
        <v>0</v>
      </c>
      <c r="X7404" s="1">
        <f t="shared" si="231"/>
        <v>2391965.2075243923</v>
      </c>
      <c r="AB7404" s="19">
        <f t="shared" si="232"/>
        <v>2715179.7022091034</v>
      </c>
    </row>
    <row r="7405" spans="1:28" x14ac:dyDescent="0.3">
      <c r="A7405" s="2">
        <v>43246.375682812497</v>
      </c>
      <c r="B7405">
        <v>2018</v>
      </c>
      <c r="C7405">
        <v>5</v>
      </c>
      <c r="D7405">
        <v>26</v>
      </c>
      <c r="E7405">
        <v>9</v>
      </c>
      <c r="F7405">
        <v>5</v>
      </c>
      <c r="G7405" s="3">
        <v>478826.25192282186</v>
      </c>
      <c r="H7405" s="3">
        <v>321924.85067294759</v>
      </c>
      <c r="I7405" s="3">
        <v>130160.41262484386</v>
      </c>
      <c r="J7405" s="3">
        <v>191764.43804810374</v>
      </c>
      <c r="K7405" s="3">
        <v>26778.224586343178</v>
      </c>
      <c r="L7405" s="3">
        <v>251975.91047699694</v>
      </c>
      <c r="M7405" s="3">
        <v>589137.61876031756</v>
      </c>
      <c r="N7405" s="3">
        <v>298359.50875097833</v>
      </c>
      <c r="O7405" s="3">
        <v>24835.958468966182</v>
      </c>
      <c r="P7405" s="3">
        <v>215801.42846411141</v>
      </c>
      <c r="Q7405" s="3">
        <v>39550.672651249821</v>
      </c>
      <c r="R7405" s="3">
        <v>77427.323965544987</v>
      </c>
      <c r="S7405" s="3">
        <v>148752.54379303814</v>
      </c>
      <c r="T7405" s="3">
        <v>0</v>
      </c>
      <c r="U7405" s="3">
        <v>0</v>
      </c>
      <c r="V7405" s="3">
        <v>158.63956418570368</v>
      </c>
      <c r="W7405" s="3">
        <v>0</v>
      </c>
      <c r="X7405" s="1">
        <f t="shared" si="231"/>
        <v>2473528.9320775024</v>
      </c>
      <c r="AB7405" s="19">
        <f t="shared" si="232"/>
        <v>2795453.7827504491</v>
      </c>
    </row>
    <row r="7406" spans="1:28" x14ac:dyDescent="0.3">
      <c r="A7406" s="2">
        <v>43246.417349479168</v>
      </c>
      <c r="B7406">
        <v>2018</v>
      </c>
      <c r="C7406">
        <v>5</v>
      </c>
      <c r="D7406">
        <v>26</v>
      </c>
      <c r="E7406">
        <v>10</v>
      </c>
      <c r="F7406">
        <v>5</v>
      </c>
      <c r="G7406" s="3">
        <v>539069.02780923934</v>
      </c>
      <c r="H7406" s="3">
        <v>323865.16955449816</v>
      </c>
      <c r="I7406" s="3">
        <v>130944.92089041723</v>
      </c>
      <c r="J7406" s="3">
        <v>192920.24866408095</v>
      </c>
      <c r="K7406" s="3">
        <v>26699.910212405721</v>
      </c>
      <c r="L7406" s="3">
        <v>256818.84498074831</v>
      </c>
      <c r="M7406" s="3">
        <v>595972.76544080744</v>
      </c>
      <c r="N7406" s="3">
        <v>297187.57010301837</v>
      </c>
      <c r="O7406" s="3">
        <v>25510.400163734848</v>
      </c>
      <c r="P7406" s="3">
        <v>220466.91749420098</v>
      </c>
      <c r="Q7406" s="3">
        <v>64781.274170150471</v>
      </c>
      <c r="R7406" s="3">
        <v>81527.177932491628</v>
      </c>
      <c r="S7406" s="3">
        <v>155247.11737456871</v>
      </c>
      <c r="T7406" s="3">
        <v>0</v>
      </c>
      <c r="U7406" s="3">
        <v>0</v>
      </c>
      <c r="V7406" s="3">
        <v>158.63956418570368</v>
      </c>
      <c r="W7406" s="3">
        <v>0</v>
      </c>
      <c r="X7406" s="1">
        <f t="shared" si="231"/>
        <v>2587304.8148000492</v>
      </c>
      <c r="AB7406" s="19">
        <f t="shared" si="232"/>
        <v>2911169.9843545482</v>
      </c>
    </row>
    <row r="7407" spans="1:28" x14ac:dyDescent="0.3">
      <c r="A7407" s="2">
        <v>43246.459016145833</v>
      </c>
      <c r="B7407">
        <v>2018</v>
      </c>
      <c r="C7407">
        <v>5</v>
      </c>
      <c r="D7407">
        <v>26</v>
      </c>
      <c r="E7407">
        <v>11</v>
      </c>
      <c r="F7407">
        <v>5</v>
      </c>
      <c r="G7407" s="3">
        <v>586790.86625864939</v>
      </c>
      <c r="H7407" s="3">
        <v>304336.14717035979</v>
      </c>
      <c r="I7407" s="3">
        <v>123048.96130119728</v>
      </c>
      <c r="J7407" s="3">
        <v>181287.18586916255</v>
      </c>
      <c r="K7407" s="3">
        <v>25766.18465643311</v>
      </c>
      <c r="L7407" s="3">
        <v>262715.5979945439</v>
      </c>
      <c r="M7407" s="3">
        <v>611284.61047089146</v>
      </c>
      <c r="N7407" s="3">
        <v>307505.6000142243</v>
      </c>
      <c r="O7407" s="3">
        <v>26127.292944893721</v>
      </c>
      <c r="P7407" s="3">
        <v>221772.48461133975</v>
      </c>
      <c r="Q7407" s="3">
        <v>47640.58296627814</v>
      </c>
      <c r="R7407" s="3">
        <v>86126.859247243847</v>
      </c>
      <c r="S7407" s="3">
        <v>161107.4268917224</v>
      </c>
      <c r="T7407" s="3">
        <v>0</v>
      </c>
      <c r="U7407" s="3">
        <v>0</v>
      </c>
      <c r="V7407" s="3">
        <v>158.63956418570368</v>
      </c>
      <c r="W7407" s="3">
        <v>0</v>
      </c>
      <c r="X7407" s="1">
        <f t="shared" si="231"/>
        <v>2641332.2927907654</v>
      </c>
      <c r="AB7407" s="19">
        <f t="shared" si="232"/>
        <v>2945668.4399611256</v>
      </c>
    </row>
    <row r="7408" spans="1:28" x14ac:dyDescent="0.3">
      <c r="A7408" s="2">
        <v>43246.500682812497</v>
      </c>
      <c r="B7408">
        <v>2018</v>
      </c>
      <c r="C7408">
        <v>5</v>
      </c>
      <c r="D7408">
        <v>26</v>
      </c>
      <c r="E7408">
        <v>12</v>
      </c>
      <c r="F7408">
        <v>5</v>
      </c>
      <c r="G7408" s="3">
        <v>642850.08055250021</v>
      </c>
      <c r="H7408" s="3">
        <v>326065.41937783116</v>
      </c>
      <c r="I7408" s="3">
        <v>131834.5242381678</v>
      </c>
      <c r="J7408" s="3">
        <v>194230.89513966336</v>
      </c>
      <c r="K7408" s="3">
        <v>25652.962342739276</v>
      </c>
      <c r="L7408" s="3">
        <v>266436.00303277327</v>
      </c>
      <c r="M7408" s="3">
        <v>601401.87655151251</v>
      </c>
      <c r="N7408" s="3">
        <v>310415.08645202097</v>
      </c>
      <c r="O7408" s="3">
        <v>26034.033768444559</v>
      </c>
      <c r="P7408" s="3">
        <v>217723.2839579423</v>
      </c>
      <c r="Q7408" s="3">
        <v>71321.39323708936</v>
      </c>
      <c r="R7408" s="3">
        <v>85511.346760391782</v>
      </c>
      <c r="S7408" s="3">
        <v>166102.19563766808</v>
      </c>
      <c r="T7408" s="3">
        <v>0</v>
      </c>
      <c r="U7408" s="3">
        <v>0</v>
      </c>
      <c r="V7408" s="3">
        <v>158.63956418570368</v>
      </c>
      <c r="W7408" s="3">
        <v>0</v>
      </c>
      <c r="X7408" s="1">
        <f t="shared" si="231"/>
        <v>2739672.3212350993</v>
      </c>
      <c r="AB7408" s="19">
        <f t="shared" si="232"/>
        <v>3065737.7406129306</v>
      </c>
    </row>
    <row r="7409" spans="1:28" x14ac:dyDescent="0.3">
      <c r="A7409" s="2">
        <v>43246.542349479168</v>
      </c>
      <c r="B7409">
        <v>2018</v>
      </c>
      <c r="C7409">
        <v>5</v>
      </c>
      <c r="D7409">
        <v>26</v>
      </c>
      <c r="E7409">
        <v>13</v>
      </c>
      <c r="F7409">
        <v>5</v>
      </c>
      <c r="G7409" s="3">
        <v>669325.67253996036</v>
      </c>
      <c r="H7409" s="3">
        <v>312004.85041916848</v>
      </c>
      <c r="I7409" s="3">
        <v>126149.56561017148</v>
      </c>
      <c r="J7409" s="3">
        <v>185855.28480899704</v>
      </c>
      <c r="K7409" s="3">
        <v>25021.495871523166</v>
      </c>
      <c r="L7409" s="3">
        <v>266099.61750556348</v>
      </c>
      <c r="M7409" s="3">
        <v>607431.66297171765</v>
      </c>
      <c r="N7409" s="3">
        <v>304972.13838793937</v>
      </c>
      <c r="O7409" s="3">
        <v>26695.131437362299</v>
      </c>
      <c r="P7409" s="3">
        <v>217635.85228299085</v>
      </c>
      <c r="Q7409" s="3">
        <v>16272.8081049421</v>
      </c>
      <c r="R7409" s="3">
        <v>85223.705024697192</v>
      </c>
      <c r="S7409" s="3">
        <v>171050.39105956102</v>
      </c>
      <c r="T7409" s="3">
        <v>0</v>
      </c>
      <c r="U7409" s="3">
        <v>0</v>
      </c>
      <c r="V7409" s="3">
        <v>158.63956418570368</v>
      </c>
      <c r="W7409" s="3">
        <v>0</v>
      </c>
      <c r="X7409" s="1">
        <f t="shared" si="231"/>
        <v>2701891.9651696114</v>
      </c>
      <c r="AB7409" s="19">
        <f t="shared" si="232"/>
        <v>3013896.8155887802</v>
      </c>
    </row>
    <row r="7410" spans="1:28" x14ac:dyDescent="0.3">
      <c r="A7410" s="2">
        <v>43246.584016145833</v>
      </c>
      <c r="B7410">
        <v>2018</v>
      </c>
      <c r="C7410">
        <v>5</v>
      </c>
      <c r="D7410">
        <v>26</v>
      </c>
      <c r="E7410">
        <v>14</v>
      </c>
      <c r="F7410">
        <v>5</v>
      </c>
      <c r="G7410" s="3">
        <v>696354.02570527722</v>
      </c>
      <c r="H7410" s="3">
        <v>319240.80680784682</v>
      </c>
      <c r="I7410" s="3">
        <v>129075.20203530905</v>
      </c>
      <c r="J7410" s="3">
        <v>190165.6047725378</v>
      </c>
      <c r="K7410" s="3">
        <v>25006.639046575168</v>
      </c>
      <c r="L7410" s="3">
        <v>263267.70640802884</v>
      </c>
      <c r="M7410" s="3">
        <v>604693.18966198305</v>
      </c>
      <c r="N7410" s="3">
        <v>295789.47355837835</v>
      </c>
      <c r="O7410" s="3">
        <v>26423.470174485978</v>
      </c>
      <c r="P7410" s="3">
        <v>220993.01320097348</v>
      </c>
      <c r="Q7410" s="3">
        <v>80031.220051353375</v>
      </c>
      <c r="R7410" s="3">
        <v>84258.721669724109</v>
      </c>
      <c r="S7410" s="3">
        <v>171246.66941720175</v>
      </c>
      <c r="T7410" s="3">
        <v>0</v>
      </c>
      <c r="U7410" s="3">
        <v>0</v>
      </c>
      <c r="V7410" s="3">
        <v>158.63956418570368</v>
      </c>
      <c r="W7410" s="3">
        <v>0</v>
      </c>
      <c r="X7410" s="1">
        <f t="shared" si="231"/>
        <v>2787463.5752660139</v>
      </c>
      <c r="AB7410" s="19">
        <f t="shared" si="232"/>
        <v>3106704.3820738606</v>
      </c>
    </row>
    <row r="7411" spans="1:28" x14ac:dyDescent="0.3">
      <c r="A7411" s="2">
        <v>43246.625682812497</v>
      </c>
      <c r="B7411">
        <v>2018</v>
      </c>
      <c r="C7411">
        <v>5</v>
      </c>
      <c r="D7411">
        <v>26</v>
      </c>
      <c r="E7411">
        <v>15</v>
      </c>
      <c r="F7411">
        <v>5</v>
      </c>
      <c r="G7411" s="3">
        <v>744697.99641371111</v>
      </c>
      <c r="H7411" s="3">
        <v>273108.44848255528</v>
      </c>
      <c r="I7411" s="3">
        <v>110423.00173941656</v>
      </c>
      <c r="J7411" s="3">
        <v>162685.44674313875</v>
      </c>
      <c r="K7411" s="3">
        <v>21207.156017144651</v>
      </c>
      <c r="L7411" s="3">
        <v>251164.51665237747</v>
      </c>
      <c r="M7411" s="3">
        <v>587073.11191849736</v>
      </c>
      <c r="N7411" s="3">
        <v>269284.54548098758</v>
      </c>
      <c r="O7411" s="3">
        <v>24246.523976762612</v>
      </c>
      <c r="P7411" s="3">
        <v>215620.79857714381</v>
      </c>
      <c r="Q7411" s="3">
        <v>74854.917282733921</v>
      </c>
      <c r="R7411" s="3">
        <v>81789.040607267845</v>
      </c>
      <c r="S7411" s="3">
        <v>164425.22178614431</v>
      </c>
      <c r="T7411" s="3">
        <v>0</v>
      </c>
      <c r="U7411" s="3">
        <v>0</v>
      </c>
      <c r="V7411" s="3">
        <v>158.63956418570368</v>
      </c>
      <c r="W7411" s="3">
        <v>0</v>
      </c>
      <c r="X7411" s="1">
        <f t="shared" si="231"/>
        <v>2707630.9167595115</v>
      </c>
      <c r="AB7411" s="19">
        <f t="shared" si="232"/>
        <v>2980739.3652420677</v>
      </c>
    </row>
    <row r="7412" spans="1:28" x14ac:dyDescent="0.3">
      <c r="A7412" s="2">
        <v>43246.667349479168</v>
      </c>
      <c r="B7412">
        <v>2018</v>
      </c>
      <c r="C7412">
        <v>5</v>
      </c>
      <c r="D7412">
        <v>26</v>
      </c>
      <c r="E7412">
        <v>16</v>
      </c>
      <c r="F7412">
        <v>5</v>
      </c>
      <c r="G7412" s="3">
        <v>763364.21880051668</v>
      </c>
      <c r="H7412" s="3">
        <v>218201.57374491097</v>
      </c>
      <c r="I7412" s="3">
        <v>88223.095590969111</v>
      </c>
      <c r="J7412" s="3">
        <v>129978.47815394189</v>
      </c>
      <c r="K7412" s="3">
        <v>18384.154687247523</v>
      </c>
      <c r="L7412" s="3">
        <v>234494.59429880456</v>
      </c>
      <c r="M7412" s="3">
        <v>570536.31761261018</v>
      </c>
      <c r="N7412" s="3">
        <v>240055.75982932613</v>
      </c>
      <c r="O7412" s="3">
        <v>21111.194251458171</v>
      </c>
      <c r="P7412" s="3">
        <v>215151.99773084713</v>
      </c>
      <c r="Q7412" s="3">
        <v>37752.914803465734</v>
      </c>
      <c r="R7412" s="3">
        <v>78696.109064549513</v>
      </c>
      <c r="S7412" s="3">
        <v>154939.01848111805</v>
      </c>
      <c r="T7412" s="3">
        <v>0</v>
      </c>
      <c r="U7412" s="3">
        <v>0</v>
      </c>
      <c r="V7412" s="3">
        <v>158.63956418570368</v>
      </c>
      <c r="W7412" s="3">
        <v>0</v>
      </c>
      <c r="X7412" s="1">
        <f t="shared" si="231"/>
        <v>2552846.4928690405</v>
      </c>
      <c r="AB7412" s="19">
        <f t="shared" si="232"/>
        <v>2771048.0666139517</v>
      </c>
    </row>
    <row r="7413" spans="1:28" x14ac:dyDescent="0.3">
      <c r="A7413" s="2">
        <v>43246.709016145833</v>
      </c>
      <c r="B7413">
        <v>2018</v>
      </c>
      <c r="C7413">
        <v>5</v>
      </c>
      <c r="D7413">
        <v>26</v>
      </c>
      <c r="E7413">
        <v>17</v>
      </c>
      <c r="F7413">
        <v>5</v>
      </c>
      <c r="G7413" s="3">
        <v>724739.32372740062</v>
      </c>
      <c r="H7413" s="3">
        <v>193251.12198021522</v>
      </c>
      <c r="I7413" s="3">
        <v>78135.14776687164</v>
      </c>
      <c r="J7413" s="3">
        <v>115115.97421334361</v>
      </c>
      <c r="K7413" s="3">
        <v>16693.543397818528</v>
      </c>
      <c r="L7413" s="3">
        <v>231982.55698378969</v>
      </c>
      <c r="M7413" s="3">
        <v>577299.97321293305</v>
      </c>
      <c r="N7413" s="3">
        <v>232501.60614587463</v>
      </c>
      <c r="O7413" s="3">
        <v>19157.572147191793</v>
      </c>
      <c r="P7413" s="3">
        <v>219161.95295376758</v>
      </c>
      <c r="Q7413" s="3">
        <v>62611.566422824872</v>
      </c>
      <c r="R7413" s="3">
        <v>75072.291322023637</v>
      </c>
      <c r="S7413" s="3">
        <v>149091.7422033764</v>
      </c>
      <c r="T7413" s="3">
        <v>0</v>
      </c>
      <c r="U7413" s="3">
        <v>0</v>
      </c>
      <c r="V7413" s="3">
        <v>158.63956418570368</v>
      </c>
      <c r="W7413" s="3">
        <v>0</v>
      </c>
      <c r="X7413" s="1">
        <f t="shared" si="231"/>
        <v>2501721.8900614018</v>
      </c>
      <c r="AB7413" s="19">
        <f t="shared" si="232"/>
        <v>2694973.0120416167</v>
      </c>
    </row>
    <row r="7414" spans="1:28" x14ac:dyDescent="0.3">
      <c r="A7414" s="2">
        <v>43246.750682812497</v>
      </c>
      <c r="B7414">
        <v>2018</v>
      </c>
      <c r="C7414">
        <v>5</v>
      </c>
      <c r="D7414">
        <v>26</v>
      </c>
      <c r="E7414">
        <v>18</v>
      </c>
      <c r="F7414">
        <v>5</v>
      </c>
      <c r="G7414" s="3">
        <v>698777.95974328695</v>
      </c>
      <c r="H7414" s="3">
        <v>191260.33249302889</v>
      </c>
      <c r="I7414" s="3">
        <v>77330.233264124472</v>
      </c>
      <c r="J7414" s="3">
        <v>113930.09922890445</v>
      </c>
      <c r="K7414" s="3">
        <v>15287.53983136504</v>
      </c>
      <c r="L7414" s="3">
        <v>219591.28651350984</v>
      </c>
      <c r="M7414" s="3">
        <v>548368.43864109798</v>
      </c>
      <c r="N7414" s="3">
        <v>224322.58485193289</v>
      </c>
      <c r="O7414" s="3">
        <v>20301.804552113437</v>
      </c>
      <c r="P7414" s="3">
        <v>209878.45011272034</v>
      </c>
      <c r="Q7414" s="3">
        <v>75412.842132046237</v>
      </c>
      <c r="R7414" s="3">
        <v>73054.898111948103</v>
      </c>
      <c r="S7414" s="3">
        <v>141646.94723838975</v>
      </c>
      <c r="T7414" s="3">
        <v>0</v>
      </c>
      <c r="U7414" s="3">
        <v>0</v>
      </c>
      <c r="V7414" s="3">
        <v>158.63956418570368</v>
      </c>
      <c r="W7414" s="3">
        <v>0</v>
      </c>
      <c r="X7414" s="1">
        <f t="shared" si="231"/>
        <v>2418061.7237856253</v>
      </c>
      <c r="AB7414" s="19">
        <f t="shared" si="232"/>
        <v>2609322.0562786548</v>
      </c>
    </row>
    <row r="7415" spans="1:28" x14ac:dyDescent="0.3">
      <c r="A7415" s="2">
        <v>43246.792349479168</v>
      </c>
      <c r="B7415">
        <v>2018</v>
      </c>
      <c r="C7415">
        <v>5</v>
      </c>
      <c r="D7415">
        <v>26</v>
      </c>
      <c r="E7415">
        <v>19</v>
      </c>
      <c r="F7415">
        <v>5</v>
      </c>
      <c r="G7415" s="3">
        <v>682531.72237352352</v>
      </c>
      <c r="H7415" s="3">
        <v>175909.14715973492</v>
      </c>
      <c r="I7415" s="3">
        <v>71123.453597736006</v>
      </c>
      <c r="J7415" s="3">
        <v>104785.69356199894</v>
      </c>
      <c r="K7415" s="3">
        <v>14612.804145988512</v>
      </c>
      <c r="L7415" s="3">
        <v>216342.77488121498</v>
      </c>
      <c r="M7415" s="3">
        <v>551146.46998992399</v>
      </c>
      <c r="N7415" s="3">
        <v>221827.2018263434</v>
      </c>
      <c r="O7415" s="3">
        <v>23333.531068924134</v>
      </c>
      <c r="P7415" s="3">
        <v>217040.22952848984</v>
      </c>
      <c r="Q7415" s="3">
        <v>93204.445660115976</v>
      </c>
      <c r="R7415" s="3">
        <v>71810.812602405538</v>
      </c>
      <c r="S7415" s="3">
        <v>138960.33784985114</v>
      </c>
      <c r="T7415" s="3">
        <v>0</v>
      </c>
      <c r="U7415" s="3">
        <v>0</v>
      </c>
      <c r="V7415" s="3">
        <v>158.63956418570368</v>
      </c>
      <c r="W7415" s="3">
        <v>0</v>
      </c>
      <c r="X7415" s="1">
        <f t="shared" si="231"/>
        <v>2406878.1166507015</v>
      </c>
      <c r="AB7415" s="19">
        <f t="shared" si="232"/>
        <v>2582787.2638104367</v>
      </c>
    </row>
    <row r="7416" spans="1:28" x14ac:dyDescent="0.3">
      <c r="A7416" s="2">
        <v>43246.834016145833</v>
      </c>
      <c r="B7416">
        <v>2018</v>
      </c>
      <c r="C7416">
        <v>5</v>
      </c>
      <c r="D7416">
        <v>26</v>
      </c>
      <c r="E7416">
        <v>20</v>
      </c>
      <c r="F7416">
        <v>5</v>
      </c>
      <c r="G7416" s="3">
        <v>654322.44794634683</v>
      </c>
      <c r="H7416" s="3">
        <v>189125.02433737152</v>
      </c>
      <c r="I7416" s="3">
        <v>76466.887082428424</v>
      </c>
      <c r="J7416" s="3">
        <v>112658.13725494311</v>
      </c>
      <c r="K7416" s="3">
        <v>12305.905281484973</v>
      </c>
      <c r="L7416" s="3">
        <v>214136.74060921694</v>
      </c>
      <c r="M7416" s="3">
        <v>548599.57697107561</v>
      </c>
      <c r="N7416" s="3">
        <v>222941.06938448246</v>
      </c>
      <c r="O7416" s="3">
        <v>24072.274187633833</v>
      </c>
      <c r="P7416" s="3">
        <v>220968.90377530543</v>
      </c>
      <c r="Q7416" s="3">
        <v>84091.673121348649</v>
      </c>
      <c r="R7416" s="3">
        <v>71957.417651583368</v>
      </c>
      <c r="S7416" s="3">
        <v>137593.29584930229</v>
      </c>
      <c r="T7416" s="3">
        <v>0</v>
      </c>
      <c r="U7416" s="3">
        <v>30232.180897305545</v>
      </c>
      <c r="V7416" s="3">
        <v>158.63956418570368</v>
      </c>
      <c r="W7416" s="3">
        <v>119.51721542121614</v>
      </c>
      <c r="X7416" s="1">
        <f t="shared" si="231"/>
        <v>2410624.6667920644</v>
      </c>
      <c r="AB7416" s="19">
        <f t="shared" si="232"/>
        <v>2599749.6911294363</v>
      </c>
    </row>
    <row r="7417" spans="1:28" x14ac:dyDescent="0.3">
      <c r="A7417" s="2">
        <v>43246.875682812497</v>
      </c>
      <c r="B7417">
        <v>2018</v>
      </c>
      <c r="C7417">
        <v>5</v>
      </c>
      <c r="D7417">
        <v>26</v>
      </c>
      <c r="E7417">
        <v>21</v>
      </c>
      <c r="F7417">
        <v>5</v>
      </c>
      <c r="G7417" s="3">
        <v>588787.14208214986</v>
      </c>
      <c r="H7417" s="3">
        <v>162556.23572791097</v>
      </c>
      <c r="I7417" s="3">
        <v>65724.614526828416</v>
      </c>
      <c r="J7417" s="3">
        <v>96831.621201082584</v>
      </c>
      <c r="K7417" s="3">
        <v>11793.408633171273</v>
      </c>
      <c r="L7417" s="3">
        <v>208795.39779701072</v>
      </c>
      <c r="M7417" s="3">
        <v>540251.47495536949</v>
      </c>
      <c r="N7417" s="3">
        <v>215808.14951647032</v>
      </c>
      <c r="O7417" s="3">
        <v>23716.285531057802</v>
      </c>
      <c r="P7417" s="3">
        <v>219022.57112092429</v>
      </c>
      <c r="Q7417" s="3">
        <v>84432.627195928275</v>
      </c>
      <c r="R7417" s="3">
        <v>68420.983657842036</v>
      </c>
      <c r="S7417" s="3">
        <v>129812.24938358802</v>
      </c>
      <c r="T7417" s="3">
        <v>0</v>
      </c>
      <c r="U7417" s="3">
        <v>30232.180897305545</v>
      </c>
      <c r="V7417" s="3">
        <v>158.63956418570368</v>
      </c>
      <c r="W7417" s="3">
        <v>119.51721542121614</v>
      </c>
      <c r="X7417" s="1">
        <f t="shared" si="231"/>
        <v>2283906.863278335</v>
      </c>
      <c r="AB7417" s="19">
        <f t="shared" si="232"/>
        <v>2446463.0990062468</v>
      </c>
    </row>
    <row r="7418" spans="1:28" x14ac:dyDescent="0.3">
      <c r="A7418" s="2">
        <v>43246.917349479168</v>
      </c>
      <c r="B7418">
        <v>2018</v>
      </c>
      <c r="C7418">
        <v>5</v>
      </c>
      <c r="D7418">
        <v>26</v>
      </c>
      <c r="E7418">
        <v>22</v>
      </c>
      <c r="F7418">
        <v>5</v>
      </c>
      <c r="G7418" s="3">
        <v>488248.02170100791</v>
      </c>
      <c r="H7418" s="3">
        <v>140326.97977418208</v>
      </c>
      <c r="I7418" s="3">
        <v>56736.898538974856</v>
      </c>
      <c r="J7418" s="3">
        <v>83590.081235207239</v>
      </c>
      <c r="K7418" s="3">
        <v>11470.012893626354</v>
      </c>
      <c r="L7418" s="3">
        <v>202717.80120235076</v>
      </c>
      <c r="M7418" s="3">
        <v>532165.22712811397</v>
      </c>
      <c r="N7418" s="3">
        <v>208078.30781771935</v>
      </c>
      <c r="O7418" s="3">
        <v>23058.901957469992</v>
      </c>
      <c r="P7418" s="3">
        <v>219702.94289391962</v>
      </c>
      <c r="Q7418" s="3">
        <v>62642.562247786482</v>
      </c>
      <c r="R7418" s="3">
        <v>64639.114193566413</v>
      </c>
      <c r="S7418" s="3">
        <v>119747.39860381235</v>
      </c>
      <c r="T7418" s="3">
        <v>0</v>
      </c>
      <c r="U7418" s="3">
        <v>30232.180897305545</v>
      </c>
      <c r="V7418" s="3">
        <v>158.63956418570368</v>
      </c>
      <c r="W7418" s="3">
        <v>119.51721542121614</v>
      </c>
      <c r="X7418" s="1">
        <f t="shared" si="231"/>
        <v>2103307.6080904673</v>
      </c>
      <c r="AB7418" s="19">
        <f t="shared" si="232"/>
        <v>2243634.5878646504</v>
      </c>
    </row>
    <row r="7419" spans="1:28" x14ac:dyDescent="0.3">
      <c r="A7419" s="2">
        <v>43246.959016145833</v>
      </c>
      <c r="B7419">
        <v>2018</v>
      </c>
      <c r="C7419">
        <v>5</v>
      </c>
      <c r="D7419">
        <v>26</v>
      </c>
      <c r="E7419">
        <v>23</v>
      </c>
      <c r="F7419">
        <v>5</v>
      </c>
      <c r="G7419" s="3">
        <v>407878.1295289417</v>
      </c>
      <c r="H7419" s="3">
        <v>121902.80517275126</v>
      </c>
      <c r="I7419" s="3">
        <v>49287.650171284542</v>
      </c>
      <c r="J7419" s="3">
        <v>72615.155001466745</v>
      </c>
      <c r="K7419" s="3">
        <v>11686.449940950421</v>
      </c>
      <c r="L7419" s="3">
        <v>194292.89934203125</v>
      </c>
      <c r="M7419" s="3">
        <v>518769.6104910624</v>
      </c>
      <c r="N7419" s="3">
        <v>198354.27175493815</v>
      </c>
      <c r="O7419" s="3">
        <v>22411.889630964692</v>
      </c>
      <c r="P7419" s="3">
        <v>213910.56256030925</v>
      </c>
      <c r="Q7419" s="3">
        <v>60286.879550690275</v>
      </c>
      <c r="R7419" s="3">
        <v>60901.299990113912</v>
      </c>
      <c r="S7419" s="3">
        <v>111231.27540989315</v>
      </c>
      <c r="T7419" s="3">
        <v>0</v>
      </c>
      <c r="U7419" s="3">
        <v>30232.180897305545</v>
      </c>
      <c r="V7419" s="3">
        <v>158.63956418570368</v>
      </c>
      <c r="W7419" s="3">
        <v>119.51721542121614</v>
      </c>
      <c r="X7419" s="1">
        <f t="shared" si="231"/>
        <v>1952136.4110495588</v>
      </c>
      <c r="AB7419" s="19">
        <f t="shared" si="232"/>
        <v>2074039.21622231</v>
      </c>
    </row>
    <row r="7420" spans="1:28" x14ac:dyDescent="0.3">
      <c r="A7420" s="2">
        <v>43232.000682812497</v>
      </c>
      <c r="B7420">
        <v>2018</v>
      </c>
      <c r="C7420">
        <v>5</v>
      </c>
      <c r="D7420">
        <v>12</v>
      </c>
      <c r="E7420">
        <v>0</v>
      </c>
      <c r="F7420">
        <v>6</v>
      </c>
      <c r="G7420" s="3">
        <v>376960.69573326159</v>
      </c>
      <c r="H7420" s="3">
        <v>137962.21436877438</v>
      </c>
      <c r="I7420" s="3">
        <v>55780.778375261485</v>
      </c>
      <c r="J7420" s="3">
        <v>82181.435993512918</v>
      </c>
      <c r="K7420" s="3">
        <v>12211.992808580015</v>
      </c>
      <c r="L7420" s="3">
        <v>190033.71155445679</v>
      </c>
      <c r="M7420" s="3">
        <v>488894.48992174369</v>
      </c>
      <c r="N7420" s="3">
        <v>177724.22847088071</v>
      </c>
      <c r="O7420" s="3">
        <v>21821.406502027563</v>
      </c>
      <c r="P7420" s="3">
        <v>182760.97611055017</v>
      </c>
      <c r="Q7420" s="3">
        <v>44324.029695366131</v>
      </c>
      <c r="R7420" s="3">
        <v>59743.091244451483</v>
      </c>
      <c r="S7420" s="3">
        <v>110191.10745887108</v>
      </c>
      <c r="T7420" s="3">
        <v>0</v>
      </c>
      <c r="U7420" s="3">
        <v>30232.180897305545</v>
      </c>
      <c r="V7420" s="3">
        <v>158.63956418570368</v>
      </c>
      <c r="W7420" s="3">
        <v>119.51721542121614</v>
      </c>
      <c r="X7420" s="1">
        <f t="shared" si="231"/>
        <v>1833138.2815458756</v>
      </c>
      <c r="AB7420" s="19">
        <f t="shared" si="232"/>
        <v>1971100.4959146504</v>
      </c>
    </row>
    <row r="7421" spans="1:28" x14ac:dyDescent="0.3">
      <c r="A7421" s="2">
        <v>43232.042349479168</v>
      </c>
      <c r="B7421">
        <v>2018</v>
      </c>
      <c r="C7421">
        <v>5</v>
      </c>
      <c r="D7421">
        <v>12</v>
      </c>
      <c r="E7421">
        <v>1</v>
      </c>
      <c r="F7421">
        <v>6</v>
      </c>
      <c r="G7421" s="3">
        <v>339281.69249893946</v>
      </c>
      <c r="H7421" s="3">
        <v>139440.79185786459</v>
      </c>
      <c r="I7421" s="3">
        <v>56378.595709572539</v>
      </c>
      <c r="J7421" s="3">
        <v>83062.19614829206</v>
      </c>
      <c r="K7421" s="3">
        <v>11871.077538827221</v>
      </c>
      <c r="L7421" s="3">
        <v>184098.24189172094</v>
      </c>
      <c r="M7421" s="3">
        <v>482379.99178504391</v>
      </c>
      <c r="N7421" s="3">
        <v>177654.60489634203</v>
      </c>
      <c r="O7421" s="3">
        <v>21591.224799348045</v>
      </c>
      <c r="P7421" s="3">
        <v>173598.1581632368</v>
      </c>
      <c r="Q7421" s="3">
        <v>79597.278501888446</v>
      </c>
      <c r="R7421" s="3">
        <v>57283.777383110799</v>
      </c>
      <c r="S7421" s="3">
        <v>106712.96422501646</v>
      </c>
      <c r="T7421" s="3">
        <v>0</v>
      </c>
      <c r="U7421" s="3">
        <v>30232.180897305545</v>
      </c>
      <c r="V7421" s="3">
        <v>158.63956418570368</v>
      </c>
      <c r="W7421" s="3">
        <v>119.51721542121614</v>
      </c>
      <c r="X7421" s="1">
        <f t="shared" si="231"/>
        <v>1804020.1412182511</v>
      </c>
      <c r="AB7421" s="19">
        <f t="shared" si="232"/>
        <v>1943460.9330761156</v>
      </c>
    </row>
    <row r="7422" spans="1:28" x14ac:dyDescent="0.3">
      <c r="A7422" s="2">
        <v>43232.084016145833</v>
      </c>
      <c r="B7422">
        <v>2018</v>
      </c>
      <c r="C7422">
        <v>5</v>
      </c>
      <c r="D7422">
        <v>12</v>
      </c>
      <c r="E7422">
        <v>2</v>
      </c>
      <c r="F7422">
        <v>6</v>
      </c>
      <c r="G7422" s="3">
        <v>320259.98888968723</v>
      </c>
      <c r="H7422" s="3">
        <v>120976.63343286992</v>
      </c>
      <c r="I7422" s="3">
        <v>48913.181112519967</v>
      </c>
      <c r="J7422" s="3">
        <v>72063.45232034997</v>
      </c>
      <c r="K7422" s="3">
        <v>11830.704884417511</v>
      </c>
      <c r="L7422" s="3">
        <v>182209.63902393816</v>
      </c>
      <c r="M7422" s="3">
        <v>472757.47751173156</v>
      </c>
      <c r="N7422" s="3">
        <v>184302.32128074396</v>
      </c>
      <c r="O7422" s="3">
        <v>21743.627152605361</v>
      </c>
      <c r="P7422" s="3">
        <v>166003.4411904843</v>
      </c>
      <c r="Q7422" s="3">
        <v>99930.539676825487</v>
      </c>
      <c r="R7422" s="3">
        <v>55752.45627564934</v>
      </c>
      <c r="S7422" s="3">
        <v>105113.06573104121</v>
      </c>
      <c r="T7422" s="3">
        <v>0</v>
      </c>
      <c r="U7422" s="3">
        <v>30232.180897305545</v>
      </c>
      <c r="V7422" s="3">
        <v>158.63956418570368</v>
      </c>
      <c r="W7422" s="3">
        <v>119.51721542121614</v>
      </c>
      <c r="X7422" s="1">
        <f t="shared" si="231"/>
        <v>1771390.2327269064</v>
      </c>
      <c r="AB7422" s="19">
        <f t="shared" si="232"/>
        <v>1892366.8661597762</v>
      </c>
    </row>
    <row r="7423" spans="1:28" x14ac:dyDescent="0.3">
      <c r="A7423" s="2">
        <v>43232.125682812497</v>
      </c>
      <c r="B7423">
        <v>2018</v>
      </c>
      <c r="C7423">
        <v>5</v>
      </c>
      <c r="D7423">
        <v>12</v>
      </c>
      <c r="E7423">
        <v>3</v>
      </c>
      <c r="F7423">
        <v>6</v>
      </c>
      <c r="G7423" s="3">
        <v>319286.45098119928</v>
      </c>
      <c r="H7423" s="3">
        <v>120768.37924945285</v>
      </c>
      <c r="I7423" s="3">
        <v>48828.979938277735</v>
      </c>
      <c r="J7423" s="3">
        <v>71939.399311175119</v>
      </c>
      <c r="K7423" s="3">
        <v>13573.98556787841</v>
      </c>
      <c r="L7423" s="3">
        <v>181296.99115302475</v>
      </c>
      <c r="M7423" s="3">
        <v>464736.00245560997</v>
      </c>
      <c r="N7423" s="3">
        <v>190842.81894075865</v>
      </c>
      <c r="O7423" s="3">
        <v>21290.916121998151</v>
      </c>
      <c r="P7423" s="3">
        <v>163416.7403034895</v>
      </c>
      <c r="Q7423" s="3">
        <v>57900.201028631964</v>
      </c>
      <c r="R7423" s="3">
        <v>54987.495775189826</v>
      </c>
      <c r="S7423" s="3">
        <v>104658.15807942739</v>
      </c>
      <c r="T7423" s="3">
        <v>0</v>
      </c>
      <c r="U7423" s="3">
        <v>30232.180897305545</v>
      </c>
      <c r="V7423" s="3">
        <v>158.63956418570368</v>
      </c>
      <c r="W7423" s="3">
        <v>119.51721542121614</v>
      </c>
      <c r="X7423" s="1">
        <f t="shared" si="231"/>
        <v>1723268.4773335729</v>
      </c>
      <c r="AB7423" s="19">
        <f t="shared" si="232"/>
        <v>1844036.8565830258</v>
      </c>
    </row>
    <row r="7424" spans="1:28" x14ac:dyDescent="0.3">
      <c r="A7424" s="2">
        <v>43232.167349479168</v>
      </c>
      <c r="B7424">
        <v>2018</v>
      </c>
      <c r="C7424">
        <v>5</v>
      </c>
      <c r="D7424">
        <v>12</v>
      </c>
      <c r="E7424">
        <v>4</v>
      </c>
      <c r="F7424">
        <v>6</v>
      </c>
      <c r="G7424" s="3">
        <v>333011.33251597692</v>
      </c>
      <c r="H7424" s="3">
        <v>131201.37894366618</v>
      </c>
      <c r="I7424" s="3">
        <v>53047.242499477994</v>
      </c>
      <c r="J7424" s="3">
        <v>78154.136444188203</v>
      </c>
      <c r="K7424" s="3">
        <v>15515.096975533223</v>
      </c>
      <c r="L7424" s="3">
        <v>194974.09437755411</v>
      </c>
      <c r="M7424" s="3">
        <v>494085.74361989449</v>
      </c>
      <c r="N7424" s="3">
        <v>215809.46834771454</v>
      </c>
      <c r="O7424" s="3">
        <v>21858.033032865227</v>
      </c>
      <c r="P7424" s="3">
        <v>167219.16966505101</v>
      </c>
      <c r="Q7424" s="3">
        <v>25509.56394355687</v>
      </c>
      <c r="R7424" s="3">
        <v>57411.432898703104</v>
      </c>
      <c r="S7424" s="3">
        <v>110137.16179737316</v>
      </c>
      <c r="T7424" s="3">
        <v>0</v>
      </c>
      <c r="U7424" s="3">
        <v>30232.180897305545</v>
      </c>
      <c r="V7424" s="3">
        <v>158.63956418570368</v>
      </c>
      <c r="W7424" s="3">
        <v>119.51721542121614</v>
      </c>
      <c r="X7424" s="1">
        <f t="shared" si="231"/>
        <v>1797242.813794801</v>
      </c>
      <c r="AB7424" s="19">
        <f t="shared" si="232"/>
        <v>1928444.1927384671</v>
      </c>
    </row>
    <row r="7425" spans="1:28" x14ac:dyDescent="0.3">
      <c r="A7425" s="2">
        <v>43232.209016145833</v>
      </c>
      <c r="B7425">
        <v>2018</v>
      </c>
      <c r="C7425">
        <v>5</v>
      </c>
      <c r="D7425">
        <v>12</v>
      </c>
      <c r="E7425">
        <v>5</v>
      </c>
      <c r="F7425">
        <v>6</v>
      </c>
      <c r="G7425" s="3">
        <v>387079.89595100965</v>
      </c>
      <c r="H7425" s="3">
        <v>187939.56738412302</v>
      </c>
      <c r="I7425" s="3">
        <v>75987.584021912058</v>
      </c>
      <c r="J7425" s="3">
        <v>111951.98336221097</v>
      </c>
      <c r="K7425" s="3">
        <v>20211.683855235231</v>
      </c>
      <c r="L7425" s="3">
        <v>207315.90250805029</v>
      </c>
      <c r="M7425" s="3">
        <v>514265.72424008517</v>
      </c>
      <c r="N7425" s="3">
        <v>235802.42231957882</v>
      </c>
      <c r="O7425" s="3">
        <v>21901.73680334444</v>
      </c>
      <c r="P7425" s="3">
        <v>176608.64443446911</v>
      </c>
      <c r="Q7425" s="3">
        <v>78791.387052881808</v>
      </c>
      <c r="R7425" s="3">
        <v>59805.251699800181</v>
      </c>
      <c r="S7425" s="3">
        <v>122305.86299505523</v>
      </c>
      <c r="T7425" s="3">
        <v>0</v>
      </c>
      <c r="U7425" s="3">
        <v>30232.180897305545</v>
      </c>
      <c r="V7425" s="3">
        <v>158.63956418570368</v>
      </c>
      <c r="W7425" s="3">
        <v>119.51721542121614</v>
      </c>
      <c r="X7425" s="1">
        <f t="shared" si="231"/>
        <v>2042538.4169205453</v>
      </c>
      <c r="AB7425" s="19">
        <f t="shared" si="232"/>
        <v>2230477.9843046688</v>
      </c>
    </row>
    <row r="7426" spans="1:28" x14ac:dyDescent="0.3">
      <c r="A7426" s="2">
        <v>43232.250682812497</v>
      </c>
      <c r="B7426">
        <v>2018</v>
      </c>
      <c r="C7426">
        <v>5</v>
      </c>
      <c r="D7426">
        <v>12</v>
      </c>
      <c r="E7426">
        <v>6</v>
      </c>
      <c r="F7426">
        <v>6</v>
      </c>
      <c r="G7426" s="3">
        <v>425350.14633798896</v>
      </c>
      <c r="H7426" s="3">
        <v>272929.34367643198</v>
      </c>
      <c r="I7426" s="3">
        <v>110350.58621939886</v>
      </c>
      <c r="J7426" s="3">
        <v>162578.75745703315</v>
      </c>
      <c r="K7426" s="3">
        <v>27248.708500876946</v>
      </c>
      <c r="L7426" s="3">
        <v>221320.49841237746</v>
      </c>
      <c r="M7426" s="3">
        <v>531805.88898930838</v>
      </c>
      <c r="N7426" s="3">
        <v>257675.58581212198</v>
      </c>
      <c r="O7426" s="3">
        <v>22758.546062687132</v>
      </c>
      <c r="P7426" s="3">
        <v>180661.94042983284</v>
      </c>
      <c r="Q7426" s="3">
        <v>81859.973724099342</v>
      </c>
      <c r="R7426" s="3">
        <v>63367.60369633045</v>
      </c>
      <c r="S7426" s="3">
        <v>130572.87612192231</v>
      </c>
      <c r="T7426" s="3">
        <v>0</v>
      </c>
      <c r="U7426" s="3">
        <v>0</v>
      </c>
      <c r="V7426" s="3">
        <v>158.63956418570368</v>
      </c>
      <c r="W7426" s="3">
        <v>0</v>
      </c>
      <c r="X7426" s="1">
        <f t="shared" si="231"/>
        <v>2215709.7513281633</v>
      </c>
      <c r="AB7426" s="19">
        <f t="shared" si="232"/>
        <v>2488639.0950045958</v>
      </c>
    </row>
    <row r="7427" spans="1:28" x14ac:dyDescent="0.3">
      <c r="A7427" s="2">
        <v>43232.292349479168</v>
      </c>
      <c r="B7427">
        <v>2018</v>
      </c>
      <c r="C7427">
        <v>5</v>
      </c>
      <c r="D7427">
        <v>12</v>
      </c>
      <c r="E7427">
        <v>7</v>
      </c>
      <c r="F7427">
        <v>6</v>
      </c>
      <c r="G7427" s="3">
        <v>427933.09241010773</v>
      </c>
      <c r="H7427" s="3">
        <v>308655.0595012391</v>
      </c>
      <c r="I7427" s="3">
        <v>124795.18067476431</v>
      </c>
      <c r="J7427" s="3">
        <v>183859.87882647483</v>
      </c>
      <c r="K7427" s="3">
        <v>33389.475459247878</v>
      </c>
      <c r="L7427" s="3">
        <v>228986.09243862439</v>
      </c>
      <c r="M7427" s="3">
        <v>535035.99301669362</v>
      </c>
      <c r="N7427" s="3">
        <v>273401.90484082355</v>
      </c>
      <c r="O7427" s="3">
        <v>23418.237633617959</v>
      </c>
      <c r="P7427" s="3">
        <v>181792.67109503134</v>
      </c>
      <c r="Q7427" s="3">
        <v>89205.984240044403</v>
      </c>
      <c r="R7427" s="3">
        <v>65863.73715338578</v>
      </c>
      <c r="S7427" s="3">
        <v>135739.82135309174</v>
      </c>
      <c r="T7427" s="3">
        <v>0</v>
      </c>
      <c r="U7427" s="3">
        <v>0</v>
      </c>
      <c r="V7427" s="3">
        <v>158.63956418570368</v>
      </c>
      <c r="W7427" s="3">
        <v>0</v>
      </c>
      <c r="X7427" s="1">
        <f t="shared" si="231"/>
        <v>2303580.708706093</v>
      </c>
      <c r="AB7427" s="19">
        <f t="shared" si="232"/>
        <v>2612235.7682073331</v>
      </c>
    </row>
    <row r="7428" spans="1:28" x14ac:dyDescent="0.3">
      <c r="A7428" s="2">
        <v>43232.334016145833</v>
      </c>
      <c r="B7428">
        <v>2018</v>
      </c>
      <c r="C7428">
        <v>5</v>
      </c>
      <c r="D7428">
        <v>12</v>
      </c>
      <c r="E7428">
        <v>8</v>
      </c>
      <c r="F7428">
        <v>6</v>
      </c>
      <c r="G7428" s="3">
        <v>428844.88390345423</v>
      </c>
      <c r="H7428" s="3">
        <v>315915.34412204352</v>
      </c>
      <c r="I7428" s="3">
        <v>127730.65347235138</v>
      </c>
      <c r="J7428" s="3">
        <v>188184.6906496922</v>
      </c>
      <c r="K7428" s="3">
        <v>34520.540678427096</v>
      </c>
      <c r="L7428" s="3">
        <v>239096.02865107724</v>
      </c>
      <c r="M7428" s="3">
        <v>554813.42143789947</v>
      </c>
      <c r="N7428" s="3">
        <v>288503.2122235162</v>
      </c>
      <c r="O7428" s="3">
        <v>24636.246309685968</v>
      </c>
      <c r="P7428" s="3">
        <v>202150.43634961211</v>
      </c>
      <c r="Q7428" s="3">
        <v>88834.034340503174</v>
      </c>
      <c r="R7428" s="3">
        <v>67907.347625663926</v>
      </c>
      <c r="S7428" s="3">
        <v>140669.05933583993</v>
      </c>
      <c r="T7428" s="3">
        <v>0</v>
      </c>
      <c r="U7428" s="3">
        <v>0</v>
      </c>
      <c r="V7428" s="3">
        <v>158.63956418570368</v>
      </c>
      <c r="W7428" s="3">
        <v>0</v>
      </c>
      <c r="X7428" s="1">
        <f t="shared" si="231"/>
        <v>2386049.1945419083</v>
      </c>
      <c r="AB7428" s="19">
        <f t="shared" si="232"/>
        <v>2701964.5386639526</v>
      </c>
    </row>
    <row r="7429" spans="1:28" x14ac:dyDescent="0.3">
      <c r="A7429" s="2">
        <v>43232.375682812497</v>
      </c>
      <c r="B7429">
        <v>2018</v>
      </c>
      <c r="C7429">
        <v>5</v>
      </c>
      <c r="D7429">
        <v>12</v>
      </c>
      <c r="E7429">
        <v>9</v>
      </c>
      <c r="F7429">
        <v>6</v>
      </c>
      <c r="G7429" s="3">
        <v>431073.61455853248</v>
      </c>
      <c r="H7429" s="3">
        <v>324303.47120277619</v>
      </c>
      <c r="I7429" s="3">
        <v>131122.13468200481</v>
      </c>
      <c r="J7429" s="3">
        <v>193181.33652077141</v>
      </c>
      <c r="K7429" s="3">
        <v>37659.434241506162</v>
      </c>
      <c r="L7429" s="3">
        <v>251660.50190241326</v>
      </c>
      <c r="M7429" s="3">
        <v>571163.24897213932</v>
      </c>
      <c r="N7429" s="3">
        <v>303157.78569576569</v>
      </c>
      <c r="O7429" s="3">
        <v>25893.91141254791</v>
      </c>
      <c r="P7429" s="3">
        <v>208190.38142415648</v>
      </c>
      <c r="Q7429" s="3">
        <v>69554.631214267079</v>
      </c>
      <c r="R7429" s="3">
        <v>72139.623883148815</v>
      </c>
      <c r="S7429" s="3">
        <v>146370.3876365762</v>
      </c>
      <c r="T7429" s="3">
        <v>0</v>
      </c>
      <c r="U7429" s="3">
        <v>0</v>
      </c>
      <c r="V7429" s="3">
        <v>158.63956418570368</v>
      </c>
      <c r="W7429" s="3">
        <v>0</v>
      </c>
      <c r="X7429" s="1">
        <f t="shared" ref="X7429:X7492" si="233">SUM(K7429:W7429,G7429:H7429)</f>
        <v>2441325.6317080152</v>
      </c>
      <c r="AB7429" s="19">
        <f t="shared" ref="AB7429:AB7492" si="234">SUM(G7429:W7429)</f>
        <v>2765629.102910792</v>
      </c>
    </row>
    <row r="7430" spans="1:28" x14ac:dyDescent="0.3">
      <c r="A7430" s="2">
        <v>43232.417349479168</v>
      </c>
      <c r="B7430">
        <v>2018</v>
      </c>
      <c r="C7430">
        <v>5</v>
      </c>
      <c r="D7430">
        <v>12</v>
      </c>
      <c r="E7430">
        <v>10</v>
      </c>
      <c r="F7430">
        <v>6</v>
      </c>
      <c r="G7430" s="3">
        <v>456837.03134076606</v>
      </c>
      <c r="H7430" s="3">
        <v>317557.68599399645</v>
      </c>
      <c r="I7430" s="3">
        <v>128394.68389832685</v>
      </c>
      <c r="J7430" s="3">
        <v>189163.00209566965</v>
      </c>
      <c r="K7430" s="3">
        <v>39764.484451599295</v>
      </c>
      <c r="L7430" s="3">
        <v>255392.83788369253</v>
      </c>
      <c r="M7430" s="3">
        <v>578011.93538829533</v>
      </c>
      <c r="N7430" s="3">
        <v>304682.651193281</v>
      </c>
      <c r="O7430" s="3">
        <v>26584.527825745387</v>
      </c>
      <c r="P7430" s="3">
        <v>209768.02409024737</v>
      </c>
      <c r="Q7430" s="3">
        <v>106935.59611819092</v>
      </c>
      <c r="R7430" s="3">
        <v>75238.487174959038</v>
      </c>
      <c r="S7430" s="3">
        <v>154178.81706994399</v>
      </c>
      <c r="T7430" s="3">
        <v>0</v>
      </c>
      <c r="U7430" s="3">
        <v>0</v>
      </c>
      <c r="V7430" s="3">
        <v>158.63956418570368</v>
      </c>
      <c r="W7430" s="3">
        <v>0</v>
      </c>
      <c r="X7430" s="1">
        <f t="shared" si="233"/>
        <v>2525110.718094903</v>
      </c>
      <c r="AB7430" s="19">
        <f t="shared" si="234"/>
        <v>2842668.404088899</v>
      </c>
    </row>
    <row r="7431" spans="1:28" x14ac:dyDescent="0.3">
      <c r="A7431" s="2">
        <v>43232.459016145833</v>
      </c>
      <c r="B7431">
        <v>2018</v>
      </c>
      <c r="C7431">
        <v>5</v>
      </c>
      <c r="D7431">
        <v>12</v>
      </c>
      <c r="E7431">
        <v>11</v>
      </c>
      <c r="F7431">
        <v>6</v>
      </c>
      <c r="G7431" s="3">
        <v>523280.0835717445</v>
      </c>
      <c r="H7431" s="3">
        <v>340367.71448407328</v>
      </c>
      <c r="I7431" s="3">
        <v>137617.21739969079</v>
      </c>
      <c r="J7431" s="3">
        <v>202750.49708438254</v>
      </c>
      <c r="K7431" s="3">
        <v>36397.604926292952</v>
      </c>
      <c r="L7431" s="3">
        <v>260483.69304261476</v>
      </c>
      <c r="M7431" s="3">
        <v>581312.20846176811</v>
      </c>
      <c r="N7431" s="3">
        <v>315523.1173366367</v>
      </c>
      <c r="O7431" s="3">
        <v>27051.503191340562</v>
      </c>
      <c r="P7431" s="3">
        <v>213558.36837353674</v>
      </c>
      <c r="Q7431" s="3">
        <v>93080.46236026907</v>
      </c>
      <c r="R7431" s="3">
        <v>77066.684308593263</v>
      </c>
      <c r="S7431" s="3">
        <v>162028.28044744351</v>
      </c>
      <c r="T7431" s="3">
        <v>0</v>
      </c>
      <c r="U7431" s="3">
        <v>0</v>
      </c>
      <c r="V7431" s="3">
        <v>158.63956418570368</v>
      </c>
      <c r="W7431" s="3">
        <v>0</v>
      </c>
      <c r="X7431" s="1">
        <f t="shared" si="233"/>
        <v>2630308.3600684986</v>
      </c>
      <c r="AB7431" s="19">
        <f t="shared" si="234"/>
        <v>2970676.0745525728</v>
      </c>
    </row>
    <row r="7432" spans="1:28" x14ac:dyDescent="0.3">
      <c r="A7432" s="2">
        <v>43232.500682812497</v>
      </c>
      <c r="B7432">
        <v>2018</v>
      </c>
      <c r="C7432">
        <v>5</v>
      </c>
      <c r="D7432">
        <v>12</v>
      </c>
      <c r="E7432">
        <v>12</v>
      </c>
      <c r="F7432">
        <v>6</v>
      </c>
      <c r="G7432" s="3">
        <v>568338.99359437998</v>
      </c>
      <c r="H7432" s="3">
        <v>334051.54192343418</v>
      </c>
      <c r="I7432" s="3">
        <v>135063.4672776236</v>
      </c>
      <c r="J7432" s="3">
        <v>198988.07464581059</v>
      </c>
      <c r="K7432" s="3">
        <v>34999.23525032054</v>
      </c>
      <c r="L7432" s="3">
        <v>265794.99856211292</v>
      </c>
      <c r="M7432" s="3">
        <v>584840.60411171976</v>
      </c>
      <c r="N7432" s="3">
        <v>325031.82681018865</v>
      </c>
      <c r="O7432" s="3">
        <v>27672.431827682718</v>
      </c>
      <c r="P7432" s="3">
        <v>218454.9321220011</v>
      </c>
      <c r="Q7432" s="3">
        <v>85548.476894552921</v>
      </c>
      <c r="R7432" s="3">
        <v>77228.701217573835</v>
      </c>
      <c r="S7432" s="3">
        <v>166111.69461091468</v>
      </c>
      <c r="T7432" s="3">
        <v>0</v>
      </c>
      <c r="U7432" s="3">
        <v>0</v>
      </c>
      <c r="V7432" s="3">
        <v>158.63956418570368</v>
      </c>
      <c r="W7432" s="3">
        <v>0</v>
      </c>
      <c r="X7432" s="1">
        <f t="shared" si="233"/>
        <v>2688232.0764890667</v>
      </c>
      <c r="AB7432" s="19">
        <f t="shared" si="234"/>
        <v>3022283.6184125012</v>
      </c>
    </row>
    <row r="7433" spans="1:28" x14ac:dyDescent="0.3">
      <c r="A7433" s="2">
        <v>43232.542349479168</v>
      </c>
      <c r="B7433">
        <v>2018</v>
      </c>
      <c r="C7433">
        <v>5</v>
      </c>
      <c r="D7433">
        <v>12</v>
      </c>
      <c r="E7433">
        <v>13</v>
      </c>
      <c r="F7433">
        <v>6</v>
      </c>
      <c r="G7433" s="3">
        <v>602556.15691066347</v>
      </c>
      <c r="H7433" s="3">
        <v>335774.06264523126</v>
      </c>
      <c r="I7433" s="3">
        <v>135759.9155556465</v>
      </c>
      <c r="J7433" s="3">
        <v>200014.14708958479</v>
      </c>
      <c r="K7433" s="3">
        <v>32972.920261112304</v>
      </c>
      <c r="L7433" s="3">
        <v>266147.9928183622</v>
      </c>
      <c r="M7433" s="3">
        <v>595243.99955967348</v>
      </c>
      <c r="N7433" s="3">
        <v>322705.98244892026</v>
      </c>
      <c r="O7433" s="3">
        <v>28275.735783094668</v>
      </c>
      <c r="P7433" s="3">
        <v>216728.02443209258</v>
      </c>
      <c r="Q7433" s="3">
        <v>54335.681158025793</v>
      </c>
      <c r="R7433" s="3">
        <v>77829.892003915709</v>
      </c>
      <c r="S7433" s="3">
        <v>168249.96614829387</v>
      </c>
      <c r="T7433" s="3">
        <v>0</v>
      </c>
      <c r="U7433" s="3">
        <v>0</v>
      </c>
      <c r="V7433" s="3">
        <v>158.63956418570368</v>
      </c>
      <c r="W7433" s="3">
        <v>0</v>
      </c>
      <c r="X7433" s="1">
        <f t="shared" si="233"/>
        <v>2700979.0537335714</v>
      </c>
      <c r="AB7433" s="19">
        <f t="shared" si="234"/>
        <v>3036753.1163788023</v>
      </c>
    </row>
    <row r="7434" spans="1:28" x14ac:dyDescent="0.3">
      <c r="A7434" s="2">
        <v>43232.584016145833</v>
      </c>
      <c r="B7434">
        <v>2018</v>
      </c>
      <c r="C7434">
        <v>5</v>
      </c>
      <c r="D7434">
        <v>12</v>
      </c>
      <c r="E7434">
        <v>14</v>
      </c>
      <c r="F7434">
        <v>6</v>
      </c>
      <c r="G7434" s="3">
        <v>664694.66592553176</v>
      </c>
      <c r="H7434" s="3">
        <v>317846.80342965573</v>
      </c>
      <c r="I7434" s="3">
        <v>128511.57964167745</v>
      </c>
      <c r="J7434" s="3">
        <v>189335.22378797829</v>
      </c>
      <c r="K7434" s="3">
        <v>29231.635997232239</v>
      </c>
      <c r="L7434" s="3">
        <v>256857.67249350331</v>
      </c>
      <c r="M7434" s="3">
        <v>584436.44941154565</v>
      </c>
      <c r="N7434" s="3">
        <v>307201.51740557235</v>
      </c>
      <c r="O7434" s="3">
        <v>27390.598214851849</v>
      </c>
      <c r="P7434" s="3">
        <v>213237.77597647824</v>
      </c>
      <c r="Q7434" s="3">
        <v>44231.042220480776</v>
      </c>
      <c r="R7434" s="3">
        <v>78480.588847543579</v>
      </c>
      <c r="S7434" s="3">
        <v>171662.92293141407</v>
      </c>
      <c r="T7434" s="3">
        <v>0</v>
      </c>
      <c r="U7434" s="3">
        <v>0</v>
      </c>
      <c r="V7434" s="3">
        <v>158.63956418570368</v>
      </c>
      <c r="W7434" s="3">
        <v>0</v>
      </c>
      <c r="X7434" s="1">
        <f t="shared" si="233"/>
        <v>2695430.3124179952</v>
      </c>
      <c r="AB7434" s="19">
        <f t="shared" si="234"/>
        <v>3013277.1158476509</v>
      </c>
    </row>
    <row r="7435" spans="1:28" x14ac:dyDescent="0.3">
      <c r="A7435" s="2">
        <v>43232.625682812497</v>
      </c>
      <c r="B7435">
        <v>2018</v>
      </c>
      <c r="C7435">
        <v>5</v>
      </c>
      <c r="D7435">
        <v>12</v>
      </c>
      <c r="E7435">
        <v>15</v>
      </c>
      <c r="F7435">
        <v>6</v>
      </c>
      <c r="G7435" s="3">
        <v>673976.49035119498</v>
      </c>
      <c r="H7435" s="3">
        <v>274151.5697537869</v>
      </c>
      <c r="I7435" s="3">
        <v>110844.75574441941</v>
      </c>
      <c r="J7435" s="3">
        <v>163306.81400936752</v>
      </c>
      <c r="K7435" s="3">
        <v>19993.934059010113</v>
      </c>
      <c r="L7435" s="3">
        <v>258437.40371420846</v>
      </c>
      <c r="M7435" s="3">
        <v>597430.35115864559</v>
      </c>
      <c r="N7435" s="3">
        <v>302078.60213535576</v>
      </c>
      <c r="O7435" s="3">
        <v>26350.219730468772</v>
      </c>
      <c r="P7435" s="3">
        <v>215929.98133333097</v>
      </c>
      <c r="Q7435" s="3">
        <v>48849.42013978833</v>
      </c>
      <c r="R7435" s="3">
        <v>75987.041846849053</v>
      </c>
      <c r="S7435" s="3">
        <v>168638.32022615807</v>
      </c>
      <c r="T7435" s="3">
        <v>0</v>
      </c>
      <c r="U7435" s="3">
        <v>0</v>
      </c>
      <c r="V7435" s="3">
        <v>158.63956418570368</v>
      </c>
      <c r="W7435" s="3">
        <v>0</v>
      </c>
      <c r="X7435" s="1">
        <f t="shared" si="233"/>
        <v>2661981.9740129826</v>
      </c>
      <c r="AB7435" s="19">
        <f t="shared" si="234"/>
        <v>2936133.5437667696</v>
      </c>
    </row>
    <row r="7436" spans="1:28" x14ac:dyDescent="0.3">
      <c r="A7436" s="2">
        <v>43232.667349479168</v>
      </c>
      <c r="B7436">
        <v>2018</v>
      </c>
      <c r="C7436">
        <v>5</v>
      </c>
      <c r="D7436">
        <v>12</v>
      </c>
      <c r="E7436">
        <v>16</v>
      </c>
      <c r="F7436">
        <v>6</v>
      </c>
      <c r="G7436" s="3">
        <v>678670.35748383263</v>
      </c>
      <c r="H7436" s="3">
        <v>236025.19137209334</v>
      </c>
      <c r="I7436" s="3">
        <v>95429.527216151037</v>
      </c>
      <c r="J7436" s="3">
        <v>140595.66415594233</v>
      </c>
      <c r="K7436" s="3">
        <v>18435.014156544436</v>
      </c>
      <c r="L7436" s="3">
        <v>246369.78730641995</v>
      </c>
      <c r="M7436" s="3">
        <v>596000.69647647406</v>
      </c>
      <c r="N7436" s="3">
        <v>282079.54588864645</v>
      </c>
      <c r="O7436" s="3">
        <v>25501.178021411764</v>
      </c>
      <c r="P7436" s="3">
        <v>217664.1896878111</v>
      </c>
      <c r="Q7436" s="3">
        <v>77861.512304027783</v>
      </c>
      <c r="R7436" s="3">
        <v>75135.264052923652</v>
      </c>
      <c r="S7436" s="3">
        <v>162996.092147029</v>
      </c>
      <c r="T7436" s="3">
        <v>0</v>
      </c>
      <c r="U7436" s="3">
        <v>0</v>
      </c>
      <c r="V7436" s="3">
        <v>158.63956418570368</v>
      </c>
      <c r="W7436" s="3">
        <v>0</v>
      </c>
      <c r="X7436" s="1">
        <f t="shared" si="233"/>
        <v>2616897.4684613994</v>
      </c>
      <c r="AB7436" s="19">
        <f t="shared" si="234"/>
        <v>2852922.6598334936</v>
      </c>
    </row>
    <row r="7437" spans="1:28" x14ac:dyDescent="0.3">
      <c r="A7437" s="2">
        <v>43232.709016145833</v>
      </c>
      <c r="B7437">
        <v>2018</v>
      </c>
      <c r="C7437">
        <v>5</v>
      </c>
      <c r="D7437">
        <v>12</v>
      </c>
      <c r="E7437">
        <v>17</v>
      </c>
      <c r="F7437">
        <v>6</v>
      </c>
      <c r="G7437" s="3">
        <v>715401.99633175926</v>
      </c>
      <c r="H7437" s="3">
        <v>206596.29942898513</v>
      </c>
      <c r="I7437" s="3">
        <v>83530.85983958868</v>
      </c>
      <c r="J7437" s="3">
        <v>123065.43958939648</v>
      </c>
      <c r="K7437" s="3">
        <v>19874.058430271016</v>
      </c>
      <c r="L7437" s="3">
        <v>231334.6141622297</v>
      </c>
      <c r="M7437" s="3">
        <v>573838.14433952153</v>
      </c>
      <c r="N7437" s="3">
        <v>254165.30763385558</v>
      </c>
      <c r="O7437" s="3">
        <v>24273.113619423486</v>
      </c>
      <c r="P7437" s="3">
        <v>209290.74268229978</v>
      </c>
      <c r="Q7437" s="3">
        <v>66703.01531778177</v>
      </c>
      <c r="R7437" s="3">
        <v>73218.731953082926</v>
      </c>
      <c r="S7437" s="3">
        <v>155473.41167752192</v>
      </c>
      <c r="T7437" s="3">
        <v>0</v>
      </c>
      <c r="U7437" s="3">
        <v>0</v>
      </c>
      <c r="V7437" s="3">
        <v>158.63956418570368</v>
      </c>
      <c r="W7437" s="3">
        <v>0</v>
      </c>
      <c r="X7437" s="1">
        <f t="shared" si="233"/>
        <v>2530328.0751409172</v>
      </c>
      <c r="AB7437" s="19">
        <f t="shared" si="234"/>
        <v>2736924.3745699031</v>
      </c>
    </row>
    <row r="7438" spans="1:28" x14ac:dyDescent="0.3">
      <c r="A7438" s="2">
        <v>43232.750682812497</v>
      </c>
      <c r="B7438">
        <v>2018</v>
      </c>
      <c r="C7438">
        <v>5</v>
      </c>
      <c r="D7438">
        <v>12</v>
      </c>
      <c r="E7438">
        <v>18</v>
      </c>
      <c r="F7438">
        <v>6</v>
      </c>
      <c r="G7438" s="3">
        <v>681173.37716818938</v>
      </c>
      <c r="H7438" s="3">
        <v>200669.93697367801</v>
      </c>
      <c r="I7438" s="3">
        <v>81134.71744506809</v>
      </c>
      <c r="J7438" s="3">
        <v>119535.21952860993</v>
      </c>
      <c r="K7438" s="3">
        <v>18279.376079746467</v>
      </c>
      <c r="L7438" s="3">
        <v>224159.70743302669</v>
      </c>
      <c r="M7438" s="3">
        <v>556142.28707292001</v>
      </c>
      <c r="N7438" s="3">
        <v>240380.92628246272</v>
      </c>
      <c r="O7438" s="3">
        <v>22296.181971821159</v>
      </c>
      <c r="P7438" s="3">
        <v>211263.76076017442</v>
      </c>
      <c r="Q7438" s="3">
        <v>95684.111657059591</v>
      </c>
      <c r="R7438" s="3">
        <v>71783.975445703254</v>
      </c>
      <c r="S7438" s="3">
        <v>148433.12309565378</v>
      </c>
      <c r="T7438" s="3">
        <v>0</v>
      </c>
      <c r="U7438" s="3">
        <v>0</v>
      </c>
      <c r="V7438" s="3">
        <v>158.63956418570368</v>
      </c>
      <c r="W7438" s="3">
        <v>0</v>
      </c>
      <c r="X7438" s="1">
        <f t="shared" si="233"/>
        <v>2470425.4035046208</v>
      </c>
      <c r="AB7438" s="19">
        <f t="shared" si="234"/>
        <v>2671095.3404782997</v>
      </c>
    </row>
    <row r="7439" spans="1:28" x14ac:dyDescent="0.3">
      <c r="A7439" s="2">
        <v>43232.792349479168</v>
      </c>
      <c r="B7439">
        <v>2018</v>
      </c>
      <c r="C7439">
        <v>5</v>
      </c>
      <c r="D7439">
        <v>12</v>
      </c>
      <c r="E7439">
        <v>19</v>
      </c>
      <c r="F7439">
        <v>6</v>
      </c>
      <c r="G7439" s="3">
        <v>646126.25849465653</v>
      </c>
      <c r="H7439" s="3">
        <v>194437.33776705511</v>
      </c>
      <c r="I7439" s="3">
        <v>78614.757638412877</v>
      </c>
      <c r="J7439" s="3">
        <v>115822.58012864225</v>
      </c>
      <c r="K7439" s="3">
        <v>18372.445169857994</v>
      </c>
      <c r="L7439" s="3">
        <v>227702.25734432469</v>
      </c>
      <c r="M7439" s="3">
        <v>575161.35257527803</v>
      </c>
      <c r="N7439" s="3">
        <v>242028.67404642797</v>
      </c>
      <c r="O7439" s="3">
        <v>18508.126048652044</v>
      </c>
      <c r="P7439" s="3">
        <v>216466.38588770104</v>
      </c>
      <c r="Q7439" s="3">
        <v>85207.522819973296</v>
      </c>
      <c r="R7439" s="3">
        <v>70931.342624881727</v>
      </c>
      <c r="S7439" s="3">
        <v>146770.94455320621</v>
      </c>
      <c r="T7439" s="3">
        <v>0</v>
      </c>
      <c r="U7439" s="3">
        <v>0</v>
      </c>
      <c r="V7439" s="3">
        <v>158.63956418570368</v>
      </c>
      <c r="W7439" s="3">
        <v>0</v>
      </c>
      <c r="X7439" s="1">
        <f t="shared" si="233"/>
        <v>2441871.2868962004</v>
      </c>
      <c r="AB7439" s="19">
        <f t="shared" si="234"/>
        <v>2636308.6246632556</v>
      </c>
    </row>
    <row r="7440" spans="1:28" x14ac:dyDescent="0.3">
      <c r="A7440" s="2">
        <v>43232.834016145833</v>
      </c>
      <c r="B7440">
        <v>2018</v>
      </c>
      <c r="C7440">
        <v>5</v>
      </c>
      <c r="D7440">
        <v>12</v>
      </c>
      <c r="E7440">
        <v>20</v>
      </c>
      <c r="F7440">
        <v>6</v>
      </c>
      <c r="G7440" s="3">
        <v>635218.71141158696</v>
      </c>
      <c r="H7440" s="3">
        <v>179666.88152929166</v>
      </c>
      <c r="I7440" s="3">
        <v>72642.7779215763</v>
      </c>
      <c r="J7440" s="3">
        <v>107024.1036077154</v>
      </c>
      <c r="K7440" s="3">
        <v>16403.484198641941</v>
      </c>
      <c r="L7440" s="3">
        <v>219209.04191705969</v>
      </c>
      <c r="M7440" s="3">
        <v>563197.71149343706</v>
      </c>
      <c r="N7440" s="3">
        <v>234360.24197192182</v>
      </c>
      <c r="O7440" s="3">
        <v>18622.69315037255</v>
      </c>
      <c r="P7440" s="3">
        <v>212595.68658812379</v>
      </c>
      <c r="Q7440" s="3">
        <v>60317.875375652358</v>
      </c>
      <c r="R7440" s="3">
        <v>71097.452975127511</v>
      </c>
      <c r="S7440" s="3">
        <v>144146.40254955975</v>
      </c>
      <c r="T7440" s="3">
        <v>0</v>
      </c>
      <c r="U7440" s="3">
        <v>30232.180897305545</v>
      </c>
      <c r="V7440" s="3">
        <v>158.63956418570368</v>
      </c>
      <c r="W7440" s="3">
        <v>119.51721542121614</v>
      </c>
      <c r="X7440" s="1">
        <f t="shared" si="233"/>
        <v>2385346.5208376874</v>
      </c>
      <c r="AB7440" s="19">
        <f t="shared" si="234"/>
        <v>2565013.4023669795</v>
      </c>
    </row>
    <row r="7441" spans="1:28" x14ac:dyDescent="0.3">
      <c r="A7441" s="2">
        <v>43232.875682812497</v>
      </c>
      <c r="B7441">
        <v>2018</v>
      </c>
      <c r="C7441">
        <v>5</v>
      </c>
      <c r="D7441">
        <v>12</v>
      </c>
      <c r="E7441">
        <v>21</v>
      </c>
      <c r="F7441">
        <v>6</v>
      </c>
      <c r="G7441" s="3">
        <v>535137.94093288714</v>
      </c>
      <c r="H7441" s="3">
        <v>166505.44640289631</v>
      </c>
      <c r="I7441" s="3">
        <v>67321.35640594711</v>
      </c>
      <c r="J7441" s="3">
        <v>99184.089996949217</v>
      </c>
      <c r="K7441" s="3">
        <v>14331.381917580789</v>
      </c>
      <c r="L7441" s="3">
        <v>212749.02418859262</v>
      </c>
      <c r="M7441" s="3">
        <v>550848.43962212384</v>
      </c>
      <c r="N7441" s="3">
        <v>229106.28349737826</v>
      </c>
      <c r="O7441" s="3">
        <v>18210.355228883702</v>
      </c>
      <c r="P7441" s="3">
        <v>215301.25615734805</v>
      </c>
      <c r="Q7441" s="3">
        <v>53343.814759248547</v>
      </c>
      <c r="R7441" s="3">
        <v>66487.062448501252</v>
      </c>
      <c r="S7441" s="3">
        <v>133975.40226277805</v>
      </c>
      <c r="T7441" s="3">
        <v>0</v>
      </c>
      <c r="U7441" s="3">
        <v>30232.180897305545</v>
      </c>
      <c r="V7441" s="3">
        <v>158.63956418570368</v>
      </c>
      <c r="W7441" s="3">
        <v>119.51721542121614</v>
      </c>
      <c r="X7441" s="1">
        <f t="shared" si="233"/>
        <v>2226506.745095131</v>
      </c>
      <c r="AB7441" s="19">
        <f t="shared" si="234"/>
        <v>2393012.1914980276</v>
      </c>
    </row>
    <row r="7442" spans="1:28" x14ac:dyDescent="0.3">
      <c r="A7442" s="2">
        <v>43232.917349479168</v>
      </c>
      <c r="B7442">
        <v>2018</v>
      </c>
      <c r="C7442">
        <v>5</v>
      </c>
      <c r="D7442">
        <v>12</v>
      </c>
      <c r="E7442">
        <v>22</v>
      </c>
      <c r="F7442">
        <v>6</v>
      </c>
      <c r="G7442" s="3">
        <v>460716.25745724922</v>
      </c>
      <c r="H7442" s="3">
        <v>151593.96141072933</v>
      </c>
      <c r="I7442" s="3">
        <v>61292.356049583141</v>
      </c>
      <c r="J7442" s="3">
        <v>90301.605361146212</v>
      </c>
      <c r="K7442" s="3">
        <v>12642.270024975773</v>
      </c>
      <c r="L7442" s="3">
        <v>198644.97827908598</v>
      </c>
      <c r="M7442" s="3">
        <v>523234.36912409012</v>
      </c>
      <c r="N7442" s="3">
        <v>213563.60284429503</v>
      </c>
      <c r="O7442" s="3">
        <v>16878.080519459669</v>
      </c>
      <c r="P7442" s="3">
        <v>209427.92403696742</v>
      </c>
      <c r="Q7442" s="3">
        <v>69027.702189916366</v>
      </c>
      <c r="R7442" s="3">
        <v>61529.969203330191</v>
      </c>
      <c r="S7442" s="3">
        <v>122993.61701325835</v>
      </c>
      <c r="T7442" s="3">
        <v>0</v>
      </c>
      <c r="U7442" s="3">
        <v>30232.180897305545</v>
      </c>
      <c r="V7442" s="3">
        <v>158.63956418570368</v>
      </c>
      <c r="W7442" s="3">
        <v>119.51721542121614</v>
      </c>
      <c r="X7442" s="1">
        <f t="shared" si="233"/>
        <v>2070763.0697802696</v>
      </c>
      <c r="AB7442" s="19">
        <f t="shared" si="234"/>
        <v>2222357.0311909998</v>
      </c>
    </row>
    <row r="7443" spans="1:28" x14ac:dyDescent="0.3">
      <c r="A7443" s="2">
        <v>43232.959016145833</v>
      </c>
      <c r="B7443">
        <v>2018</v>
      </c>
      <c r="C7443">
        <v>5</v>
      </c>
      <c r="D7443">
        <v>12</v>
      </c>
      <c r="E7443">
        <v>23</v>
      </c>
      <c r="F7443">
        <v>6</v>
      </c>
      <c r="G7443" s="3">
        <v>392451.04590716743</v>
      </c>
      <c r="H7443" s="3">
        <v>139027.44194436481</v>
      </c>
      <c r="I7443" s="3">
        <v>56211.470384556138</v>
      </c>
      <c r="J7443" s="3">
        <v>82815.971559808691</v>
      </c>
      <c r="K7443" s="3">
        <v>12831.458804189866</v>
      </c>
      <c r="L7443" s="3">
        <v>186920.75390664989</v>
      </c>
      <c r="M7443" s="3">
        <v>501226.17839182878</v>
      </c>
      <c r="N7443" s="3">
        <v>201224.86431400216</v>
      </c>
      <c r="O7443" s="3">
        <v>16209.902910631608</v>
      </c>
      <c r="P7443" s="3">
        <v>201314.23992549349</v>
      </c>
      <c r="Q7443" s="3">
        <v>62952.52049740449</v>
      </c>
      <c r="R7443" s="3">
        <v>58540.741735276315</v>
      </c>
      <c r="S7443" s="3">
        <v>113552.35661150356</v>
      </c>
      <c r="T7443" s="3">
        <v>0</v>
      </c>
      <c r="U7443" s="3">
        <v>30232.180897305545</v>
      </c>
      <c r="V7443" s="3">
        <v>158.63956418570368</v>
      </c>
      <c r="W7443" s="3">
        <v>119.51721542121614</v>
      </c>
      <c r="X7443" s="1">
        <f t="shared" si="233"/>
        <v>1916761.8426254247</v>
      </c>
      <c r="AB7443" s="19">
        <f t="shared" si="234"/>
        <v>2055789.2845697894</v>
      </c>
    </row>
    <row r="7444" spans="1:28" x14ac:dyDescent="0.3">
      <c r="A7444" s="2">
        <v>43244.000682812497</v>
      </c>
      <c r="B7444">
        <v>2018</v>
      </c>
      <c r="C7444">
        <v>5</v>
      </c>
      <c r="D7444">
        <v>24</v>
      </c>
      <c r="E7444">
        <v>0</v>
      </c>
      <c r="F7444">
        <v>7</v>
      </c>
      <c r="G7444" s="3">
        <v>343964.84858220263</v>
      </c>
      <c r="H7444" s="3">
        <v>122348.84175211952</v>
      </c>
      <c r="I7444" s="3">
        <v>49467.991344371949</v>
      </c>
      <c r="J7444" s="3">
        <v>72880.850407747595</v>
      </c>
      <c r="K7444" s="3">
        <v>10168.284765376708</v>
      </c>
      <c r="L7444" s="3">
        <v>175951.67532690481</v>
      </c>
      <c r="M7444" s="3">
        <v>469243.65676995</v>
      </c>
      <c r="N7444" s="3">
        <v>184471.81185495251</v>
      </c>
      <c r="O7444" s="3">
        <v>15499.740655193042</v>
      </c>
      <c r="P7444" s="3">
        <v>186234.50266927248</v>
      </c>
      <c r="Q7444" s="3">
        <v>60317.875375652358</v>
      </c>
      <c r="R7444" s="3">
        <v>56091.85920206843</v>
      </c>
      <c r="S7444" s="3">
        <v>101276.71601351784</v>
      </c>
      <c r="T7444" s="3">
        <v>0</v>
      </c>
      <c r="U7444" s="3">
        <v>30232.180897305545</v>
      </c>
      <c r="V7444" s="3">
        <v>158.63956418570368</v>
      </c>
      <c r="W7444" s="3">
        <v>119.51721542121614</v>
      </c>
      <c r="X7444" s="1">
        <f t="shared" si="233"/>
        <v>1756080.1506441229</v>
      </c>
      <c r="AB7444" s="19">
        <f t="shared" si="234"/>
        <v>1878428.9923962425</v>
      </c>
    </row>
    <row r="7445" spans="1:28" x14ac:dyDescent="0.3">
      <c r="A7445" s="2">
        <v>43244.042349479168</v>
      </c>
      <c r="B7445">
        <v>2018</v>
      </c>
      <c r="C7445">
        <v>5</v>
      </c>
      <c r="D7445">
        <v>24</v>
      </c>
      <c r="E7445">
        <v>1</v>
      </c>
      <c r="F7445">
        <v>7</v>
      </c>
      <c r="G7445" s="3">
        <v>307475.18435891852</v>
      </c>
      <c r="H7445" s="3">
        <v>122103.04977303796</v>
      </c>
      <c r="I7445" s="3">
        <v>49368.612916921389</v>
      </c>
      <c r="J7445" s="3">
        <v>72734.43685611659</v>
      </c>
      <c r="K7445" s="3">
        <v>9951.8232427801668</v>
      </c>
      <c r="L7445" s="3">
        <v>175059.19069488739</v>
      </c>
      <c r="M7445" s="3">
        <v>472156.87255934492</v>
      </c>
      <c r="N7445" s="3">
        <v>179941.98834328935</v>
      </c>
      <c r="O7445" s="3">
        <v>15239.30083806716</v>
      </c>
      <c r="P7445" s="3">
        <v>178565.13822276125</v>
      </c>
      <c r="Q7445" s="3">
        <v>61247.75012450591</v>
      </c>
      <c r="R7445" s="3">
        <v>53206.44268704101</v>
      </c>
      <c r="S7445" s="3">
        <v>97309.81111145702</v>
      </c>
      <c r="T7445" s="3">
        <v>0</v>
      </c>
      <c r="U7445" s="3">
        <v>30232.180897305545</v>
      </c>
      <c r="V7445" s="3">
        <v>158.63956418570368</v>
      </c>
      <c r="W7445" s="3">
        <v>119.51721542121614</v>
      </c>
      <c r="X7445" s="1">
        <f t="shared" si="233"/>
        <v>1702766.8896330027</v>
      </c>
      <c r="AB7445" s="19">
        <f t="shared" si="234"/>
        <v>1824869.9394060411</v>
      </c>
    </row>
    <row r="7446" spans="1:28" x14ac:dyDescent="0.3">
      <c r="A7446" s="2">
        <v>43244.084016145833</v>
      </c>
      <c r="B7446">
        <v>2018</v>
      </c>
      <c r="C7446">
        <v>5</v>
      </c>
      <c r="D7446">
        <v>24</v>
      </c>
      <c r="E7446">
        <v>2</v>
      </c>
      <c r="F7446">
        <v>7</v>
      </c>
      <c r="G7446" s="3">
        <v>306551.64822098246</v>
      </c>
      <c r="H7446" s="3">
        <v>105089.08128069298</v>
      </c>
      <c r="I7446" s="3">
        <v>42489.53801878768</v>
      </c>
      <c r="J7446" s="3">
        <v>62599.543261905303</v>
      </c>
      <c r="K7446" s="3">
        <v>9710.7488769945921</v>
      </c>
      <c r="L7446" s="3">
        <v>169302.74803494502</v>
      </c>
      <c r="M7446" s="3">
        <v>445904.72698782338</v>
      </c>
      <c r="N7446" s="3">
        <v>174670.84233185119</v>
      </c>
      <c r="O7446" s="3">
        <v>15000.68251561529</v>
      </c>
      <c r="P7446" s="3">
        <v>172670.31799518521</v>
      </c>
      <c r="Q7446" s="3">
        <v>44386.021345289737</v>
      </c>
      <c r="R7446" s="3">
        <v>51793.104603409396</v>
      </c>
      <c r="S7446" s="3">
        <v>96247.100820939129</v>
      </c>
      <c r="T7446" s="3">
        <v>0</v>
      </c>
      <c r="U7446" s="3">
        <v>30232.180897305545</v>
      </c>
      <c r="V7446" s="3">
        <v>158.63956418570368</v>
      </c>
      <c r="W7446" s="3">
        <v>119.51721542121614</v>
      </c>
      <c r="X7446" s="1">
        <f t="shared" si="233"/>
        <v>1621837.3606906405</v>
      </c>
      <c r="AB7446" s="19">
        <f t="shared" si="234"/>
        <v>1726926.4419713335</v>
      </c>
    </row>
    <row r="7447" spans="1:28" x14ac:dyDescent="0.3">
      <c r="A7447" s="2">
        <v>43244.125682812497</v>
      </c>
      <c r="B7447">
        <v>2018</v>
      </c>
      <c r="C7447">
        <v>5</v>
      </c>
      <c r="D7447">
        <v>24</v>
      </c>
      <c r="E7447">
        <v>3</v>
      </c>
      <c r="F7447">
        <v>7</v>
      </c>
      <c r="G7447" s="3">
        <v>285518.63232869055</v>
      </c>
      <c r="H7447" s="3">
        <v>109398.91670383552</v>
      </c>
      <c r="I7447" s="3">
        <v>44232.087423870136</v>
      </c>
      <c r="J7447" s="3">
        <v>65166.829279965401</v>
      </c>
      <c r="K7447" s="3">
        <v>9895.6355905213604</v>
      </c>
      <c r="L7447" s="3">
        <v>172482.47195590919</v>
      </c>
      <c r="M7447" s="3">
        <v>448061.05233999953</v>
      </c>
      <c r="N7447" s="3">
        <v>182945.22669117482</v>
      </c>
      <c r="O7447" s="3">
        <v>15202.768416822404</v>
      </c>
      <c r="P7447" s="3">
        <v>172787.78334580178</v>
      </c>
      <c r="Q7447" s="3">
        <v>38527.810427510565</v>
      </c>
      <c r="R7447" s="3">
        <v>51485.647619397001</v>
      </c>
      <c r="S7447" s="3">
        <v>97321.619003573884</v>
      </c>
      <c r="T7447" s="3">
        <v>0</v>
      </c>
      <c r="U7447" s="3">
        <v>30232.180897305545</v>
      </c>
      <c r="V7447" s="3">
        <v>158.63956418570368</v>
      </c>
      <c r="W7447" s="3">
        <v>119.51721542121614</v>
      </c>
      <c r="X7447" s="1">
        <f t="shared" si="233"/>
        <v>1614137.9021001488</v>
      </c>
      <c r="AB7447" s="19">
        <f t="shared" si="234"/>
        <v>1723536.8188039844</v>
      </c>
    </row>
    <row r="7448" spans="1:28" x14ac:dyDescent="0.3">
      <c r="A7448" s="2">
        <v>43244.167349479168</v>
      </c>
      <c r="B7448">
        <v>2018</v>
      </c>
      <c r="C7448">
        <v>5</v>
      </c>
      <c r="D7448">
        <v>24</v>
      </c>
      <c r="E7448">
        <v>4</v>
      </c>
      <c r="F7448">
        <v>7</v>
      </c>
      <c r="G7448" s="3">
        <v>313727.26783524762</v>
      </c>
      <c r="H7448" s="3">
        <v>112282.80442561703</v>
      </c>
      <c r="I7448" s="3">
        <v>45398.098730689526</v>
      </c>
      <c r="J7448" s="3">
        <v>66884.705694927514</v>
      </c>
      <c r="K7448" s="3">
        <v>11499.590641892086</v>
      </c>
      <c r="L7448" s="3">
        <v>182817.63617211545</v>
      </c>
      <c r="M7448" s="3">
        <v>468867.88431572192</v>
      </c>
      <c r="N7448" s="3">
        <v>200713.19792864766</v>
      </c>
      <c r="O7448" s="3">
        <v>15665.161082489436</v>
      </c>
      <c r="P7448" s="3">
        <v>174428.25383274935</v>
      </c>
      <c r="Q7448" s="3">
        <v>55110.576782070813</v>
      </c>
      <c r="R7448" s="3">
        <v>53218.477190604041</v>
      </c>
      <c r="S7448" s="3">
        <v>103655.90500669478</v>
      </c>
      <c r="T7448" s="3">
        <v>0</v>
      </c>
      <c r="U7448" s="3">
        <v>30232.180897305545</v>
      </c>
      <c r="V7448" s="3">
        <v>158.63956418570368</v>
      </c>
      <c r="W7448" s="3">
        <v>119.51721542121614</v>
      </c>
      <c r="X7448" s="1">
        <f t="shared" si="233"/>
        <v>1722497.0928907623</v>
      </c>
      <c r="AB7448" s="19">
        <f t="shared" si="234"/>
        <v>1834779.8973163795</v>
      </c>
    </row>
    <row r="7449" spans="1:28" x14ac:dyDescent="0.3">
      <c r="A7449" s="2">
        <v>43244.209016145833</v>
      </c>
      <c r="B7449">
        <v>2018</v>
      </c>
      <c r="C7449">
        <v>5</v>
      </c>
      <c r="D7449">
        <v>24</v>
      </c>
      <c r="E7449">
        <v>5</v>
      </c>
      <c r="F7449">
        <v>7</v>
      </c>
      <c r="G7449" s="3">
        <v>389573.42810192052</v>
      </c>
      <c r="H7449" s="3">
        <v>159317.89488143893</v>
      </c>
      <c r="I7449" s="3">
        <v>64415.291000186779</v>
      </c>
      <c r="J7449" s="3">
        <v>94902.603881252187</v>
      </c>
      <c r="K7449" s="3">
        <v>13542.838052238554</v>
      </c>
      <c r="L7449" s="3">
        <v>192330.85769905514</v>
      </c>
      <c r="M7449" s="3">
        <v>495035.56752377335</v>
      </c>
      <c r="N7449" s="3">
        <v>219795.10099106928</v>
      </c>
      <c r="O7449" s="3">
        <v>15961.264724353639</v>
      </c>
      <c r="P7449" s="3">
        <v>177628.0221652514</v>
      </c>
      <c r="Q7449" s="3">
        <v>29786.987788284521</v>
      </c>
      <c r="R7449" s="3">
        <v>55686.362696578442</v>
      </c>
      <c r="S7449" s="3">
        <v>114212.78842307607</v>
      </c>
      <c r="T7449" s="3">
        <v>0</v>
      </c>
      <c r="U7449" s="3">
        <v>0</v>
      </c>
      <c r="V7449" s="3">
        <v>158.63956418570368</v>
      </c>
      <c r="W7449" s="3">
        <v>0</v>
      </c>
      <c r="X7449" s="1">
        <f t="shared" si="233"/>
        <v>1863029.7526112255</v>
      </c>
      <c r="AB7449" s="19">
        <f t="shared" si="234"/>
        <v>2022347.6474926644</v>
      </c>
    </row>
    <row r="7450" spans="1:28" x14ac:dyDescent="0.3">
      <c r="A7450" s="2">
        <v>43244.250682812497</v>
      </c>
      <c r="B7450">
        <v>2018</v>
      </c>
      <c r="C7450">
        <v>5</v>
      </c>
      <c r="D7450">
        <v>24</v>
      </c>
      <c r="E7450">
        <v>6</v>
      </c>
      <c r="F7450">
        <v>7</v>
      </c>
      <c r="G7450" s="3">
        <v>417484.99801555293</v>
      </c>
      <c r="H7450" s="3">
        <v>245420.42427823498</v>
      </c>
      <c r="I7450" s="3">
        <v>99228.200692937913</v>
      </c>
      <c r="J7450" s="3">
        <v>146192.22358529709</v>
      </c>
      <c r="K7450" s="3">
        <v>15575.576858872926</v>
      </c>
      <c r="L7450" s="3">
        <v>199149.04915423878</v>
      </c>
      <c r="M7450" s="3">
        <v>495409.49979379593</v>
      </c>
      <c r="N7450" s="3">
        <v>235070.93642149732</v>
      </c>
      <c r="O7450" s="3">
        <v>16388.125546358326</v>
      </c>
      <c r="P7450" s="3">
        <v>191413.00104638786</v>
      </c>
      <c r="Q7450" s="3">
        <v>71011.434987471352</v>
      </c>
      <c r="R7450" s="3">
        <v>58438.630148205913</v>
      </c>
      <c r="S7450" s="3">
        <v>123085.11298690831</v>
      </c>
      <c r="T7450" s="3">
        <v>0</v>
      </c>
      <c r="U7450" s="3">
        <v>0</v>
      </c>
      <c r="V7450" s="3">
        <v>158.63956418570368</v>
      </c>
      <c r="W7450" s="3">
        <v>0</v>
      </c>
      <c r="X7450" s="1">
        <f t="shared" si="233"/>
        <v>2068605.4288017105</v>
      </c>
      <c r="AB7450" s="19">
        <f t="shared" si="234"/>
        <v>2314025.8530799453</v>
      </c>
    </row>
    <row r="7451" spans="1:28" x14ac:dyDescent="0.3">
      <c r="A7451" s="2">
        <v>43244.292349479168</v>
      </c>
      <c r="B7451">
        <v>2018</v>
      </c>
      <c r="C7451">
        <v>5</v>
      </c>
      <c r="D7451">
        <v>24</v>
      </c>
      <c r="E7451">
        <v>7</v>
      </c>
      <c r="F7451">
        <v>7</v>
      </c>
      <c r="G7451" s="3">
        <v>395595.42685744108</v>
      </c>
      <c r="H7451" s="3">
        <v>292236.46172064554</v>
      </c>
      <c r="I7451" s="3">
        <v>118156.82561340096</v>
      </c>
      <c r="J7451" s="3">
        <v>174079.63610724462</v>
      </c>
      <c r="K7451" s="3">
        <v>19278.2047818885</v>
      </c>
      <c r="L7451" s="3">
        <v>214719.07433930991</v>
      </c>
      <c r="M7451" s="3">
        <v>512040.11754046328</v>
      </c>
      <c r="N7451" s="3">
        <v>256437.26091083861</v>
      </c>
      <c r="O7451" s="3">
        <v>17697.830253648903</v>
      </c>
      <c r="P7451" s="3">
        <v>205583.30468506218</v>
      </c>
      <c r="Q7451" s="3">
        <v>54304.685333064182</v>
      </c>
      <c r="R7451" s="3">
        <v>62822.331668995525</v>
      </c>
      <c r="S7451" s="3">
        <v>128305.82159650697</v>
      </c>
      <c r="T7451" s="3">
        <v>0</v>
      </c>
      <c r="U7451" s="3">
        <v>0</v>
      </c>
      <c r="V7451" s="3">
        <v>158.63956418570368</v>
      </c>
      <c r="W7451" s="3">
        <v>0</v>
      </c>
      <c r="X7451" s="1">
        <f t="shared" si="233"/>
        <v>2159179.1592520503</v>
      </c>
      <c r="AB7451" s="19">
        <f t="shared" si="234"/>
        <v>2451415.6209726958</v>
      </c>
    </row>
    <row r="7452" spans="1:28" x14ac:dyDescent="0.3">
      <c r="A7452" s="2">
        <v>43244.334016145833</v>
      </c>
      <c r="B7452">
        <v>2018</v>
      </c>
      <c r="C7452">
        <v>5</v>
      </c>
      <c r="D7452">
        <v>24</v>
      </c>
      <c r="E7452">
        <v>8</v>
      </c>
      <c r="F7452">
        <v>7</v>
      </c>
      <c r="G7452" s="3">
        <v>363161.58284179354</v>
      </c>
      <c r="H7452" s="3">
        <v>320323.91471237986</v>
      </c>
      <c r="I7452" s="3">
        <v>129513.12340570513</v>
      </c>
      <c r="J7452" s="3">
        <v>190810.79130667477</v>
      </c>
      <c r="K7452" s="3">
        <v>22314.264252555047</v>
      </c>
      <c r="L7452" s="3">
        <v>232993.7272416146</v>
      </c>
      <c r="M7452" s="3">
        <v>540949.80882208119</v>
      </c>
      <c r="N7452" s="3">
        <v>278060.30229769391</v>
      </c>
      <c r="O7452" s="3">
        <v>19611.019763171134</v>
      </c>
      <c r="P7452" s="3">
        <v>222311.35548990278</v>
      </c>
      <c r="Q7452" s="3">
        <v>77334.583279677536</v>
      </c>
      <c r="R7452" s="3">
        <v>66715.568386492188</v>
      </c>
      <c r="S7452" s="3">
        <v>132539.64967216671</v>
      </c>
      <c r="T7452" s="3">
        <v>0</v>
      </c>
      <c r="U7452" s="3">
        <v>0</v>
      </c>
      <c r="V7452" s="3">
        <v>158.63956418570368</v>
      </c>
      <c r="W7452" s="3">
        <v>0</v>
      </c>
      <c r="X7452" s="1">
        <f t="shared" si="233"/>
        <v>2276474.416323714</v>
      </c>
      <c r="AB7452" s="19">
        <f t="shared" si="234"/>
        <v>2596798.3310360946</v>
      </c>
    </row>
    <row r="7453" spans="1:28" x14ac:dyDescent="0.3">
      <c r="A7453" s="2">
        <v>43244.375682812497</v>
      </c>
      <c r="B7453">
        <v>2018</v>
      </c>
      <c r="C7453">
        <v>5</v>
      </c>
      <c r="D7453">
        <v>24</v>
      </c>
      <c r="E7453">
        <v>9</v>
      </c>
      <c r="F7453">
        <v>7</v>
      </c>
      <c r="G7453" s="3">
        <v>397887.09385632584</v>
      </c>
      <c r="H7453" s="3">
        <v>310796.07845844503</v>
      </c>
      <c r="I7453" s="3">
        <v>125660.83584343176</v>
      </c>
      <c r="J7453" s="3">
        <v>185135.24261501327</v>
      </c>
      <c r="K7453" s="3">
        <v>23732.958680471216</v>
      </c>
      <c r="L7453" s="3">
        <v>239918.1996438785</v>
      </c>
      <c r="M7453" s="3">
        <v>556551.69680232799</v>
      </c>
      <c r="N7453" s="3">
        <v>293405.17754902359</v>
      </c>
      <c r="O7453" s="3">
        <v>22989.179427333002</v>
      </c>
      <c r="P7453" s="3">
        <v>218329.28653539214</v>
      </c>
      <c r="Q7453" s="3">
        <v>101635.31004972405</v>
      </c>
      <c r="R7453" s="3">
        <v>69329.214602584456</v>
      </c>
      <c r="S7453" s="3">
        <v>137300.54924097095</v>
      </c>
      <c r="T7453" s="3">
        <v>0</v>
      </c>
      <c r="U7453" s="3">
        <v>0</v>
      </c>
      <c r="V7453" s="3">
        <v>158.63956418570368</v>
      </c>
      <c r="W7453" s="3">
        <v>0</v>
      </c>
      <c r="X7453" s="1">
        <f t="shared" si="233"/>
        <v>2372033.3844106626</v>
      </c>
      <c r="AB7453" s="19">
        <f t="shared" si="234"/>
        <v>2682829.4628691077</v>
      </c>
    </row>
    <row r="7454" spans="1:28" x14ac:dyDescent="0.3">
      <c r="A7454" s="2">
        <v>43244.417349479168</v>
      </c>
      <c r="B7454">
        <v>2018</v>
      </c>
      <c r="C7454">
        <v>5</v>
      </c>
      <c r="D7454">
        <v>24</v>
      </c>
      <c r="E7454">
        <v>10</v>
      </c>
      <c r="F7454">
        <v>7</v>
      </c>
      <c r="G7454" s="3">
        <v>404846.9518848657</v>
      </c>
      <c r="H7454" s="3">
        <v>306556.20858084463</v>
      </c>
      <c r="I7454" s="3">
        <v>123946.57485491066</v>
      </c>
      <c r="J7454" s="3">
        <v>182609.63372593399</v>
      </c>
      <c r="K7454" s="3">
        <v>25214.249831232642</v>
      </c>
      <c r="L7454" s="3">
        <v>252443.07175189102</v>
      </c>
      <c r="M7454" s="3">
        <v>585539.84157680906</v>
      </c>
      <c r="N7454" s="3">
        <v>304582.61585790885</v>
      </c>
      <c r="O7454" s="3">
        <v>24490.439379349791</v>
      </c>
      <c r="P7454" s="3">
        <v>231376.84665171412</v>
      </c>
      <c r="Q7454" s="3">
        <v>77334.583279677056</v>
      </c>
      <c r="R7454" s="3">
        <v>72420.094080752082</v>
      </c>
      <c r="S7454" s="3">
        <v>143463.29674960845</v>
      </c>
      <c r="T7454" s="3">
        <v>0</v>
      </c>
      <c r="U7454" s="3">
        <v>0</v>
      </c>
      <c r="V7454" s="3">
        <v>158.63956418570368</v>
      </c>
      <c r="W7454" s="3">
        <v>0</v>
      </c>
      <c r="X7454" s="1">
        <f t="shared" si="233"/>
        <v>2428426.8391888384</v>
      </c>
      <c r="AB7454" s="19">
        <f t="shared" si="234"/>
        <v>2734983.0477696843</v>
      </c>
    </row>
    <row r="7455" spans="1:28" x14ac:dyDescent="0.3">
      <c r="A7455" s="2">
        <v>43244.459016145833</v>
      </c>
      <c r="B7455">
        <v>2018</v>
      </c>
      <c r="C7455">
        <v>5</v>
      </c>
      <c r="D7455">
        <v>24</v>
      </c>
      <c r="E7455">
        <v>11</v>
      </c>
      <c r="F7455">
        <v>7</v>
      </c>
      <c r="G7455" s="3">
        <v>434476.23207547783</v>
      </c>
      <c r="H7455" s="3">
        <v>305173.94876067195</v>
      </c>
      <c r="I7455" s="3">
        <v>123387.70060779266</v>
      </c>
      <c r="J7455" s="3">
        <v>181786.2481528793</v>
      </c>
      <c r="K7455" s="3">
        <v>25388.845016188759</v>
      </c>
      <c r="L7455" s="3">
        <v>259986.99535578041</v>
      </c>
      <c r="M7455" s="3">
        <v>599912.56929431774</v>
      </c>
      <c r="N7455" s="3">
        <v>316274.68660498993</v>
      </c>
      <c r="O7455" s="3">
        <v>25248.034495385826</v>
      </c>
      <c r="P7455" s="3">
        <v>234508.08746956472</v>
      </c>
      <c r="Q7455" s="3">
        <v>92956.479060421669</v>
      </c>
      <c r="R7455" s="3">
        <v>76100.354286258778</v>
      </c>
      <c r="S7455" s="3">
        <v>148803.67419380831</v>
      </c>
      <c r="T7455" s="3">
        <v>0</v>
      </c>
      <c r="U7455" s="3">
        <v>0</v>
      </c>
      <c r="V7455" s="3">
        <v>158.63956418570368</v>
      </c>
      <c r="W7455" s="3">
        <v>0</v>
      </c>
      <c r="X7455" s="1">
        <f t="shared" si="233"/>
        <v>2518988.546177052</v>
      </c>
      <c r="AB7455" s="19">
        <f t="shared" si="234"/>
        <v>2824162.4949377235</v>
      </c>
    </row>
    <row r="7456" spans="1:28" x14ac:dyDescent="0.3">
      <c r="A7456" s="2">
        <v>43244.500682812497</v>
      </c>
      <c r="B7456">
        <v>2018</v>
      </c>
      <c r="C7456">
        <v>5</v>
      </c>
      <c r="D7456">
        <v>24</v>
      </c>
      <c r="E7456">
        <v>12</v>
      </c>
      <c r="F7456">
        <v>7</v>
      </c>
      <c r="G7456" s="3">
        <v>503053.64795712603</v>
      </c>
      <c r="H7456" s="3">
        <v>312488.64344997943</v>
      </c>
      <c r="I7456" s="3">
        <v>126345.17244320641</v>
      </c>
      <c r="J7456" s="3">
        <v>186143.47100677306</v>
      </c>
      <c r="K7456" s="3">
        <v>24294.282098370306</v>
      </c>
      <c r="L7456" s="3">
        <v>256911.59616315251</v>
      </c>
      <c r="M7456" s="3">
        <v>587458.88969102188</v>
      </c>
      <c r="N7456" s="3">
        <v>315958.84648680966</v>
      </c>
      <c r="O7456" s="3">
        <v>24897.343383292035</v>
      </c>
      <c r="P7456" s="3">
        <v>238301.82948005953</v>
      </c>
      <c r="Q7456" s="3">
        <v>77954.499778913072</v>
      </c>
      <c r="R7456" s="3">
        <v>77745.116087164351</v>
      </c>
      <c r="S7456" s="3">
        <v>153263.22946954088</v>
      </c>
      <c r="T7456" s="3">
        <v>0</v>
      </c>
      <c r="U7456" s="3">
        <v>0</v>
      </c>
      <c r="V7456" s="3">
        <v>158.63956418570368</v>
      </c>
      <c r="W7456" s="3">
        <v>0</v>
      </c>
      <c r="X7456" s="1">
        <f t="shared" si="233"/>
        <v>2572486.563609615</v>
      </c>
      <c r="AB7456" s="19">
        <f t="shared" si="234"/>
        <v>2884975.2070595948</v>
      </c>
    </row>
    <row r="7457" spans="1:28" x14ac:dyDescent="0.3">
      <c r="A7457" s="2">
        <v>43244.542349479168</v>
      </c>
      <c r="B7457">
        <v>2018</v>
      </c>
      <c r="C7457">
        <v>5</v>
      </c>
      <c r="D7457">
        <v>24</v>
      </c>
      <c r="E7457">
        <v>13</v>
      </c>
      <c r="F7457">
        <v>7</v>
      </c>
      <c r="G7457" s="3">
        <v>560392.01885323727</v>
      </c>
      <c r="H7457" s="3">
        <v>325304.61690538604</v>
      </c>
      <c r="I7457" s="3">
        <v>131526.91715678701</v>
      </c>
      <c r="J7457" s="3">
        <v>193777.69974859906</v>
      </c>
      <c r="K7457" s="3">
        <v>23533.300584424465</v>
      </c>
      <c r="L7457" s="3">
        <v>257656.081787376</v>
      </c>
      <c r="M7457" s="3">
        <v>587832.67942750105</v>
      </c>
      <c r="N7457" s="3">
        <v>310103.00143141765</v>
      </c>
      <c r="O7457" s="3">
        <v>25460.650217344912</v>
      </c>
      <c r="P7457" s="3">
        <v>225184.55128470319</v>
      </c>
      <c r="Q7457" s="3">
        <v>3223.5657960266271</v>
      </c>
      <c r="R7457" s="3">
        <v>80880.018762646534</v>
      </c>
      <c r="S7457" s="3">
        <v>156334.46625987251</v>
      </c>
      <c r="T7457" s="3">
        <v>0</v>
      </c>
      <c r="U7457" s="3">
        <v>0</v>
      </c>
      <c r="V7457" s="3">
        <v>158.63956418570368</v>
      </c>
      <c r="W7457" s="3">
        <v>0</v>
      </c>
      <c r="X7457" s="1">
        <f t="shared" si="233"/>
        <v>2556063.590874122</v>
      </c>
      <c r="AB7457" s="19">
        <f t="shared" si="234"/>
        <v>2881368.2077795085</v>
      </c>
    </row>
    <row r="7458" spans="1:28" x14ac:dyDescent="0.3">
      <c r="A7458" s="2">
        <v>43244.584016145833</v>
      </c>
      <c r="B7458">
        <v>2018</v>
      </c>
      <c r="C7458">
        <v>5</v>
      </c>
      <c r="D7458">
        <v>24</v>
      </c>
      <c r="E7458">
        <v>14</v>
      </c>
      <c r="F7458">
        <v>7</v>
      </c>
      <c r="G7458" s="3">
        <v>617916.41389386705</v>
      </c>
      <c r="H7458" s="3">
        <v>309663.18661957525</v>
      </c>
      <c r="I7458" s="3">
        <v>125202.78587028319</v>
      </c>
      <c r="J7458" s="3">
        <v>184460.40074929211</v>
      </c>
      <c r="K7458" s="3">
        <v>23660.509007352706</v>
      </c>
      <c r="L7458" s="3">
        <v>258287.06142600489</v>
      </c>
      <c r="M7458" s="3">
        <v>580897.75718608021</v>
      </c>
      <c r="N7458" s="3">
        <v>302151.5253940156</v>
      </c>
      <c r="O7458" s="3">
        <v>26099.501441895041</v>
      </c>
      <c r="P7458" s="3">
        <v>232074.76067814758</v>
      </c>
      <c r="Q7458" s="3">
        <v>53777.756308713469</v>
      </c>
      <c r="R7458" s="3">
        <v>84035.752030885647</v>
      </c>
      <c r="S7458" s="3">
        <v>160759.32699152932</v>
      </c>
      <c r="T7458" s="3">
        <v>0</v>
      </c>
      <c r="U7458" s="3">
        <v>0</v>
      </c>
      <c r="V7458" s="3">
        <v>158.63956418570368</v>
      </c>
      <c r="W7458" s="3">
        <v>0</v>
      </c>
      <c r="X7458" s="1">
        <f t="shared" si="233"/>
        <v>2649482.1905422523</v>
      </c>
      <c r="AB7458" s="19">
        <f t="shared" si="234"/>
        <v>2959145.3771618274</v>
      </c>
    </row>
    <row r="7459" spans="1:28" x14ac:dyDescent="0.3">
      <c r="A7459" s="2">
        <v>43244.625682812497</v>
      </c>
      <c r="B7459">
        <v>2018</v>
      </c>
      <c r="C7459">
        <v>5</v>
      </c>
      <c r="D7459">
        <v>24</v>
      </c>
      <c r="E7459">
        <v>15</v>
      </c>
      <c r="F7459">
        <v>7</v>
      </c>
      <c r="G7459" s="3">
        <v>684162.29950976034</v>
      </c>
      <c r="H7459" s="3">
        <v>308838.95797146013</v>
      </c>
      <c r="I7459" s="3">
        <v>124869.53436543158</v>
      </c>
      <c r="J7459" s="3">
        <v>183969.42360602855</v>
      </c>
      <c r="K7459" s="3">
        <v>22138.809438190438</v>
      </c>
      <c r="L7459" s="3">
        <v>251519.85628644767</v>
      </c>
      <c r="M7459" s="3">
        <v>571979.76397292491</v>
      </c>
      <c r="N7459" s="3">
        <v>287066.31911167962</v>
      </c>
      <c r="O7459" s="3">
        <v>24479.065655723676</v>
      </c>
      <c r="P7459" s="3">
        <v>235909.62447742108</v>
      </c>
      <c r="Q7459" s="3">
        <v>29570.017013551958</v>
      </c>
      <c r="R7459" s="3">
        <v>84560.193465463599</v>
      </c>
      <c r="S7459" s="3">
        <v>163984.64360909772</v>
      </c>
      <c r="T7459" s="3">
        <v>0</v>
      </c>
      <c r="U7459" s="3">
        <v>0</v>
      </c>
      <c r="V7459" s="3">
        <v>158.63956418570368</v>
      </c>
      <c r="W7459" s="3">
        <v>0</v>
      </c>
      <c r="X7459" s="1">
        <f t="shared" si="233"/>
        <v>2664368.1900759069</v>
      </c>
      <c r="AB7459" s="19">
        <f t="shared" si="234"/>
        <v>2973207.1480473676</v>
      </c>
    </row>
    <row r="7460" spans="1:28" x14ac:dyDescent="0.3">
      <c r="A7460" s="2">
        <v>43244.667349479168</v>
      </c>
      <c r="B7460">
        <v>2018</v>
      </c>
      <c r="C7460">
        <v>5</v>
      </c>
      <c r="D7460">
        <v>24</v>
      </c>
      <c r="E7460">
        <v>16</v>
      </c>
      <c r="F7460">
        <v>7</v>
      </c>
      <c r="G7460" s="3">
        <v>756562.72433533834</v>
      </c>
      <c r="H7460" s="3">
        <v>250025.20396843262</v>
      </c>
      <c r="I7460" s="3">
        <v>101090.00174144265</v>
      </c>
      <c r="J7460" s="3">
        <v>148935.20222698999</v>
      </c>
      <c r="K7460" s="3">
        <v>20852.683981877817</v>
      </c>
      <c r="L7460" s="3">
        <v>248270.68704949101</v>
      </c>
      <c r="M7460" s="3">
        <v>579813.98634251324</v>
      </c>
      <c r="N7460" s="3">
        <v>276463.08858112089</v>
      </c>
      <c r="O7460" s="3">
        <v>24073.209102382487</v>
      </c>
      <c r="P7460" s="3">
        <v>239804.02841853304</v>
      </c>
      <c r="Q7460" s="3">
        <v>51174.107011922948</v>
      </c>
      <c r="R7460" s="3">
        <v>85059.924622743376</v>
      </c>
      <c r="S7460" s="3">
        <v>164952.95152370367</v>
      </c>
      <c r="T7460" s="3">
        <v>0</v>
      </c>
      <c r="U7460" s="3">
        <v>0</v>
      </c>
      <c r="V7460" s="3">
        <v>158.63956418570368</v>
      </c>
      <c r="W7460" s="3">
        <v>0</v>
      </c>
      <c r="X7460" s="1">
        <f t="shared" si="233"/>
        <v>2697211.2345022452</v>
      </c>
      <c r="AB7460" s="19">
        <f t="shared" si="234"/>
        <v>2947236.4384706779</v>
      </c>
    </row>
    <row r="7461" spans="1:28" x14ac:dyDescent="0.3">
      <c r="A7461" s="2">
        <v>43244.709016145833</v>
      </c>
      <c r="B7461">
        <v>2018</v>
      </c>
      <c r="C7461">
        <v>5</v>
      </c>
      <c r="D7461">
        <v>24</v>
      </c>
      <c r="E7461">
        <v>17</v>
      </c>
      <c r="F7461">
        <v>7</v>
      </c>
      <c r="G7461" s="3">
        <v>793334.64032615488</v>
      </c>
      <c r="H7461" s="3">
        <v>233777.0255055333</v>
      </c>
      <c r="I7461" s="3">
        <v>94520.550489971458</v>
      </c>
      <c r="J7461" s="3">
        <v>139256.47501556188</v>
      </c>
      <c r="K7461" s="3">
        <v>16857.027198143915</v>
      </c>
      <c r="L7461" s="3">
        <v>239591.53633069916</v>
      </c>
      <c r="M7461" s="3">
        <v>580588.21795298194</v>
      </c>
      <c r="N7461" s="3">
        <v>260198.26654137878</v>
      </c>
      <c r="O7461" s="3">
        <v>23970.687010729009</v>
      </c>
      <c r="P7461" s="3">
        <v>236171.11879290018</v>
      </c>
      <c r="Q7461" s="3">
        <v>42433.284372696697</v>
      </c>
      <c r="R7461" s="3">
        <v>84604.537297864168</v>
      </c>
      <c r="S7461" s="3">
        <v>162731.74119006624</v>
      </c>
      <c r="T7461" s="3">
        <v>0</v>
      </c>
      <c r="U7461" s="3">
        <v>0</v>
      </c>
      <c r="V7461" s="3">
        <v>158.63956418570368</v>
      </c>
      <c r="W7461" s="3">
        <v>0</v>
      </c>
      <c r="X7461" s="1">
        <f t="shared" si="233"/>
        <v>2674416.7220833339</v>
      </c>
      <c r="AB7461" s="19">
        <f t="shared" si="234"/>
        <v>2908193.7475888673</v>
      </c>
    </row>
    <row r="7462" spans="1:28" x14ac:dyDescent="0.3">
      <c r="A7462" s="2">
        <v>43244.750682812497</v>
      </c>
      <c r="B7462">
        <v>2018</v>
      </c>
      <c r="C7462">
        <v>5</v>
      </c>
      <c r="D7462">
        <v>24</v>
      </c>
      <c r="E7462">
        <v>18</v>
      </c>
      <c r="F7462">
        <v>7</v>
      </c>
      <c r="G7462" s="3">
        <v>790987.79662293883</v>
      </c>
      <c r="H7462" s="3">
        <v>212216.25956923372</v>
      </c>
      <c r="I7462" s="3">
        <v>85803.117881367129</v>
      </c>
      <c r="J7462" s="3">
        <v>126413.14168786662</v>
      </c>
      <c r="K7462" s="3">
        <v>14645.722878604367</v>
      </c>
      <c r="L7462" s="3">
        <v>233886.91851227757</v>
      </c>
      <c r="M7462" s="3">
        <v>567181.41999224247</v>
      </c>
      <c r="N7462" s="3">
        <v>248957.35488808362</v>
      </c>
      <c r="O7462" s="3">
        <v>23607.676539311651</v>
      </c>
      <c r="P7462" s="3">
        <v>231070.73520721743</v>
      </c>
      <c r="Q7462" s="3">
        <v>67787.869191444814</v>
      </c>
      <c r="R7462" s="3">
        <v>81921.313268099286</v>
      </c>
      <c r="S7462" s="3">
        <v>158323.1745393837</v>
      </c>
      <c r="T7462" s="3">
        <v>0</v>
      </c>
      <c r="U7462" s="3">
        <v>0</v>
      </c>
      <c r="V7462" s="3">
        <v>158.63956418570368</v>
      </c>
      <c r="W7462" s="3">
        <v>0</v>
      </c>
      <c r="X7462" s="1">
        <f t="shared" si="233"/>
        <v>2630744.8807730232</v>
      </c>
      <c r="AB7462" s="19">
        <f t="shared" si="234"/>
        <v>2842961.140342257</v>
      </c>
    </row>
    <row r="7463" spans="1:28" x14ac:dyDescent="0.3">
      <c r="A7463" s="2">
        <v>43244.792349479168</v>
      </c>
      <c r="B7463">
        <v>2018</v>
      </c>
      <c r="C7463">
        <v>5</v>
      </c>
      <c r="D7463">
        <v>24</v>
      </c>
      <c r="E7463">
        <v>19</v>
      </c>
      <c r="F7463">
        <v>7</v>
      </c>
      <c r="G7463" s="3">
        <v>767936.07523942157</v>
      </c>
      <c r="H7463" s="3">
        <v>179406.0873543066</v>
      </c>
      <c r="I7463" s="3">
        <v>72537.333817602164</v>
      </c>
      <c r="J7463" s="3">
        <v>106868.75353670443</v>
      </c>
      <c r="K7463" s="3">
        <v>13136.255154189386</v>
      </c>
      <c r="L7463" s="3">
        <v>228566.3869426318</v>
      </c>
      <c r="M7463" s="3">
        <v>570018.31237113895</v>
      </c>
      <c r="N7463" s="3">
        <v>246396.51057250096</v>
      </c>
      <c r="O7463" s="3">
        <v>22808.539600204072</v>
      </c>
      <c r="P7463" s="3">
        <v>235877.03403303016</v>
      </c>
      <c r="Q7463" s="3">
        <v>69213.677139686974</v>
      </c>
      <c r="R7463" s="3">
        <v>78880.196355286447</v>
      </c>
      <c r="S7463" s="3">
        <v>153935.45904639308</v>
      </c>
      <c r="T7463" s="3">
        <v>0</v>
      </c>
      <c r="U7463" s="3">
        <v>0</v>
      </c>
      <c r="V7463" s="3">
        <v>158.63956418570368</v>
      </c>
      <c r="W7463" s="3">
        <v>0</v>
      </c>
      <c r="X7463" s="1">
        <f t="shared" si="233"/>
        <v>2566333.1733729756</v>
      </c>
      <c r="AB7463" s="19">
        <f t="shared" si="234"/>
        <v>2745739.2607272826</v>
      </c>
    </row>
    <row r="7464" spans="1:28" x14ac:dyDescent="0.3">
      <c r="A7464" s="2">
        <v>43244.834016145833</v>
      </c>
      <c r="B7464">
        <v>2018</v>
      </c>
      <c r="C7464">
        <v>5</v>
      </c>
      <c r="D7464">
        <v>24</v>
      </c>
      <c r="E7464">
        <v>20</v>
      </c>
      <c r="F7464">
        <v>7</v>
      </c>
      <c r="G7464" s="3">
        <v>723754.61237107869</v>
      </c>
      <c r="H7464" s="3">
        <v>173564.91535898508</v>
      </c>
      <c r="I7464" s="3">
        <v>70175.635565558463</v>
      </c>
      <c r="J7464" s="3">
        <v>103389.27979342663</v>
      </c>
      <c r="K7464" s="3">
        <v>13345.78140509918</v>
      </c>
      <c r="L7464" s="3">
        <v>222786.892798054</v>
      </c>
      <c r="M7464" s="3">
        <v>562091.56369524577</v>
      </c>
      <c r="N7464" s="3">
        <v>240799.51324263393</v>
      </c>
      <c r="O7464" s="3">
        <v>23291.776680048184</v>
      </c>
      <c r="P7464" s="3">
        <v>234969.27404665956</v>
      </c>
      <c r="Q7464" s="3">
        <v>48322.491115437617</v>
      </c>
      <c r="R7464" s="3">
        <v>78397.982561541154</v>
      </c>
      <c r="S7464" s="3">
        <v>150728.34035518311</v>
      </c>
      <c r="T7464" s="3">
        <v>0</v>
      </c>
      <c r="U7464" s="3">
        <v>30232.180897305545</v>
      </c>
      <c r="V7464" s="3">
        <v>158.63956418570368</v>
      </c>
      <c r="W7464" s="3">
        <v>119.51721542121614</v>
      </c>
      <c r="X7464" s="1">
        <f t="shared" si="233"/>
        <v>2502563.4813068779</v>
      </c>
      <c r="AB7464" s="19">
        <f t="shared" si="234"/>
        <v>2676128.3966658646</v>
      </c>
    </row>
    <row r="7465" spans="1:28" x14ac:dyDescent="0.3">
      <c r="A7465" s="2">
        <v>43244.875682812497</v>
      </c>
      <c r="B7465">
        <v>2018</v>
      </c>
      <c r="C7465">
        <v>5</v>
      </c>
      <c r="D7465">
        <v>24</v>
      </c>
      <c r="E7465">
        <v>21</v>
      </c>
      <c r="F7465">
        <v>7</v>
      </c>
      <c r="G7465" s="3">
        <v>649685.4738871475</v>
      </c>
      <c r="H7465" s="3">
        <v>161449.0230047894</v>
      </c>
      <c r="I7465" s="3">
        <v>65276.947114375718</v>
      </c>
      <c r="J7465" s="3">
        <v>96172.075890413718</v>
      </c>
      <c r="K7465" s="3">
        <v>12543.687802201002</v>
      </c>
      <c r="L7465" s="3">
        <v>212472.86255199005</v>
      </c>
      <c r="M7465" s="3">
        <v>545730.95620032586</v>
      </c>
      <c r="N7465" s="3">
        <v>225856.11344384614</v>
      </c>
      <c r="O7465" s="3">
        <v>22409.07649490262</v>
      </c>
      <c r="P7465" s="3">
        <v>228684.27546604135</v>
      </c>
      <c r="Q7465" s="3">
        <v>39054.739451861089</v>
      </c>
      <c r="R7465" s="3">
        <v>75253.482209149937</v>
      </c>
      <c r="S7465" s="3">
        <v>137135.38052705492</v>
      </c>
      <c r="T7465" s="3">
        <v>0</v>
      </c>
      <c r="U7465" s="3">
        <v>30232.180897305545</v>
      </c>
      <c r="V7465" s="3">
        <v>158.63956418570368</v>
      </c>
      <c r="W7465" s="3">
        <v>119.51721542121614</v>
      </c>
      <c r="X7465" s="1">
        <f t="shared" si="233"/>
        <v>2340785.4087162223</v>
      </c>
      <c r="AB7465" s="19">
        <f t="shared" si="234"/>
        <v>2502234.4317210121</v>
      </c>
    </row>
    <row r="7466" spans="1:28" x14ac:dyDescent="0.3">
      <c r="A7466" s="2">
        <v>43244.917349479168</v>
      </c>
      <c r="B7466">
        <v>2018</v>
      </c>
      <c r="C7466">
        <v>5</v>
      </c>
      <c r="D7466">
        <v>24</v>
      </c>
      <c r="E7466">
        <v>22</v>
      </c>
      <c r="F7466">
        <v>7</v>
      </c>
      <c r="G7466" s="3">
        <v>501056.33323747467</v>
      </c>
      <c r="H7466" s="3">
        <v>147331.29210956939</v>
      </c>
      <c r="I7466" s="3">
        <v>59568.87681533819</v>
      </c>
      <c r="J7466" s="3">
        <v>87762.415294231236</v>
      </c>
      <c r="K7466" s="3">
        <v>11951.59624823525</v>
      </c>
      <c r="L7466" s="3">
        <v>204066.58772500054</v>
      </c>
      <c r="M7466" s="3">
        <v>537578.82807292289</v>
      </c>
      <c r="N7466" s="3">
        <v>215326.56081975819</v>
      </c>
      <c r="O7466" s="3">
        <v>21449.472789720556</v>
      </c>
      <c r="P7466" s="3">
        <v>226178.81225239125</v>
      </c>
      <c r="Q7466" s="3">
        <v>76466.700180747197</v>
      </c>
      <c r="R7466" s="3">
        <v>70603.568064250023</v>
      </c>
      <c r="S7466" s="3">
        <v>123912.80976768688</v>
      </c>
      <c r="T7466" s="3">
        <v>0</v>
      </c>
      <c r="U7466" s="3">
        <v>30232.180897305545</v>
      </c>
      <c r="V7466" s="3">
        <v>158.63956418570368</v>
      </c>
      <c r="W7466" s="3">
        <v>119.51721542121614</v>
      </c>
      <c r="X7466" s="1">
        <f t="shared" si="233"/>
        <v>2166432.8989446689</v>
      </c>
      <c r="AB7466" s="19">
        <f t="shared" si="234"/>
        <v>2313764.1910542389</v>
      </c>
    </row>
    <row r="7467" spans="1:28" x14ac:dyDescent="0.3">
      <c r="A7467" s="2">
        <v>43244.959016145833</v>
      </c>
      <c r="B7467">
        <v>2018</v>
      </c>
      <c r="C7467">
        <v>5</v>
      </c>
      <c r="D7467">
        <v>24</v>
      </c>
      <c r="E7467">
        <v>23</v>
      </c>
      <c r="F7467">
        <v>7</v>
      </c>
      <c r="G7467" s="3">
        <v>431299.81445016293</v>
      </c>
      <c r="H7467" s="3">
        <v>138095.17003729747</v>
      </c>
      <c r="I7467" s="3">
        <v>55834.534910799521</v>
      </c>
      <c r="J7467" s="3">
        <v>82260.635126497975</v>
      </c>
      <c r="K7467" s="3">
        <v>11136.842020642154</v>
      </c>
      <c r="L7467" s="3">
        <v>189072.20095932309</v>
      </c>
      <c r="M7467" s="3">
        <v>507150.99463792605</v>
      </c>
      <c r="N7467" s="3">
        <v>196673.98582815463</v>
      </c>
      <c r="O7467" s="3">
        <v>20011.105386416173</v>
      </c>
      <c r="P7467" s="3">
        <v>207460.23696946216</v>
      </c>
      <c r="Q7467" s="3">
        <v>85145.531170049595</v>
      </c>
      <c r="R7467" s="3">
        <v>65002.415121732331</v>
      </c>
      <c r="S7467" s="3">
        <v>112599.46174303994</v>
      </c>
      <c r="T7467" s="3">
        <v>0</v>
      </c>
      <c r="U7467" s="3">
        <v>30232.180897305545</v>
      </c>
      <c r="V7467" s="3">
        <v>158.63956418570368</v>
      </c>
      <c r="W7467" s="3">
        <v>119.51721542121614</v>
      </c>
      <c r="X7467" s="1">
        <f t="shared" si="233"/>
        <v>1994158.0960011191</v>
      </c>
      <c r="AB7467" s="19">
        <f t="shared" si="234"/>
        <v>2132253.2660384169</v>
      </c>
    </row>
    <row r="7468" spans="1:28" x14ac:dyDescent="0.3">
      <c r="A7468" s="2">
        <v>43230.000682812497</v>
      </c>
      <c r="B7468">
        <v>2018</v>
      </c>
      <c r="C7468">
        <v>5</v>
      </c>
      <c r="D7468">
        <v>10</v>
      </c>
      <c r="E7468">
        <v>0</v>
      </c>
      <c r="F7468">
        <v>8</v>
      </c>
      <c r="G7468" s="3">
        <v>322517.07290121185</v>
      </c>
      <c r="H7468" s="3">
        <v>126010.34738586203</v>
      </c>
      <c r="I7468" s="3">
        <v>50948.40853838437</v>
      </c>
      <c r="J7468" s="3">
        <v>75061.938847477664</v>
      </c>
      <c r="K7468" s="3">
        <v>11328.627314607473</v>
      </c>
      <c r="L7468" s="3">
        <v>178860.78667238873</v>
      </c>
      <c r="M7468" s="3">
        <v>484249.13381869311</v>
      </c>
      <c r="N7468" s="3">
        <v>194381.78941961579</v>
      </c>
      <c r="O7468" s="3">
        <v>18769.30052886394</v>
      </c>
      <c r="P7468" s="3">
        <v>179864.70854149031</v>
      </c>
      <c r="Q7468" s="3">
        <v>72344.255460828237</v>
      </c>
      <c r="R7468" s="3">
        <v>53472.6446233151</v>
      </c>
      <c r="S7468" s="3">
        <v>100523.42110528014</v>
      </c>
      <c r="T7468" s="3">
        <v>0</v>
      </c>
      <c r="U7468" s="3">
        <v>30232.180897305545</v>
      </c>
      <c r="V7468" s="3">
        <v>158.63956418570368</v>
      </c>
      <c r="W7468" s="3">
        <v>119.51721542121614</v>
      </c>
      <c r="X7468" s="1">
        <f t="shared" si="233"/>
        <v>1772832.4254490691</v>
      </c>
      <c r="AB7468" s="19">
        <f t="shared" si="234"/>
        <v>1898842.7728349313</v>
      </c>
    </row>
    <row r="7469" spans="1:28" x14ac:dyDescent="0.3">
      <c r="A7469" s="2">
        <v>43230.042349479168</v>
      </c>
      <c r="B7469">
        <v>2018</v>
      </c>
      <c r="C7469">
        <v>5</v>
      </c>
      <c r="D7469">
        <v>10</v>
      </c>
      <c r="E7469">
        <v>1</v>
      </c>
      <c r="F7469">
        <v>8</v>
      </c>
      <c r="G7469" s="3">
        <v>291830.5678133255</v>
      </c>
      <c r="H7469" s="3">
        <v>121258.91358078126</v>
      </c>
      <c r="I7469" s="3">
        <v>49027.312408849328</v>
      </c>
      <c r="J7469" s="3">
        <v>72231.601171931936</v>
      </c>
      <c r="K7469" s="3">
        <v>11104.586499241099</v>
      </c>
      <c r="L7469" s="3">
        <v>174021.67959697856</v>
      </c>
      <c r="M7469" s="3">
        <v>473823.23320126405</v>
      </c>
      <c r="N7469" s="3">
        <v>191454.60503296115</v>
      </c>
      <c r="O7469" s="3">
        <v>14323.69594363226</v>
      </c>
      <c r="P7469" s="3">
        <v>163522.07103541048</v>
      </c>
      <c r="Q7469" s="3">
        <v>77241.595804791752</v>
      </c>
      <c r="R7469" s="3">
        <v>51768.736336869675</v>
      </c>
      <c r="S7469" s="3">
        <v>96874.174830939606</v>
      </c>
      <c r="T7469" s="3">
        <v>0</v>
      </c>
      <c r="U7469" s="3">
        <v>30232.180897305545</v>
      </c>
      <c r="V7469" s="3">
        <v>158.63956418570368</v>
      </c>
      <c r="W7469" s="3">
        <v>119.51721542121614</v>
      </c>
      <c r="X7469" s="1">
        <f t="shared" si="233"/>
        <v>1697734.1973531076</v>
      </c>
      <c r="AB7469" s="19">
        <f t="shared" si="234"/>
        <v>1818993.1109338887</v>
      </c>
    </row>
    <row r="7470" spans="1:28" x14ac:dyDescent="0.3">
      <c r="A7470" s="2">
        <v>43230.084016145833</v>
      </c>
      <c r="B7470">
        <v>2018</v>
      </c>
      <c r="C7470">
        <v>5</v>
      </c>
      <c r="D7470">
        <v>10</v>
      </c>
      <c r="E7470">
        <v>2</v>
      </c>
      <c r="F7470">
        <v>8</v>
      </c>
      <c r="G7470" s="3">
        <v>271188.50435061898</v>
      </c>
      <c r="H7470" s="3">
        <v>107305.54624957315</v>
      </c>
      <c r="I7470" s="3">
        <v>43385.697461946183</v>
      </c>
      <c r="J7470" s="3">
        <v>63919.848787626965</v>
      </c>
      <c r="K7470" s="3">
        <v>11942.018224653817</v>
      </c>
      <c r="L7470" s="3">
        <v>175049.48278194925</v>
      </c>
      <c r="M7470" s="3">
        <v>470684.00187753327</v>
      </c>
      <c r="N7470" s="3">
        <v>190271.40852654399</v>
      </c>
      <c r="O7470" s="3">
        <v>14873.026043680575</v>
      </c>
      <c r="P7470" s="3">
        <v>155720.81447389489</v>
      </c>
      <c r="Q7470" s="3">
        <v>30251.925162711439</v>
      </c>
      <c r="R7470" s="3">
        <v>49829.973537729544</v>
      </c>
      <c r="S7470" s="3">
        <v>96822.527961474771</v>
      </c>
      <c r="T7470" s="3">
        <v>0</v>
      </c>
      <c r="U7470" s="3">
        <v>30232.180897305545</v>
      </c>
      <c r="V7470" s="3">
        <v>158.63956418570368</v>
      </c>
      <c r="W7470" s="3">
        <v>119.51721542121614</v>
      </c>
      <c r="X7470" s="1">
        <f t="shared" si="233"/>
        <v>1604449.5668672761</v>
      </c>
      <c r="AB7470" s="19">
        <f t="shared" si="234"/>
        <v>1711755.1131168492</v>
      </c>
    </row>
    <row r="7471" spans="1:28" x14ac:dyDescent="0.3">
      <c r="A7471" s="2">
        <v>43230.125682812497</v>
      </c>
      <c r="B7471">
        <v>2018</v>
      </c>
      <c r="C7471">
        <v>5</v>
      </c>
      <c r="D7471">
        <v>10</v>
      </c>
      <c r="E7471">
        <v>3</v>
      </c>
      <c r="F7471">
        <v>8</v>
      </c>
      <c r="G7471" s="3">
        <v>266573.27574955282</v>
      </c>
      <c r="H7471" s="3">
        <v>109248.49497436444</v>
      </c>
      <c r="I7471" s="3">
        <v>44171.26902375355</v>
      </c>
      <c r="J7471" s="3">
        <v>65077.225950610897</v>
      </c>
      <c r="K7471" s="3">
        <v>13545.522349684325</v>
      </c>
      <c r="L7471" s="3">
        <v>178345.80637666187</v>
      </c>
      <c r="M7471" s="3">
        <v>467874.19579705043</v>
      </c>
      <c r="N7471" s="3">
        <v>198188.50413454158</v>
      </c>
      <c r="O7471" s="3">
        <v>15751.511196864156</v>
      </c>
      <c r="P7471" s="3">
        <v>149735.44746865673</v>
      </c>
      <c r="Q7471" s="3">
        <v>49872.282363527193</v>
      </c>
      <c r="R7471" s="3">
        <v>49902.672199573055</v>
      </c>
      <c r="S7471" s="3">
        <v>98612.881881729525</v>
      </c>
      <c r="T7471" s="3">
        <v>0</v>
      </c>
      <c r="U7471" s="3">
        <v>30232.180897305545</v>
      </c>
      <c r="V7471" s="3">
        <v>158.63956418570368</v>
      </c>
      <c r="W7471" s="3">
        <v>119.51721542121614</v>
      </c>
      <c r="X7471" s="1">
        <f t="shared" si="233"/>
        <v>1628160.9321691184</v>
      </c>
      <c r="AB7471" s="19">
        <f t="shared" si="234"/>
        <v>1737409.427143483</v>
      </c>
    </row>
    <row r="7472" spans="1:28" x14ac:dyDescent="0.3">
      <c r="A7472" s="2">
        <v>43230.167349479168</v>
      </c>
      <c r="B7472">
        <v>2018</v>
      </c>
      <c r="C7472">
        <v>5</v>
      </c>
      <c r="D7472">
        <v>10</v>
      </c>
      <c r="E7472">
        <v>4</v>
      </c>
      <c r="F7472">
        <v>8</v>
      </c>
      <c r="G7472" s="3">
        <v>299257.12034699577</v>
      </c>
      <c r="H7472" s="3">
        <v>114638.39539020744</v>
      </c>
      <c r="I7472" s="3">
        <v>46350.509491416822</v>
      </c>
      <c r="J7472" s="3">
        <v>68287.885898790628</v>
      </c>
      <c r="K7472" s="3">
        <v>15650.533384621176</v>
      </c>
      <c r="L7472" s="3">
        <v>187164.82425650995</v>
      </c>
      <c r="M7472" s="3">
        <v>487495.76443984511</v>
      </c>
      <c r="N7472" s="3">
        <v>209413.66694584992</v>
      </c>
      <c r="O7472" s="3">
        <v>15999.589339323513</v>
      </c>
      <c r="P7472" s="3">
        <v>152708.89305077988</v>
      </c>
      <c r="Q7472" s="3">
        <v>39984.614200714939</v>
      </c>
      <c r="R7472" s="3">
        <v>52232.214353753516</v>
      </c>
      <c r="S7472" s="3">
        <v>103769.06228500853</v>
      </c>
      <c r="T7472" s="3">
        <v>0</v>
      </c>
      <c r="U7472" s="3">
        <v>30232.180897305545</v>
      </c>
      <c r="V7472" s="3">
        <v>158.63956418570368</v>
      </c>
      <c r="W7472" s="3">
        <v>119.51721542121614</v>
      </c>
      <c r="X7472" s="1">
        <f t="shared" si="233"/>
        <v>1708825.0156705221</v>
      </c>
      <c r="AB7472" s="19">
        <f t="shared" si="234"/>
        <v>1823463.4110607298</v>
      </c>
    </row>
    <row r="7473" spans="1:28" x14ac:dyDescent="0.3">
      <c r="A7473" s="2">
        <v>43230.209016145833</v>
      </c>
      <c r="B7473">
        <v>2018</v>
      </c>
      <c r="C7473">
        <v>5</v>
      </c>
      <c r="D7473">
        <v>10</v>
      </c>
      <c r="E7473">
        <v>5</v>
      </c>
      <c r="F7473">
        <v>8</v>
      </c>
      <c r="G7473" s="3">
        <v>396077.28704587353</v>
      </c>
      <c r="H7473" s="3">
        <v>165333.83040740844</v>
      </c>
      <c r="I7473" s="3">
        <v>66847.649511024938</v>
      </c>
      <c r="J7473" s="3">
        <v>98486.180896383536</v>
      </c>
      <c r="K7473" s="3">
        <v>19927.202768131061</v>
      </c>
      <c r="L7473" s="3">
        <v>195625.19429899129</v>
      </c>
      <c r="M7473" s="3">
        <v>514997.22679534525</v>
      </c>
      <c r="N7473" s="3">
        <v>231555.19775988974</v>
      </c>
      <c r="O7473" s="3">
        <v>16357.679929913258</v>
      </c>
      <c r="P7473" s="3">
        <v>149268.07372974875</v>
      </c>
      <c r="Q7473" s="3">
        <v>38279.843827816207</v>
      </c>
      <c r="R7473" s="3">
        <v>55437.261298226971</v>
      </c>
      <c r="S7473" s="3">
        <v>115722.55806641659</v>
      </c>
      <c r="T7473" s="3">
        <v>0</v>
      </c>
      <c r="U7473" s="3">
        <v>30232.180897305545</v>
      </c>
      <c r="V7473" s="3">
        <v>158.63956418570368</v>
      </c>
      <c r="W7473" s="3">
        <v>119.51721542121614</v>
      </c>
      <c r="X7473" s="1">
        <f t="shared" si="233"/>
        <v>1929091.6936046733</v>
      </c>
      <c r="AB7473" s="19">
        <f t="shared" si="234"/>
        <v>2094425.524012082</v>
      </c>
    </row>
    <row r="7474" spans="1:28" x14ac:dyDescent="0.3">
      <c r="A7474" s="2">
        <v>43230.250682812497</v>
      </c>
      <c r="B7474">
        <v>2018</v>
      </c>
      <c r="C7474">
        <v>5</v>
      </c>
      <c r="D7474">
        <v>10</v>
      </c>
      <c r="E7474">
        <v>6</v>
      </c>
      <c r="F7474">
        <v>8</v>
      </c>
      <c r="G7474" s="3">
        <v>421924.20209183288</v>
      </c>
      <c r="H7474" s="3">
        <v>241199.59881819255</v>
      </c>
      <c r="I7474" s="3">
        <v>97521.639728948518</v>
      </c>
      <c r="J7474" s="3">
        <v>143677.95908924405</v>
      </c>
      <c r="K7474" s="3">
        <v>26814.553506990069</v>
      </c>
      <c r="L7474" s="3">
        <v>210305.93282231226</v>
      </c>
      <c r="M7474" s="3">
        <v>529720.30671723047</v>
      </c>
      <c r="N7474" s="3">
        <v>253707.91409138916</v>
      </c>
      <c r="O7474" s="3">
        <v>16962.088091465517</v>
      </c>
      <c r="P7474" s="3">
        <v>164042.91874489046</v>
      </c>
      <c r="Q7474" s="3">
        <v>41162.455549263133</v>
      </c>
      <c r="R7474" s="3">
        <v>57960.584610579252</v>
      </c>
      <c r="S7474" s="3">
        <v>122436.64097000996</v>
      </c>
      <c r="T7474" s="3">
        <v>0</v>
      </c>
      <c r="U7474" s="3">
        <v>0</v>
      </c>
      <c r="V7474" s="3">
        <v>158.63956418570368</v>
      </c>
      <c r="W7474" s="3">
        <v>0</v>
      </c>
      <c r="X7474" s="1">
        <f t="shared" si="233"/>
        <v>2086395.8355783413</v>
      </c>
      <c r="AB7474" s="19">
        <f t="shared" si="234"/>
        <v>2327595.4343965333</v>
      </c>
    </row>
    <row r="7475" spans="1:28" x14ac:dyDescent="0.3">
      <c r="A7475" s="2">
        <v>43230.292349479168</v>
      </c>
      <c r="B7475">
        <v>2018</v>
      </c>
      <c r="C7475">
        <v>5</v>
      </c>
      <c r="D7475">
        <v>10</v>
      </c>
      <c r="E7475">
        <v>7</v>
      </c>
      <c r="F7475">
        <v>8</v>
      </c>
      <c r="G7475" s="3">
        <v>381805.03821846622</v>
      </c>
      <c r="H7475" s="3">
        <v>263660.64270627906</v>
      </c>
      <c r="I7475" s="3">
        <v>106603.07203946055</v>
      </c>
      <c r="J7475" s="3">
        <v>157057.57066681853</v>
      </c>
      <c r="K7475" s="3">
        <v>32860.280388119885</v>
      </c>
      <c r="L7475" s="3">
        <v>228410.43554782943</v>
      </c>
      <c r="M7475" s="3">
        <v>551607.22203562898</v>
      </c>
      <c r="N7475" s="3">
        <v>281868.31528529979</v>
      </c>
      <c r="O7475" s="3">
        <v>18647.586042404044</v>
      </c>
      <c r="P7475" s="3">
        <v>182826.08989083843</v>
      </c>
      <c r="Q7475" s="3">
        <v>33444.495133776283</v>
      </c>
      <c r="R7475" s="3">
        <v>62501.365260024271</v>
      </c>
      <c r="S7475" s="3">
        <v>128679.47150682946</v>
      </c>
      <c r="T7475" s="3">
        <v>0</v>
      </c>
      <c r="U7475" s="3">
        <v>0</v>
      </c>
      <c r="V7475" s="3">
        <v>158.63956418570368</v>
      </c>
      <c r="W7475" s="3">
        <v>0</v>
      </c>
      <c r="X7475" s="1">
        <f t="shared" si="233"/>
        <v>2166469.5815796815</v>
      </c>
      <c r="AB7475" s="19">
        <f t="shared" si="234"/>
        <v>2430130.2242859602</v>
      </c>
    </row>
    <row r="7476" spans="1:28" x14ac:dyDescent="0.3">
      <c r="A7476" s="2">
        <v>43230.334016145833</v>
      </c>
      <c r="B7476">
        <v>2018</v>
      </c>
      <c r="C7476">
        <v>5</v>
      </c>
      <c r="D7476">
        <v>10</v>
      </c>
      <c r="E7476">
        <v>8</v>
      </c>
      <c r="F7476">
        <v>8</v>
      </c>
      <c r="G7476" s="3">
        <v>356755.58278082561</v>
      </c>
      <c r="H7476" s="3">
        <v>292706.61270357255</v>
      </c>
      <c r="I7476" s="3">
        <v>118346.91670393292</v>
      </c>
      <c r="J7476" s="3">
        <v>174359.69599963969</v>
      </c>
      <c r="K7476" s="3">
        <v>36062.912842933685</v>
      </c>
      <c r="L7476" s="3">
        <v>240247.02147920267</v>
      </c>
      <c r="M7476" s="3">
        <v>575065.57242332166</v>
      </c>
      <c r="N7476" s="3">
        <v>297220.02505370148</v>
      </c>
      <c r="O7476" s="3">
        <v>20002.481237719112</v>
      </c>
      <c r="P7476" s="3">
        <v>195882.78659337101</v>
      </c>
      <c r="Q7476" s="3">
        <v>57187.297054511102</v>
      </c>
      <c r="R7476" s="3">
        <v>65709.383422961793</v>
      </c>
      <c r="S7476" s="3">
        <v>134203.07381558372</v>
      </c>
      <c r="T7476" s="3">
        <v>0</v>
      </c>
      <c r="U7476" s="3">
        <v>0</v>
      </c>
      <c r="V7476" s="3">
        <v>158.63956418570368</v>
      </c>
      <c r="W7476" s="3">
        <v>0</v>
      </c>
      <c r="X7476" s="1">
        <f t="shared" si="233"/>
        <v>2271201.3889718899</v>
      </c>
      <c r="AB7476" s="19">
        <f t="shared" si="234"/>
        <v>2563908.0016754633</v>
      </c>
    </row>
    <row r="7477" spans="1:28" x14ac:dyDescent="0.3">
      <c r="A7477" s="2">
        <v>43230.375682812497</v>
      </c>
      <c r="B7477">
        <v>2018</v>
      </c>
      <c r="C7477">
        <v>5</v>
      </c>
      <c r="D7477">
        <v>10</v>
      </c>
      <c r="E7477">
        <v>9</v>
      </c>
      <c r="F7477">
        <v>8</v>
      </c>
      <c r="G7477" s="3">
        <v>391339.86989082169</v>
      </c>
      <c r="H7477" s="3">
        <v>284381.80094258516</v>
      </c>
      <c r="I7477" s="3">
        <v>114981.03509656644</v>
      </c>
      <c r="J7477" s="3">
        <v>169400.76584601877</v>
      </c>
      <c r="K7477" s="3">
        <v>37098.730143114772</v>
      </c>
      <c r="L7477" s="3">
        <v>247080.00247300661</v>
      </c>
      <c r="M7477" s="3">
        <v>578370.01146480511</v>
      </c>
      <c r="N7477" s="3">
        <v>304889.85906618292</v>
      </c>
      <c r="O7477" s="3">
        <v>20611.180223597086</v>
      </c>
      <c r="P7477" s="3">
        <v>199595.8855489929</v>
      </c>
      <c r="Q7477" s="3">
        <v>39271.710226593648</v>
      </c>
      <c r="R7477" s="3">
        <v>68876.296167867826</v>
      </c>
      <c r="S7477" s="3">
        <v>137465.9508721414</v>
      </c>
      <c r="T7477" s="3">
        <v>0</v>
      </c>
      <c r="U7477" s="3">
        <v>0</v>
      </c>
      <c r="V7477" s="3">
        <v>158.63956418570368</v>
      </c>
      <c r="W7477" s="3">
        <v>0</v>
      </c>
      <c r="X7477" s="1">
        <f t="shared" si="233"/>
        <v>2309139.9365838943</v>
      </c>
      <c r="AB7477" s="19">
        <f t="shared" si="234"/>
        <v>2593521.7375264801</v>
      </c>
    </row>
    <row r="7478" spans="1:28" x14ac:dyDescent="0.3">
      <c r="A7478" s="2">
        <v>43230.417349479168</v>
      </c>
      <c r="B7478">
        <v>2018</v>
      </c>
      <c r="C7478">
        <v>5</v>
      </c>
      <c r="D7478">
        <v>10</v>
      </c>
      <c r="E7478">
        <v>10</v>
      </c>
      <c r="F7478">
        <v>8</v>
      </c>
      <c r="G7478" s="3">
        <v>423780.77328962716</v>
      </c>
      <c r="H7478" s="3">
        <v>285403.16477998701</v>
      </c>
      <c r="I7478" s="3">
        <v>115393.99215234644</v>
      </c>
      <c r="J7478" s="3">
        <v>170009.1726276406</v>
      </c>
      <c r="K7478" s="3">
        <v>36385.741126667679</v>
      </c>
      <c r="L7478" s="3">
        <v>245603.39347341013</v>
      </c>
      <c r="M7478" s="3">
        <v>571994.2219243194</v>
      </c>
      <c r="N7478" s="3">
        <v>298044.13139928854</v>
      </c>
      <c r="O7478" s="3">
        <v>20603.678772354109</v>
      </c>
      <c r="P7478" s="3">
        <v>195619.65583073194</v>
      </c>
      <c r="Q7478" s="3">
        <v>42216.313597964137</v>
      </c>
      <c r="R7478" s="3">
        <v>72187.451950151124</v>
      </c>
      <c r="S7478" s="3">
        <v>140789.00159504422</v>
      </c>
      <c r="T7478" s="3">
        <v>0</v>
      </c>
      <c r="U7478" s="3">
        <v>0</v>
      </c>
      <c r="V7478" s="3">
        <v>158.63956418570368</v>
      </c>
      <c r="W7478" s="3">
        <v>0</v>
      </c>
      <c r="X7478" s="1">
        <f t="shared" si="233"/>
        <v>2332786.1673037307</v>
      </c>
      <c r="AB7478" s="19">
        <f t="shared" si="234"/>
        <v>2618189.3320837179</v>
      </c>
    </row>
    <row r="7479" spans="1:28" x14ac:dyDescent="0.3">
      <c r="A7479" s="2">
        <v>43230.459016145833</v>
      </c>
      <c r="B7479">
        <v>2018</v>
      </c>
      <c r="C7479">
        <v>5</v>
      </c>
      <c r="D7479">
        <v>10</v>
      </c>
      <c r="E7479">
        <v>11</v>
      </c>
      <c r="F7479">
        <v>8</v>
      </c>
      <c r="G7479" s="3">
        <v>426586.29871839838</v>
      </c>
      <c r="H7479" s="3">
        <v>298814.24412797595</v>
      </c>
      <c r="I7479" s="3">
        <v>120816.34963121086</v>
      </c>
      <c r="J7479" s="3">
        <v>177997.89449676516</v>
      </c>
      <c r="K7479" s="3">
        <v>35383.465276563431</v>
      </c>
      <c r="L7479" s="3">
        <v>254177.05247986384</v>
      </c>
      <c r="M7479" s="3">
        <v>588555.83909956447</v>
      </c>
      <c r="N7479" s="3">
        <v>305480.44926078338</v>
      </c>
      <c r="O7479" s="3">
        <v>24152.955486950374</v>
      </c>
      <c r="P7479" s="3">
        <v>204312.69199436283</v>
      </c>
      <c r="Q7479" s="3">
        <v>33506.486783699889</v>
      </c>
      <c r="R7479" s="3">
        <v>73735.072007820083</v>
      </c>
      <c r="S7479" s="3">
        <v>144648.92658945275</v>
      </c>
      <c r="T7479" s="3">
        <v>0</v>
      </c>
      <c r="U7479" s="3">
        <v>0</v>
      </c>
      <c r="V7479" s="3">
        <v>158.63956418570368</v>
      </c>
      <c r="W7479" s="3">
        <v>0</v>
      </c>
      <c r="X7479" s="1">
        <f t="shared" si="233"/>
        <v>2389512.1213896209</v>
      </c>
      <c r="AB7479" s="19">
        <f t="shared" si="234"/>
        <v>2688326.3655175976</v>
      </c>
    </row>
    <row r="7480" spans="1:28" x14ac:dyDescent="0.3">
      <c r="A7480" s="2">
        <v>43230.500682812497</v>
      </c>
      <c r="B7480">
        <v>2018</v>
      </c>
      <c r="C7480">
        <v>5</v>
      </c>
      <c r="D7480">
        <v>10</v>
      </c>
      <c r="E7480">
        <v>12</v>
      </c>
      <c r="F7480">
        <v>8</v>
      </c>
      <c r="G7480" s="3">
        <v>443605.72408103867</v>
      </c>
      <c r="H7480" s="3">
        <v>309694.45556379808</v>
      </c>
      <c r="I7480" s="3">
        <v>125215.42850620855</v>
      </c>
      <c r="J7480" s="3">
        <v>184479.02705758958</v>
      </c>
      <c r="K7480" s="3">
        <v>33533.745574841385</v>
      </c>
      <c r="L7480" s="3">
        <v>259918.1263997225</v>
      </c>
      <c r="M7480" s="3">
        <v>588278.24993202952</v>
      </c>
      <c r="N7480" s="3">
        <v>314883.89403325436</v>
      </c>
      <c r="O7480" s="3">
        <v>24397.887206666521</v>
      </c>
      <c r="P7480" s="3">
        <v>195088.79214337523</v>
      </c>
      <c r="Q7480" s="3">
        <v>46121.787543150211</v>
      </c>
      <c r="R7480" s="3">
        <v>74862.499785221764</v>
      </c>
      <c r="S7480" s="3">
        <v>149139.92569453592</v>
      </c>
      <c r="T7480" s="3">
        <v>0</v>
      </c>
      <c r="U7480" s="3">
        <v>0</v>
      </c>
      <c r="V7480" s="3">
        <v>158.63956418570368</v>
      </c>
      <c r="W7480" s="3">
        <v>0</v>
      </c>
      <c r="X7480" s="1">
        <f t="shared" si="233"/>
        <v>2439683.7275218195</v>
      </c>
      <c r="AB7480" s="19">
        <f t="shared" si="234"/>
        <v>2749378.1830856176</v>
      </c>
    </row>
    <row r="7481" spans="1:28" x14ac:dyDescent="0.3">
      <c r="A7481" s="2">
        <v>43230.542349479168</v>
      </c>
      <c r="B7481">
        <v>2018</v>
      </c>
      <c r="C7481">
        <v>5</v>
      </c>
      <c r="D7481">
        <v>10</v>
      </c>
      <c r="E7481">
        <v>13</v>
      </c>
      <c r="F7481">
        <v>8</v>
      </c>
      <c r="G7481" s="3">
        <v>474812.60771058773</v>
      </c>
      <c r="H7481" s="3">
        <v>303074.16944678227</v>
      </c>
      <c r="I7481" s="3">
        <v>122538.71942058182</v>
      </c>
      <c r="J7481" s="3">
        <v>180535.45002620047</v>
      </c>
      <c r="K7481" s="3">
        <v>31558.663858634165</v>
      </c>
      <c r="L7481" s="3">
        <v>263237.63509109535</v>
      </c>
      <c r="M7481" s="3">
        <v>599107.09227198432</v>
      </c>
      <c r="N7481" s="3">
        <v>313634.47321917262</v>
      </c>
      <c r="O7481" s="3">
        <v>23801.256418326207</v>
      </c>
      <c r="P7481" s="3">
        <v>200184.46808804586</v>
      </c>
      <c r="Q7481" s="3">
        <v>51918.006811005886</v>
      </c>
      <c r="R7481" s="3">
        <v>75757.306807694942</v>
      </c>
      <c r="S7481" s="3">
        <v>152475.53369550474</v>
      </c>
      <c r="T7481" s="3">
        <v>0</v>
      </c>
      <c r="U7481" s="3">
        <v>0</v>
      </c>
      <c r="V7481" s="3">
        <v>158.63956418570368</v>
      </c>
      <c r="W7481" s="3">
        <v>0</v>
      </c>
      <c r="X7481" s="1">
        <f t="shared" si="233"/>
        <v>2489719.8529830198</v>
      </c>
      <c r="AB7481" s="19">
        <f t="shared" si="234"/>
        <v>2792794.0224298025</v>
      </c>
    </row>
    <row r="7482" spans="1:28" x14ac:dyDescent="0.3">
      <c r="A7482" s="2">
        <v>43230.584016145833</v>
      </c>
      <c r="B7482">
        <v>2018</v>
      </c>
      <c r="C7482">
        <v>5</v>
      </c>
      <c r="D7482">
        <v>10</v>
      </c>
      <c r="E7482">
        <v>14</v>
      </c>
      <c r="F7482">
        <v>8</v>
      </c>
      <c r="G7482" s="3">
        <v>514771.36990677105</v>
      </c>
      <c r="H7482" s="3">
        <v>293208.28683698899</v>
      </c>
      <c r="I7482" s="3">
        <v>118549.75321087605</v>
      </c>
      <c r="J7482" s="3">
        <v>174658.53362611294</v>
      </c>
      <c r="K7482" s="3">
        <v>28909.978414603276</v>
      </c>
      <c r="L7482" s="3">
        <v>260206.6155303678</v>
      </c>
      <c r="M7482" s="3">
        <v>595469.8335273345</v>
      </c>
      <c r="N7482" s="3">
        <v>302179.23544889956</v>
      </c>
      <c r="O7482" s="3">
        <v>27627.835669972996</v>
      </c>
      <c r="P7482" s="3">
        <v>202932.80301165892</v>
      </c>
      <c r="Q7482" s="3">
        <v>32421.632910037082</v>
      </c>
      <c r="R7482" s="3">
        <v>77011.706079172072</v>
      </c>
      <c r="S7482" s="3">
        <v>154940.42611148185</v>
      </c>
      <c r="T7482" s="3">
        <v>0</v>
      </c>
      <c r="U7482" s="3">
        <v>0</v>
      </c>
      <c r="V7482" s="3">
        <v>158.63956418570368</v>
      </c>
      <c r="W7482" s="3">
        <v>0</v>
      </c>
      <c r="X7482" s="1">
        <f t="shared" si="233"/>
        <v>2489838.3630114738</v>
      </c>
      <c r="AB7482" s="19">
        <f t="shared" si="234"/>
        <v>2783046.6498484625</v>
      </c>
    </row>
    <row r="7483" spans="1:28" x14ac:dyDescent="0.3">
      <c r="A7483" s="2">
        <v>43230.625682812497</v>
      </c>
      <c r="B7483">
        <v>2018</v>
      </c>
      <c r="C7483">
        <v>5</v>
      </c>
      <c r="D7483">
        <v>10</v>
      </c>
      <c r="E7483">
        <v>15</v>
      </c>
      <c r="F7483">
        <v>8</v>
      </c>
      <c r="G7483" s="3">
        <v>577912.29448151088</v>
      </c>
      <c r="H7483" s="3">
        <v>270109.03489148896</v>
      </c>
      <c r="I7483" s="3">
        <v>109210.28110033057</v>
      </c>
      <c r="J7483" s="3">
        <v>160898.75379115841</v>
      </c>
      <c r="K7483" s="3">
        <v>24596.085201702506</v>
      </c>
      <c r="L7483" s="3">
        <v>250122.01292006887</v>
      </c>
      <c r="M7483" s="3">
        <v>579936.57037785661</v>
      </c>
      <c r="N7483" s="3">
        <v>286700.25888920948</v>
      </c>
      <c r="O7483" s="3">
        <v>26310.047567705398</v>
      </c>
      <c r="P7483" s="3">
        <v>203168.58345318132</v>
      </c>
      <c r="Q7483" s="3">
        <v>41503.409623842854</v>
      </c>
      <c r="R7483" s="3">
        <v>77238.373709336302</v>
      </c>
      <c r="S7483" s="3">
        <v>154599.37448994513</v>
      </c>
      <c r="T7483" s="3">
        <v>0</v>
      </c>
      <c r="U7483" s="3">
        <v>0</v>
      </c>
      <c r="V7483" s="3">
        <v>158.63956418570368</v>
      </c>
      <c r="W7483" s="3">
        <v>0</v>
      </c>
      <c r="X7483" s="1">
        <f t="shared" si="233"/>
        <v>2492354.6851700344</v>
      </c>
      <c r="AB7483" s="19">
        <f t="shared" si="234"/>
        <v>2762463.7200615234</v>
      </c>
    </row>
    <row r="7484" spans="1:28" x14ac:dyDescent="0.3">
      <c r="A7484" s="2">
        <v>43230.667349479168</v>
      </c>
      <c r="B7484">
        <v>2018</v>
      </c>
      <c r="C7484">
        <v>5</v>
      </c>
      <c r="D7484">
        <v>10</v>
      </c>
      <c r="E7484">
        <v>16</v>
      </c>
      <c r="F7484">
        <v>8</v>
      </c>
      <c r="G7484" s="3">
        <v>653071.4816109197</v>
      </c>
      <c r="H7484" s="3">
        <v>228172.02566194072</v>
      </c>
      <c r="I7484" s="3">
        <v>92254.341184044446</v>
      </c>
      <c r="J7484" s="3">
        <v>135917.68447789628</v>
      </c>
      <c r="K7484" s="3">
        <v>21943.658017419482</v>
      </c>
      <c r="L7484" s="3">
        <v>235532.09762738066</v>
      </c>
      <c r="M7484" s="3">
        <v>559353.72068833513</v>
      </c>
      <c r="N7484" s="3">
        <v>259635.50531270663</v>
      </c>
      <c r="O7484" s="3">
        <v>24746.59017451018</v>
      </c>
      <c r="P7484" s="3">
        <v>201052.02118826014</v>
      </c>
      <c r="Q7484" s="3">
        <v>45222.908619258182</v>
      </c>
      <c r="R7484" s="3">
        <v>72152.663043314795</v>
      </c>
      <c r="S7484" s="3">
        <v>150361.8096113771</v>
      </c>
      <c r="T7484" s="3">
        <v>0</v>
      </c>
      <c r="U7484" s="3">
        <v>0</v>
      </c>
      <c r="V7484" s="3">
        <v>158.63956418570368</v>
      </c>
      <c r="W7484" s="3">
        <v>0</v>
      </c>
      <c r="X7484" s="1">
        <f t="shared" si="233"/>
        <v>2451403.1211196082</v>
      </c>
      <c r="AB7484" s="19">
        <f t="shared" si="234"/>
        <v>2679575.1467815493</v>
      </c>
    </row>
    <row r="7485" spans="1:28" x14ac:dyDescent="0.3">
      <c r="A7485" s="2">
        <v>43230.709016145833</v>
      </c>
      <c r="B7485">
        <v>2018</v>
      </c>
      <c r="C7485">
        <v>5</v>
      </c>
      <c r="D7485">
        <v>10</v>
      </c>
      <c r="E7485">
        <v>17</v>
      </c>
      <c r="F7485">
        <v>8</v>
      </c>
      <c r="G7485" s="3">
        <v>668642.10503081337</v>
      </c>
      <c r="H7485" s="3">
        <v>215277.68549301731</v>
      </c>
      <c r="I7485" s="3">
        <v>87040.911300008447</v>
      </c>
      <c r="J7485" s="3">
        <v>128236.77419300888</v>
      </c>
      <c r="K7485" s="3">
        <v>18773.543657625432</v>
      </c>
      <c r="L7485" s="3">
        <v>226044.3696298367</v>
      </c>
      <c r="M7485" s="3">
        <v>552223.38450254942</v>
      </c>
      <c r="N7485" s="3">
        <v>242178.61751134181</v>
      </c>
      <c r="O7485" s="3">
        <v>24907.003486625508</v>
      </c>
      <c r="P7485" s="3">
        <v>204536.69281170692</v>
      </c>
      <c r="Q7485" s="3">
        <v>37721.918978503927</v>
      </c>
      <c r="R7485" s="3">
        <v>72303.671481007681</v>
      </c>
      <c r="S7485" s="3">
        <v>145973.40549346025</v>
      </c>
      <c r="T7485" s="3">
        <v>0</v>
      </c>
      <c r="U7485" s="3">
        <v>0</v>
      </c>
      <c r="V7485" s="3">
        <v>158.63956418570368</v>
      </c>
      <c r="W7485" s="3">
        <v>0</v>
      </c>
      <c r="X7485" s="1">
        <f t="shared" si="233"/>
        <v>2408741.037640674</v>
      </c>
      <c r="AB7485" s="19">
        <f t="shared" si="234"/>
        <v>2624018.7231336911</v>
      </c>
    </row>
    <row r="7486" spans="1:28" x14ac:dyDescent="0.3">
      <c r="A7486" s="2">
        <v>43230.750682812497</v>
      </c>
      <c r="B7486">
        <v>2018</v>
      </c>
      <c r="C7486">
        <v>5</v>
      </c>
      <c r="D7486">
        <v>10</v>
      </c>
      <c r="E7486">
        <v>18</v>
      </c>
      <c r="F7486">
        <v>8</v>
      </c>
      <c r="G7486" s="3">
        <v>638296.1653271853</v>
      </c>
      <c r="H7486" s="3">
        <v>197206.52145583954</v>
      </c>
      <c r="I7486" s="3">
        <v>79734.391897193185</v>
      </c>
      <c r="J7486" s="3">
        <v>117472.12955864637</v>
      </c>
      <c r="K7486" s="3">
        <v>15838.159676683572</v>
      </c>
      <c r="L7486" s="3">
        <v>216967.63646805182</v>
      </c>
      <c r="M7486" s="3">
        <v>536222.44902235619</v>
      </c>
      <c r="N7486" s="3">
        <v>232481.74353672971</v>
      </c>
      <c r="O7486" s="3">
        <v>24176.486719934765</v>
      </c>
      <c r="P7486" s="3">
        <v>201305.74792968409</v>
      </c>
      <c r="Q7486" s="3">
        <v>55606.509981459451</v>
      </c>
      <c r="R7486" s="3">
        <v>71428.679706852345</v>
      </c>
      <c r="S7486" s="3">
        <v>140145.74489927807</v>
      </c>
      <c r="T7486" s="3">
        <v>0</v>
      </c>
      <c r="U7486" s="3">
        <v>0</v>
      </c>
      <c r="V7486" s="3">
        <v>158.63956418570368</v>
      </c>
      <c r="W7486" s="3">
        <v>0</v>
      </c>
      <c r="X7486" s="1">
        <f t="shared" si="233"/>
        <v>2329834.4842882408</v>
      </c>
      <c r="AB7486" s="19">
        <f t="shared" si="234"/>
        <v>2527041.0057440801</v>
      </c>
    </row>
    <row r="7487" spans="1:28" x14ac:dyDescent="0.3">
      <c r="A7487" s="2">
        <v>43230.792349479168</v>
      </c>
      <c r="B7487">
        <v>2018</v>
      </c>
      <c r="C7487">
        <v>5</v>
      </c>
      <c r="D7487">
        <v>10</v>
      </c>
      <c r="E7487">
        <v>19</v>
      </c>
      <c r="F7487">
        <v>8</v>
      </c>
      <c r="G7487" s="3">
        <v>617912.1482158507</v>
      </c>
      <c r="H7487" s="3">
        <v>185156.2308516264</v>
      </c>
      <c r="I7487" s="3">
        <v>74862.22749604506</v>
      </c>
      <c r="J7487" s="3">
        <v>110294.00335558136</v>
      </c>
      <c r="K7487" s="3">
        <v>14943.509123823953</v>
      </c>
      <c r="L7487" s="3">
        <v>219515.95646754929</v>
      </c>
      <c r="M7487" s="3">
        <v>563861.01690904284</v>
      </c>
      <c r="N7487" s="3">
        <v>235006.01275613016</v>
      </c>
      <c r="O7487" s="3">
        <v>24437.32485334083</v>
      </c>
      <c r="P7487" s="3">
        <v>210575.50455378418</v>
      </c>
      <c r="Q7487" s="3">
        <v>40232.580800409298</v>
      </c>
      <c r="R7487" s="3">
        <v>69961.421489583488</v>
      </c>
      <c r="S7487" s="3">
        <v>140563.15287292557</v>
      </c>
      <c r="T7487" s="3">
        <v>0</v>
      </c>
      <c r="U7487" s="3">
        <v>0</v>
      </c>
      <c r="V7487" s="3">
        <v>158.63956418570368</v>
      </c>
      <c r="W7487" s="3">
        <v>0</v>
      </c>
      <c r="X7487" s="1">
        <f t="shared" si="233"/>
        <v>2322323.4984582523</v>
      </c>
      <c r="AB7487" s="19">
        <f t="shared" si="234"/>
        <v>2507479.7293098792</v>
      </c>
    </row>
    <row r="7488" spans="1:28" x14ac:dyDescent="0.3">
      <c r="A7488" s="2">
        <v>43230.834016145833</v>
      </c>
      <c r="B7488">
        <v>2018</v>
      </c>
      <c r="C7488">
        <v>5</v>
      </c>
      <c r="D7488">
        <v>10</v>
      </c>
      <c r="E7488">
        <v>20</v>
      </c>
      <c r="F7488">
        <v>8</v>
      </c>
      <c r="G7488" s="3">
        <v>611405.29092589521</v>
      </c>
      <c r="H7488" s="3">
        <v>183230.9478099643</v>
      </c>
      <c r="I7488" s="3">
        <v>74083.798509905871</v>
      </c>
      <c r="J7488" s="3">
        <v>109147.14930005846</v>
      </c>
      <c r="K7488" s="3">
        <v>13889.175894393853</v>
      </c>
      <c r="L7488" s="3">
        <v>213453.2150988316</v>
      </c>
      <c r="M7488" s="3">
        <v>557330.89561415499</v>
      </c>
      <c r="N7488" s="3">
        <v>229514.60246536543</v>
      </c>
      <c r="O7488" s="3">
        <v>24474.742610598532</v>
      </c>
      <c r="P7488" s="3">
        <v>214545.25406854312</v>
      </c>
      <c r="Q7488" s="3">
        <v>50678.173812533838</v>
      </c>
      <c r="R7488" s="3">
        <v>69430.877300534397</v>
      </c>
      <c r="S7488" s="3">
        <v>135997.77214897584</v>
      </c>
      <c r="T7488" s="3">
        <v>0</v>
      </c>
      <c r="U7488" s="3">
        <v>30232.180897305545</v>
      </c>
      <c r="V7488" s="3">
        <v>158.63956418570368</v>
      </c>
      <c r="W7488" s="3">
        <v>119.51721542121614</v>
      </c>
      <c r="X7488" s="1">
        <f t="shared" si="233"/>
        <v>2334461.2854267037</v>
      </c>
      <c r="AB7488" s="19">
        <f t="shared" si="234"/>
        <v>2517692.2332366682</v>
      </c>
    </row>
    <row r="7489" spans="1:28" x14ac:dyDescent="0.3">
      <c r="A7489" s="2">
        <v>43230.875682812497</v>
      </c>
      <c r="B7489">
        <v>2018</v>
      </c>
      <c r="C7489">
        <v>5</v>
      </c>
      <c r="D7489">
        <v>10</v>
      </c>
      <c r="E7489">
        <v>21</v>
      </c>
      <c r="F7489">
        <v>8</v>
      </c>
      <c r="G7489" s="3">
        <v>537127.49368943321</v>
      </c>
      <c r="H7489" s="3">
        <v>157509.41602138578</v>
      </c>
      <c r="I7489" s="3">
        <v>63684.088192588155</v>
      </c>
      <c r="J7489" s="3">
        <v>93825.327828797643</v>
      </c>
      <c r="K7489" s="3">
        <v>12673.00765324526</v>
      </c>
      <c r="L7489" s="3">
        <v>201995.84941146977</v>
      </c>
      <c r="M7489" s="3">
        <v>536442.27355794609</v>
      </c>
      <c r="N7489" s="3">
        <v>209889.80730103565</v>
      </c>
      <c r="O7489" s="3">
        <v>23569.93526454426</v>
      </c>
      <c r="P7489" s="3">
        <v>207882.54886864233</v>
      </c>
      <c r="Q7489" s="3">
        <v>114746.54400856346</v>
      </c>
      <c r="R7489" s="3">
        <v>65397.106224822455</v>
      </c>
      <c r="S7489" s="3">
        <v>126625.35398616655</v>
      </c>
      <c r="T7489" s="3">
        <v>0</v>
      </c>
      <c r="U7489" s="3">
        <v>30232.180897305545</v>
      </c>
      <c r="V7489" s="3">
        <v>158.63956418570368</v>
      </c>
      <c r="W7489" s="3">
        <v>119.51721542121614</v>
      </c>
      <c r="X7489" s="1">
        <f t="shared" si="233"/>
        <v>2224369.6736641671</v>
      </c>
      <c r="AB7489" s="19">
        <f t="shared" si="234"/>
        <v>2381879.0896855532</v>
      </c>
    </row>
    <row r="7490" spans="1:28" x14ac:dyDescent="0.3">
      <c r="A7490" s="2">
        <v>43230.917349479168</v>
      </c>
      <c r="B7490">
        <v>2018</v>
      </c>
      <c r="C7490">
        <v>5</v>
      </c>
      <c r="D7490">
        <v>10</v>
      </c>
      <c r="E7490">
        <v>22</v>
      </c>
      <c r="F7490">
        <v>8</v>
      </c>
      <c r="G7490" s="3">
        <v>442881.11013446958</v>
      </c>
      <c r="H7490" s="3">
        <v>145135.24424614001</v>
      </c>
      <c r="I7490" s="3">
        <v>58680.972400844053</v>
      </c>
      <c r="J7490" s="3">
        <v>86454.271845295967</v>
      </c>
      <c r="K7490" s="3">
        <v>11705.425091241499</v>
      </c>
      <c r="L7490" s="3">
        <v>189517.56186082936</v>
      </c>
      <c r="M7490" s="3">
        <v>511008.45146581915</v>
      </c>
      <c r="N7490" s="3">
        <v>197286.9234261704</v>
      </c>
      <c r="O7490" s="3">
        <v>22207.892003041139</v>
      </c>
      <c r="P7490" s="3">
        <v>200713.92926744811</v>
      </c>
      <c r="Q7490" s="3">
        <v>74420.975733268526</v>
      </c>
      <c r="R7490" s="3">
        <v>61482.557961939761</v>
      </c>
      <c r="S7490" s="3">
        <v>115085.13442884883</v>
      </c>
      <c r="T7490" s="3">
        <v>0</v>
      </c>
      <c r="U7490" s="3">
        <v>30232.180897305545</v>
      </c>
      <c r="V7490" s="3">
        <v>158.63956418570368</v>
      </c>
      <c r="W7490" s="3">
        <v>119.51721542121614</v>
      </c>
      <c r="X7490" s="1">
        <f t="shared" si="233"/>
        <v>2001955.5432961285</v>
      </c>
      <c r="AB7490" s="19">
        <f t="shared" si="234"/>
        <v>2147090.7875422696</v>
      </c>
    </row>
    <row r="7491" spans="1:28" x14ac:dyDescent="0.3">
      <c r="A7491" s="2">
        <v>43230.959016145833</v>
      </c>
      <c r="B7491">
        <v>2018</v>
      </c>
      <c r="C7491">
        <v>5</v>
      </c>
      <c r="D7491">
        <v>10</v>
      </c>
      <c r="E7491">
        <v>23</v>
      </c>
      <c r="F7491">
        <v>8</v>
      </c>
      <c r="G7491" s="3">
        <v>362947.89554617216</v>
      </c>
      <c r="H7491" s="3">
        <v>135473.73892282508</v>
      </c>
      <c r="I7491" s="3">
        <v>54774.639861336647</v>
      </c>
      <c r="J7491" s="3">
        <v>80699.099061488436</v>
      </c>
      <c r="K7491" s="3">
        <v>11702.480069011717</v>
      </c>
      <c r="L7491" s="3">
        <v>186837.43786702535</v>
      </c>
      <c r="M7491" s="3">
        <v>509729.67611989897</v>
      </c>
      <c r="N7491" s="3">
        <v>190116.057048669</v>
      </c>
      <c r="O7491" s="3">
        <v>22176.555831152546</v>
      </c>
      <c r="P7491" s="3">
        <v>199252.46330503389</v>
      </c>
      <c r="Q7491" s="3">
        <v>93111.458185230687</v>
      </c>
      <c r="R7491" s="3">
        <v>57030.443601623483</v>
      </c>
      <c r="S7491" s="3">
        <v>106629.73175048083</v>
      </c>
      <c r="T7491" s="3">
        <v>0</v>
      </c>
      <c r="U7491" s="3">
        <v>30232.180897305545</v>
      </c>
      <c r="V7491" s="3">
        <v>158.63956418570368</v>
      </c>
      <c r="W7491" s="3">
        <v>119.51721542121614</v>
      </c>
      <c r="X7491" s="1">
        <f t="shared" si="233"/>
        <v>1905518.2759240358</v>
      </c>
      <c r="AB7491" s="19">
        <f t="shared" si="234"/>
        <v>2040992.0148468611</v>
      </c>
    </row>
    <row r="7492" spans="1:28" x14ac:dyDescent="0.3">
      <c r="A7492" s="2">
        <v>43243.000682812497</v>
      </c>
      <c r="B7492">
        <v>2018</v>
      </c>
      <c r="C7492">
        <v>5</v>
      </c>
      <c r="D7492">
        <v>23</v>
      </c>
      <c r="E7492">
        <v>0</v>
      </c>
      <c r="F7492">
        <v>9</v>
      </c>
      <c r="G7492" s="3">
        <v>321922.94975718413</v>
      </c>
      <c r="H7492" s="3">
        <v>100736.68322013025</v>
      </c>
      <c r="I7492" s="3">
        <v>40729.779720271144</v>
      </c>
      <c r="J7492" s="3">
        <v>60006.903499859109</v>
      </c>
      <c r="K7492" s="3">
        <v>10571.294969557344</v>
      </c>
      <c r="L7492" s="3">
        <v>157021.09805204469</v>
      </c>
      <c r="M7492" s="3">
        <v>412265.25420705526</v>
      </c>
      <c r="N7492" s="3">
        <v>176022.25819281855</v>
      </c>
      <c r="O7492" s="3">
        <v>17782.871346054249</v>
      </c>
      <c r="P7492" s="3">
        <v>142762.03596632369</v>
      </c>
      <c r="Q7492" s="3">
        <v>80372.174125932986</v>
      </c>
      <c r="R7492" s="3">
        <v>51406.012551858621</v>
      </c>
      <c r="S7492" s="3">
        <v>93274.003209427843</v>
      </c>
      <c r="T7492" s="3">
        <v>0</v>
      </c>
      <c r="U7492" s="3">
        <v>30232.180897305545</v>
      </c>
      <c r="V7492" s="3">
        <v>158.63956418570368</v>
      </c>
      <c r="W7492" s="3">
        <v>119.51721542121614</v>
      </c>
      <c r="X7492" s="1">
        <f t="shared" si="233"/>
        <v>1594646.9732752999</v>
      </c>
      <c r="AB7492" s="19">
        <f t="shared" si="234"/>
        <v>1695383.6564954303</v>
      </c>
    </row>
    <row r="7493" spans="1:28" x14ac:dyDescent="0.3">
      <c r="A7493" s="2">
        <v>43243.042349479168</v>
      </c>
      <c r="B7493">
        <v>2018</v>
      </c>
      <c r="C7493">
        <v>5</v>
      </c>
      <c r="D7493">
        <v>23</v>
      </c>
      <c r="E7493">
        <v>1</v>
      </c>
      <c r="F7493">
        <v>9</v>
      </c>
      <c r="G7493" s="3">
        <v>292725.69814326859</v>
      </c>
      <c r="H7493" s="3">
        <v>102810.95374762813</v>
      </c>
      <c r="I7493" s="3">
        <v>41568.447214222913</v>
      </c>
      <c r="J7493" s="3">
        <v>61242.506533405227</v>
      </c>
      <c r="K7493" s="3">
        <v>10014.912666705257</v>
      </c>
      <c r="L7493" s="3">
        <v>151807.42119834197</v>
      </c>
      <c r="M7493" s="3">
        <v>409588.89989993919</v>
      </c>
      <c r="N7493" s="3">
        <v>169684.18170902453</v>
      </c>
      <c r="O7493" s="3">
        <v>17051.70743607742</v>
      </c>
      <c r="P7493" s="3">
        <v>136064.17705019715</v>
      </c>
      <c r="Q7493" s="3">
        <v>77334.583279677536</v>
      </c>
      <c r="R7493" s="3">
        <v>48109.648734878407</v>
      </c>
      <c r="S7493" s="3">
        <v>91080.398633861259</v>
      </c>
      <c r="T7493" s="3">
        <v>0</v>
      </c>
      <c r="U7493" s="3">
        <v>30232.180897305545</v>
      </c>
      <c r="V7493" s="3">
        <v>158.63956418570368</v>
      </c>
      <c r="W7493" s="3">
        <v>119.51721542121614</v>
      </c>
      <c r="X7493" s="1">
        <f t="shared" ref="X7493:X7556" si="235">SUM(K7493:W7493,G7493:H7493)</f>
        <v>1536782.9201765114</v>
      </c>
      <c r="AB7493" s="19">
        <f t="shared" ref="AB7493:AB7556" si="236">SUM(G7493:W7493)</f>
        <v>1639593.8739241399</v>
      </c>
    </row>
    <row r="7494" spans="1:28" x14ac:dyDescent="0.3">
      <c r="A7494" s="2">
        <v>43243.084016145833</v>
      </c>
      <c r="B7494">
        <v>2018</v>
      </c>
      <c r="C7494">
        <v>5</v>
      </c>
      <c r="D7494">
        <v>23</v>
      </c>
      <c r="E7494">
        <v>2</v>
      </c>
      <c r="F7494">
        <v>9</v>
      </c>
      <c r="G7494" s="3">
        <v>299044.35010626429</v>
      </c>
      <c r="H7494" s="3">
        <v>103900.15621656105</v>
      </c>
      <c r="I7494" s="3">
        <v>42008.832734296782</v>
      </c>
      <c r="J7494" s="3">
        <v>61891.323482264284</v>
      </c>
      <c r="K7494" s="3">
        <v>10179.510945810214</v>
      </c>
      <c r="L7494" s="3">
        <v>151750.0794986875</v>
      </c>
      <c r="M7494" s="3">
        <v>408866.84549629193</v>
      </c>
      <c r="N7494" s="3">
        <v>168124.73794494919</v>
      </c>
      <c r="O7494" s="3">
        <v>16882.985244476418</v>
      </c>
      <c r="P7494" s="3">
        <v>136880.88478240243</v>
      </c>
      <c r="Q7494" s="3">
        <v>37040.01082934445</v>
      </c>
      <c r="R7494" s="3">
        <v>47341.578074084209</v>
      </c>
      <c r="S7494" s="3">
        <v>90065.608536736996</v>
      </c>
      <c r="T7494" s="3">
        <v>0</v>
      </c>
      <c r="U7494" s="3">
        <v>30232.180897305545</v>
      </c>
      <c r="V7494" s="3">
        <v>158.63956418570368</v>
      </c>
      <c r="W7494" s="3">
        <v>119.51721542121614</v>
      </c>
      <c r="X7494" s="1">
        <f t="shared" si="235"/>
        <v>1500587.0853525209</v>
      </c>
      <c r="AB7494" s="19">
        <f t="shared" si="236"/>
        <v>1604487.241569082</v>
      </c>
    </row>
    <row r="7495" spans="1:28" x14ac:dyDescent="0.3">
      <c r="A7495" s="2">
        <v>43243.125682812497</v>
      </c>
      <c r="B7495">
        <v>2018</v>
      </c>
      <c r="C7495">
        <v>5</v>
      </c>
      <c r="D7495">
        <v>23</v>
      </c>
      <c r="E7495">
        <v>3</v>
      </c>
      <c r="F7495">
        <v>9</v>
      </c>
      <c r="G7495" s="3">
        <v>288262.59492377815</v>
      </c>
      <c r="H7495" s="3">
        <v>107094.9515679692</v>
      </c>
      <c r="I7495" s="3">
        <v>43300.549979243726</v>
      </c>
      <c r="J7495" s="3">
        <v>63794.401588725486</v>
      </c>
      <c r="K7495" s="3">
        <v>10475.843024799435</v>
      </c>
      <c r="L7495" s="3">
        <v>156094.75314145198</v>
      </c>
      <c r="M7495" s="3">
        <v>415347.08377487748</v>
      </c>
      <c r="N7495" s="3">
        <v>174663.55395435807</v>
      </c>
      <c r="O7495" s="3">
        <v>17558.361408145443</v>
      </c>
      <c r="P7495" s="3">
        <v>140524.07527444712</v>
      </c>
      <c r="Q7495" s="3">
        <v>63014.512147328191</v>
      </c>
      <c r="R7495" s="3">
        <v>48964.664943172873</v>
      </c>
      <c r="S7495" s="3">
        <v>91885.704977701214</v>
      </c>
      <c r="T7495" s="3">
        <v>0</v>
      </c>
      <c r="U7495" s="3">
        <v>30232.180897305545</v>
      </c>
      <c r="V7495" s="3">
        <v>158.63956418570368</v>
      </c>
      <c r="W7495" s="3">
        <v>119.51721542121614</v>
      </c>
      <c r="X7495" s="1">
        <f t="shared" si="235"/>
        <v>1544396.4368149417</v>
      </c>
      <c r="AB7495" s="19">
        <f t="shared" si="236"/>
        <v>1651491.3883829105</v>
      </c>
    </row>
    <row r="7496" spans="1:28" x14ac:dyDescent="0.3">
      <c r="A7496" s="2">
        <v>43243.167349479168</v>
      </c>
      <c r="B7496">
        <v>2018</v>
      </c>
      <c r="C7496">
        <v>5</v>
      </c>
      <c r="D7496">
        <v>23</v>
      </c>
      <c r="E7496">
        <v>4</v>
      </c>
      <c r="F7496">
        <v>9</v>
      </c>
      <c r="G7496" s="3">
        <v>304590.81915623357</v>
      </c>
      <c r="H7496" s="3">
        <v>108281.76118474051</v>
      </c>
      <c r="I7496" s="3">
        <v>43780.399947654587</v>
      </c>
      <c r="J7496" s="3">
        <v>64501.361237085926</v>
      </c>
      <c r="K7496" s="3">
        <v>12140.120614102116</v>
      </c>
      <c r="L7496" s="3">
        <v>169053.01032945464</v>
      </c>
      <c r="M7496" s="3">
        <v>440151.41879102105</v>
      </c>
      <c r="N7496" s="3">
        <v>192316.37750960857</v>
      </c>
      <c r="O7496" s="3">
        <v>17999.924610733295</v>
      </c>
      <c r="P7496" s="3">
        <v>143317.82273747982</v>
      </c>
      <c r="Q7496" s="3">
        <v>75133.879707389846</v>
      </c>
      <c r="R7496" s="3">
        <v>50254.195132244786</v>
      </c>
      <c r="S7496" s="3">
        <v>99460.498151182037</v>
      </c>
      <c r="T7496" s="3">
        <v>0</v>
      </c>
      <c r="U7496" s="3">
        <v>30232.180897305545</v>
      </c>
      <c r="V7496" s="3">
        <v>158.63956418570368</v>
      </c>
      <c r="W7496" s="3">
        <v>119.51721542121614</v>
      </c>
      <c r="X7496" s="1">
        <f t="shared" si="235"/>
        <v>1643210.1656011024</v>
      </c>
      <c r="AB7496" s="19">
        <f t="shared" si="236"/>
        <v>1751491.926785843</v>
      </c>
    </row>
    <row r="7497" spans="1:28" x14ac:dyDescent="0.3">
      <c r="A7497" s="2">
        <v>43243.209016145833</v>
      </c>
      <c r="B7497">
        <v>2018</v>
      </c>
      <c r="C7497">
        <v>5</v>
      </c>
      <c r="D7497">
        <v>23</v>
      </c>
      <c r="E7497">
        <v>5</v>
      </c>
      <c r="F7497">
        <v>9</v>
      </c>
      <c r="G7497" s="3">
        <v>400854.21017841942</v>
      </c>
      <c r="H7497" s="3">
        <v>163887.75077557735</v>
      </c>
      <c r="I7497" s="3">
        <v>66262.97168583046</v>
      </c>
      <c r="J7497" s="3">
        <v>97624.779089746909</v>
      </c>
      <c r="K7497" s="3">
        <v>15238.16331242627</v>
      </c>
      <c r="L7497" s="3">
        <v>181489.4317440101</v>
      </c>
      <c r="M7497" s="3">
        <v>463824.45287217101</v>
      </c>
      <c r="N7497" s="3">
        <v>213036.20930902078</v>
      </c>
      <c r="O7497" s="3">
        <v>18330.540147161853</v>
      </c>
      <c r="P7497" s="3">
        <v>148196.44826094256</v>
      </c>
      <c r="Q7497" s="3">
        <v>17915.586827917221</v>
      </c>
      <c r="R7497" s="3">
        <v>52403.647246427718</v>
      </c>
      <c r="S7497" s="3">
        <v>110519.25748987873</v>
      </c>
      <c r="T7497" s="3">
        <v>0</v>
      </c>
      <c r="U7497" s="3">
        <v>0</v>
      </c>
      <c r="V7497" s="3">
        <v>158.63956418570368</v>
      </c>
      <c r="W7497" s="3">
        <v>0</v>
      </c>
      <c r="X7497" s="1">
        <f t="shared" si="235"/>
        <v>1785854.3377281385</v>
      </c>
      <c r="AB7497" s="19">
        <f t="shared" si="236"/>
        <v>1949742.0885037158</v>
      </c>
    </row>
    <row r="7498" spans="1:28" x14ac:dyDescent="0.3">
      <c r="A7498" s="2">
        <v>43243.250682812497</v>
      </c>
      <c r="B7498">
        <v>2018</v>
      </c>
      <c r="C7498">
        <v>5</v>
      </c>
      <c r="D7498">
        <v>23</v>
      </c>
      <c r="E7498">
        <v>6</v>
      </c>
      <c r="F7498">
        <v>9</v>
      </c>
      <c r="G7498" s="3">
        <v>437373.44110098446</v>
      </c>
      <c r="H7498" s="3">
        <v>240619.32487396037</v>
      </c>
      <c r="I7498" s="3">
        <v>97287.023805826015</v>
      </c>
      <c r="J7498" s="3">
        <v>143332.30106813437</v>
      </c>
      <c r="K7498" s="3">
        <v>16687.029251706954</v>
      </c>
      <c r="L7498" s="3">
        <v>194031.10938350836</v>
      </c>
      <c r="M7498" s="3">
        <v>484924.26933785452</v>
      </c>
      <c r="N7498" s="3">
        <v>227938.89881819623</v>
      </c>
      <c r="O7498" s="3">
        <v>19286.179658522953</v>
      </c>
      <c r="P7498" s="3">
        <v>154704.19184848727</v>
      </c>
      <c r="Q7498" s="3">
        <v>1487.7995981661384</v>
      </c>
      <c r="R7498" s="3">
        <v>55712.49445609143</v>
      </c>
      <c r="S7498" s="3">
        <v>119425.54746551198</v>
      </c>
      <c r="T7498" s="3">
        <v>0</v>
      </c>
      <c r="U7498" s="3">
        <v>0</v>
      </c>
      <c r="V7498" s="3">
        <v>158.63956418570368</v>
      </c>
      <c r="W7498" s="3">
        <v>0</v>
      </c>
      <c r="X7498" s="1">
        <f t="shared" si="235"/>
        <v>1952348.9253571767</v>
      </c>
      <c r="AB7498" s="19">
        <f t="shared" si="236"/>
        <v>2192968.250231137</v>
      </c>
    </row>
    <row r="7499" spans="1:28" x14ac:dyDescent="0.3">
      <c r="A7499" s="2">
        <v>43243.292349479168</v>
      </c>
      <c r="B7499">
        <v>2018</v>
      </c>
      <c r="C7499">
        <v>5</v>
      </c>
      <c r="D7499">
        <v>23</v>
      </c>
      <c r="E7499">
        <v>7</v>
      </c>
      <c r="F7499">
        <v>9</v>
      </c>
      <c r="G7499" s="3">
        <v>435638.4817008641</v>
      </c>
      <c r="H7499" s="3">
        <v>280844.73129986133</v>
      </c>
      <c r="I7499" s="3">
        <v>113550.9297685144</v>
      </c>
      <c r="J7499" s="3">
        <v>167293.80153134698</v>
      </c>
      <c r="K7499" s="3">
        <v>17615.102615040832</v>
      </c>
      <c r="L7499" s="3">
        <v>204988.95745609456</v>
      </c>
      <c r="M7499" s="3">
        <v>497956.59505783021</v>
      </c>
      <c r="N7499" s="3">
        <v>238195.83801494198</v>
      </c>
      <c r="O7499" s="3">
        <v>19719.287373847877</v>
      </c>
      <c r="P7499" s="3">
        <v>160017.19232400326</v>
      </c>
      <c r="Q7499" s="3">
        <v>77272.591629753835</v>
      </c>
      <c r="R7499" s="3">
        <v>60425.819533175629</v>
      </c>
      <c r="S7499" s="3">
        <v>125380.12770969472</v>
      </c>
      <c r="T7499" s="3">
        <v>0</v>
      </c>
      <c r="U7499" s="3">
        <v>0</v>
      </c>
      <c r="V7499" s="3">
        <v>158.63956418570368</v>
      </c>
      <c r="W7499" s="3">
        <v>0</v>
      </c>
      <c r="X7499" s="1">
        <f t="shared" si="235"/>
        <v>2118213.3642792939</v>
      </c>
      <c r="AB7499" s="19">
        <f t="shared" si="236"/>
        <v>2399058.0955791557</v>
      </c>
    </row>
    <row r="7500" spans="1:28" x14ac:dyDescent="0.3">
      <c r="A7500" s="2">
        <v>43243.334016145833</v>
      </c>
      <c r="B7500">
        <v>2018</v>
      </c>
      <c r="C7500">
        <v>5</v>
      </c>
      <c r="D7500">
        <v>23</v>
      </c>
      <c r="E7500">
        <v>8</v>
      </c>
      <c r="F7500">
        <v>9</v>
      </c>
      <c r="G7500" s="3">
        <v>421323.67133931647</v>
      </c>
      <c r="H7500" s="3">
        <v>290905.22594549274</v>
      </c>
      <c r="I7500" s="3">
        <v>117618.58136965081</v>
      </c>
      <c r="J7500" s="3">
        <v>173286.64457584199</v>
      </c>
      <c r="K7500" s="3">
        <v>20589.01924803371</v>
      </c>
      <c r="L7500" s="3">
        <v>215036.35864874936</v>
      </c>
      <c r="M7500" s="3">
        <v>517618.78545683157</v>
      </c>
      <c r="N7500" s="3">
        <v>255236.92881615384</v>
      </c>
      <c r="O7500" s="3">
        <v>20910.398664511329</v>
      </c>
      <c r="P7500" s="3">
        <v>175263.10177101934</v>
      </c>
      <c r="Q7500" s="3">
        <v>64006.37854610545</v>
      </c>
      <c r="R7500" s="3">
        <v>65693.982250995236</v>
      </c>
      <c r="S7500" s="3">
        <v>129229.78409123314</v>
      </c>
      <c r="T7500" s="3">
        <v>0</v>
      </c>
      <c r="U7500" s="3">
        <v>0</v>
      </c>
      <c r="V7500" s="3">
        <v>158.63956418570368</v>
      </c>
      <c r="W7500" s="3">
        <v>0</v>
      </c>
      <c r="X7500" s="1">
        <f t="shared" si="235"/>
        <v>2175972.2743426277</v>
      </c>
      <c r="AB7500" s="19">
        <f t="shared" si="236"/>
        <v>2466877.5002881209</v>
      </c>
    </row>
    <row r="7501" spans="1:28" x14ac:dyDescent="0.3">
      <c r="A7501" s="2">
        <v>43243.375682812497</v>
      </c>
      <c r="B7501">
        <v>2018</v>
      </c>
      <c r="C7501">
        <v>5</v>
      </c>
      <c r="D7501">
        <v>23</v>
      </c>
      <c r="E7501">
        <v>9</v>
      </c>
      <c r="F7501">
        <v>9</v>
      </c>
      <c r="G7501" s="3">
        <v>405889.69708864106</v>
      </c>
      <c r="H7501" s="3">
        <v>309337.70210802415</v>
      </c>
      <c r="I7501" s="3">
        <v>125071.18621825903</v>
      </c>
      <c r="J7501" s="3">
        <v>184266.51588976517</v>
      </c>
      <c r="K7501" s="3">
        <v>22990.096810771836</v>
      </c>
      <c r="L7501" s="3">
        <v>232669.55066908116</v>
      </c>
      <c r="M7501" s="3">
        <v>551315.07090046012</v>
      </c>
      <c r="N7501" s="3">
        <v>279995.65188361792</v>
      </c>
      <c r="O7501" s="3">
        <v>22877.989644483147</v>
      </c>
      <c r="P7501" s="3">
        <v>184335.58190479429</v>
      </c>
      <c r="Q7501" s="3">
        <v>15187.954231279298</v>
      </c>
      <c r="R7501" s="3">
        <v>67461.408347986973</v>
      </c>
      <c r="S7501" s="3">
        <v>132919.65923621933</v>
      </c>
      <c r="T7501" s="3">
        <v>0</v>
      </c>
      <c r="U7501" s="3">
        <v>0</v>
      </c>
      <c r="V7501" s="3">
        <v>158.63956418570368</v>
      </c>
      <c r="W7501" s="3">
        <v>0</v>
      </c>
      <c r="X7501" s="1">
        <f t="shared" si="235"/>
        <v>2225139.0023895446</v>
      </c>
      <c r="AB7501" s="19">
        <f t="shared" si="236"/>
        <v>2534476.7044975697</v>
      </c>
    </row>
    <row r="7502" spans="1:28" x14ac:dyDescent="0.3">
      <c r="A7502" s="2">
        <v>43243.417349479168</v>
      </c>
      <c r="B7502">
        <v>2018</v>
      </c>
      <c r="C7502">
        <v>5</v>
      </c>
      <c r="D7502">
        <v>23</v>
      </c>
      <c r="E7502">
        <v>10</v>
      </c>
      <c r="F7502">
        <v>9</v>
      </c>
      <c r="G7502" s="3">
        <v>404768.14876914438</v>
      </c>
      <c r="H7502" s="3">
        <v>314419.64126470557</v>
      </c>
      <c r="I7502" s="3">
        <v>127125.91202207716</v>
      </c>
      <c r="J7502" s="3">
        <v>187293.72924262844</v>
      </c>
      <c r="K7502" s="3">
        <v>23474.680911751439</v>
      </c>
      <c r="L7502" s="3">
        <v>237915.45646943516</v>
      </c>
      <c r="M7502" s="3">
        <v>564698.50912895554</v>
      </c>
      <c r="N7502" s="3">
        <v>279931.52135710116</v>
      </c>
      <c r="O7502" s="3">
        <v>23495.111067981263</v>
      </c>
      <c r="P7502" s="3">
        <v>184479.97836699849</v>
      </c>
      <c r="Q7502" s="3">
        <v>6106.1775174735294</v>
      </c>
      <c r="R7502" s="3">
        <v>70510.327381226976</v>
      </c>
      <c r="S7502" s="3">
        <v>137498.73144399587</v>
      </c>
      <c r="T7502" s="3">
        <v>0</v>
      </c>
      <c r="U7502" s="3">
        <v>0</v>
      </c>
      <c r="V7502" s="3">
        <v>158.63956418570368</v>
      </c>
      <c r="W7502" s="3">
        <v>0</v>
      </c>
      <c r="X7502" s="1">
        <f t="shared" si="235"/>
        <v>2247456.923242955</v>
      </c>
      <c r="AB7502" s="19">
        <f t="shared" si="236"/>
        <v>2561876.5645076619</v>
      </c>
    </row>
    <row r="7503" spans="1:28" x14ac:dyDescent="0.3">
      <c r="A7503" s="2">
        <v>43243.459016145833</v>
      </c>
      <c r="B7503">
        <v>2018</v>
      </c>
      <c r="C7503">
        <v>5</v>
      </c>
      <c r="D7503">
        <v>23</v>
      </c>
      <c r="E7503">
        <v>11</v>
      </c>
      <c r="F7503">
        <v>9</v>
      </c>
      <c r="G7503" s="3">
        <v>430340.64409989765</v>
      </c>
      <c r="H7503" s="3">
        <v>301650.27173294756</v>
      </c>
      <c r="I7503" s="3">
        <v>121963.01017172803</v>
      </c>
      <c r="J7503" s="3">
        <v>179687.26156121958</v>
      </c>
      <c r="K7503" s="3">
        <v>23027.856717081762</v>
      </c>
      <c r="L7503" s="3">
        <v>244568.53246249931</v>
      </c>
      <c r="M7503" s="3">
        <v>573583.02531695249</v>
      </c>
      <c r="N7503" s="3">
        <v>290423.12557764549</v>
      </c>
      <c r="O7503" s="3">
        <v>23996.981998666666</v>
      </c>
      <c r="P7503" s="3">
        <v>187944.54654867711</v>
      </c>
      <c r="Q7503" s="3">
        <v>36792.044229650091</v>
      </c>
      <c r="R7503" s="3">
        <v>72633.66911156931</v>
      </c>
      <c r="S7503" s="3">
        <v>140442.80554023533</v>
      </c>
      <c r="T7503" s="3">
        <v>0</v>
      </c>
      <c r="U7503" s="3">
        <v>0</v>
      </c>
      <c r="V7503" s="3">
        <v>158.63956418570368</v>
      </c>
      <c r="W7503" s="3">
        <v>0</v>
      </c>
      <c r="X7503" s="1">
        <f t="shared" si="235"/>
        <v>2325562.1429000087</v>
      </c>
      <c r="AB7503" s="19">
        <f t="shared" si="236"/>
        <v>2627212.414632956</v>
      </c>
    </row>
    <row r="7504" spans="1:28" x14ac:dyDescent="0.3">
      <c r="A7504" s="2">
        <v>43243.500682812497</v>
      </c>
      <c r="B7504">
        <v>2018</v>
      </c>
      <c r="C7504">
        <v>5</v>
      </c>
      <c r="D7504">
        <v>23</v>
      </c>
      <c r="E7504">
        <v>12</v>
      </c>
      <c r="F7504">
        <v>9</v>
      </c>
      <c r="G7504" s="3">
        <v>449665.42449056974</v>
      </c>
      <c r="H7504" s="3">
        <v>311590.82158159406</v>
      </c>
      <c r="I7504" s="3">
        <v>125982.1657830857</v>
      </c>
      <c r="J7504" s="3">
        <v>185608.65579850841</v>
      </c>
      <c r="K7504" s="3">
        <v>23385.361125832424</v>
      </c>
      <c r="L7504" s="3">
        <v>246017.58288758135</v>
      </c>
      <c r="M7504" s="3">
        <v>571172.73244433256</v>
      </c>
      <c r="N7504" s="3">
        <v>298633.06157080748</v>
      </c>
      <c r="O7504" s="3">
        <v>24356.071767312485</v>
      </c>
      <c r="P7504" s="3">
        <v>192288.46027561408</v>
      </c>
      <c r="Q7504" s="3">
        <v>21232.140098829226</v>
      </c>
      <c r="R7504" s="3">
        <v>74748.236128390126</v>
      </c>
      <c r="S7504" s="3">
        <v>144150.1697329795</v>
      </c>
      <c r="T7504" s="3">
        <v>0</v>
      </c>
      <c r="U7504" s="3">
        <v>0</v>
      </c>
      <c r="V7504" s="3">
        <v>158.63956418570368</v>
      </c>
      <c r="W7504" s="3">
        <v>0</v>
      </c>
      <c r="X7504" s="1">
        <f t="shared" si="235"/>
        <v>2357398.7016680287</v>
      </c>
      <c r="AB7504" s="19">
        <f t="shared" si="236"/>
        <v>2668989.5232496234</v>
      </c>
    </row>
    <row r="7505" spans="1:28" x14ac:dyDescent="0.3">
      <c r="A7505" s="2">
        <v>43243.542349479168</v>
      </c>
      <c r="B7505">
        <v>2018</v>
      </c>
      <c r="C7505">
        <v>5</v>
      </c>
      <c r="D7505">
        <v>23</v>
      </c>
      <c r="E7505">
        <v>13</v>
      </c>
      <c r="F7505">
        <v>9</v>
      </c>
      <c r="G7505" s="3">
        <v>511942.38275009667</v>
      </c>
      <c r="H7505" s="3">
        <v>305502.62746684952</v>
      </c>
      <c r="I7505" s="3">
        <v>123520.59173417711</v>
      </c>
      <c r="J7505" s="3">
        <v>181982.03573267243</v>
      </c>
      <c r="K7505" s="3">
        <v>21848.266780153674</v>
      </c>
      <c r="L7505" s="3">
        <v>243010.36251372084</v>
      </c>
      <c r="M7505" s="3">
        <v>567541.43762967398</v>
      </c>
      <c r="N7505" s="3">
        <v>293002.00886447099</v>
      </c>
      <c r="O7505" s="3">
        <v>24808.759528514922</v>
      </c>
      <c r="P7505" s="3">
        <v>198716.43143983485</v>
      </c>
      <c r="Q7505" s="3">
        <v>56071.447355886463</v>
      </c>
      <c r="R7505" s="3">
        <v>77810.343951502917</v>
      </c>
      <c r="S7505" s="3">
        <v>147262.07590130545</v>
      </c>
      <c r="T7505" s="3">
        <v>0</v>
      </c>
      <c r="U7505" s="3">
        <v>0</v>
      </c>
      <c r="V7505" s="3">
        <v>158.63956418570368</v>
      </c>
      <c r="W7505" s="3">
        <v>0</v>
      </c>
      <c r="X7505" s="1">
        <f t="shared" si="235"/>
        <v>2447674.783746196</v>
      </c>
      <c r="AB7505" s="19">
        <f t="shared" si="236"/>
        <v>2753177.411213045</v>
      </c>
    </row>
    <row r="7506" spans="1:28" x14ac:dyDescent="0.3">
      <c r="A7506" s="2">
        <v>43243.584016145833</v>
      </c>
      <c r="B7506">
        <v>2018</v>
      </c>
      <c r="C7506">
        <v>5</v>
      </c>
      <c r="D7506">
        <v>23</v>
      </c>
      <c r="E7506">
        <v>14</v>
      </c>
      <c r="F7506">
        <v>9</v>
      </c>
      <c r="G7506" s="3">
        <v>550566.13539171556</v>
      </c>
      <c r="H7506" s="3">
        <v>287627.9432134463</v>
      </c>
      <c r="I7506" s="3">
        <v>116293.51288922832</v>
      </c>
      <c r="J7506" s="3">
        <v>171334.43032421803</v>
      </c>
      <c r="K7506" s="3">
        <v>22103.034225970354</v>
      </c>
      <c r="L7506" s="3">
        <v>244769.26741342142</v>
      </c>
      <c r="M7506" s="3">
        <v>565265.00290656369</v>
      </c>
      <c r="N7506" s="3">
        <v>290397.85114060133</v>
      </c>
      <c r="O7506" s="3">
        <v>25373.394631328556</v>
      </c>
      <c r="P7506" s="3">
        <v>204182.24031965356</v>
      </c>
      <c r="Q7506" s="3">
        <v>28175.204890271194</v>
      </c>
      <c r="R7506" s="3">
        <v>80455.134522286782</v>
      </c>
      <c r="S7506" s="3">
        <v>149614.56042491793</v>
      </c>
      <c r="T7506" s="3">
        <v>0</v>
      </c>
      <c r="U7506" s="3">
        <v>0</v>
      </c>
      <c r="V7506" s="3">
        <v>158.63956418570368</v>
      </c>
      <c r="W7506" s="3">
        <v>0</v>
      </c>
      <c r="X7506" s="1">
        <f t="shared" si="235"/>
        <v>2448688.4086443624</v>
      </c>
      <c r="AB7506" s="19">
        <f t="shared" si="236"/>
        <v>2736316.3518578089</v>
      </c>
    </row>
    <row r="7507" spans="1:28" x14ac:dyDescent="0.3">
      <c r="A7507" s="2">
        <v>43243.625682812497</v>
      </c>
      <c r="B7507">
        <v>2018</v>
      </c>
      <c r="C7507">
        <v>5</v>
      </c>
      <c r="D7507">
        <v>23</v>
      </c>
      <c r="E7507">
        <v>15</v>
      </c>
      <c r="F7507">
        <v>9</v>
      </c>
      <c r="G7507" s="3">
        <v>626611.34076942527</v>
      </c>
      <c r="H7507" s="3">
        <v>254102.71832862444</v>
      </c>
      <c r="I7507" s="3">
        <v>102738.61926971629</v>
      </c>
      <c r="J7507" s="3">
        <v>151364.09905890818</v>
      </c>
      <c r="K7507" s="3">
        <v>20554.518298117015</v>
      </c>
      <c r="L7507" s="3">
        <v>243928.1146664086</v>
      </c>
      <c r="M7507" s="3">
        <v>566282.12470535911</v>
      </c>
      <c r="N7507" s="3">
        <v>279246.75174397341</v>
      </c>
      <c r="O7507" s="3">
        <v>24617.450785223045</v>
      </c>
      <c r="P7507" s="3">
        <v>198817.93934508794</v>
      </c>
      <c r="Q7507" s="3">
        <v>81364.040524710726</v>
      </c>
      <c r="R7507" s="3">
        <v>82993.388741812698</v>
      </c>
      <c r="S7507" s="3">
        <v>151735.05936309887</v>
      </c>
      <c r="T7507" s="3">
        <v>0</v>
      </c>
      <c r="U7507" s="3">
        <v>0</v>
      </c>
      <c r="V7507" s="3">
        <v>158.63956418570368</v>
      </c>
      <c r="W7507" s="3">
        <v>0</v>
      </c>
      <c r="X7507" s="1">
        <f t="shared" si="235"/>
        <v>2530412.0868360265</v>
      </c>
      <c r="AB7507" s="19">
        <f t="shared" si="236"/>
        <v>2784514.8051646515</v>
      </c>
    </row>
    <row r="7508" spans="1:28" x14ac:dyDescent="0.3">
      <c r="A7508" s="2">
        <v>43243.667349479168</v>
      </c>
      <c r="B7508">
        <v>2018</v>
      </c>
      <c r="C7508">
        <v>5</v>
      </c>
      <c r="D7508">
        <v>23</v>
      </c>
      <c r="E7508">
        <v>16</v>
      </c>
      <c r="F7508">
        <v>9</v>
      </c>
      <c r="G7508" s="3">
        <v>662883.41572319414</v>
      </c>
      <c r="H7508" s="3">
        <v>224436.30490056524</v>
      </c>
      <c r="I7508" s="3">
        <v>90743.917385647423</v>
      </c>
      <c r="J7508" s="3">
        <v>133692.38751491785</v>
      </c>
      <c r="K7508" s="3">
        <v>18806.921445060689</v>
      </c>
      <c r="L7508" s="3">
        <v>238509.5619469551</v>
      </c>
      <c r="M7508" s="3">
        <v>568530.55746603024</v>
      </c>
      <c r="N7508" s="3">
        <v>267193.47984964424</v>
      </c>
      <c r="O7508" s="3">
        <v>23506.102259257455</v>
      </c>
      <c r="P7508" s="3">
        <v>201140.95308136623</v>
      </c>
      <c r="Q7508" s="3">
        <v>56598.376380236696</v>
      </c>
      <c r="R7508" s="3">
        <v>82577.599850060578</v>
      </c>
      <c r="S7508" s="3">
        <v>151421.95781209608</v>
      </c>
      <c r="T7508" s="3">
        <v>0</v>
      </c>
      <c r="U7508" s="3">
        <v>0</v>
      </c>
      <c r="V7508" s="3">
        <v>158.63956418570368</v>
      </c>
      <c r="W7508" s="3">
        <v>0</v>
      </c>
      <c r="X7508" s="1">
        <f t="shared" si="235"/>
        <v>2495763.8702786518</v>
      </c>
      <c r="AB7508" s="19">
        <f t="shared" si="236"/>
        <v>2720200.1751792175</v>
      </c>
    </row>
    <row r="7509" spans="1:28" x14ac:dyDescent="0.3">
      <c r="A7509" s="2">
        <v>43243.709016145833</v>
      </c>
      <c r="B7509">
        <v>2018</v>
      </c>
      <c r="C7509">
        <v>5</v>
      </c>
      <c r="D7509">
        <v>23</v>
      </c>
      <c r="E7509">
        <v>17</v>
      </c>
      <c r="F7509">
        <v>9</v>
      </c>
      <c r="G7509" s="3">
        <v>731021.42769568961</v>
      </c>
      <c r="H7509" s="3">
        <v>202982.96578439104</v>
      </c>
      <c r="I7509" s="3">
        <v>82069.919507866973</v>
      </c>
      <c r="J7509" s="3">
        <v>120913.0462765241</v>
      </c>
      <c r="K7509" s="3">
        <v>16132.696257446019</v>
      </c>
      <c r="L7509" s="3">
        <v>227415.48370112068</v>
      </c>
      <c r="M7509" s="3">
        <v>550974.25331009517</v>
      </c>
      <c r="N7509" s="3">
        <v>250369.07467845216</v>
      </c>
      <c r="O7509" s="3">
        <v>22552.134167089938</v>
      </c>
      <c r="P7509" s="3">
        <v>202234.17865582727</v>
      </c>
      <c r="Q7509" s="3">
        <v>92305.566736224035</v>
      </c>
      <c r="R7509" s="3">
        <v>80883.289240524216</v>
      </c>
      <c r="S7509" s="3">
        <v>147221.28500126535</v>
      </c>
      <c r="T7509" s="3">
        <v>0</v>
      </c>
      <c r="U7509" s="3">
        <v>0</v>
      </c>
      <c r="V7509" s="3">
        <v>158.63956418570368</v>
      </c>
      <c r="W7509" s="3">
        <v>0</v>
      </c>
      <c r="X7509" s="1">
        <f t="shared" si="235"/>
        <v>2524250.994792311</v>
      </c>
      <c r="AB7509" s="19">
        <f t="shared" si="236"/>
        <v>2727233.9605767028</v>
      </c>
    </row>
    <row r="7510" spans="1:28" x14ac:dyDescent="0.3">
      <c r="A7510" s="2">
        <v>43243.750682812497</v>
      </c>
      <c r="B7510">
        <v>2018</v>
      </c>
      <c r="C7510">
        <v>5</v>
      </c>
      <c r="D7510">
        <v>23</v>
      </c>
      <c r="E7510">
        <v>18</v>
      </c>
      <c r="F7510">
        <v>9</v>
      </c>
      <c r="G7510" s="3">
        <v>707318.69427135773</v>
      </c>
      <c r="H7510" s="3">
        <v>204464.93283597118</v>
      </c>
      <c r="I7510" s="3">
        <v>82669.107307525395</v>
      </c>
      <c r="J7510" s="3">
        <v>121795.82552844578</v>
      </c>
      <c r="K7510" s="3">
        <v>14357.793362032649</v>
      </c>
      <c r="L7510" s="3">
        <v>223675.27736084259</v>
      </c>
      <c r="M7510" s="3">
        <v>546374.43781172286</v>
      </c>
      <c r="N7510" s="3">
        <v>241665.41214572746</v>
      </c>
      <c r="O7510" s="3">
        <v>22396.837005250374</v>
      </c>
      <c r="P7510" s="3">
        <v>205508.81380658085</v>
      </c>
      <c r="Q7510" s="3">
        <v>93979.341284161026</v>
      </c>
      <c r="R7510" s="3">
        <v>78132.550149473565</v>
      </c>
      <c r="S7510" s="3">
        <v>143846.37474531756</v>
      </c>
      <c r="T7510" s="3">
        <v>0</v>
      </c>
      <c r="U7510" s="3">
        <v>0</v>
      </c>
      <c r="V7510" s="3">
        <v>158.63956418570368</v>
      </c>
      <c r="W7510" s="3">
        <v>0</v>
      </c>
      <c r="X7510" s="1">
        <f t="shared" si="235"/>
        <v>2481879.1043426236</v>
      </c>
      <c r="AB7510" s="19">
        <f t="shared" si="236"/>
        <v>2686344.0371785946</v>
      </c>
    </row>
    <row r="7511" spans="1:28" x14ac:dyDescent="0.3">
      <c r="A7511" s="2">
        <v>43243.792349479168</v>
      </c>
      <c r="B7511">
        <v>2018</v>
      </c>
      <c r="C7511">
        <v>5</v>
      </c>
      <c r="D7511">
        <v>23</v>
      </c>
      <c r="E7511">
        <v>19</v>
      </c>
      <c r="F7511">
        <v>9</v>
      </c>
      <c r="G7511" s="3">
        <v>692959.57136254082</v>
      </c>
      <c r="H7511" s="3">
        <v>197510.12866086108</v>
      </c>
      <c r="I7511" s="3">
        <v>79857.146133155009</v>
      </c>
      <c r="J7511" s="3">
        <v>117652.9825277061</v>
      </c>
      <c r="K7511" s="3">
        <v>12744.076388121402</v>
      </c>
      <c r="L7511" s="3">
        <v>215027.0623220799</v>
      </c>
      <c r="M7511" s="3">
        <v>543320.8673419113</v>
      </c>
      <c r="N7511" s="3">
        <v>237820.32909188399</v>
      </c>
      <c r="O7511" s="3">
        <v>21478.458917299453</v>
      </c>
      <c r="P7511" s="3">
        <v>197290.990543744</v>
      </c>
      <c r="Q7511" s="3">
        <v>90848.762963019763</v>
      </c>
      <c r="R7511" s="3">
        <v>74644.863376647932</v>
      </c>
      <c r="S7511" s="3">
        <v>141461.069142502</v>
      </c>
      <c r="T7511" s="3">
        <v>0</v>
      </c>
      <c r="U7511" s="3">
        <v>0</v>
      </c>
      <c r="V7511" s="3">
        <v>158.63956418570368</v>
      </c>
      <c r="W7511" s="3">
        <v>0</v>
      </c>
      <c r="X7511" s="1">
        <f t="shared" si="235"/>
        <v>2425264.8196747969</v>
      </c>
      <c r="AB7511" s="19">
        <f t="shared" si="236"/>
        <v>2622774.9483356583</v>
      </c>
    </row>
    <row r="7512" spans="1:28" x14ac:dyDescent="0.3">
      <c r="A7512" s="2">
        <v>43243.834016145833</v>
      </c>
      <c r="B7512">
        <v>2018</v>
      </c>
      <c r="C7512">
        <v>5</v>
      </c>
      <c r="D7512">
        <v>23</v>
      </c>
      <c r="E7512">
        <v>20</v>
      </c>
      <c r="F7512">
        <v>9</v>
      </c>
      <c r="G7512" s="3">
        <v>674104.63137740328</v>
      </c>
      <c r="H7512" s="3">
        <v>197831.26349959458</v>
      </c>
      <c r="I7512" s="3">
        <v>79986.98712874882</v>
      </c>
      <c r="J7512" s="3">
        <v>117844.27637084578</v>
      </c>
      <c r="K7512" s="3">
        <v>12994.087200718735</v>
      </c>
      <c r="L7512" s="3">
        <v>206291.91184888611</v>
      </c>
      <c r="M7512" s="3">
        <v>529423.80248874682</v>
      </c>
      <c r="N7512" s="3">
        <v>229360.92853399928</v>
      </c>
      <c r="O7512" s="3">
        <v>21454.961275615446</v>
      </c>
      <c r="P7512" s="3">
        <v>210006.88600058769</v>
      </c>
      <c r="Q7512" s="3">
        <v>85207.522819973296</v>
      </c>
      <c r="R7512" s="3">
        <v>74691.676099211065</v>
      </c>
      <c r="S7512" s="3">
        <v>139650.49192845877</v>
      </c>
      <c r="T7512" s="3">
        <v>0</v>
      </c>
      <c r="U7512" s="3">
        <v>30232.180897305545</v>
      </c>
      <c r="V7512" s="3">
        <v>158.63956418570368</v>
      </c>
      <c r="W7512" s="3">
        <v>119.51721542121614</v>
      </c>
      <c r="X7512" s="1">
        <f t="shared" si="235"/>
        <v>2411528.5007501072</v>
      </c>
      <c r="AB7512" s="19">
        <f t="shared" si="236"/>
        <v>2609359.7642497029</v>
      </c>
    </row>
    <row r="7513" spans="1:28" x14ac:dyDescent="0.3">
      <c r="A7513" s="2">
        <v>43243.875682812497</v>
      </c>
      <c r="B7513">
        <v>2018</v>
      </c>
      <c r="C7513">
        <v>5</v>
      </c>
      <c r="D7513">
        <v>23</v>
      </c>
      <c r="E7513">
        <v>21</v>
      </c>
      <c r="F7513">
        <v>9</v>
      </c>
      <c r="G7513" s="3">
        <v>561670.60916380433</v>
      </c>
      <c r="H7513" s="3">
        <v>172545.72122000367</v>
      </c>
      <c r="I7513" s="3">
        <v>69763.555760606061</v>
      </c>
      <c r="J7513" s="3">
        <v>102782.16545939764</v>
      </c>
      <c r="K7513" s="3">
        <v>11807.089499716027</v>
      </c>
      <c r="L7513" s="3">
        <v>202986.83933402688</v>
      </c>
      <c r="M7513" s="3">
        <v>533811.6363099399</v>
      </c>
      <c r="N7513" s="3">
        <v>220529.90970429589</v>
      </c>
      <c r="O7513" s="3">
        <v>21221.577344685371</v>
      </c>
      <c r="P7513" s="3">
        <v>210847.73826287431</v>
      </c>
      <c r="Q7513" s="3">
        <v>95126.186807747275</v>
      </c>
      <c r="R7513" s="3">
        <v>70298.740287943219</v>
      </c>
      <c r="S7513" s="3">
        <v>128289.26421776677</v>
      </c>
      <c r="T7513" s="3">
        <v>0</v>
      </c>
      <c r="U7513" s="3">
        <v>30232.180897305545</v>
      </c>
      <c r="V7513" s="3">
        <v>158.63956418570368</v>
      </c>
      <c r="W7513" s="3">
        <v>119.51721542121614</v>
      </c>
      <c r="X7513" s="1">
        <f t="shared" si="235"/>
        <v>2259645.6498297155</v>
      </c>
      <c r="AB7513" s="19">
        <f t="shared" si="236"/>
        <v>2432191.3710497208</v>
      </c>
    </row>
    <row r="7514" spans="1:28" x14ac:dyDescent="0.3">
      <c r="A7514" s="2">
        <v>43243.917349479168</v>
      </c>
      <c r="B7514">
        <v>2018</v>
      </c>
      <c r="C7514">
        <v>5</v>
      </c>
      <c r="D7514">
        <v>23</v>
      </c>
      <c r="E7514">
        <v>22</v>
      </c>
      <c r="F7514">
        <v>9</v>
      </c>
      <c r="G7514" s="3">
        <v>479250.69874918484</v>
      </c>
      <c r="H7514" s="3">
        <v>148617.74334599145</v>
      </c>
      <c r="I7514" s="3">
        <v>60089.013808193537</v>
      </c>
      <c r="J7514" s="3">
        <v>88528.729537797932</v>
      </c>
      <c r="K7514" s="3">
        <v>10531.628512548947</v>
      </c>
      <c r="L7514" s="3">
        <v>189414.25908400089</v>
      </c>
      <c r="M7514" s="3">
        <v>505371.65778183407</v>
      </c>
      <c r="N7514" s="3">
        <v>200423.55541518502</v>
      </c>
      <c r="O7514" s="3">
        <v>19709.537867247229</v>
      </c>
      <c r="P7514" s="3">
        <v>205263.29658989888</v>
      </c>
      <c r="Q7514" s="3">
        <v>96180.044856448221</v>
      </c>
      <c r="R7514" s="3">
        <v>64729.650854030442</v>
      </c>
      <c r="S7514" s="3">
        <v>116676.19219399214</v>
      </c>
      <c r="T7514" s="3">
        <v>0</v>
      </c>
      <c r="U7514" s="3">
        <v>30232.180897305545</v>
      </c>
      <c r="V7514" s="3">
        <v>158.63956418570368</v>
      </c>
      <c r="W7514" s="3">
        <v>119.51721542121614</v>
      </c>
      <c r="X7514" s="1">
        <f t="shared" si="235"/>
        <v>2066678.6029272745</v>
      </c>
      <c r="AB7514" s="19">
        <f t="shared" si="236"/>
        <v>2215296.3462732662</v>
      </c>
    </row>
    <row r="7515" spans="1:28" x14ac:dyDescent="0.3">
      <c r="A7515" s="2">
        <v>43243.959016145833</v>
      </c>
      <c r="B7515">
        <v>2018</v>
      </c>
      <c r="C7515">
        <v>5</v>
      </c>
      <c r="D7515">
        <v>23</v>
      </c>
      <c r="E7515">
        <v>23</v>
      </c>
      <c r="F7515">
        <v>9</v>
      </c>
      <c r="G7515" s="3">
        <v>385507.26127034874</v>
      </c>
      <c r="H7515" s="3">
        <v>128351.92852058858</v>
      </c>
      <c r="I7515" s="3">
        <v>51895.154855276181</v>
      </c>
      <c r="J7515" s="3">
        <v>76456.773665312416</v>
      </c>
      <c r="K7515" s="3">
        <v>10207.995272659429</v>
      </c>
      <c r="L7515" s="3">
        <v>183706.33902499769</v>
      </c>
      <c r="M7515" s="3">
        <v>498678.83786486211</v>
      </c>
      <c r="N7515" s="3">
        <v>193435.27888760375</v>
      </c>
      <c r="O7515" s="3">
        <v>16770.902881631242</v>
      </c>
      <c r="P7515" s="3">
        <v>199064.28608416702</v>
      </c>
      <c r="Q7515" s="3">
        <v>59728.954701377952</v>
      </c>
      <c r="R7515" s="3">
        <v>59210.986631316962</v>
      </c>
      <c r="S7515" s="3">
        <v>106906.7716343926</v>
      </c>
      <c r="T7515" s="3">
        <v>0</v>
      </c>
      <c r="U7515" s="3">
        <v>30232.180897305545</v>
      </c>
      <c r="V7515" s="3">
        <v>158.63956418570368</v>
      </c>
      <c r="W7515" s="3">
        <v>119.51721542121614</v>
      </c>
      <c r="X7515" s="1">
        <f t="shared" si="235"/>
        <v>1872079.8804508587</v>
      </c>
      <c r="AB7515" s="19">
        <f t="shared" si="236"/>
        <v>2000431.8089714472</v>
      </c>
    </row>
    <row r="7516" spans="1:28" x14ac:dyDescent="0.3">
      <c r="A7516" s="2">
        <v>43239.000682812497</v>
      </c>
      <c r="B7516">
        <v>2018</v>
      </c>
      <c r="C7516">
        <v>5</v>
      </c>
      <c r="D7516">
        <v>19</v>
      </c>
      <c r="E7516">
        <v>0</v>
      </c>
      <c r="F7516">
        <v>10</v>
      </c>
      <c r="G7516" s="3">
        <v>332002.57072381099</v>
      </c>
      <c r="H7516" s="3">
        <v>143399.34678650671</v>
      </c>
      <c r="I7516" s="3">
        <v>57979.115650276406</v>
      </c>
      <c r="J7516" s="3">
        <v>85420.231136230315</v>
      </c>
      <c r="K7516" s="3">
        <v>10718.521970102296</v>
      </c>
      <c r="L7516" s="3">
        <v>176710.89798030458</v>
      </c>
      <c r="M7516" s="3">
        <v>475272.97944226692</v>
      </c>
      <c r="N7516" s="3">
        <v>171379.258581473</v>
      </c>
      <c r="O7516" s="3">
        <v>18097.44301991176</v>
      </c>
      <c r="P7516" s="3">
        <v>190038.72064211316</v>
      </c>
      <c r="Q7516" s="3">
        <v>77272.591629753835</v>
      </c>
      <c r="R7516" s="3">
        <v>52985.097599305176</v>
      </c>
      <c r="S7516" s="3">
        <v>100451.63195672396</v>
      </c>
      <c r="T7516" s="3">
        <v>0</v>
      </c>
      <c r="U7516" s="3">
        <v>30232.180897305545</v>
      </c>
      <c r="V7516" s="3">
        <v>158.63956418570368</v>
      </c>
      <c r="W7516" s="3">
        <v>119.51721542121614</v>
      </c>
      <c r="X7516" s="1">
        <f t="shared" si="235"/>
        <v>1778839.3980091847</v>
      </c>
      <c r="AB7516" s="19">
        <f t="shared" si="236"/>
        <v>1922238.7447956912</v>
      </c>
    </row>
    <row r="7517" spans="1:28" x14ac:dyDescent="0.3">
      <c r="A7517" s="2">
        <v>43239.042349479168</v>
      </c>
      <c r="B7517">
        <v>2018</v>
      </c>
      <c r="C7517">
        <v>5</v>
      </c>
      <c r="D7517">
        <v>19</v>
      </c>
      <c r="E7517">
        <v>1</v>
      </c>
      <c r="F7517">
        <v>10</v>
      </c>
      <c r="G7517" s="3">
        <v>330747.26451647008</v>
      </c>
      <c r="H7517" s="3">
        <v>144548.10706278769</v>
      </c>
      <c r="I7517" s="3">
        <v>58443.581538061095</v>
      </c>
      <c r="J7517" s="3">
        <v>86104.525524726618</v>
      </c>
      <c r="K7517" s="3">
        <v>10514.241881866472</v>
      </c>
      <c r="L7517" s="3">
        <v>169487.16392269239</v>
      </c>
      <c r="M7517" s="3">
        <v>459310.7851521846</v>
      </c>
      <c r="N7517" s="3">
        <v>168557.61315857206</v>
      </c>
      <c r="O7517" s="3">
        <v>17507.664022113095</v>
      </c>
      <c r="P7517" s="3">
        <v>170742.04278786946</v>
      </c>
      <c r="Q7517" s="3">
        <v>72437.242935714021</v>
      </c>
      <c r="R7517" s="3">
        <v>51012.721555310913</v>
      </c>
      <c r="S7517" s="3">
        <v>98817.170567555862</v>
      </c>
      <c r="T7517" s="3">
        <v>0</v>
      </c>
      <c r="U7517" s="3">
        <v>30232.180897305545</v>
      </c>
      <c r="V7517" s="3">
        <v>158.63956418570368</v>
      </c>
      <c r="W7517" s="3">
        <v>119.51721542121614</v>
      </c>
      <c r="X7517" s="1">
        <f t="shared" si="235"/>
        <v>1724192.3552400488</v>
      </c>
      <c r="AB7517" s="19">
        <f t="shared" si="236"/>
        <v>1868740.4623028368</v>
      </c>
    </row>
    <row r="7518" spans="1:28" x14ac:dyDescent="0.3">
      <c r="A7518" s="2">
        <v>43239.084016145833</v>
      </c>
      <c r="B7518">
        <v>2018</v>
      </c>
      <c r="C7518">
        <v>5</v>
      </c>
      <c r="D7518">
        <v>19</v>
      </c>
      <c r="E7518">
        <v>2</v>
      </c>
      <c r="F7518">
        <v>10</v>
      </c>
      <c r="G7518" s="3">
        <v>336407.50642972405</v>
      </c>
      <c r="H7518" s="3">
        <v>124833.36837738191</v>
      </c>
      <c r="I7518" s="3">
        <v>50472.533274097339</v>
      </c>
      <c r="J7518" s="3">
        <v>74360.835103284582</v>
      </c>
      <c r="K7518" s="3">
        <v>10465.904707591611</v>
      </c>
      <c r="L7518" s="3">
        <v>170049.91998534105</v>
      </c>
      <c r="M7518" s="3">
        <v>454982.63315605675</v>
      </c>
      <c r="N7518" s="3">
        <v>171633.46553069638</v>
      </c>
      <c r="O7518" s="3">
        <v>17924.042257276273</v>
      </c>
      <c r="P7518" s="3">
        <v>163401.30142219891</v>
      </c>
      <c r="Q7518" s="3">
        <v>106005.72136933735</v>
      </c>
      <c r="R7518" s="3">
        <v>50798.163243563125</v>
      </c>
      <c r="S7518" s="3">
        <v>99290.762233711401</v>
      </c>
      <c r="T7518" s="3">
        <v>0</v>
      </c>
      <c r="U7518" s="3">
        <v>30232.180897305545</v>
      </c>
      <c r="V7518" s="3">
        <v>158.63956418570368</v>
      </c>
      <c r="W7518" s="3">
        <v>119.51721542121614</v>
      </c>
      <c r="X7518" s="1">
        <f t="shared" si="235"/>
        <v>1736303.1263897908</v>
      </c>
      <c r="AB7518" s="19">
        <f t="shared" si="236"/>
        <v>1861136.494767173</v>
      </c>
    </row>
    <row r="7519" spans="1:28" x14ac:dyDescent="0.3">
      <c r="A7519" s="2">
        <v>43239.125682812497</v>
      </c>
      <c r="B7519">
        <v>2018</v>
      </c>
      <c r="C7519">
        <v>5</v>
      </c>
      <c r="D7519">
        <v>19</v>
      </c>
      <c r="E7519">
        <v>3</v>
      </c>
      <c r="F7519">
        <v>10</v>
      </c>
      <c r="G7519" s="3">
        <v>336426.98758426419</v>
      </c>
      <c r="H7519" s="3">
        <v>127070.06084988607</v>
      </c>
      <c r="I7519" s="3">
        <v>51376.87108625273</v>
      </c>
      <c r="J7519" s="3">
        <v>75693.189763633345</v>
      </c>
      <c r="K7519" s="3">
        <v>11258.892139494885</v>
      </c>
      <c r="L7519" s="3">
        <v>173174.76774303257</v>
      </c>
      <c r="M7519" s="3">
        <v>457437.81812659302</v>
      </c>
      <c r="N7519" s="3">
        <v>179519.35539964624</v>
      </c>
      <c r="O7519" s="3">
        <v>17546.299635627925</v>
      </c>
      <c r="P7519" s="3">
        <v>161947.09474005128</v>
      </c>
      <c r="Q7519" s="3">
        <v>71538.364011821584</v>
      </c>
      <c r="R7519" s="3">
        <v>51344.20479510459</v>
      </c>
      <c r="S7519" s="3">
        <v>102135.74522843839</v>
      </c>
      <c r="T7519" s="3">
        <v>0</v>
      </c>
      <c r="U7519" s="3">
        <v>30232.180897305545</v>
      </c>
      <c r="V7519" s="3">
        <v>158.63956418570368</v>
      </c>
      <c r="W7519" s="3">
        <v>119.51721542121614</v>
      </c>
      <c r="X7519" s="1">
        <f t="shared" si="235"/>
        <v>1719909.9279308734</v>
      </c>
      <c r="AB7519" s="19">
        <f t="shared" si="236"/>
        <v>1846979.9887807595</v>
      </c>
    </row>
    <row r="7520" spans="1:28" x14ac:dyDescent="0.3">
      <c r="A7520" s="2">
        <v>43239.167349479168</v>
      </c>
      <c r="B7520">
        <v>2018</v>
      </c>
      <c r="C7520">
        <v>5</v>
      </c>
      <c r="D7520">
        <v>19</v>
      </c>
      <c r="E7520">
        <v>4</v>
      </c>
      <c r="F7520">
        <v>10</v>
      </c>
      <c r="G7520" s="3">
        <v>390798.70372747077</v>
      </c>
      <c r="H7520" s="3">
        <v>140992.17189370384</v>
      </c>
      <c r="I7520" s="3">
        <v>57005.848514631463</v>
      </c>
      <c r="J7520" s="3">
        <v>83986.32337907239</v>
      </c>
      <c r="K7520" s="3">
        <v>12620.242514055395</v>
      </c>
      <c r="L7520" s="3">
        <v>179208.19831986478</v>
      </c>
      <c r="M7520" s="3">
        <v>465095.07715721428</v>
      </c>
      <c r="N7520" s="3">
        <v>192057.58128196487</v>
      </c>
      <c r="O7520" s="3">
        <v>14389.375640975622</v>
      </c>
      <c r="P7520" s="3">
        <v>166911.88526166312</v>
      </c>
      <c r="Q7520" s="3">
        <v>61092.770999696906</v>
      </c>
      <c r="R7520" s="3">
        <v>52997.709246023107</v>
      </c>
      <c r="S7520" s="3">
        <v>108409.33096968234</v>
      </c>
      <c r="T7520" s="3">
        <v>0</v>
      </c>
      <c r="U7520" s="3">
        <v>30232.180897305545</v>
      </c>
      <c r="V7520" s="3">
        <v>158.63956418570368</v>
      </c>
      <c r="W7520" s="3">
        <v>119.51721542121614</v>
      </c>
      <c r="X7520" s="1">
        <f t="shared" si="235"/>
        <v>1815083.3846892272</v>
      </c>
      <c r="AB7520" s="19">
        <f t="shared" si="236"/>
        <v>1956075.556582931</v>
      </c>
    </row>
    <row r="7521" spans="1:28" x14ac:dyDescent="0.3">
      <c r="A7521" s="2">
        <v>43239.209016145833</v>
      </c>
      <c r="B7521">
        <v>2018</v>
      </c>
      <c r="C7521">
        <v>5</v>
      </c>
      <c r="D7521">
        <v>19</v>
      </c>
      <c r="E7521">
        <v>5</v>
      </c>
      <c r="F7521">
        <v>10</v>
      </c>
      <c r="G7521" s="3">
        <v>504343.750369452</v>
      </c>
      <c r="H7521" s="3">
        <v>218074.12233815115</v>
      </c>
      <c r="I7521" s="3">
        <v>88171.564534392397</v>
      </c>
      <c r="J7521" s="3">
        <v>129902.55780375878</v>
      </c>
      <c r="K7521" s="3">
        <v>15616.372566682518</v>
      </c>
      <c r="L7521" s="3">
        <v>188596.57324103315</v>
      </c>
      <c r="M7521" s="3">
        <v>489845.55968189292</v>
      </c>
      <c r="N7521" s="3">
        <v>209290.39380194398</v>
      </c>
      <c r="O7521" s="3">
        <v>15203.778148670763</v>
      </c>
      <c r="P7521" s="3">
        <v>171189.44966339541</v>
      </c>
      <c r="Q7521" s="3">
        <v>52134.977585738583</v>
      </c>
      <c r="R7521" s="3">
        <v>56459.456640387405</v>
      </c>
      <c r="S7521" s="3">
        <v>122311.1897113961</v>
      </c>
      <c r="T7521" s="3">
        <v>0</v>
      </c>
      <c r="U7521" s="3">
        <v>0</v>
      </c>
      <c r="V7521" s="3">
        <v>158.63956418570368</v>
      </c>
      <c r="W7521" s="3">
        <v>0</v>
      </c>
      <c r="X7521" s="1">
        <f t="shared" si="235"/>
        <v>2043224.2633129295</v>
      </c>
      <c r="AB7521" s="19">
        <f t="shared" si="236"/>
        <v>2261298.3856510809</v>
      </c>
    </row>
    <row r="7522" spans="1:28" x14ac:dyDescent="0.3">
      <c r="A7522" s="2">
        <v>43239.250682812497</v>
      </c>
      <c r="B7522">
        <v>2018</v>
      </c>
      <c r="C7522">
        <v>5</v>
      </c>
      <c r="D7522">
        <v>19</v>
      </c>
      <c r="E7522">
        <v>6</v>
      </c>
      <c r="F7522">
        <v>10</v>
      </c>
      <c r="G7522" s="3">
        <v>499176.17502199084</v>
      </c>
      <c r="H7522" s="3">
        <v>267507.99812248541</v>
      </c>
      <c r="I7522" s="3">
        <v>108158.63187723338</v>
      </c>
      <c r="J7522" s="3">
        <v>159349.36624525208</v>
      </c>
      <c r="K7522" s="3">
        <v>19333.191730940867</v>
      </c>
      <c r="L7522" s="3">
        <v>206240.07582594239</v>
      </c>
      <c r="M7522" s="3">
        <v>514425.55903621431</v>
      </c>
      <c r="N7522" s="3">
        <v>232569.0276130547</v>
      </c>
      <c r="O7522" s="3">
        <v>16408.48657801242</v>
      </c>
      <c r="P7522" s="3">
        <v>185172.74728169572</v>
      </c>
      <c r="Q7522" s="3">
        <v>56815.3471549694</v>
      </c>
      <c r="R7522" s="3">
        <v>59875.705916041363</v>
      </c>
      <c r="S7522" s="3">
        <v>129760.98733393486</v>
      </c>
      <c r="T7522" s="3">
        <v>0</v>
      </c>
      <c r="U7522" s="3">
        <v>0</v>
      </c>
      <c r="V7522" s="3">
        <v>158.63956418570368</v>
      </c>
      <c r="W7522" s="3">
        <v>0</v>
      </c>
      <c r="X7522" s="1">
        <f t="shared" si="235"/>
        <v>2187443.9411794678</v>
      </c>
      <c r="AB7522" s="19">
        <f t="shared" si="236"/>
        <v>2454951.9393019537</v>
      </c>
    </row>
    <row r="7523" spans="1:28" x14ac:dyDescent="0.3">
      <c r="A7523" s="2">
        <v>43239.292349479168</v>
      </c>
      <c r="B7523">
        <v>2018</v>
      </c>
      <c r="C7523">
        <v>5</v>
      </c>
      <c r="D7523">
        <v>19</v>
      </c>
      <c r="E7523">
        <v>7</v>
      </c>
      <c r="F7523">
        <v>10</v>
      </c>
      <c r="G7523" s="3">
        <v>447552.52825793036</v>
      </c>
      <c r="H7523" s="3">
        <v>304489.38851023407</v>
      </c>
      <c r="I7523" s="3">
        <v>123110.91972406376</v>
      </c>
      <c r="J7523" s="3">
        <v>181378.46878617036</v>
      </c>
      <c r="K7523" s="3">
        <v>19681.251382810424</v>
      </c>
      <c r="L7523" s="3">
        <v>216651.3584657005</v>
      </c>
      <c r="M7523" s="3">
        <v>522318.42458289617</v>
      </c>
      <c r="N7523" s="3">
        <v>242609.39910159909</v>
      </c>
      <c r="O7523" s="3">
        <v>17589.345210251417</v>
      </c>
      <c r="P7523" s="3">
        <v>197748.63071448947</v>
      </c>
      <c r="Q7523" s="3">
        <v>70918.447512586034</v>
      </c>
      <c r="R7523" s="3">
        <v>62355.262539147938</v>
      </c>
      <c r="S7523" s="3">
        <v>130612.22901108708</v>
      </c>
      <c r="T7523" s="3">
        <v>0</v>
      </c>
      <c r="U7523" s="3">
        <v>0</v>
      </c>
      <c r="V7523" s="3">
        <v>158.63956418570368</v>
      </c>
      <c r="W7523" s="3">
        <v>0</v>
      </c>
      <c r="X7523" s="1">
        <f t="shared" si="235"/>
        <v>2232684.9048529183</v>
      </c>
      <c r="AB7523" s="19">
        <f t="shared" si="236"/>
        <v>2537174.293363153</v>
      </c>
    </row>
    <row r="7524" spans="1:28" x14ac:dyDescent="0.3">
      <c r="A7524" s="2">
        <v>43239.334016145833</v>
      </c>
      <c r="B7524">
        <v>2018</v>
      </c>
      <c r="C7524">
        <v>5</v>
      </c>
      <c r="D7524">
        <v>19</v>
      </c>
      <c r="E7524">
        <v>8</v>
      </c>
      <c r="F7524">
        <v>10</v>
      </c>
      <c r="G7524" s="3">
        <v>395228.64013051486</v>
      </c>
      <c r="H7524" s="3">
        <v>343736.06961374002</v>
      </c>
      <c r="I7524" s="3">
        <v>138979.10820317475</v>
      </c>
      <c r="J7524" s="3">
        <v>204756.9614105653</v>
      </c>
      <c r="K7524" s="3">
        <v>21838.541543793654</v>
      </c>
      <c r="L7524" s="3">
        <v>221009.02494355492</v>
      </c>
      <c r="M7524" s="3">
        <v>527964.61493647308</v>
      </c>
      <c r="N7524" s="3">
        <v>249710.32192842691</v>
      </c>
      <c r="O7524" s="3">
        <v>18210.423420140032</v>
      </c>
      <c r="P7524" s="3">
        <v>202702.49617789677</v>
      </c>
      <c r="Q7524" s="3">
        <v>92274.570911262417</v>
      </c>
      <c r="R7524" s="3">
        <v>64770.863150423946</v>
      </c>
      <c r="S7524" s="3">
        <v>130322.58121492363</v>
      </c>
      <c r="T7524" s="3">
        <v>0</v>
      </c>
      <c r="U7524" s="3">
        <v>0</v>
      </c>
      <c r="V7524" s="3">
        <v>158.63956418570368</v>
      </c>
      <c r="W7524" s="3">
        <v>0</v>
      </c>
      <c r="X7524" s="1">
        <f t="shared" si="235"/>
        <v>2267926.7875353359</v>
      </c>
      <c r="AB7524" s="19">
        <f t="shared" si="236"/>
        <v>2611662.8571490757</v>
      </c>
    </row>
    <row r="7525" spans="1:28" x14ac:dyDescent="0.3">
      <c r="A7525" s="2">
        <v>43239.375682812497</v>
      </c>
      <c r="B7525">
        <v>2018</v>
      </c>
      <c r="C7525">
        <v>5</v>
      </c>
      <c r="D7525">
        <v>19</v>
      </c>
      <c r="E7525">
        <v>9</v>
      </c>
      <c r="F7525">
        <v>10</v>
      </c>
      <c r="G7525" s="3">
        <v>376324.81537762174</v>
      </c>
      <c r="H7525" s="3">
        <v>336286.48737454228</v>
      </c>
      <c r="I7525" s="3">
        <v>135967.09873540685</v>
      </c>
      <c r="J7525" s="3">
        <v>200319.38863913546</v>
      </c>
      <c r="K7525" s="3">
        <v>23444.47378047165</v>
      </c>
      <c r="L7525" s="3">
        <v>230769.58903009348</v>
      </c>
      <c r="M7525" s="3">
        <v>541681.41002671013</v>
      </c>
      <c r="N7525" s="3">
        <v>257833.94792028464</v>
      </c>
      <c r="O7525" s="3">
        <v>18894.998173507658</v>
      </c>
      <c r="P7525" s="3">
        <v>214825.83729444159</v>
      </c>
      <c r="Q7525" s="3">
        <v>84897.564570355302</v>
      </c>
      <c r="R7525" s="3">
        <v>66141.139941999179</v>
      </c>
      <c r="S7525" s="3">
        <v>130103.23392225528</v>
      </c>
      <c r="T7525" s="3">
        <v>0</v>
      </c>
      <c r="U7525" s="3">
        <v>0</v>
      </c>
      <c r="V7525" s="3">
        <v>158.63956418570368</v>
      </c>
      <c r="W7525" s="3">
        <v>0</v>
      </c>
      <c r="X7525" s="1">
        <f t="shared" si="235"/>
        <v>2281362.1369764684</v>
      </c>
      <c r="AB7525" s="19">
        <f t="shared" si="236"/>
        <v>2617648.6243510111</v>
      </c>
    </row>
    <row r="7526" spans="1:28" x14ac:dyDescent="0.3">
      <c r="A7526" s="2">
        <v>43239.417349479168</v>
      </c>
      <c r="B7526">
        <v>2018</v>
      </c>
      <c r="C7526">
        <v>5</v>
      </c>
      <c r="D7526">
        <v>19</v>
      </c>
      <c r="E7526">
        <v>10</v>
      </c>
      <c r="F7526">
        <v>10</v>
      </c>
      <c r="G7526" s="3">
        <v>365994.68446587055</v>
      </c>
      <c r="H7526" s="3">
        <v>338322.73348670866</v>
      </c>
      <c r="I7526" s="3">
        <v>136790.39222645384</v>
      </c>
      <c r="J7526" s="3">
        <v>201532.34126025488</v>
      </c>
      <c r="K7526" s="3">
        <v>23832.550594905671</v>
      </c>
      <c r="L7526" s="3">
        <v>229892.2568369919</v>
      </c>
      <c r="M7526" s="3">
        <v>538689.08401540865</v>
      </c>
      <c r="N7526" s="3">
        <v>256008.06826398752</v>
      </c>
      <c r="O7526" s="3">
        <v>18805.639214093946</v>
      </c>
      <c r="P7526" s="3">
        <v>214053.17164283761</v>
      </c>
      <c r="Q7526" s="3">
        <v>87222.251442489884</v>
      </c>
      <c r="R7526" s="3">
        <v>67858.61109258447</v>
      </c>
      <c r="S7526" s="3">
        <v>130096.54008289913</v>
      </c>
      <c r="T7526" s="3">
        <v>0</v>
      </c>
      <c r="U7526" s="3">
        <v>0</v>
      </c>
      <c r="V7526" s="3">
        <v>158.63956418570368</v>
      </c>
      <c r="W7526" s="3">
        <v>0</v>
      </c>
      <c r="X7526" s="1">
        <f t="shared" si="235"/>
        <v>2270934.2307029637</v>
      </c>
      <c r="AB7526" s="19">
        <f t="shared" si="236"/>
        <v>2609256.9641896724</v>
      </c>
    </row>
    <row r="7527" spans="1:28" x14ac:dyDescent="0.3">
      <c r="A7527" s="2">
        <v>43239.459016145833</v>
      </c>
      <c r="B7527">
        <v>2018</v>
      </c>
      <c r="C7527">
        <v>5</v>
      </c>
      <c r="D7527">
        <v>19</v>
      </c>
      <c r="E7527">
        <v>11</v>
      </c>
      <c r="F7527">
        <v>10</v>
      </c>
      <c r="G7527" s="3">
        <v>373015.05795217317</v>
      </c>
      <c r="H7527" s="3">
        <v>302402.5911160424</v>
      </c>
      <c r="I7527" s="3">
        <v>122267.18737682604</v>
      </c>
      <c r="J7527" s="3">
        <v>180135.40373921642</v>
      </c>
      <c r="K7527" s="3">
        <v>24290.856695651251</v>
      </c>
      <c r="L7527" s="3">
        <v>237240.61912974407</v>
      </c>
      <c r="M7527" s="3">
        <v>556522.73466842959</v>
      </c>
      <c r="N7527" s="3">
        <v>265499.54205737438</v>
      </c>
      <c r="O7527" s="3">
        <v>22867.425207129971</v>
      </c>
      <c r="P7527" s="3">
        <v>225122.95641336284</v>
      </c>
      <c r="Q7527" s="3">
        <v>86106.401743865237</v>
      </c>
      <c r="R7527" s="3">
        <v>68130.178322631793</v>
      </c>
      <c r="S7527" s="3">
        <v>131959.23000091614</v>
      </c>
      <c r="T7527" s="3">
        <v>0</v>
      </c>
      <c r="U7527" s="3">
        <v>0</v>
      </c>
      <c r="V7527" s="3">
        <v>158.63956418570368</v>
      </c>
      <c r="W7527" s="3">
        <v>0</v>
      </c>
      <c r="X7527" s="1">
        <f t="shared" si="235"/>
        <v>2293316.2328715068</v>
      </c>
      <c r="AB7527" s="19">
        <f t="shared" si="236"/>
        <v>2595718.8239875492</v>
      </c>
    </row>
    <row r="7528" spans="1:28" x14ac:dyDescent="0.3">
      <c r="A7528" s="2">
        <v>43239.500682812497</v>
      </c>
      <c r="B7528">
        <v>2018</v>
      </c>
      <c r="C7528">
        <v>5</v>
      </c>
      <c r="D7528">
        <v>19</v>
      </c>
      <c r="E7528">
        <v>12</v>
      </c>
      <c r="F7528">
        <v>10</v>
      </c>
      <c r="G7528" s="3">
        <v>368996.18069270696</v>
      </c>
      <c r="H7528" s="3">
        <v>346012.84020111169</v>
      </c>
      <c r="I7528" s="3">
        <v>139899.65036848112</v>
      </c>
      <c r="J7528" s="3">
        <v>206113.18983263063</v>
      </c>
      <c r="K7528" s="3">
        <v>23115.627428891108</v>
      </c>
      <c r="L7528" s="3">
        <v>230137.89361987743</v>
      </c>
      <c r="M7528" s="3">
        <v>531864.0653644657</v>
      </c>
      <c r="N7528" s="3">
        <v>263242.16956801229</v>
      </c>
      <c r="O7528" s="3">
        <v>22421.137482231257</v>
      </c>
      <c r="P7528" s="3">
        <v>211485.4811553834</v>
      </c>
      <c r="Q7528" s="3">
        <v>68748.739765260441</v>
      </c>
      <c r="R7528" s="3">
        <v>68959.875046964604</v>
      </c>
      <c r="S7528" s="3">
        <v>133033.79881773665</v>
      </c>
      <c r="T7528" s="3">
        <v>0</v>
      </c>
      <c r="U7528" s="3">
        <v>0</v>
      </c>
      <c r="V7528" s="3">
        <v>158.63956418570368</v>
      </c>
      <c r="W7528" s="3">
        <v>0</v>
      </c>
      <c r="X7528" s="1">
        <f t="shared" si="235"/>
        <v>2268176.4487068267</v>
      </c>
      <c r="AB7528" s="19">
        <f t="shared" si="236"/>
        <v>2614189.2889079396</v>
      </c>
    </row>
    <row r="7529" spans="1:28" x14ac:dyDescent="0.3">
      <c r="A7529" s="2">
        <v>43239.542349479168</v>
      </c>
      <c r="B7529">
        <v>2018</v>
      </c>
      <c r="C7529">
        <v>5</v>
      </c>
      <c r="D7529">
        <v>19</v>
      </c>
      <c r="E7529">
        <v>13</v>
      </c>
      <c r="F7529">
        <v>10</v>
      </c>
      <c r="G7529" s="3">
        <v>396733.4944532548</v>
      </c>
      <c r="H7529" s="3">
        <v>342491.5133040669</v>
      </c>
      <c r="I7529" s="3">
        <v>138475.91013547889</v>
      </c>
      <c r="J7529" s="3">
        <v>204015.60316858804</v>
      </c>
      <c r="K7529" s="3">
        <v>21774.272490503998</v>
      </c>
      <c r="L7529" s="3">
        <v>229860.68933837672</v>
      </c>
      <c r="M7529" s="3">
        <v>531403.22291241318</v>
      </c>
      <c r="N7529" s="3">
        <v>252339.69708094941</v>
      </c>
      <c r="O7529" s="3">
        <v>22322.547824387959</v>
      </c>
      <c r="P7529" s="3">
        <v>200785.02822695646</v>
      </c>
      <c r="Q7529" s="3">
        <v>57900.201028631964</v>
      </c>
      <c r="R7529" s="3">
        <v>69341.665931759359</v>
      </c>
      <c r="S7529" s="3">
        <v>134068.6704329293</v>
      </c>
      <c r="T7529" s="3">
        <v>0</v>
      </c>
      <c r="U7529" s="3">
        <v>0</v>
      </c>
      <c r="V7529" s="3">
        <v>158.63956418570368</v>
      </c>
      <c r="W7529" s="3">
        <v>0</v>
      </c>
      <c r="X7529" s="1">
        <f t="shared" si="235"/>
        <v>2259179.6425884156</v>
      </c>
      <c r="AB7529" s="19">
        <f t="shared" si="236"/>
        <v>2601671.155892483</v>
      </c>
    </row>
    <row r="7530" spans="1:28" x14ac:dyDescent="0.3">
      <c r="A7530" s="2">
        <v>43239.584016145833</v>
      </c>
      <c r="B7530">
        <v>2018</v>
      </c>
      <c r="C7530">
        <v>5</v>
      </c>
      <c r="D7530">
        <v>19</v>
      </c>
      <c r="E7530">
        <v>14</v>
      </c>
      <c r="F7530">
        <v>10</v>
      </c>
      <c r="G7530" s="3">
        <v>411951.55288067769</v>
      </c>
      <c r="H7530" s="3">
        <v>324413.48322559794</v>
      </c>
      <c r="I7530" s="3">
        <v>131166.61466003148</v>
      </c>
      <c r="J7530" s="3">
        <v>193246.86856556649</v>
      </c>
      <c r="K7530" s="3">
        <v>20706.513497270578</v>
      </c>
      <c r="L7530" s="3">
        <v>226855.72729265745</v>
      </c>
      <c r="M7530" s="3">
        <v>528206.51727046946</v>
      </c>
      <c r="N7530" s="3">
        <v>246702.15907800553</v>
      </c>
      <c r="O7530" s="3">
        <v>22042.840408535405</v>
      </c>
      <c r="P7530" s="3">
        <v>209651.65072570817</v>
      </c>
      <c r="Q7530" s="3">
        <v>73491.100984414967</v>
      </c>
      <c r="R7530" s="3">
        <v>69932.831527744129</v>
      </c>
      <c r="S7530" s="3">
        <v>134492.36717244692</v>
      </c>
      <c r="T7530" s="3">
        <v>0</v>
      </c>
      <c r="U7530" s="3">
        <v>0</v>
      </c>
      <c r="V7530" s="3">
        <v>158.63956418570368</v>
      </c>
      <c r="W7530" s="3">
        <v>0</v>
      </c>
      <c r="X7530" s="1">
        <f t="shared" si="235"/>
        <v>2268605.3836277141</v>
      </c>
      <c r="AB7530" s="19">
        <f t="shared" si="236"/>
        <v>2593018.8668533121</v>
      </c>
    </row>
    <row r="7531" spans="1:28" x14ac:dyDescent="0.3">
      <c r="A7531" s="2">
        <v>43239.625682812497</v>
      </c>
      <c r="B7531">
        <v>2018</v>
      </c>
      <c r="C7531">
        <v>5</v>
      </c>
      <c r="D7531">
        <v>19</v>
      </c>
      <c r="E7531">
        <v>15</v>
      </c>
      <c r="F7531">
        <v>10</v>
      </c>
      <c r="G7531" s="3">
        <v>459036.15926388971</v>
      </c>
      <c r="H7531" s="3">
        <v>289249.99531148974</v>
      </c>
      <c r="I7531" s="3">
        <v>116949.33976913207</v>
      </c>
      <c r="J7531" s="3">
        <v>172300.65554235768</v>
      </c>
      <c r="K7531" s="3">
        <v>19247.862455595627</v>
      </c>
      <c r="L7531" s="3">
        <v>221996.29046057406</v>
      </c>
      <c r="M7531" s="3">
        <v>522495.58747660427</v>
      </c>
      <c r="N7531" s="3">
        <v>232882.44351195911</v>
      </c>
      <c r="O7531" s="3">
        <v>20343.176670976893</v>
      </c>
      <c r="P7531" s="3">
        <v>215267.10031387684</v>
      </c>
      <c r="Q7531" s="3">
        <v>96613.986405913616</v>
      </c>
      <c r="R7531" s="3">
        <v>70524.02918723748</v>
      </c>
      <c r="S7531" s="3">
        <v>134388.03036929079</v>
      </c>
      <c r="T7531" s="3">
        <v>0</v>
      </c>
      <c r="U7531" s="3">
        <v>0</v>
      </c>
      <c r="V7531" s="3">
        <v>158.63956418570368</v>
      </c>
      <c r="W7531" s="3">
        <v>0</v>
      </c>
      <c r="X7531" s="1">
        <f t="shared" si="235"/>
        <v>2282203.3009915939</v>
      </c>
      <c r="AB7531" s="19">
        <f t="shared" si="236"/>
        <v>2571453.2963030837</v>
      </c>
    </row>
    <row r="7532" spans="1:28" x14ac:dyDescent="0.3">
      <c r="A7532" s="2">
        <v>43239.667349479168</v>
      </c>
      <c r="B7532">
        <v>2018</v>
      </c>
      <c r="C7532">
        <v>5</v>
      </c>
      <c r="D7532">
        <v>19</v>
      </c>
      <c r="E7532">
        <v>16</v>
      </c>
      <c r="F7532">
        <v>10</v>
      </c>
      <c r="G7532" s="3">
        <v>470803.27488808823</v>
      </c>
      <c r="H7532" s="3">
        <v>248795.13213231281</v>
      </c>
      <c r="I7532" s="3">
        <v>100592.66002516053</v>
      </c>
      <c r="J7532" s="3">
        <v>148202.47210715231</v>
      </c>
      <c r="K7532" s="3">
        <v>18491.634270575174</v>
      </c>
      <c r="L7532" s="3">
        <v>225357.27359712831</v>
      </c>
      <c r="M7532" s="3">
        <v>545977.71307703527</v>
      </c>
      <c r="N7532" s="3">
        <v>234148.26871311068</v>
      </c>
      <c r="O7532" s="3">
        <v>20326.184663317235</v>
      </c>
      <c r="P7532" s="3">
        <v>223791.2245869012</v>
      </c>
      <c r="Q7532" s="3">
        <v>81643.002949366652</v>
      </c>
      <c r="R7532" s="3">
        <v>69459.873400149416</v>
      </c>
      <c r="S7532" s="3">
        <v>130821.42921293119</v>
      </c>
      <c r="T7532" s="3">
        <v>0</v>
      </c>
      <c r="U7532" s="3">
        <v>0</v>
      </c>
      <c r="V7532" s="3">
        <v>158.63956418570368</v>
      </c>
      <c r="W7532" s="3">
        <v>0</v>
      </c>
      <c r="X7532" s="1">
        <f t="shared" si="235"/>
        <v>2269773.6510551018</v>
      </c>
      <c r="AB7532" s="19">
        <f t="shared" si="236"/>
        <v>2518568.7831874145</v>
      </c>
    </row>
    <row r="7533" spans="1:28" x14ac:dyDescent="0.3">
      <c r="A7533" s="2">
        <v>43239.709016145833</v>
      </c>
      <c r="B7533">
        <v>2018</v>
      </c>
      <c r="C7533">
        <v>5</v>
      </c>
      <c r="D7533">
        <v>19</v>
      </c>
      <c r="E7533">
        <v>17</v>
      </c>
      <c r="F7533">
        <v>10</v>
      </c>
      <c r="G7533" s="3">
        <v>529502.53119971231</v>
      </c>
      <c r="H7533" s="3">
        <v>197537.82394867518</v>
      </c>
      <c r="I7533" s="3">
        <v>79868.343871018718</v>
      </c>
      <c r="J7533" s="3">
        <v>117669.48007765651</v>
      </c>
      <c r="K7533" s="3">
        <v>15087.873086983633</v>
      </c>
      <c r="L7533" s="3">
        <v>214043.15142329503</v>
      </c>
      <c r="M7533" s="3">
        <v>532134.6164614039</v>
      </c>
      <c r="N7533" s="3">
        <v>221782.17098438123</v>
      </c>
      <c r="O7533" s="3">
        <v>19798.27339251951</v>
      </c>
      <c r="P7533" s="3">
        <v>209170.78471983585</v>
      </c>
      <c r="Q7533" s="3">
        <v>104889.87167071272</v>
      </c>
      <c r="R7533" s="3">
        <v>68787.319931489226</v>
      </c>
      <c r="S7533" s="3">
        <v>127607.474906645</v>
      </c>
      <c r="T7533" s="3">
        <v>0</v>
      </c>
      <c r="U7533" s="3">
        <v>0</v>
      </c>
      <c r="V7533" s="3">
        <v>158.63956418570368</v>
      </c>
      <c r="W7533" s="3">
        <v>0</v>
      </c>
      <c r="X7533" s="1">
        <f t="shared" si="235"/>
        <v>2240500.5312898392</v>
      </c>
      <c r="AB7533" s="19">
        <f t="shared" si="236"/>
        <v>2438038.3552385145</v>
      </c>
    </row>
    <row r="7534" spans="1:28" x14ac:dyDescent="0.3">
      <c r="A7534" s="2">
        <v>43239.750682812497</v>
      </c>
      <c r="B7534">
        <v>2018</v>
      </c>
      <c r="C7534">
        <v>5</v>
      </c>
      <c r="D7534">
        <v>19</v>
      </c>
      <c r="E7534">
        <v>18</v>
      </c>
      <c r="F7534">
        <v>10</v>
      </c>
      <c r="G7534" s="3">
        <v>551856.06850962574</v>
      </c>
      <c r="H7534" s="3">
        <v>183587.39110302535</v>
      </c>
      <c r="I7534" s="3">
        <v>74227.915393101444</v>
      </c>
      <c r="J7534" s="3">
        <v>109359.47570992392</v>
      </c>
      <c r="K7534" s="3">
        <v>13099.383714843214</v>
      </c>
      <c r="L7534" s="3">
        <v>206116.70809490726</v>
      </c>
      <c r="M7534" s="3">
        <v>518476.01167114946</v>
      </c>
      <c r="N7534" s="3">
        <v>213681.53795868056</v>
      </c>
      <c r="O7534" s="3">
        <v>19589.728185623004</v>
      </c>
      <c r="P7534" s="3">
        <v>216378.51968109238</v>
      </c>
      <c r="Q7534" s="3">
        <v>89732.913264395116</v>
      </c>
      <c r="R7534" s="3">
        <v>67366.885124619715</v>
      </c>
      <c r="S7534" s="3">
        <v>125706.98150554717</v>
      </c>
      <c r="T7534" s="3">
        <v>0</v>
      </c>
      <c r="U7534" s="3">
        <v>0</v>
      </c>
      <c r="V7534" s="3">
        <v>158.63956418570368</v>
      </c>
      <c r="W7534" s="3">
        <v>0</v>
      </c>
      <c r="X7534" s="1">
        <f t="shared" si="235"/>
        <v>2205750.7683776948</v>
      </c>
      <c r="AB7534" s="19">
        <f t="shared" si="236"/>
        <v>2389338.1594807203</v>
      </c>
    </row>
    <row r="7535" spans="1:28" x14ac:dyDescent="0.3">
      <c r="A7535" s="2">
        <v>43239.792349479168</v>
      </c>
      <c r="B7535">
        <v>2018</v>
      </c>
      <c r="C7535">
        <v>5</v>
      </c>
      <c r="D7535">
        <v>19</v>
      </c>
      <c r="E7535">
        <v>19</v>
      </c>
      <c r="F7535">
        <v>10</v>
      </c>
      <c r="G7535" s="3">
        <v>578206.2397842668</v>
      </c>
      <c r="H7535" s="3">
        <v>175250.65907158257</v>
      </c>
      <c r="I7535" s="3">
        <v>70857.214190982253</v>
      </c>
      <c r="J7535" s="3">
        <v>104393.44488060035</v>
      </c>
      <c r="K7535" s="3">
        <v>12820.424289811877</v>
      </c>
      <c r="L7535" s="3">
        <v>204139.18873628243</v>
      </c>
      <c r="M7535" s="3">
        <v>523706.82168988488</v>
      </c>
      <c r="N7535" s="3">
        <v>217623.64960096838</v>
      </c>
      <c r="O7535" s="3">
        <v>19570.981778871857</v>
      </c>
      <c r="P7535" s="3">
        <v>215582.7148633076</v>
      </c>
      <c r="Q7535" s="3">
        <v>86912.293192871875</v>
      </c>
      <c r="R7535" s="3">
        <v>66410.655107495768</v>
      </c>
      <c r="S7535" s="3">
        <v>126394.34057710141</v>
      </c>
      <c r="T7535" s="3">
        <v>0</v>
      </c>
      <c r="U7535" s="3">
        <v>0</v>
      </c>
      <c r="V7535" s="3">
        <v>158.63956418570368</v>
      </c>
      <c r="W7535" s="3">
        <v>0</v>
      </c>
      <c r="X7535" s="1">
        <f t="shared" si="235"/>
        <v>2226776.6082566311</v>
      </c>
      <c r="AB7535" s="19">
        <f t="shared" si="236"/>
        <v>2402027.2673282144</v>
      </c>
    </row>
    <row r="7536" spans="1:28" x14ac:dyDescent="0.3">
      <c r="A7536" s="2">
        <v>43239.834016145833</v>
      </c>
      <c r="B7536">
        <v>2018</v>
      </c>
      <c r="C7536">
        <v>5</v>
      </c>
      <c r="D7536">
        <v>19</v>
      </c>
      <c r="E7536">
        <v>20</v>
      </c>
      <c r="F7536">
        <v>10</v>
      </c>
      <c r="G7536" s="3">
        <v>586075.11572252971</v>
      </c>
      <c r="H7536" s="3">
        <v>167664.00000251739</v>
      </c>
      <c r="I7536" s="3">
        <v>67789.78192283235</v>
      </c>
      <c r="J7536" s="3">
        <v>99874.218079685059</v>
      </c>
      <c r="K7536" s="3">
        <v>11983.833720055782</v>
      </c>
      <c r="L7536" s="3">
        <v>198994.76963124011</v>
      </c>
      <c r="M7536" s="3">
        <v>516970.74578482629</v>
      </c>
      <c r="N7536" s="3">
        <v>212239.67055378089</v>
      </c>
      <c r="O7536" s="3">
        <v>20084.98746246404</v>
      </c>
      <c r="P7536" s="3">
        <v>213760.82790944775</v>
      </c>
      <c r="Q7536" s="3">
        <v>58055.180153440968</v>
      </c>
      <c r="R7536" s="3">
        <v>67275.792696673205</v>
      </c>
      <c r="S7536" s="3">
        <v>127542.09604600479</v>
      </c>
      <c r="T7536" s="3">
        <v>0</v>
      </c>
      <c r="U7536" s="3">
        <v>30232.180897305545</v>
      </c>
      <c r="V7536" s="3">
        <v>158.63956418570368</v>
      </c>
      <c r="W7536" s="3">
        <v>119.51721542121614</v>
      </c>
      <c r="X7536" s="1">
        <f t="shared" si="235"/>
        <v>2211157.3573598932</v>
      </c>
      <c r="AB7536" s="19">
        <f t="shared" si="236"/>
        <v>2378821.3573624119</v>
      </c>
    </row>
    <row r="7537" spans="1:28" x14ac:dyDescent="0.3">
      <c r="A7537" s="2">
        <v>43239.875682812497</v>
      </c>
      <c r="B7537">
        <v>2018</v>
      </c>
      <c r="C7537">
        <v>5</v>
      </c>
      <c r="D7537">
        <v>19</v>
      </c>
      <c r="E7537">
        <v>21</v>
      </c>
      <c r="F7537">
        <v>10</v>
      </c>
      <c r="G7537" s="3">
        <v>526307.40008670604</v>
      </c>
      <c r="H7537" s="3">
        <v>155988.15965300248</v>
      </c>
      <c r="I7537" s="3">
        <v>63069.014966016708</v>
      </c>
      <c r="J7537" s="3">
        <v>92919.14468698579</v>
      </c>
      <c r="K7537" s="3">
        <v>11424.973376436737</v>
      </c>
      <c r="L7537" s="3">
        <v>192458.63045117713</v>
      </c>
      <c r="M7537" s="3">
        <v>506572.92552423599</v>
      </c>
      <c r="N7537" s="3">
        <v>202882.2876352985</v>
      </c>
      <c r="O7537" s="3">
        <v>19430.385415450586</v>
      </c>
      <c r="P7537" s="3">
        <v>219271.37191644937</v>
      </c>
      <c r="Q7537" s="3">
        <v>72251.267985942919</v>
      </c>
      <c r="R7537" s="3">
        <v>63902.401644187812</v>
      </c>
      <c r="S7537" s="3">
        <v>119208.16477925071</v>
      </c>
      <c r="T7537" s="3">
        <v>0</v>
      </c>
      <c r="U7537" s="3">
        <v>30232.180897305545</v>
      </c>
      <c r="V7537" s="3">
        <v>158.63956418570368</v>
      </c>
      <c r="W7537" s="3">
        <v>119.51721542121614</v>
      </c>
      <c r="X7537" s="1">
        <f t="shared" si="235"/>
        <v>2120208.3061450506</v>
      </c>
      <c r="AB7537" s="19">
        <f t="shared" si="236"/>
        <v>2276196.4657980539</v>
      </c>
    </row>
    <row r="7538" spans="1:28" x14ac:dyDescent="0.3">
      <c r="A7538" s="2">
        <v>43239.917349479168</v>
      </c>
      <c r="B7538">
        <v>2018</v>
      </c>
      <c r="C7538">
        <v>5</v>
      </c>
      <c r="D7538">
        <v>19</v>
      </c>
      <c r="E7538">
        <v>22</v>
      </c>
      <c r="F7538">
        <v>10</v>
      </c>
      <c r="G7538" s="3">
        <v>418818.06802157289</v>
      </c>
      <c r="H7538" s="3">
        <v>150598.51184153545</v>
      </c>
      <c r="I7538" s="3">
        <v>60889.876631164057</v>
      </c>
      <c r="J7538" s="3">
        <v>89708.635210371416</v>
      </c>
      <c r="K7538" s="3">
        <v>11132.83648566227</v>
      </c>
      <c r="L7538" s="3">
        <v>186216.41299910084</v>
      </c>
      <c r="M7538" s="3">
        <v>499421.86247883225</v>
      </c>
      <c r="N7538" s="3">
        <v>194735.93336624597</v>
      </c>
      <c r="O7538" s="3">
        <v>18884.596022792717</v>
      </c>
      <c r="P7538" s="3">
        <v>215314.09477931258</v>
      </c>
      <c r="Q7538" s="3">
        <v>81023.086450131115</v>
      </c>
      <c r="R7538" s="3">
        <v>59987.65031241726</v>
      </c>
      <c r="S7538" s="3">
        <v>110054.162240092</v>
      </c>
      <c r="T7538" s="3">
        <v>0</v>
      </c>
      <c r="U7538" s="3">
        <v>30232.180897305545</v>
      </c>
      <c r="V7538" s="3">
        <v>158.63956418570368</v>
      </c>
      <c r="W7538" s="3">
        <v>119.51721542121614</v>
      </c>
      <c r="X7538" s="1">
        <f t="shared" si="235"/>
        <v>1976697.5526746074</v>
      </c>
      <c r="AB7538" s="19">
        <f t="shared" si="236"/>
        <v>2127296.0645161439</v>
      </c>
    </row>
    <row r="7539" spans="1:28" x14ac:dyDescent="0.3">
      <c r="A7539" s="2">
        <v>43239.959016145833</v>
      </c>
      <c r="B7539">
        <v>2018</v>
      </c>
      <c r="C7539">
        <v>5</v>
      </c>
      <c r="D7539">
        <v>19</v>
      </c>
      <c r="E7539">
        <v>23</v>
      </c>
      <c r="F7539">
        <v>10</v>
      </c>
      <c r="G7539" s="3">
        <v>345052.27050075791</v>
      </c>
      <c r="H7539" s="3">
        <v>143000.0486198735</v>
      </c>
      <c r="I7539" s="3">
        <v>57817.671716946388</v>
      </c>
      <c r="J7539" s="3">
        <v>85182.376902927135</v>
      </c>
      <c r="K7539" s="3">
        <v>10633.335984820684</v>
      </c>
      <c r="L7539" s="3">
        <v>175667.03292714414</v>
      </c>
      <c r="M7539" s="3">
        <v>474629.2129022064</v>
      </c>
      <c r="N7539" s="3">
        <v>180521.07012211854</v>
      </c>
      <c r="O7539" s="3">
        <v>17990.512567340858</v>
      </c>
      <c r="P7539" s="3">
        <v>205064.35012846845</v>
      </c>
      <c r="Q7539" s="3">
        <v>83006.81924768562</v>
      </c>
      <c r="R7539" s="3">
        <v>56348.602403304067</v>
      </c>
      <c r="S7539" s="3">
        <v>102496.60494344044</v>
      </c>
      <c r="T7539" s="3">
        <v>0</v>
      </c>
      <c r="U7539" s="3">
        <v>30232.180897305545</v>
      </c>
      <c r="V7539" s="3">
        <v>158.63956418570368</v>
      </c>
      <c r="W7539" s="3">
        <v>119.51721542121614</v>
      </c>
      <c r="X7539" s="1">
        <f t="shared" si="235"/>
        <v>1824920.1980240732</v>
      </c>
      <c r="AB7539" s="19">
        <f t="shared" si="236"/>
        <v>1967920.2466439467</v>
      </c>
    </row>
    <row r="7540" spans="1:28" x14ac:dyDescent="0.3">
      <c r="A7540" s="2">
        <v>43225.000682812497</v>
      </c>
      <c r="B7540">
        <v>2018</v>
      </c>
      <c r="C7540">
        <v>5</v>
      </c>
      <c r="D7540">
        <v>5</v>
      </c>
      <c r="E7540">
        <v>0</v>
      </c>
      <c r="F7540">
        <v>11</v>
      </c>
      <c r="G7540" s="3">
        <v>360703.93527824449</v>
      </c>
      <c r="H7540" s="3">
        <v>115522.9337836005</v>
      </c>
      <c r="I7540" s="3">
        <v>46708.145386955446</v>
      </c>
      <c r="J7540" s="3">
        <v>68814.788396645075</v>
      </c>
      <c r="K7540" s="3">
        <v>11387.496315069231</v>
      </c>
      <c r="L7540" s="3">
        <v>173516.34300257283</v>
      </c>
      <c r="M7540" s="3">
        <v>472905.20188411686</v>
      </c>
      <c r="N7540" s="3">
        <v>191531.06974925121</v>
      </c>
      <c r="O7540" s="3">
        <v>18499.262438114711</v>
      </c>
      <c r="P7540" s="3">
        <v>196213.88917940707</v>
      </c>
      <c r="Q7540" s="3">
        <v>101108.38102537382</v>
      </c>
      <c r="R7540" s="3">
        <v>52797.61157665612</v>
      </c>
      <c r="S7540" s="3">
        <v>99670.883192972658</v>
      </c>
      <c r="T7540" s="3">
        <v>0</v>
      </c>
      <c r="U7540" s="3">
        <v>30232.180897305545</v>
      </c>
      <c r="V7540" s="3">
        <v>158.63956418570368</v>
      </c>
      <c r="W7540" s="3">
        <v>119.51721542121614</v>
      </c>
      <c r="X7540" s="1">
        <f t="shared" si="235"/>
        <v>1824367.3451022923</v>
      </c>
      <c r="AB7540" s="19">
        <f t="shared" si="236"/>
        <v>1939890.2788858926</v>
      </c>
    </row>
    <row r="7541" spans="1:28" x14ac:dyDescent="0.3">
      <c r="A7541" s="2">
        <v>43225.042349479168</v>
      </c>
      <c r="B7541">
        <v>2018</v>
      </c>
      <c r="C7541">
        <v>5</v>
      </c>
      <c r="D7541">
        <v>5</v>
      </c>
      <c r="E7541">
        <v>1</v>
      </c>
      <c r="F7541">
        <v>11</v>
      </c>
      <c r="G7541" s="3">
        <v>341138.63100126048</v>
      </c>
      <c r="H7541" s="3">
        <v>117512.49357815014</v>
      </c>
      <c r="I7541" s="3">
        <v>47512.562701303963</v>
      </c>
      <c r="J7541" s="3">
        <v>69999.930876846192</v>
      </c>
      <c r="K7541" s="3">
        <v>11267.991564966896</v>
      </c>
      <c r="L7541" s="3">
        <v>167984.42701924121</v>
      </c>
      <c r="M7541" s="3">
        <v>458688.18967104127</v>
      </c>
      <c r="N7541" s="3">
        <v>181286.79984378212</v>
      </c>
      <c r="O7541" s="3">
        <v>17924.475911211619</v>
      </c>
      <c r="P7541" s="3">
        <v>182310.89021332687</v>
      </c>
      <c r="Q7541" s="3">
        <v>83254.785847379928</v>
      </c>
      <c r="R7541" s="3">
        <v>51174.05444277457</v>
      </c>
      <c r="S7541" s="3">
        <v>98501.081599593817</v>
      </c>
      <c r="T7541" s="3">
        <v>0</v>
      </c>
      <c r="U7541" s="3">
        <v>30232.180897305545</v>
      </c>
      <c r="V7541" s="3">
        <v>158.63956418570368</v>
      </c>
      <c r="W7541" s="3">
        <v>119.51721542121614</v>
      </c>
      <c r="X7541" s="1">
        <f t="shared" si="235"/>
        <v>1741554.1583696411</v>
      </c>
      <c r="AB7541" s="19">
        <f t="shared" si="236"/>
        <v>1859066.6519477912</v>
      </c>
    </row>
    <row r="7542" spans="1:28" x14ac:dyDescent="0.3">
      <c r="A7542" s="2">
        <v>43225.084016145833</v>
      </c>
      <c r="B7542">
        <v>2018</v>
      </c>
      <c r="C7542">
        <v>5</v>
      </c>
      <c r="D7542">
        <v>5</v>
      </c>
      <c r="E7542">
        <v>2</v>
      </c>
      <c r="F7542">
        <v>11</v>
      </c>
      <c r="G7542" s="3">
        <v>342501.65366695623</v>
      </c>
      <c r="H7542" s="3">
        <v>105169.82406486823</v>
      </c>
      <c r="I7542" s="3">
        <v>42522.183880338162</v>
      </c>
      <c r="J7542" s="3">
        <v>62647.640184530072</v>
      </c>
      <c r="K7542" s="3">
        <v>11966.47873666783</v>
      </c>
      <c r="L7542" s="3">
        <v>169739.10321703303</v>
      </c>
      <c r="M7542" s="3">
        <v>453914.04369977349</v>
      </c>
      <c r="N7542" s="3">
        <v>186922.53569584808</v>
      </c>
      <c r="O7542" s="3">
        <v>18614.607322669381</v>
      </c>
      <c r="P7542" s="3">
        <v>176055.51290837344</v>
      </c>
      <c r="Q7542" s="3">
        <v>51577.052736426267</v>
      </c>
      <c r="R7542" s="3">
        <v>51380.906824620986</v>
      </c>
      <c r="S7542" s="3">
        <v>98466.235152960769</v>
      </c>
      <c r="T7542" s="3">
        <v>0</v>
      </c>
      <c r="U7542" s="3">
        <v>30232.180897305545</v>
      </c>
      <c r="V7542" s="3">
        <v>158.63956418570368</v>
      </c>
      <c r="W7542" s="3">
        <v>119.51721542121614</v>
      </c>
      <c r="X7542" s="1">
        <f t="shared" si="235"/>
        <v>1696818.2917031099</v>
      </c>
      <c r="AB7542" s="19">
        <f t="shared" si="236"/>
        <v>1801988.1157679781</v>
      </c>
    </row>
    <row r="7543" spans="1:28" x14ac:dyDescent="0.3">
      <c r="A7543" s="2">
        <v>43225.125682812497</v>
      </c>
      <c r="B7543">
        <v>2018</v>
      </c>
      <c r="C7543">
        <v>5</v>
      </c>
      <c r="D7543">
        <v>5</v>
      </c>
      <c r="E7543">
        <v>3</v>
      </c>
      <c r="F7543">
        <v>11</v>
      </c>
      <c r="G7543" s="3">
        <v>351301.09887352807</v>
      </c>
      <c r="H7543" s="3">
        <v>109739.87197857817</v>
      </c>
      <c r="I7543" s="3">
        <v>44369.942203190069</v>
      </c>
      <c r="J7543" s="3">
        <v>65369.929775388126</v>
      </c>
      <c r="K7543" s="3">
        <v>13236.91702172399</v>
      </c>
      <c r="L7543" s="3">
        <v>171504.36259651589</v>
      </c>
      <c r="M7543" s="3">
        <v>450993.46810048627</v>
      </c>
      <c r="N7543" s="3">
        <v>194008.76128377661</v>
      </c>
      <c r="O7543" s="3">
        <v>18499.862933339675</v>
      </c>
      <c r="P7543" s="3">
        <v>178408.83167350601</v>
      </c>
      <c r="Q7543" s="3">
        <v>89484.946664700808</v>
      </c>
      <c r="R7543" s="3">
        <v>50352.352219920576</v>
      </c>
      <c r="S7543" s="3">
        <v>100576.35408306301</v>
      </c>
      <c r="T7543" s="3">
        <v>0</v>
      </c>
      <c r="U7543" s="3">
        <v>30232.180897305545</v>
      </c>
      <c r="V7543" s="3">
        <v>158.63956418570368</v>
      </c>
      <c r="W7543" s="3">
        <v>119.51721542121614</v>
      </c>
      <c r="X7543" s="1">
        <f t="shared" si="235"/>
        <v>1758617.1651060516</v>
      </c>
      <c r="AB7543" s="19">
        <f t="shared" si="236"/>
        <v>1868357.0370846295</v>
      </c>
    </row>
    <row r="7544" spans="1:28" x14ac:dyDescent="0.3">
      <c r="A7544" s="2">
        <v>43225.167349479168</v>
      </c>
      <c r="B7544">
        <v>2018</v>
      </c>
      <c r="C7544">
        <v>5</v>
      </c>
      <c r="D7544">
        <v>5</v>
      </c>
      <c r="E7544">
        <v>4</v>
      </c>
      <c r="F7544">
        <v>11</v>
      </c>
      <c r="G7544" s="3">
        <v>401212.44712776173</v>
      </c>
      <c r="H7544" s="3">
        <v>111938.18474922345</v>
      </c>
      <c r="I7544" s="3">
        <v>45258.762363260103</v>
      </c>
      <c r="J7544" s="3">
        <v>66679.422385963364</v>
      </c>
      <c r="K7544" s="3">
        <v>15272.914188663815</v>
      </c>
      <c r="L7544" s="3">
        <v>182711.19080314809</v>
      </c>
      <c r="M7544" s="3">
        <v>476420.68598194869</v>
      </c>
      <c r="N7544" s="3">
        <v>211183.08277138424</v>
      </c>
      <c r="O7544" s="3">
        <v>19350.055922203923</v>
      </c>
      <c r="P7544" s="3">
        <v>178290.47412110661</v>
      </c>
      <c r="Q7544" s="3">
        <v>76807.654255326808</v>
      </c>
      <c r="R7544" s="3">
        <v>51803.140481602721</v>
      </c>
      <c r="S7544" s="3">
        <v>107559.73996698555</v>
      </c>
      <c r="T7544" s="3">
        <v>0</v>
      </c>
      <c r="U7544" s="3">
        <v>30232.180897305545</v>
      </c>
      <c r="V7544" s="3">
        <v>158.63956418570368</v>
      </c>
      <c r="W7544" s="3">
        <v>119.51721542121614</v>
      </c>
      <c r="X7544" s="1">
        <f t="shared" si="235"/>
        <v>1863059.9080462682</v>
      </c>
      <c r="AB7544" s="19">
        <f t="shared" si="236"/>
        <v>1974998.0927954912</v>
      </c>
    </row>
    <row r="7545" spans="1:28" x14ac:dyDescent="0.3">
      <c r="A7545" s="2">
        <v>43225.209016145833</v>
      </c>
      <c r="B7545">
        <v>2018</v>
      </c>
      <c r="C7545">
        <v>5</v>
      </c>
      <c r="D7545">
        <v>5</v>
      </c>
      <c r="E7545">
        <v>5</v>
      </c>
      <c r="F7545">
        <v>11</v>
      </c>
      <c r="G7545" s="3">
        <v>529204.58911542548</v>
      </c>
      <c r="H7545" s="3">
        <v>158344.442459479</v>
      </c>
      <c r="I7545" s="3">
        <v>64021.705451733163</v>
      </c>
      <c r="J7545" s="3">
        <v>94322.737007745847</v>
      </c>
      <c r="K7545" s="3">
        <v>21839.167184869577</v>
      </c>
      <c r="L7545" s="3">
        <v>191128.66251302487</v>
      </c>
      <c r="M7545" s="3">
        <v>493953.01766125159</v>
      </c>
      <c r="N7545" s="3">
        <v>229725.5013774118</v>
      </c>
      <c r="O7545" s="3">
        <v>19677.662304813144</v>
      </c>
      <c r="P7545" s="3">
        <v>177972.42434356676</v>
      </c>
      <c r="Q7545" s="3">
        <v>92832.495760574748</v>
      </c>
      <c r="R7545" s="3">
        <v>56725.284502394432</v>
      </c>
      <c r="S7545" s="3">
        <v>121695.81219830386</v>
      </c>
      <c r="T7545" s="3">
        <v>0</v>
      </c>
      <c r="U7545" s="3">
        <v>30232.180897305545</v>
      </c>
      <c r="V7545" s="3">
        <v>158.63956418570368</v>
      </c>
      <c r="W7545" s="3">
        <v>119.51721542121614</v>
      </c>
      <c r="X7545" s="1">
        <f t="shared" si="235"/>
        <v>2123609.3970980276</v>
      </c>
      <c r="AB7545" s="19">
        <f t="shared" si="236"/>
        <v>2281953.8395575066</v>
      </c>
    </row>
    <row r="7546" spans="1:28" x14ac:dyDescent="0.3">
      <c r="A7546" s="2">
        <v>43225.250682812497</v>
      </c>
      <c r="B7546">
        <v>2018</v>
      </c>
      <c r="C7546">
        <v>5</v>
      </c>
      <c r="D7546">
        <v>5</v>
      </c>
      <c r="E7546">
        <v>6</v>
      </c>
      <c r="F7546">
        <v>11</v>
      </c>
      <c r="G7546" s="3">
        <v>546210.52974007174</v>
      </c>
      <c r="H7546" s="3">
        <v>218929.26441200622</v>
      </c>
      <c r="I7546" s="3">
        <v>88517.31493220471</v>
      </c>
      <c r="J7546" s="3">
        <v>130411.94947980154</v>
      </c>
      <c r="K7546" s="3">
        <v>29238.33711709686</v>
      </c>
      <c r="L7546" s="3">
        <v>208772.614563907</v>
      </c>
      <c r="M7546" s="3">
        <v>521507.39195949439</v>
      </c>
      <c r="N7546" s="3">
        <v>257468.76592876998</v>
      </c>
      <c r="O7546" s="3">
        <v>20963.077897555359</v>
      </c>
      <c r="P7546" s="3">
        <v>194949.87475597503</v>
      </c>
      <c r="Q7546" s="3">
        <v>86478.351643406466</v>
      </c>
      <c r="R7546" s="3">
        <v>59925.938746189036</v>
      </c>
      <c r="S7546" s="3">
        <v>129686.95002753139</v>
      </c>
      <c r="T7546" s="3">
        <v>0</v>
      </c>
      <c r="U7546" s="3">
        <v>0</v>
      </c>
      <c r="V7546" s="3">
        <v>158.63956418570368</v>
      </c>
      <c r="W7546" s="3">
        <v>0</v>
      </c>
      <c r="X7546" s="1">
        <f t="shared" si="235"/>
        <v>2274289.7363561895</v>
      </c>
      <c r="AB7546" s="19">
        <f t="shared" si="236"/>
        <v>2493219.0007681958</v>
      </c>
    </row>
    <row r="7547" spans="1:28" x14ac:dyDescent="0.3">
      <c r="A7547" s="2">
        <v>43225.292349479168</v>
      </c>
      <c r="B7547">
        <v>2018</v>
      </c>
      <c r="C7547">
        <v>5</v>
      </c>
      <c r="D7547">
        <v>5</v>
      </c>
      <c r="E7547">
        <v>7</v>
      </c>
      <c r="F7547">
        <v>11</v>
      </c>
      <c r="G7547" s="3">
        <v>549875.05355911725</v>
      </c>
      <c r="H7547" s="3">
        <v>264418.95066410769</v>
      </c>
      <c r="I7547" s="3">
        <v>106909.67054057456</v>
      </c>
      <c r="J7547" s="3">
        <v>157509.28012353316</v>
      </c>
      <c r="K7547" s="3">
        <v>32641.593800413033</v>
      </c>
      <c r="L7547" s="3">
        <v>211302.65557976198</v>
      </c>
      <c r="M7547" s="3">
        <v>521028.7900507531</v>
      </c>
      <c r="N7547" s="3">
        <v>262475.55897304503</v>
      </c>
      <c r="O7547" s="3">
        <v>21190.239313041355</v>
      </c>
      <c r="P7547" s="3">
        <v>205719.12643269642</v>
      </c>
      <c r="Q7547" s="3">
        <v>37845.902278351088</v>
      </c>
      <c r="R7547" s="3">
        <v>63234.027119482453</v>
      </c>
      <c r="S7547" s="3">
        <v>133612.18299472006</v>
      </c>
      <c r="T7547" s="3">
        <v>0</v>
      </c>
      <c r="U7547" s="3">
        <v>0</v>
      </c>
      <c r="V7547" s="3">
        <v>158.63956418570368</v>
      </c>
      <c r="W7547" s="3">
        <v>0</v>
      </c>
      <c r="X7547" s="1">
        <f t="shared" si="235"/>
        <v>2303502.7203296749</v>
      </c>
      <c r="AB7547" s="19">
        <f t="shared" si="236"/>
        <v>2567921.670993783</v>
      </c>
    </row>
    <row r="7548" spans="1:28" x14ac:dyDescent="0.3">
      <c r="A7548" s="2">
        <v>43225.334016145833</v>
      </c>
      <c r="B7548">
        <v>2018</v>
      </c>
      <c r="C7548">
        <v>5</v>
      </c>
      <c r="D7548">
        <v>5</v>
      </c>
      <c r="E7548">
        <v>8</v>
      </c>
      <c r="F7548">
        <v>11</v>
      </c>
      <c r="G7548" s="3">
        <v>509868.82256452803</v>
      </c>
      <c r="H7548" s="3">
        <v>281892.6706165825</v>
      </c>
      <c r="I7548" s="3">
        <v>113974.63180203275</v>
      </c>
      <c r="J7548" s="3">
        <v>167918.03881454977</v>
      </c>
      <c r="K7548" s="3">
        <v>30111.00765297304</v>
      </c>
      <c r="L7548" s="3">
        <v>211854.80808264331</v>
      </c>
      <c r="M7548" s="3">
        <v>517955.65058550582</v>
      </c>
      <c r="N7548" s="3">
        <v>261655.36606814433</v>
      </c>
      <c r="O7548" s="3">
        <v>20128.722996122553</v>
      </c>
      <c r="P7548" s="3">
        <v>202870.71206212515</v>
      </c>
      <c r="Q7548" s="3">
        <v>113103.76528558809</v>
      </c>
      <c r="R7548" s="3">
        <v>63877.114223734745</v>
      </c>
      <c r="S7548" s="3">
        <v>135681.88571775681</v>
      </c>
      <c r="T7548" s="3">
        <v>0</v>
      </c>
      <c r="U7548" s="3">
        <v>0</v>
      </c>
      <c r="V7548" s="3">
        <v>158.63956418570368</v>
      </c>
      <c r="W7548" s="3">
        <v>0</v>
      </c>
      <c r="X7548" s="1">
        <f t="shared" si="235"/>
        <v>2349159.1654198901</v>
      </c>
      <c r="AB7548" s="19">
        <f t="shared" si="236"/>
        <v>2631051.836036473</v>
      </c>
    </row>
    <row r="7549" spans="1:28" x14ac:dyDescent="0.3">
      <c r="A7549" s="2">
        <v>43225.375682812497</v>
      </c>
      <c r="B7549">
        <v>2018</v>
      </c>
      <c r="C7549">
        <v>5</v>
      </c>
      <c r="D7549">
        <v>5</v>
      </c>
      <c r="E7549">
        <v>9</v>
      </c>
      <c r="F7549">
        <v>11</v>
      </c>
      <c r="G7549" s="3">
        <v>523145.69633776561</v>
      </c>
      <c r="H7549" s="3">
        <v>288489.97715723637</v>
      </c>
      <c r="I7549" s="3">
        <v>116642.04980269053</v>
      </c>
      <c r="J7549" s="3">
        <v>171847.92735454586</v>
      </c>
      <c r="K7549" s="3">
        <v>30458.058387584395</v>
      </c>
      <c r="L7549" s="3">
        <v>219080.12698187784</v>
      </c>
      <c r="M7549" s="3">
        <v>527730.08768626465</v>
      </c>
      <c r="N7549" s="3">
        <v>269082.14539316733</v>
      </c>
      <c r="O7549" s="3">
        <v>18659.435010502504</v>
      </c>
      <c r="P7549" s="3">
        <v>208230.8329262381</v>
      </c>
      <c r="Q7549" s="3">
        <v>81859.973724099342</v>
      </c>
      <c r="R7549" s="3">
        <v>66093.279811488261</v>
      </c>
      <c r="S7549" s="3">
        <v>136189.14911743597</v>
      </c>
      <c r="T7549" s="3">
        <v>0</v>
      </c>
      <c r="U7549" s="3">
        <v>0</v>
      </c>
      <c r="V7549" s="3">
        <v>158.63956418570368</v>
      </c>
      <c r="W7549" s="3">
        <v>0</v>
      </c>
      <c r="X7549" s="1">
        <f t="shared" si="235"/>
        <v>2369177.4020978464</v>
      </c>
      <c r="AB7549" s="19">
        <f t="shared" si="236"/>
        <v>2657667.3792550825</v>
      </c>
    </row>
    <row r="7550" spans="1:28" x14ac:dyDescent="0.3">
      <c r="A7550" s="2">
        <v>43225.417349479168</v>
      </c>
      <c r="B7550">
        <v>2018</v>
      </c>
      <c r="C7550">
        <v>5</v>
      </c>
      <c r="D7550">
        <v>5</v>
      </c>
      <c r="E7550">
        <v>10</v>
      </c>
      <c r="F7550">
        <v>11</v>
      </c>
      <c r="G7550" s="3">
        <v>522702.2837484281</v>
      </c>
      <c r="H7550" s="3">
        <v>287845.13196974649</v>
      </c>
      <c r="I7550" s="3">
        <v>116381.32648323453</v>
      </c>
      <c r="J7550" s="3">
        <v>171463.80548651196</v>
      </c>
      <c r="K7550" s="3">
        <v>32202.55176236841</v>
      </c>
      <c r="L7550" s="3">
        <v>222374.16922604799</v>
      </c>
      <c r="M7550" s="3">
        <v>536401.49398260971</v>
      </c>
      <c r="N7550" s="3">
        <v>265004.47189867927</v>
      </c>
      <c r="O7550" s="3">
        <v>19200.952925409194</v>
      </c>
      <c r="P7550" s="3">
        <v>208972.36125734996</v>
      </c>
      <c r="Q7550" s="3">
        <v>96551.99475598993</v>
      </c>
      <c r="R7550" s="3">
        <v>65859.72921481017</v>
      </c>
      <c r="S7550" s="3">
        <v>136304.82797820005</v>
      </c>
      <c r="T7550" s="3">
        <v>0</v>
      </c>
      <c r="U7550" s="3">
        <v>0</v>
      </c>
      <c r="V7550" s="3">
        <v>158.63956418570368</v>
      </c>
      <c r="W7550" s="3">
        <v>0</v>
      </c>
      <c r="X7550" s="1">
        <f t="shared" si="235"/>
        <v>2393578.6082838252</v>
      </c>
      <c r="AB7550" s="19">
        <f t="shared" si="236"/>
        <v>2681423.7402535719</v>
      </c>
    </row>
    <row r="7551" spans="1:28" x14ac:dyDescent="0.3">
      <c r="A7551" s="2">
        <v>43225.459016145833</v>
      </c>
      <c r="B7551">
        <v>2018</v>
      </c>
      <c r="C7551">
        <v>5</v>
      </c>
      <c r="D7551">
        <v>5</v>
      </c>
      <c r="E7551">
        <v>11</v>
      </c>
      <c r="F7551">
        <v>11</v>
      </c>
      <c r="G7551" s="3">
        <v>472994.59719813935</v>
      </c>
      <c r="H7551" s="3">
        <v>289644.4809282021</v>
      </c>
      <c r="I7551" s="3">
        <v>117108.83789591078</v>
      </c>
      <c r="J7551" s="3">
        <v>172535.64303229132</v>
      </c>
      <c r="K7551" s="3">
        <v>29675.484764319113</v>
      </c>
      <c r="L7551" s="3">
        <v>222088.64719461915</v>
      </c>
      <c r="M7551" s="3">
        <v>533876.92847262241</v>
      </c>
      <c r="N7551" s="3">
        <v>268491.3636833604</v>
      </c>
      <c r="O7551" s="3">
        <v>19142.79903777278</v>
      </c>
      <c r="P7551" s="3">
        <v>213015.81628148587</v>
      </c>
      <c r="Q7551" s="3">
        <v>107617.50426735064</v>
      </c>
      <c r="R7551" s="3">
        <v>66296.754837094966</v>
      </c>
      <c r="S7551" s="3">
        <v>135706.34202947395</v>
      </c>
      <c r="T7551" s="3">
        <v>0</v>
      </c>
      <c r="U7551" s="3">
        <v>0</v>
      </c>
      <c r="V7551" s="3">
        <v>158.63956418570368</v>
      </c>
      <c r="W7551" s="3">
        <v>0</v>
      </c>
      <c r="X7551" s="1">
        <f t="shared" si="235"/>
        <v>2358709.3582586264</v>
      </c>
      <c r="AB7551" s="19">
        <f t="shared" si="236"/>
        <v>2648353.8391868281</v>
      </c>
    </row>
    <row r="7552" spans="1:28" x14ac:dyDescent="0.3">
      <c r="A7552" s="2">
        <v>43225.500682812497</v>
      </c>
      <c r="B7552">
        <v>2018</v>
      </c>
      <c r="C7552">
        <v>5</v>
      </c>
      <c r="D7552">
        <v>5</v>
      </c>
      <c r="E7552">
        <v>12</v>
      </c>
      <c r="F7552">
        <v>11</v>
      </c>
      <c r="G7552" s="3">
        <v>454019.87662783539</v>
      </c>
      <c r="H7552" s="3">
        <v>284372.96815325058</v>
      </c>
      <c r="I7552" s="3">
        <v>114977.46382984995</v>
      </c>
      <c r="J7552" s="3">
        <v>169395.50432340064</v>
      </c>
      <c r="K7552" s="3">
        <v>28136.051220201087</v>
      </c>
      <c r="L7552" s="3">
        <v>229088.69228046699</v>
      </c>
      <c r="M7552" s="3">
        <v>541750.15755805315</v>
      </c>
      <c r="N7552" s="3">
        <v>278864.03135735128</v>
      </c>
      <c r="O7552" s="3">
        <v>19557.883217384759</v>
      </c>
      <c r="P7552" s="3">
        <v>223564.39901054159</v>
      </c>
      <c r="Q7552" s="3">
        <v>79876.240926544371</v>
      </c>
      <c r="R7552" s="3">
        <v>66124.317287817801</v>
      </c>
      <c r="S7552" s="3">
        <v>133958.82463036358</v>
      </c>
      <c r="T7552" s="3">
        <v>0</v>
      </c>
      <c r="U7552" s="3">
        <v>0</v>
      </c>
      <c r="V7552" s="3">
        <v>158.63956418570368</v>
      </c>
      <c r="W7552" s="3">
        <v>0</v>
      </c>
      <c r="X7552" s="1">
        <f t="shared" si="235"/>
        <v>2339472.0818339963</v>
      </c>
      <c r="AB7552" s="19">
        <f t="shared" si="236"/>
        <v>2623845.0499872458</v>
      </c>
    </row>
    <row r="7553" spans="1:28" x14ac:dyDescent="0.3">
      <c r="A7553" s="2">
        <v>43225.542349479168</v>
      </c>
      <c r="B7553">
        <v>2018</v>
      </c>
      <c r="C7553">
        <v>5</v>
      </c>
      <c r="D7553">
        <v>5</v>
      </c>
      <c r="E7553">
        <v>13</v>
      </c>
      <c r="F7553">
        <v>11</v>
      </c>
      <c r="G7553" s="3">
        <v>414774.97948370699</v>
      </c>
      <c r="H7553" s="3">
        <v>272711.44842270948</v>
      </c>
      <c r="I7553" s="3">
        <v>110262.48697488813</v>
      </c>
      <c r="J7553" s="3">
        <v>162448.96144782138</v>
      </c>
      <c r="K7553" s="3">
        <v>25922.735615242476</v>
      </c>
      <c r="L7553" s="3">
        <v>227342.20319642292</v>
      </c>
      <c r="M7553" s="3">
        <v>547903.64047687175</v>
      </c>
      <c r="N7553" s="3">
        <v>280270.8073164454</v>
      </c>
      <c r="O7553" s="3">
        <v>21059.840405663523</v>
      </c>
      <c r="P7553" s="3">
        <v>220315.70590978363</v>
      </c>
      <c r="Q7553" s="3">
        <v>91592.6627621027</v>
      </c>
      <c r="R7553" s="3">
        <v>65899.359711445824</v>
      </c>
      <c r="S7553" s="3">
        <v>133852.15865466293</v>
      </c>
      <c r="T7553" s="3">
        <v>0</v>
      </c>
      <c r="U7553" s="3">
        <v>0</v>
      </c>
      <c r="V7553" s="3">
        <v>158.63956418570368</v>
      </c>
      <c r="W7553" s="3">
        <v>0</v>
      </c>
      <c r="X7553" s="1">
        <f t="shared" si="235"/>
        <v>2301804.1815192434</v>
      </c>
      <c r="AB7553" s="19">
        <f t="shared" si="236"/>
        <v>2574515.6299419529</v>
      </c>
    </row>
    <row r="7554" spans="1:28" x14ac:dyDescent="0.3">
      <c r="A7554" s="2">
        <v>43225.584016145833</v>
      </c>
      <c r="B7554">
        <v>2018</v>
      </c>
      <c r="C7554">
        <v>5</v>
      </c>
      <c r="D7554">
        <v>5</v>
      </c>
      <c r="E7554">
        <v>14</v>
      </c>
      <c r="F7554">
        <v>11</v>
      </c>
      <c r="G7554" s="3">
        <v>400756.32318183116</v>
      </c>
      <c r="H7554" s="3">
        <v>269727.69136196101</v>
      </c>
      <c r="I7554" s="3">
        <v>109056.0965723222</v>
      </c>
      <c r="J7554" s="3">
        <v>160671.59478963882</v>
      </c>
      <c r="K7554" s="3">
        <v>23018.537716381339</v>
      </c>
      <c r="L7554" s="3">
        <v>223034.05470240355</v>
      </c>
      <c r="M7554" s="3">
        <v>533679.94648381614</v>
      </c>
      <c r="N7554" s="3">
        <v>264298.78143864742</v>
      </c>
      <c r="O7554" s="3">
        <v>22358.756381157436</v>
      </c>
      <c r="P7554" s="3">
        <v>222980.73819876675</v>
      </c>
      <c r="Q7554" s="3">
        <v>81797.982074175656</v>
      </c>
      <c r="R7554" s="3">
        <v>64798.982847470441</v>
      </c>
      <c r="S7554" s="3">
        <v>132162.85031549059</v>
      </c>
      <c r="T7554" s="3">
        <v>0</v>
      </c>
      <c r="U7554" s="3">
        <v>0</v>
      </c>
      <c r="V7554" s="3">
        <v>158.63956418570368</v>
      </c>
      <c r="W7554" s="3">
        <v>0</v>
      </c>
      <c r="X7554" s="1">
        <f t="shared" si="235"/>
        <v>2238773.284266287</v>
      </c>
      <c r="AB7554" s="19">
        <f t="shared" si="236"/>
        <v>2508500.9756282484</v>
      </c>
    </row>
    <row r="7555" spans="1:28" x14ac:dyDescent="0.3">
      <c r="A7555" s="2">
        <v>43225.625682812497</v>
      </c>
      <c r="B7555">
        <v>2018</v>
      </c>
      <c r="C7555">
        <v>5</v>
      </c>
      <c r="D7555">
        <v>5</v>
      </c>
      <c r="E7555">
        <v>15</v>
      </c>
      <c r="F7555">
        <v>11</v>
      </c>
      <c r="G7555" s="3">
        <v>444790.91826100601</v>
      </c>
      <c r="H7555" s="3">
        <v>232633.39721818655</v>
      </c>
      <c r="I7555" s="3">
        <v>94058.159564078873</v>
      </c>
      <c r="J7555" s="3">
        <v>138575.23765410771</v>
      </c>
      <c r="K7555" s="3">
        <v>20403.540949638402</v>
      </c>
      <c r="L7555" s="3">
        <v>218768.86099832834</v>
      </c>
      <c r="M7555" s="3">
        <v>528081.00309968216</v>
      </c>
      <c r="N7555" s="3">
        <v>250064.05044260315</v>
      </c>
      <c r="O7555" s="3">
        <v>21607.274800724401</v>
      </c>
      <c r="P7555" s="3">
        <v>227359.60437343948</v>
      </c>
      <c r="Q7555" s="3">
        <v>83037.815072647703</v>
      </c>
      <c r="R7555" s="3">
        <v>63614.353770717586</v>
      </c>
      <c r="S7555" s="3">
        <v>129385.2715488338</v>
      </c>
      <c r="T7555" s="3">
        <v>0</v>
      </c>
      <c r="U7555" s="3">
        <v>0</v>
      </c>
      <c r="V7555" s="3">
        <v>158.63956418570368</v>
      </c>
      <c r="W7555" s="3">
        <v>0</v>
      </c>
      <c r="X7555" s="1">
        <f t="shared" si="235"/>
        <v>2219904.7300999933</v>
      </c>
      <c r="AB7555" s="19">
        <f t="shared" si="236"/>
        <v>2452538.1273181797</v>
      </c>
    </row>
    <row r="7556" spans="1:28" x14ac:dyDescent="0.3">
      <c r="A7556" s="2">
        <v>43225.667349479168</v>
      </c>
      <c r="B7556">
        <v>2018</v>
      </c>
      <c r="C7556">
        <v>5</v>
      </c>
      <c r="D7556">
        <v>5</v>
      </c>
      <c r="E7556">
        <v>16</v>
      </c>
      <c r="F7556">
        <v>11</v>
      </c>
      <c r="G7556" s="3">
        <v>484726.25294550147</v>
      </c>
      <c r="H7556" s="3">
        <v>206879.24254053007</v>
      </c>
      <c r="I7556" s="3">
        <v>83645.259184873954</v>
      </c>
      <c r="J7556" s="3">
        <v>123233.98335565614</v>
      </c>
      <c r="K7556" s="3">
        <v>21147.697967167871</v>
      </c>
      <c r="L7556" s="3">
        <v>212996.26652470016</v>
      </c>
      <c r="M7556" s="3">
        <v>521925.56945995911</v>
      </c>
      <c r="N7556" s="3">
        <v>233786.53556684716</v>
      </c>
      <c r="O7556" s="3">
        <v>20617.373837766012</v>
      </c>
      <c r="P7556" s="3">
        <v>220819.08732195987</v>
      </c>
      <c r="Q7556" s="3">
        <v>108206.42494162457</v>
      </c>
      <c r="R7556" s="3">
        <v>63629.028169822413</v>
      </c>
      <c r="S7556" s="3">
        <v>128828.58918386277</v>
      </c>
      <c r="T7556" s="3">
        <v>0</v>
      </c>
      <c r="U7556" s="3">
        <v>0</v>
      </c>
      <c r="V7556" s="3">
        <v>158.63956418570368</v>
      </c>
      <c r="W7556" s="3">
        <v>0</v>
      </c>
      <c r="X7556" s="1">
        <f t="shared" si="235"/>
        <v>2223720.7080239267</v>
      </c>
      <c r="AB7556" s="19">
        <f t="shared" si="236"/>
        <v>2430599.9505644571</v>
      </c>
    </row>
    <row r="7557" spans="1:28" x14ac:dyDescent="0.3">
      <c r="A7557" s="2">
        <v>43225.709016145833</v>
      </c>
      <c r="B7557">
        <v>2018</v>
      </c>
      <c r="C7557">
        <v>5</v>
      </c>
      <c r="D7557">
        <v>5</v>
      </c>
      <c r="E7557">
        <v>17</v>
      </c>
      <c r="F7557">
        <v>11</v>
      </c>
      <c r="G7557" s="3">
        <v>547211.98567486845</v>
      </c>
      <c r="H7557" s="3">
        <v>198528.16352694493</v>
      </c>
      <c r="I7557" s="3">
        <v>80268.757221764536</v>
      </c>
      <c r="J7557" s="3">
        <v>118259.40630518043</v>
      </c>
      <c r="K7557" s="3">
        <v>19217.749888895683</v>
      </c>
      <c r="L7557" s="3">
        <v>204938.50130711636</v>
      </c>
      <c r="M7557" s="3">
        <v>512583.32871451887</v>
      </c>
      <c r="N7557" s="3">
        <v>228176.81830780322</v>
      </c>
      <c r="O7557" s="3">
        <v>20285.085854800509</v>
      </c>
      <c r="P7557" s="3">
        <v>219860.68714998954</v>
      </c>
      <c r="Q7557" s="3">
        <v>71941.309736324896</v>
      </c>
      <c r="R7557" s="3">
        <v>62740.83691795807</v>
      </c>
      <c r="S7557" s="3">
        <v>126917.92843826636</v>
      </c>
      <c r="T7557" s="3">
        <v>0</v>
      </c>
      <c r="U7557" s="3">
        <v>0</v>
      </c>
      <c r="V7557" s="3">
        <v>158.63956418570368</v>
      </c>
      <c r="W7557" s="3">
        <v>0</v>
      </c>
      <c r="X7557" s="1">
        <f t="shared" ref="X7557:X7620" si="237">SUM(K7557:W7557,G7557:H7557)</f>
        <v>2212561.0350816725</v>
      </c>
      <c r="AB7557" s="19">
        <f t="shared" ref="AB7557:AB7620" si="238">SUM(G7557:W7557)</f>
        <v>2411089.1986086178</v>
      </c>
    </row>
    <row r="7558" spans="1:28" x14ac:dyDescent="0.3">
      <c r="A7558" s="2">
        <v>43225.750682812497</v>
      </c>
      <c r="B7558">
        <v>2018</v>
      </c>
      <c r="C7558">
        <v>5</v>
      </c>
      <c r="D7558">
        <v>5</v>
      </c>
      <c r="E7558">
        <v>18</v>
      </c>
      <c r="F7558">
        <v>11</v>
      </c>
      <c r="G7558" s="3">
        <v>567318.62510399299</v>
      </c>
      <c r="H7558" s="3">
        <v>179824.00109684956</v>
      </c>
      <c r="I7558" s="3">
        <v>72706.3043865324</v>
      </c>
      <c r="J7558" s="3">
        <v>107117.69671031719</v>
      </c>
      <c r="K7558" s="3">
        <v>17785.368478172681</v>
      </c>
      <c r="L7558" s="3">
        <v>200273.50027607859</v>
      </c>
      <c r="M7558" s="3">
        <v>506263.4761748999</v>
      </c>
      <c r="N7558" s="3">
        <v>222802.74998842948</v>
      </c>
      <c r="O7558" s="3">
        <v>20026.186517737762</v>
      </c>
      <c r="P7558" s="3">
        <v>220605.34454467212</v>
      </c>
      <c r="Q7558" s="3">
        <v>81550.015474481348</v>
      </c>
      <c r="R7558" s="3">
        <v>60910.08539147165</v>
      </c>
      <c r="S7558" s="3">
        <v>126619.01458611066</v>
      </c>
      <c r="T7558" s="3">
        <v>0</v>
      </c>
      <c r="U7558" s="3">
        <v>0</v>
      </c>
      <c r="V7558" s="3">
        <v>158.63956418570368</v>
      </c>
      <c r="W7558" s="3">
        <v>0</v>
      </c>
      <c r="X7558" s="1">
        <f t="shared" si="237"/>
        <v>2204137.007197082</v>
      </c>
      <c r="AB7558" s="19">
        <f t="shared" si="238"/>
        <v>2383961.0082939323</v>
      </c>
    </row>
    <row r="7559" spans="1:28" x14ac:dyDescent="0.3">
      <c r="A7559" s="2">
        <v>43225.792349479168</v>
      </c>
      <c r="B7559">
        <v>2018</v>
      </c>
      <c r="C7559">
        <v>5</v>
      </c>
      <c r="D7559">
        <v>5</v>
      </c>
      <c r="E7559">
        <v>19</v>
      </c>
      <c r="F7559">
        <v>11</v>
      </c>
      <c r="G7559" s="3">
        <v>595649.13968160527</v>
      </c>
      <c r="H7559" s="3">
        <v>174068.38149023219</v>
      </c>
      <c r="I7559" s="3">
        <v>70379.196611711843</v>
      </c>
      <c r="J7559" s="3">
        <v>103689.18487852036</v>
      </c>
      <c r="K7559" s="3">
        <v>14176.592295774271</v>
      </c>
      <c r="L7559" s="3">
        <v>200327.18652999666</v>
      </c>
      <c r="M7559" s="3">
        <v>507806.23658825067</v>
      </c>
      <c r="N7559" s="3">
        <v>222772.95686818962</v>
      </c>
      <c r="O7559" s="3">
        <v>20509.617946870167</v>
      </c>
      <c r="P7559" s="3">
        <v>220610.56797491413</v>
      </c>
      <c r="Q7559" s="3">
        <v>30220.92933774964</v>
      </c>
      <c r="R7559" s="3">
        <v>62224.935064505218</v>
      </c>
      <c r="S7559" s="3">
        <v>128288.23128037748</v>
      </c>
      <c r="T7559" s="3">
        <v>0</v>
      </c>
      <c r="U7559" s="3">
        <v>0</v>
      </c>
      <c r="V7559" s="3">
        <v>158.63956418570368</v>
      </c>
      <c r="W7559" s="3">
        <v>0</v>
      </c>
      <c r="X7559" s="1">
        <f t="shared" si="237"/>
        <v>2176813.4146226514</v>
      </c>
      <c r="AB7559" s="19">
        <f t="shared" si="238"/>
        <v>2350881.7961128838</v>
      </c>
    </row>
    <row r="7560" spans="1:28" x14ac:dyDescent="0.3">
      <c r="A7560" s="2">
        <v>43225.834016145833</v>
      </c>
      <c r="B7560">
        <v>2018</v>
      </c>
      <c r="C7560">
        <v>5</v>
      </c>
      <c r="D7560">
        <v>5</v>
      </c>
      <c r="E7560">
        <v>20</v>
      </c>
      <c r="F7560">
        <v>11</v>
      </c>
      <c r="G7560" s="3">
        <v>602453.75919712032</v>
      </c>
      <c r="H7560" s="3">
        <v>172009.20439951832</v>
      </c>
      <c r="I7560" s="3">
        <v>69546.631684727588</v>
      </c>
      <c r="J7560" s="3">
        <v>102462.57271479076</v>
      </c>
      <c r="K7560" s="3">
        <v>13731.2333728959</v>
      </c>
      <c r="L7560" s="3">
        <v>201356.0833388952</v>
      </c>
      <c r="M7560" s="3">
        <v>515352.22763489775</v>
      </c>
      <c r="N7560" s="3">
        <v>221116.65740873321</v>
      </c>
      <c r="O7560" s="3">
        <v>21606.827145493266</v>
      </c>
      <c r="P7560" s="3">
        <v>222146.49334221199</v>
      </c>
      <c r="Q7560" s="3">
        <v>1487.7995981661384</v>
      </c>
      <c r="R7560" s="3">
        <v>63888.229573384444</v>
      </c>
      <c r="S7560" s="3">
        <v>128387.66669435303</v>
      </c>
      <c r="T7560" s="3">
        <v>0</v>
      </c>
      <c r="U7560" s="3">
        <v>30232.180897305545</v>
      </c>
      <c r="V7560" s="3">
        <v>158.63956418570368</v>
      </c>
      <c r="W7560" s="3">
        <v>119.51721542121614</v>
      </c>
      <c r="X7560" s="1">
        <f t="shared" si="237"/>
        <v>2194046.519382582</v>
      </c>
      <c r="AB7560" s="19">
        <f t="shared" si="238"/>
        <v>2366055.7237821007</v>
      </c>
    </row>
    <row r="7561" spans="1:28" x14ac:dyDescent="0.3">
      <c r="A7561" s="2">
        <v>43225.875682812497</v>
      </c>
      <c r="B7561">
        <v>2018</v>
      </c>
      <c r="C7561">
        <v>5</v>
      </c>
      <c r="D7561">
        <v>5</v>
      </c>
      <c r="E7561">
        <v>21</v>
      </c>
      <c r="F7561">
        <v>11</v>
      </c>
      <c r="G7561" s="3">
        <v>566690.98230900255</v>
      </c>
      <c r="H7561" s="3">
        <v>141758.50444942323</v>
      </c>
      <c r="I7561" s="3">
        <v>57315.691515107443</v>
      </c>
      <c r="J7561" s="3">
        <v>84442.812934315793</v>
      </c>
      <c r="K7561" s="3">
        <v>12765.104318714837</v>
      </c>
      <c r="L7561" s="3">
        <v>190168.16929595312</v>
      </c>
      <c r="M7561" s="3">
        <v>494771.16806224984</v>
      </c>
      <c r="N7561" s="3">
        <v>210290.96381123594</v>
      </c>
      <c r="O7561" s="3">
        <v>20669.264341406615</v>
      </c>
      <c r="P7561" s="3">
        <v>215316.53971396523</v>
      </c>
      <c r="Q7561" s="3">
        <v>1518.7954231279298</v>
      </c>
      <c r="R7561" s="3">
        <v>61605.521517439549</v>
      </c>
      <c r="S7561" s="3">
        <v>120927.74223466434</v>
      </c>
      <c r="T7561" s="3">
        <v>0</v>
      </c>
      <c r="U7561" s="3">
        <v>30232.180897305545</v>
      </c>
      <c r="V7561" s="3">
        <v>158.63956418570368</v>
      </c>
      <c r="W7561" s="3">
        <v>119.51721542121614</v>
      </c>
      <c r="X7561" s="1">
        <f t="shared" si="237"/>
        <v>2066993.0931540953</v>
      </c>
      <c r="AB7561" s="19">
        <f t="shared" si="238"/>
        <v>2208751.5976035194</v>
      </c>
    </row>
    <row r="7562" spans="1:28" x14ac:dyDescent="0.3">
      <c r="A7562" s="2">
        <v>43225.917349479168</v>
      </c>
      <c r="B7562">
        <v>2018</v>
      </c>
      <c r="C7562">
        <v>5</v>
      </c>
      <c r="D7562">
        <v>5</v>
      </c>
      <c r="E7562">
        <v>22</v>
      </c>
      <c r="F7562">
        <v>11</v>
      </c>
      <c r="G7562" s="3">
        <v>494298.43740537908</v>
      </c>
      <c r="H7562" s="3">
        <v>130157.07826065311</v>
      </c>
      <c r="I7562" s="3">
        <v>52625.011635593924</v>
      </c>
      <c r="J7562" s="3">
        <v>77532.066625059204</v>
      </c>
      <c r="K7562" s="3">
        <v>12295.534501542097</v>
      </c>
      <c r="L7562" s="3">
        <v>183037.02284455238</v>
      </c>
      <c r="M7562" s="3">
        <v>485803.44887768879</v>
      </c>
      <c r="N7562" s="3">
        <v>199746.51840183465</v>
      </c>
      <c r="O7562" s="3">
        <v>19537.750328435857</v>
      </c>
      <c r="P7562" s="3">
        <v>213983.45509671437</v>
      </c>
      <c r="Q7562" s="3">
        <v>5083.3152937342838</v>
      </c>
      <c r="R7562" s="3">
        <v>57961.0121240273</v>
      </c>
      <c r="S7562" s="3">
        <v>113189.05632874838</v>
      </c>
      <c r="T7562" s="3">
        <v>0</v>
      </c>
      <c r="U7562" s="3">
        <v>30232.180897305545</v>
      </c>
      <c r="V7562" s="3">
        <v>158.63956418570368</v>
      </c>
      <c r="W7562" s="3">
        <v>119.51721542121614</v>
      </c>
      <c r="X7562" s="1">
        <f t="shared" si="237"/>
        <v>1945602.9671402227</v>
      </c>
      <c r="AB7562" s="19">
        <f t="shared" si="238"/>
        <v>2075760.0454008759</v>
      </c>
    </row>
    <row r="7563" spans="1:28" x14ac:dyDescent="0.3">
      <c r="A7563" s="2">
        <v>43225.959016145833</v>
      </c>
      <c r="B7563">
        <v>2018</v>
      </c>
      <c r="C7563">
        <v>5</v>
      </c>
      <c r="D7563">
        <v>5</v>
      </c>
      <c r="E7563">
        <v>23</v>
      </c>
      <c r="F7563">
        <v>11</v>
      </c>
      <c r="G7563" s="3">
        <v>430265.15928006236</v>
      </c>
      <c r="H7563" s="3">
        <v>123286.74192798616</v>
      </c>
      <c r="I7563" s="3">
        <v>49847.202435521096</v>
      </c>
      <c r="J7563" s="3">
        <v>73439.53949246509</v>
      </c>
      <c r="K7563" s="3">
        <v>11902.211241717854</v>
      </c>
      <c r="L7563" s="3">
        <v>177529.18008587998</v>
      </c>
      <c r="M7563" s="3">
        <v>479461.56155943155</v>
      </c>
      <c r="N7563" s="3">
        <v>192203.47865803019</v>
      </c>
      <c r="O7563" s="3">
        <v>19046.803967109405</v>
      </c>
      <c r="P7563" s="3">
        <v>210913.00722849587</v>
      </c>
      <c r="Q7563" s="3">
        <v>31181.799911565282</v>
      </c>
      <c r="R7563" s="3">
        <v>54120.060301229052</v>
      </c>
      <c r="S7563" s="3">
        <v>106539.5218851489</v>
      </c>
      <c r="T7563" s="3">
        <v>0</v>
      </c>
      <c r="U7563" s="3">
        <v>30232.180897305545</v>
      </c>
      <c r="V7563" s="3">
        <v>158.63956418570368</v>
      </c>
      <c r="W7563" s="3">
        <v>119.51721542121614</v>
      </c>
      <c r="X7563" s="1">
        <f t="shared" si="237"/>
        <v>1866959.8637235693</v>
      </c>
      <c r="AB7563" s="19">
        <f t="shared" si="238"/>
        <v>1990246.6056515554</v>
      </c>
    </row>
    <row r="7564" spans="1:28" x14ac:dyDescent="0.3">
      <c r="A7564" s="2">
        <v>43248.000682812497</v>
      </c>
      <c r="B7564">
        <v>2018</v>
      </c>
      <c r="C7564">
        <v>5</v>
      </c>
      <c r="D7564">
        <v>28</v>
      </c>
      <c r="E7564">
        <v>0</v>
      </c>
      <c r="F7564">
        <v>12</v>
      </c>
      <c r="G7564" s="3">
        <v>471394.91557559889</v>
      </c>
      <c r="H7564" s="3">
        <v>149961.56895638851</v>
      </c>
      <c r="I7564" s="3">
        <v>60632.348364626443</v>
      </c>
      <c r="J7564" s="3">
        <v>89329.220591762089</v>
      </c>
      <c r="K7564" s="3">
        <v>11796.659276177304</v>
      </c>
      <c r="L7564" s="3">
        <v>179932.55703175961</v>
      </c>
      <c r="M7564" s="3">
        <v>477624.71063787671</v>
      </c>
      <c r="N7564" s="3">
        <v>202839.54006845292</v>
      </c>
      <c r="O7564" s="3">
        <v>14565.728344329258</v>
      </c>
      <c r="P7564" s="3">
        <v>182122.83348884099</v>
      </c>
      <c r="Q7564" s="3">
        <v>55482.526681612057</v>
      </c>
      <c r="R7564" s="3">
        <v>59668.009195135011</v>
      </c>
      <c r="S7564" s="3">
        <v>116524.23900255685</v>
      </c>
      <c r="T7564" s="3">
        <v>0</v>
      </c>
      <c r="U7564" s="3">
        <v>30232.180897305545</v>
      </c>
      <c r="V7564" s="3">
        <v>158.63956418570368</v>
      </c>
      <c r="W7564" s="3">
        <v>119.51721542121614</v>
      </c>
      <c r="X7564" s="1">
        <f t="shared" si="237"/>
        <v>1952423.6259356402</v>
      </c>
      <c r="AB7564" s="19">
        <f t="shared" si="238"/>
        <v>2102385.1948920293</v>
      </c>
    </row>
    <row r="7565" spans="1:28" x14ac:dyDescent="0.3">
      <c r="A7565" s="2">
        <v>43248.042349479168</v>
      </c>
      <c r="B7565">
        <v>2018</v>
      </c>
      <c r="C7565">
        <v>5</v>
      </c>
      <c r="D7565">
        <v>28</v>
      </c>
      <c r="E7565">
        <v>1</v>
      </c>
      <c r="F7565">
        <v>12</v>
      </c>
      <c r="G7565" s="3">
        <v>433813.49925664149</v>
      </c>
      <c r="H7565" s="3">
        <v>134774.92832821404</v>
      </c>
      <c r="I7565" s="3">
        <v>54492.097289208243</v>
      </c>
      <c r="J7565" s="3">
        <v>80282.831039005803</v>
      </c>
      <c r="K7565" s="3">
        <v>11107.063145873739</v>
      </c>
      <c r="L7565" s="3">
        <v>170395.19939323171</v>
      </c>
      <c r="M7565" s="3">
        <v>452541.82720474288</v>
      </c>
      <c r="N7565" s="3">
        <v>191620.33499195136</v>
      </c>
      <c r="O7565" s="3">
        <v>13628.842439392802</v>
      </c>
      <c r="P7565" s="3">
        <v>171464.35619521388</v>
      </c>
      <c r="Q7565" s="3">
        <v>76373.712705861893</v>
      </c>
      <c r="R7565" s="3">
        <v>56550.378062954711</v>
      </c>
      <c r="S7565" s="3">
        <v>111133.99701223054</v>
      </c>
      <c r="T7565" s="3">
        <v>0</v>
      </c>
      <c r="U7565" s="3">
        <v>30232.180897305545</v>
      </c>
      <c r="V7565" s="3">
        <v>158.63956418570368</v>
      </c>
      <c r="W7565" s="3">
        <v>119.51721542121614</v>
      </c>
      <c r="X7565" s="1">
        <f t="shared" si="237"/>
        <v>1853914.4764132213</v>
      </c>
      <c r="AB7565" s="19">
        <f t="shared" si="238"/>
        <v>1988689.4047414355</v>
      </c>
    </row>
    <row r="7566" spans="1:28" x14ac:dyDescent="0.3">
      <c r="A7566" s="2">
        <v>43248.084016145833</v>
      </c>
      <c r="B7566">
        <v>2018</v>
      </c>
      <c r="C7566">
        <v>5</v>
      </c>
      <c r="D7566">
        <v>28</v>
      </c>
      <c r="E7566">
        <v>2</v>
      </c>
      <c r="F7566">
        <v>12</v>
      </c>
      <c r="G7566" s="3">
        <v>397673.17457479308</v>
      </c>
      <c r="H7566" s="3">
        <v>117235.33533231536</v>
      </c>
      <c r="I7566" s="3">
        <v>47400.50228855601</v>
      </c>
      <c r="J7566" s="3">
        <v>69834.833043759354</v>
      </c>
      <c r="K7566" s="3">
        <v>11553.692667462103</v>
      </c>
      <c r="L7566" s="3">
        <v>169148.88756071092</v>
      </c>
      <c r="M7566" s="3">
        <v>444647.70279183768</v>
      </c>
      <c r="N7566" s="3">
        <v>190484.68304266775</v>
      </c>
      <c r="O7566" s="3">
        <v>13489.730501988013</v>
      </c>
      <c r="P7566" s="3">
        <v>171267.51131943695</v>
      </c>
      <c r="Q7566" s="3">
        <v>80217.195001123982</v>
      </c>
      <c r="R7566" s="3">
        <v>54136.54094465197</v>
      </c>
      <c r="S7566" s="3">
        <v>106392.12577043107</v>
      </c>
      <c r="T7566" s="3">
        <v>0</v>
      </c>
      <c r="U7566" s="3">
        <v>30232.180897305545</v>
      </c>
      <c r="V7566" s="3">
        <v>158.63956418570368</v>
      </c>
      <c r="W7566" s="3">
        <v>119.51721542121614</v>
      </c>
      <c r="X7566" s="1">
        <f t="shared" si="237"/>
        <v>1786756.9171843312</v>
      </c>
      <c r="AB7566" s="19">
        <f t="shared" si="238"/>
        <v>1903992.2525166464</v>
      </c>
    </row>
    <row r="7567" spans="1:28" x14ac:dyDescent="0.3">
      <c r="A7567" s="2">
        <v>43248.125682812497</v>
      </c>
      <c r="B7567">
        <v>2018</v>
      </c>
      <c r="C7567">
        <v>5</v>
      </c>
      <c r="D7567">
        <v>28</v>
      </c>
      <c r="E7567">
        <v>3</v>
      </c>
      <c r="F7567">
        <v>12</v>
      </c>
      <c r="G7567" s="3">
        <v>375544.63011702959</v>
      </c>
      <c r="H7567" s="3">
        <v>115076.02077460129</v>
      </c>
      <c r="I7567" s="3">
        <v>46527.449856501211</v>
      </c>
      <c r="J7567" s="3">
        <v>68548.570918100086</v>
      </c>
      <c r="K7567" s="3">
        <v>11206.656691069988</v>
      </c>
      <c r="L7567" s="3">
        <v>162898.42191637689</v>
      </c>
      <c r="M7567" s="3">
        <v>428909.61476784974</v>
      </c>
      <c r="N7567" s="3">
        <v>188403.29206001936</v>
      </c>
      <c r="O7567" s="3">
        <v>13090.382830839228</v>
      </c>
      <c r="P7567" s="3">
        <v>162021.8049993582</v>
      </c>
      <c r="Q7567" s="3">
        <v>78388.441328378482</v>
      </c>
      <c r="R7567" s="3">
        <v>52829.097942106135</v>
      </c>
      <c r="S7567" s="3">
        <v>102699.3340963457</v>
      </c>
      <c r="T7567" s="3">
        <v>0</v>
      </c>
      <c r="U7567" s="3">
        <v>30232.180897305545</v>
      </c>
      <c r="V7567" s="3">
        <v>158.63956418570368</v>
      </c>
      <c r="W7567" s="3">
        <v>119.51721542121614</v>
      </c>
      <c r="X7567" s="1">
        <f t="shared" si="237"/>
        <v>1721578.0352008871</v>
      </c>
      <c r="AB7567" s="19">
        <f t="shared" si="238"/>
        <v>1836654.0559754882</v>
      </c>
    </row>
    <row r="7568" spans="1:28" x14ac:dyDescent="0.3">
      <c r="A7568" s="2">
        <v>43248.167349479168</v>
      </c>
      <c r="B7568">
        <v>2018</v>
      </c>
      <c r="C7568">
        <v>5</v>
      </c>
      <c r="D7568">
        <v>28</v>
      </c>
      <c r="E7568">
        <v>4</v>
      </c>
      <c r="F7568">
        <v>12</v>
      </c>
      <c r="G7568" s="3">
        <v>374609.23577504966</v>
      </c>
      <c r="H7568" s="3">
        <v>115228.7182963403</v>
      </c>
      <c r="I7568" s="3">
        <v>46589.188403229717</v>
      </c>
      <c r="J7568" s="3">
        <v>68639.529893110594</v>
      </c>
      <c r="K7568" s="3">
        <v>11476.247045713697</v>
      </c>
      <c r="L7568" s="3">
        <v>163500.30935165883</v>
      </c>
      <c r="M7568" s="3">
        <v>424667.06464425602</v>
      </c>
      <c r="N7568" s="3">
        <v>193309.25188497436</v>
      </c>
      <c r="O7568" s="3">
        <v>12973.668935156349</v>
      </c>
      <c r="P7568" s="3">
        <v>161685.16837516005</v>
      </c>
      <c r="Q7568" s="3">
        <v>50771.161287419614</v>
      </c>
      <c r="R7568" s="3">
        <v>51933.767215659085</v>
      </c>
      <c r="S7568" s="3">
        <v>102912.5040183526</v>
      </c>
      <c r="T7568" s="3">
        <v>0</v>
      </c>
      <c r="U7568" s="3">
        <v>30232.180897305545</v>
      </c>
      <c r="V7568" s="3">
        <v>158.63956418570368</v>
      </c>
      <c r="W7568" s="3">
        <v>119.51721542121614</v>
      </c>
      <c r="X7568" s="1">
        <f t="shared" si="237"/>
        <v>1693577.4345066529</v>
      </c>
      <c r="AB7568" s="19">
        <f t="shared" si="238"/>
        <v>1808806.1528029933</v>
      </c>
    </row>
    <row r="7569" spans="1:28" x14ac:dyDescent="0.3">
      <c r="A7569" s="2">
        <v>43248.209016145833</v>
      </c>
      <c r="B7569">
        <v>2018</v>
      </c>
      <c r="C7569">
        <v>5</v>
      </c>
      <c r="D7569">
        <v>28</v>
      </c>
      <c r="E7569">
        <v>5</v>
      </c>
      <c r="F7569">
        <v>12</v>
      </c>
      <c r="G7569" s="3">
        <v>388480.82589769532</v>
      </c>
      <c r="H7569" s="3">
        <v>124026.70821287722</v>
      </c>
      <c r="I7569" s="3">
        <v>50146.385045277864</v>
      </c>
      <c r="J7569" s="3">
        <v>73880.323167599359</v>
      </c>
      <c r="K7569" s="3">
        <v>10358.294929773418</v>
      </c>
      <c r="L7569" s="3">
        <v>165646.26140907811</v>
      </c>
      <c r="M7569" s="3">
        <v>424098.35749879951</v>
      </c>
      <c r="N7569" s="3">
        <v>199252.48163408472</v>
      </c>
      <c r="O7569" s="3">
        <v>12711.902942430468</v>
      </c>
      <c r="P7569" s="3">
        <v>158341.61067252007</v>
      </c>
      <c r="Q7569" s="3">
        <v>93235.441485078059</v>
      </c>
      <c r="R7569" s="3">
        <v>51588.250846932679</v>
      </c>
      <c r="S7569" s="3">
        <v>102307.79006477924</v>
      </c>
      <c r="T7569" s="3">
        <v>0</v>
      </c>
      <c r="U7569" s="3">
        <v>0</v>
      </c>
      <c r="V7569" s="3">
        <v>158.63956418570368</v>
      </c>
      <c r="W7569" s="3">
        <v>0</v>
      </c>
      <c r="X7569" s="1">
        <f t="shared" si="237"/>
        <v>1730206.5651582344</v>
      </c>
      <c r="AB7569" s="19">
        <f t="shared" si="238"/>
        <v>1854233.2733711118</v>
      </c>
    </row>
    <row r="7570" spans="1:28" x14ac:dyDescent="0.3">
      <c r="A7570" s="2">
        <v>43248.250682812497</v>
      </c>
      <c r="B7570">
        <v>2018</v>
      </c>
      <c r="C7570">
        <v>5</v>
      </c>
      <c r="D7570">
        <v>28</v>
      </c>
      <c r="E7570">
        <v>6</v>
      </c>
      <c r="F7570">
        <v>12</v>
      </c>
      <c r="G7570" s="3">
        <v>419097.57222856703</v>
      </c>
      <c r="H7570" s="3">
        <v>132275.33827032638</v>
      </c>
      <c r="I7570" s="3">
        <v>53481.464923774169</v>
      </c>
      <c r="J7570" s="3">
        <v>78793.873346552224</v>
      </c>
      <c r="K7570" s="3">
        <v>10658.1733338701</v>
      </c>
      <c r="L7570" s="3">
        <v>172080.20530722212</v>
      </c>
      <c r="M7570" s="3">
        <v>429251.32167255</v>
      </c>
      <c r="N7570" s="3">
        <v>208736.53300068187</v>
      </c>
      <c r="O7570" s="3">
        <v>12711.717644387822</v>
      </c>
      <c r="P7570" s="3">
        <v>157618.12528634391</v>
      </c>
      <c r="Q7570" s="3">
        <v>23618.818620887432</v>
      </c>
      <c r="R7570" s="3">
        <v>51907.336196732453</v>
      </c>
      <c r="S7570" s="3">
        <v>104082.50814847443</v>
      </c>
      <c r="T7570" s="3">
        <v>0</v>
      </c>
      <c r="U7570" s="3">
        <v>0</v>
      </c>
      <c r="V7570" s="3">
        <v>158.63956418570368</v>
      </c>
      <c r="W7570" s="3">
        <v>0</v>
      </c>
      <c r="X7570" s="1">
        <f t="shared" si="237"/>
        <v>1722196.289274229</v>
      </c>
      <c r="AB7570" s="19">
        <f t="shared" si="238"/>
        <v>1854471.6275445553</v>
      </c>
    </row>
    <row r="7571" spans="1:28" x14ac:dyDescent="0.3">
      <c r="A7571" s="2">
        <v>43248.292349479168</v>
      </c>
      <c r="B7571">
        <v>2018</v>
      </c>
      <c r="C7571">
        <v>5</v>
      </c>
      <c r="D7571">
        <v>28</v>
      </c>
      <c r="E7571">
        <v>7</v>
      </c>
      <c r="F7571">
        <v>12</v>
      </c>
      <c r="G7571" s="3">
        <v>506246.6973892164</v>
      </c>
      <c r="H7571" s="3">
        <v>159378.42335522902</v>
      </c>
      <c r="I7571" s="3">
        <v>64439.763827020746</v>
      </c>
      <c r="J7571" s="3">
        <v>94938.6595282083</v>
      </c>
      <c r="K7571" s="3">
        <v>11250.428721456068</v>
      </c>
      <c r="L7571" s="3">
        <v>174213.23302635626</v>
      </c>
      <c r="M7571" s="3">
        <v>428432.63236273127</v>
      </c>
      <c r="N7571" s="3">
        <v>213226.71296052204</v>
      </c>
      <c r="O7571" s="3">
        <v>12815.373001581984</v>
      </c>
      <c r="P7571" s="3">
        <v>150198.79418846662</v>
      </c>
      <c r="Q7571" s="3">
        <v>1518.7954231279298</v>
      </c>
      <c r="R7571" s="3">
        <v>54774.968152320354</v>
      </c>
      <c r="S7571" s="3">
        <v>113880.58765720841</v>
      </c>
      <c r="T7571" s="3">
        <v>0</v>
      </c>
      <c r="U7571" s="3">
        <v>0</v>
      </c>
      <c r="V7571" s="3">
        <v>158.63956418570368</v>
      </c>
      <c r="W7571" s="3">
        <v>0</v>
      </c>
      <c r="X7571" s="1">
        <f t="shared" si="237"/>
        <v>1826095.2858024018</v>
      </c>
      <c r="AB7571" s="19">
        <f t="shared" si="238"/>
        <v>1985473.709157631</v>
      </c>
    </row>
    <row r="7572" spans="1:28" x14ac:dyDescent="0.3">
      <c r="A7572" s="2">
        <v>43248.334016145833</v>
      </c>
      <c r="B7572">
        <v>2018</v>
      </c>
      <c r="C7572">
        <v>5</v>
      </c>
      <c r="D7572">
        <v>28</v>
      </c>
      <c r="E7572">
        <v>8</v>
      </c>
      <c r="F7572">
        <v>12</v>
      </c>
      <c r="G7572" s="3">
        <v>587391.43789470824</v>
      </c>
      <c r="H7572" s="3">
        <v>174464.07368742395</v>
      </c>
      <c r="I7572" s="3">
        <v>70539.18258219921</v>
      </c>
      <c r="J7572" s="3">
        <v>103924.89110522476</v>
      </c>
      <c r="K7572" s="3">
        <v>12644.812768223801</v>
      </c>
      <c r="L7572" s="3">
        <v>182311.78073762779</v>
      </c>
      <c r="M7572" s="3">
        <v>440061.71752711188</v>
      </c>
      <c r="N7572" s="3">
        <v>227909.59905275155</v>
      </c>
      <c r="O7572" s="3">
        <v>13815.043263973901</v>
      </c>
      <c r="P7572" s="3">
        <v>159549.95235255818</v>
      </c>
      <c r="Q7572" s="3">
        <v>30902.83748690912</v>
      </c>
      <c r="R7572" s="3">
        <v>59225.992353344038</v>
      </c>
      <c r="S7572" s="3">
        <v>123172.70000141843</v>
      </c>
      <c r="T7572" s="3">
        <v>0</v>
      </c>
      <c r="U7572" s="3">
        <v>0</v>
      </c>
      <c r="V7572" s="3">
        <v>158.63956418570368</v>
      </c>
      <c r="W7572" s="3">
        <v>0</v>
      </c>
      <c r="X7572" s="1">
        <f t="shared" si="237"/>
        <v>2011608.5866902363</v>
      </c>
      <c r="AB7572" s="19">
        <f t="shared" si="238"/>
        <v>2186072.6603776608</v>
      </c>
    </row>
    <row r="7573" spans="1:28" x14ac:dyDescent="0.3">
      <c r="A7573" s="2">
        <v>43248.375682812497</v>
      </c>
      <c r="B7573">
        <v>2018</v>
      </c>
      <c r="C7573">
        <v>5</v>
      </c>
      <c r="D7573">
        <v>28</v>
      </c>
      <c r="E7573">
        <v>9</v>
      </c>
      <c r="F7573">
        <v>12</v>
      </c>
      <c r="G7573" s="3">
        <v>675050.29313882603</v>
      </c>
      <c r="H7573" s="3">
        <v>193706.09615231963</v>
      </c>
      <c r="I7573" s="3">
        <v>78319.102580707739</v>
      </c>
      <c r="J7573" s="3">
        <v>115386.99357161191</v>
      </c>
      <c r="K7573" s="3">
        <v>13293.448038505734</v>
      </c>
      <c r="L7573" s="3">
        <v>192867.7273332781</v>
      </c>
      <c r="M7573" s="3">
        <v>454412.67496627587</v>
      </c>
      <c r="N7573" s="3">
        <v>238312.93265505458</v>
      </c>
      <c r="O7573" s="3">
        <v>14931.335198962466</v>
      </c>
      <c r="P7573" s="3">
        <v>165106.83164356707</v>
      </c>
      <c r="Q7573" s="3">
        <v>38217.852177892652</v>
      </c>
      <c r="R7573" s="3">
        <v>64457.111030888795</v>
      </c>
      <c r="S7573" s="3">
        <v>131756.96668251979</v>
      </c>
      <c r="T7573" s="3">
        <v>0</v>
      </c>
      <c r="U7573" s="3">
        <v>0</v>
      </c>
      <c r="V7573" s="3">
        <v>158.63956418570368</v>
      </c>
      <c r="W7573" s="3">
        <v>0</v>
      </c>
      <c r="X7573" s="1">
        <f t="shared" si="237"/>
        <v>2182271.9085822762</v>
      </c>
      <c r="AB7573" s="19">
        <f t="shared" si="238"/>
        <v>2375978.0047345962</v>
      </c>
    </row>
    <row r="7574" spans="1:28" x14ac:dyDescent="0.3">
      <c r="A7574" s="2">
        <v>43248.417349479168</v>
      </c>
      <c r="B7574">
        <v>2018</v>
      </c>
      <c r="C7574">
        <v>5</v>
      </c>
      <c r="D7574">
        <v>28</v>
      </c>
      <c r="E7574">
        <v>10</v>
      </c>
      <c r="F7574">
        <v>12</v>
      </c>
      <c r="G7574" s="3">
        <v>748233.96052169788</v>
      </c>
      <c r="H7574" s="3">
        <v>191576.48877831519</v>
      </c>
      <c r="I7574" s="3">
        <v>77458.061334746482</v>
      </c>
      <c r="J7574" s="3">
        <v>114118.42744356874</v>
      </c>
      <c r="K7574" s="3">
        <v>13580.427622481837</v>
      </c>
      <c r="L7574" s="3">
        <v>199064.9395291103</v>
      </c>
      <c r="M7574" s="3">
        <v>463955.74595233198</v>
      </c>
      <c r="N7574" s="3">
        <v>243811.31327246627</v>
      </c>
      <c r="O7574" s="3">
        <v>16071.810066438962</v>
      </c>
      <c r="P7574" s="3">
        <v>160063.37916509996</v>
      </c>
      <c r="Q7574" s="3">
        <v>77954.499778913072</v>
      </c>
      <c r="R7574" s="3">
        <v>69089.026859625155</v>
      </c>
      <c r="S7574" s="3">
        <v>138261.06961780851</v>
      </c>
      <c r="T7574" s="3">
        <v>0</v>
      </c>
      <c r="U7574" s="3">
        <v>0</v>
      </c>
      <c r="V7574" s="3">
        <v>158.63956418570368</v>
      </c>
      <c r="W7574" s="3">
        <v>0</v>
      </c>
      <c r="X7574" s="1">
        <f t="shared" si="237"/>
        <v>2321821.3007284747</v>
      </c>
      <c r="AB7574" s="19">
        <f t="shared" si="238"/>
        <v>2513397.7895067898</v>
      </c>
    </row>
    <row r="7575" spans="1:28" x14ac:dyDescent="0.3">
      <c r="A7575" s="2">
        <v>43248.459016145833</v>
      </c>
      <c r="B7575">
        <v>2018</v>
      </c>
      <c r="C7575">
        <v>5</v>
      </c>
      <c r="D7575">
        <v>28</v>
      </c>
      <c r="E7575">
        <v>11</v>
      </c>
      <c r="F7575">
        <v>12</v>
      </c>
      <c r="G7575" s="3">
        <v>771351.79619506828</v>
      </c>
      <c r="H7575" s="3">
        <v>203110.78339906273</v>
      </c>
      <c r="I7575" s="3">
        <v>82121.598629350177</v>
      </c>
      <c r="J7575" s="3">
        <v>120989.18476971258</v>
      </c>
      <c r="K7575" s="3">
        <v>13481.451429125244</v>
      </c>
      <c r="L7575" s="3">
        <v>203360.05952629348</v>
      </c>
      <c r="M7575" s="3">
        <v>473610.46245784959</v>
      </c>
      <c r="N7575" s="3">
        <v>254992.20038181325</v>
      </c>
      <c r="O7575" s="3">
        <v>24961.021117691282</v>
      </c>
      <c r="P7575" s="3">
        <v>164049.82781491647</v>
      </c>
      <c r="Q7575" s="3">
        <v>71011.434987471352</v>
      </c>
      <c r="R7575" s="3">
        <v>72754.922613276838</v>
      </c>
      <c r="S7575" s="3">
        <v>143143.79503752687</v>
      </c>
      <c r="T7575" s="3">
        <v>0</v>
      </c>
      <c r="U7575" s="3">
        <v>0</v>
      </c>
      <c r="V7575" s="3">
        <v>158.63956418570368</v>
      </c>
      <c r="W7575" s="3">
        <v>0</v>
      </c>
      <c r="X7575" s="1">
        <f t="shared" si="237"/>
        <v>2395986.3945242809</v>
      </c>
      <c r="AB7575" s="19">
        <f t="shared" si="238"/>
        <v>2599097.1779233445</v>
      </c>
    </row>
    <row r="7576" spans="1:28" x14ac:dyDescent="0.3">
      <c r="A7576" s="2">
        <v>43248.500682812497</v>
      </c>
      <c r="B7576">
        <v>2018</v>
      </c>
      <c r="C7576">
        <v>5</v>
      </c>
      <c r="D7576">
        <v>28</v>
      </c>
      <c r="E7576">
        <v>12</v>
      </c>
      <c r="F7576">
        <v>12</v>
      </c>
      <c r="G7576" s="3">
        <v>825739.69169077871</v>
      </c>
      <c r="H7576" s="3">
        <v>192103.84945988053</v>
      </c>
      <c r="I7576" s="3">
        <v>77671.283407448151</v>
      </c>
      <c r="J7576" s="3">
        <v>114432.5660524324</v>
      </c>
      <c r="K7576" s="3">
        <v>14202.485784878687</v>
      </c>
      <c r="L7576" s="3">
        <v>210987.38541115384</v>
      </c>
      <c r="M7576" s="3">
        <v>481901.5948152935</v>
      </c>
      <c r="N7576" s="3">
        <v>261996.66443044299</v>
      </c>
      <c r="O7576" s="3">
        <v>26645.637330443926</v>
      </c>
      <c r="P7576" s="3">
        <v>174600.42550783965</v>
      </c>
      <c r="Q7576" s="3">
        <v>19372.390601121588</v>
      </c>
      <c r="R7576" s="3">
        <v>73847.988997290318</v>
      </c>
      <c r="S7576" s="3">
        <v>148030.80410935965</v>
      </c>
      <c r="T7576" s="3">
        <v>0</v>
      </c>
      <c r="U7576" s="3">
        <v>0</v>
      </c>
      <c r="V7576" s="3">
        <v>158.63956418570368</v>
      </c>
      <c r="W7576" s="3">
        <v>0</v>
      </c>
      <c r="X7576" s="1">
        <f t="shared" si="237"/>
        <v>2429587.5577026689</v>
      </c>
      <c r="AB7576" s="19">
        <f t="shared" si="238"/>
        <v>2621691.4071625504</v>
      </c>
    </row>
    <row r="7577" spans="1:28" x14ac:dyDescent="0.3">
      <c r="A7577" s="2">
        <v>43248.542349479168</v>
      </c>
      <c r="B7577">
        <v>2018</v>
      </c>
      <c r="C7577">
        <v>5</v>
      </c>
      <c r="D7577">
        <v>28</v>
      </c>
      <c r="E7577">
        <v>13</v>
      </c>
      <c r="F7577">
        <v>12</v>
      </c>
      <c r="G7577" s="3">
        <v>887575.8412972464</v>
      </c>
      <c r="H7577" s="3">
        <v>188914.43620393705</v>
      </c>
      <c r="I7577" s="3">
        <v>76381.742247276896</v>
      </c>
      <c r="J7577" s="3">
        <v>112532.69395666016</v>
      </c>
      <c r="K7577" s="3">
        <v>14632.123420615473</v>
      </c>
      <c r="L7577" s="3">
        <v>210892.54583576554</v>
      </c>
      <c r="M7577" s="3">
        <v>490443.49636916502</v>
      </c>
      <c r="N7577" s="3">
        <v>259178.04804017424</v>
      </c>
      <c r="O7577" s="3">
        <v>26767.155016139499</v>
      </c>
      <c r="P7577" s="3">
        <v>172115.32459589661</v>
      </c>
      <c r="Q7577" s="3">
        <v>79318.316077232041</v>
      </c>
      <c r="R7577" s="3">
        <v>74908.094094457949</v>
      </c>
      <c r="S7577" s="3">
        <v>155115.87356510508</v>
      </c>
      <c r="T7577" s="3">
        <v>0</v>
      </c>
      <c r="U7577" s="3">
        <v>0</v>
      </c>
      <c r="V7577" s="3">
        <v>158.63956418570368</v>
      </c>
      <c r="W7577" s="3">
        <v>0</v>
      </c>
      <c r="X7577" s="1">
        <f t="shared" si="237"/>
        <v>2560019.8940799208</v>
      </c>
      <c r="AB7577" s="19">
        <f t="shared" si="238"/>
        <v>2748934.3302838583</v>
      </c>
    </row>
    <row r="7578" spans="1:28" x14ac:dyDescent="0.3">
      <c r="A7578" s="2">
        <v>43248.584016145833</v>
      </c>
      <c r="B7578">
        <v>2018</v>
      </c>
      <c r="C7578">
        <v>5</v>
      </c>
      <c r="D7578">
        <v>28</v>
      </c>
      <c r="E7578">
        <v>14</v>
      </c>
      <c r="F7578">
        <v>12</v>
      </c>
      <c r="G7578" s="3">
        <v>922589.39669883216</v>
      </c>
      <c r="H7578" s="3">
        <v>175167.17913207246</v>
      </c>
      <c r="I7578" s="3">
        <v>70823.461644852869</v>
      </c>
      <c r="J7578" s="3">
        <v>104343.7174872196</v>
      </c>
      <c r="K7578" s="3">
        <v>14507.257154852394</v>
      </c>
      <c r="L7578" s="3">
        <v>209110.23928787647</v>
      </c>
      <c r="M7578" s="3">
        <v>487071.86420406378</v>
      </c>
      <c r="N7578" s="3">
        <v>255271.32513454524</v>
      </c>
      <c r="O7578" s="3">
        <v>26994.477485608237</v>
      </c>
      <c r="P7578" s="3">
        <v>173380.7030892527</v>
      </c>
      <c r="Q7578" s="3">
        <v>71507.368186859967</v>
      </c>
      <c r="R7578" s="3">
        <v>74465.767305417146</v>
      </c>
      <c r="S7578" s="3">
        <v>160898.98620266453</v>
      </c>
      <c r="T7578" s="3">
        <v>0</v>
      </c>
      <c r="U7578" s="3">
        <v>0</v>
      </c>
      <c r="V7578" s="3">
        <v>158.63956418570368</v>
      </c>
      <c r="W7578" s="3">
        <v>0</v>
      </c>
      <c r="X7578" s="1">
        <f t="shared" si="237"/>
        <v>2571123.2034462304</v>
      </c>
      <c r="AB7578" s="19">
        <f t="shared" si="238"/>
        <v>2746290.3825783031</v>
      </c>
    </row>
    <row r="7579" spans="1:28" x14ac:dyDescent="0.3">
      <c r="A7579" s="2">
        <v>43248.625682812497</v>
      </c>
      <c r="B7579">
        <v>2018</v>
      </c>
      <c r="C7579">
        <v>5</v>
      </c>
      <c r="D7579">
        <v>28</v>
      </c>
      <c r="E7579">
        <v>15</v>
      </c>
      <c r="F7579">
        <v>12</v>
      </c>
      <c r="G7579" s="3">
        <v>972369.15662549785</v>
      </c>
      <c r="H7579" s="3">
        <v>184470.43254063957</v>
      </c>
      <c r="I7579" s="3">
        <v>74584.946040609517</v>
      </c>
      <c r="J7579" s="3">
        <v>109885.48650003008</v>
      </c>
      <c r="K7579" s="3">
        <v>13412.722465246017</v>
      </c>
      <c r="L7579" s="3">
        <v>206694.54785309287</v>
      </c>
      <c r="M7579" s="3">
        <v>482362.53843667055</v>
      </c>
      <c r="N7579" s="3">
        <v>252558.1466854274</v>
      </c>
      <c r="O7579" s="3">
        <v>26542.416917812589</v>
      </c>
      <c r="P7579" s="3">
        <v>163767.88206986702</v>
      </c>
      <c r="Q7579" s="3">
        <v>83812.710696692244</v>
      </c>
      <c r="R7579" s="3">
        <v>75203.580701924497</v>
      </c>
      <c r="S7579" s="3">
        <v>164682.20040566204</v>
      </c>
      <c r="T7579" s="3">
        <v>0</v>
      </c>
      <c r="U7579" s="3">
        <v>0</v>
      </c>
      <c r="V7579" s="3">
        <v>158.63956418570368</v>
      </c>
      <c r="W7579" s="3">
        <v>0</v>
      </c>
      <c r="X7579" s="1">
        <f t="shared" si="237"/>
        <v>2626034.9749627183</v>
      </c>
      <c r="AB7579" s="19">
        <f t="shared" si="238"/>
        <v>2810505.4075033581</v>
      </c>
    </row>
    <row r="7580" spans="1:28" x14ac:dyDescent="0.3">
      <c r="A7580" s="2">
        <v>43248.667349479168</v>
      </c>
      <c r="B7580">
        <v>2018</v>
      </c>
      <c r="C7580">
        <v>5</v>
      </c>
      <c r="D7580">
        <v>28</v>
      </c>
      <c r="E7580">
        <v>16</v>
      </c>
      <c r="F7580">
        <v>12</v>
      </c>
      <c r="G7580" s="3">
        <v>1009775.6146261473</v>
      </c>
      <c r="H7580" s="3">
        <v>183056.34250783414</v>
      </c>
      <c r="I7580" s="3">
        <v>74013.202225946312</v>
      </c>
      <c r="J7580" s="3">
        <v>109043.14028188786</v>
      </c>
      <c r="K7580" s="3">
        <v>12006.382795855858</v>
      </c>
      <c r="L7580" s="3">
        <v>200357.63734972451</v>
      </c>
      <c r="M7580" s="3">
        <v>468763.80387666752</v>
      </c>
      <c r="N7580" s="3">
        <v>242205.52044806746</v>
      </c>
      <c r="O7580" s="3">
        <v>26225.822260728899</v>
      </c>
      <c r="P7580" s="3">
        <v>167371.86071428668</v>
      </c>
      <c r="Q7580" s="3">
        <v>36265.11520529956</v>
      </c>
      <c r="R7580" s="3">
        <v>73341.428312677701</v>
      </c>
      <c r="S7580" s="3">
        <v>167482.86836102075</v>
      </c>
      <c r="T7580" s="3">
        <v>0</v>
      </c>
      <c r="U7580" s="3">
        <v>0</v>
      </c>
      <c r="V7580" s="3">
        <v>158.63956418570368</v>
      </c>
      <c r="W7580" s="3">
        <v>0</v>
      </c>
      <c r="X7580" s="1">
        <f t="shared" si="237"/>
        <v>2587011.0360224959</v>
      </c>
      <c r="AB7580" s="19">
        <f t="shared" si="238"/>
        <v>2770067.378530331</v>
      </c>
    </row>
    <row r="7581" spans="1:28" x14ac:dyDescent="0.3">
      <c r="A7581" s="2">
        <v>43248.709016145833</v>
      </c>
      <c r="B7581">
        <v>2018</v>
      </c>
      <c r="C7581">
        <v>5</v>
      </c>
      <c r="D7581">
        <v>28</v>
      </c>
      <c r="E7581">
        <v>17</v>
      </c>
      <c r="F7581">
        <v>12</v>
      </c>
      <c r="G7581" s="3">
        <v>961906.45721047255</v>
      </c>
      <c r="H7581" s="3">
        <v>186392.98109068203</v>
      </c>
      <c r="I7581" s="3">
        <v>75362.269419161137</v>
      </c>
      <c r="J7581" s="3">
        <v>111030.71167152091</v>
      </c>
      <c r="K7581" s="3">
        <v>11876.569893944788</v>
      </c>
      <c r="L7581" s="3">
        <v>200874.17203703884</v>
      </c>
      <c r="M7581" s="3">
        <v>473140.133034623</v>
      </c>
      <c r="N7581" s="3">
        <v>245848.01838514174</v>
      </c>
      <c r="O7581" s="3">
        <v>26464.94733317825</v>
      </c>
      <c r="P7581" s="3">
        <v>167017.89996170034</v>
      </c>
      <c r="Q7581" s="3">
        <v>59016.050727256617</v>
      </c>
      <c r="R7581" s="3">
        <v>74523.855695173028</v>
      </c>
      <c r="S7581" s="3">
        <v>163497.93768883299</v>
      </c>
      <c r="T7581" s="3">
        <v>0</v>
      </c>
      <c r="U7581" s="3">
        <v>0</v>
      </c>
      <c r="V7581" s="3">
        <v>158.63956418570368</v>
      </c>
      <c r="W7581" s="3">
        <v>0</v>
      </c>
      <c r="X7581" s="1">
        <f t="shared" si="237"/>
        <v>2570717.6626222301</v>
      </c>
      <c r="AB7581" s="19">
        <f t="shared" si="238"/>
        <v>2757110.6437129127</v>
      </c>
    </row>
    <row r="7582" spans="1:28" x14ac:dyDescent="0.3">
      <c r="A7582" s="2">
        <v>43248.750682812497</v>
      </c>
      <c r="B7582">
        <v>2018</v>
      </c>
      <c r="C7582">
        <v>5</v>
      </c>
      <c r="D7582">
        <v>28</v>
      </c>
      <c r="E7582">
        <v>18</v>
      </c>
      <c r="F7582">
        <v>12</v>
      </c>
      <c r="G7582" s="3">
        <v>902413.80662980792</v>
      </c>
      <c r="H7582" s="3">
        <v>180033.04633359532</v>
      </c>
      <c r="I7582" s="3">
        <v>72790.825398859364</v>
      </c>
      <c r="J7582" s="3">
        <v>107242.22093473597</v>
      </c>
      <c r="K7582" s="3">
        <v>12008.129615505084</v>
      </c>
      <c r="L7582" s="3">
        <v>197099.99875674114</v>
      </c>
      <c r="M7582" s="3">
        <v>469005.25752051396</v>
      </c>
      <c r="N7582" s="3">
        <v>241016.22378340102</v>
      </c>
      <c r="O7582" s="3">
        <v>26360.349462880749</v>
      </c>
      <c r="P7582" s="3">
        <v>172710.54258286752</v>
      </c>
      <c r="Q7582" s="3">
        <v>96551.99475598993</v>
      </c>
      <c r="R7582" s="3">
        <v>72737.20218085454</v>
      </c>
      <c r="S7582" s="3">
        <v>155440.30704687868</v>
      </c>
      <c r="T7582" s="3">
        <v>0</v>
      </c>
      <c r="U7582" s="3">
        <v>0</v>
      </c>
      <c r="V7582" s="3">
        <v>158.63956418570368</v>
      </c>
      <c r="W7582" s="3">
        <v>0</v>
      </c>
      <c r="X7582" s="1">
        <f t="shared" si="237"/>
        <v>2525535.4982332215</v>
      </c>
      <c r="AB7582" s="19">
        <f t="shared" si="238"/>
        <v>2705568.5445668171</v>
      </c>
    </row>
    <row r="7583" spans="1:28" x14ac:dyDescent="0.3">
      <c r="A7583" s="2">
        <v>43248.792349479168</v>
      </c>
      <c r="B7583">
        <v>2018</v>
      </c>
      <c r="C7583">
        <v>5</v>
      </c>
      <c r="D7583">
        <v>28</v>
      </c>
      <c r="E7583">
        <v>19</v>
      </c>
      <c r="F7583">
        <v>12</v>
      </c>
      <c r="G7583" s="3">
        <v>862777.38404582464</v>
      </c>
      <c r="H7583" s="3">
        <v>166228.23296255773</v>
      </c>
      <c r="I7583" s="3">
        <v>67209.273676999044</v>
      </c>
      <c r="J7583" s="3">
        <v>99018.959285558696</v>
      </c>
      <c r="K7583" s="3">
        <v>11365.587085243904</v>
      </c>
      <c r="L7583" s="3">
        <v>185794.50504263779</v>
      </c>
      <c r="M7583" s="3">
        <v>451759.62246716529</v>
      </c>
      <c r="N7583" s="3">
        <v>230350.38383962738</v>
      </c>
      <c r="O7583" s="3">
        <v>24782.001919697239</v>
      </c>
      <c r="P7583" s="3">
        <v>157523.30273961549</v>
      </c>
      <c r="Q7583" s="3">
        <v>48291.495290476007</v>
      </c>
      <c r="R7583" s="3">
        <v>71227.930079477053</v>
      </c>
      <c r="S7583" s="3">
        <v>149013.05667872113</v>
      </c>
      <c r="T7583" s="3">
        <v>0</v>
      </c>
      <c r="U7583" s="3">
        <v>0</v>
      </c>
      <c r="V7583" s="3">
        <v>158.63956418570368</v>
      </c>
      <c r="W7583" s="3">
        <v>0</v>
      </c>
      <c r="X7583" s="1">
        <f t="shared" si="237"/>
        <v>2359272.141715229</v>
      </c>
      <c r="AB7583" s="19">
        <f t="shared" si="238"/>
        <v>2525500.3746777871</v>
      </c>
    </row>
    <row r="7584" spans="1:28" x14ac:dyDescent="0.3">
      <c r="A7584" s="2">
        <v>43248.834016145833</v>
      </c>
      <c r="B7584">
        <v>2018</v>
      </c>
      <c r="C7584">
        <v>5</v>
      </c>
      <c r="D7584">
        <v>28</v>
      </c>
      <c r="E7584">
        <v>20</v>
      </c>
      <c r="F7584">
        <v>12</v>
      </c>
      <c r="G7584" s="3">
        <v>825663.76990415342</v>
      </c>
      <c r="H7584" s="3">
        <v>154601.67241391621</v>
      </c>
      <c r="I7584" s="3">
        <v>62508.431492074553</v>
      </c>
      <c r="J7584" s="3">
        <v>92093.240921841672</v>
      </c>
      <c r="K7584" s="3">
        <v>12590.556038222214</v>
      </c>
      <c r="L7584" s="3">
        <v>181395.11237723968</v>
      </c>
      <c r="M7584" s="3">
        <v>443672.08859324048</v>
      </c>
      <c r="N7584" s="3">
        <v>222656.11373118617</v>
      </c>
      <c r="O7584" s="3">
        <v>24749.914523295905</v>
      </c>
      <c r="P7584" s="3">
        <v>162775.76274387233</v>
      </c>
      <c r="Q7584" s="3">
        <v>103464.06372247006</v>
      </c>
      <c r="R7584" s="3">
        <v>69646.397517540347</v>
      </c>
      <c r="S7584" s="3">
        <v>146371.41044712838</v>
      </c>
      <c r="T7584" s="3">
        <v>0</v>
      </c>
      <c r="U7584" s="3">
        <v>30232.180897305545</v>
      </c>
      <c r="V7584" s="3">
        <v>158.63956418570368</v>
      </c>
      <c r="W7584" s="3">
        <v>119.51721542121614</v>
      </c>
      <c r="X7584" s="1">
        <f t="shared" si="237"/>
        <v>2378097.1996891778</v>
      </c>
      <c r="AB7584" s="19">
        <f t="shared" si="238"/>
        <v>2532698.8721030941</v>
      </c>
    </row>
    <row r="7585" spans="1:28" x14ac:dyDescent="0.3">
      <c r="A7585" s="2">
        <v>43248.875682812497</v>
      </c>
      <c r="B7585">
        <v>2018</v>
      </c>
      <c r="C7585">
        <v>5</v>
      </c>
      <c r="D7585">
        <v>28</v>
      </c>
      <c r="E7585">
        <v>21</v>
      </c>
      <c r="F7585">
        <v>12</v>
      </c>
      <c r="G7585" s="3">
        <v>761835.91253433109</v>
      </c>
      <c r="H7585" s="3">
        <v>146253.49941468195</v>
      </c>
      <c r="I7585" s="3">
        <v>59133.104486493918</v>
      </c>
      <c r="J7585" s="3">
        <v>87120.394928188034</v>
      </c>
      <c r="K7585" s="3">
        <v>12278.205270444143</v>
      </c>
      <c r="L7585" s="3">
        <v>170661.74962984989</v>
      </c>
      <c r="M7585" s="3">
        <v>426862.61533506273</v>
      </c>
      <c r="N7585" s="3">
        <v>209945.12520940977</v>
      </c>
      <c r="O7585" s="3">
        <v>23674.74702609517</v>
      </c>
      <c r="P7585" s="3">
        <v>153646.82374690985</v>
      </c>
      <c r="Q7585" s="3">
        <v>59511.983926645225</v>
      </c>
      <c r="R7585" s="3">
        <v>67856.398710490743</v>
      </c>
      <c r="S7585" s="3">
        <v>136821.09413610556</v>
      </c>
      <c r="T7585" s="3">
        <v>0</v>
      </c>
      <c r="U7585" s="3">
        <v>30232.180897305545</v>
      </c>
      <c r="V7585" s="3">
        <v>158.63956418570368</v>
      </c>
      <c r="W7585" s="3">
        <v>119.51721542121614</v>
      </c>
      <c r="X7585" s="1">
        <f t="shared" si="237"/>
        <v>2199858.4926169384</v>
      </c>
      <c r="AB7585" s="19">
        <f t="shared" si="238"/>
        <v>2346111.9920316203</v>
      </c>
    </row>
    <row r="7586" spans="1:28" x14ac:dyDescent="0.3">
      <c r="A7586" s="2">
        <v>43248.917349479168</v>
      </c>
      <c r="B7586">
        <v>2018</v>
      </c>
      <c r="C7586">
        <v>5</v>
      </c>
      <c r="D7586">
        <v>28</v>
      </c>
      <c r="E7586">
        <v>22</v>
      </c>
      <c r="F7586">
        <v>12</v>
      </c>
      <c r="G7586" s="3">
        <v>681611.80507859145</v>
      </c>
      <c r="H7586" s="3">
        <v>130673.51927996636</v>
      </c>
      <c r="I7586" s="3">
        <v>52833.818678696349</v>
      </c>
      <c r="J7586" s="3">
        <v>77839.700601270029</v>
      </c>
      <c r="K7586" s="3">
        <v>11823.000036729003</v>
      </c>
      <c r="L7586" s="3">
        <v>160345.2119803426</v>
      </c>
      <c r="M7586" s="3">
        <v>408123.44812403928</v>
      </c>
      <c r="N7586" s="3">
        <v>192534.97345811472</v>
      </c>
      <c r="O7586" s="3">
        <v>22631.781127315975</v>
      </c>
      <c r="P7586" s="3">
        <v>149015.44829119908</v>
      </c>
      <c r="Q7586" s="3">
        <v>86137.397568826855</v>
      </c>
      <c r="R7586" s="3">
        <v>63165.176078671524</v>
      </c>
      <c r="S7586" s="3">
        <v>125949.14456231441</v>
      </c>
      <c r="T7586" s="3">
        <v>0</v>
      </c>
      <c r="U7586" s="3">
        <v>30232.180897305545</v>
      </c>
      <c r="V7586" s="3">
        <v>158.63956418570368</v>
      </c>
      <c r="W7586" s="3">
        <v>119.51721542121614</v>
      </c>
      <c r="X7586" s="1">
        <f t="shared" si="237"/>
        <v>2062521.2432630237</v>
      </c>
      <c r="AB7586" s="19">
        <f t="shared" si="238"/>
        <v>2193194.7625429905</v>
      </c>
    </row>
    <row r="7587" spans="1:28" x14ac:dyDescent="0.3">
      <c r="A7587" s="2">
        <v>43248.959016145833</v>
      </c>
      <c r="B7587">
        <v>2018</v>
      </c>
      <c r="C7587">
        <v>5</v>
      </c>
      <c r="D7587">
        <v>28</v>
      </c>
      <c r="E7587">
        <v>23</v>
      </c>
      <c r="F7587">
        <v>12</v>
      </c>
      <c r="G7587" s="3">
        <v>547977.94686687517</v>
      </c>
      <c r="H7587" s="3">
        <v>123030.01258989259</v>
      </c>
      <c r="I7587" s="3">
        <v>49743.401823330671</v>
      </c>
      <c r="J7587" s="3">
        <v>73286.610766561935</v>
      </c>
      <c r="K7587" s="3">
        <v>11566.697604663532</v>
      </c>
      <c r="L7587" s="3">
        <v>157652.58268364324</v>
      </c>
      <c r="M7587" s="3">
        <v>408016.92871746724</v>
      </c>
      <c r="N7587" s="3">
        <v>187338.66589883415</v>
      </c>
      <c r="O7587" s="3">
        <v>22359.49710073811</v>
      </c>
      <c r="P7587" s="3">
        <v>159851.3056264272</v>
      </c>
      <c r="Q7587" s="3">
        <v>65339.199019462802</v>
      </c>
      <c r="R7587" s="3">
        <v>58194.295524800356</v>
      </c>
      <c r="S7587" s="3">
        <v>115461.24516059873</v>
      </c>
      <c r="T7587" s="3">
        <v>0</v>
      </c>
      <c r="U7587" s="3">
        <v>30232.180897305545</v>
      </c>
      <c r="V7587" s="3">
        <v>158.63956418570368</v>
      </c>
      <c r="W7587" s="3">
        <v>119.51721542121614</v>
      </c>
      <c r="X7587" s="1">
        <f t="shared" si="237"/>
        <v>1887298.7144703155</v>
      </c>
      <c r="AB7587" s="19">
        <f t="shared" si="238"/>
        <v>2010328.7270602081</v>
      </c>
    </row>
    <row r="7588" spans="1:28" x14ac:dyDescent="0.3">
      <c r="A7588" s="2">
        <v>43238.000682812497</v>
      </c>
      <c r="B7588">
        <v>2018</v>
      </c>
      <c r="C7588">
        <v>5</v>
      </c>
      <c r="D7588">
        <v>18</v>
      </c>
      <c r="E7588">
        <v>0</v>
      </c>
      <c r="F7588">
        <v>13</v>
      </c>
      <c r="G7588" s="3">
        <v>362858.37426326214</v>
      </c>
      <c r="H7588" s="3">
        <v>137249.01017360188</v>
      </c>
      <c r="I7588" s="3">
        <v>55492.416193418831</v>
      </c>
      <c r="J7588" s="3">
        <v>81756.593980183068</v>
      </c>
      <c r="K7588" s="3">
        <v>11767.286059187345</v>
      </c>
      <c r="L7588" s="3">
        <v>175185.59453965977</v>
      </c>
      <c r="M7588" s="3">
        <v>465821.35403448628</v>
      </c>
      <c r="N7588" s="3">
        <v>188399.55780542738</v>
      </c>
      <c r="O7588" s="3">
        <v>14694.66519167713</v>
      </c>
      <c r="P7588" s="3">
        <v>195835.5652104803</v>
      </c>
      <c r="Q7588" s="3">
        <v>39984.614200714939</v>
      </c>
      <c r="R7588" s="3">
        <v>54581.30456034674</v>
      </c>
      <c r="S7588" s="3">
        <v>101664.52324217593</v>
      </c>
      <c r="T7588" s="3">
        <v>0</v>
      </c>
      <c r="U7588" s="3">
        <v>30232.180897305545</v>
      </c>
      <c r="V7588" s="3">
        <v>158.63956418570368</v>
      </c>
      <c r="W7588" s="3">
        <v>119.51721542121614</v>
      </c>
      <c r="X7588" s="1">
        <f t="shared" si="237"/>
        <v>1778552.1869579323</v>
      </c>
      <c r="AB7588" s="19">
        <f t="shared" si="238"/>
        <v>1915801.1971315343</v>
      </c>
    </row>
    <row r="7589" spans="1:28" x14ac:dyDescent="0.3">
      <c r="A7589" s="2">
        <v>43238.042349479168</v>
      </c>
      <c r="B7589">
        <v>2018</v>
      </c>
      <c r="C7589">
        <v>5</v>
      </c>
      <c r="D7589">
        <v>18</v>
      </c>
      <c r="E7589">
        <v>1</v>
      </c>
      <c r="F7589">
        <v>13</v>
      </c>
      <c r="G7589" s="3">
        <v>343803.3734547015</v>
      </c>
      <c r="H7589" s="3">
        <v>139476.07041447586</v>
      </c>
      <c r="I7589" s="3">
        <v>56392.85950895222</v>
      </c>
      <c r="J7589" s="3">
        <v>83083.210905523651</v>
      </c>
      <c r="K7589" s="3">
        <v>11842.070410430886</v>
      </c>
      <c r="L7589" s="3">
        <v>170444.08119112081</v>
      </c>
      <c r="M7589" s="3">
        <v>456817.4917190519</v>
      </c>
      <c r="N7589" s="3">
        <v>186266.85483547425</v>
      </c>
      <c r="O7589" s="3">
        <v>14408.58096001089</v>
      </c>
      <c r="P7589" s="3">
        <v>179630.08896329615</v>
      </c>
      <c r="Q7589" s="3">
        <v>48508.466065208231</v>
      </c>
      <c r="R7589" s="3">
        <v>53929.645811460745</v>
      </c>
      <c r="S7589" s="3">
        <v>100303.5978512657</v>
      </c>
      <c r="T7589" s="3">
        <v>0</v>
      </c>
      <c r="U7589" s="3">
        <v>30232.180897305545</v>
      </c>
      <c r="V7589" s="3">
        <v>158.63956418570368</v>
      </c>
      <c r="W7589" s="3">
        <v>119.51721542121614</v>
      </c>
      <c r="X7589" s="1">
        <f t="shared" si="237"/>
        <v>1735940.6593534092</v>
      </c>
      <c r="AB7589" s="19">
        <f t="shared" si="238"/>
        <v>1875416.7297678848</v>
      </c>
    </row>
    <row r="7590" spans="1:28" x14ac:dyDescent="0.3">
      <c r="A7590" s="2">
        <v>43238.084016145833</v>
      </c>
      <c r="B7590">
        <v>2018</v>
      </c>
      <c r="C7590">
        <v>5</v>
      </c>
      <c r="D7590">
        <v>18</v>
      </c>
      <c r="E7590">
        <v>2</v>
      </c>
      <c r="F7590">
        <v>13</v>
      </c>
      <c r="G7590" s="3">
        <v>333774.11529882677</v>
      </c>
      <c r="H7590" s="3">
        <v>115533.50083346722</v>
      </c>
      <c r="I7590" s="3">
        <v>46712.417848581208</v>
      </c>
      <c r="J7590" s="3">
        <v>68821.08298488603</v>
      </c>
      <c r="K7590" s="3">
        <v>11915.439463838724</v>
      </c>
      <c r="L7590" s="3">
        <v>172449.1157487155</v>
      </c>
      <c r="M7590" s="3">
        <v>456414.05090712564</v>
      </c>
      <c r="N7590" s="3">
        <v>187916.4442025219</v>
      </c>
      <c r="O7590" s="3">
        <v>15124.117624418921</v>
      </c>
      <c r="P7590" s="3">
        <v>175588.36124663227</v>
      </c>
      <c r="Q7590" s="3">
        <v>50244.232263068901</v>
      </c>
      <c r="R7590" s="3">
        <v>52410.786721010394</v>
      </c>
      <c r="S7590" s="3">
        <v>100755.44719806024</v>
      </c>
      <c r="T7590" s="3">
        <v>0</v>
      </c>
      <c r="U7590" s="3">
        <v>30232.180897305545</v>
      </c>
      <c r="V7590" s="3">
        <v>158.63956418570368</v>
      </c>
      <c r="W7590" s="3">
        <v>119.51721542121614</v>
      </c>
      <c r="X7590" s="1">
        <f t="shared" si="237"/>
        <v>1702635.9491845989</v>
      </c>
      <c r="AB7590" s="19">
        <f t="shared" si="238"/>
        <v>1818169.450018066</v>
      </c>
    </row>
    <row r="7591" spans="1:28" x14ac:dyDescent="0.3">
      <c r="A7591" s="2">
        <v>43238.125682812497</v>
      </c>
      <c r="B7591">
        <v>2018</v>
      </c>
      <c r="C7591">
        <v>5</v>
      </c>
      <c r="D7591">
        <v>18</v>
      </c>
      <c r="E7591">
        <v>3</v>
      </c>
      <c r="F7591">
        <v>13</v>
      </c>
      <c r="G7591" s="3">
        <v>374527.93850519729</v>
      </c>
      <c r="H7591" s="3">
        <v>117704.70894344203</v>
      </c>
      <c r="I7591" s="3">
        <v>47590.279072708428</v>
      </c>
      <c r="J7591" s="3">
        <v>70114.429870733613</v>
      </c>
      <c r="K7591" s="3">
        <v>12428.862139077968</v>
      </c>
      <c r="L7591" s="3">
        <v>171550.07461644182</v>
      </c>
      <c r="M7591" s="3">
        <v>448390.54656735482</v>
      </c>
      <c r="N7591" s="3">
        <v>192424.12988603156</v>
      </c>
      <c r="O7591" s="3">
        <v>14969.230760244915</v>
      </c>
      <c r="P7591" s="3">
        <v>168001.93276544925</v>
      </c>
      <c r="Q7591" s="3">
        <v>36978.019179420851</v>
      </c>
      <c r="R7591" s="3">
        <v>52212.944185081971</v>
      </c>
      <c r="S7591" s="3">
        <v>102501.92153294416</v>
      </c>
      <c r="T7591" s="3">
        <v>0</v>
      </c>
      <c r="U7591" s="3">
        <v>30232.180897305545</v>
      </c>
      <c r="V7591" s="3">
        <v>158.63956418570368</v>
      </c>
      <c r="W7591" s="3">
        <v>119.51721542121614</v>
      </c>
      <c r="X7591" s="1">
        <f t="shared" si="237"/>
        <v>1722200.646757599</v>
      </c>
      <c r="AB7591" s="19">
        <f t="shared" si="238"/>
        <v>1839905.3557010407</v>
      </c>
    </row>
    <row r="7592" spans="1:28" x14ac:dyDescent="0.3">
      <c r="A7592" s="2">
        <v>43238.167349479168</v>
      </c>
      <c r="B7592">
        <v>2018</v>
      </c>
      <c r="C7592">
        <v>5</v>
      </c>
      <c r="D7592">
        <v>18</v>
      </c>
      <c r="E7592">
        <v>4</v>
      </c>
      <c r="F7592">
        <v>13</v>
      </c>
      <c r="G7592" s="3">
        <v>395050.49660625361</v>
      </c>
      <c r="H7592" s="3">
        <v>126363.87491301526</v>
      </c>
      <c r="I7592" s="3">
        <v>51091.346521309002</v>
      </c>
      <c r="J7592" s="3">
        <v>75272.528391706262</v>
      </c>
      <c r="K7592" s="3">
        <v>14055.710379154485</v>
      </c>
      <c r="L7592" s="3">
        <v>183749.09529828027</v>
      </c>
      <c r="M7592" s="3">
        <v>466924.99273961503</v>
      </c>
      <c r="N7592" s="3">
        <v>209381.21855517934</v>
      </c>
      <c r="O7592" s="3">
        <v>18710.902599705147</v>
      </c>
      <c r="P7592" s="3">
        <v>176994.14928552654</v>
      </c>
      <c r="Q7592" s="3">
        <v>42557.26767254385</v>
      </c>
      <c r="R7592" s="3">
        <v>54797.34848132656</v>
      </c>
      <c r="S7592" s="3">
        <v>109023.31097924789</v>
      </c>
      <c r="T7592" s="3">
        <v>0</v>
      </c>
      <c r="U7592" s="3">
        <v>30232.180897305545</v>
      </c>
      <c r="V7592" s="3">
        <v>158.63956418570368</v>
      </c>
      <c r="W7592" s="3">
        <v>119.51721542121614</v>
      </c>
      <c r="X7592" s="1">
        <f t="shared" si="237"/>
        <v>1828118.7051867601</v>
      </c>
      <c r="AB7592" s="19">
        <f t="shared" si="238"/>
        <v>1954482.5800997755</v>
      </c>
    </row>
    <row r="7593" spans="1:28" x14ac:dyDescent="0.3">
      <c r="A7593" s="2">
        <v>43238.209016145833</v>
      </c>
      <c r="B7593">
        <v>2018</v>
      </c>
      <c r="C7593">
        <v>5</v>
      </c>
      <c r="D7593">
        <v>18</v>
      </c>
      <c r="E7593">
        <v>5</v>
      </c>
      <c r="F7593">
        <v>13</v>
      </c>
      <c r="G7593" s="3">
        <v>493830.69720766193</v>
      </c>
      <c r="H7593" s="3">
        <v>172728.39955101142</v>
      </c>
      <c r="I7593" s="3">
        <v>69837.416125507618</v>
      </c>
      <c r="J7593" s="3">
        <v>102890.98342550381</v>
      </c>
      <c r="K7593" s="3">
        <v>18749.802466054265</v>
      </c>
      <c r="L7593" s="3">
        <v>193098.30341695738</v>
      </c>
      <c r="M7593" s="3">
        <v>497272.11202723975</v>
      </c>
      <c r="N7593" s="3">
        <v>233449.24863543309</v>
      </c>
      <c r="O7593" s="3">
        <v>19402.862044692225</v>
      </c>
      <c r="P7593" s="3">
        <v>181524.33283292199</v>
      </c>
      <c r="Q7593" s="3">
        <v>34343.374057668327</v>
      </c>
      <c r="R7593" s="3">
        <v>57760.326623669243</v>
      </c>
      <c r="S7593" s="3">
        <v>120391.54646124768</v>
      </c>
      <c r="T7593" s="3">
        <v>0</v>
      </c>
      <c r="U7593" s="3">
        <v>30232.180897305545</v>
      </c>
      <c r="V7593" s="3">
        <v>158.63956418570368</v>
      </c>
      <c r="W7593" s="3">
        <v>119.51721542121614</v>
      </c>
      <c r="X7593" s="1">
        <f t="shared" si="237"/>
        <v>2053061.3430014693</v>
      </c>
      <c r="AB7593" s="19">
        <f t="shared" si="238"/>
        <v>2225789.7425524821</v>
      </c>
    </row>
    <row r="7594" spans="1:28" x14ac:dyDescent="0.3">
      <c r="A7594" s="2">
        <v>43238.250682812497</v>
      </c>
      <c r="B7594">
        <v>2018</v>
      </c>
      <c r="C7594">
        <v>5</v>
      </c>
      <c r="D7594">
        <v>18</v>
      </c>
      <c r="E7594">
        <v>6</v>
      </c>
      <c r="F7594">
        <v>13</v>
      </c>
      <c r="G7594" s="3">
        <v>518702.14602306316</v>
      </c>
      <c r="H7594" s="3">
        <v>237312.03493144948</v>
      </c>
      <c r="I7594" s="3">
        <v>95949.822832718943</v>
      </c>
      <c r="J7594" s="3">
        <v>141362.21209873055</v>
      </c>
      <c r="K7594" s="3">
        <v>22916.713582280499</v>
      </c>
      <c r="L7594" s="3">
        <v>207649.13932597468</v>
      </c>
      <c r="M7594" s="3">
        <v>522457.04650658963</v>
      </c>
      <c r="N7594" s="3">
        <v>256666.68450060341</v>
      </c>
      <c r="O7594" s="3">
        <v>19646.98815725444</v>
      </c>
      <c r="P7594" s="3">
        <v>190141.37909631876</v>
      </c>
      <c r="Q7594" s="3">
        <v>1518.7954231279298</v>
      </c>
      <c r="R7594" s="3">
        <v>61141.765616814468</v>
      </c>
      <c r="S7594" s="3">
        <v>129507.40120486244</v>
      </c>
      <c r="T7594" s="3">
        <v>0</v>
      </c>
      <c r="U7594" s="3">
        <v>0</v>
      </c>
      <c r="V7594" s="3">
        <v>158.63956418570368</v>
      </c>
      <c r="W7594" s="3">
        <v>0</v>
      </c>
      <c r="X7594" s="1">
        <f t="shared" si="237"/>
        <v>2167818.7339325245</v>
      </c>
      <c r="AB7594" s="19">
        <f t="shared" si="238"/>
        <v>2405130.7688639746</v>
      </c>
    </row>
    <row r="7595" spans="1:28" x14ac:dyDescent="0.3">
      <c r="A7595" s="2">
        <v>43238.292349479168</v>
      </c>
      <c r="B7595">
        <v>2018</v>
      </c>
      <c r="C7595">
        <v>5</v>
      </c>
      <c r="D7595">
        <v>18</v>
      </c>
      <c r="E7595">
        <v>7</v>
      </c>
      <c r="F7595">
        <v>13</v>
      </c>
      <c r="G7595" s="3">
        <v>457862.99298298708</v>
      </c>
      <c r="H7595" s="3">
        <v>258805.1172397967</v>
      </c>
      <c r="I7595" s="3">
        <v>104639.88964795935</v>
      </c>
      <c r="J7595" s="3">
        <v>154165.22759183738</v>
      </c>
      <c r="K7595" s="3">
        <v>25149.082045221494</v>
      </c>
      <c r="L7595" s="3">
        <v>225465.31718911414</v>
      </c>
      <c r="M7595" s="3">
        <v>547424.68614121038</v>
      </c>
      <c r="N7595" s="3">
        <v>272253.43238573137</v>
      </c>
      <c r="O7595" s="3">
        <v>21457.281155905279</v>
      </c>
      <c r="P7595" s="3">
        <v>207198.2505929922</v>
      </c>
      <c r="Q7595" s="3">
        <v>78822.382877843425</v>
      </c>
      <c r="R7595" s="3">
        <v>64215.469742206056</v>
      </c>
      <c r="S7595" s="3">
        <v>132883.28363717665</v>
      </c>
      <c r="T7595" s="3">
        <v>0</v>
      </c>
      <c r="U7595" s="3">
        <v>0</v>
      </c>
      <c r="V7595" s="3">
        <v>158.63956418570368</v>
      </c>
      <c r="W7595" s="3">
        <v>0</v>
      </c>
      <c r="X7595" s="1">
        <f t="shared" si="237"/>
        <v>2291695.9355543707</v>
      </c>
      <c r="AB7595" s="19">
        <f t="shared" si="238"/>
        <v>2550501.0527941673</v>
      </c>
    </row>
    <row r="7596" spans="1:28" x14ac:dyDescent="0.3">
      <c r="A7596" s="2">
        <v>43238.334016145833</v>
      </c>
      <c r="B7596">
        <v>2018</v>
      </c>
      <c r="C7596">
        <v>5</v>
      </c>
      <c r="D7596">
        <v>18</v>
      </c>
      <c r="E7596">
        <v>8</v>
      </c>
      <c r="F7596">
        <v>13</v>
      </c>
      <c r="G7596" s="3">
        <v>444398.08509467373</v>
      </c>
      <c r="H7596" s="3">
        <v>273418.74868302891</v>
      </c>
      <c r="I7596" s="3">
        <v>110548.46208224747</v>
      </c>
      <c r="J7596" s="3">
        <v>162870.28660078146</v>
      </c>
      <c r="K7596" s="3">
        <v>25218.923278443646</v>
      </c>
      <c r="L7596" s="3">
        <v>229933.7973795844</v>
      </c>
      <c r="M7596" s="3">
        <v>553626.03966512531</v>
      </c>
      <c r="N7596" s="3">
        <v>276932.69532222574</v>
      </c>
      <c r="O7596" s="3">
        <v>22288.674853642216</v>
      </c>
      <c r="P7596" s="3">
        <v>213425.07589546125</v>
      </c>
      <c r="Q7596" s="3">
        <v>61805.674973818241</v>
      </c>
      <c r="R7596" s="3">
        <v>65848.934500246512</v>
      </c>
      <c r="S7596" s="3">
        <v>135420.94750491352</v>
      </c>
      <c r="T7596" s="3">
        <v>0</v>
      </c>
      <c r="U7596" s="3">
        <v>0</v>
      </c>
      <c r="V7596" s="3">
        <v>158.63956418570368</v>
      </c>
      <c r="W7596" s="3">
        <v>0</v>
      </c>
      <c r="X7596" s="1">
        <f t="shared" si="237"/>
        <v>2302476.2367153494</v>
      </c>
      <c r="AB7596" s="19">
        <f t="shared" si="238"/>
        <v>2575894.9853983778</v>
      </c>
    </row>
    <row r="7597" spans="1:28" x14ac:dyDescent="0.3">
      <c r="A7597" s="2">
        <v>43238.375682812497</v>
      </c>
      <c r="B7597">
        <v>2018</v>
      </c>
      <c r="C7597">
        <v>5</v>
      </c>
      <c r="D7597">
        <v>18</v>
      </c>
      <c r="E7597">
        <v>9</v>
      </c>
      <c r="F7597">
        <v>13</v>
      </c>
      <c r="G7597" s="3">
        <v>444835.03880659177</v>
      </c>
      <c r="H7597" s="3">
        <v>301300.45465788117</v>
      </c>
      <c r="I7597" s="3">
        <v>121821.57239599038</v>
      </c>
      <c r="J7597" s="3">
        <v>179478.88226189086</v>
      </c>
      <c r="K7597" s="3">
        <v>25428.037806890348</v>
      </c>
      <c r="L7597" s="3">
        <v>235427.60621213444</v>
      </c>
      <c r="M7597" s="3">
        <v>559368.15548611584</v>
      </c>
      <c r="N7597" s="3">
        <v>284061.13545354293</v>
      </c>
      <c r="O7597" s="3">
        <v>22575.819855139951</v>
      </c>
      <c r="P7597" s="3">
        <v>218884.06634511799</v>
      </c>
      <c r="Q7597" s="3">
        <v>92522.537510956739</v>
      </c>
      <c r="R7597" s="3">
        <v>67346.449981802201</v>
      </c>
      <c r="S7597" s="3">
        <v>137243.71743088527</v>
      </c>
      <c r="T7597" s="3">
        <v>0</v>
      </c>
      <c r="U7597" s="3">
        <v>0</v>
      </c>
      <c r="V7597" s="3">
        <v>158.63956418570368</v>
      </c>
      <c r="W7597" s="3">
        <v>0</v>
      </c>
      <c r="X7597" s="1">
        <f t="shared" si="237"/>
        <v>2389151.6591112441</v>
      </c>
      <c r="AB7597" s="19">
        <f t="shared" si="238"/>
        <v>2690452.1137691257</v>
      </c>
    </row>
    <row r="7598" spans="1:28" x14ac:dyDescent="0.3">
      <c r="A7598" s="2">
        <v>43238.417349479168</v>
      </c>
      <c r="B7598">
        <v>2018</v>
      </c>
      <c r="C7598">
        <v>5</v>
      </c>
      <c r="D7598">
        <v>18</v>
      </c>
      <c r="E7598">
        <v>10</v>
      </c>
      <c r="F7598">
        <v>13</v>
      </c>
      <c r="G7598" s="3">
        <v>406363.16657065332</v>
      </c>
      <c r="H7598" s="3">
        <v>311176.12253186118</v>
      </c>
      <c r="I7598" s="3">
        <v>125814.49497632588</v>
      </c>
      <c r="J7598" s="3">
        <v>185361.62755553532</v>
      </c>
      <c r="K7598" s="3">
        <v>25458.205932129102</v>
      </c>
      <c r="L7598" s="3">
        <v>239825.58641187238</v>
      </c>
      <c r="M7598" s="3">
        <v>572654.02972663473</v>
      </c>
      <c r="N7598" s="3">
        <v>280556.21604275849</v>
      </c>
      <c r="O7598" s="3">
        <v>22990.789197075712</v>
      </c>
      <c r="P7598" s="3">
        <v>221233.65332750761</v>
      </c>
      <c r="Q7598" s="3">
        <v>100488.4645261378</v>
      </c>
      <c r="R7598" s="3">
        <v>67290.969424079522</v>
      </c>
      <c r="S7598" s="3">
        <v>137188.90086139253</v>
      </c>
      <c r="T7598" s="3">
        <v>0</v>
      </c>
      <c r="U7598" s="3">
        <v>0</v>
      </c>
      <c r="V7598" s="3">
        <v>158.63956418570368</v>
      </c>
      <c r="W7598" s="3">
        <v>0</v>
      </c>
      <c r="X7598" s="1">
        <f t="shared" si="237"/>
        <v>2385384.7441162877</v>
      </c>
      <c r="AB7598" s="19">
        <f t="shared" si="238"/>
        <v>2696560.8666481497</v>
      </c>
    </row>
    <row r="7599" spans="1:28" x14ac:dyDescent="0.3">
      <c r="A7599" s="2">
        <v>43238.459016145833</v>
      </c>
      <c r="B7599">
        <v>2018</v>
      </c>
      <c r="C7599">
        <v>5</v>
      </c>
      <c r="D7599">
        <v>18</v>
      </c>
      <c r="E7599">
        <v>11</v>
      </c>
      <c r="F7599">
        <v>13</v>
      </c>
      <c r="G7599" s="3">
        <v>428072.55746137811</v>
      </c>
      <c r="H7599" s="3">
        <v>310616.8803147971</v>
      </c>
      <c r="I7599" s="3">
        <v>125588.38258525658</v>
      </c>
      <c r="J7599" s="3">
        <v>185028.49772954057</v>
      </c>
      <c r="K7599" s="3">
        <v>23621.794548682919</v>
      </c>
      <c r="L7599" s="3">
        <v>229184.75668967099</v>
      </c>
      <c r="M7599" s="3">
        <v>549567.22598677769</v>
      </c>
      <c r="N7599" s="3">
        <v>267493.6599546505</v>
      </c>
      <c r="O7599" s="3">
        <v>21906.861699592362</v>
      </c>
      <c r="P7599" s="3">
        <v>214136.37829050882</v>
      </c>
      <c r="Q7599" s="3">
        <v>101914.27247438046</v>
      </c>
      <c r="R7599" s="3">
        <v>67996.003226956484</v>
      </c>
      <c r="S7599" s="3">
        <v>135959.28004096879</v>
      </c>
      <c r="T7599" s="3">
        <v>0</v>
      </c>
      <c r="U7599" s="3">
        <v>0</v>
      </c>
      <c r="V7599" s="3">
        <v>158.63956418570368</v>
      </c>
      <c r="W7599" s="3">
        <v>0</v>
      </c>
      <c r="X7599" s="1">
        <f t="shared" si="237"/>
        <v>2350628.3102525501</v>
      </c>
      <c r="AB7599" s="19">
        <f t="shared" si="238"/>
        <v>2661245.1905673472</v>
      </c>
    </row>
    <row r="7600" spans="1:28" x14ac:dyDescent="0.3">
      <c r="A7600" s="2">
        <v>43238.500682812497</v>
      </c>
      <c r="B7600">
        <v>2018</v>
      </c>
      <c r="C7600">
        <v>5</v>
      </c>
      <c r="D7600">
        <v>18</v>
      </c>
      <c r="E7600">
        <v>12</v>
      </c>
      <c r="F7600">
        <v>13</v>
      </c>
      <c r="G7600" s="3">
        <v>376212.23947780504</v>
      </c>
      <c r="H7600" s="3">
        <v>308028.28256334685</v>
      </c>
      <c r="I7600" s="3">
        <v>124541.76269634714</v>
      </c>
      <c r="J7600" s="3">
        <v>183486.51986699976</v>
      </c>
      <c r="K7600" s="3">
        <v>23207.947797231795</v>
      </c>
      <c r="L7600" s="3">
        <v>236270.37528919298</v>
      </c>
      <c r="M7600" s="3">
        <v>554633.85469851934</v>
      </c>
      <c r="N7600" s="3">
        <v>279203.08936195786</v>
      </c>
      <c r="O7600" s="3">
        <v>22429.182019751621</v>
      </c>
      <c r="P7600" s="3">
        <v>221890.95235297718</v>
      </c>
      <c r="Q7600" s="3">
        <v>58241.155103212062</v>
      </c>
      <c r="R7600" s="3">
        <v>66952.603217772004</v>
      </c>
      <c r="S7600" s="3">
        <v>134684.64542941342</v>
      </c>
      <c r="T7600" s="3">
        <v>0</v>
      </c>
      <c r="U7600" s="3">
        <v>0</v>
      </c>
      <c r="V7600" s="3">
        <v>158.63956418570368</v>
      </c>
      <c r="W7600" s="3">
        <v>0</v>
      </c>
      <c r="X7600" s="1">
        <f t="shared" si="237"/>
        <v>2281912.9668753655</v>
      </c>
      <c r="AB7600" s="19">
        <f t="shared" si="238"/>
        <v>2589941.2494387128</v>
      </c>
    </row>
    <row r="7601" spans="1:28" x14ac:dyDescent="0.3">
      <c r="A7601" s="2">
        <v>43238.542349479168</v>
      </c>
      <c r="B7601">
        <v>2018</v>
      </c>
      <c r="C7601">
        <v>5</v>
      </c>
      <c r="D7601">
        <v>18</v>
      </c>
      <c r="E7601">
        <v>13</v>
      </c>
      <c r="F7601">
        <v>13</v>
      </c>
      <c r="G7601" s="3">
        <v>369646.31082215806</v>
      </c>
      <c r="H7601" s="3">
        <v>314107.72713938542</v>
      </c>
      <c r="I7601" s="3">
        <v>126999.79913837054</v>
      </c>
      <c r="J7601" s="3">
        <v>187107.92800101492</v>
      </c>
      <c r="K7601" s="3">
        <v>21275.528135594799</v>
      </c>
      <c r="L7601" s="3">
        <v>237491.51439011088</v>
      </c>
      <c r="M7601" s="3">
        <v>554089.83351214416</v>
      </c>
      <c r="N7601" s="3">
        <v>275309.67435807385</v>
      </c>
      <c r="O7601" s="3">
        <v>22658.164934950648</v>
      </c>
      <c r="P7601" s="3">
        <v>223514.59238518201</v>
      </c>
      <c r="Q7601" s="3">
        <v>85703.456019361925</v>
      </c>
      <c r="R7601" s="3">
        <v>68645.513720765972</v>
      </c>
      <c r="S7601" s="3">
        <v>133458.20443585474</v>
      </c>
      <c r="T7601" s="3">
        <v>0</v>
      </c>
      <c r="U7601" s="3">
        <v>0</v>
      </c>
      <c r="V7601" s="3">
        <v>158.63956418570368</v>
      </c>
      <c r="W7601" s="3">
        <v>0</v>
      </c>
      <c r="X7601" s="1">
        <f t="shared" si="237"/>
        <v>2306059.159417768</v>
      </c>
      <c r="AB7601" s="19">
        <f t="shared" si="238"/>
        <v>2620166.8865571544</v>
      </c>
    </row>
    <row r="7602" spans="1:28" x14ac:dyDescent="0.3">
      <c r="A7602" s="2">
        <v>43238.584016145833</v>
      </c>
      <c r="B7602">
        <v>2018</v>
      </c>
      <c r="C7602">
        <v>5</v>
      </c>
      <c r="D7602">
        <v>18</v>
      </c>
      <c r="E7602">
        <v>14</v>
      </c>
      <c r="F7602">
        <v>13</v>
      </c>
      <c r="G7602" s="3">
        <v>366289.38173806103</v>
      </c>
      <c r="H7602" s="3">
        <v>300904.87113339169</v>
      </c>
      <c r="I7602" s="3">
        <v>121661.63036396797</v>
      </c>
      <c r="J7602" s="3">
        <v>179243.24076942378</v>
      </c>
      <c r="K7602" s="3">
        <v>21076.992106548882</v>
      </c>
      <c r="L7602" s="3">
        <v>234812.15368687175</v>
      </c>
      <c r="M7602" s="3">
        <v>549436.12548366655</v>
      </c>
      <c r="N7602" s="3">
        <v>262330.67418575322</v>
      </c>
      <c r="O7602" s="3">
        <v>22273.979614845019</v>
      </c>
      <c r="P7602" s="3">
        <v>217499.21005591849</v>
      </c>
      <c r="Q7602" s="3">
        <v>90879.75878798138</v>
      </c>
      <c r="R7602" s="3">
        <v>67490.885400231069</v>
      </c>
      <c r="S7602" s="3">
        <v>131640.15361599487</v>
      </c>
      <c r="T7602" s="3">
        <v>0</v>
      </c>
      <c r="U7602" s="3">
        <v>0</v>
      </c>
      <c r="V7602" s="3">
        <v>158.63956418570368</v>
      </c>
      <c r="W7602" s="3">
        <v>0</v>
      </c>
      <c r="X7602" s="1">
        <f t="shared" si="237"/>
        <v>2264792.8253734494</v>
      </c>
      <c r="AB7602" s="19">
        <f t="shared" si="238"/>
        <v>2565697.6965068411</v>
      </c>
    </row>
    <row r="7603" spans="1:28" x14ac:dyDescent="0.3">
      <c r="A7603" s="2">
        <v>43238.625682812497</v>
      </c>
      <c r="B7603">
        <v>2018</v>
      </c>
      <c r="C7603">
        <v>5</v>
      </c>
      <c r="D7603">
        <v>18</v>
      </c>
      <c r="E7603">
        <v>15</v>
      </c>
      <c r="F7603">
        <v>13</v>
      </c>
      <c r="G7603" s="3">
        <v>402533.33654479182</v>
      </c>
      <c r="H7603" s="3">
        <v>265137.03571566567</v>
      </c>
      <c r="I7603" s="3">
        <v>107200.00614658678</v>
      </c>
      <c r="J7603" s="3">
        <v>157937.02956907894</v>
      </c>
      <c r="K7603" s="3">
        <v>18754.711174310054</v>
      </c>
      <c r="L7603" s="3">
        <v>222243.44666150556</v>
      </c>
      <c r="M7603" s="3">
        <v>529604.70518931979</v>
      </c>
      <c r="N7603" s="3">
        <v>245746.99950535383</v>
      </c>
      <c r="O7603" s="3">
        <v>20099.488661372186</v>
      </c>
      <c r="P7603" s="3">
        <v>210361.63233155754</v>
      </c>
      <c r="Q7603" s="3">
        <v>74513.963208153829</v>
      </c>
      <c r="R7603" s="3">
        <v>66323.121729004401</v>
      </c>
      <c r="S7603" s="3">
        <v>130342.38930838897</v>
      </c>
      <c r="T7603" s="3">
        <v>0</v>
      </c>
      <c r="U7603" s="3">
        <v>0</v>
      </c>
      <c r="V7603" s="3">
        <v>158.63956418570368</v>
      </c>
      <c r="W7603" s="3">
        <v>0</v>
      </c>
      <c r="X7603" s="1">
        <f t="shared" si="237"/>
        <v>2185819.4695936092</v>
      </c>
      <c r="AB7603" s="19">
        <f t="shared" si="238"/>
        <v>2450956.5053092749</v>
      </c>
    </row>
    <row r="7604" spans="1:28" x14ac:dyDescent="0.3">
      <c r="A7604" s="2">
        <v>43238.667349479168</v>
      </c>
      <c r="B7604">
        <v>2018</v>
      </c>
      <c r="C7604">
        <v>5</v>
      </c>
      <c r="D7604">
        <v>18</v>
      </c>
      <c r="E7604">
        <v>16</v>
      </c>
      <c r="F7604">
        <v>13</v>
      </c>
      <c r="G7604" s="3">
        <v>496926.34617860999</v>
      </c>
      <c r="H7604" s="3">
        <v>238190.60621663727</v>
      </c>
      <c r="I7604" s="3">
        <v>96305.046111572185</v>
      </c>
      <c r="J7604" s="3">
        <v>141885.56010506512</v>
      </c>
      <c r="K7604" s="3">
        <v>16932.005248260877</v>
      </c>
      <c r="L7604" s="3">
        <v>205017.49614072553</v>
      </c>
      <c r="M7604" s="3">
        <v>505780.00133861584</v>
      </c>
      <c r="N7604" s="3">
        <v>223830.06526447061</v>
      </c>
      <c r="O7604" s="3">
        <v>17939.993873462103</v>
      </c>
      <c r="P7604" s="3">
        <v>194564.1618839133</v>
      </c>
      <c r="Q7604" s="3">
        <v>75598.817081816858</v>
      </c>
      <c r="R7604" s="3">
        <v>65774.408218412544</v>
      </c>
      <c r="S7604" s="3">
        <v>127138.48082455556</v>
      </c>
      <c r="T7604" s="3">
        <v>0</v>
      </c>
      <c r="U7604" s="3">
        <v>0</v>
      </c>
      <c r="V7604" s="3">
        <v>158.63956418570368</v>
      </c>
      <c r="W7604" s="3">
        <v>0</v>
      </c>
      <c r="X7604" s="1">
        <f t="shared" si="237"/>
        <v>2167851.0218336661</v>
      </c>
      <c r="AB7604" s="19">
        <f t="shared" si="238"/>
        <v>2406041.628050304</v>
      </c>
    </row>
    <row r="7605" spans="1:28" x14ac:dyDescent="0.3">
      <c r="A7605" s="2">
        <v>43238.709016145833</v>
      </c>
      <c r="B7605">
        <v>2018</v>
      </c>
      <c r="C7605">
        <v>5</v>
      </c>
      <c r="D7605">
        <v>18</v>
      </c>
      <c r="E7605">
        <v>17</v>
      </c>
      <c r="F7605">
        <v>13</v>
      </c>
      <c r="G7605" s="3">
        <v>512336.10532999318</v>
      </c>
      <c r="H7605" s="3">
        <v>222327.40935495761</v>
      </c>
      <c r="I7605" s="3">
        <v>89891.250330509603</v>
      </c>
      <c r="J7605" s="3">
        <v>132436.15902444805</v>
      </c>
      <c r="K7605" s="3">
        <v>14546.444400541743</v>
      </c>
      <c r="L7605" s="3">
        <v>205423.44477459983</v>
      </c>
      <c r="M7605" s="3">
        <v>512484.76528621808</v>
      </c>
      <c r="N7605" s="3">
        <v>216480.13010080351</v>
      </c>
      <c r="O7605" s="3">
        <v>18527.896469791347</v>
      </c>
      <c r="P7605" s="3">
        <v>200921.11548343141</v>
      </c>
      <c r="Q7605" s="3">
        <v>82603.873523182294</v>
      </c>
      <c r="R7605" s="3">
        <v>64052.736748199983</v>
      </c>
      <c r="S7605" s="3">
        <v>124576.67457705319</v>
      </c>
      <c r="T7605" s="3">
        <v>0</v>
      </c>
      <c r="U7605" s="3">
        <v>0</v>
      </c>
      <c r="V7605" s="3">
        <v>158.63956418570368</v>
      </c>
      <c r="W7605" s="3">
        <v>0</v>
      </c>
      <c r="X7605" s="1">
        <f t="shared" si="237"/>
        <v>2174439.2356129577</v>
      </c>
      <c r="AB7605" s="19">
        <f t="shared" si="238"/>
        <v>2396766.6449679155</v>
      </c>
    </row>
    <row r="7606" spans="1:28" x14ac:dyDescent="0.3">
      <c r="A7606" s="2">
        <v>43238.750682812497</v>
      </c>
      <c r="B7606">
        <v>2018</v>
      </c>
      <c r="C7606">
        <v>5</v>
      </c>
      <c r="D7606">
        <v>18</v>
      </c>
      <c r="E7606">
        <v>18</v>
      </c>
      <c r="F7606">
        <v>13</v>
      </c>
      <c r="G7606" s="3">
        <v>541976.36728734837</v>
      </c>
      <c r="H7606" s="3">
        <v>204822.06559789102</v>
      </c>
      <c r="I7606" s="3">
        <v>82813.502956249518</v>
      </c>
      <c r="J7606" s="3">
        <v>122008.5626416415</v>
      </c>
      <c r="K7606" s="3">
        <v>12085.524968873671</v>
      </c>
      <c r="L7606" s="3">
        <v>199317.67061036674</v>
      </c>
      <c r="M7606" s="3">
        <v>497780.24585618789</v>
      </c>
      <c r="N7606" s="3">
        <v>204613.49069894914</v>
      </c>
      <c r="O7606" s="3">
        <v>18292.527224784673</v>
      </c>
      <c r="P7606" s="3">
        <v>197512.19367256894</v>
      </c>
      <c r="Q7606" s="3">
        <v>89608.929964547729</v>
      </c>
      <c r="R7606" s="3">
        <v>63122.072035270343</v>
      </c>
      <c r="S7606" s="3">
        <v>123258.41355105577</v>
      </c>
      <c r="T7606" s="3">
        <v>0</v>
      </c>
      <c r="U7606" s="3">
        <v>0</v>
      </c>
      <c r="V7606" s="3">
        <v>158.63956418570368</v>
      </c>
      <c r="W7606" s="3">
        <v>0</v>
      </c>
      <c r="X7606" s="1">
        <f t="shared" si="237"/>
        <v>2152548.1410320299</v>
      </c>
      <c r="AB7606" s="19">
        <f t="shared" si="238"/>
        <v>2357370.2066299212</v>
      </c>
    </row>
    <row r="7607" spans="1:28" x14ac:dyDescent="0.3">
      <c r="A7607" s="2">
        <v>43238.792349479168</v>
      </c>
      <c r="B7607">
        <v>2018</v>
      </c>
      <c r="C7607">
        <v>5</v>
      </c>
      <c r="D7607">
        <v>18</v>
      </c>
      <c r="E7607">
        <v>19</v>
      </c>
      <c r="F7607">
        <v>13</v>
      </c>
      <c r="G7607" s="3">
        <v>546513.92596352508</v>
      </c>
      <c r="H7607" s="3">
        <v>197120.90122543334</v>
      </c>
      <c r="I7607" s="3">
        <v>79699.773990264264</v>
      </c>
      <c r="J7607" s="3">
        <v>117421.1272351691</v>
      </c>
      <c r="K7607" s="3">
        <v>11785.602113100591</v>
      </c>
      <c r="L7607" s="3">
        <v>200828.65536463785</v>
      </c>
      <c r="M7607" s="3">
        <v>514726.65784168307</v>
      </c>
      <c r="N7607" s="3">
        <v>212219.86607932323</v>
      </c>
      <c r="O7607" s="3">
        <v>18648.081816551952</v>
      </c>
      <c r="P7607" s="3">
        <v>205192.74350354323</v>
      </c>
      <c r="Q7607" s="3">
        <v>79070.349477537733</v>
      </c>
      <c r="R7607" s="3">
        <v>63935.373618869831</v>
      </c>
      <c r="S7607" s="3">
        <v>125321.20977115617</v>
      </c>
      <c r="T7607" s="3">
        <v>0</v>
      </c>
      <c r="U7607" s="3">
        <v>0</v>
      </c>
      <c r="V7607" s="3">
        <v>158.63956418570368</v>
      </c>
      <c r="W7607" s="3">
        <v>0</v>
      </c>
      <c r="X7607" s="1">
        <f t="shared" si="237"/>
        <v>2175522.0063395477</v>
      </c>
      <c r="AB7607" s="19">
        <f t="shared" si="238"/>
        <v>2372642.9075649818</v>
      </c>
    </row>
    <row r="7608" spans="1:28" x14ac:dyDescent="0.3">
      <c r="A7608" s="2">
        <v>43238.834016145833</v>
      </c>
      <c r="B7608">
        <v>2018</v>
      </c>
      <c r="C7608">
        <v>5</v>
      </c>
      <c r="D7608">
        <v>18</v>
      </c>
      <c r="E7608">
        <v>20</v>
      </c>
      <c r="F7608">
        <v>13</v>
      </c>
      <c r="G7608" s="3">
        <v>567688.97147639701</v>
      </c>
      <c r="H7608" s="3">
        <v>175373.79151437708</v>
      </c>
      <c r="I7608" s="3">
        <v>70906.999007308594</v>
      </c>
      <c r="J7608" s="3">
        <v>104466.79250706852</v>
      </c>
      <c r="K7608" s="3">
        <v>12335.940920418399</v>
      </c>
      <c r="L7608" s="3">
        <v>196715.30684586673</v>
      </c>
      <c r="M7608" s="3">
        <v>510841.43108769163</v>
      </c>
      <c r="N7608" s="3">
        <v>209527.53202784265</v>
      </c>
      <c r="O7608" s="3">
        <v>19374.258513027966</v>
      </c>
      <c r="P7608" s="3">
        <v>205110.99591955566</v>
      </c>
      <c r="Q7608" s="3">
        <v>105416.80069506292</v>
      </c>
      <c r="R7608" s="3">
        <v>64960.15541739107</v>
      </c>
      <c r="S7608" s="3">
        <v>126114.47530562482</v>
      </c>
      <c r="T7608" s="3">
        <v>0</v>
      </c>
      <c r="U7608" s="3">
        <v>30232.180897305545</v>
      </c>
      <c r="V7608" s="3">
        <v>158.63956418570368</v>
      </c>
      <c r="W7608" s="3">
        <v>119.51721542121614</v>
      </c>
      <c r="X7608" s="1">
        <f t="shared" si="237"/>
        <v>2223969.9974001683</v>
      </c>
      <c r="AB7608" s="19">
        <f t="shared" si="238"/>
        <v>2399343.7889145464</v>
      </c>
    </row>
    <row r="7609" spans="1:28" x14ac:dyDescent="0.3">
      <c r="A7609" s="2">
        <v>43238.875682812497</v>
      </c>
      <c r="B7609">
        <v>2018</v>
      </c>
      <c r="C7609">
        <v>5</v>
      </c>
      <c r="D7609">
        <v>18</v>
      </c>
      <c r="E7609">
        <v>21</v>
      </c>
      <c r="F7609">
        <v>13</v>
      </c>
      <c r="G7609" s="3">
        <v>531039.39675011975</v>
      </c>
      <c r="H7609" s="3">
        <v>151783.89108714066</v>
      </c>
      <c r="I7609" s="3">
        <v>61369.148272984734</v>
      </c>
      <c r="J7609" s="3">
        <v>90414.74281415595</v>
      </c>
      <c r="K7609" s="3">
        <v>11516.674495106707</v>
      </c>
      <c r="L7609" s="3">
        <v>188137.56344773981</v>
      </c>
      <c r="M7609" s="3">
        <v>495202.49849685974</v>
      </c>
      <c r="N7609" s="3">
        <v>193569.83216629631</v>
      </c>
      <c r="O7609" s="3">
        <v>18761.519326723159</v>
      </c>
      <c r="P7609" s="3">
        <v>204228.91491985027</v>
      </c>
      <c r="Q7609" s="3">
        <v>90910.754612943463</v>
      </c>
      <c r="R7609" s="3">
        <v>62370.706462459304</v>
      </c>
      <c r="S7609" s="3">
        <v>118261.69032554017</v>
      </c>
      <c r="T7609" s="3">
        <v>0</v>
      </c>
      <c r="U7609" s="3">
        <v>30232.180897305545</v>
      </c>
      <c r="V7609" s="3">
        <v>158.63956418570368</v>
      </c>
      <c r="W7609" s="3">
        <v>119.51721542121614</v>
      </c>
      <c r="X7609" s="1">
        <f t="shared" si="237"/>
        <v>2096293.7797676919</v>
      </c>
      <c r="AB7609" s="19">
        <f t="shared" si="238"/>
        <v>2248077.6708548325</v>
      </c>
    </row>
    <row r="7610" spans="1:28" x14ac:dyDescent="0.3">
      <c r="A7610" s="2">
        <v>43238.917349479168</v>
      </c>
      <c r="B7610">
        <v>2018</v>
      </c>
      <c r="C7610">
        <v>5</v>
      </c>
      <c r="D7610">
        <v>18</v>
      </c>
      <c r="E7610">
        <v>22</v>
      </c>
      <c r="F7610">
        <v>13</v>
      </c>
      <c r="G7610" s="3">
        <v>432544.60542659799</v>
      </c>
      <c r="H7610" s="3">
        <v>147601.09714716848</v>
      </c>
      <c r="I7610" s="3">
        <v>59677.964184482713</v>
      </c>
      <c r="J7610" s="3">
        <v>87923.132962685762</v>
      </c>
      <c r="K7610" s="3">
        <v>10763.245592436511</v>
      </c>
      <c r="L7610" s="3">
        <v>182086.8451359896</v>
      </c>
      <c r="M7610" s="3">
        <v>494805.07124702953</v>
      </c>
      <c r="N7610" s="3">
        <v>183851.14225741354</v>
      </c>
      <c r="O7610" s="3">
        <v>18270.53427098773</v>
      </c>
      <c r="P7610" s="3">
        <v>202666.41128652182</v>
      </c>
      <c r="Q7610" s="3">
        <v>75908.775331434867</v>
      </c>
      <c r="R7610" s="3">
        <v>58236.095652184951</v>
      </c>
      <c r="S7610" s="3">
        <v>109461.28655914699</v>
      </c>
      <c r="T7610" s="3">
        <v>0</v>
      </c>
      <c r="U7610" s="3">
        <v>30232.180897305545</v>
      </c>
      <c r="V7610" s="3">
        <v>158.63956418570368</v>
      </c>
      <c r="W7610" s="3">
        <v>119.51721542121614</v>
      </c>
      <c r="X7610" s="1">
        <f t="shared" si="237"/>
        <v>1946705.4475838244</v>
      </c>
      <c r="AB7610" s="19">
        <f t="shared" si="238"/>
        <v>2094306.5447309925</v>
      </c>
    </row>
    <row r="7611" spans="1:28" x14ac:dyDescent="0.3">
      <c r="A7611" s="2">
        <v>43238.959016145833</v>
      </c>
      <c r="B7611">
        <v>2018</v>
      </c>
      <c r="C7611">
        <v>5</v>
      </c>
      <c r="D7611">
        <v>18</v>
      </c>
      <c r="E7611">
        <v>23</v>
      </c>
      <c r="F7611">
        <v>13</v>
      </c>
      <c r="G7611" s="3">
        <v>400452.2596062441</v>
      </c>
      <c r="H7611" s="3">
        <v>139182.75438125926</v>
      </c>
      <c r="I7611" s="3">
        <v>56274.266191806477</v>
      </c>
      <c r="J7611" s="3">
        <v>82908.488189452808</v>
      </c>
      <c r="K7611" s="3">
        <v>10679.135945880895</v>
      </c>
      <c r="L7611" s="3">
        <v>175843.80908834169</v>
      </c>
      <c r="M7611" s="3">
        <v>480459.48048522323</v>
      </c>
      <c r="N7611" s="3">
        <v>172753.44296755415</v>
      </c>
      <c r="O7611" s="3">
        <v>17808.99917821401</v>
      </c>
      <c r="P7611" s="3">
        <v>195457.01561930473</v>
      </c>
      <c r="Q7611" s="3">
        <v>64409.324270608762</v>
      </c>
      <c r="R7611" s="3">
        <v>55134.004633841825</v>
      </c>
      <c r="S7611" s="3">
        <v>103840.97295561047</v>
      </c>
      <c r="T7611" s="3">
        <v>0</v>
      </c>
      <c r="U7611" s="3">
        <v>30232.180897305545</v>
      </c>
      <c r="V7611" s="3">
        <v>158.63956418570368</v>
      </c>
      <c r="W7611" s="3">
        <v>119.51721542121614</v>
      </c>
      <c r="X7611" s="1">
        <f t="shared" si="237"/>
        <v>1846531.5368089953</v>
      </c>
      <c r="AB7611" s="19">
        <f t="shared" si="238"/>
        <v>1985714.2911902545</v>
      </c>
    </row>
    <row r="7612" spans="1:28" x14ac:dyDescent="0.3">
      <c r="A7612" s="2">
        <v>43222.000682812497</v>
      </c>
      <c r="B7612">
        <v>2018</v>
      </c>
      <c r="C7612">
        <v>5</v>
      </c>
      <c r="D7612">
        <v>2</v>
      </c>
      <c r="E7612">
        <v>0</v>
      </c>
      <c r="F7612">
        <v>14</v>
      </c>
      <c r="G7612" s="3">
        <v>353710.94371205952</v>
      </c>
      <c r="H7612" s="3">
        <v>104138.98914939901</v>
      </c>
      <c r="I7612" s="3">
        <v>42105.397485423033</v>
      </c>
      <c r="J7612" s="3">
        <v>62033.591663975989</v>
      </c>
      <c r="K7612" s="3">
        <v>12268.998047120811</v>
      </c>
      <c r="L7612" s="3">
        <v>162442.96689043561</v>
      </c>
      <c r="M7612" s="3">
        <v>417590.84370273101</v>
      </c>
      <c r="N7612" s="3">
        <v>177143.21072360923</v>
      </c>
      <c r="O7612" s="3">
        <v>16891.799209360088</v>
      </c>
      <c r="P7612" s="3">
        <v>151996.63604512476</v>
      </c>
      <c r="Q7612" s="3">
        <v>85951.422619056248</v>
      </c>
      <c r="R7612" s="3">
        <v>52759.520128433498</v>
      </c>
      <c r="S7612" s="3">
        <v>98006.365351143468</v>
      </c>
      <c r="T7612" s="3">
        <v>0</v>
      </c>
      <c r="U7612" s="3">
        <v>30232.180897305545</v>
      </c>
      <c r="V7612" s="3">
        <v>158.63956418570368</v>
      </c>
      <c r="W7612" s="3">
        <v>119.51721542121614</v>
      </c>
      <c r="X7612" s="1">
        <f t="shared" si="237"/>
        <v>1663412.0332553857</v>
      </c>
      <c r="AB7612" s="19">
        <f t="shared" si="238"/>
        <v>1767551.0224047846</v>
      </c>
    </row>
    <row r="7613" spans="1:28" x14ac:dyDescent="0.3">
      <c r="A7613" s="2">
        <v>43222.042349479168</v>
      </c>
      <c r="B7613">
        <v>2018</v>
      </c>
      <c r="C7613">
        <v>5</v>
      </c>
      <c r="D7613">
        <v>2</v>
      </c>
      <c r="E7613">
        <v>1</v>
      </c>
      <c r="F7613">
        <v>14</v>
      </c>
      <c r="G7613" s="3">
        <v>307380.13674689987</v>
      </c>
      <c r="H7613" s="3">
        <v>105147.20512023917</v>
      </c>
      <c r="I7613" s="3">
        <v>42513.038605719252</v>
      </c>
      <c r="J7613" s="3">
        <v>62634.166514519937</v>
      </c>
      <c r="K7613" s="3">
        <v>12430.598012585557</v>
      </c>
      <c r="L7613" s="3">
        <v>164715.16862268239</v>
      </c>
      <c r="M7613" s="3">
        <v>431180.63507858035</v>
      </c>
      <c r="N7613" s="3">
        <v>177831.52301275887</v>
      </c>
      <c r="O7613" s="3">
        <v>18938.441420995092</v>
      </c>
      <c r="P7613" s="3">
        <v>156716.14229495067</v>
      </c>
      <c r="Q7613" s="3">
        <v>80000.224226391758</v>
      </c>
      <c r="R7613" s="3">
        <v>52238.616367638278</v>
      </c>
      <c r="S7613" s="3">
        <v>94498.753021182463</v>
      </c>
      <c r="T7613" s="3">
        <v>0</v>
      </c>
      <c r="U7613" s="3">
        <v>30232.180897305545</v>
      </c>
      <c r="V7613" s="3">
        <v>158.63956418570368</v>
      </c>
      <c r="W7613" s="3">
        <v>119.51721542121614</v>
      </c>
      <c r="X7613" s="1">
        <f t="shared" si="237"/>
        <v>1631587.7816018169</v>
      </c>
      <c r="AB7613" s="19">
        <f t="shared" si="238"/>
        <v>1736734.9867220563</v>
      </c>
    </row>
    <row r="7614" spans="1:28" x14ac:dyDescent="0.3">
      <c r="A7614" s="2">
        <v>43222.084016145833</v>
      </c>
      <c r="B7614">
        <v>2018</v>
      </c>
      <c r="C7614">
        <v>5</v>
      </c>
      <c r="D7614">
        <v>2</v>
      </c>
      <c r="E7614">
        <v>2</v>
      </c>
      <c r="F7614">
        <v>14</v>
      </c>
      <c r="G7614" s="3">
        <v>287964.59736354544</v>
      </c>
      <c r="H7614" s="3">
        <v>102958.16444851636</v>
      </c>
      <c r="I7614" s="3">
        <v>41627.967333686662</v>
      </c>
      <c r="J7614" s="3">
        <v>61330.197114829702</v>
      </c>
      <c r="K7614" s="3">
        <v>12993.518216637291</v>
      </c>
      <c r="L7614" s="3">
        <v>163784.54808429626</v>
      </c>
      <c r="M7614" s="3">
        <v>435885.70191175083</v>
      </c>
      <c r="N7614" s="3">
        <v>179644.67227469946</v>
      </c>
      <c r="O7614" s="3">
        <v>18794.088515298306</v>
      </c>
      <c r="P7614" s="3">
        <v>150858.63226277757</v>
      </c>
      <c r="Q7614" s="3">
        <v>93483.408084772382</v>
      </c>
      <c r="R7614" s="3">
        <v>50153.173704466935</v>
      </c>
      <c r="S7614" s="3">
        <v>93639.7238062619</v>
      </c>
      <c r="T7614" s="3">
        <v>0</v>
      </c>
      <c r="U7614" s="3">
        <v>30232.180897305545</v>
      </c>
      <c r="V7614" s="3">
        <v>158.63956418570368</v>
      </c>
      <c r="W7614" s="3">
        <v>119.51721542121614</v>
      </c>
      <c r="X7614" s="1">
        <f t="shared" si="237"/>
        <v>1620670.5663499353</v>
      </c>
      <c r="AB7614" s="19">
        <f t="shared" si="238"/>
        <v>1723628.730798451</v>
      </c>
    </row>
    <row r="7615" spans="1:28" x14ac:dyDescent="0.3">
      <c r="A7615" s="2">
        <v>43222.125682812497</v>
      </c>
      <c r="B7615">
        <v>2018</v>
      </c>
      <c r="C7615">
        <v>5</v>
      </c>
      <c r="D7615">
        <v>2</v>
      </c>
      <c r="E7615">
        <v>3</v>
      </c>
      <c r="F7615">
        <v>14</v>
      </c>
      <c r="G7615" s="3">
        <v>287955.29622556752</v>
      </c>
      <c r="H7615" s="3">
        <v>91957.5198368899</v>
      </c>
      <c r="I7615" s="3">
        <v>37180.195007954593</v>
      </c>
      <c r="J7615" s="3">
        <v>54777.324828935314</v>
      </c>
      <c r="K7615" s="3">
        <v>14051.601708421944</v>
      </c>
      <c r="L7615" s="3">
        <v>170617.36003971368</v>
      </c>
      <c r="M7615" s="3">
        <v>449532.29864450835</v>
      </c>
      <c r="N7615" s="3">
        <v>193391.02218871651</v>
      </c>
      <c r="O7615" s="3">
        <v>19634.983126023482</v>
      </c>
      <c r="P7615" s="3">
        <v>151843.44186101155</v>
      </c>
      <c r="Q7615" s="3">
        <v>43859.092320939264</v>
      </c>
      <c r="R7615" s="3">
        <v>51469.134912465473</v>
      </c>
      <c r="S7615" s="3">
        <v>95631.520771103853</v>
      </c>
      <c r="T7615" s="3">
        <v>0</v>
      </c>
      <c r="U7615" s="3">
        <v>30232.180897305545</v>
      </c>
      <c r="V7615" s="3">
        <v>158.63956418570368</v>
      </c>
      <c r="W7615" s="3">
        <v>119.51721542121614</v>
      </c>
      <c r="X7615" s="1">
        <f t="shared" si="237"/>
        <v>1600453.609312274</v>
      </c>
      <c r="AB7615" s="19">
        <f t="shared" si="238"/>
        <v>1692411.1291491641</v>
      </c>
    </row>
    <row r="7616" spans="1:28" x14ac:dyDescent="0.3">
      <c r="A7616" s="2">
        <v>43222.167349479168</v>
      </c>
      <c r="B7616">
        <v>2018</v>
      </c>
      <c r="C7616">
        <v>5</v>
      </c>
      <c r="D7616">
        <v>2</v>
      </c>
      <c r="E7616">
        <v>4</v>
      </c>
      <c r="F7616">
        <v>14</v>
      </c>
      <c r="G7616" s="3">
        <v>312669.16867765313</v>
      </c>
      <c r="H7616" s="3">
        <v>105800.21618993302</v>
      </c>
      <c r="I7616" s="3">
        <v>42777.063548504091</v>
      </c>
      <c r="J7616" s="3">
        <v>63023.152641428947</v>
      </c>
      <c r="K7616" s="3">
        <v>16442.456970902869</v>
      </c>
      <c r="L7616" s="3">
        <v>180842.85838590257</v>
      </c>
      <c r="M7616" s="3">
        <v>472263.78382935683</v>
      </c>
      <c r="N7616" s="3">
        <v>206820.22817193667</v>
      </c>
      <c r="O7616" s="3">
        <v>19659.481050849488</v>
      </c>
      <c r="P7616" s="3">
        <v>164461.20005647335</v>
      </c>
      <c r="Q7616" s="3">
        <v>83626.735746921637</v>
      </c>
      <c r="R7616" s="3">
        <v>52344.319067672441</v>
      </c>
      <c r="S7616" s="3">
        <v>102318.15994602082</v>
      </c>
      <c r="T7616" s="3">
        <v>0</v>
      </c>
      <c r="U7616" s="3">
        <v>30232.180897305545</v>
      </c>
      <c r="V7616" s="3">
        <v>158.63956418570368</v>
      </c>
      <c r="W7616" s="3">
        <v>119.51721542121614</v>
      </c>
      <c r="X7616" s="1">
        <f t="shared" si="237"/>
        <v>1747758.9457705354</v>
      </c>
      <c r="AB7616" s="19">
        <f t="shared" si="238"/>
        <v>1853559.1619604682</v>
      </c>
    </row>
    <row r="7617" spans="1:28" x14ac:dyDescent="0.3">
      <c r="A7617" s="2">
        <v>43222.209016145833</v>
      </c>
      <c r="B7617">
        <v>2018</v>
      </c>
      <c r="C7617">
        <v>5</v>
      </c>
      <c r="D7617">
        <v>2</v>
      </c>
      <c r="E7617">
        <v>5</v>
      </c>
      <c r="F7617">
        <v>14</v>
      </c>
      <c r="G7617" s="3">
        <v>403614.66052793706</v>
      </c>
      <c r="H7617" s="3">
        <v>165270.04672250227</v>
      </c>
      <c r="I7617" s="3">
        <v>66821.860539689646</v>
      </c>
      <c r="J7617" s="3">
        <v>98448.186182812642</v>
      </c>
      <c r="K7617" s="3">
        <v>21035.652838303238</v>
      </c>
      <c r="L7617" s="3">
        <v>194559.25405718613</v>
      </c>
      <c r="M7617" s="3">
        <v>495493.21190672967</v>
      </c>
      <c r="N7617" s="3">
        <v>227288.6306196721</v>
      </c>
      <c r="O7617" s="3">
        <v>17613.472392856231</v>
      </c>
      <c r="P7617" s="3">
        <v>165142.8246430385</v>
      </c>
      <c r="Q7617" s="3">
        <v>53622.777183904465</v>
      </c>
      <c r="R7617" s="3">
        <v>53161.468272304533</v>
      </c>
      <c r="S7617" s="3">
        <v>114236.10040219528</v>
      </c>
      <c r="T7617" s="3">
        <v>0</v>
      </c>
      <c r="U7617" s="3">
        <v>30232.180897305545</v>
      </c>
      <c r="V7617" s="3">
        <v>158.63956418570368</v>
      </c>
      <c r="W7617" s="3">
        <v>119.51721542121614</v>
      </c>
      <c r="X7617" s="1">
        <f t="shared" si="237"/>
        <v>1941548.4372435419</v>
      </c>
      <c r="AB7617" s="19">
        <f t="shared" si="238"/>
        <v>2106818.4839660446</v>
      </c>
    </row>
    <row r="7618" spans="1:28" x14ac:dyDescent="0.3">
      <c r="A7618" s="2">
        <v>43222.250682812497</v>
      </c>
      <c r="B7618">
        <v>2018</v>
      </c>
      <c r="C7618">
        <v>5</v>
      </c>
      <c r="D7618">
        <v>2</v>
      </c>
      <c r="E7618">
        <v>6</v>
      </c>
      <c r="F7618">
        <v>14</v>
      </c>
      <c r="G7618" s="3">
        <v>409300.99812850717</v>
      </c>
      <c r="H7618" s="3">
        <v>257316.99282047802</v>
      </c>
      <c r="I7618" s="3">
        <v>104038.21230602465</v>
      </c>
      <c r="J7618" s="3">
        <v>153278.78051445339</v>
      </c>
      <c r="K7618" s="3">
        <v>27354.094218553037</v>
      </c>
      <c r="L7618" s="3">
        <v>204219.86662687952</v>
      </c>
      <c r="M7618" s="3">
        <v>499101.32522157562</v>
      </c>
      <c r="N7618" s="3">
        <v>247512.58513668578</v>
      </c>
      <c r="O7618" s="3">
        <v>16341.643424552714</v>
      </c>
      <c r="P7618" s="3">
        <v>168914.27066802399</v>
      </c>
      <c r="Q7618" s="3">
        <v>80806.115675398396</v>
      </c>
      <c r="R7618" s="3">
        <v>56081.812636038907</v>
      </c>
      <c r="S7618" s="3">
        <v>122572.7152807941</v>
      </c>
      <c r="T7618" s="3">
        <v>0</v>
      </c>
      <c r="U7618" s="3">
        <v>0</v>
      </c>
      <c r="V7618" s="3">
        <v>158.63956418570368</v>
      </c>
      <c r="W7618" s="3">
        <v>0</v>
      </c>
      <c r="X7618" s="1">
        <f t="shared" si="237"/>
        <v>2089681.0594016728</v>
      </c>
      <c r="AB7618" s="19">
        <f t="shared" si="238"/>
        <v>2346998.0522221508</v>
      </c>
    </row>
    <row r="7619" spans="1:28" x14ac:dyDescent="0.3">
      <c r="A7619" s="2">
        <v>43222.292349479168</v>
      </c>
      <c r="B7619">
        <v>2018</v>
      </c>
      <c r="C7619">
        <v>5</v>
      </c>
      <c r="D7619">
        <v>2</v>
      </c>
      <c r="E7619">
        <v>7</v>
      </c>
      <c r="F7619">
        <v>14</v>
      </c>
      <c r="G7619" s="3">
        <v>432804.06021383055</v>
      </c>
      <c r="H7619" s="3">
        <v>284300.15304894157</v>
      </c>
      <c r="I7619" s="3">
        <v>114948.02328183892</v>
      </c>
      <c r="J7619" s="3">
        <v>169352.12976710268</v>
      </c>
      <c r="K7619" s="3">
        <v>34206.597793761845</v>
      </c>
      <c r="L7619" s="3">
        <v>216729.82769200348</v>
      </c>
      <c r="M7619" s="3">
        <v>513054.21870111756</v>
      </c>
      <c r="N7619" s="3">
        <v>263938.62616191234</v>
      </c>
      <c r="O7619" s="3">
        <v>17310.58257119247</v>
      </c>
      <c r="P7619" s="3">
        <v>179101.34866958021</v>
      </c>
      <c r="Q7619" s="3">
        <v>66114.094643507822</v>
      </c>
      <c r="R7619" s="3">
        <v>60406.848623917729</v>
      </c>
      <c r="S7619" s="3">
        <v>127692.78338279639</v>
      </c>
      <c r="T7619" s="3">
        <v>0</v>
      </c>
      <c r="U7619" s="3">
        <v>0</v>
      </c>
      <c r="V7619" s="3">
        <v>158.63956418570368</v>
      </c>
      <c r="W7619" s="3">
        <v>0</v>
      </c>
      <c r="X7619" s="1">
        <f t="shared" si="237"/>
        <v>2195817.7810667474</v>
      </c>
      <c r="AB7619" s="19">
        <f t="shared" si="238"/>
        <v>2480117.9341156897</v>
      </c>
    </row>
    <row r="7620" spans="1:28" x14ac:dyDescent="0.3">
      <c r="A7620" s="2">
        <v>43222.334016145833</v>
      </c>
      <c r="B7620">
        <v>2018</v>
      </c>
      <c r="C7620">
        <v>5</v>
      </c>
      <c r="D7620">
        <v>2</v>
      </c>
      <c r="E7620">
        <v>8</v>
      </c>
      <c r="F7620">
        <v>14</v>
      </c>
      <c r="G7620" s="3">
        <v>398150.52159694873</v>
      </c>
      <c r="H7620" s="3">
        <v>323359.58282007568</v>
      </c>
      <c r="I7620" s="3">
        <v>130740.50244358867</v>
      </c>
      <c r="J7620" s="3">
        <v>192619.08037648702</v>
      </c>
      <c r="K7620" s="3">
        <v>33200.16544501872</v>
      </c>
      <c r="L7620" s="3">
        <v>228938.27912959229</v>
      </c>
      <c r="M7620" s="3">
        <v>532435.03067359445</v>
      </c>
      <c r="N7620" s="3">
        <v>285201.33082028962</v>
      </c>
      <c r="O7620" s="3">
        <v>21012.885359379397</v>
      </c>
      <c r="P7620" s="3">
        <v>193013.76520933805</v>
      </c>
      <c r="Q7620" s="3">
        <v>101325.35180010604</v>
      </c>
      <c r="R7620" s="3">
        <v>63602.810907619816</v>
      </c>
      <c r="S7620" s="3">
        <v>133714.64633300347</v>
      </c>
      <c r="T7620" s="3">
        <v>0</v>
      </c>
      <c r="U7620" s="3">
        <v>0</v>
      </c>
      <c r="V7620" s="3">
        <v>158.63956418570368</v>
      </c>
      <c r="W7620" s="3">
        <v>0</v>
      </c>
      <c r="X7620" s="1">
        <f t="shared" si="237"/>
        <v>2314113.0096591515</v>
      </c>
      <c r="AB7620" s="19">
        <f t="shared" si="238"/>
        <v>2637472.592479228</v>
      </c>
    </row>
    <row r="7621" spans="1:28" x14ac:dyDescent="0.3">
      <c r="A7621" s="2">
        <v>43222.375682812497</v>
      </c>
      <c r="B7621">
        <v>2018</v>
      </c>
      <c r="C7621">
        <v>5</v>
      </c>
      <c r="D7621">
        <v>2</v>
      </c>
      <c r="E7621">
        <v>9</v>
      </c>
      <c r="F7621">
        <v>14</v>
      </c>
      <c r="G7621" s="3">
        <v>412225.51756612171</v>
      </c>
      <c r="H7621" s="3">
        <v>332147.49425793823</v>
      </c>
      <c r="I7621" s="3">
        <v>134293.62416274677</v>
      </c>
      <c r="J7621" s="3">
        <v>197853.87009519152</v>
      </c>
      <c r="K7621" s="3">
        <v>35709.036010991746</v>
      </c>
      <c r="L7621" s="3">
        <v>237309.88468772257</v>
      </c>
      <c r="M7621" s="3">
        <v>539560.14005341858</v>
      </c>
      <c r="N7621" s="3">
        <v>297917.30622882268</v>
      </c>
      <c r="O7621" s="3">
        <v>21705.3555596802</v>
      </c>
      <c r="P7621" s="3">
        <v>198023.36281388739</v>
      </c>
      <c r="Q7621" s="3">
        <v>89020.009290273796</v>
      </c>
      <c r="R7621" s="3">
        <v>65296.351992949669</v>
      </c>
      <c r="S7621" s="3">
        <v>139557.86174904797</v>
      </c>
      <c r="T7621" s="3">
        <v>0</v>
      </c>
      <c r="U7621" s="3">
        <v>0</v>
      </c>
      <c r="V7621" s="3">
        <v>158.63956418570368</v>
      </c>
      <c r="W7621" s="3">
        <v>0</v>
      </c>
      <c r="X7621" s="1">
        <f t="shared" ref="X7621:X7684" si="239">SUM(K7621:W7621,G7621:H7621)</f>
        <v>2368630.9597750399</v>
      </c>
      <c r="AB7621" s="19">
        <f t="shared" ref="AB7621:AB7684" si="240">SUM(G7621:W7621)</f>
        <v>2700778.4540329785</v>
      </c>
    </row>
    <row r="7622" spans="1:28" x14ac:dyDescent="0.3">
      <c r="A7622" s="2">
        <v>43222.417349479168</v>
      </c>
      <c r="B7622">
        <v>2018</v>
      </c>
      <c r="C7622">
        <v>5</v>
      </c>
      <c r="D7622">
        <v>2</v>
      </c>
      <c r="E7622">
        <v>10</v>
      </c>
      <c r="F7622">
        <v>14</v>
      </c>
      <c r="G7622" s="3">
        <v>447260.80348144571</v>
      </c>
      <c r="H7622" s="3">
        <v>343437.40108143102</v>
      </c>
      <c r="I7622" s="3">
        <v>138858.35076763621</v>
      </c>
      <c r="J7622" s="3">
        <v>204579.05031379484</v>
      </c>
      <c r="K7622" s="3">
        <v>37533.522293918904</v>
      </c>
      <c r="L7622" s="3">
        <v>240843.77235904365</v>
      </c>
      <c r="M7622" s="3">
        <v>551843.11286292668</v>
      </c>
      <c r="N7622" s="3">
        <v>295482.89033488481</v>
      </c>
      <c r="O7622" s="3">
        <v>20133.305095606105</v>
      </c>
      <c r="P7622" s="3">
        <v>201246.07022916691</v>
      </c>
      <c r="Q7622" s="3">
        <v>73274.130209682247</v>
      </c>
      <c r="R7622" s="3">
        <v>67498.441700425639</v>
      </c>
      <c r="S7622" s="3">
        <v>143706.44210957925</v>
      </c>
      <c r="T7622" s="3">
        <v>0</v>
      </c>
      <c r="U7622" s="3">
        <v>0</v>
      </c>
      <c r="V7622" s="3">
        <v>158.63956418570368</v>
      </c>
      <c r="W7622" s="3">
        <v>0</v>
      </c>
      <c r="X7622" s="1">
        <f t="shared" si="239"/>
        <v>2422418.5313222967</v>
      </c>
      <c r="AB7622" s="19">
        <f t="shared" si="240"/>
        <v>2765855.9324037274</v>
      </c>
    </row>
    <row r="7623" spans="1:28" x14ac:dyDescent="0.3">
      <c r="A7623" s="2">
        <v>43222.459016145833</v>
      </c>
      <c r="B7623">
        <v>2018</v>
      </c>
      <c r="C7623">
        <v>5</v>
      </c>
      <c r="D7623">
        <v>2</v>
      </c>
      <c r="E7623">
        <v>11</v>
      </c>
      <c r="F7623">
        <v>14</v>
      </c>
      <c r="G7623" s="3">
        <v>429872.40134964057</v>
      </c>
      <c r="H7623" s="3">
        <v>339685.97163056763</v>
      </c>
      <c r="I7623" s="3">
        <v>137341.57564376283</v>
      </c>
      <c r="J7623" s="3">
        <v>202344.39598680483</v>
      </c>
      <c r="K7623" s="3">
        <v>36116.470142956823</v>
      </c>
      <c r="L7623" s="3">
        <v>248446.13366695607</v>
      </c>
      <c r="M7623" s="3">
        <v>575961.93979172572</v>
      </c>
      <c r="N7623" s="3">
        <v>307462.47578627808</v>
      </c>
      <c r="O7623" s="3">
        <v>21033.451831318111</v>
      </c>
      <c r="P7623" s="3">
        <v>203583.19293857345</v>
      </c>
      <c r="Q7623" s="3">
        <v>35583.207056140083</v>
      </c>
      <c r="R7623" s="3">
        <v>67816.116255846791</v>
      </c>
      <c r="S7623" s="3">
        <v>146066.35973165982</v>
      </c>
      <c r="T7623" s="3">
        <v>0</v>
      </c>
      <c r="U7623" s="3">
        <v>0</v>
      </c>
      <c r="V7623" s="3">
        <v>158.63956418570368</v>
      </c>
      <c r="W7623" s="3">
        <v>0</v>
      </c>
      <c r="X7623" s="1">
        <f t="shared" si="239"/>
        <v>2411786.3597458489</v>
      </c>
      <c r="AB7623" s="19">
        <f t="shared" si="240"/>
        <v>2751472.3313764166</v>
      </c>
    </row>
    <row r="7624" spans="1:28" x14ac:dyDescent="0.3">
      <c r="A7624" s="2">
        <v>43222.500682812497</v>
      </c>
      <c r="B7624">
        <v>2018</v>
      </c>
      <c r="C7624">
        <v>5</v>
      </c>
      <c r="D7624">
        <v>2</v>
      </c>
      <c r="E7624">
        <v>12</v>
      </c>
      <c r="F7624">
        <v>14</v>
      </c>
      <c r="G7624" s="3">
        <v>420802.0039471332</v>
      </c>
      <c r="H7624" s="3">
        <v>314420.67124512309</v>
      </c>
      <c r="I7624" s="3">
        <v>127126.32846298211</v>
      </c>
      <c r="J7624" s="3">
        <v>187294.34278214103</v>
      </c>
      <c r="K7624" s="3">
        <v>32813.732149897456</v>
      </c>
      <c r="L7624" s="3">
        <v>247679.96672867049</v>
      </c>
      <c r="M7624" s="3">
        <v>559812.60383663559</v>
      </c>
      <c r="N7624" s="3">
        <v>303465.58478496957</v>
      </c>
      <c r="O7624" s="3">
        <v>21115.978605185628</v>
      </c>
      <c r="P7624" s="3">
        <v>208935.15187746356</v>
      </c>
      <c r="Q7624" s="3">
        <v>77613.545704333461</v>
      </c>
      <c r="R7624" s="3">
        <v>67552.436648916293</v>
      </c>
      <c r="S7624" s="3">
        <v>144236.76431744895</v>
      </c>
      <c r="T7624" s="3">
        <v>0</v>
      </c>
      <c r="U7624" s="3">
        <v>0</v>
      </c>
      <c r="V7624" s="3">
        <v>158.63956418570368</v>
      </c>
      <c r="W7624" s="3">
        <v>0</v>
      </c>
      <c r="X7624" s="1">
        <f t="shared" si="239"/>
        <v>2398607.0794099625</v>
      </c>
      <c r="AB7624" s="19">
        <f t="shared" si="240"/>
        <v>2713027.7506550862</v>
      </c>
    </row>
    <row r="7625" spans="1:28" x14ac:dyDescent="0.3">
      <c r="A7625" s="2">
        <v>43222.542349479168</v>
      </c>
      <c r="B7625">
        <v>2018</v>
      </c>
      <c r="C7625">
        <v>5</v>
      </c>
      <c r="D7625">
        <v>2</v>
      </c>
      <c r="E7625">
        <v>13</v>
      </c>
      <c r="F7625">
        <v>14</v>
      </c>
      <c r="G7625" s="3">
        <v>418898.54608442471</v>
      </c>
      <c r="H7625" s="3">
        <v>305284.7692159802</v>
      </c>
      <c r="I7625" s="3">
        <v>123432.50745063207</v>
      </c>
      <c r="J7625" s="3">
        <v>181852.2617653482</v>
      </c>
      <c r="K7625" s="3">
        <v>30379.913227320787</v>
      </c>
      <c r="L7625" s="3">
        <v>242358.23460654536</v>
      </c>
      <c r="M7625" s="3">
        <v>557882.10227820615</v>
      </c>
      <c r="N7625" s="3">
        <v>291911.31386031624</v>
      </c>
      <c r="O7625" s="3">
        <v>20680.528901189409</v>
      </c>
      <c r="P7625" s="3">
        <v>204828.94608761687</v>
      </c>
      <c r="Q7625" s="3">
        <v>82603.873523182294</v>
      </c>
      <c r="R7625" s="3">
        <v>67044.069719985593</v>
      </c>
      <c r="S7625" s="3">
        <v>143221.72104939594</v>
      </c>
      <c r="T7625" s="3">
        <v>0</v>
      </c>
      <c r="U7625" s="3">
        <v>0</v>
      </c>
      <c r="V7625" s="3">
        <v>158.63956418570368</v>
      </c>
      <c r="W7625" s="3">
        <v>0</v>
      </c>
      <c r="X7625" s="1">
        <f t="shared" si="239"/>
        <v>2365252.658118349</v>
      </c>
      <c r="AB7625" s="19">
        <f t="shared" si="240"/>
        <v>2670537.42733433</v>
      </c>
    </row>
    <row r="7626" spans="1:28" x14ac:dyDescent="0.3">
      <c r="A7626" s="2">
        <v>43222.584016145833</v>
      </c>
      <c r="B7626">
        <v>2018</v>
      </c>
      <c r="C7626">
        <v>5</v>
      </c>
      <c r="D7626">
        <v>2</v>
      </c>
      <c r="E7626">
        <v>14</v>
      </c>
      <c r="F7626">
        <v>14</v>
      </c>
      <c r="G7626" s="3">
        <v>422181.37240111677</v>
      </c>
      <c r="H7626" s="3">
        <v>279615.90626973659</v>
      </c>
      <c r="I7626" s="3">
        <v>113054.09215989105</v>
      </c>
      <c r="J7626" s="3">
        <v>166561.81410984558</v>
      </c>
      <c r="K7626" s="3">
        <v>27865.03131201064</v>
      </c>
      <c r="L7626" s="3">
        <v>242753.76434636748</v>
      </c>
      <c r="M7626" s="3">
        <v>564152.42263741535</v>
      </c>
      <c r="N7626" s="3">
        <v>278434.96624770889</v>
      </c>
      <c r="O7626" s="3">
        <v>20934.425320245431</v>
      </c>
      <c r="P7626" s="3">
        <v>209913.98624268689</v>
      </c>
      <c r="Q7626" s="3">
        <v>85331.506119820231</v>
      </c>
      <c r="R7626" s="3">
        <v>66403.868331507736</v>
      </c>
      <c r="S7626" s="3">
        <v>139670.96839317601</v>
      </c>
      <c r="T7626" s="3">
        <v>0</v>
      </c>
      <c r="U7626" s="3">
        <v>0</v>
      </c>
      <c r="V7626" s="3">
        <v>158.63956418570368</v>
      </c>
      <c r="W7626" s="3">
        <v>0</v>
      </c>
      <c r="X7626" s="1">
        <f t="shared" si="239"/>
        <v>2337416.857185978</v>
      </c>
      <c r="AB7626" s="19">
        <f t="shared" si="240"/>
        <v>2617032.7634557141</v>
      </c>
    </row>
    <row r="7627" spans="1:28" x14ac:dyDescent="0.3">
      <c r="A7627" s="2">
        <v>43222.625682812497</v>
      </c>
      <c r="B7627">
        <v>2018</v>
      </c>
      <c r="C7627">
        <v>5</v>
      </c>
      <c r="D7627">
        <v>2</v>
      </c>
      <c r="E7627">
        <v>15</v>
      </c>
      <c r="F7627">
        <v>14</v>
      </c>
      <c r="G7627" s="3">
        <v>462847.87151854811</v>
      </c>
      <c r="H7627" s="3">
        <v>228259.41954073345</v>
      </c>
      <c r="I7627" s="3">
        <v>92289.676211150203</v>
      </c>
      <c r="J7627" s="3">
        <v>135969.74332958326</v>
      </c>
      <c r="K7627" s="3">
        <v>23257.206783220452</v>
      </c>
      <c r="L7627" s="3">
        <v>236503.06612977124</v>
      </c>
      <c r="M7627" s="3">
        <v>551354.45221705479</v>
      </c>
      <c r="N7627" s="3">
        <v>260011.14116824849</v>
      </c>
      <c r="O7627" s="3">
        <v>20022.355541958019</v>
      </c>
      <c r="P7627" s="3">
        <v>211839.7942099112</v>
      </c>
      <c r="Q7627" s="3">
        <v>90693.783838210758</v>
      </c>
      <c r="R7627" s="3">
        <v>65512.545543636305</v>
      </c>
      <c r="S7627" s="3">
        <v>138845.00330155011</v>
      </c>
      <c r="T7627" s="3">
        <v>0</v>
      </c>
      <c r="U7627" s="3">
        <v>0</v>
      </c>
      <c r="V7627" s="3">
        <v>158.63956418570368</v>
      </c>
      <c r="W7627" s="3">
        <v>0</v>
      </c>
      <c r="X7627" s="1">
        <f t="shared" si="239"/>
        <v>2289305.2793570287</v>
      </c>
      <c r="AB7627" s="19">
        <f t="shared" si="240"/>
        <v>2517564.6988977618</v>
      </c>
    </row>
    <row r="7628" spans="1:28" x14ac:dyDescent="0.3">
      <c r="A7628" s="2">
        <v>43222.667349479168</v>
      </c>
      <c r="B7628">
        <v>2018</v>
      </c>
      <c r="C7628">
        <v>5</v>
      </c>
      <c r="D7628">
        <v>2</v>
      </c>
      <c r="E7628">
        <v>16</v>
      </c>
      <c r="F7628">
        <v>14</v>
      </c>
      <c r="G7628" s="3">
        <v>528220.80044645176</v>
      </c>
      <c r="H7628" s="3">
        <v>190009.41294795915</v>
      </c>
      <c r="I7628" s="3">
        <v>76824.462417896211</v>
      </c>
      <c r="J7628" s="3">
        <v>113184.95053006295</v>
      </c>
      <c r="K7628" s="3">
        <v>20433.990823249202</v>
      </c>
      <c r="L7628" s="3">
        <v>222028.22085855677</v>
      </c>
      <c r="M7628" s="3">
        <v>538940.19532501104</v>
      </c>
      <c r="N7628" s="3">
        <v>240115.70204824596</v>
      </c>
      <c r="O7628" s="3">
        <v>18415.463037408648</v>
      </c>
      <c r="P7628" s="3">
        <v>203509.08046877195</v>
      </c>
      <c r="Q7628" s="3">
        <v>68810.731415183662</v>
      </c>
      <c r="R7628" s="3">
        <v>65822.567608337093</v>
      </c>
      <c r="S7628" s="3">
        <v>136284.95912371183</v>
      </c>
      <c r="T7628" s="3">
        <v>0</v>
      </c>
      <c r="U7628" s="3">
        <v>0</v>
      </c>
      <c r="V7628" s="3">
        <v>158.63956418570368</v>
      </c>
      <c r="W7628" s="3">
        <v>0</v>
      </c>
      <c r="X7628" s="1">
        <f t="shared" si="239"/>
        <v>2232749.7636670726</v>
      </c>
      <c r="AB7628" s="19">
        <f t="shared" si="240"/>
        <v>2422759.1766150324</v>
      </c>
    </row>
    <row r="7629" spans="1:28" x14ac:dyDescent="0.3">
      <c r="A7629" s="2">
        <v>43222.709016145833</v>
      </c>
      <c r="B7629">
        <v>2018</v>
      </c>
      <c r="C7629">
        <v>5</v>
      </c>
      <c r="D7629">
        <v>2</v>
      </c>
      <c r="E7629">
        <v>17</v>
      </c>
      <c r="F7629">
        <v>14</v>
      </c>
      <c r="G7629" s="3">
        <v>563597.11694144341</v>
      </c>
      <c r="H7629" s="3">
        <v>176943.28206052855</v>
      </c>
      <c r="I7629" s="3">
        <v>71541.574240226561</v>
      </c>
      <c r="J7629" s="3">
        <v>105401.70782030201</v>
      </c>
      <c r="K7629" s="3">
        <v>18053.064724718508</v>
      </c>
      <c r="L7629" s="3">
        <v>214518.74473550744</v>
      </c>
      <c r="M7629" s="3">
        <v>534448.18796935224</v>
      </c>
      <c r="N7629" s="3">
        <v>235904.286156335</v>
      </c>
      <c r="O7629" s="3">
        <v>18208.310465795344</v>
      </c>
      <c r="P7629" s="3">
        <v>205145.86718509966</v>
      </c>
      <c r="Q7629" s="3">
        <v>86478.351643406466</v>
      </c>
      <c r="R7629" s="3">
        <v>64555.289494236997</v>
      </c>
      <c r="S7629" s="3">
        <v>132257.62738437715</v>
      </c>
      <c r="T7629" s="3">
        <v>0</v>
      </c>
      <c r="U7629" s="3">
        <v>0</v>
      </c>
      <c r="V7629" s="3">
        <v>158.63956418570368</v>
      </c>
      <c r="W7629" s="3">
        <v>0</v>
      </c>
      <c r="X7629" s="1">
        <f t="shared" si="239"/>
        <v>2250268.7683249866</v>
      </c>
      <c r="AB7629" s="19">
        <f t="shared" si="240"/>
        <v>2427212.0503855147</v>
      </c>
    </row>
    <row r="7630" spans="1:28" x14ac:dyDescent="0.3">
      <c r="A7630" s="2">
        <v>43222.750682812497</v>
      </c>
      <c r="B7630">
        <v>2018</v>
      </c>
      <c r="C7630">
        <v>5</v>
      </c>
      <c r="D7630">
        <v>2</v>
      </c>
      <c r="E7630">
        <v>18</v>
      </c>
      <c r="F7630">
        <v>14</v>
      </c>
      <c r="G7630" s="3">
        <v>566623.64605707501</v>
      </c>
      <c r="H7630" s="3">
        <v>175502.85375963699</v>
      </c>
      <c r="I7630" s="3">
        <v>70959.181356891742</v>
      </c>
      <c r="J7630" s="3">
        <v>104543.67240274526</v>
      </c>
      <c r="K7630" s="3">
        <v>15944.319801746204</v>
      </c>
      <c r="L7630" s="3">
        <v>211397.59511512244</v>
      </c>
      <c r="M7630" s="3">
        <v>527218.22852977016</v>
      </c>
      <c r="N7630" s="3">
        <v>232947.8195573689</v>
      </c>
      <c r="O7630" s="3">
        <v>19758.387494100276</v>
      </c>
      <c r="P7630" s="3">
        <v>200597.47325972878</v>
      </c>
      <c r="Q7630" s="3">
        <v>98442.740078659612</v>
      </c>
      <c r="R7630" s="3">
        <v>63408.85874406877</v>
      </c>
      <c r="S7630" s="3">
        <v>130135.7309426695</v>
      </c>
      <c r="T7630" s="3">
        <v>0</v>
      </c>
      <c r="U7630" s="3">
        <v>0</v>
      </c>
      <c r="V7630" s="3">
        <v>158.63956418570368</v>
      </c>
      <c r="W7630" s="3">
        <v>0</v>
      </c>
      <c r="X7630" s="1">
        <f t="shared" si="239"/>
        <v>2242136.2929041325</v>
      </c>
      <c r="AB7630" s="19">
        <f t="shared" si="240"/>
        <v>2417639.1466637696</v>
      </c>
    </row>
    <row r="7631" spans="1:28" x14ac:dyDescent="0.3">
      <c r="A7631" s="2">
        <v>43222.792349479168</v>
      </c>
      <c r="B7631">
        <v>2018</v>
      </c>
      <c r="C7631">
        <v>5</v>
      </c>
      <c r="D7631">
        <v>2</v>
      </c>
      <c r="E7631">
        <v>19</v>
      </c>
      <c r="F7631">
        <v>14</v>
      </c>
      <c r="G7631" s="3">
        <v>566481.10624365287</v>
      </c>
      <c r="H7631" s="3">
        <v>172728.32544116722</v>
      </c>
      <c r="I7631" s="3">
        <v>69837.386161471353</v>
      </c>
      <c r="J7631" s="3">
        <v>102890.9392796959</v>
      </c>
      <c r="K7631" s="3">
        <v>15683.904243923897</v>
      </c>
      <c r="L7631" s="3">
        <v>213916.25129598816</v>
      </c>
      <c r="M7631" s="3">
        <v>545742.47065605887</v>
      </c>
      <c r="N7631" s="3">
        <v>235998.12658763834</v>
      </c>
      <c r="O7631" s="3">
        <v>21373.351322612114</v>
      </c>
      <c r="P7631" s="3">
        <v>214900.53485989326</v>
      </c>
      <c r="Q7631" s="3">
        <v>79287.320252270438</v>
      </c>
      <c r="R7631" s="3">
        <v>64815.121480134905</v>
      </c>
      <c r="S7631" s="3">
        <v>132274.54932925478</v>
      </c>
      <c r="T7631" s="3">
        <v>0</v>
      </c>
      <c r="U7631" s="3">
        <v>0</v>
      </c>
      <c r="V7631" s="3">
        <v>158.63956418570368</v>
      </c>
      <c r="W7631" s="3">
        <v>0</v>
      </c>
      <c r="X7631" s="1">
        <f t="shared" si="239"/>
        <v>2263359.7012767806</v>
      </c>
      <c r="AB7631" s="19">
        <f t="shared" si="240"/>
        <v>2436088.0267179478</v>
      </c>
    </row>
    <row r="7632" spans="1:28" x14ac:dyDescent="0.3">
      <c r="A7632" s="2">
        <v>43222.834016145833</v>
      </c>
      <c r="B7632">
        <v>2018</v>
      </c>
      <c r="C7632">
        <v>5</v>
      </c>
      <c r="D7632">
        <v>2</v>
      </c>
      <c r="E7632">
        <v>20</v>
      </c>
      <c r="F7632">
        <v>14</v>
      </c>
      <c r="G7632" s="3">
        <v>573793.56107201218</v>
      </c>
      <c r="H7632" s="3">
        <v>163991.91389438775</v>
      </c>
      <c r="I7632" s="3">
        <v>66305.086839402211</v>
      </c>
      <c r="J7632" s="3">
        <v>97686.827054985581</v>
      </c>
      <c r="K7632" s="3">
        <v>14078.258573173751</v>
      </c>
      <c r="L7632" s="3">
        <v>202092.679549616</v>
      </c>
      <c r="M7632" s="3">
        <v>525839.88792512938</v>
      </c>
      <c r="N7632" s="3">
        <v>215848.99879454964</v>
      </c>
      <c r="O7632" s="3">
        <v>20966.660384791692</v>
      </c>
      <c r="P7632" s="3">
        <v>214933.55469573961</v>
      </c>
      <c r="Q7632" s="3">
        <v>88648.059390732058</v>
      </c>
      <c r="R7632" s="3">
        <v>65846.433546575339</v>
      </c>
      <c r="S7632" s="3">
        <v>129762.85067197043</v>
      </c>
      <c r="T7632" s="3">
        <v>0</v>
      </c>
      <c r="U7632" s="3">
        <v>30232.180897305545</v>
      </c>
      <c r="V7632" s="3">
        <v>158.63956418570368</v>
      </c>
      <c r="W7632" s="3">
        <v>119.51721542121614</v>
      </c>
      <c r="X7632" s="1">
        <f t="shared" si="239"/>
        <v>2246313.1961755902</v>
      </c>
      <c r="AB7632" s="19">
        <f t="shared" si="240"/>
        <v>2410305.1100699785</v>
      </c>
    </row>
    <row r="7633" spans="1:28" x14ac:dyDescent="0.3">
      <c r="A7633" s="2">
        <v>43222.875682812497</v>
      </c>
      <c r="B7633">
        <v>2018</v>
      </c>
      <c r="C7633">
        <v>5</v>
      </c>
      <c r="D7633">
        <v>2</v>
      </c>
      <c r="E7633">
        <v>21</v>
      </c>
      <c r="F7633">
        <v>14</v>
      </c>
      <c r="G7633" s="3">
        <v>508960.23088507075</v>
      </c>
      <c r="H7633" s="3">
        <v>140225.49888784491</v>
      </c>
      <c r="I7633" s="3">
        <v>56695.867863612053</v>
      </c>
      <c r="J7633" s="3">
        <v>83529.631024232876</v>
      </c>
      <c r="K7633" s="3">
        <v>12351.565112004851</v>
      </c>
      <c r="L7633" s="3">
        <v>191381.21351166823</v>
      </c>
      <c r="M7633" s="3">
        <v>506242.6934723708</v>
      </c>
      <c r="N7633" s="3">
        <v>209682.39612931464</v>
      </c>
      <c r="O7633" s="3">
        <v>20069.479160738192</v>
      </c>
      <c r="P7633" s="3">
        <v>209045.72797548099</v>
      </c>
      <c r="Q7633" s="3">
        <v>94754.236908206047</v>
      </c>
      <c r="R7633" s="3">
        <v>61751.153973523018</v>
      </c>
      <c r="S7633" s="3">
        <v>120665.21410838849</v>
      </c>
      <c r="T7633" s="3">
        <v>0</v>
      </c>
      <c r="U7633" s="3">
        <v>30232.180897305545</v>
      </c>
      <c r="V7633" s="3">
        <v>158.63956418570368</v>
      </c>
      <c r="W7633" s="3">
        <v>119.51721542121614</v>
      </c>
      <c r="X7633" s="1">
        <f t="shared" si="239"/>
        <v>2105639.7478015232</v>
      </c>
      <c r="AB7633" s="19">
        <f t="shared" si="240"/>
        <v>2245865.2466893685</v>
      </c>
    </row>
    <row r="7634" spans="1:28" x14ac:dyDescent="0.3">
      <c r="A7634" s="2">
        <v>43222.917349479168</v>
      </c>
      <c r="B7634">
        <v>2018</v>
      </c>
      <c r="C7634">
        <v>5</v>
      </c>
      <c r="D7634">
        <v>2</v>
      </c>
      <c r="E7634">
        <v>22</v>
      </c>
      <c r="F7634">
        <v>14</v>
      </c>
      <c r="G7634" s="3">
        <v>413500.86279395694</v>
      </c>
      <c r="H7634" s="3">
        <v>130332.84321267805</v>
      </c>
      <c r="I7634" s="3">
        <v>52696.076788323604</v>
      </c>
      <c r="J7634" s="3">
        <v>77636.766424354457</v>
      </c>
      <c r="K7634" s="3">
        <v>11896.393602150101</v>
      </c>
      <c r="L7634" s="3">
        <v>184947.190578209</v>
      </c>
      <c r="M7634" s="3">
        <v>495459.70009622758</v>
      </c>
      <c r="N7634" s="3">
        <v>198491.07455166048</v>
      </c>
      <c r="O7634" s="3">
        <v>19073.036709378383</v>
      </c>
      <c r="P7634" s="3">
        <v>210890.40697229689</v>
      </c>
      <c r="Q7634" s="3">
        <v>93669.383034542974</v>
      </c>
      <c r="R7634" s="3">
        <v>58073.373346015076</v>
      </c>
      <c r="S7634" s="3">
        <v>110066.16254211472</v>
      </c>
      <c r="T7634" s="3">
        <v>0</v>
      </c>
      <c r="U7634" s="3">
        <v>30232.180897305545</v>
      </c>
      <c r="V7634" s="3">
        <v>158.63956418570368</v>
      </c>
      <c r="W7634" s="3">
        <v>119.51721542121614</v>
      </c>
      <c r="X7634" s="1">
        <f t="shared" si="239"/>
        <v>1956910.7651161426</v>
      </c>
      <c r="AB7634" s="19">
        <f t="shared" si="240"/>
        <v>2087243.6083288207</v>
      </c>
    </row>
    <row r="7635" spans="1:28" x14ac:dyDescent="0.3">
      <c r="A7635" s="2">
        <v>43222.959016145833</v>
      </c>
      <c r="B7635">
        <v>2018</v>
      </c>
      <c r="C7635">
        <v>5</v>
      </c>
      <c r="D7635">
        <v>2</v>
      </c>
      <c r="E7635">
        <v>23</v>
      </c>
      <c r="F7635">
        <v>14</v>
      </c>
      <c r="G7635" s="3">
        <v>335708.47062292456</v>
      </c>
      <c r="H7635" s="3">
        <v>122281.26694145688</v>
      </c>
      <c r="I7635" s="3">
        <v>49440.66954793247</v>
      </c>
      <c r="J7635" s="3">
        <v>72840.597393524426</v>
      </c>
      <c r="K7635" s="3">
        <v>11706.709816642946</v>
      </c>
      <c r="L7635" s="3">
        <v>180851.52200542003</v>
      </c>
      <c r="M7635" s="3">
        <v>486665.4771155616</v>
      </c>
      <c r="N7635" s="3">
        <v>189471.14642795216</v>
      </c>
      <c r="O7635" s="3">
        <v>18666.511341833135</v>
      </c>
      <c r="P7635" s="3">
        <v>206831.3518363765</v>
      </c>
      <c r="Q7635" s="3">
        <v>95839.090781868596</v>
      </c>
      <c r="R7635" s="3">
        <v>54648.851685141075</v>
      </c>
      <c r="S7635" s="3">
        <v>103389.30589188465</v>
      </c>
      <c r="T7635" s="3">
        <v>0</v>
      </c>
      <c r="U7635" s="3">
        <v>30232.180897305545</v>
      </c>
      <c r="V7635" s="3">
        <v>158.63956418570368</v>
      </c>
      <c r="W7635" s="3">
        <v>119.51721542121614</v>
      </c>
      <c r="X7635" s="1">
        <f t="shared" si="239"/>
        <v>1836570.0421439745</v>
      </c>
      <c r="AB7635" s="19">
        <f t="shared" si="240"/>
        <v>1958851.3090854313</v>
      </c>
    </row>
    <row r="7636" spans="1:28" x14ac:dyDescent="0.3">
      <c r="A7636" s="2">
        <v>43233.000682812497</v>
      </c>
      <c r="B7636">
        <v>2018</v>
      </c>
      <c r="C7636">
        <v>5</v>
      </c>
      <c r="D7636">
        <v>13</v>
      </c>
      <c r="E7636">
        <v>0</v>
      </c>
      <c r="F7636">
        <v>15</v>
      </c>
      <c r="G7636" s="3">
        <v>323471.37458284851</v>
      </c>
      <c r="H7636" s="3">
        <v>140186.63868966023</v>
      </c>
      <c r="I7636" s="3">
        <v>56680.155937614953</v>
      </c>
      <c r="J7636" s="3">
        <v>83506.482752045296</v>
      </c>
      <c r="K7636" s="3">
        <v>12413.330735316657</v>
      </c>
      <c r="L7636" s="3">
        <v>184759.03904751546</v>
      </c>
      <c r="M7636" s="3">
        <v>490622.41133247531</v>
      </c>
      <c r="N7636" s="3">
        <v>194548.15980822864</v>
      </c>
      <c r="O7636" s="3">
        <v>16127.410171493282</v>
      </c>
      <c r="P7636" s="3">
        <v>194522.85163813527</v>
      </c>
      <c r="Q7636" s="3">
        <v>45160.916969334619</v>
      </c>
      <c r="R7636" s="3">
        <v>55845.183942534713</v>
      </c>
      <c r="S7636" s="3">
        <v>107565.25909323232</v>
      </c>
      <c r="T7636" s="3">
        <v>0</v>
      </c>
      <c r="U7636" s="3">
        <v>30232.180897305545</v>
      </c>
      <c r="V7636" s="3">
        <v>158.63956418570368</v>
      </c>
      <c r="W7636" s="3">
        <v>119.51721542121614</v>
      </c>
      <c r="X7636" s="1">
        <f t="shared" si="239"/>
        <v>1795732.9136876874</v>
      </c>
      <c r="AB7636" s="19">
        <f t="shared" si="240"/>
        <v>1935919.5523773476</v>
      </c>
    </row>
    <row r="7637" spans="1:28" x14ac:dyDescent="0.3">
      <c r="A7637" s="2">
        <v>43233.042349479168</v>
      </c>
      <c r="B7637">
        <v>2018</v>
      </c>
      <c r="C7637">
        <v>5</v>
      </c>
      <c r="D7637">
        <v>13</v>
      </c>
      <c r="E7637">
        <v>1</v>
      </c>
      <c r="F7637">
        <v>15</v>
      </c>
      <c r="G7637" s="3">
        <v>291374.87180401763</v>
      </c>
      <c r="H7637" s="3">
        <v>132339.26140476528</v>
      </c>
      <c r="I7637" s="3">
        <v>53507.310277239259</v>
      </c>
      <c r="J7637" s="3">
        <v>78831.95112752603</v>
      </c>
      <c r="K7637" s="3">
        <v>12297.236043440831</v>
      </c>
      <c r="L7637" s="3">
        <v>180078.70914040759</v>
      </c>
      <c r="M7637" s="3">
        <v>482980.40228789474</v>
      </c>
      <c r="N7637" s="3">
        <v>193305.82118798379</v>
      </c>
      <c r="O7637" s="3">
        <v>15699.839841605719</v>
      </c>
      <c r="P7637" s="3">
        <v>184131.40534809369</v>
      </c>
      <c r="Q7637" s="3">
        <v>53002.860684668442</v>
      </c>
      <c r="R7637" s="3">
        <v>53552.055246293232</v>
      </c>
      <c r="S7637" s="3">
        <v>103822.07627748867</v>
      </c>
      <c r="T7637" s="3">
        <v>0</v>
      </c>
      <c r="U7637" s="3">
        <v>30232.180897305545</v>
      </c>
      <c r="V7637" s="3">
        <v>158.63956418570368</v>
      </c>
      <c r="W7637" s="3">
        <v>119.51721542121614</v>
      </c>
      <c r="X7637" s="1">
        <f t="shared" si="239"/>
        <v>1733094.8769435717</v>
      </c>
      <c r="AB7637" s="19">
        <f t="shared" si="240"/>
        <v>1865434.1383483373</v>
      </c>
    </row>
    <row r="7638" spans="1:28" x14ac:dyDescent="0.3">
      <c r="A7638" s="2">
        <v>43233.084016145833</v>
      </c>
      <c r="B7638">
        <v>2018</v>
      </c>
      <c r="C7638">
        <v>5</v>
      </c>
      <c r="D7638">
        <v>13</v>
      </c>
      <c r="E7638">
        <v>2</v>
      </c>
      <c r="F7638">
        <v>15</v>
      </c>
      <c r="G7638" s="3">
        <v>284920.41535214277</v>
      </c>
      <c r="H7638" s="3">
        <v>121402.79558602811</v>
      </c>
      <c r="I7638" s="3">
        <v>49085.486672603969</v>
      </c>
      <c r="J7638" s="3">
        <v>72317.308913424145</v>
      </c>
      <c r="K7638" s="3">
        <v>13020.038054531258</v>
      </c>
      <c r="L7638" s="3">
        <v>178520.89343669231</v>
      </c>
      <c r="M7638" s="3">
        <v>475439.99852912093</v>
      </c>
      <c r="N7638" s="3">
        <v>193537.89517821657</v>
      </c>
      <c r="O7638" s="3">
        <v>15670.72856765422</v>
      </c>
      <c r="P7638" s="3">
        <v>181759.499993359</v>
      </c>
      <c r="Q7638" s="3">
        <v>75939.771156396484</v>
      </c>
      <c r="R7638" s="3">
        <v>52115.610060793682</v>
      </c>
      <c r="S7638" s="3">
        <v>101752.41406180052</v>
      </c>
      <c r="T7638" s="3">
        <v>0</v>
      </c>
      <c r="U7638" s="3">
        <v>30232.180897305545</v>
      </c>
      <c r="V7638" s="3">
        <v>158.63956418570368</v>
      </c>
      <c r="W7638" s="3">
        <v>119.51721542121614</v>
      </c>
      <c r="X7638" s="1">
        <f t="shared" si="239"/>
        <v>1724590.3976536482</v>
      </c>
      <c r="AB7638" s="19">
        <f t="shared" si="240"/>
        <v>1845993.1932396763</v>
      </c>
    </row>
    <row r="7639" spans="1:28" x14ac:dyDescent="0.3">
      <c r="A7639" s="2">
        <v>43233.125682812497</v>
      </c>
      <c r="B7639">
        <v>2018</v>
      </c>
      <c r="C7639">
        <v>5</v>
      </c>
      <c r="D7639">
        <v>13</v>
      </c>
      <c r="E7639">
        <v>3</v>
      </c>
      <c r="F7639">
        <v>15</v>
      </c>
      <c r="G7639" s="3">
        <v>288764.66676871962</v>
      </c>
      <c r="H7639" s="3">
        <v>119390.27537388136</v>
      </c>
      <c r="I7639" s="3">
        <v>48271.786019543855</v>
      </c>
      <c r="J7639" s="3">
        <v>71118.489354337522</v>
      </c>
      <c r="K7639" s="3">
        <v>13703.242082660849</v>
      </c>
      <c r="L7639" s="3">
        <v>172734.45916239475</v>
      </c>
      <c r="M7639" s="3">
        <v>452375.67788746738</v>
      </c>
      <c r="N7639" s="3">
        <v>195225.83869054017</v>
      </c>
      <c r="O7639" s="3">
        <v>15061.476606435803</v>
      </c>
      <c r="P7639" s="3">
        <v>166235.5512160153</v>
      </c>
      <c r="Q7639" s="3">
        <v>90104.863163936825</v>
      </c>
      <c r="R7639" s="3">
        <v>50777.097518409697</v>
      </c>
      <c r="S7639" s="3">
        <v>101273.61720134995</v>
      </c>
      <c r="T7639" s="3">
        <v>0</v>
      </c>
      <c r="U7639" s="3">
        <v>30232.180897305545</v>
      </c>
      <c r="V7639" s="3">
        <v>158.63956418570368</v>
      </c>
      <c r="W7639" s="3">
        <v>119.51721542121614</v>
      </c>
      <c r="X7639" s="1">
        <f t="shared" si="239"/>
        <v>1696157.1033487241</v>
      </c>
      <c r="AB7639" s="19">
        <f t="shared" si="240"/>
        <v>1815547.3787226058</v>
      </c>
    </row>
    <row r="7640" spans="1:28" x14ac:dyDescent="0.3">
      <c r="A7640" s="2">
        <v>43233.167349479168</v>
      </c>
      <c r="B7640">
        <v>2018</v>
      </c>
      <c r="C7640">
        <v>5</v>
      </c>
      <c r="D7640">
        <v>13</v>
      </c>
      <c r="E7640">
        <v>4</v>
      </c>
      <c r="F7640">
        <v>15</v>
      </c>
      <c r="G7640" s="3">
        <v>302548.33910768415</v>
      </c>
      <c r="H7640" s="3">
        <v>131901.04913900435</v>
      </c>
      <c r="I7640" s="3">
        <v>53330.132624723527</v>
      </c>
      <c r="J7640" s="3">
        <v>78570.916514280834</v>
      </c>
      <c r="K7640" s="3">
        <v>15114.266697349274</v>
      </c>
      <c r="L7640" s="3">
        <v>185040.10172453959</v>
      </c>
      <c r="M7640" s="3">
        <v>480592.75559831463</v>
      </c>
      <c r="N7640" s="3">
        <v>212706.98557001509</v>
      </c>
      <c r="O7640" s="3">
        <v>17080.566675908362</v>
      </c>
      <c r="P7640" s="3">
        <v>178619.11364872931</v>
      </c>
      <c r="Q7640" s="3">
        <v>75939.771156396484</v>
      </c>
      <c r="R7640" s="3">
        <v>52531.794402485291</v>
      </c>
      <c r="S7640" s="3">
        <v>105643.76263188539</v>
      </c>
      <c r="T7640" s="3">
        <v>0</v>
      </c>
      <c r="U7640" s="3">
        <v>30232.180897305545</v>
      </c>
      <c r="V7640" s="3">
        <v>158.63956418570368</v>
      </c>
      <c r="W7640" s="3">
        <v>119.51721542121614</v>
      </c>
      <c r="X7640" s="1">
        <f t="shared" si="239"/>
        <v>1788228.8440292245</v>
      </c>
      <c r="AB7640" s="19">
        <f t="shared" si="240"/>
        <v>1920129.8931682289</v>
      </c>
    </row>
    <row r="7641" spans="1:28" x14ac:dyDescent="0.3">
      <c r="A7641" s="2">
        <v>43233.209016145833</v>
      </c>
      <c r="B7641">
        <v>2018</v>
      </c>
      <c r="C7641">
        <v>5</v>
      </c>
      <c r="D7641">
        <v>13</v>
      </c>
      <c r="E7641">
        <v>5</v>
      </c>
      <c r="F7641">
        <v>15</v>
      </c>
      <c r="G7641" s="3">
        <v>382726.47129821673</v>
      </c>
      <c r="H7641" s="3">
        <v>158764.43102274081</v>
      </c>
      <c r="I7641" s="3">
        <v>64191.514910610291</v>
      </c>
      <c r="J7641" s="3">
        <v>94572.916112130551</v>
      </c>
      <c r="K7641" s="3">
        <v>18411.887192163704</v>
      </c>
      <c r="L7641" s="3">
        <v>191628.39516064615</v>
      </c>
      <c r="M7641" s="3">
        <v>493597.31471636629</v>
      </c>
      <c r="N7641" s="3">
        <v>230743.629313126</v>
      </c>
      <c r="O7641" s="3">
        <v>18751.818421674325</v>
      </c>
      <c r="P7641" s="3">
        <v>181486.26523740089</v>
      </c>
      <c r="Q7641" s="3">
        <v>101170.37267529752</v>
      </c>
      <c r="R7641" s="3">
        <v>53462.48049108735</v>
      </c>
      <c r="S7641" s="3">
        <v>115320.58339258564</v>
      </c>
      <c r="T7641" s="3">
        <v>0</v>
      </c>
      <c r="U7641" s="3">
        <v>30232.180897305545</v>
      </c>
      <c r="V7641" s="3">
        <v>158.63956418570368</v>
      </c>
      <c r="W7641" s="3">
        <v>119.51721542121614</v>
      </c>
      <c r="X7641" s="1">
        <f t="shared" si="239"/>
        <v>1976573.9865982179</v>
      </c>
      <c r="AB7641" s="19">
        <f t="shared" si="240"/>
        <v>2135338.4176209597</v>
      </c>
    </row>
    <row r="7642" spans="1:28" x14ac:dyDescent="0.3">
      <c r="A7642" s="2">
        <v>43233.250682812497</v>
      </c>
      <c r="B7642">
        <v>2018</v>
      </c>
      <c r="C7642">
        <v>5</v>
      </c>
      <c r="D7642">
        <v>13</v>
      </c>
      <c r="E7642">
        <v>6</v>
      </c>
      <c r="F7642">
        <v>15</v>
      </c>
      <c r="G7642" s="3">
        <v>408643.20583083539</v>
      </c>
      <c r="H7642" s="3">
        <v>228998.70003561155</v>
      </c>
      <c r="I7642" s="3">
        <v>92588.581542806613</v>
      </c>
      <c r="J7642" s="3">
        <v>136410.11849280496</v>
      </c>
      <c r="K7642" s="3">
        <v>23845.089683727529</v>
      </c>
      <c r="L7642" s="3">
        <v>204407.15215813203</v>
      </c>
      <c r="M7642" s="3">
        <v>513671.35924481758</v>
      </c>
      <c r="N7642" s="3">
        <v>253373.98170011357</v>
      </c>
      <c r="O7642" s="3">
        <v>22239.131711268546</v>
      </c>
      <c r="P7642" s="3">
        <v>188764.81510332858</v>
      </c>
      <c r="Q7642" s="3">
        <v>92646.520810803646</v>
      </c>
      <c r="R7642" s="3">
        <v>58404.84589797254</v>
      </c>
      <c r="S7642" s="3">
        <v>121819.76468501946</v>
      </c>
      <c r="T7642" s="3">
        <v>0</v>
      </c>
      <c r="U7642" s="3">
        <v>0</v>
      </c>
      <c r="V7642" s="3">
        <v>158.63956418570368</v>
      </c>
      <c r="W7642" s="3">
        <v>0</v>
      </c>
      <c r="X7642" s="1">
        <f t="shared" si="239"/>
        <v>2116973.2064258163</v>
      </c>
      <c r="AB7642" s="19">
        <f t="shared" si="240"/>
        <v>2345971.9064614279</v>
      </c>
    </row>
    <row r="7643" spans="1:28" x14ac:dyDescent="0.3">
      <c r="A7643" s="2">
        <v>43233.292349479168</v>
      </c>
      <c r="B7643">
        <v>2018</v>
      </c>
      <c r="C7643">
        <v>5</v>
      </c>
      <c r="D7643">
        <v>13</v>
      </c>
      <c r="E7643">
        <v>7</v>
      </c>
      <c r="F7643">
        <v>15</v>
      </c>
      <c r="G7643" s="3">
        <v>398285.04941078776</v>
      </c>
      <c r="H7643" s="3">
        <v>257842.80244874806</v>
      </c>
      <c r="I7643" s="3">
        <v>104250.80725802876</v>
      </c>
      <c r="J7643" s="3">
        <v>153591.99519071932</v>
      </c>
      <c r="K7643" s="3">
        <v>29147.856175951776</v>
      </c>
      <c r="L7643" s="3">
        <v>219216.87184871343</v>
      </c>
      <c r="M7643" s="3">
        <v>532125.93594078883</v>
      </c>
      <c r="N7643" s="3">
        <v>269865.06294608448</v>
      </c>
      <c r="O7643" s="3">
        <v>23724.183492916931</v>
      </c>
      <c r="P7643" s="3">
        <v>202363.71883921907</v>
      </c>
      <c r="Q7643" s="3">
        <v>79318.316077232041</v>
      </c>
      <c r="R7643" s="3">
        <v>61705.848235864294</v>
      </c>
      <c r="S7643" s="3">
        <v>128654.78227785783</v>
      </c>
      <c r="T7643" s="3">
        <v>0</v>
      </c>
      <c r="U7643" s="3">
        <v>0</v>
      </c>
      <c r="V7643" s="3">
        <v>158.63956418570368</v>
      </c>
      <c r="W7643" s="3">
        <v>0</v>
      </c>
      <c r="X7643" s="1">
        <f t="shared" si="239"/>
        <v>2202409.0672583501</v>
      </c>
      <c r="AB7643" s="19">
        <f t="shared" si="240"/>
        <v>2460251.8697070982</v>
      </c>
    </row>
    <row r="7644" spans="1:28" x14ac:dyDescent="0.3">
      <c r="A7644" s="2">
        <v>43233.334016145833</v>
      </c>
      <c r="B7644">
        <v>2018</v>
      </c>
      <c r="C7644">
        <v>5</v>
      </c>
      <c r="D7644">
        <v>13</v>
      </c>
      <c r="E7644">
        <v>8</v>
      </c>
      <c r="F7644">
        <v>15</v>
      </c>
      <c r="G7644" s="3">
        <v>392782.18848678272</v>
      </c>
      <c r="H7644" s="3">
        <v>283067.2233503185</v>
      </c>
      <c r="I7644" s="3">
        <v>114449.52607674667</v>
      </c>
      <c r="J7644" s="3">
        <v>168617.69727357186</v>
      </c>
      <c r="K7644" s="3">
        <v>30377.296581942974</v>
      </c>
      <c r="L7644" s="3">
        <v>225955.29586391686</v>
      </c>
      <c r="M7644" s="3">
        <v>542620.95762530377</v>
      </c>
      <c r="N7644" s="3">
        <v>277125.05839005881</v>
      </c>
      <c r="O7644" s="3">
        <v>24513.897700345897</v>
      </c>
      <c r="P7644" s="3">
        <v>208095.03827395936</v>
      </c>
      <c r="Q7644" s="3">
        <v>82479.890223335373</v>
      </c>
      <c r="R7644" s="3">
        <v>64218.483712014917</v>
      </c>
      <c r="S7644" s="3">
        <v>131900.60574065495</v>
      </c>
      <c r="T7644" s="3">
        <v>0</v>
      </c>
      <c r="U7644" s="3">
        <v>0</v>
      </c>
      <c r="V7644" s="3">
        <v>158.63956418570368</v>
      </c>
      <c r="W7644" s="3">
        <v>0</v>
      </c>
      <c r="X7644" s="1">
        <f t="shared" si="239"/>
        <v>2263294.5755128199</v>
      </c>
      <c r="AB7644" s="19">
        <f t="shared" si="240"/>
        <v>2546361.7988631381</v>
      </c>
    </row>
    <row r="7645" spans="1:28" x14ac:dyDescent="0.3">
      <c r="A7645" s="2">
        <v>43233.375682812497</v>
      </c>
      <c r="B7645">
        <v>2018</v>
      </c>
      <c r="C7645">
        <v>5</v>
      </c>
      <c r="D7645">
        <v>13</v>
      </c>
      <c r="E7645">
        <v>9</v>
      </c>
      <c r="F7645">
        <v>15</v>
      </c>
      <c r="G7645" s="3">
        <v>411334.27149703295</v>
      </c>
      <c r="H7645" s="3">
        <v>285060.34902803798</v>
      </c>
      <c r="I7645" s="3">
        <v>115255.38514628679</v>
      </c>
      <c r="J7645" s="3">
        <v>169804.96388175123</v>
      </c>
      <c r="K7645" s="3">
        <v>31763.314292438714</v>
      </c>
      <c r="L7645" s="3">
        <v>232461.62088717558</v>
      </c>
      <c r="M7645" s="3">
        <v>550151.92986344406</v>
      </c>
      <c r="N7645" s="3">
        <v>286564.62399961182</v>
      </c>
      <c r="O7645" s="3">
        <v>25555.77363329348</v>
      </c>
      <c r="P7645" s="3">
        <v>213016.36623501926</v>
      </c>
      <c r="Q7645" s="3">
        <v>81519.019649519716</v>
      </c>
      <c r="R7645" s="3">
        <v>66361.352119097646</v>
      </c>
      <c r="S7645" s="3">
        <v>134975.50844603483</v>
      </c>
      <c r="T7645" s="3">
        <v>0</v>
      </c>
      <c r="U7645" s="3">
        <v>0</v>
      </c>
      <c r="V7645" s="3">
        <v>158.63956418570368</v>
      </c>
      <c r="W7645" s="3">
        <v>0</v>
      </c>
      <c r="X7645" s="1">
        <f t="shared" si="239"/>
        <v>2318922.7692148914</v>
      </c>
      <c r="AB7645" s="19">
        <f t="shared" si="240"/>
        <v>2603983.1182429297</v>
      </c>
    </row>
    <row r="7646" spans="1:28" x14ac:dyDescent="0.3">
      <c r="A7646" s="2">
        <v>43233.417349479168</v>
      </c>
      <c r="B7646">
        <v>2018</v>
      </c>
      <c r="C7646">
        <v>5</v>
      </c>
      <c r="D7646">
        <v>13</v>
      </c>
      <c r="E7646">
        <v>10</v>
      </c>
      <c r="F7646">
        <v>15</v>
      </c>
      <c r="G7646" s="3">
        <v>424807.64731304598</v>
      </c>
      <c r="H7646" s="3">
        <v>287110.58277238451</v>
      </c>
      <c r="I7646" s="3">
        <v>116084.33410621854</v>
      </c>
      <c r="J7646" s="3">
        <v>171026.24866616601</v>
      </c>
      <c r="K7646" s="3">
        <v>33524.39393277061</v>
      </c>
      <c r="L7646" s="3">
        <v>230030.45668539742</v>
      </c>
      <c r="M7646" s="3">
        <v>549262.08075368463</v>
      </c>
      <c r="N7646" s="3">
        <v>281531.36795167136</v>
      </c>
      <c r="O7646" s="3">
        <v>25648.394595321184</v>
      </c>
      <c r="P7646" s="3">
        <v>210627.4231185047</v>
      </c>
      <c r="Q7646" s="3">
        <v>92584.529160880425</v>
      </c>
      <c r="R7646" s="3">
        <v>69159.716208262762</v>
      </c>
      <c r="S7646" s="3">
        <v>136609.69641059989</v>
      </c>
      <c r="T7646" s="3">
        <v>0</v>
      </c>
      <c r="U7646" s="3">
        <v>0</v>
      </c>
      <c r="V7646" s="3">
        <v>158.63956418570368</v>
      </c>
      <c r="W7646" s="3">
        <v>0</v>
      </c>
      <c r="X7646" s="1">
        <f t="shared" si="239"/>
        <v>2341054.9284667093</v>
      </c>
      <c r="AB7646" s="19">
        <f t="shared" si="240"/>
        <v>2628165.5112390937</v>
      </c>
    </row>
    <row r="7647" spans="1:28" x14ac:dyDescent="0.3">
      <c r="A7647" s="2">
        <v>43233.459016145833</v>
      </c>
      <c r="B7647">
        <v>2018</v>
      </c>
      <c r="C7647">
        <v>5</v>
      </c>
      <c r="D7647">
        <v>13</v>
      </c>
      <c r="E7647">
        <v>11</v>
      </c>
      <c r="F7647">
        <v>15</v>
      </c>
      <c r="G7647" s="3">
        <v>421581.68875595916</v>
      </c>
      <c r="H7647" s="3">
        <v>268996.77018764638</v>
      </c>
      <c r="I7647" s="3">
        <v>108760.57107484616</v>
      </c>
      <c r="J7647" s="3">
        <v>160236.19911280024</v>
      </c>
      <c r="K7647" s="3">
        <v>32105.133357664359</v>
      </c>
      <c r="L7647" s="3">
        <v>241489.16861408288</v>
      </c>
      <c r="M7647" s="3">
        <v>569642.02419352776</v>
      </c>
      <c r="N7647" s="3">
        <v>293083.65978950093</v>
      </c>
      <c r="O7647" s="3">
        <v>26545.012153315784</v>
      </c>
      <c r="P7647" s="3">
        <v>222936.7341039328</v>
      </c>
      <c r="Q7647" s="3">
        <v>78822.382877843425</v>
      </c>
      <c r="R7647" s="3">
        <v>70669.180690691865</v>
      </c>
      <c r="S7647" s="3">
        <v>138655.65170051993</v>
      </c>
      <c r="T7647" s="3">
        <v>0</v>
      </c>
      <c r="U7647" s="3">
        <v>0</v>
      </c>
      <c r="V7647" s="3">
        <v>158.63956418570368</v>
      </c>
      <c r="W7647" s="3">
        <v>0</v>
      </c>
      <c r="X7647" s="1">
        <f t="shared" si="239"/>
        <v>2364686.0459888708</v>
      </c>
      <c r="AB7647" s="19">
        <f t="shared" si="240"/>
        <v>2633682.8161765179</v>
      </c>
    </row>
    <row r="7648" spans="1:28" x14ac:dyDescent="0.3">
      <c r="A7648" s="2">
        <v>43233.500682812497</v>
      </c>
      <c r="B7648">
        <v>2018</v>
      </c>
      <c r="C7648">
        <v>5</v>
      </c>
      <c r="D7648">
        <v>13</v>
      </c>
      <c r="E7648">
        <v>12</v>
      </c>
      <c r="F7648">
        <v>15</v>
      </c>
      <c r="G7648" s="3">
        <v>421893.5538201622</v>
      </c>
      <c r="H7648" s="3">
        <v>247575.6297912485</v>
      </c>
      <c r="I7648" s="3">
        <v>100099.59175914104</v>
      </c>
      <c r="J7648" s="3">
        <v>147476.03803210749</v>
      </c>
      <c r="K7648" s="3">
        <v>30891.732523088809</v>
      </c>
      <c r="L7648" s="3">
        <v>244981.78800815748</v>
      </c>
      <c r="M7648" s="3">
        <v>564751.89433445234</v>
      </c>
      <c r="N7648" s="3">
        <v>300166.86789715663</v>
      </c>
      <c r="O7648" s="3">
        <v>26976.485051507789</v>
      </c>
      <c r="P7648" s="3">
        <v>221194.37382288012</v>
      </c>
      <c r="Q7648" s="3">
        <v>12181.359209985259</v>
      </c>
      <c r="R7648" s="3">
        <v>72037.373354207783</v>
      </c>
      <c r="S7648" s="3">
        <v>140677.25194709428</v>
      </c>
      <c r="T7648" s="3">
        <v>0</v>
      </c>
      <c r="U7648" s="3">
        <v>0</v>
      </c>
      <c r="V7648" s="3">
        <v>158.63956418570368</v>
      </c>
      <c r="W7648" s="3">
        <v>0</v>
      </c>
      <c r="X7648" s="1">
        <f t="shared" si="239"/>
        <v>2283486.9493241268</v>
      </c>
      <c r="AB7648" s="19">
        <f t="shared" si="240"/>
        <v>2531062.5791153759</v>
      </c>
    </row>
    <row r="7649" spans="1:28" x14ac:dyDescent="0.3">
      <c r="A7649" s="2">
        <v>43233.542349479168</v>
      </c>
      <c r="B7649">
        <v>2018</v>
      </c>
      <c r="C7649">
        <v>5</v>
      </c>
      <c r="D7649">
        <v>13</v>
      </c>
      <c r="E7649">
        <v>13</v>
      </c>
      <c r="F7649">
        <v>15</v>
      </c>
      <c r="G7649" s="3">
        <v>419073.37523230462</v>
      </c>
      <c r="H7649" s="3">
        <v>266794.92007635062</v>
      </c>
      <c r="I7649" s="3">
        <v>107870.32069987441</v>
      </c>
      <c r="J7649" s="3">
        <v>158924.59937647625</v>
      </c>
      <c r="K7649" s="3">
        <v>28825.616333130271</v>
      </c>
      <c r="L7649" s="3">
        <v>250109.34032243502</v>
      </c>
      <c r="M7649" s="3">
        <v>570903.09826258046</v>
      </c>
      <c r="N7649" s="3">
        <v>299683.63094312872</v>
      </c>
      <c r="O7649" s="3">
        <v>27839.01169554457</v>
      </c>
      <c r="P7649" s="3">
        <v>229964.69398205006</v>
      </c>
      <c r="Q7649" s="3">
        <v>59480.988101683637</v>
      </c>
      <c r="R7649" s="3">
        <v>73466.657689452244</v>
      </c>
      <c r="S7649" s="3">
        <v>143226.90599001673</v>
      </c>
      <c r="T7649" s="3">
        <v>0</v>
      </c>
      <c r="U7649" s="3">
        <v>0</v>
      </c>
      <c r="V7649" s="3">
        <v>158.63956418570368</v>
      </c>
      <c r="W7649" s="3">
        <v>0</v>
      </c>
      <c r="X7649" s="1">
        <f t="shared" si="239"/>
        <v>2369526.8781928625</v>
      </c>
      <c r="AB7649" s="19">
        <f t="shared" si="240"/>
        <v>2636321.7982692136</v>
      </c>
    </row>
    <row r="7650" spans="1:28" x14ac:dyDescent="0.3">
      <c r="A7650" s="2">
        <v>43233.584016145833</v>
      </c>
      <c r="B7650">
        <v>2018</v>
      </c>
      <c r="C7650">
        <v>5</v>
      </c>
      <c r="D7650">
        <v>13</v>
      </c>
      <c r="E7650">
        <v>14</v>
      </c>
      <c r="F7650">
        <v>15</v>
      </c>
      <c r="G7650" s="3">
        <v>480077.55180821393</v>
      </c>
      <c r="H7650" s="3">
        <v>225315.94756377899</v>
      </c>
      <c r="I7650" s="3">
        <v>91099.573843255392</v>
      </c>
      <c r="J7650" s="3">
        <v>134216.37372052361</v>
      </c>
      <c r="K7650" s="3">
        <v>25877.624253182385</v>
      </c>
      <c r="L7650" s="3">
        <v>242955.51432627815</v>
      </c>
      <c r="M7650" s="3">
        <v>558300.07155758562</v>
      </c>
      <c r="N7650" s="3">
        <v>281756.53531814972</v>
      </c>
      <c r="O7650" s="3">
        <v>27113.967294594029</v>
      </c>
      <c r="P7650" s="3">
        <v>231481.25776798927</v>
      </c>
      <c r="Q7650" s="3">
        <v>17481.645278452103</v>
      </c>
      <c r="R7650" s="3">
        <v>73716.282791777587</v>
      </c>
      <c r="S7650" s="3">
        <v>144486.30983849851</v>
      </c>
      <c r="T7650" s="3">
        <v>0</v>
      </c>
      <c r="U7650" s="3">
        <v>0</v>
      </c>
      <c r="V7650" s="3">
        <v>158.63956418570368</v>
      </c>
      <c r="W7650" s="3">
        <v>0</v>
      </c>
      <c r="X7650" s="1">
        <f t="shared" si="239"/>
        <v>2308721.3473626859</v>
      </c>
      <c r="AB7650" s="19">
        <f t="shared" si="240"/>
        <v>2534037.294926465</v>
      </c>
    </row>
    <row r="7651" spans="1:28" x14ac:dyDescent="0.3">
      <c r="A7651" s="2">
        <v>43233.625682812497</v>
      </c>
      <c r="B7651">
        <v>2018</v>
      </c>
      <c r="C7651">
        <v>5</v>
      </c>
      <c r="D7651">
        <v>13</v>
      </c>
      <c r="E7651">
        <v>15</v>
      </c>
      <c r="F7651">
        <v>15</v>
      </c>
      <c r="G7651" s="3">
        <v>509281.66594197258</v>
      </c>
      <c r="H7651" s="3">
        <v>212156.18204335714</v>
      </c>
      <c r="I7651" s="3">
        <v>85778.827381453157</v>
      </c>
      <c r="J7651" s="3">
        <v>126377.354661904</v>
      </c>
      <c r="K7651" s="3">
        <v>21647.562947412454</v>
      </c>
      <c r="L7651" s="3">
        <v>243486.47872618522</v>
      </c>
      <c r="M7651" s="3">
        <v>568573.33591921849</v>
      </c>
      <c r="N7651" s="3">
        <v>277528.29668855184</v>
      </c>
      <c r="O7651" s="3">
        <v>26165.019140963595</v>
      </c>
      <c r="P7651" s="3">
        <v>236465.91928017579</v>
      </c>
      <c r="Q7651" s="3">
        <v>54366.676982987403</v>
      </c>
      <c r="R7651" s="3">
        <v>74698.313245492289</v>
      </c>
      <c r="S7651" s="3">
        <v>146019.67501239845</v>
      </c>
      <c r="T7651" s="3">
        <v>0</v>
      </c>
      <c r="U7651" s="3">
        <v>0</v>
      </c>
      <c r="V7651" s="3">
        <v>158.63956418570368</v>
      </c>
      <c r="W7651" s="3">
        <v>0</v>
      </c>
      <c r="X7651" s="1">
        <f t="shared" si="239"/>
        <v>2370547.7654929012</v>
      </c>
      <c r="AB7651" s="19">
        <f t="shared" si="240"/>
        <v>2582703.9475362576</v>
      </c>
    </row>
    <row r="7652" spans="1:28" x14ac:dyDescent="0.3">
      <c r="A7652" s="2">
        <v>43233.667349479168</v>
      </c>
      <c r="B7652">
        <v>2018</v>
      </c>
      <c r="C7652">
        <v>5</v>
      </c>
      <c r="D7652">
        <v>13</v>
      </c>
      <c r="E7652">
        <v>16</v>
      </c>
      <c r="F7652">
        <v>15</v>
      </c>
      <c r="G7652" s="3">
        <v>597118.80675255007</v>
      </c>
      <c r="H7652" s="3">
        <v>197607.22378060853</v>
      </c>
      <c r="I7652" s="3">
        <v>79896.403558680773</v>
      </c>
      <c r="J7652" s="3">
        <v>117710.82022192779</v>
      </c>
      <c r="K7652" s="3">
        <v>19657.653712768715</v>
      </c>
      <c r="L7652" s="3">
        <v>224088.61164084182</v>
      </c>
      <c r="M7652" s="3">
        <v>537618.72583036637</v>
      </c>
      <c r="N7652" s="3">
        <v>253724.77502471971</v>
      </c>
      <c r="O7652" s="3">
        <v>24015.426333666339</v>
      </c>
      <c r="P7652" s="3">
        <v>219261.97572219672</v>
      </c>
      <c r="Q7652" s="3">
        <v>100581.45200102311</v>
      </c>
      <c r="R7652" s="3">
        <v>72489.137502614627</v>
      </c>
      <c r="S7652" s="3">
        <v>143584.00864843611</v>
      </c>
      <c r="T7652" s="3">
        <v>0</v>
      </c>
      <c r="U7652" s="3">
        <v>0</v>
      </c>
      <c r="V7652" s="3">
        <v>158.63956418570368</v>
      </c>
      <c r="W7652" s="3">
        <v>0</v>
      </c>
      <c r="X7652" s="1">
        <f t="shared" si="239"/>
        <v>2389906.4365139781</v>
      </c>
      <c r="AB7652" s="19">
        <f t="shared" si="240"/>
        <v>2587513.6602945863</v>
      </c>
    </row>
    <row r="7653" spans="1:28" x14ac:dyDescent="0.3">
      <c r="A7653" s="2">
        <v>43233.709016145833</v>
      </c>
      <c r="B7653">
        <v>2018</v>
      </c>
      <c r="C7653">
        <v>5</v>
      </c>
      <c r="D7653">
        <v>13</v>
      </c>
      <c r="E7653">
        <v>17</v>
      </c>
      <c r="F7653">
        <v>15</v>
      </c>
      <c r="G7653" s="3">
        <v>606157.01106485515</v>
      </c>
      <c r="H7653" s="3">
        <v>194583.7735654641</v>
      </c>
      <c r="I7653" s="3">
        <v>78673.964449891137</v>
      </c>
      <c r="J7653" s="3">
        <v>115909.80911557298</v>
      </c>
      <c r="K7653" s="3">
        <v>17229.290101968589</v>
      </c>
      <c r="L7653" s="3">
        <v>217653.6817435369</v>
      </c>
      <c r="M7653" s="3">
        <v>536172.35794190597</v>
      </c>
      <c r="N7653" s="3">
        <v>236967.63936173005</v>
      </c>
      <c r="O7653" s="3">
        <v>24000.577958126269</v>
      </c>
      <c r="P7653" s="3">
        <v>219410.48779973833</v>
      </c>
      <c r="Q7653" s="3">
        <v>85021.547870202208</v>
      </c>
      <c r="R7653" s="3">
        <v>71466.685652385349</v>
      </c>
      <c r="S7653" s="3">
        <v>139658.81618859607</v>
      </c>
      <c r="T7653" s="3">
        <v>0</v>
      </c>
      <c r="U7653" s="3">
        <v>0</v>
      </c>
      <c r="V7653" s="3">
        <v>158.63956418570368</v>
      </c>
      <c r="W7653" s="3">
        <v>0</v>
      </c>
      <c r="X7653" s="1">
        <f t="shared" si="239"/>
        <v>2348480.5088126948</v>
      </c>
      <c r="AB7653" s="19">
        <f t="shared" si="240"/>
        <v>2543064.282378159</v>
      </c>
    </row>
    <row r="7654" spans="1:28" x14ac:dyDescent="0.3">
      <c r="A7654" s="2">
        <v>43233.750682812497</v>
      </c>
      <c r="B7654">
        <v>2018</v>
      </c>
      <c r="C7654">
        <v>5</v>
      </c>
      <c r="D7654">
        <v>13</v>
      </c>
      <c r="E7654">
        <v>18</v>
      </c>
      <c r="F7654">
        <v>15</v>
      </c>
      <c r="G7654" s="3">
        <v>554406.88015310164</v>
      </c>
      <c r="H7654" s="3">
        <v>180694.15522206092</v>
      </c>
      <c r="I7654" s="3">
        <v>73058.124445617505</v>
      </c>
      <c r="J7654" s="3">
        <v>107636.03077644344</v>
      </c>
      <c r="K7654" s="3">
        <v>15844.972179601556</v>
      </c>
      <c r="L7654" s="3">
        <v>217490.3964206925</v>
      </c>
      <c r="M7654" s="3">
        <v>537878.53817916545</v>
      </c>
      <c r="N7654" s="3">
        <v>240154.98163303608</v>
      </c>
      <c r="O7654" s="3">
        <v>24158.64553119797</v>
      </c>
      <c r="P7654" s="3">
        <v>221094.1221523374</v>
      </c>
      <c r="Q7654" s="3">
        <v>72003.301386248611</v>
      </c>
      <c r="R7654" s="3">
        <v>69971.831442043869</v>
      </c>
      <c r="S7654" s="3">
        <v>134495.46598461483</v>
      </c>
      <c r="T7654" s="3">
        <v>0</v>
      </c>
      <c r="U7654" s="3">
        <v>0</v>
      </c>
      <c r="V7654" s="3">
        <v>158.63956418570368</v>
      </c>
      <c r="W7654" s="3">
        <v>0</v>
      </c>
      <c r="X7654" s="1">
        <f t="shared" si="239"/>
        <v>2268351.9298482863</v>
      </c>
      <c r="AB7654" s="19">
        <f t="shared" si="240"/>
        <v>2449046.0850703479</v>
      </c>
    </row>
    <row r="7655" spans="1:28" x14ac:dyDescent="0.3">
      <c r="A7655" s="2">
        <v>43233.792349479168</v>
      </c>
      <c r="B7655">
        <v>2018</v>
      </c>
      <c r="C7655">
        <v>5</v>
      </c>
      <c r="D7655">
        <v>13</v>
      </c>
      <c r="E7655">
        <v>19</v>
      </c>
      <c r="F7655">
        <v>15</v>
      </c>
      <c r="G7655" s="3">
        <v>536000.11851799372</v>
      </c>
      <c r="H7655" s="3">
        <v>169546.04459400958</v>
      </c>
      <c r="I7655" s="3">
        <v>68550.72877143661</v>
      </c>
      <c r="J7655" s="3">
        <v>100995.31582257297</v>
      </c>
      <c r="K7655" s="3">
        <v>14226.344694544376</v>
      </c>
      <c r="L7655" s="3">
        <v>207788.23515153278</v>
      </c>
      <c r="M7655" s="3">
        <v>528203.52215631178</v>
      </c>
      <c r="N7655" s="3">
        <v>230782.19610008216</v>
      </c>
      <c r="O7655" s="3">
        <v>22944.917189540844</v>
      </c>
      <c r="P7655" s="3">
        <v>221289.56821341466</v>
      </c>
      <c r="Q7655" s="3">
        <v>30964.829136832719</v>
      </c>
      <c r="R7655" s="3">
        <v>67160.98396019527</v>
      </c>
      <c r="S7655" s="3">
        <v>130453.91616592158</v>
      </c>
      <c r="T7655" s="3">
        <v>0</v>
      </c>
      <c r="U7655" s="3">
        <v>0</v>
      </c>
      <c r="V7655" s="3">
        <v>158.63956418570368</v>
      </c>
      <c r="W7655" s="3">
        <v>0</v>
      </c>
      <c r="X7655" s="1">
        <f t="shared" si="239"/>
        <v>2159519.3154445649</v>
      </c>
      <c r="AB7655" s="19">
        <f t="shared" si="240"/>
        <v>2329065.3600385753</v>
      </c>
    </row>
    <row r="7656" spans="1:28" x14ac:dyDescent="0.3">
      <c r="A7656" s="2">
        <v>43233.834016145833</v>
      </c>
      <c r="B7656">
        <v>2018</v>
      </c>
      <c r="C7656">
        <v>5</v>
      </c>
      <c r="D7656">
        <v>13</v>
      </c>
      <c r="E7656">
        <v>20</v>
      </c>
      <c r="F7656">
        <v>15</v>
      </c>
      <c r="G7656" s="3">
        <v>570998.17582313938</v>
      </c>
      <c r="H7656" s="3">
        <v>142557.93892863474</v>
      </c>
      <c r="I7656" s="3">
        <v>57638.918260303362</v>
      </c>
      <c r="J7656" s="3">
        <v>84919.020668331403</v>
      </c>
      <c r="K7656" s="3">
        <v>13813.950713748191</v>
      </c>
      <c r="L7656" s="3">
        <v>199494.04197416283</v>
      </c>
      <c r="M7656" s="3">
        <v>524594.46649039874</v>
      </c>
      <c r="N7656" s="3">
        <v>222206.99518102166</v>
      </c>
      <c r="O7656" s="3">
        <v>23156.795453741972</v>
      </c>
      <c r="P7656" s="3">
        <v>207179.4621374259</v>
      </c>
      <c r="Q7656" s="3">
        <v>62239.61652328317</v>
      </c>
      <c r="R7656" s="3">
        <v>66657.319679193286</v>
      </c>
      <c r="S7656" s="3">
        <v>128833.96653438942</v>
      </c>
      <c r="T7656" s="3">
        <v>0</v>
      </c>
      <c r="U7656" s="3">
        <v>30232.180897305545</v>
      </c>
      <c r="V7656" s="3">
        <v>158.63956418570368</v>
      </c>
      <c r="W7656" s="3">
        <v>119.51721542121614</v>
      </c>
      <c r="X7656" s="1">
        <f t="shared" si="239"/>
        <v>2192243.0671160514</v>
      </c>
      <c r="AB7656" s="19">
        <f t="shared" si="240"/>
        <v>2334801.0060446872</v>
      </c>
    </row>
    <row r="7657" spans="1:28" x14ac:dyDescent="0.3">
      <c r="A7657" s="2">
        <v>43233.875682812497</v>
      </c>
      <c r="B7657">
        <v>2018</v>
      </c>
      <c r="C7657">
        <v>5</v>
      </c>
      <c r="D7657">
        <v>13</v>
      </c>
      <c r="E7657">
        <v>21</v>
      </c>
      <c r="F7657">
        <v>15</v>
      </c>
      <c r="G7657" s="3">
        <v>509574.76869797456</v>
      </c>
      <c r="H7657" s="3">
        <v>125562.99163082683</v>
      </c>
      <c r="I7657" s="3">
        <v>50767.533997187071</v>
      </c>
      <c r="J7657" s="3">
        <v>74795.457633639773</v>
      </c>
      <c r="K7657" s="3">
        <v>12959.404010048622</v>
      </c>
      <c r="L7657" s="3">
        <v>191408.4388920386</v>
      </c>
      <c r="M7657" s="3">
        <v>507439.27795422741</v>
      </c>
      <c r="N7657" s="3">
        <v>215724.11239861578</v>
      </c>
      <c r="O7657" s="3">
        <v>22361.244649078082</v>
      </c>
      <c r="P7657" s="3">
        <v>203128.90946642277</v>
      </c>
      <c r="Q7657" s="3">
        <v>87315.238917375202</v>
      </c>
      <c r="R7657" s="3">
        <v>63023.36986794824</v>
      </c>
      <c r="S7657" s="3">
        <v>121372.71545903407</v>
      </c>
      <c r="T7657" s="3">
        <v>0</v>
      </c>
      <c r="U7657" s="3">
        <v>30232.180897305545</v>
      </c>
      <c r="V7657" s="3">
        <v>158.63956418570368</v>
      </c>
      <c r="W7657" s="3">
        <v>119.51721542121614</v>
      </c>
      <c r="X7657" s="1">
        <f t="shared" si="239"/>
        <v>2090380.8096205026</v>
      </c>
      <c r="AB7657" s="19">
        <f t="shared" si="240"/>
        <v>2215943.8012513299</v>
      </c>
    </row>
    <row r="7658" spans="1:28" x14ac:dyDescent="0.3">
      <c r="A7658" s="2">
        <v>43233.917349479168</v>
      </c>
      <c r="B7658">
        <v>2018</v>
      </c>
      <c r="C7658">
        <v>5</v>
      </c>
      <c r="D7658">
        <v>13</v>
      </c>
      <c r="E7658">
        <v>22</v>
      </c>
      <c r="F7658">
        <v>15</v>
      </c>
      <c r="G7658" s="3">
        <v>451560.63967988774</v>
      </c>
      <c r="H7658" s="3">
        <v>112648.61368732153</v>
      </c>
      <c r="I7658" s="3">
        <v>45546.00245525728</v>
      </c>
      <c r="J7658" s="3">
        <v>67102.611232064257</v>
      </c>
      <c r="K7658" s="3">
        <v>11728.679440617043</v>
      </c>
      <c r="L7658" s="3">
        <v>176116.09279745733</v>
      </c>
      <c r="M7658" s="3">
        <v>492390.54668824165</v>
      </c>
      <c r="N7658" s="3">
        <v>192950.70796267901</v>
      </c>
      <c r="O7658" s="3">
        <v>21276.060980260878</v>
      </c>
      <c r="P7658" s="3">
        <v>199688.33209688787</v>
      </c>
      <c r="Q7658" s="3">
        <v>95498.136707288984</v>
      </c>
      <c r="R7658" s="3">
        <v>59316.336632756458</v>
      </c>
      <c r="S7658" s="3">
        <v>112192.79834360855</v>
      </c>
      <c r="T7658" s="3">
        <v>0</v>
      </c>
      <c r="U7658" s="3">
        <v>30232.180897305545</v>
      </c>
      <c r="V7658" s="3">
        <v>158.63956418570368</v>
      </c>
      <c r="W7658" s="3">
        <v>119.51721542121614</v>
      </c>
      <c r="X7658" s="1">
        <f t="shared" si="239"/>
        <v>1955877.2826939193</v>
      </c>
      <c r="AB7658" s="19">
        <f t="shared" si="240"/>
        <v>2068525.8963812408</v>
      </c>
    </row>
    <row r="7659" spans="1:28" x14ac:dyDescent="0.3">
      <c r="A7659" s="2">
        <v>43233.959016145833</v>
      </c>
      <c r="B7659">
        <v>2018</v>
      </c>
      <c r="C7659">
        <v>5</v>
      </c>
      <c r="D7659">
        <v>13</v>
      </c>
      <c r="E7659">
        <v>23</v>
      </c>
      <c r="F7659">
        <v>15</v>
      </c>
      <c r="G7659" s="3">
        <v>388018.81265174918</v>
      </c>
      <c r="H7659" s="3">
        <v>104005.18695036983</v>
      </c>
      <c r="I7659" s="3">
        <v>42051.29868130976</v>
      </c>
      <c r="J7659" s="3">
        <v>61953.888269060073</v>
      </c>
      <c r="K7659" s="3">
        <v>10657.617532212436</v>
      </c>
      <c r="L7659" s="3">
        <v>166257.81757334241</v>
      </c>
      <c r="M7659" s="3">
        <v>469443.94149154582</v>
      </c>
      <c r="N7659" s="3">
        <v>182301.92104884499</v>
      </c>
      <c r="O7659" s="3">
        <v>20536.482399498836</v>
      </c>
      <c r="P7659" s="3">
        <v>186082.61528129948</v>
      </c>
      <c r="Q7659" s="3">
        <v>66176.086293431523</v>
      </c>
      <c r="R7659" s="3">
        <v>55387.530796380765</v>
      </c>
      <c r="S7659" s="3">
        <v>103275.38910078463</v>
      </c>
      <c r="T7659" s="3">
        <v>0</v>
      </c>
      <c r="U7659" s="3">
        <v>30232.180897305545</v>
      </c>
      <c r="V7659" s="3">
        <v>158.63956418570368</v>
      </c>
      <c r="W7659" s="3">
        <v>119.51721542121614</v>
      </c>
      <c r="X7659" s="1">
        <f t="shared" si="239"/>
        <v>1782653.738796372</v>
      </c>
      <c r="AB7659" s="19">
        <f t="shared" si="240"/>
        <v>1886658.9257467419</v>
      </c>
    </row>
    <row r="7660" spans="1:28" x14ac:dyDescent="0.3">
      <c r="A7660" s="2">
        <v>43229.000682812497</v>
      </c>
      <c r="B7660">
        <v>2018</v>
      </c>
      <c r="C7660">
        <v>5</v>
      </c>
      <c r="D7660">
        <v>9</v>
      </c>
      <c r="E7660">
        <v>0</v>
      </c>
      <c r="F7660">
        <v>16</v>
      </c>
      <c r="G7660" s="3">
        <v>306345.45274081687</v>
      </c>
      <c r="H7660" s="3">
        <v>104843.32074988808</v>
      </c>
      <c r="I7660" s="3">
        <v>42390.172306480606</v>
      </c>
      <c r="J7660" s="3">
        <v>62453.148443407488</v>
      </c>
      <c r="K7660" s="3">
        <v>11312.64529955191</v>
      </c>
      <c r="L7660" s="3">
        <v>155025.7825597545</v>
      </c>
      <c r="M7660" s="3">
        <v>407430.57076406479</v>
      </c>
      <c r="N7660" s="3">
        <v>175473.75604413214</v>
      </c>
      <c r="O7660" s="3">
        <v>18300.659951410042</v>
      </c>
      <c r="P7660" s="3">
        <v>144909.78922922441</v>
      </c>
      <c r="Q7660" s="3">
        <v>69833.593638923005</v>
      </c>
      <c r="R7660" s="3">
        <v>51039.91141060787</v>
      </c>
      <c r="S7660" s="3">
        <v>90823.349126483547</v>
      </c>
      <c r="T7660" s="3">
        <v>0</v>
      </c>
      <c r="U7660" s="3">
        <v>30232.180897305545</v>
      </c>
      <c r="V7660" s="3">
        <v>158.63956418570368</v>
      </c>
      <c r="W7660" s="3">
        <v>119.51721542121614</v>
      </c>
      <c r="X7660" s="1">
        <f t="shared" si="239"/>
        <v>1565849.1691917693</v>
      </c>
      <c r="AB7660" s="19">
        <f t="shared" si="240"/>
        <v>1670692.4899416575</v>
      </c>
    </row>
    <row r="7661" spans="1:28" x14ac:dyDescent="0.3">
      <c r="A7661" s="2">
        <v>43229.042349479168</v>
      </c>
      <c r="B7661">
        <v>2018</v>
      </c>
      <c r="C7661">
        <v>5</v>
      </c>
      <c r="D7661">
        <v>9</v>
      </c>
      <c r="E7661">
        <v>1</v>
      </c>
      <c r="F7661">
        <v>16</v>
      </c>
      <c r="G7661" s="3">
        <v>284245.72740707098</v>
      </c>
      <c r="H7661" s="3">
        <v>101370.58966493416</v>
      </c>
      <c r="I7661" s="3">
        <v>40986.080295541266</v>
      </c>
      <c r="J7661" s="3">
        <v>60384.509369392894</v>
      </c>
      <c r="K7661" s="3">
        <v>11287.234035411857</v>
      </c>
      <c r="L7661" s="3">
        <v>156981.40709737185</v>
      </c>
      <c r="M7661" s="3">
        <v>419136.52680809353</v>
      </c>
      <c r="N7661" s="3">
        <v>178902.41451512816</v>
      </c>
      <c r="O7661" s="3">
        <v>18204.692869029594</v>
      </c>
      <c r="P7661" s="3">
        <v>152196.15889335415</v>
      </c>
      <c r="Q7661" s="3">
        <v>76001.762806320185</v>
      </c>
      <c r="R7661" s="3">
        <v>49974.302077796397</v>
      </c>
      <c r="S7661" s="3">
        <v>89270.510044744209</v>
      </c>
      <c r="T7661" s="3">
        <v>0</v>
      </c>
      <c r="U7661" s="3">
        <v>30232.180897305545</v>
      </c>
      <c r="V7661" s="3">
        <v>158.63956418570368</v>
      </c>
      <c r="W7661" s="3">
        <v>119.51721542121614</v>
      </c>
      <c r="X7661" s="1">
        <f t="shared" si="239"/>
        <v>1568081.6638961674</v>
      </c>
      <c r="AB7661" s="19">
        <f t="shared" si="240"/>
        <v>1669452.2535611016</v>
      </c>
    </row>
    <row r="7662" spans="1:28" x14ac:dyDescent="0.3">
      <c r="A7662" s="2">
        <v>43229.084016145833</v>
      </c>
      <c r="B7662">
        <v>2018</v>
      </c>
      <c r="C7662">
        <v>5</v>
      </c>
      <c r="D7662">
        <v>9</v>
      </c>
      <c r="E7662">
        <v>2</v>
      </c>
      <c r="F7662">
        <v>16</v>
      </c>
      <c r="G7662" s="3">
        <v>279113.73416346079</v>
      </c>
      <c r="H7662" s="3">
        <v>96323.886348169661</v>
      </c>
      <c r="I7662" s="3">
        <v>38945.601019921203</v>
      </c>
      <c r="J7662" s="3">
        <v>57378.285328248472</v>
      </c>
      <c r="K7662" s="3">
        <v>11455.681179401899</v>
      </c>
      <c r="L7662" s="3">
        <v>156176.7781515345</v>
      </c>
      <c r="M7662" s="3">
        <v>416046.11204311228</v>
      </c>
      <c r="N7662" s="3">
        <v>173981.06919075586</v>
      </c>
      <c r="O7662" s="3">
        <v>17857.960045631477</v>
      </c>
      <c r="P7662" s="3">
        <v>148779.1741720234</v>
      </c>
      <c r="Q7662" s="3">
        <v>71786.330611515907</v>
      </c>
      <c r="R7662" s="3">
        <v>48506.007140415983</v>
      </c>
      <c r="S7662" s="3">
        <v>88442.7626297799</v>
      </c>
      <c r="T7662" s="3">
        <v>0</v>
      </c>
      <c r="U7662" s="3">
        <v>30232.180897305545</v>
      </c>
      <c r="V7662" s="3">
        <v>158.63956418570368</v>
      </c>
      <c r="W7662" s="3">
        <v>119.51721542121614</v>
      </c>
      <c r="X7662" s="1">
        <f t="shared" si="239"/>
        <v>1538979.8333527141</v>
      </c>
      <c r="AB7662" s="19">
        <f t="shared" si="240"/>
        <v>1635303.7197008836</v>
      </c>
    </row>
    <row r="7663" spans="1:28" x14ac:dyDescent="0.3">
      <c r="A7663" s="2">
        <v>43229.125682812497</v>
      </c>
      <c r="B7663">
        <v>2018</v>
      </c>
      <c r="C7663">
        <v>5</v>
      </c>
      <c r="D7663">
        <v>9</v>
      </c>
      <c r="E7663">
        <v>3</v>
      </c>
      <c r="F7663">
        <v>16</v>
      </c>
      <c r="G7663" s="3">
        <v>276142.03659834893</v>
      </c>
      <c r="H7663" s="3">
        <v>102929.54703918082</v>
      </c>
      <c r="I7663" s="3">
        <v>41616.39676434546</v>
      </c>
      <c r="J7663" s="3">
        <v>61313.150274835367</v>
      </c>
      <c r="K7663" s="3">
        <v>12301.944007015381</v>
      </c>
      <c r="L7663" s="3">
        <v>161678.73316991547</v>
      </c>
      <c r="M7663" s="3">
        <v>429950.84343153524</v>
      </c>
      <c r="N7663" s="3">
        <v>183170.49532760898</v>
      </c>
      <c r="O7663" s="3">
        <v>18462.691643641221</v>
      </c>
      <c r="P7663" s="3">
        <v>150479.63253265165</v>
      </c>
      <c r="Q7663" s="3">
        <v>100705.43530087052</v>
      </c>
      <c r="R7663" s="3">
        <v>49000.533321465562</v>
      </c>
      <c r="S7663" s="3">
        <v>90642.888888471105</v>
      </c>
      <c r="T7663" s="3">
        <v>0</v>
      </c>
      <c r="U7663" s="3">
        <v>30232.180897305545</v>
      </c>
      <c r="V7663" s="3">
        <v>158.63956418570368</v>
      </c>
      <c r="W7663" s="3">
        <v>119.51721542121614</v>
      </c>
      <c r="X7663" s="1">
        <f t="shared" si="239"/>
        <v>1605975.1189376172</v>
      </c>
      <c r="AB7663" s="19">
        <f t="shared" si="240"/>
        <v>1708904.6659767982</v>
      </c>
    </row>
    <row r="7664" spans="1:28" x14ac:dyDescent="0.3">
      <c r="A7664" s="2">
        <v>43229.167349479168</v>
      </c>
      <c r="B7664">
        <v>2018</v>
      </c>
      <c r="C7664">
        <v>5</v>
      </c>
      <c r="D7664">
        <v>9</v>
      </c>
      <c r="E7664">
        <v>4</v>
      </c>
      <c r="F7664">
        <v>16</v>
      </c>
      <c r="G7664" s="3">
        <v>328760.71693890187</v>
      </c>
      <c r="H7664" s="3">
        <v>107042.30683906734</v>
      </c>
      <c r="I7664" s="3">
        <v>43279.264702192064</v>
      </c>
      <c r="J7664" s="3">
        <v>63763.042136875287</v>
      </c>
      <c r="K7664" s="3">
        <v>13923.052008515269</v>
      </c>
      <c r="L7664" s="3">
        <v>168223.28381562873</v>
      </c>
      <c r="M7664" s="3">
        <v>441506.08033381117</v>
      </c>
      <c r="N7664" s="3">
        <v>199746.13014225053</v>
      </c>
      <c r="O7664" s="3">
        <v>18115.942175163247</v>
      </c>
      <c r="P7664" s="3">
        <v>148080.9322353887</v>
      </c>
      <c r="Q7664" s="3">
        <v>83564.744096997951</v>
      </c>
      <c r="R7664" s="3">
        <v>51078.900637071434</v>
      </c>
      <c r="S7664" s="3">
        <v>99714.691890483446</v>
      </c>
      <c r="T7664" s="3">
        <v>0</v>
      </c>
      <c r="U7664" s="3">
        <v>30232.180897305545</v>
      </c>
      <c r="V7664" s="3">
        <v>158.63956418570368</v>
      </c>
      <c r="W7664" s="3">
        <v>119.51721542121614</v>
      </c>
      <c r="X7664" s="1">
        <f t="shared" si="239"/>
        <v>1690267.1187901921</v>
      </c>
      <c r="AB7664" s="19">
        <f t="shared" si="240"/>
        <v>1797309.4256292593</v>
      </c>
    </row>
    <row r="7665" spans="1:28" x14ac:dyDescent="0.3">
      <c r="A7665" s="2">
        <v>43229.209016145833</v>
      </c>
      <c r="B7665">
        <v>2018</v>
      </c>
      <c r="C7665">
        <v>5</v>
      </c>
      <c r="D7665">
        <v>9</v>
      </c>
      <c r="E7665">
        <v>5</v>
      </c>
      <c r="F7665">
        <v>16</v>
      </c>
      <c r="G7665" s="3">
        <v>392937.85935974773</v>
      </c>
      <c r="H7665" s="3">
        <v>159251.60648268598</v>
      </c>
      <c r="I7665" s="3">
        <v>64388.489324839604</v>
      </c>
      <c r="J7665" s="3">
        <v>94863.117157846413</v>
      </c>
      <c r="K7665" s="3">
        <v>19080.148014465052</v>
      </c>
      <c r="L7665" s="3">
        <v>195355.83525091884</v>
      </c>
      <c r="M7665" s="3">
        <v>491914.99047067127</v>
      </c>
      <c r="N7665" s="3">
        <v>233481.93580989898</v>
      </c>
      <c r="O7665" s="3">
        <v>19690.983436061924</v>
      </c>
      <c r="P7665" s="3">
        <v>157362.07691095679</v>
      </c>
      <c r="Q7665" s="3">
        <v>83161.798372494624</v>
      </c>
      <c r="R7665" s="3">
        <v>55147.343053421479</v>
      </c>
      <c r="S7665" s="3">
        <v>112522.32562446859</v>
      </c>
      <c r="T7665" s="3">
        <v>0</v>
      </c>
      <c r="U7665" s="3">
        <v>30232.180897305545</v>
      </c>
      <c r="V7665" s="3">
        <v>158.63956418570368</v>
      </c>
      <c r="W7665" s="3">
        <v>119.51721542121614</v>
      </c>
      <c r="X7665" s="1">
        <f t="shared" si="239"/>
        <v>1950417.2404627034</v>
      </c>
      <c r="AB7665" s="19">
        <f t="shared" si="240"/>
        <v>2109668.8469453901</v>
      </c>
    </row>
    <row r="7666" spans="1:28" x14ac:dyDescent="0.3">
      <c r="A7666" s="2">
        <v>43229.250682812497</v>
      </c>
      <c r="B7666">
        <v>2018</v>
      </c>
      <c r="C7666">
        <v>5</v>
      </c>
      <c r="D7666">
        <v>9</v>
      </c>
      <c r="E7666">
        <v>6</v>
      </c>
      <c r="F7666">
        <v>16</v>
      </c>
      <c r="G7666" s="3">
        <v>422608.98441129067</v>
      </c>
      <c r="H7666" s="3">
        <v>219862.54797311878</v>
      </c>
      <c r="I7666" s="3">
        <v>88894.659437161259</v>
      </c>
      <c r="J7666" s="3">
        <v>130967.88853595754</v>
      </c>
      <c r="K7666" s="3">
        <v>25038.492420547544</v>
      </c>
      <c r="L7666" s="3">
        <v>210982.72944741009</v>
      </c>
      <c r="M7666" s="3">
        <v>510428.63157499942</v>
      </c>
      <c r="N7666" s="3">
        <v>258846.53761741702</v>
      </c>
      <c r="O7666" s="3">
        <v>20562.211943881925</v>
      </c>
      <c r="P7666" s="3">
        <v>162655.71956030899</v>
      </c>
      <c r="Q7666" s="3">
        <v>65494.178144271798</v>
      </c>
      <c r="R7666" s="3">
        <v>58791.136361808189</v>
      </c>
      <c r="S7666" s="3">
        <v>122175.00400540332</v>
      </c>
      <c r="T7666" s="3">
        <v>0</v>
      </c>
      <c r="U7666" s="3">
        <v>0</v>
      </c>
      <c r="V7666" s="3">
        <v>158.63956418570368</v>
      </c>
      <c r="W7666" s="3">
        <v>0</v>
      </c>
      <c r="X7666" s="1">
        <f t="shared" si="239"/>
        <v>2077604.8130246433</v>
      </c>
      <c r="AB7666" s="19">
        <f t="shared" si="240"/>
        <v>2297467.3609977625</v>
      </c>
    </row>
    <row r="7667" spans="1:28" x14ac:dyDescent="0.3">
      <c r="A7667" s="2">
        <v>43229.292349479168</v>
      </c>
      <c r="B7667">
        <v>2018</v>
      </c>
      <c r="C7667">
        <v>5</v>
      </c>
      <c r="D7667">
        <v>9</v>
      </c>
      <c r="E7667">
        <v>7</v>
      </c>
      <c r="F7667">
        <v>16</v>
      </c>
      <c r="G7667" s="3">
        <v>389860.18331211735</v>
      </c>
      <c r="H7667" s="3">
        <v>234056.92876152578</v>
      </c>
      <c r="I7667" s="3">
        <v>94633.720763154342</v>
      </c>
      <c r="J7667" s="3">
        <v>139423.20799837145</v>
      </c>
      <c r="K7667" s="3">
        <v>31106.23314557171</v>
      </c>
      <c r="L7667" s="3">
        <v>228228.34908418782</v>
      </c>
      <c r="M7667" s="3">
        <v>540398.48465908796</v>
      </c>
      <c r="N7667" s="3">
        <v>278020.25479928375</v>
      </c>
      <c r="O7667" s="3">
        <v>22229.577763820864</v>
      </c>
      <c r="P7667" s="3">
        <v>180339.06658560754</v>
      </c>
      <c r="Q7667" s="3">
        <v>79721.261801735352</v>
      </c>
      <c r="R7667" s="3">
        <v>61807.168923055775</v>
      </c>
      <c r="S7667" s="3">
        <v>125903.36113155937</v>
      </c>
      <c r="T7667" s="3">
        <v>0</v>
      </c>
      <c r="U7667" s="3">
        <v>0</v>
      </c>
      <c r="V7667" s="3">
        <v>158.63956418570368</v>
      </c>
      <c r="W7667" s="3">
        <v>0</v>
      </c>
      <c r="X7667" s="1">
        <f t="shared" si="239"/>
        <v>2171829.5095317387</v>
      </c>
      <c r="AB7667" s="19">
        <f t="shared" si="240"/>
        <v>2405886.4382932652</v>
      </c>
    </row>
    <row r="7668" spans="1:28" x14ac:dyDescent="0.3">
      <c r="A7668" s="2">
        <v>43229.334016145833</v>
      </c>
      <c r="B7668">
        <v>2018</v>
      </c>
      <c r="C7668">
        <v>5</v>
      </c>
      <c r="D7668">
        <v>9</v>
      </c>
      <c r="E7668">
        <v>8</v>
      </c>
      <c r="F7668">
        <v>16</v>
      </c>
      <c r="G7668" s="3">
        <v>393474.84967699938</v>
      </c>
      <c r="H7668" s="3">
        <v>258041.70935374056</v>
      </c>
      <c r="I7668" s="3">
        <v>104331.229147714</v>
      </c>
      <c r="J7668" s="3">
        <v>153710.48020602658</v>
      </c>
      <c r="K7668" s="3">
        <v>30719.690658147014</v>
      </c>
      <c r="L7668" s="3">
        <v>227352.47345483355</v>
      </c>
      <c r="M7668" s="3">
        <v>540296.02421181963</v>
      </c>
      <c r="N7668" s="3">
        <v>278878.60271882854</v>
      </c>
      <c r="O7668" s="3">
        <v>22309.051329719943</v>
      </c>
      <c r="P7668" s="3">
        <v>183937.57146619193</v>
      </c>
      <c r="Q7668" s="3">
        <v>79752.257626697436</v>
      </c>
      <c r="R7668" s="3">
        <v>63499.13889646397</v>
      </c>
      <c r="S7668" s="3">
        <v>129274.63585297037</v>
      </c>
      <c r="T7668" s="3">
        <v>0</v>
      </c>
      <c r="U7668" s="3">
        <v>0</v>
      </c>
      <c r="V7668" s="3">
        <v>158.63956418570368</v>
      </c>
      <c r="W7668" s="3">
        <v>0</v>
      </c>
      <c r="X7668" s="1">
        <f t="shared" si="239"/>
        <v>2207694.6448105974</v>
      </c>
      <c r="AB7668" s="19">
        <f t="shared" si="240"/>
        <v>2465736.3541643382</v>
      </c>
    </row>
    <row r="7669" spans="1:28" x14ac:dyDescent="0.3">
      <c r="A7669" s="2">
        <v>43229.375682812497</v>
      </c>
      <c r="B7669">
        <v>2018</v>
      </c>
      <c r="C7669">
        <v>5</v>
      </c>
      <c r="D7669">
        <v>9</v>
      </c>
      <c r="E7669">
        <v>9</v>
      </c>
      <c r="F7669">
        <v>16</v>
      </c>
      <c r="G7669" s="3">
        <v>411029.2463438703</v>
      </c>
      <c r="H7669" s="3">
        <v>265852.09306469915</v>
      </c>
      <c r="I7669" s="3">
        <v>107489.11759419966</v>
      </c>
      <c r="J7669" s="3">
        <v>158362.97547049948</v>
      </c>
      <c r="K7669" s="3">
        <v>33383.982040098897</v>
      </c>
      <c r="L7669" s="3">
        <v>235262.5372902063</v>
      </c>
      <c r="M7669" s="3">
        <v>551458.78574498091</v>
      </c>
      <c r="N7669" s="3">
        <v>288947.10664295737</v>
      </c>
      <c r="O7669" s="3">
        <v>22583.86771395892</v>
      </c>
      <c r="P7669" s="3">
        <v>185905.69836025257</v>
      </c>
      <c r="Q7669" s="3">
        <v>69585.627039228682</v>
      </c>
      <c r="R7669" s="3">
        <v>66199.068014212025</v>
      </c>
      <c r="S7669" s="3">
        <v>133322.04911037345</v>
      </c>
      <c r="T7669" s="3">
        <v>0</v>
      </c>
      <c r="U7669" s="3">
        <v>0</v>
      </c>
      <c r="V7669" s="3">
        <v>158.63956418570368</v>
      </c>
      <c r="W7669" s="3">
        <v>0</v>
      </c>
      <c r="X7669" s="1">
        <f t="shared" si="239"/>
        <v>2263688.7009290247</v>
      </c>
      <c r="AB7669" s="19">
        <f t="shared" si="240"/>
        <v>2529540.7939937236</v>
      </c>
    </row>
    <row r="7670" spans="1:28" x14ac:dyDescent="0.3">
      <c r="A7670" s="2">
        <v>43229.417349479168</v>
      </c>
      <c r="B7670">
        <v>2018</v>
      </c>
      <c r="C7670">
        <v>5</v>
      </c>
      <c r="D7670">
        <v>9</v>
      </c>
      <c r="E7670">
        <v>10</v>
      </c>
      <c r="F7670">
        <v>16</v>
      </c>
      <c r="G7670" s="3">
        <v>408078.62270985934</v>
      </c>
      <c r="H7670" s="3">
        <v>278773.40619123413</v>
      </c>
      <c r="I7670" s="3">
        <v>112713.45316409713</v>
      </c>
      <c r="J7670" s="3">
        <v>166059.95302713703</v>
      </c>
      <c r="K7670" s="3">
        <v>35612.034992271176</v>
      </c>
      <c r="L7670" s="3">
        <v>241932.18801441201</v>
      </c>
      <c r="M7670" s="3">
        <v>570500.76200275065</v>
      </c>
      <c r="N7670" s="3">
        <v>289446.00415296474</v>
      </c>
      <c r="O7670" s="3">
        <v>23628.764925602689</v>
      </c>
      <c r="P7670" s="3">
        <v>196068.86546854462</v>
      </c>
      <c r="Q7670" s="3">
        <v>87315.238917375202</v>
      </c>
      <c r="R7670" s="3">
        <v>66993.174243993402</v>
      </c>
      <c r="S7670" s="3">
        <v>136167.63971532945</v>
      </c>
      <c r="T7670" s="3">
        <v>0</v>
      </c>
      <c r="U7670" s="3">
        <v>0</v>
      </c>
      <c r="V7670" s="3">
        <v>158.63956418570368</v>
      </c>
      <c r="W7670" s="3">
        <v>0</v>
      </c>
      <c r="X7670" s="1">
        <f t="shared" si="239"/>
        <v>2334675.3408985231</v>
      </c>
      <c r="AB7670" s="19">
        <f t="shared" si="240"/>
        <v>2613448.7470897571</v>
      </c>
    </row>
    <row r="7671" spans="1:28" x14ac:dyDescent="0.3">
      <c r="A7671" s="2">
        <v>43229.459016145833</v>
      </c>
      <c r="B7671">
        <v>2018</v>
      </c>
      <c r="C7671">
        <v>5</v>
      </c>
      <c r="D7671">
        <v>9</v>
      </c>
      <c r="E7671">
        <v>11</v>
      </c>
      <c r="F7671">
        <v>16</v>
      </c>
      <c r="G7671" s="3">
        <v>422959.3040410438</v>
      </c>
      <c r="H7671" s="3">
        <v>292444.91676247842</v>
      </c>
      <c r="I7671" s="3">
        <v>118241.10799856627</v>
      </c>
      <c r="J7671" s="3">
        <v>174203.80876391221</v>
      </c>
      <c r="K7671" s="3">
        <v>31263.379823811392</v>
      </c>
      <c r="L7671" s="3">
        <v>242450.04568948873</v>
      </c>
      <c r="M7671" s="3">
        <v>569291.98440619116</v>
      </c>
      <c r="N7671" s="3">
        <v>291985.46552562877</v>
      </c>
      <c r="O7671" s="3">
        <v>23663.455182711776</v>
      </c>
      <c r="P7671" s="3">
        <v>190058.7837912557</v>
      </c>
      <c r="Q7671" s="3">
        <v>92274.570911262417</v>
      </c>
      <c r="R7671" s="3">
        <v>67943.857274128721</v>
      </c>
      <c r="S7671" s="3">
        <v>139094.13362227654</v>
      </c>
      <c r="T7671" s="3">
        <v>0</v>
      </c>
      <c r="U7671" s="3">
        <v>0</v>
      </c>
      <c r="V7671" s="3">
        <v>158.63956418570368</v>
      </c>
      <c r="W7671" s="3">
        <v>0</v>
      </c>
      <c r="X7671" s="1">
        <f t="shared" si="239"/>
        <v>2363588.5365944635</v>
      </c>
      <c r="AB7671" s="19">
        <f t="shared" si="240"/>
        <v>2656033.4533569412</v>
      </c>
    </row>
    <row r="7672" spans="1:28" x14ac:dyDescent="0.3">
      <c r="A7672" s="2">
        <v>43229.500682812497</v>
      </c>
      <c r="B7672">
        <v>2018</v>
      </c>
      <c r="C7672">
        <v>5</v>
      </c>
      <c r="D7672">
        <v>9</v>
      </c>
      <c r="E7672">
        <v>12</v>
      </c>
      <c r="F7672">
        <v>16</v>
      </c>
      <c r="G7672" s="3">
        <v>428016.64397553954</v>
      </c>
      <c r="H7672" s="3">
        <v>303877.54539087327</v>
      </c>
      <c r="I7672" s="3">
        <v>122863.53977588267</v>
      </c>
      <c r="J7672" s="3">
        <v>181014.00561499063</v>
      </c>
      <c r="K7672" s="3">
        <v>30116.929034256253</v>
      </c>
      <c r="L7672" s="3">
        <v>243942.60594933265</v>
      </c>
      <c r="M7672" s="3">
        <v>563904.57092040207</v>
      </c>
      <c r="N7672" s="3">
        <v>299043.22812693729</v>
      </c>
      <c r="O7672" s="3">
        <v>23908.23957951304</v>
      </c>
      <c r="P7672" s="3">
        <v>192391.65700466486</v>
      </c>
      <c r="Q7672" s="3">
        <v>87687.18881691643</v>
      </c>
      <c r="R7672" s="3">
        <v>70780.387626369862</v>
      </c>
      <c r="S7672" s="3">
        <v>141443.82313883561</v>
      </c>
      <c r="T7672" s="3">
        <v>0</v>
      </c>
      <c r="U7672" s="3">
        <v>0</v>
      </c>
      <c r="V7672" s="3">
        <v>158.63956418570368</v>
      </c>
      <c r="W7672" s="3">
        <v>0</v>
      </c>
      <c r="X7672" s="1">
        <f t="shared" si="239"/>
        <v>2385271.4591278266</v>
      </c>
      <c r="AB7672" s="19">
        <f t="shared" si="240"/>
        <v>2689149.0045187003</v>
      </c>
    </row>
    <row r="7673" spans="1:28" x14ac:dyDescent="0.3">
      <c r="A7673" s="2">
        <v>43229.542349479168</v>
      </c>
      <c r="B7673">
        <v>2018</v>
      </c>
      <c r="C7673">
        <v>5</v>
      </c>
      <c r="D7673">
        <v>9</v>
      </c>
      <c r="E7673">
        <v>13</v>
      </c>
      <c r="F7673">
        <v>16</v>
      </c>
      <c r="G7673" s="3">
        <v>403790.57178713573</v>
      </c>
      <c r="H7673" s="3">
        <v>303790.27151281515</v>
      </c>
      <c r="I7673" s="3">
        <v>122828.25326738335</v>
      </c>
      <c r="J7673" s="3">
        <v>180962.01824543183</v>
      </c>
      <c r="K7673" s="3">
        <v>30084.164321644294</v>
      </c>
      <c r="L7673" s="3">
        <v>249729.00499183257</v>
      </c>
      <c r="M7673" s="3">
        <v>582839.46335137007</v>
      </c>
      <c r="N7673" s="3">
        <v>304720.12483426632</v>
      </c>
      <c r="O7673" s="3">
        <v>24738.447551024903</v>
      </c>
      <c r="P7673" s="3">
        <v>198418.92491334869</v>
      </c>
      <c r="Q7673" s="3">
        <v>69864.589463884608</v>
      </c>
      <c r="R7673" s="3">
        <v>70332.300093616373</v>
      </c>
      <c r="S7673" s="3">
        <v>144025.73115808069</v>
      </c>
      <c r="T7673" s="3">
        <v>0</v>
      </c>
      <c r="U7673" s="3">
        <v>0</v>
      </c>
      <c r="V7673" s="3">
        <v>158.63956418570368</v>
      </c>
      <c r="W7673" s="3">
        <v>0</v>
      </c>
      <c r="X7673" s="1">
        <f t="shared" si="239"/>
        <v>2382492.2335432051</v>
      </c>
      <c r="AB7673" s="19">
        <f t="shared" si="240"/>
        <v>2686282.5050560203</v>
      </c>
    </row>
    <row r="7674" spans="1:28" x14ac:dyDescent="0.3">
      <c r="A7674" s="2">
        <v>43229.584016145833</v>
      </c>
      <c r="B7674">
        <v>2018</v>
      </c>
      <c r="C7674">
        <v>5</v>
      </c>
      <c r="D7674">
        <v>9</v>
      </c>
      <c r="E7674">
        <v>14</v>
      </c>
      <c r="F7674">
        <v>16</v>
      </c>
      <c r="G7674" s="3">
        <v>430987.66385624377</v>
      </c>
      <c r="H7674" s="3">
        <v>290155.60901109537</v>
      </c>
      <c r="I7674" s="3">
        <v>117315.49681657026</v>
      </c>
      <c r="J7674" s="3">
        <v>172840.11219452517</v>
      </c>
      <c r="K7674" s="3">
        <v>27514.259318857607</v>
      </c>
      <c r="L7674" s="3">
        <v>249995.39582985177</v>
      </c>
      <c r="M7674" s="3">
        <v>589208.69590693584</v>
      </c>
      <c r="N7674" s="3">
        <v>292866.94131158764</v>
      </c>
      <c r="O7674" s="3">
        <v>25306.045697505309</v>
      </c>
      <c r="P7674" s="3">
        <v>203499.94282365637</v>
      </c>
      <c r="Q7674" s="3">
        <v>77985.495603875155</v>
      </c>
      <c r="R7674" s="3">
        <v>70845.166601587945</v>
      </c>
      <c r="S7674" s="3">
        <v>144243.81259610527</v>
      </c>
      <c r="T7674" s="3">
        <v>0</v>
      </c>
      <c r="U7674" s="3">
        <v>0</v>
      </c>
      <c r="V7674" s="3">
        <v>158.63956418570368</v>
      </c>
      <c r="W7674" s="3">
        <v>0</v>
      </c>
      <c r="X7674" s="1">
        <f t="shared" si="239"/>
        <v>2402767.6681214878</v>
      </c>
      <c r="AB7674" s="19">
        <f t="shared" si="240"/>
        <v>2692923.2771325833</v>
      </c>
    </row>
    <row r="7675" spans="1:28" x14ac:dyDescent="0.3">
      <c r="A7675" s="2">
        <v>43229.625682812497</v>
      </c>
      <c r="B7675">
        <v>2018</v>
      </c>
      <c r="C7675">
        <v>5</v>
      </c>
      <c r="D7675">
        <v>9</v>
      </c>
      <c r="E7675">
        <v>15</v>
      </c>
      <c r="F7675">
        <v>16</v>
      </c>
      <c r="G7675" s="3">
        <v>515714.31465233408</v>
      </c>
      <c r="H7675" s="3">
        <v>244845.42077887285</v>
      </c>
      <c r="I7675" s="3">
        <v>98995.715712106976</v>
      </c>
      <c r="J7675" s="3">
        <v>145849.70506676589</v>
      </c>
      <c r="K7675" s="3">
        <v>22655.614512493772</v>
      </c>
      <c r="L7675" s="3">
        <v>233565.57482176396</v>
      </c>
      <c r="M7675" s="3">
        <v>548278.9270601864</v>
      </c>
      <c r="N7675" s="3">
        <v>269403.28460087592</v>
      </c>
      <c r="O7675" s="3">
        <v>22802.277441149101</v>
      </c>
      <c r="P7675" s="3">
        <v>192281.17378140346</v>
      </c>
      <c r="Q7675" s="3">
        <v>80806.115675398396</v>
      </c>
      <c r="R7675" s="3">
        <v>70321.569506069936</v>
      </c>
      <c r="S7675" s="3">
        <v>143181.83143786216</v>
      </c>
      <c r="T7675" s="3">
        <v>0</v>
      </c>
      <c r="U7675" s="3">
        <v>0</v>
      </c>
      <c r="V7675" s="3">
        <v>158.63956418570368</v>
      </c>
      <c r="W7675" s="3">
        <v>0</v>
      </c>
      <c r="X7675" s="1">
        <f t="shared" si="239"/>
        <v>2344014.7438325956</v>
      </c>
      <c r="AB7675" s="19">
        <f t="shared" si="240"/>
        <v>2588860.164611469</v>
      </c>
    </row>
    <row r="7676" spans="1:28" x14ac:dyDescent="0.3">
      <c r="A7676" s="2">
        <v>43229.667349479168</v>
      </c>
      <c r="B7676">
        <v>2018</v>
      </c>
      <c r="C7676">
        <v>5</v>
      </c>
      <c r="D7676">
        <v>9</v>
      </c>
      <c r="E7676">
        <v>16</v>
      </c>
      <c r="F7676">
        <v>16</v>
      </c>
      <c r="G7676" s="3">
        <v>580521.76763472811</v>
      </c>
      <c r="H7676" s="3">
        <v>201732.68388528607</v>
      </c>
      <c r="I7676" s="3">
        <v>81564.406474173884</v>
      </c>
      <c r="J7676" s="3">
        <v>120168.27741111221</v>
      </c>
      <c r="K7676" s="3">
        <v>21309.391711268541</v>
      </c>
      <c r="L7676" s="3">
        <v>224237.36294458067</v>
      </c>
      <c r="M7676" s="3">
        <v>543208.46539047733</v>
      </c>
      <c r="N7676" s="3">
        <v>253889.7975523223</v>
      </c>
      <c r="O7676" s="3">
        <v>21582.08721551815</v>
      </c>
      <c r="P7676" s="3">
        <v>195646.62248904875</v>
      </c>
      <c r="Q7676" s="3">
        <v>99062.656577895148</v>
      </c>
      <c r="R7676" s="3">
        <v>71257.781205988227</v>
      </c>
      <c r="S7676" s="3">
        <v>140655.19569578167</v>
      </c>
      <c r="T7676" s="3">
        <v>0</v>
      </c>
      <c r="U7676" s="3">
        <v>0</v>
      </c>
      <c r="V7676" s="3">
        <v>158.63956418570368</v>
      </c>
      <c r="W7676" s="3">
        <v>0</v>
      </c>
      <c r="X7676" s="1">
        <f t="shared" si="239"/>
        <v>2353262.4518670808</v>
      </c>
      <c r="AB7676" s="19">
        <f t="shared" si="240"/>
        <v>2554995.1357523664</v>
      </c>
    </row>
    <row r="7677" spans="1:28" x14ac:dyDescent="0.3">
      <c r="A7677" s="2">
        <v>43229.709016145833</v>
      </c>
      <c r="B7677">
        <v>2018</v>
      </c>
      <c r="C7677">
        <v>5</v>
      </c>
      <c r="D7677">
        <v>9</v>
      </c>
      <c r="E7677">
        <v>17</v>
      </c>
      <c r="F7677">
        <v>16</v>
      </c>
      <c r="G7677" s="3">
        <v>574721.7071900398</v>
      </c>
      <c r="H7677" s="3">
        <v>196445.87238414949</v>
      </c>
      <c r="I7677" s="3">
        <v>79426.846838689875</v>
      </c>
      <c r="J7677" s="3">
        <v>117019.02554545963</v>
      </c>
      <c r="K7677" s="3">
        <v>20357.383691292511</v>
      </c>
      <c r="L7677" s="3">
        <v>220658.96060315616</v>
      </c>
      <c r="M7677" s="3">
        <v>551457.49959083635</v>
      </c>
      <c r="N7677" s="3">
        <v>247380.39604817011</v>
      </c>
      <c r="O7677" s="3">
        <v>21724.8869855581</v>
      </c>
      <c r="P7677" s="3">
        <v>200792.84947738959</v>
      </c>
      <c r="Q7677" s="3">
        <v>92150.587611415031</v>
      </c>
      <c r="R7677" s="3">
        <v>69272.120181595325</v>
      </c>
      <c r="S7677" s="3">
        <v>136520.16504335703</v>
      </c>
      <c r="T7677" s="3">
        <v>0</v>
      </c>
      <c r="U7677" s="3">
        <v>0</v>
      </c>
      <c r="V7677" s="3">
        <v>158.63956418570368</v>
      </c>
      <c r="W7677" s="3">
        <v>0</v>
      </c>
      <c r="X7677" s="1">
        <f t="shared" si="239"/>
        <v>2331641.0683711451</v>
      </c>
      <c r="AB7677" s="19">
        <f t="shared" si="240"/>
        <v>2528086.9407552942</v>
      </c>
    </row>
    <row r="7678" spans="1:28" x14ac:dyDescent="0.3">
      <c r="A7678" s="2">
        <v>43229.750682812497</v>
      </c>
      <c r="B7678">
        <v>2018</v>
      </c>
      <c r="C7678">
        <v>5</v>
      </c>
      <c r="D7678">
        <v>9</v>
      </c>
      <c r="E7678">
        <v>18</v>
      </c>
      <c r="F7678">
        <v>16</v>
      </c>
      <c r="G7678" s="3">
        <v>616226.77127625723</v>
      </c>
      <c r="H7678" s="3">
        <v>195428.20380782016</v>
      </c>
      <c r="I7678" s="3">
        <v>79015.383848077414</v>
      </c>
      <c r="J7678" s="3">
        <v>116412.81995974277</v>
      </c>
      <c r="K7678" s="3">
        <v>19494.323202533698</v>
      </c>
      <c r="L7678" s="3">
        <v>211911.66924083189</v>
      </c>
      <c r="M7678" s="3">
        <v>533465.93330093601</v>
      </c>
      <c r="N7678" s="3">
        <v>237756.7700054567</v>
      </c>
      <c r="O7678" s="3">
        <v>21030.383531459211</v>
      </c>
      <c r="P7678" s="3">
        <v>192907.06301161254</v>
      </c>
      <c r="Q7678" s="3">
        <v>90228.846463783746</v>
      </c>
      <c r="R7678" s="3">
        <v>67296.324030016534</v>
      </c>
      <c r="S7678" s="3">
        <v>136028.10202623997</v>
      </c>
      <c r="T7678" s="3">
        <v>0</v>
      </c>
      <c r="U7678" s="3">
        <v>0</v>
      </c>
      <c r="V7678" s="3">
        <v>158.63956418570368</v>
      </c>
      <c r="W7678" s="3">
        <v>0</v>
      </c>
      <c r="X7678" s="1">
        <f t="shared" si="239"/>
        <v>2321933.0294611333</v>
      </c>
      <c r="AB7678" s="19">
        <f t="shared" si="240"/>
        <v>2517361.2332689534</v>
      </c>
    </row>
    <row r="7679" spans="1:28" x14ac:dyDescent="0.3">
      <c r="A7679" s="2">
        <v>43229.792349479168</v>
      </c>
      <c r="B7679">
        <v>2018</v>
      </c>
      <c r="C7679">
        <v>5</v>
      </c>
      <c r="D7679">
        <v>9</v>
      </c>
      <c r="E7679">
        <v>19</v>
      </c>
      <c r="F7679">
        <v>16</v>
      </c>
      <c r="G7679" s="3">
        <v>593561.55976720934</v>
      </c>
      <c r="H7679" s="3">
        <v>197263.87644086452</v>
      </c>
      <c r="I7679" s="3">
        <v>79757.58162144509</v>
      </c>
      <c r="J7679" s="3">
        <v>117506.29481941943</v>
      </c>
      <c r="K7679" s="3">
        <v>18447.846991980809</v>
      </c>
      <c r="L7679" s="3">
        <v>216256.70369818993</v>
      </c>
      <c r="M7679" s="3">
        <v>555119.96453219198</v>
      </c>
      <c r="N7679" s="3">
        <v>243569.40452158154</v>
      </c>
      <c r="O7679" s="3">
        <v>21710.172612923951</v>
      </c>
      <c r="P7679" s="3">
        <v>205820.07272075137</v>
      </c>
      <c r="Q7679" s="3">
        <v>89236.980065006486</v>
      </c>
      <c r="R7679" s="3">
        <v>67868.155330312555</v>
      </c>
      <c r="S7679" s="3">
        <v>138652.70479090931</v>
      </c>
      <c r="T7679" s="3">
        <v>0</v>
      </c>
      <c r="U7679" s="3">
        <v>0</v>
      </c>
      <c r="V7679" s="3">
        <v>158.63956418570368</v>
      </c>
      <c r="W7679" s="3">
        <v>0</v>
      </c>
      <c r="X7679" s="1">
        <f t="shared" si="239"/>
        <v>2347666.0810361071</v>
      </c>
      <c r="AB7679" s="19">
        <f t="shared" si="240"/>
        <v>2544929.9574769717</v>
      </c>
    </row>
    <row r="7680" spans="1:28" x14ac:dyDescent="0.3">
      <c r="A7680" s="2">
        <v>43229.834016145833</v>
      </c>
      <c r="B7680">
        <v>2018</v>
      </c>
      <c r="C7680">
        <v>5</v>
      </c>
      <c r="D7680">
        <v>9</v>
      </c>
      <c r="E7680">
        <v>20</v>
      </c>
      <c r="F7680">
        <v>16</v>
      </c>
      <c r="G7680" s="3">
        <v>600508.85264668136</v>
      </c>
      <c r="H7680" s="3">
        <v>180014.15730742726</v>
      </c>
      <c r="I7680" s="3">
        <v>72783.188202057136</v>
      </c>
      <c r="J7680" s="3">
        <v>107230.96910537014</v>
      </c>
      <c r="K7680" s="3">
        <v>15163.6747386632</v>
      </c>
      <c r="L7680" s="3">
        <v>209322.91109060001</v>
      </c>
      <c r="M7680" s="3">
        <v>547944.77393040189</v>
      </c>
      <c r="N7680" s="3">
        <v>234903.206277397</v>
      </c>
      <c r="O7680" s="3">
        <v>21754.795482340247</v>
      </c>
      <c r="P7680" s="3">
        <v>197687.71768511177</v>
      </c>
      <c r="Q7680" s="3">
        <v>117257.20583046867</v>
      </c>
      <c r="R7680" s="3">
        <v>68097.462856018596</v>
      </c>
      <c r="S7680" s="3">
        <v>135580.05024337667</v>
      </c>
      <c r="T7680" s="3">
        <v>0</v>
      </c>
      <c r="U7680" s="3">
        <v>30232.180897305545</v>
      </c>
      <c r="V7680" s="3">
        <v>158.63956418570368</v>
      </c>
      <c r="W7680" s="3">
        <v>119.51721542121614</v>
      </c>
      <c r="X7680" s="1">
        <f t="shared" si="239"/>
        <v>2358745.1457653991</v>
      </c>
      <c r="AB7680" s="19">
        <f t="shared" si="240"/>
        <v>2538759.3030728269</v>
      </c>
    </row>
    <row r="7681" spans="1:28" x14ac:dyDescent="0.3">
      <c r="A7681" s="2">
        <v>43229.875682812497</v>
      </c>
      <c r="B7681">
        <v>2018</v>
      </c>
      <c r="C7681">
        <v>5</v>
      </c>
      <c r="D7681">
        <v>9</v>
      </c>
      <c r="E7681">
        <v>21</v>
      </c>
      <c r="F7681">
        <v>16</v>
      </c>
      <c r="G7681" s="3">
        <v>529218.2095561293</v>
      </c>
      <c r="H7681" s="3">
        <v>153709.60525145158</v>
      </c>
      <c r="I7681" s="3">
        <v>62147.751570307868</v>
      </c>
      <c r="J7681" s="3">
        <v>91561.853681143722</v>
      </c>
      <c r="K7681" s="3">
        <v>13208.551853787023</v>
      </c>
      <c r="L7681" s="3">
        <v>200853.61524162191</v>
      </c>
      <c r="M7681" s="3">
        <v>529288.22677500453</v>
      </c>
      <c r="N7681" s="3">
        <v>221548.72303822052</v>
      </c>
      <c r="O7681" s="3">
        <v>20950.979726370875</v>
      </c>
      <c r="P7681" s="3">
        <v>193043.57061723547</v>
      </c>
      <c r="Q7681" s="3">
        <v>70205.543538464713</v>
      </c>
      <c r="R7681" s="3">
        <v>64121.961863277967</v>
      </c>
      <c r="S7681" s="3">
        <v>124944.55219020019</v>
      </c>
      <c r="T7681" s="3">
        <v>0</v>
      </c>
      <c r="U7681" s="3">
        <v>30232.180897305545</v>
      </c>
      <c r="V7681" s="3">
        <v>158.63956418570368</v>
      </c>
      <c r="W7681" s="3">
        <v>119.51721542121614</v>
      </c>
      <c r="X7681" s="1">
        <f t="shared" si="239"/>
        <v>2151603.8773286766</v>
      </c>
      <c r="AB7681" s="19">
        <f t="shared" si="240"/>
        <v>2305313.4825801286</v>
      </c>
    </row>
    <row r="7682" spans="1:28" x14ac:dyDescent="0.3">
      <c r="A7682" s="2">
        <v>43229.917349479168</v>
      </c>
      <c r="B7682">
        <v>2018</v>
      </c>
      <c r="C7682">
        <v>5</v>
      </c>
      <c r="D7682">
        <v>9</v>
      </c>
      <c r="E7682">
        <v>22</v>
      </c>
      <c r="F7682">
        <v>16</v>
      </c>
      <c r="G7682" s="3">
        <v>413198.72384229605</v>
      </c>
      <c r="H7682" s="3">
        <v>138290.37187606175</v>
      </c>
      <c r="I7682" s="3">
        <v>55913.458770904057</v>
      </c>
      <c r="J7682" s="3">
        <v>82376.913105157699</v>
      </c>
      <c r="K7682" s="3">
        <v>12288.712923271198</v>
      </c>
      <c r="L7682" s="3">
        <v>195502.80384925945</v>
      </c>
      <c r="M7682" s="3">
        <v>527282.52038483729</v>
      </c>
      <c r="N7682" s="3">
        <v>214940.69215684116</v>
      </c>
      <c r="O7682" s="3">
        <v>20222.073275341703</v>
      </c>
      <c r="P7682" s="3">
        <v>198997.73541142771</v>
      </c>
      <c r="Q7682" s="3">
        <v>57032.317929702098</v>
      </c>
      <c r="R7682" s="3">
        <v>59834.215735906619</v>
      </c>
      <c r="S7682" s="3">
        <v>114281.54964732435</v>
      </c>
      <c r="T7682" s="3">
        <v>0</v>
      </c>
      <c r="U7682" s="3">
        <v>30232.180897305545</v>
      </c>
      <c r="V7682" s="3">
        <v>158.63956418570368</v>
      </c>
      <c r="W7682" s="3">
        <v>119.51721542121614</v>
      </c>
      <c r="X7682" s="1">
        <f t="shared" si="239"/>
        <v>1982382.0547091814</v>
      </c>
      <c r="AB7682" s="19">
        <f t="shared" si="240"/>
        <v>2120672.426585244</v>
      </c>
    </row>
    <row r="7683" spans="1:28" x14ac:dyDescent="0.3">
      <c r="A7683" s="2">
        <v>43229.959016145833</v>
      </c>
      <c r="B7683">
        <v>2018</v>
      </c>
      <c r="C7683">
        <v>5</v>
      </c>
      <c r="D7683">
        <v>9</v>
      </c>
      <c r="E7683">
        <v>23</v>
      </c>
      <c r="F7683">
        <v>16</v>
      </c>
      <c r="G7683" s="3">
        <v>346946.35974956799</v>
      </c>
      <c r="H7683" s="3">
        <v>130058.00678981343</v>
      </c>
      <c r="I7683" s="3">
        <v>52584.955133286363</v>
      </c>
      <c r="J7683" s="3">
        <v>77473.051656527081</v>
      </c>
      <c r="K7683" s="3">
        <v>12162.940477729413</v>
      </c>
      <c r="L7683" s="3">
        <v>188603.33063313144</v>
      </c>
      <c r="M7683" s="3">
        <v>510639.3410907673</v>
      </c>
      <c r="N7683" s="3">
        <v>205787.66384032156</v>
      </c>
      <c r="O7683" s="3">
        <v>19680.072441021639</v>
      </c>
      <c r="P7683" s="3">
        <v>190695.28314343642</v>
      </c>
      <c r="Q7683" s="3">
        <v>84680.593795622583</v>
      </c>
      <c r="R7683" s="3">
        <v>55943.148649158895</v>
      </c>
      <c r="S7683" s="3">
        <v>104500.45284449088</v>
      </c>
      <c r="T7683" s="3">
        <v>0</v>
      </c>
      <c r="U7683" s="3">
        <v>30232.180897305545</v>
      </c>
      <c r="V7683" s="3">
        <v>158.63956418570368</v>
      </c>
      <c r="W7683" s="3">
        <v>119.51721542121614</v>
      </c>
      <c r="X7683" s="1">
        <f t="shared" si="239"/>
        <v>1880207.5311319737</v>
      </c>
      <c r="AB7683" s="19">
        <f t="shared" si="240"/>
        <v>2010265.5379217875</v>
      </c>
    </row>
    <row r="7684" spans="1:28" x14ac:dyDescent="0.3">
      <c r="A7684" s="2">
        <v>43237.000682812497</v>
      </c>
      <c r="B7684">
        <v>2018</v>
      </c>
      <c r="C7684">
        <v>5</v>
      </c>
      <c r="D7684">
        <v>17</v>
      </c>
      <c r="E7684">
        <v>0</v>
      </c>
      <c r="F7684">
        <v>17</v>
      </c>
      <c r="G7684" s="3">
        <v>322994.27444372757</v>
      </c>
      <c r="H7684" s="3">
        <v>130218.47580001023</v>
      </c>
      <c r="I7684" s="3">
        <v>52649.835842361957</v>
      </c>
      <c r="J7684" s="3">
        <v>77568.63995764828</v>
      </c>
      <c r="K7684" s="3">
        <v>10980.315131306323</v>
      </c>
      <c r="L7684" s="3">
        <v>174522.46527707836</v>
      </c>
      <c r="M7684" s="3">
        <v>461248.81937469618</v>
      </c>
      <c r="N7684" s="3">
        <v>190132.81859169703</v>
      </c>
      <c r="O7684" s="3">
        <v>15293.627343378734</v>
      </c>
      <c r="P7684" s="3">
        <v>194555.65926458815</v>
      </c>
      <c r="Q7684" s="3">
        <v>24641.680844626633</v>
      </c>
      <c r="R7684" s="3">
        <v>53531.726981837739</v>
      </c>
      <c r="S7684" s="3">
        <v>97910.575598541865</v>
      </c>
      <c r="T7684" s="3">
        <v>0</v>
      </c>
      <c r="U7684" s="3">
        <v>30232.180897305545</v>
      </c>
      <c r="V7684" s="3">
        <v>158.63956418570368</v>
      </c>
      <c r="W7684" s="3">
        <v>119.51721542121614</v>
      </c>
      <c r="X7684" s="1">
        <f t="shared" si="239"/>
        <v>1706540.7763284009</v>
      </c>
      <c r="AB7684" s="19">
        <f t="shared" si="240"/>
        <v>1836759.2521284113</v>
      </c>
    </row>
    <row r="7685" spans="1:28" x14ac:dyDescent="0.3">
      <c r="A7685" s="2">
        <v>43237.042349479168</v>
      </c>
      <c r="B7685">
        <v>2018</v>
      </c>
      <c r="C7685">
        <v>5</v>
      </c>
      <c r="D7685">
        <v>17</v>
      </c>
      <c r="E7685">
        <v>1</v>
      </c>
      <c r="F7685">
        <v>17</v>
      </c>
      <c r="G7685" s="3">
        <v>315350.31652802724</v>
      </c>
      <c r="H7685" s="3">
        <v>136941.17437764187</v>
      </c>
      <c r="I7685" s="3">
        <v>55367.95225676064</v>
      </c>
      <c r="J7685" s="3">
        <v>81573.222120881241</v>
      </c>
      <c r="K7685" s="3">
        <v>10948.739368812365</v>
      </c>
      <c r="L7685" s="3">
        <v>172122.66196389613</v>
      </c>
      <c r="M7685" s="3">
        <v>460173.01528697519</v>
      </c>
      <c r="N7685" s="3">
        <v>184811.15818226137</v>
      </c>
      <c r="O7685" s="3">
        <v>15091.913840529731</v>
      </c>
      <c r="P7685" s="3">
        <v>188414.77921447722</v>
      </c>
      <c r="Q7685" s="3">
        <v>38248.848002854407</v>
      </c>
      <c r="R7685" s="3">
        <v>52634.483132710586</v>
      </c>
      <c r="S7685" s="3">
        <v>96893.101889572892</v>
      </c>
      <c r="T7685" s="3">
        <v>0</v>
      </c>
      <c r="U7685" s="3">
        <v>30232.180897305545</v>
      </c>
      <c r="V7685" s="3">
        <v>158.63956418570368</v>
      </c>
      <c r="W7685" s="3">
        <v>119.51721542121614</v>
      </c>
      <c r="X7685" s="1">
        <f t="shared" ref="X7685:X7748" si="241">SUM(K7685:W7685,G7685:H7685)</f>
        <v>1702140.5294646714</v>
      </c>
      <c r="AB7685" s="19">
        <f t="shared" ref="AB7685:AB7748" si="242">SUM(G7685:W7685)</f>
        <v>1839081.7038423133</v>
      </c>
    </row>
    <row r="7686" spans="1:28" x14ac:dyDescent="0.3">
      <c r="A7686" s="2">
        <v>43237.084016145833</v>
      </c>
      <c r="B7686">
        <v>2018</v>
      </c>
      <c r="C7686">
        <v>5</v>
      </c>
      <c r="D7686">
        <v>17</v>
      </c>
      <c r="E7686">
        <v>2</v>
      </c>
      <c r="F7686">
        <v>17</v>
      </c>
      <c r="G7686" s="3">
        <v>348874.51245235809</v>
      </c>
      <c r="H7686" s="3">
        <v>107832.72729953223</v>
      </c>
      <c r="I7686" s="3">
        <v>43598.846906132414</v>
      </c>
      <c r="J7686" s="3">
        <v>64233.880393399821</v>
      </c>
      <c r="K7686" s="3">
        <v>10875.013118838033</v>
      </c>
      <c r="L7686" s="3">
        <v>165514.83908282351</v>
      </c>
      <c r="M7686" s="3">
        <v>439119.08279213734</v>
      </c>
      <c r="N7686" s="3">
        <v>181011.05347166967</v>
      </c>
      <c r="O7686" s="3">
        <v>14976.946563080706</v>
      </c>
      <c r="P7686" s="3">
        <v>172386.63057601918</v>
      </c>
      <c r="Q7686" s="3">
        <v>89670.921614471401</v>
      </c>
      <c r="R7686" s="3">
        <v>50628.728976258622</v>
      </c>
      <c r="S7686" s="3">
        <v>96322.717913937944</v>
      </c>
      <c r="T7686" s="3">
        <v>0</v>
      </c>
      <c r="U7686" s="3">
        <v>30232.180897305545</v>
      </c>
      <c r="V7686" s="3">
        <v>158.63956418570368</v>
      </c>
      <c r="W7686" s="3">
        <v>119.51721542121614</v>
      </c>
      <c r="X7686" s="1">
        <f t="shared" si="241"/>
        <v>1707723.511538039</v>
      </c>
      <c r="AB7686" s="19">
        <f t="shared" si="242"/>
        <v>1815556.2388375711</v>
      </c>
    </row>
    <row r="7687" spans="1:28" x14ac:dyDescent="0.3">
      <c r="A7687" s="2">
        <v>43237.125682812497</v>
      </c>
      <c r="B7687">
        <v>2018</v>
      </c>
      <c r="C7687">
        <v>5</v>
      </c>
      <c r="D7687">
        <v>17</v>
      </c>
      <c r="E7687">
        <v>3</v>
      </c>
      <c r="F7687">
        <v>17</v>
      </c>
      <c r="G7687" s="3">
        <v>336373.43124622357</v>
      </c>
      <c r="H7687" s="3">
        <v>115267.49468086938</v>
      </c>
      <c r="I7687" s="3">
        <v>46604.866441752856</v>
      </c>
      <c r="J7687" s="3">
        <v>68662.628239116544</v>
      </c>
      <c r="K7687" s="3">
        <v>12129.430695925093</v>
      </c>
      <c r="L7687" s="3">
        <v>174133.6717683654</v>
      </c>
      <c r="M7687" s="3">
        <v>451856.524386884</v>
      </c>
      <c r="N7687" s="3">
        <v>196498.77045295789</v>
      </c>
      <c r="O7687" s="3">
        <v>15421.684044038338</v>
      </c>
      <c r="P7687" s="3">
        <v>177218.02368167782</v>
      </c>
      <c r="Q7687" s="3">
        <v>19930.315450433864</v>
      </c>
      <c r="R7687" s="3">
        <v>51839.254680128048</v>
      </c>
      <c r="S7687" s="3">
        <v>98135.401510108379</v>
      </c>
      <c r="T7687" s="3">
        <v>0</v>
      </c>
      <c r="U7687" s="3">
        <v>30232.180897305545</v>
      </c>
      <c r="V7687" s="3">
        <v>158.63956418570368</v>
      </c>
      <c r="W7687" s="3">
        <v>119.51721542121614</v>
      </c>
      <c r="X7687" s="1">
        <f t="shared" si="241"/>
        <v>1679314.3402745239</v>
      </c>
      <c r="AB7687" s="19">
        <f t="shared" si="242"/>
        <v>1794581.8349553936</v>
      </c>
    </row>
    <row r="7688" spans="1:28" x14ac:dyDescent="0.3">
      <c r="A7688" s="2">
        <v>43237.167349479168</v>
      </c>
      <c r="B7688">
        <v>2018</v>
      </c>
      <c r="C7688">
        <v>5</v>
      </c>
      <c r="D7688">
        <v>17</v>
      </c>
      <c r="E7688">
        <v>4</v>
      </c>
      <c r="F7688">
        <v>17</v>
      </c>
      <c r="G7688" s="3">
        <v>377077.71161316213</v>
      </c>
      <c r="H7688" s="3">
        <v>126375.58657456831</v>
      </c>
      <c r="I7688" s="3">
        <v>51096.081771467798</v>
      </c>
      <c r="J7688" s="3">
        <v>75279.504803100528</v>
      </c>
      <c r="K7688" s="3">
        <v>14958.532604988166</v>
      </c>
      <c r="L7688" s="3">
        <v>182522.61563346171</v>
      </c>
      <c r="M7688" s="3">
        <v>460868.97006916179</v>
      </c>
      <c r="N7688" s="3">
        <v>202089.46929365082</v>
      </c>
      <c r="O7688" s="3">
        <v>15674.346766714547</v>
      </c>
      <c r="P7688" s="3">
        <v>175950.13054839842</v>
      </c>
      <c r="Q7688" s="3">
        <v>41658.388748651814</v>
      </c>
      <c r="R7688" s="3">
        <v>54050.35423352199</v>
      </c>
      <c r="S7688" s="3">
        <v>104211.59494162511</v>
      </c>
      <c r="T7688" s="3">
        <v>0</v>
      </c>
      <c r="U7688" s="3">
        <v>30232.180897305545</v>
      </c>
      <c r="V7688" s="3">
        <v>158.63956418570368</v>
      </c>
      <c r="W7688" s="3">
        <v>119.51721542121614</v>
      </c>
      <c r="X7688" s="1">
        <f t="shared" si="241"/>
        <v>1785948.0387048174</v>
      </c>
      <c r="AB7688" s="19">
        <f t="shared" si="242"/>
        <v>1912323.6252793856</v>
      </c>
    </row>
    <row r="7689" spans="1:28" x14ac:dyDescent="0.3">
      <c r="A7689" s="2">
        <v>43237.209016145833</v>
      </c>
      <c r="B7689">
        <v>2018</v>
      </c>
      <c r="C7689">
        <v>5</v>
      </c>
      <c r="D7689">
        <v>17</v>
      </c>
      <c r="E7689">
        <v>5</v>
      </c>
      <c r="F7689">
        <v>17</v>
      </c>
      <c r="G7689" s="3">
        <v>425470.01911377959</v>
      </c>
      <c r="H7689" s="3">
        <v>165983.00531373019</v>
      </c>
      <c r="I7689" s="3">
        <v>67110.123419130818</v>
      </c>
      <c r="J7689" s="3">
        <v>98872.881894599384</v>
      </c>
      <c r="K7689" s="3">
        <v>16487.78699029344</v>
      </c>
      <c r="L7689" s="3">
        <v>195441.43929508654</v>
      </c>
      <c r="M7689" s="3">
        <v>496296.14999377378</v>
      </c>
      <c r="N7689" s="3">
        <v>231441.76552171347</v>
      </c>
      <c r="O7689" s="3">
        <v>16551.12415243607</v>
      </c>
      <c r="P7689" s="3">
        <v>189665.99676242881</v>
      </c>
      <c r="Q7689" s="3">
        <v>36823.040054611884</v>
      </c>
      <c r="R7689" s="3">
        <v>56337.561868507786</v>
      </c>
      <c r="S7689" s="3">
        <v>114593.7296561465</v>
      </c>
      <c r="T7689" s="3">
        <v>0</v>
      </c>
      <c r="U7689" s="3">
        <v>30232.180897305545</v>
      </c>
      <c r="V7689" s="3">
        <v>158.63956418570368</v>
      </c>
      <c r="W7689" s="3">
        <v>119.51721542121614</v>
      </c>
      <c r="X7689" s="1">
        <f t="shared" si="241"/>
        <v>1975601.9563994203</v>
      </c>
      <c r="AB7689" s="19">
        <f t="shared" si="242"/>
        <v>2141584.9617131515</v>
      </c>
    </row>
    <row r="7690" spans="1:28" x14ac:dyDescent="0.3">
      <c r="A7690" s="2">
        <v>43237.250682812497</v>
      </c>
      <c r="B7690">
        <v>2018</v>
      </c>
      <c r="C7690">
        <v>5</v>
      </c>
      <c r="D7690">
        <v>17</v>
      </c>
      <c r="E7690">
        <v>6</v>
      </c>
      <c r="F7690">
        <v>17</v>
      </c>
      <c r="G7690" s="3">
        <v>475549.41605107649</v>
      </c>
      <c r="H7690" s="3">
        <v>219316.23835449675</v>
      </c>
      <c r="I7690" s="3">
        <v>88673.775944532084</v>
      </c>
      <c r="J7690" s="3">
        <v>130642.46240996468</v>
      </c>
      <c r="K7690" s="3">
        <v>15479.008565328799</v>
      </c>
      <c r="L7690" s="3">
        <v>205221.54500843945</v>
      </c>
      <c r="M7690" s="3">
        <v>510642.32996543834</v>
      </c>
      <c r="N7690" s="3">
        <v>244283.49159837785</v>
      </c>
      <c r="O7690" s="3">
        <v>17282.752829863603</v>
      </c>
      <c r="P7690" s="3">
        <v>198449.20928656551</v>
      </c>
      <c r="Q7690" s="3">
        <v>59511.983926645225</v>
      </c>
      <c r="R7690" s="3">
        <v>58644.360307251154</v>
      </c>
      <c r="S7690" s="3">
        <v>123026.70139022729</v>
      </c>
      <c r="T7690" s="3">
        <v>0</v>
      </c>
      <c r="U7690" s="3">
        <v>0</v>
      </c>
      <c r="V7690" s="3">
        <v>158.63956418570368</v>
      </c>
      <c r="W7690" s="3">
        <v>0</v>
      </c>
      <c r="X7690" s="1">
        <f t="shared" si="241"/>
        <v>2127565.6768478961</v>
      </c>
      <c r="AB7690" s="19">
        <f t="shared" si="242"/>
        <v>2346881.9152023927</v>
      </c>
    </row>
    <row r="7691" spans="1:28" x14ac:dyDescent="0.3">
      <c r="A7691" s="2">
        <v>43237.292349479168</v>
      </c>
      <c r="B7691">
        <v>2018</v>
      </c>
      <c r="C7691">
        <v>5</v>
      </c>
      <c r="D7691">
        <v>17</v>
      </c>
      <c r="E7691">
        <v>7</v>
      </c>
      <c r="F7691">
        <v>17</v>
      </c>
      <c r="G7691" s="3">
        <v>515158.33337739308</v>
      </c>
      <c r="H7691" s="3">
        <v>247835.65655525069</v>
      </c>
      <c r="I7691" s="3">
        <v>100204.72558408583</v>
      </c>
      <c r="J7691" s="3">
        <v>147630.9309711649</v>
      </c>
      <c r="K7691" s="3">
        <v>16307.62987097971</v>
      </c>
      <c r="L7691" s="3">
        <v>208801.61248940075</v>
      </c>
      <c r="M7691" s="3">
        <v>515753.41085048433</v>
      </c>
      <c r="N7691" s="3">
        <v>254710.21263668951</v>
      </c>
      <c r="O7691" s="3">
        <v>19062.256348752115</v>
      </c>
      <c r="P7691" s="3">
        <v>209129.1482604121</v>
      </c>
      <c r="Q7691" s="3">
        <v>29570.017013551958</v>
      </c>
      <c r="R7691" s="3">
        <v>62304.121242923124</v>
      </c>
      <c r="S7691" s="3">
        <v>128446.15930573127</v>
      </c>
      <c r="T7691" s="3">
        <v>0</v>
      </c>
      <c r="U7691" s="3">
        <v>0</v>
      </c>
      <c r="V7691" s="3">
        <v>158.63956418570368</v>
      </c>
      <c r="W7691" s="3">
        <v>0</v>
      </c>
      <c r="X7691" s="1">
        <f t="shared" si="241"/>
        <v>2207237.1975157545</v>
      </c>
      <c r="AB7691" s="19">
        <f t="shared" si="242"/>
        <v>2455072.8540710057</v>
      </c>
    </row>
    <row r="7692" spans="1:28" x14ac:dyDescent="0.3">
      <c r="A7692" s="2">
        <v>43237.334016145833</v>
      </c>
      <c r="B7692">
        <v>2018</v>
      </c>
      <c r="C7692">
        <v>5</v>
      </c>
      <c r="D7692">
        <v>17</v>
      </c>
      <c r="E7692">
        <v>8</v>
      </c>
      <c r="F7692">
        <v>17</v>
      </c>
      <c r="G7692" s="3">
        <v>481797.41923366522</v>
      </c>
      <c r="H7692" s="3">
        <v>260369.84941595403</v>
      </c>
      <c r="I7692" s="3">
        <v>105272.54098031306</v>
      </c>
      <c r="J7692" s="3">
        <v>155097.308435641</v>
      </c>
      <c r="K7692" s="3">
        <v>17867.932777117509</v>
      </c>
      <c r="L7692" s="3">
        <v>213882.44863992077</v>
      </c>
      <c r="M7692" s="3">
        <v>530427.78645686351</v>
      </c>
      <c r="N7692" s="3">
        <v>263079.75911971403</v>
      </c>
      <c r="O7692" s="3">
        <v>22216.855323477466</v>
      </c>
      <c r="P7692" s="3">
        <v>221441.37757242491</v>
      </c>
      <c r="Q7692" s="3">
        <v>60441.858675499279</v>
      </c>
      <c r="R7692" s="3">
        <v>65583.042511222273</v>
      </c>
      <c r="S7692" s="3">
        <v>132039.4142974696</v>
      </c>
      <c r="T7692" s="3">
        <v>0</v>
      </c>
      <c r="U7692" s="3">
        <v>0</v>
      </c>
      <c r="V7692" s="3">
        <v>158.63956418570368</v>
      </c>
      <c r="W7692" s="3">
        <v>0</v>
      </c>
      <c r="X7692" s="1">
        <f t="shared" si="241"/>
        <v>2269306.3835875141</v>
      </c>
      <c r="AB7692" s="19">
        <f t="shared" si="242"/>
        <v>2529676.2330034687</v>
      </c>
    </row>
    <row r="7693" spans="1:28" x14ac:dyDescent="0.3">
      <c r="A7693" s="2">
        <v>43237.375682812497</v>
      </c>
      <c r="B7693">
        <v>2018</v>
      </c>
      <c r="C7693">
        <v>5</v>
      </c>
      <c r="D7693">
        <v>17</v>
      </c>
      <c r="E7693">
        <v>9</v>
      </c>
      <c r="F7693">
        <v>17</v>
      </c>
      <c r="G7693" s="3">
        <v>494426.12067904917</v>
      </c>
      <c r="H7693" s="3">
        <v>262315.17775892705</v>
      </c>
      <c r="I7693" s="3">
        <v>106059.07466754747</v>
      </c>
      <c r="J7693" s="3">
        <v>156256.10309137966</v>
      </c>
      <c r="K7693" s="3">
        <v>19031.909262617221</v>
      </c>
      <c r="L7693" s="3">
        <v>223046.53752871125</v>
      </c>
      <c r="M7693" s="3">
        <v>544489.49677467998</v>
      </c>
      <c r="N7693" s="3">
        <v>273650.56852280011</v>
      </c>
      <c r="O7693" s="3">
        <v>23089.8535646358</v>
      </c>
      <c r="P7693" s="3">
        <v>223502.0052348832</v>
      </c>
      <c r="Q7693" s="3">
        <v>40604.53069995081</v>
      </c>
      <c r="R7693" s="3">
        <v>66958.438776338095</v>
      </c>
      <c r="S7693" s="3">
        <v>134317.73999263282</v>
      </c>
      <c r="T7693" s="3">
        <v>0</v>
      </c>
      <c r="U7693" s="3">
        <v>0</v>
      </c>
      <c r="V7693" s="3">
        <v>158.63956418570368</v>
      </c>
      <c r="W7693" s="3">
        <v>0</v>
      </c>
      <c r="X7693" s="1">
        <f t="shared" si="241"/>
        <v>2305591.018359411</v>
      </c>
      <c r="AB7693" s="19">
        <f t="shared" si="242"/>
        <v>2567906.1961183385</v>
      </c>
    </row>
    <row r="7694" spans="1:28" x14ac:dyDescent="0.3">
      <c r="A7694" s="2">
        <v>43237.417349479168</v>
      </c>
      <c r="B7694">
        <v>2018</v>
      </c>
      <c r="C7694">
        <v>5</v>
      </c>
      <c r="D7694">
        <v>17</v>
      </c>
      <c r="E7694">
        <v>10</v>
      </c>
      <c r="F7694">
        <v>17</v>
      </c>
      <c r="G7694" s="3">
        <v>503579.98347565363</v>
      </c>
      <c r="H7694" s="3">
        <v>269299.27739739034</v>
      </c>
      <c r="I7694" s="3">
        <v>108882.88056154764</v>
      </c>
      <c r="J7694" s="3">
        <v>160416.39683584269</v>
      </c>
      <c r="K7694" s="3">
        <v>17478.466245097283</v>
      </c>
      <c r="L7694" s="3">
        <v>219949.9271255632</v>
      </c>
      <c r="M7694" s="3">
        <v>544641.95967336663</v>
      </c>
      <c r="N7694" s="3">
        <v>266158.00658051018</v>
      </c>
      <c r="O7694" s="3">
        <v>22903.850893067545</v>
      </c>
      <c r="P7694" s="3">
        <v>223685.89412429594</v>
      </c>
      <c r="Q7694" s="3">
        <v>45470.87521895254</v>
      </c>
      <c r="R7694" s="3">
        <v>67468.95396034533</v>
      </c>
      <c r="S7694" s="3">
        <v>135275.42485506841</v>
      </c>
      <c r="T7694" s="3">
        <v>0</v>
      </c>
      <c r="U7694" s="3">
        <v>0</v>
      </c>
      <c r="V7694" s="3">
        <v>158.63956418570368</v>
      </c>
      <c r="W7694" s="3">
        <v>0</v>
      </c>
      <c r="X7694" s="1">
        <f t="shared" si="241"/>
        <v>2316071.2591134966</v>
      </c>
      <c r="AB7694" s="19">
        <f t="shared" si="242"/>
        <v>2585370.5365108871</v>
      </c>
    </row>
    <row r="7695" spans="1:28" x14ac:dyDescent="0.3">
      <c r="A7695" s="2">
        <v>43237.459016145833</v>
      </c>
      <c r="B7695">
        <v>2018</v>
      </c>
      <c r="C7695">
        <v>5</v>
      </c>
      <c r="D7695">
        <v>17</v>
      </c>
      <c r="E7695">
        <v>11</v>
      </c>
      <c r="F7695">
        <v>17</v>
      </c>
      <c r="G7695" s="3">
        <v>486093.83431312669</v>
      </c>
      <c r="H7695" s="3">
        <v>277055.5164935363</v>
      </c>
      <c r="I7695" s="3">
        <v>112018.87729824238</v>
      </c>
      <c r="J7695" s="3">
        <v>165036.63919529394</v>
      </c>
      <c r="K7695" s="3">
        <v>16287.975414349596</v>
      </c>
      <c r="L7695" s="3">
        <v>215355.04208058282</v>
      </c>
      <c r="M7695" s="3">
        <v>531286.32855353761</v>
      </c>
      <c r="N7695" s="3">
        <v>264997.13149922463</v>
      </c>
      <c r="O7695" s="3">
        <v>22367.152563269789</v>
      </c>
      <c r="P7695" s="3">
        <v>209699.27149910262</v>
      </c>
      <c r="Q7695" s="3">
        <v>53126.843984515835</v>
      </c>
      <c r="R7695" s="3">
        <v>67334.415478239185</v>
      </c>
      <c r="S7695" s="3">
        <v>136298.66073437574</v>
      </c>
      <c r="T7695" s="3">
        <v>0</v>
      </c>
      <c r="U7695" s="3">
        <v>0</v>
      </c>
      <c r="V7695" s="3">
        <v>158.63956418570368</v>
      </c>
      <c r="W7695" s="3">
        <v>0</v>
      </c>
      <c r="X7695" s="1">
        <f t="shared" si="241"/>
        <v>2280060.8121780464</v>
      </c>
      <c r="AB7695" s="19">
        <f t="shared" si="242"/>
        <v>2557116.3286715834</v>
      </c>
    </row>
    <row r="7696" spans="1:28" x14ac:dyDescent="0.3">
      <c r="A7696" s="2">
        <v>43237.500682812497</v>
      </c>
      <c r="B7696">
        <v>2018</v>
      </c>
      <c r="C7696">
        <v>5</v>
      </c>
      <c r="D7696">
        <v>17</v>
      </c>
      <c r="E7696">
        <v>12</v>
      </c>
      <c r="F7696">
        <v>17</v>
      </c>
      <c r="G7696" s="3">
        <v>439269.83193010796</v>
      </c>
      <c r="H7696" s="3">
        <v>296546.11305631424</v>
      </c>
      <c r="I7696" s="3">
        <v>119899.30058837494</v>
      </c>
      <c r="J7696" s="3">
        <v>176646.81246793934</v>
      </c>
      <c r="K7696" s="3">
        <v>16745.309717377375</v>
      </c>
      <c r="L7696" s="3">
        <v>223489.75793186427</v>
      </c>
      <c r="M7696" s="3">
        <v>544225.63167446095</v>
      </c>
      <c r="N7696" s="3">
        <v>276635.28243866446</v>
      </c>
      <c r="O7696" s="3">
        <v>22950.791935745816</v>
      </c>
      <c r="P7696" s="3">
        <v>224866.09602902646</v>
      </c>
      <c r="Q7696" s="3">
        <v>32421.632910037039</v>
      </c>
      <c r="R7696" s="3">
        <v>67903.564131648556</v>
      </c>
      <c r="S7696" s="3">
        <v>134396.32424891662</v>
      </c>
      <c r="T7696" s="3">
        <v>0</v>
      </c>
      <c r="U7696" s="3">
        <v>0</v>
      </c>
      <c r="V7696" s="3">
        <v>158.63956418570368</v>
      </c>
      <c r="W7696" s="3">
        <v>0</v>
      </c>
      <c r="X7696" s="1">
        <f t="shared" si="241"/>
        <v>2279608.9755683495</v>
      </c>
      <c r="AB7696" s="19">
        <f t="shared" si="242"/>
        <v>2576155.0886246641</v>
      </c>
    </row>
    <row r="7697" spans="1:28" x14ac:dyDescent="0.3">
      <c r="A7697" s="2">
        <v>43237.542349479168</v>
      </c>
      <c r="B7697">
        <v>2018</v>
      </c>
      <c r="C7697">
        <v>5</v>
      </c>
      <c r="D7697">
        <v>17</v>
      </c>
      <c r="E7697">
        <v>13</v>
      </c>
      <c r="F7697">
        <v>17</v>
      </c>
      <c r="G7697" s="3">
        <v>441637.45511210762</v>
      </c>
      <c r="H7697" s="3">
        <v>290286.44746900233</v>
      </c>
      <c r="I7697" s="3">
        <v>117368.39732311011</v>
      </c>
      <c r="J7697" s="3">
        <v>172918.05014589222</v>
      </c>
      <c r="K7697" s="3">
        <v>16611.492705192828</v>
      </c>
      <c r="L7697" s="3">
        <v>221365.48512667246</v>
      </c>
      <c r="M7697" s="3">
        <v>533969.07073479774</v>
      </c>
      <c r="N7697" s="3">
        <v>269172.86804289074</v>
      </c>
      <c r="O7697" s="3">
        <v>23002.407974447906</v>
      </c>
      <c r="P7697" s="3">
        <v>213231.34023639339</v>
      </c>
      <c r="Q7697" s="3">
        <v>66238.077943354743</v>
      </c>
      <c r="R7697" s="3">
        <v>66678.214398967466</v>
      </c>
      <c r="S7697" s="3">
        <v>133627.05931849338</v>
      </c>
      <c r="T7697" s="3">
        <v>0</v>
      </c>
      <c r="U7697" s="3">
        <v>0</v>
      </c>
      <c r="V7697" s="3">
        <v>158.63956418570368</v>
      </c>
      <c r="W7697" s="3">
        <v>0</v>
      </c>
      <c r="X7697" s="1">
        <f t="shared" si="241"/>
        <v>2275978.5586265065</v>
      </c>
      <c r="AB7697" s="19">
        <f t="shared" si="242"/>
        <v>2566265.006095509</v>
      </c>
    </row>
    <row r="7698" spans="1:28" x14ac:dyDescent="0.3">
      <c r="A7698" s="2">
        <v>43237.584016145833</v>
      </c>
      <c r="B7698">
        <v>2018</v>
      </c>
      <c r="C7698">
        <v>5</v>
      </c>
      <c r="D7698">
        <v>17</v>
      </c>
      <c r="E7698">
        <v>14</v>
      </c>
      <c r="F7698">
        <v>17</v>
      </c>
      <c r="G7698" s="3">
        <v>417009.16158608807</v>
      </c>
      <c r="H7698" s="3">
        <v>285383.96251403843</v>
      </c>
      <c r="I7698" s="3">
        <v>115386.22830667261</v>
      </c>
      <c r="J7698" s="3">
        <v>169997.73420736587</v>
      </c>
      <c r="K7698" s="3">
        <v>17063.506576259238</v>
      </c>
      <c r="L7698" s="3">
        <v>224664.96314100598</v>
      </c>
      <c r="M7698" s="3">
        <v>538380.35658269445</v>
      </c>
      <c r="N7698" s="3">
        <v>263323.94858707179</v>
      </c>
      <c r="O7698" s="3">
        <v>23464.724242421584</v>
      </c>
      <c r="P7698" s="3">
        <v>225799.33556590619</v>
      </c>
      <c r="Q7698" s="3">
        <v>32483.624559960645</v>
      </c>
      <c r="R7698" s="3">
        <v>66587.934246572273</v>
      </c>
      <c r="S7698" s="3">
        <v>130212.80630021791</v>
      </c>
      <c r="T7698" s="3">
        <v>0</v>
      </c>
      <c r="U7698" s="3">
        <v>0</v>
      </c>
      <c r="V7698" s="3">
        <v>158.63956418570368</v>
      </c>
      <c r="W7698" s="3">
        <v>0</v>
      </c>
      <c r="X7698" s="1">
        <f t="shared" si="241"/>
        <v>2224532.9634664222</v>
      </c>
      <c r="AB7698" s="19">
        <f t="shared" si="242"/>
        <v>2509916.9259804608</v>
      </c>
    </row>
    <row r="7699" spans="1:28" x14ac:dyDescent="0.3">
      <c r="A7699" s="2">
        <v>43237.625682812497</v>
      </c>
      <c r="B7699">
        <v>2018</v>
      </c>
      <c r="C7699">
        <v>5</v>
      </c>
      <c r="D7699">
        <v>17</v>
      </c>
      <c r="E7699">
        <v>15</v>
      </c>
      <c r="F7699">
        <v>17</v>
      </c>
      <c r="G7699" s="3">
        <v>482774.21725122316</v>
      </c>
      <c r="H7699" s="3">
        <v>247937.56228523629</v>
      </c>
      <c r="I7699" s="3">
        <v>100245.92803191187</v>
      </c>
      <c r="J7699" s="3">
        <v>147691.63425332445</v>
      </c>
      <c r="K7699" s="3">
        <v>16405.004128264398</v>
      </c>
      <c r="L7699" s="3">
        <v>218003.45107096189</v>
      </c>
      <c r="M7699" s="3">
        <v>518768.00433205016</v>
      </c>
      <c r="N7699" s="3">
        <v>247401.89557703526</v>
      </c>
      <c r="O7699" s="3">
        <v>21333.571537679003</v>
      </c>
      <c r="P7699" s="3">
        <v>221265.66460007461</v>
      </c>
      <c r="Q7699" s="3">
        <v>82665.865173105994</v>
      </c>
      <c r="R7699" s="3">
        <v>66442.643801247264</v>
      </c>
      <c r="S7699" s="3">
        <v>131586.19782765981</v>
      </c>
      <c r="T7699" s="3">
        <v>0</v>
      </c>
      <c r="U7699" s="3">
        <v>0</v>
      </c>
      <c r="V7699" s="3">
        <v>158.63956418570368</v>
      </c>
      <c r="W7699" s="3">
        <v>0</v>
      </c>
      <c r="X7699" s="1">
        <f t="shared" si="241"/>
        <v>2254742.7171487231</v>
      </c>
      <c r="AB7699" s="19">
        <f t="shared" si="242"/>
        <v>2502680.2794339606</v>
      </c>
    </row>
    <row r="7700" spans="1:28" x14ac:dyDescent="0.3">
      <c r="A7700" s="2">
        <v>43237.667349479168</v>
      </c>
      <c r="B7700">
        <v>2018</v>
      </c>
      <c r="C7700">
        <v>5</v>
      </c>
      <c r="D7700">
        <v>17</v>
      </c>
      <c r="E7700">
        <v>16</v>
      </c>
      <c r="F7700">
        <v>17</v>
      </c>
      <c r="G7700" s="3">
        <v>567975.99372771382</v>
      </c>
      <c r="H7700" s="3">
        <v>210552.11085742633</v>
      </c>
      <c r="I7700" s="3">
        <v>85130.270530362191</v>
      </c>
      <c r="J7700" s="3">
        <v>125421.84032706417</v>
      </c>
      <c r="K7700" s="3">
        <v>14938.049493909461</v>
      </c>
      <c r="L7700" s="3">
        <v>205248.07908095332</v>
      </c>
      <c r="M7700" s="3">
        <v>507800.23334158905</v>
      </c>
      <c r="N7700" s="3">
        <v>230060.75213062108</v>
      </c>
      <c r="O7700" s="3">
        <v>19375.731750817431</v>
      </c>
      <c r="P7700" s="3">
        <v>218125.17589720158</v>
      </c>
      <c r="Q7700" s="3">
        <v>70422.514313196938</v>
      </c>
      <c r="R7700" s="3">
        <v>65992.375949908645</v>
      </c>
      <c r="S7700" s="3">
        <v>131007.6921286306</v>
      </c>
      <c r="T7700" s="3">
        <v>0</v>
      </c>
      <c r="U7700" s="3">
        <v>0</v>
      </c>
      <c r="V7700" s="3">
        <v>158.63956418570368</v>
      </c>
      <c r="W7700" s="3">
        <v>0</v>
      </c>
      <c r="X7700" s="1">
        <f t="shared" si="241"/>
        <v>2241657.3482361538</v>
      </c>
      <c r="AB7700" s="19">
        <f t="shared" si="242"/>
        <v>2452209.4590935805</v>
      </c>
    </row>
    <row r="7701" spans="1:28" x14ac:dyDescent="0.3">
      <c r="A7701" s="2">
        <v>43237.709016145833</v>
      </c>
      <c r="B7701">
        <v>2018</v>
      </c>
      <c r="C7701">
        <v>5</v>
      </c>
      <c r="D7701">
        <v>17</v>
      </c>
      <c r="E7701">
        <v>17</v>
      </c>
      <c r="F7701">
        <v>17</v>
      </c>
      <c r="G7701" s="3">
        <v>613397.85773013392</v>
      </c>
      <c r="H7701" s="3">
        <v>180701.98389949984</v>
      </c>
      <c r="I7701" s="3">
        <v>73061.289730570265</v>
      </c>
      <c r="J7701" s="3">
        <v>107640.69416892959</v>
      </c>
      <c r="K7701" s="3">
        <v>13946.425962424895</v>
      </c>
      <c r="L7701" s="3">
        <v>203305.52181760164</v>
      </c>
      <c r="M7701" s="3">
        <v>509180.33075764356</v>
      </c>
      <c r="N7701" s="3">
        <v>223496.88697296072</v>
      </c>
      <c r="O7701" s="3">
        <v>19604.793781892873</v>
      </c>
      <c r="P7701" s="3">
        <v>214426.05425642</v>
      </c>
      <c r="Q7701" s="3">
        <v>43177.18417177978</v>
      </c>
      <c r="R7701" s="3">
        <v>65113.985443841193</v>
      </c>
      <c r="S7701" s="3">
        <v>128230.81211373716</v>
      </c>
      <c r="T7701" s="3">
        <v>0</v>
      </c>
      <c r="U7701" s="3">
        <v>0</v>
      </c>
      <c r="V7701" s="3">
        <v>158.63956418570368</v>
      </c>
      <c r="W7701" s="3">
        <v>0</v>
      </c>
      <c r="X7701" s="1">
        <f t="shared" si="241"/>
        <v>2214740.4764721212</v>
      </c>
      <c r="AB7701" s="19">
        <f t="shared" si="242"/>
        <v>2395442.4603716214</v>
      </c>
    </row>
    <row r="7702" spans="1:28" x14ac:dyDescent="0.3">
      <c r="A7702" s="2">
        <v>43237.750682812497</v>
      </c>
      <c r="B7702">
        <v>2018</v>
      </c>
      <c r="C7702">
        <v>5</v>
      </c>
      <c r="D7702">
        <v>17</v>
      </c>
      <c r="E7702">
        <v>18</v>
      </c>
      <c r="F7702">
        <v>17</v>
      </c>
      <c r="G7702" s="3">
        <v>609254.41619024845</v>
      </c>
      <c r="H7702" s="3">
        <v>185042.05561031902</v>
      </c>
      <c r="I7702" s="3">
        <v>74816.064248662806</v>
      </c>
      <c r="J7702" s="3">
        <v>110225.99136165623</v>
      </c>
      <c r="K7702" s="3">
        <v>12938.926311977873</v>
      </c>
      <c r="L7702" s="3">
        <v>200585.81937058581</v>
      </c>
      <c r="M7702" s="3">
        <v>505101.04556220578</v>
      </c>
      <c r="N7702" s="3">
        <v>216457.11015762005</v>
      </c>
      <c r="O7702" s="3">
        <v>19663.312658477633</v>
      </c>
      <c r="P7702" s="3">
        <v>217337.56972791083</v>
      </c>
      <c r="Q7702" s="3">
        <v>55451.530856650446</v>
      </c>
      <c r="R7702" s="3">
        <v>64656.439176049244</v>
      </c>
      <c r="S7702" s="3">
        <v>127850.54937875574</v>
      </c>
      <c r="T7702" s="3">
        <v>0</v>
      </c>
      <c r="U7702" s="3">
        <v>0</v>
      </c>
      <c r="V7702" s="3">
        <v>158.63956418570368</v>
      </c>
      <c r="W7702" s="3">
        <v>0</v>
      </c>
      <c r="X7702" s="1">
        <f t="shared" si="241"/>
        <v>2214497.4145649867</v>
      </c>
      <c r="AB7702" s="19">
        <f t="shared" si="242"/>
        <v>2399539.4701753049</v>
      </c>
    </row>
    <row r="7703" spans="1:28" x14ac:dyDescent="0.3">
      <c r="A7703" s="2">
        <v>43237.792349479168</v>
      </c>
      <c r="B7703">
        <v>2018</v>
      </c>
      <c r="C7703">
        <v>5</v>
      </c>
      <c r="D7703">
        <v>17</v>
      </c>
      <c r="E7703">
        <v>19</v>
      </c>
      <c r="F7703">
        <v>17</v>
      </c>
      <c r="G7703" s="3">
        <v>645052.35478835588</v>
      </c>
      <c r="H7703" s="3">
        <v>174210.80227759748</v>
      </c>
      <c r="I7703" s="3">
        <v>70436.780076955591</v>
      </c>
      <c r="J7703" s="3">
        <v>103774.02220064192</v>
      </c>
      <c r="K7703" s="3">
        <v>13363.654446966282</v>
      </c>
      <c r="L7703" s="3">
        <v>198226.96883084759</v>
      </c>
      <c r="M7703" s="3">
        <v>509171.01307164569</v>
      </c>
      <c r="N7703" s="3">
        <v>219878.89140833062</v>
      </c>
      <c r="O7703" s="3">
        <v>19482.384232395696</v>
      </c>
      <c r="P7703" s="3">
        <v>218450.25742175756</v>
      </c>
      <c r="Q7703" s="3">
        <v>35831.173655834442</v>
      </c>
      <c r="R7703" s="3">
        <v>64540.294460046098</v>
      </c>
      <c r="S7703" s="3">
        <v>128429.38926341094</v>
      </c>
      <c r="T7703" s="3">
        <v>0</v>
      </c>
      <c r="U7703" s="3">
        <v>0</v>
      </c>
      <c r="V7703" s="3">
        <v>158.63956418570368</v>
      </c>
      <c r="W7703" s="3">
        <v>0</v>
      </c>
      <c r="X7703" s="1">
        <f t="shared" si="241"/>
        <v>2226795.823421374</v>
      </c>
      <c r="AB7703" s="19">
        <f t="shared" si="242"/>
        <v>2401006.6256989716</v>
      </c>
    </row>
    <row r="7704" spans="1:28" x14ac:dyDescent="0.3">
      <c r="A7704" s="2">
        <v>43237.834016145833</v>
      </c>
      <c r="B7704">
        <v>2018</v>
      </c>
      <c r="C7704">
        <v>5</v>
      </c>
      <c r="D7704">
        <v>17</v>
      </c>
      <c r="E7704">
        <v>20</v>
      </c>
      <c r="F7704">
        <v>17</v>
      </c>
      <c r="G7704" s="3">
        <v>625720.10470010142</v>
      </c>
      <c r="H7704" s="3">
        <v>170427.06295224553</v>
      </c>
      <c r="I7704" s="3">
        <v>68906.941449017555</v>
      </c>
      <c r="J7704" s="3">
        <v>101520.121503228</v>
      </c>
      <c r="K7704" s="3">
        <v>13260.935567460527</v>
      </c>
      <c r="L7704" s="3">
        <v>190346.08399431867</v>
      </c>
      <c r="M7704" s="3">
        <v>493592.34008100099</v>
      </c>
      <c r="N7704" s="3">
        <v>213580.2072206664</v>
      </c>
      <c r="O7704" s="3">
        <v>19447.536006611423</v>
      </c>
      <c r="P7704" s="3">
        <v>212336.31700196853</v>
      </c>
      <c r="Q7704" s="3">
        <v>115955.38118207343</v>
      </c>
      <c r="R7704" s="3">
        <v>64205.41248834032</v>
      </c>
      <c r="S7704" s="3">
        <v>127088.24158545455</v>
      </c>
      <c r="T7704" s="3">
        <v>0</v>
      </c>
      <c r="U7704" s="3">
        <v>30232.180897305545</v>
      </c>
      <c r="V7704" s="3">
        <v>158.63956418570368</v>
      </c>
      <c r="W7704" s="3">
        <v>119.51721542121614</v>
      </c>
      <c r="X7704" s="1">
        <f t="shared" si="241"/>
        <v>2276469.9604571541</v>
      </c>
      <c r="AB7704" s="19">
        <f t="shared" si="242"/>
        <v>2446897.0234094001</v>
      </c>
    </row>
    <row r="7705" spans="1:28" x14ac:dyDescent="0.3">
      <c r="A7705" s="2">
        <v>43237.875682812497</v>
      </c>
      <c r="B7705">
        <v>2018</v>
      </c>
      <c r="C7705">
        <v>5</v>
      </c>
      <c r="D7705">
        <v>17</v>
      </c>
      <c r="E7705">
        <v>21</v>
      </c>
      <c r="F7705">
        <v>17</v>
      </c>
      <c r="G7705" s="3">
        <v>539807.74208999029</v>
      </c>
      <c r="H7705" s="3">
        <v>148076.93687477504</v>
      </c>
      <c r="I7705" s="3">
        <v>59870.355343969451</v>
      </c>
      <c r="J7705" s="3">
        <v>88206.58153080559</v>
      </c>
      <c r="K7705" s="3">
        <v>12866.371704319727</v>
      </c>
      <c r="L7705" s="3">
        <v>187699.38401043447</v>
      </c>
      <c r="M7705" s="3">
        <v>485837.32629309985</v>
      </c>
      <c r="N7705" s="3">
        <v>211008.37315962621</v>
      </c>
      <c r="O7705" s="3">
        <v>19190.092280396118</v>
      </c>
      <c r="P7705" s="3">
        <v>212356.34054703085</v>
      </c>
      <c r="Q7705" s="3">
        <v>22224.006497606668</v>
      </c>
      <c r="R7705" s="3">
        <v>61359.220332172896</v>
      </c>
      <c r="S7705" s="3">
        <v>119964.43697761053</v>
      </c>
      <c r="T7705" s="3">
        <v>0</v>
      </c>
      <c r="U7705" s="3">
        <v>30232.180897305545</v>
      </c>
      <c r="V7705" s="3">
        <v>158.63956418570368</v>
      </c>
      <c r="W7705" s="3">
        <v>119.51721542121614</v>
      </c>
      <c r="X7705" s="1">
        <f t="shared" si="241"/>
        <v>2050900.5684439749</v>
      </c>
      <c r="AB7705" s="19">
        <f t="shared" si="242"/>
        <v>2198977.5053187506</v>
      </c>
    </row>
    <row r="7706" spans="1:28" x14ac:dyDescent="0.3">
      <c r="A7706" s="2">
        <v>43237.917349479168</v>
      </c>
      <c r="B7706">
        <v>2018</v>
      </c>
      <c r="C7706">
        <v>5</v>
      </c>
      <c r="D7706">
        <v>17</v>
      </c>
      <c r="E7706">
        <v>22</v>
      </c>
      <c r="F7706">
        <v>17</v>
      </c>
      <c r="G7706" s="3">
        <v>482494.17148379353</v>
      </c>
      <c r="H7706" s="3">
        <v>144522.94772497599</v>
      </c>
      <c r="I7706" s="3">
        <v>58433.409133588153</v>
      </c>
      <c r="J7706" s="3">
        <v>86089.538591387871</v>
      </c>
      <c r="K7706" s="3">
        <v>12227.326256599761</v>
      </c>
      <c r="L7706" s="3">
        <v>179284.92238770411</v>
      </c>
      <c r="M7706" s="3">
        <v>475168.53102060693</v>
      </c>
      <c r="N7706" s="3">
        <v>198230.85106372391</v>
      </c>
      <c r="O7706" s="3">
        <v>18344.262016114262</v>
      </c>
      <c r="P7706" s="3">
        <v>212820.31630029445</v>
      </c>
      <c r="Q7706" s="3">
        <v>22595.956397148184</v>
      </c>
      <c r="R7706" s="3">
        <v>58660.573754769022</v>
      </c>
      <c r="S7706" s="3">
        <v>111755.79494007588</v>
      </c>
      <c r="T7706" s="3">
        <v>0</v>
      </c>
      <c r="U7706" s="3">
        <v>30232.180897305545</v>
      </c>
      <c r="V7706" s="3">
        <v>158.63956418570368</v>
      </c>
      <c r="W7706" s="3">
        <v>119.51721542121614</v>
      </c>
      <c r="X7706" s="1">
        <f t="shared" si="241"/>
        <v>1946615.9910227181</v>
      </c>
      <c r="AB7706" s="19">
        <f t="shared" si="242"/>
        <v>2091138.9387476943</v>
      </c>
    </row>
    <row r="7707" spans="1:28" x14ac:dyDescent="0.3">
      <c r="A7707" s="2">
        <v>43237.959016145833</v>
      </c>
      <c r="B7707">
        <v>2018</v>
      </c>
      <c r="C7707">
        <v>5</v>
      </c>
      <c r="D7707">
        <v>17</v>
      </c>
      <c r="E7707">
        <v>23</v>
      </c>
      <c r="F7707">
        <v>17</v>
      </c>
      <c r="G7707" s="3">
        <v>392781.66794724576</v>
      </c>
      <c r="H7707" s="3">
        <v>135246.20538132585</v>
      </c>
      <c r="I7707" s="3">
        <v>54682.643671587328</v>
      </c>
      <c r="J7707" s="3">
        <v>80563.561709738555</v>
      </c>
      <c r="K7707" s="3">
        <v>12132.119005027873</v>
      </c>
      <c r="L7707" s="3">
        <v>179172.27521193706</v>
      </c>
      <c r="M7707" s="3">
        <v>479199.88944811746</v>
      </c>
      <c r="N7707" s="3">
        <v>195993.90502949044</v>
      </c>
      <c r="O7707" s="3">
        <v>15283.285584716792</v>
      </c>
      <c r="P7707" s="3">
        <v>208364.9081549719</v>
      </c>
      <c r="Q7707" s="3">
        <v>63014.512147328191</v>
      </c>
      <c r="R7707" s="3">
        <v>56092.404281714706</v>
      </c>
      <c r="S7707" s="3">
        <v>104924.44326228584</v>
      </c>
      <c r="T7707" s="3">
        <v>0</v>
      </c>
      <c r="U7707" s="3">
        <v>30232.180897305545</v>
      </c>
      <c r="V7707" s="3">
        <v>158.63956418570368</v>
      </c>
      <c r="W7707" s="3">
        <v>119.51721542121614</v>
      </c>
      <c r="X7707" s="1">
        <f t="shared" si="241"/>
        <v>1872715.9531310741</v>
      </c>
      <c r="AB7707" s="19">
        <f t="shared" si="242"/>
        <v>2007962.1585124</v>
      </c>
    </row>
    <row r="7708" spans="1:28" x14ac:dyDescent="0.3">
      <c r="A7708" s="2">
        <v>43223.000682812497</v>
      </c>
      <c r="B7708">
        <v>2018</v>
      </c>
      <c r="C7708">
        <v>5</v>
      </c>
      <c r="D7708">
        <v>3</v>
      </c>
      <c r="E7708">
        <v>0</v>
      </c>
      <c r="F7708">
        <v>18</v>
      </c>
      <c r="G7708" s="3">
        <v>294971.39120648924</v>
      </c>
      <c r="H7708" s="3">
        <v>127485.89855096236</v>
      </c>
      <c r="I7708" s="3">
        <v>51545.002271664212</v>
      </c>
      <c r="J7708" s="3">
        <v>75940.896279298162</v>
      </c>
      <c r="K7708" s="3">
        <v>11629.046388864148</v>
      </c>
      <c r="L7708" s="3">
        <v>177116.82501882061</v>
      </c>
      <c r="M7708" s="3">
        <v>475559.77262862358</v>
      </c>
      <c r="N7708" s="3">
        <v>181551.79869065853</v>
      </c>
      <c r="O7708" s="3">
        <v>18539.340615106954</v>
      </c>
      <c r="P7708" s="3">
        <v>196153.30868957326</v>
      </c>
      <c r="Q7708" s="3">
        <v>77334.583279677536</v>
      </c>
      <c r="R7708" s="3">
        <v>51858.88823523045</v>
      </c>
      <c r="S7708" s="3">
        <v>97522.950652952481</v>
      </c>
      <c r="T7708" s="3">
        <v>0</v>
      </c>
      <c r="U7708" s="3">
        <v>30232.180897305545</v>
      </c>
      <c r="V7708" s="3">
        <v>158.63956418570368</v>
      </c>
      <c r="W7708" s="3">
        <v>119.51721542121614</v>
      </c>
      <c r="X7708" s="1">
        <f t="shared" si="241"/>
        <v>1740234.1416338715</v>
      </c>
      <c r="AB7708" s="19">
        <f t="shared" si="242"/>
        <v>1867720.0401848338</v>
      </c>
    </row>
    <row r="7709" spans="1:28" x14ac:dyDescent="0.3">
      <c r="A7709" s="2">
        <v>43223.042349479168</v>
      </c>
      <c r="B7709">
        <v>2018</v>
      </c>
      <c r="C7709">
        <v>5</v>
      </c>
      <c r="D7709">
        <v>3</v>
      </c>
      <c r="E7709">
        <v>1</v>
      </c>
      <c r="F7709">
        <v>18</v>
      </c>
      <c r="G7709" s="3">
        <v>283930.77270979271</v>
      </c>
      <c r="H7709" s="3">
        <v>120250.53903382066</v>
      </c>
      <c r="I7709" s="3">
        <v>48619.607173175798</v>
      </c>
      <c r="J7709" s="3">
        <v>71630.93186064488</v>
      </c>
      <c r="K7709" s="3">
        <v>11306.340939482501</v>
      </c>
      <c r="L7709" s="3">
        <v>172333.08778358472</v>
      </c>
      <c r="M7709" s="3">
        <v>462751.56432219601</v>
      </c>
      <c r="N7709" s="3">
        <v>180548.4237930876</v>
      </c>
      <c r="O7709" s="3">
        <v>18007.627013561232</v>
      </c>
      <c r="P7709" s="3">
        <v>175909.03843337591</v>
      </c>
      <c r="Q7709" s="3">
        <v>90073.867338974742</v>
      </c>
      <c r="R7709" s="3">
        <v>50712.414733717422</v>
      </c>
      <c r="S7709" s="3">
        <v>95489.734924167118</v>
      </c>
      <c r="T7709" s="3">
        <v>0</v>
      </c>
      <c r="U7709" s="3">
        <v>30232.180897305545</v>
      </c>
      <c r="V7709" s="3">
        <v>158.63956418570368</v>
      </c>
      <c r="W7709" s="3">
        <v>119.51721542121614</v>
      </c>
      <c r="X7709" s="1">
        <f t="shared" si="241"/>
        <v>1691823.748702673</v>
      </c>
      <c r="AB7709" s="19">
        <f t="shared" si="242"/>
        <v>1812074.2877364939</v>
      </c>
    </row>
    <row r="7710" spans="1:28" x14ac:dyDescent="0.3">
      <c r="A7710" s="2">
        <v>43223.084016145833</v>
      </c>
      <c r="B7710">
        <v>2018</v>
      </c>
      <c r="C7710">
        <v>5</v>
      </c>
      <c r="D7710">
        <v>3</v>
      </c>
      <c r="E7710">
        <v>2</v>
      </c>
      <c r="F7710">
        <v>18</v>
      </c>
      <c r="G7710" s="3">
        <v>264393.4728404255</v>
      </c>
      <c r="H7710" s="3">
        <v>116314.59466988726</v>
      </c>
      <c r="I7710" s="3">
        <v>47028.229118927775</v>
      </c>
      <c r="J7710" s="3">
        <v>69286.365550959497</v>
      </c>
      <c r="K7710" s="3">
        <v>12336.744675894339</v>
      </c>
      <c r="L7710" s="3">
        <v>174287.22205067499</v>
      </c>
      <c r="M7710" s="3">
        <v>461185.16570747935</v>
      </c>
      <c r="N7710" s="3">
        <v>185183.8105334299</v>
      </c>
      <c r="O7710" s="3">
        <v>18258.331497546653</v>
      </c>
      <c r="P7710" s="3">
        <v>171867.92956445296</v>
      </c>
      <c r="Q7710" s="3">
        <v>108671.36231605159</v>
      </c>
      <c r="R7710" s="3">
        <v>49296.54363290601</v>
      </c>
      <c r="S7710" s="3">
        <v>94833.21207173451</v>
      </c>
      <c r="T7710" s="3">
        <v>0</v>
      </c>
      <c r="U7710" s="3">
        <v>30232.180897305545</v>
      </c>
      <c r="V7710" s="3">
        <v>158.63956418570368</v>
      </c>
      <c r="W7710" s="3">
        <v>119.51721542121614</v>
      </c>
      <c r="X7710" s="1">
        <f t="shared" si="241"/>
        <v>1687138.7272373955</v>
      </c>
      <c r="AB7710" s="19">
        <f t="shared" si="242"/>
        <v>1803453.3219072826</v>
      </c>
    </row>
    <row r="7711" spans="1:28" x14ac:dyDescent="0.3">
      <c r="A7711" s="2">
        <v>43223.125682812497</v>
      </c>
      <c r="B7711">
        <v>2018</v>
      </c>
      <c r="C7711">
        <v>5</v>
      </c>
      <c r="D7711">
        <v>3</v>
      </c>
      <c r="E7711">
        <v>3</v>
      </c>
      <c r="F7711">
        <v>18</v>
      </c>
      <c r="G7711" s="3">
        <v>270725.66382258531</v>
      </c>
      <c r="H7711" s="3">
        <v>108743.18960220422</v>
      </c>
      <c r="I7711" s="3">
        <v>43966.964337102494</v>
      </c>
      <c r="J7711" s="3">
        <v>64776.225265101741</v>
      </c>
      <c r="K7711" s="3">
        <v>13303.301042667706</v>
      </c>
      <c r="L7711" s="3">
        <v>176839.01156683502</v>
      </c>
      <c r="M7711" s="3">
        <v>457922.09568506369</v>
      </c>
      <c r="N7711" s="3">
        <v>189291.32041808192</v>
      </c>
      <c r="O7711" s="3">
        <v>18404.388676832077</v>
      </c>
      <c r="P7711" s="3">
        <v>173902.39953575164</v>
      </c>
      <c r="Q7711" s="3">
        <v>72561.226235560927</v>
      </c>
      <c r="R7711" s="3">
        <v>49786.29235117347</v>
      </c>
      <c r="S7711" s="3">
        <v>95001.337822098343</v>
      </c>
      <c r="T7711" s="3">
        <v>0</v>
      </c>
      <c r="U7711" s="3">
        <v>30232.180897305545</v>
      </c>
      <c r="V7711" s="3">
        <v>158.63956418570368</v>
      </c>
      <c r="W7711" s="3">
        <v>119.51721542121614</v>
      </c>
      <c r="X7711" s="1">
        <f t="shared" si="241"/>
        <v>1656990.5644357665</v>
      </c>
      <c r="AB7711" s="19">
        <f t="shared" si="242"/>
        <v>1765733.7540379707</v>
      </c>
    </row>
    <row r="7712" spans="1:28" x14ac:dyDescent="0.3">
      <c r="A7712" s="2">
        <v>43223.167349479168</v>
      </c>
      <c r="B7712">
        <v>2018</v>
      </c>
      <c r="C7712">
        <v>5</v>
      </c>
      <c r="D7712">
        <v>3</v>
      </c>
      <c r="E7712">
        <v>4</v>
      </c>
      <c r="F7712">
        <v>18</v>
      </c>
      <c r="G7712" s="3">
        <v>303336.82750171633</v>
      </c>
      <c r="H7712" s="3">
        <v>113843.30943822477</v>
      </c>
      <c r="I7712" s="3">
        <v>46029.040939467661</v>
      </c>
      <c r="J7712" s="3">
        <v>67814.268498757112</v>
      </c>
      <c r="K7712" s="3">
        <v>14345.11111399861</v>
      </c>
      <c r="L7712" s="3">
        <v>185057.01493456762</v>
      </c>
      <c r="M7712" s="3">
        <v>473158.4104852422</v>
      </c>
      <c r="N7712" s="3">
        <v>200161.81263054817</v>
      </c>
      <c r="O7712" s="3">
        <v>18756.419469119443</v>
      </c>
      <c r="P7712" s="3">
        <v>178013.05473800859</v>
      </c>
      <c r="Q7712" s="3">
        <v>90166.854813860045</v>
      </c>
      <c r="R7712" s="3">
        <v>51416.721763732676</v>
      </c>
      <c r="S7712" s="3">
        <v>101945.22904113599</v>
      </c>
      <c r="T7712" s="3">
        <v>0</v>
      </c>
      <c r="U7712" s="3">
        <v>30232.180897305545</v>
      </c>
      <c r="V7712" s="3">
        <v>158.63956418570368</v>
      </c>
      <c r="W7712" s="3">
        <v>119.51721542121614</v>
      </c>
      <c r="X7712" s="1">
        <f t="shared" si="241"/>
        <v>1760711.1036070669</v>
      </c>
      <c r="AB7712" s="19">
        <f t="shared" si="242"/>
        <v>1874554.4130452916</v>
      </c>
    </row>
    <row r="7713" spans="1:28" x14ac:dyDescent="0.3">
      <c r="A7713" s="2">
        <v>43223.209016145833</v>
      </c>
      <c r="B7713">
        <v>2018</v>
      </c>
      <c r="C7713">
        <v>5</v>
      </c>
      <c r="D7713">
        <v>3</v>
      </c>
      <c r="E7713">
        <v>5</v>
      </c>
      <c r="F7713">
        <v>18</v>
      </c>
      <c r="G7713" s="3">
        <v>392175.36939019599</v>
      </c>
      <c r="H7713" s="3">
        <v>185060.99230747193</v>
      </c>
      <c r="I7713" s="3">
        <v>74823.720719761652</v>
      </c>
      <c r="J7713" s="3">
        <v>110237.2715877103</v>
      </c>
      <c r="K7713" s="3">
        <v>19921.529434354205</v>
      </c>
      <c r="L7713" s="3">
        <v>192977.19343372536</v>
      </c>
      <c r="M7713" s="3">
        <v>488971.93197924079</v>
      </c>
      <c r="N7713" s="3">
        <v>222149.44521001974</v>
      </c>
      <c r="O7713" s="3">
        <v>22406.610222336411</v>
      </c>
      <c r="P7713" s="3">
        <v>183174.11440541502</v>
      </c>
      <c r="Q7713" s="3">
        <v>97853.819404385184</v>
      </c>
      <c r="R7713" s="3">
        <v>54922.310662196061</v>
      </c>
      <c r="S7713" s="3">
        <v>115308.50207586572</v>
      </c>
      <c r="T7713" s="3">
        <v>0</v>
      </c>
      <c r="U7713" s="3">
        <v>30232.180897305545</v>
      </c>
      <c r="V7713" s="3">
        <v>158.63956418570368</v>
      </c>
      <c r="W7713" s="3">
        <v>119.51721542121614</v>
      </c>
      <c r="X7713" s="1">
        <f t="shared" si="241"/>
        <v>2005432.1562021188</v>
      </c>
      <c r="AB7713" s="19">
        <f t="shared" si="242"/>
        <v>2190493.1485095918</v>
      </c>
    </row>
    <row r="7714" spans="1:28" x14ac:dyDescent="0.3">
      <c r="A7714" s="2">
        <v>43223.250682812497</v>
      </c>
      <c r="B7714">
        <v>2018</v>
      </c>
      <c r="C7714">
        <v>5</v>
      </c>
      <c r="D7714">
        <v>3</v>
      </c>
      <c r="E7714">
        <v>6</v>
      </c>
      <c r="F7714">
        <v>18</v>
      </c>
      <c r="G7714" s="3">
        <v>401188.38185601844</v>
      </c>
      <c r="H7714" s="3">
        <v>278961.67588714557</v>
      </c>
      <c r="I7714" s="3">
        <v>112789.57422543601</v>
      </c>
      <c r="J7714" s="3">
        <v>166172.1016617096</v>
      </c>
      <c r="K7714" s="3">
        <v>24277.062274860018</v>
      </c>
      <c r="L7714" s="3">
        <v>207563.36318878073</v>
      </c>
      <c r="M7714" s="3">
        <v>500589.00014394667</v>
      </c>
      <c r="N7714" s="3">
        <v>241887.25795951628</v>
      </c>
      <c r="O7714" s="3">
        <v>23761.113658378141</v>
      </c>
      <c r="P7714" s="3">
        <v>191208.1007199024</v>
      </c>
      <c r="Q7714" s="3">
        <v>75412.842132046237</v>
      </c>
      <c r="R7714" s="3">
        <v>57836.327826899047</v>
      </c>
      <c r="S7714" s="3">
        <v>122664.8593720217</v>
      </c>
      <c r="T7714" s="3">
        <v>0</v>
      </c>
      <c r="U7714" s="3">
        <v>0</v>
      </c>
      <c r="V7714" s="3">
        <v>158.63956418570368</v>
      </c>
      <c r="W7714" s="3">
        <v>0</v>
      </c>
      <c r="X7714" s="1">
        <f t="shared" si="241"/>
        <v>2125508.6245837007</v>
      </c>
      <c r="AB7714" s="19">
        <f t="shared" si="242"/>
        <v>2404470.3004708467</v>
      </c>
    </row>
    <row r="7715" spans="1:28" x14ac:dyDescent="0.3">
      <c r="A7715" s="2">
        <v>43223.292349479168</v>
      </c>
      <c r="B7715">
        <v>2018</v>
      </c>
      <c r="C7715">
        <v>5</v>
      </c>
      <c r="D7715">
        <v>3</v>
      </c>
      <c r="E7715">
        <v>7</v>
      </c>
      <c r="F7715">
        <v>18</v>
      </c>
      <c r="G7715" s="3">
        <v>385644.27088528522</v>
      </c>
      <c r="H7715" s="3">
        <v>280656.80416104884</v>
      </c>
      <c r="I7715" s="3">
        <v>113474.94720960317</v>
      </c>
      <c r="J7715" s="3">
        <v>167181.85695144569</v>
      </c>
      <c r="K7715" s="3">
        <v>29001.394662915947</v>
      </c>
      <c r="L7715" s="3">
        <v>218846.80871915829</v>
      </c>
      <c r="M7715" s="3">
        <v>515309.24838754511</v>
      </c>
      <c r="N7715" s="3">
        <v>252948.6434256151</v>
      </c>
      <c r="O7715" s="3">
        <v>21365.724293926334</v>
      </c>
      <c r="P7715" s="3">
        <v>207056.68384031882</v>
      </c>
      <c r="Q7715" s="3">
        <v>103681.03449720274</v>
      </c>
      <c r="R7715" s="3">
        <v>60835.35604074983</v>
      </c>
      <c r="S7715" s="3">
        <v>124176.39108502631</v>
      </c>
      <c r="T7715" s="3">
        <v>0</v>
      </c>
      <c r="U7715" s="3">
        <v>0</v>
      </c>
      <c r="V7715" s="3">
        <v>158.63956418570368</v>
      </c>
      <c r="W7715" s="3">
        <v>0</v>
      </c>
      <c r="X7715" s="1">
        <f t="shared" si="241"/>
        <v>2199680.9995629783</v>
      </c>
      <c r="AB7715" s="19">
        <f t="shared" si="242"/>
        <v>2480337.8037240272</v>
      </c>
    </row>
    <row r="7716" spans="1:28" x14ac:dyDescent="0.3">
      <c r="A7716" s="2">
        <v>43223.334016145833</v>
      </c>
      <c r="B7716">
        <v>2018</v>
      </c>
      <c r="C7716">
        <v>5</v>
      </c>
      <c r="D7716">
        <v>3</v>
      </c>
      <c r="E7716">
        <v>8</v>
      </c>
      <c r="F7716">
        <v>18</v>
      </c>
      <c r="G7716" s="3">
        <v>372827.52389695577</v>
      </c>
      <c r="H7716" s="3">
        <v>284001.2207067408</v>
      </c>
      <c r="I7716" s="3">
        <v>114827.15918288406</v>
      </c>
      <c r="J7716" s="3">
        <v>169174.06152385677</v>
      </c>
      <c r="K7716" s="3">
        <v>30089.785285304813</v>
      </c>
      <c r="L7716" s="3">
        <v>231680.26140507762</v>
      </c>
      <c r="M7716" s="3">
        <v>541433.78582955978</v>
      </c>
      <c r="N7716" s="3">
        <v>268015.63125648123</v>
      </c>
      <c r="O7716" s="3">
        <v>22523.421765973333</v>
      </c>
      <c r="P7716" s="3">
        <v>218825.81076350925</v>
      </c>
      <c r="Q7716" s="3">
        <v>87439.222217222123</v>
      </c>
      <c r="R7716" s="3">
        <v>64150.851084530979</v>
      </c>
      <c r="S7716" s="3">
        <v>128401.40881236554</v>
      </c>
      <c r="T7716" s="3">
        <v>0</v>
      </c>
      <c r="U7716" s="3">
        <v>0</v>
      </c>
      <c r="V7716" s="3">
        <v>158.63956418570368</v>
      </c>
      <c r="W7716" s="3">
        <v>0</v>
      </c>
      <c r="X7716" s="1">
        <f t="shared" si="241"/>
        <v>2249547.5625879071</v>
      </c>
      <c r="AB7716" s="19">
        <f t="shared" si="242"/>
        <v>2533548.7832946475</v>
      </c>
    </row>
    <row r="7717" spans="1:28" x14ac:dyDescent="0.3">
      <c r="A7717" s="2">
        <v>43223.375682812497</v>
      </c>
      <c r="B7717">
        <v>2018</v>
      </c>
      <c r="C7717">
        <v>5</v>
      </c>
      <c r="D7717">
        <v>3</v>
      </c>
      <c r="E7717">
        <v>9</v>
      </c>
      <c r="F7717">
        <v>18</v>
      </c>
      <c r="G7717" s="3">
        <v>405905.7298194319</v>
      </c>
      <c r="H7717" s="3">
        <v>275707.48164450721</v>
      </c>
      <c r="I7717" s="3">
        <v>111473.84086562306</v>
      </c>
      <c r="J7717" s="3">
        <v>164233.6407788842</v>
      </c>
      <c r="K7717" s="3">
        <v>29967.638776169737</v>
      </c>
      <c r="L7717" s="3">
        <v>230396.13834536012</v>
      </c>
      <c r="M7717" s="3">
        <v>534999.0657306324</v>
      </c>
      <c r="N7717" s="3">
        <v>269308.659364085</v>
      </c>
      <c r="O7717" s="3">
        <v>22314.882524977638</v>
      </c>
      <c r="P7717" s="3">
        <v>213437.97595176939</v>
      </c>
      <c r="Q7717" s="3">
        <v>74854.917282733921</v>
      </c>
      <c r="R7717" s="3">
        <v>66246.329625895654</v>
      </c>
      <c r="S7717" s="3">
        <v>130679.73450752877</v>
      </c>
      <c r="T7717" s="3">
        <v>0</v>
      </c>
      <c r="U7717" s="3">
        <v>0</v>
      </c>
      <c r="V7717" s="3">
        <v>158.63956418570368</v>
      </c>
      <c r="W7717" s="3">
        <v>0</v>
      </c>
      <c r="X7717" s="1">
        <f t="shared" si="241"/>
        <v>2253977.1931372774</v>
      </c>
      <c r="AB7717" s="19">
        <f t="shared" si="242"/>
        <v>2529684.6747817849</v>
      </c>
    </row>
    <row r="7718" spans="1:28" x14ac:dyDescent="0.3">
      <c r="A7718" s="2">
        <v>43223.417349479168</v>
      </c>
      <c r="B7718">
        <v>2018</v>
      </c>
      <c r="C7718">
        <v>5</v>
      </c>
      <c r="D7718">
        <v>3</v>
      </c>
      <c r="E7718">
        <v>10</v>
      </c>
      <c r="F7718">
        <v>18</v>
      </c>
      <c r="G7718" s="3">
        <v>367321.83152772969</v>
      </c>
      <c r="H7718" s="3">
        <v>307849.047685217</v>
      </c>
      <c r="I7718" s="3">
        <v>124469.29458571393</v>
      </c>
      <c r="J7718" s="3">
        <v>183379.75309950311</v>
      </c>
      <c r="K7718" s="3">
        <v>31685.974565383305</v>
      </c>
      <c r="L7718" s="3">
        <v>234808.14430600608</v>
      </c>
      <c r="M7718" s="3">
        <v>547174.58914402639</v>
      </c>
      <c r="N7718" s="3">
        <v>271869.75853599084</v>
      </c>
      <c r="O7718" s="3">
        <v>22936.532465284345</v>
      </c>
      <c r="P7718" s="3">
        <v>223401.92904039848</v>
      </c>
      <c r="Q7718" s="3">
        <v>102720.16392338712</v>
      </c>
      <c r="R7718" s="3">
        <v>67123.469655127541</v>
      </c>
      <c r="S7718" s="3">
        <v>132240.46239540796</v>
      </c>
      <c r="T7718" s="3">
        <v>0</v>
      </c>
      <c r="U7718" s="3">
        <v>0</v>
      </c>
      <c r="V7718" s="3">
        <v>158.63956418570368</v>
      </c>
      <c r="W7718" s="3">
        <v>0</v>
      </c>
      <c r="X7718" s="1">
        <f t="shared" si="241"/>
        <v>2309290.5428081448</v>
      </c>
      <c r="AB7718" s="19">
        <f t="shared" si="242"/>
        <v>2617139.5904933619</v>
      </c>
    </row>
    <row r="7719" spans="1:28" x14ac:dyDescent="0.3">
      <c r="A7719" s="2">
        <v>43223.459016145833</v>
      </c>
      <c r="B7719">
        <v>2018</v>
      </c>
      <c r="C7719">
        <v>5</v>
      </c>
      <c r="D7719">
        <v>3</v>
      </c>
      <c r="E7719">
        <v>11</v>
      </c>
      <c r="F7719">
        <v>18</v>
      </c>
      <c r="G7719" s="3">
        <v>395043.31926442229</v>
      </c>
      <c r="H7719" s="3">
        <v>312100.98324047535</v>
      </c>
      <c r="I7719" s="3">
        <v>126188.43395991813</v>
      </c>
      <c r="J7719" s="3">
        <v>185912.54928055726</v>
      </c>
      <c r="K7719" s="3">
        <v>29046.110320731415</v>
      </c>
      <c r="L7719" s="3">
        <v>228409.2486802252</v>
      </c>
      <c r="M7719" s="3">
        <v>531880.31308162666</v>
      </c>
      <c r="N7719" s="3">
        <v>265233.35022792243</v>
      </c>
      <c r="O7719" s="3">
        <v>22186.603129699564</v>
      </c>
      <c r="P7719" s="3">
        <v>212637.26317045314</v>
      </c>
      <c r="Q7719" s="3">
        <v>85486.485244629221</v>
      </c>
      <c r="R7719" s="3">
        <v>67817.152975958365</v>
      </c>
      <c r="S7719" s="3">
        <v>132401.14492046653</v>
      </c>
      <c r="T7719" s="3">
        <v>0</v>
      </c>
      <c r="U7719" s="3">
        <v>0</v>
      </c>
      <c r="V7719" s="3">
        <v>158.63956418570368</v>
      </c>
      <c r="W7719" s="3">
        <v>0</v>
      </c>
      <c r="X7719" s="1">
        <f t="shared" si="241"/>
        <v>2282400.6138207954</v>
      </c>
      <c r="AB7719" s="19">
        <f t="shared" si="242"/>
        <v>2594501.5970612718</v>
      </c>
    </row>
    <row r="7720" spans="1:28" x14ac:dyDescent="0.3">
      <c r="A7720" s="2">
        <v>43223.500682812497</v>
      </c>
      <c r="B7720">
        <v>2018</v>
      </c>
      <c r="C7720">
        <v>5</v>
      </c>
      <c r="D7720">
        <v>3</v>
      </c>
      <c r="E7720">
        <v>12</v>
      </c>
      <c r="F7720">
        <v>18</v>
      </c>
      <c r="G7720" s="3">
        <v>377671.77966043801</v>
      </c>
      <c r="H7720" s="3">
        <v>318070.42587924161</v>
      </c>
      <c r="I7720" s="3">
        <v>128601.99450169659</v>
      </c>
      <c r="J7720" s="3">
        <v>189468.43137754506</v>
      </c>
      <c r="K7720" s="3">
        <v>28045.798832811401</v>
      </c>
      <c r="L7720" s="3">
        <v>230998.04874359473</v>
      </c>
      <c r="M7720" s="3">
        <v>531483.52777793678</v>
      </c>
      <c r="N7720" s="3">
        <v>271529.93716569478</v>
      </c>
      <c r="O7720" s="3">
        <v>22455.887451015973</v>
      </c>
      <c r="P7720" s="3">
        <v>219381.08849610426</v>
      </c>
      <c r="Q7720" s="3">
        <v>62146.629048397859</v>
      </c>
      <c r="R7720" s="3">
        <v>67541.032727689148</v>
      </c>
      <c r="S7720" s="3">
        <v>132531.2140168208</v>
      </c>
      <c r="T7720" s="3">
        <v>0</v>
      </c>
      <c r="U7720" s="3">
        <v>0</v>
      </c>
      <c r="V7720" s="3">
        <v>158.63956418570368</v>
      </c>
      <c r="W7720" s="3">
        <v>0</v>
      </c>
      <c r="X7720" s="1">
        <f t="shared" si="241"/>
        <v>2262014.0093639307</v>
      </c>
      <c r="AB7720" s="19">
        <f t="shared" si="242"/>
        <v>2580084.4352431726</v>
      </c>
    </row>
    <row r="7721" spans="1:28" x14ac:dyDescent="0.3">
      <c r="A7721" s="2">
        <v>43223.542349479168</v>
      </c>
      <c r="B7721">
        <v>2018</v>
      </c>
      <c r="C7721">
        <v>5</v>
      </c>
      <c r="D7721">
        <v>3</v>
      </c>
      <c r="E7721">
        <v>13</v>
      </c>
      <c r="F7721">
        <v>18</v>
      </c>
      <c r="G7721" s="3">
        <v>365097.42379869317</v>
      </c>
      <c r="H7721" s="3">
        <v>315210.78705172648</v>
      </c>
      <c r="I7721" s="3">
        <v>127445.78748950314</v>
      </c>
      <c r="J7721" s="3">
        <v>187764.99956222338</v>
      </c>
      <c r="K7721" s="3">
        <v>26383.989389397924</v>
      </c>
      <c r="L7721" s="3">
        <v>231749.08149516489</v>
      </c>
      <c r="M7721" s="3">
        <v>542014.20165153279</v>
      </c>
      <c r="N7721" s="3">
        <v>267812.09109872521</v>
      </c>
      <c r="O7721" s="3">
        <v>22728.580604645224</v>
      </c>
      <c r="P7721" s="3">
        <v>223567.02577072097</v>
      </c>
      <c r="Q7721" s="3">
        <v>60844.804400002591</v>
      </c>
      <c r="R7721" s="3">
        <v>68403.070844368092</v>
      </c>
      <c r="S7721" s="3">
        <v>132602.87151649399</v>
      </c>
      <c r="T7721" s="3">
        <v>0</v>
      </c>
      <c r="U7721" s="3">
        <v>0</v>
      </c>
      <c r="V7721" s="3">
        <v>158.63956418570368</v>
      </c>
      <c r="W7721" s="3">
        <v>0</v>
      </c>
      <c r="X7721" s="1">
        <f t="shared" si="241"/>
        <v>2256572.5671856571</v>
      </c>
      <c r="AB7721" s="19">
        <f t="shared" si="242"/>
        <v>2571783.3542373837</v>
      </c>
    </row>
    <row r="7722" spans="1:28" x14ac:dyDescent="0.3">
      <c r="A7722" s="2">
        <v>43223.584016145833</v>
      </c>
      <c r="B7722">
        <v>2018</v>
      </c>
      <c r="C7722">
        <v>5</v>
      </c>
      <c r="D7722">
        <v>3</v>
      </c>
      <c r="E7722">
        <v>14</v>
      </c>
      <c r="F7722">
        <v>18</v>
      </c>
      <c r="G7722" s="3">
        <v>393923.03715197952</v>
      </c>
      <c r="H7722" s="3">
        <v>281621.70541921543</v>
      </c>
      <c r="I7722" s="3">
        <v>113865.07535796656</v>
      </c>
      <c r="J7722" s="3">
        <v>167756.63006124893</v>
      </c>
      <c r="K7722" s="3">
        <v>24299.962560295557</v>
      </c>
      <c r="L7722" s="3">
        <v>226849.33548092784</v>
      </c>
      <c r="M7722" s="3">
        <v>533226.59718316013</v>
      </c>
      <c r="N7722" s="3">
        <v>249380.56009277547</v>
      </c>
      <c r="O7722" s="3">
        <v>22437.96555773239</v>
      </c>
      <c r="P7722" s="3">
        <v>223660.58103663774</v>
      </c>
      <c r="Q7722" s="3">
        <v>62859.533022519186</v>
      </c>
      <c r="R7722" s="3">
        <v>66829.329715022366</v>
      </c>
      <c r="S7722" s="3">
        <v>130837.70304023119</v>
      </c>
      <c r="T7722" s="3">
        <v>0</v>
      </c>
      <c r="U7722" s="3">
        <v>0</v>
      </c>
      <c r="V7722" s="3">
        <v>158.63956418570368</v>
      </c>
      <c r="W7722" s="3">
        <v>0</v>
      </c>
      <c r="X7722" s="1">
        <f t="shared" si="241"/>
        <v>2216084.9498246829</v>
      </c>
      <c r="AB7722" s="19">
        <f t="shared" si="242"/>
        <v>2497706.6552438978</v>
      </c>
    </row>
    <row r="7723" spans="1:28" x14ac:dyDescent="0.3">
      <c r="A7723" s="2">
        <v>43223.625682812497</v>
      </c>
      <c r="B7723">
        <v>2018</v>
      </c>
      <c r="C7723">
        <v>5</v>
      </c>
      <c r="D7723">
        <v>3</v>
      </c>
      <c r="E7723">
        <v>15</v>
      </c>
      <c r="F7723">
        <v>18</v>
      </c>
      <c r="G7723" s="3">
        <v>410495.90609182254</v>
      </c>
      <c r="H7723" s="3">
        <v>230226.96768624746</v>
      </c>
      <c r="I7723" s="3">
        <v>93085.193792175734</v>
      </c>
      <c r="J7723" s="3">
        <v>137141.77389407172</v>
      </c>
      <c r="K7723" s="3">
        <v>22602.120066171366</v>
      </c>
      <c r="L7723" s="3">
        <v>229226.93064716976</v>
      </c>
      <c r="M7723" s="3">
        <v>546195.13566714665</v>
      </c>
      <c r="N7723" s="3">
        <v>245912.08995042686</v>
      </c>
      <c r="O7723" s="3">
        <v>22042.460805409079</v>
      </c>
      <c r="P7723" s="3">
        <v>231232.7983423392</v>
      </c>
      <c r="Q7723" s="3">
        <v>61526.712549162316</v>
      </c>
      <c r="R7723" s="3">
        <v>65468.853669244025</v>
      </c>
      <c r="S7723" s="3">
        <v>129365.16977709111</v>
      </c>
      <c r="T7723" s="3">
        <v>0</v>
      </c>
      <c r="U7723" s="3">
        <v>0</v>
      </c>
      <c r="V7723" s="3">
        <v>158.63956418570368</v>
      </c>
      <c r="W7723" s="3">
        <v>0</v>
      </c>
      <c r="X7723" s="1">
        <f t="shared" si="241"/>
        <v>2194453.784816416</v>
      </c>
      <c r="AB7723" s="19">
        <f t="shared" si="242"/>
        <v>2424680.7525026635</v>
      </c>
    </row>
    <row r="7724" spans="1:28" x14ac:dyDescent="0.3">
      <c r="A7724" s="2">
        <v>43223.667349479168</v>
      </c>
      <c r="B7724">
        <v>2018</v>
      </c>
      <c r="C7724">
        <v>5</v>
      </c>
      <c r="D7724">
        <v>3</v>
      </c>
      <c r="E7724">
        <v>16</v>
      </c>
      <c r="F7724">
        <v>18</v>
      </c>
      <c r="G7724" s="3">
        <v>476095.03832178772</v>
      </c>
      <c r="H7724" s="3">
        <v>195634.71382040437</v>
      </c>
      <c r="I7724" s="3">
        <v>79098.879820485061</v>
      </c>
      <c r="J7724" s="3">
        <v>116535.83399991934</v>
      </c>
      <c r="K7724" s="3">
        <v>20296.171253069693</v>
      </c>
      <c r="L7724" s="3">
        <v>216276.28089991742</v>
      </c>
      <c r="M7724" s="3">
        <v>523567.41634748183</v>
      </c>
      <c r="N7724" s="3">
        <v>223464.04540771781</v>
      </c>
      <c r="O7724" s="3">
        <v>20608.383845268429</v>
      </c>
      <c r="P7724" s="3">
        <v>219118.03875899399</v>
      </c>
      <c r="Q7724" s="3">
        <v>70794.464212738647</v>
      </c>
      <c r="R7724" s="3">
        <v>65606.951200805343</v>
      </c>
      <c r="S7724" s="3">
        <v>127166.24861202076</v>
      </c>
      <c r="T7724" s="3">
        <v>0</v>
      </c>
      <c r="U7724" s="3">
        <v>0</v>
      </c>
      <c r="V7724" s="3">
        <v>158.63956418570368</v>
      </c>
      <c r="W7724" s="3">
        <v>0</v>
      </c>
      <c r="X7724" s="1">
        <f t="shared" si="241"/>
        <v>2158786.3922443921</v>
      </c>
      <c r="AB7724" s="19">
        <f t="shared" si="242"/>
        <v>2354421.106064796</v>
      </c>
    </row>
    <row r="7725" spans="1:28" x14ac:dyDescent="0.3">
      <c r="A7725" s="2">
        <v>43223.709016145833</v>
      </c>
      <c r="B7725">
        <v>2018</v>
      </c>
      <c r="C7725">
        <v>5</v>
      </c>
      <c r="D7725">
        <v>3</v>
      </c>
      <c r="E7725">
        <v>17</v>
      </c>
      <c r="F7725">
        <v>18</v>
      </c>
      <c r="G7725" s="3">
        <v>494135.9121450953</v>
      </c>
      <c r="H7725" s="3">
        <v>174488.49732845341</v>
      </c>
      <c r="I7725" s="3">
        <v>70549.05753030449</v>
      </c>
      <c r="J7725" s="3">
        <v>103939.43979814893</v>
      </c>
      <c r="K7725" s="3">
        <v>17422.72000533788</v>
      </c>
      <c r="L7725" s="3">
        <v>212715.90043896833</v>
      </c>
      <c r="M7725" s="3">
        <v>527073.51885937166</v>
      </c>
      <c r="N7725" s="3">
        <v>216785.93138506945</v>
      </c>
      <c r="O7725" s="3">
        <v>21079.874914319738</v>
      </c>
      <c r="P7725" s="3">
        <v>216064.97533596211</v>
      </c>
      <c r="Q7725" s="3">
        <v>88555.071915846769</v>
      </c>
      <c r="R7725" s="3">
        <v>64706.800260231343</v>
      </c>
      <c r="S7725" s="3">
        <v>122936.79533000985</v>
      </c>
      <c r="T7725" s="3">
        <v>0</v>
      </c>
      <c r="U7725" s="3">
        <v>0</v>
      </c>
      <c r="V7725" s="3">
        <v>158.63956418570368</v>
      </c>
      <c r="W7725" s="3">
        <v>0</v>
      </c>
      <c r="X7725" s="1">
        <f t="shared" si="241"/>
        <v>2156124.6374828513</v>
      </c>
      <c r="AB7725" s="19">
        <f t="shared" si="242"/>
        <v>2330613.134811305</v>
      </c>
    </row>
    <row r="7726" spans="1:28" x14ac:dyDescent="0.3">
      <c r="A7726" s="2">
        <v>43223.750682812497</v>
      </c>
      <c r="B7726">
        <v>2018</v>
      </c>
      <c r="C7726">
        <v>5</v>
      </c>
      <c r="D7726">
        <v>3</v>
      </c>
      <c r="E7726">
        <v>18</v>
      </c>
      <c r="F7726">
        <v>18</v>
      </c>
      <c r="G7726" s="3">
        <v>488366.43508298986</v>
      </c>
      <c r="H7726" s="3">
        <v>178056.44534377218</v>
      </c>
      <c r="I7726" s="3">
        <v>71991.647578656135</v>
      </c>
      <c r="J7726" s="3">
        <v>106064.79776511606</v>
      </c>
      <c r="K7726" s="3">
        <v>15986.553284355396</v>
      </c>
      <c r="L7726" s="3">
        <v>213171.12899196715</v>
      </c>
      <c r="M7726" s="3">
        <v>534666.25923830422</v>
      </c>
      <c r="N7726" s="3">
        <v>215494.45636781547</v>
      </c>
      <c r="O7726" s="3">
        <v>21236.167421651058</v>
      </c>
      <c r="P7726" s="3">
        <v>222523.27196690094</v>
      </c>
      <c r="Q7726" s="3">
        <v>84742.585445546283</v>
      </c>
      <c r="R7726" s="3">
        <v>63187.267836100305</v>
      </c>
      <c r="S7726" s="3">
        <v>122646.93487026622</v>
      </c>
      <c r="T7726" s="3">
        <v>0</v>
      </c>
      <c r="U7726" s="3">
        <v>0</v>
      </c>
      <c r="V7726" s="3">
        <v>158.63956418570368</v>
      </c>
      <c r="W7726" s="3">
        <v>0</v>
      </c>
      <c r="X7726" s="1">
        <f t="shared" si="241"/>
        <v>2160236.1454138551</v>
      </c>
      <c r="AB7726" s="19">
        <f t="shared" si="242"/>
        <v>2338292.5907576275</v>
      </c>
    </row>
    <row r="7727" spans="1:28" x14ac:dyDescent="0.3">
      <c r="A7727" s="2">
        <v>43223.792349479168</v>
      </c>
      <c r="B7727">
        <v>2018</v>
      </c>
      <c r="C7727">
        <v>5</v>
      </c>
      <c r="D7727">
        <v>3</v>
      </c>
      <c r="E7727">
        <v>19</v>
      </c>
      <c r="F7727">
        <v>18</v>
      </c>
      <c r="G7727" s="3">
        <v>549249.94435190153</v>
      </c>
      <c r="H7727" s="3">
        <v>171865.19759087558</v>
      </c>
      <c r="I7727" s="3">
        <v>69488.406960558132</v>
      </c>
      <c r="J7727" s="3">
        <v>102376.79063031747</v>
      </c>
      <c r="K7727" s="3">
        <v>15367.654153783104</v>
      </c>
      <c r="L7727" s="3">
        <v>208129.89579340644</v>
      </c>
      <c r="M7727" s="3">
        <v>540238.27203523857</v>
      </c>
      <c r="N7727" s="3">
        <v>210051.46523898855</v>
      </c>
      <c r="O7727" s="3">
        <v>21149.482280231554</v>
      </c>
      <c r="P7727" s="3">
        <v>225036.97638046183</v>
      </c>
      <c r="Q7727" s="3">
        <v>73243.134384720659</v>
      </c>
      <c r="R7727" s="3">
        <v>63186.038734937109</v>
      </c>
      <c r="S7727" s="3">
        <v>127628.76151833421</v>
      </c>
      <c r="T7727" s="3">
        <v>0</v>
      </c>
      <c r="U7727" s="3">
        <v>0</v>
      </c>
      <c r="V7727" s="3">
        <v>158.63956418570368</v>
      </c>
      <c r="W7727" s="3">
        <v>0</v>
      </c>
      <c r="X7727" s="1">
        <f t="shared" si="241"/>
        <v>2205305.4620270645</v>
      </c>
      <c r="AB7727" s="19">
        <f t="shared" si="242"/>
        <v>2377170.6596179404</v>
      </c>
    </row>
    <row r="7728" spans="1:28" x14ac:dyDescent="0.3">
      <c r="A7728" s="2">
        <v>43223.834016145833</v>
      </c>
      <c r="B7728">
        <v>2018</v>
      </c>
      <c r="C7728">
        <v>5</v>
      </c>
      <c r="D7728">
        <v>3</v>
      </c>
      <c r="E7728">
        <v>20</v>
      </c>
      <c r="F7728">
        <v>18</v>
      </c>
      <c r="G7728" s="3">
        <v>561859.54637837538</v>
      </c>
      <c r="H7728" s="3">
        <v>163072.66039175869</v>
      </c>
      <c r="I7728" s="3">
        <v>65933.41495710137</v>
      </c>
      <c r="J7728" s="3">
        <v>97139.24543465735</v>
      </c>
      <c r="K7728" s="3">
        <v>13804.783862040018</v>
      </c>
      <c r="L7728" s="3">
        <v>197126.56307907181</v>
      </c>
      <c r="M7728" s="3">
        <v>520420.33989645465</v>
      </c>
      <c r="N7728" s="3">
        <v>200138.64837474001</v>
      </c>
      <c r="O7728" s="3">
        <v>20928.353877434958</v>
      </c>
      <c r="P7728" s="3">
        <v>214719.41508325888</v>
      </c>
      <c r="Q7728" s="3">
        <v>99496.598127360558</v>
      </c>
      <c r="R7728" s="3">
        <v>64241.344993650207</v>
      </c>
      <c r="S7728" s="3">
        <v>126197.84955588054</v>
      </c>
      <c r="T7728" s="3">
        <v>0</v>
      </c>
      <c r="U7728" s="3">
        <v>30232.180897305545</v>
      </c>
      <c r="V7728" s="3">
        <v>158.63956418570368</v>
      </c>
      <c r="W7728" s="3">
        <v>119.51721542121614</v>
      </c>
      <c r="X7728" s="1">
        <f t="shared" si="241"/>
        <v>2212516.4412969379</v>
      </c>
      <c r="AB7728" s="19">
        <f t="shared" si="242"/>
        <v>2375589.1016886975</v>
      </c>
    </row>
    <row r="7729" spans="1:28" x14ac:dyDescent="0.3">
      <c r="A7729" s="2">
        <v>43223.875682812497</v>
      </c>
      <c r="B7729">
        <v>2018</v>
      </c>
      <c r="C7729">
        <v>5</v>
      </c>
      <c r="D7729">
        <v>3</v>
      </c>
      <c r="E7729">
        <v>21</v>
      </c>
      <c r="F7729">
        <v>18</v>
      </c>
      <c r="G7729" s="3">
        <v>481448.69552138646</v>
      </c>
      <c r="H7729" s="3">
        <v>143259.27658579632</v>
      </c>
      <c r="I7729" s="3">
        <v>57922.482572454683</v>
      </c>
      <c r="J7729" s="3">
        <v>85336.794013341656</v>
      </c>
      <c r="K7729" s="3">
        <v>12297.815536881204</v>
      </c>
      <c r="L7729" s="3">
        <v>194752.26720567915</v>
      </c>
      <c r="M7729" s="3">
        <v>514826.86638939986</v>
      </c>
      <c r="N7729" s="3">
        <v>191913.43394318706</v>
      </c>
      <c r="O7729" s="3">
        <v>20551.590091768223</v>
      </c>
      <c r="P7729" s="3">
        <v>224963.78366621345</v>
      </c>
      <c r="Q7729" s="3">
        <v>99279.627352627853</v>
      </c>
      <c r="R7729" s="3">
        <v>61183.373363147424</v>
      </c>
      <c r="S7729" s="3">
        <v>116019.49718532803</v>
      </c>
      <c r="T7729" s="3">
        <v>0</v>
      </c>
      <c r="U7729" s="3">
        <v>30232.180897305545</v>
      </c>
      <c r="V7729" s="3">
        <v>158.63956418570368</v>
      </c>
      <c r="W7729" s="3">
        <v>119.51721542121614</v>
      </c>
      <c r="X7729" s="1">
        <f t="shared" si="241"/>
        <v>2091006.5645183278</v>
      </c>
      <c r="AB7729" s="19">
        <f t="shared" si="242"/>
        <v>2234265.8411041247</v>
      </c>
    </row>
    <row r="7730" spans="1:28" x14ac:dyDescent="0.3">
      <c r="A7730" s="2">
        <v>43223.917349479168</v>
      </c>
      <c r="B7730">
        <v>2018</v>
      </c>
      <c r="C7730">
        <v>5</v>
      </c>
      <c r="D7730">
        <v>3</v>
      </c>
      <c r="E7730">
        <v>22</v>
      </c>
      <c r="F7730">
        <v>18</v>
      </c>
      <c r="G7730" s="3">
        <v>376811.15398142004</v>
      </c>
      <c r="H7730" s="3">
        <v>146518.83709867907</v>
      </c>
      <c r="I7730" s="3">
        <v>59240.385618602217</v>
      </c>
      <c r="J7730" s="3">
        <v>87278.451480076881</v>
      </c>
      <c r="K7730" s="3">
        <v>11314.986985564652</v>
      </c>
      <c r="L7730" s="3">
        <v>189476.94095236444</v>
      </c>
      <c r="M7730" s="3">
        <v>515850.80682181742</v>
      </c>
      <c r="N7730" s="3">
        <v>185158.21750194911</v>
      </c>
      <c r="O7730" s="3">
        <v>19559.403518021256</v>
      </c>
      <c r="P7730" s="3">
        <v>223672.97628486573</v>
      </c>
      <c r="Q7730" s="3">
        <v>88400.092791037765</v>
      </c>
      <c r="R7730" s="3">
        <v>57378.781559107112</v>
      </c>
      <c r="S7730" s="3">
        <v>107792.0293575316</v>
      </c>
      <c r="T7730" s="3">
        <v>0</v>
      </c>
      <c r="U7730" s="3">
        <v>30232.180897305545</v>
      </c>
      <c r="V7730" s="3">
        <v>158.63956418570368</v>
      </c>
      <c r="W7730" s="3">
        <v>119.51721542121614</v>
      </c>
      <c r="X7730" s="1">
        <f t="shared" si="241"/>
        <v>1952444.5645292704</v>
      </c>
      <c r="AB7730" s="19">
        <f t="shared" si="242"/>
        <v>2098963.4016279504</v>
      </c>
    </row>
    <row r="7731" spans="1:28" x14ac:dyDescent="0.3">
      <c r="A7731" s="2">
        <v>43223.959016145833</v>
      </c>
      <c r="B7731">
        <v>2018</v>
      </c>
      <c r="C7731">
        <v>5</v>
      </c>
      <c r="D7731">
        <v>3</v>
      </c>
      <c r="E7731">
        <v>23</v>
      </c>
      <c r="F7731">
        <v>18</v>
      </c>
      <c r="G7731" s="3">
        <v>321070.25788730505</v>
      </c>
      <c r="H7731" s="3">
        <v>138486.5083234066</v>
      </c>
      <c r="I7731" s="3">
        <v>55992.760511244429</v>
      </c>
      <c r="J7731" s="3">
        <v>82493.747812162197</v>
      </c>
      <c r="K7731" s="3">
        <v>10818.781090364922</v>
      </c>
      <c r="L7731" s="3">
        <v>178147.75831304991</v>
      </c>
      <c r="M7731" s="3">
        <v>490266.91495708236</v>
      </c>
      <c r="N7731" s="3">
        <v>178216.63746755396</v>
      </c>
      <c r="O7731" s="3">
        <v>18667.233940957794</v>
      </c>
      <c r="P7731" s="3">
        <v>213147.70696872039</v>
      </c>
      <c r="Q7731" s="3">
        <v>74668.942332962819</v>
      </c>
      <c r="R7731" s="3">
        <v>54143.830048941476</v>
      </c>
      <c r="S7731" s="3">
        <v>101426.14762250279</v>
      </c>
      <c r="T7731" s="3">
        <v>0</v>
      </c>
      <c r="U7731" s="3">
        <v>30232.180897305545</v>
      </c>
      <c r="V7731" s="3">
        <v>158.63956418570368</v>
      </c>
      <c r="W7731" s="3">
        <v>119.51721542121614</v>
      </c>
      <c r="X7731" s="1">
        <f t="shared" si="241"/>
        <v>1809571.0566297604</v>
      </c>
      <c r="AB7731" s="19">
        <f t="shared" si="242"/>
        <v>1948057.564953167</v>
      </c>
    </row>
    <row r="7732" spans="1:28" x14ac:dyDescent="0.3">
      <c r="A7732" s="2">
        <v>43250.000682812497</v>
      </c>
      <c r="B7732">
        <v>2018</v>
      </c>
      <c r="C7732">
        <v>5</v>
      </c>
      <c r="D7732">
        <v>30</v>
      </c>
      <c r="E7732">
        <v>0</v>
      </c>
      <c r="F7732">
        <v>19</v>
      </c>
      <c r="G7732" s="3">
        <v>516877.60867387097</v>
      </c>
      <c r="H7732" s="3">
        <v>122736.91449851384</v>
      </c>
      <c r="I7732" s="3">
        <v>49624.896624264293</v>
      </c>
      <c r="J7732" s="3">
        <v>73112.017874249563</v>
      </c>
      <c r="K7732" s="3">
        <v>11886.503312006829</v>
      </c>
      <c r="L7732" s="3">
        <v>152945.76967420476</v>
      </c>
      <c r="M7732" s="3">
        <v>383338.38503456797</v>
      </c>
      <c r="N7732" s="3">
        <v>178931.35471338718</v>
      </c>
      <c r="O7732" s="3">
        <v>22003.997918470326</v>
      </c>
      <c r="P7732" s="3">
        <v>144982.90274176621</v>
      </c>
      <c r="Q7732" s="3">
        <v>1518.7954231279298</v>
      </c>
      <c r="R7732" s="3">
        <v>52741.885198700809</v>
      </c>
      <c r="S7732" s="3">
        <v>111872.46623088069</v>
      </c>
      <c r="T7732" s="3">
        <v>0</v>
      </c>
      <c r="U7732" s="3">
        <v>30232.180897305545</v>
      </c>
      <c r="V7732" s="3">
        <v>158.63956418570368</v>
      </c>
      <c r="W7732" s="3">
        <v>119.51721542121614</v>
      </c>
      <c r="X7732" s="1">
        <f t="shared" si="241"/>
        <v>1730346.9210964097</v>
      </c>
      <c r="AB7732" s="19">
        <f t="shared" si="242"/>
        <v>1853083.8355949237</v>
      </c>
    </row>
    <row r="7733" spans="1:28" x14ac:dyDescent="0.3">
      <c r="A7733" s="2">
        <v>43250.042349479168</v>
      </c>
      <c r="B7733">
        <v>2018</v>
      </c>
      <c r="C7733">
        <v>5</v>
      </c>
      <c r="D7733">
        <v>30</v>
      </c>
      <c r="E7733">
        <v>1</v>
      </c>
      <c r="F7733">
        <v>19</v>
      </c>
      <c r="G7733" s="3">
        <v>467471.10263686703</v>
      </c>
      <c r="H7733" s="3">
        <v>114507.0774268182</v>
      </c>
      <c r="I7733" s="3">
        <v>46297.415111582304</v>
      </c>
      <c r="J7733" s="3">
        <v>68209.66231523591</v>
      </c>
      <c r="K7733" s="3">
        <v>11397.373625733439</v>
      </c>
      <c r="L7733" s="3">
        <v>146461.43627046939</v>
      </c>
      <c r="M7733" s="3">
        <v>375364.0730033968</v>
      </c>
      <c r="N7733" s="3">
        <v>172454.27440847695</v>
      </c>
      <c r="O7733" s="3">
        <v>20962.034644146072</v>
      </c>
      <c r="P7733" s="3">
        <v>134130.13444893874</v>
      </c>
      <c r="Q7733" s="3">
        <v>1518.7954231279298</v>
      </c>
      <c r="R7733" s="3">
        <v>49288.623946280604</v>
      </c>
      <c r="S7733" s="3">
        <v>105209.09852773436</v>
      </c>
      <c r="T7733" s="3">
        <v>0</v>
      </c>
      <c r="U7733" s="3">
        <v>30232.180897305545</v>
      </c>
      <c r="V7733" s="3">
        <v>158.63956418570368</v>
      </c>
      <c r="W7733" s="3">
        <v>119.51721542121614</v>
      </c>
      <c r="X7733" s="1">
        <f t="shared" si="241"/>
        <v>1629274.362038902</v>
      </c>
      <c r="AB7733" s="19">
        <f t="shared" si="242"/>
        <v>1743781.43946572</v>
      </c>
    </row>
    <row r="7734" spans="1:28" x14ac:dyDescent="0.3">
      <c r="A7734" s="2">
        <v>43250.084016145833</v>
      </c>
      <c r="B7734">
        <v>2018</v>
      </c>
      <c r="C7734">
        <v>5</v>
      </c>
      <c r="D7734">
        <v>30</v>
      </c>
      <c r="E7734">
        <v>2</v>
      </c>
      <c r="F7734">
        <v>19</v>
      </c>
      <c r="G7734" s="3">
        <v>427550.983580706</v>
      </c>
      <c r="H7734" s="3">
        <v>108187.69714123085</v>
      </c>
      <c r="I7734" s="3">
        <v>43742.368044585339</v>
      </c>
      <c r="J7734" s="3">
        <v>64445.329096645532</v>
      </c>
      <c r="K7734" s="3">
        <v>10965.889446213914</v>
      </c>
      <c r="L7734" s="3">
        <v>146234.3521564235</v>
      </c>
      <c r="M7734" s="3">
        <v>378775.37778090691</v>
      </c>
      <c r="N7734" s="3">
        <v>172021.87750828682</v>
      </c>
      <c r="O7734" s="3">
        <v>20872.736194593606</v>
      </c>
      <c r="P7734" s="3">
        <v>144434.00685004191</v>
      </c>
      <c r="Q7734" s="3">
        <v>1487.7995981661384</v>
      </c>
      <c r="R7734" s="3">
        <v>47316.974675148049</v>
      </c>
      <c r="S7734" s="3">
        <v>101228.35023928959</v>
      </c>
      <c r="T7734" s="3">
        <v>0</v>
      </c>
      <c r="U7734" s="3">
        <v>30232.180897305545</v>
      </c>
      <c r="V7734" s="3">
        <v>158.63956418570368</v>
      </c>
      <c r="W7734" s="3">
        <v>119.51721542121614</v>
      </c>
      <c r="X7734" s="1">
        <f t="shared" si="241"/>
        <v>1589586.3828479196</v>
      </c>
      <c r="AB7734" s="19">
        <f t="shared" si="242"/>
        <v>1697774.0799891509</v>
      </c>
    </row>
    <row r="7735" spans="1:28" x14ac:dyDescent="0.3">
      <c r="A7735" s="2">
        <v>43250.125682812497</v>
      </c>
      <c r="B7735">
        <v>2018</v>
      </c>
      <c r="C7735">
        <v>5</v>
      </c>
      <c r="D7735">
        <v>30</v>
      </c>
      <c r="E7735">
        <v>3</v>
      </c>
      <c r="F7735">
        <v>19</v>
      </c>
      <c r="G7735" s="3">
        <v>379821.0950726929</v>
      </c>
      <c r="H7735" s="3">
        <v>114625.05883248731</v>
      </c>
      <c r="I7735" s="3">
        <v>46345.11726446628</v>
      </c>
      <c r="J7735" s="3">
        <v>68279.941568021051</v>
      </c>
      <c r="K7735" s="3">
        <v>12329.192320369166</v>
      </c>
      <c r="L7735" s="3">
        <v>146153.47792764928</v>
      </c>
      <c r="M7735" s="3">
        <v>381079.99334360042</v>
      </c>
      <c r="N7735" s="3">
        <v>174942.45611416147</v>
      </c>
      <c r="O7735" s="3">
        <v>20812.437371836273</v>
      </c>
      <c r="P7735" s="3">
        <v>147456.07299255149</v>
      </c>
      <c r="Q7735" s="3">
        <v>1518.7954231279298</v>
      </c>
      <c r="R7735" s="3">
        <v>46357.388677456773</v>
      </c>
      <c r="S7735" s="3">
        <v>99142.657240393062</v>
      </c>
      <c r="T7735" s="3">
        <v>0</v>
      </c>
      <c r="U7735" s="3">
        <v>30232.180897305545</v>
      </c>
      <c r="V7735" s="3">
        <v>158.63956418570368</v>
      </c>
      <c r="W7735" s="3">
        <v>119.51721542121614</v>
      </c>
      <c r="X7735" s="1">
        <f t="shared" si="241"/>
        <v>1554748.9629932386</v>
      </c>
      <c r="AB7735" s="19">
        <f t="shared" si="242"/>
        <v>1669374.0218257261</v>
      </c>
    </row>
    <row r="7736" spans="1:28" x14ac:dyDescent="0.3">
      <c r="A7736" s="2">
        <v>43250.167349479168</v>
      </c>
      <c r="B7736">
        <v>2018</v>
      </c>
      <c r="C7736">
        <v>5</v>
      </c>
      <c r="D7736">
        <v>30</v>
      </c>
      <c r="E7736">
        <v>4</v>
      </c>
      <c r="F7736">
        <v>19</v>
      </c>
      <c r="G7736" s="3">
        <v>364967.59138669434</v>
      </c>
      <c r="H7736" s="3">
        <v>119024.21579830768</v>
      </c>
      <c r="I7736" s="3">
        <v>48123.78108826145</v>
      </c>
      <c r="J7736" s="3">
        <v>70900.434710046233</v>
      </c>
      <c r="K7736" s="3">
        <v>14077.038696563823</v>
      </c>
      <c r="L7736" s="3">
        <v>150675.93171922909</v>
      </c>
      <c r="M7736" s="3">
        <v>383408.1034262894</v>
      </c>
      <c r="N7736" s="3">
        <v>184646.83990549776</v>
      </c>
      <c r="O7736" s="3">
        <v>14174.278739420353</v>
      </c>
      <c r="P7736" s="3">
        <v>142844.67262429185</v>
      </c>
      <c r="Q7736" s="3">
        <v>1518.7954231279298</v>
      </c>
      <c r="R7736" s="3">
        <v>45209.867767995987</v>
      </c>
      <c r="S7736" s="3">
        <v>98256.953936419508</v>
      </c>
      <c r="T7736" s="3">
        <v>0</v>
      </c>
      <c r="U7736" s="3">
        <v>30232.180897305545</v>
      </c>
      <c r="V7736" s="3">
        <v>158.63956418570368</v>
      </c>
      <c r="W7736" s="3">
        <v>119.51721542121614</v>
      </c>
      <c r="X7736" s="1">
        <f t="shared" si="241"/>
        <v>1549314.6271007499</v>
      </c>
      <c r="AB7736" s="19">
        <f t="shared" si="242"/>
        <v>1668338.8428990578</v>
      </c>
    </row>
    <row r="7737" spans="1:28" x14ac:dyDescent="0.3">
      <c r="A7737" s="2">
        <v>43250.209016145833</v>
      </c>
      <c r="B7737">
        <v>2018</v>
      </c>
      <c r="C7737">
        <v>5</v>
      </c>
      <c r="D7737">
        <v>30</v>
      </c>
      <c r="E7737">
        <v>5</v>
      </c>
      <c r="F7737">
        <v>19</v>
      </c>
      <c r="G7737" s="3">
        <v>366835.10529357981</v>
      </c>
      <c r="H7737" s="3">
        <v>128499.82263788991</v>
      </c>
      <c r="I7737" s="3">
        <v>51954.951293148217</v>
      </c>
      <c r="J7737" s="3">
        <v>76544.87134474171</v>
      </c>
      <c r="K7737" s="3">
        <v>13746.376949091566</v>
      </c>
      <c r="L7737" s="3">
        <v>153654.23985428916</v>
      </c>
      <c r="M7737" s="3">
        <v>380985.40212754253</v>
      </c>
      <c r="N7737" s="3">
        <v>195481.55433775758</v>
      </c>
      <c r="O7737" s="3">
        <v>12346.101434203569</v>
      </c>
      <c r="P7737" s="3">
        <v>142597.46205407917</v>
      </c>
      <c r="Q7737" s="3">
        <v>1487.7995981661384</v>
      </c>
      <c r="R7737" s="3">
        <v>43509.935356617578</v>
      </c>
      <c r="S7737" s="3">
        <v>96029.62699314348</v>
      </c>
      <c r="T7737" s="3">
        <v>0</v>
      </c>
      <c r="U7737" s="3">
        <v>0</v>
      </c>
      <c r="V7737" s="3">
        <v>158.63956418570368</v>
      </c>
      <c r="W7737" s="3">
        <v>0</v>
      </c>
      <c r="X7737" s="1">
        <f t="shared" si="241"/>
        <v>1535332.0662005462</v>
      </c>
      <c r="AB7737" s="19">
        <f t="shared" si="242"/>
        <v>1663831.8888384362</v>
      </c>
    </row>
    <row r="7738" spans="1:28" x14ac:dyDescent="0.3">
      <c r="A7738" s="2">
        <v>43250.250682812497</v>
      </c>
      <c r="B7738">
        <v>2018</v>
      </c>
      <c r="C7738">
        <v>5</v>
      </c>
      <c r="D7738">
        <v>30</v>
      </c>
      <c r="E7738">
        <v>6</v>
      </c>
      <c r="F7738">
        <v>19</v>
      </c>
      <c r="G7738" s="3">
        <v>394232.18174257671</v>
      </c>
      <c r="H7738" s="3">
        <v>150169.6499557638</v>
      </c>
      <c r="I7738" s="3">
        <v>60716.479517227628</v>
      </c>
      <c r="J7738" s="3">
        <v>89453.17043853621</v>
      </c>
      <c r="K7738" s="3">
        <v>12174.614302979408</v>
      </c>
      <c r="L7738" s="3">
        <v>154545.84064940541</v>
      </c>
      <c r="M7738" s="3">
        <v>367441.15990032069</v>
      </c>
      <c r="N7738" s="3">
        <v>197341.55502570898</v>
      </c>
      <c r="O7738" s="3">
        <v>11977.313297849618</v>
      </c>
      <c r="P7738" s="3">
        <v>139881.01399333417</v>
      </c>
      <c r="Q7738" s="3">
        <v>1518.7954231279298</v>
      </c>
      <c r="R7738" s="3">
        <v>43040.450775788413</v>
      </c>
      <c r="S7738" s="3">
        <v>98052.97918254479</v>
      </c>
      <c r="T7738" s="3">
        <v>0</v>
      </c>
      <c r="U7738" s="3">
        <v>0</v>
      </c>
      <c r="V7738" s="3">
        <v>158.63956418570368</v>
      </c>
      <c r="W7738" s="3">
        <v>0</v>
      </c>
      <c r="X7738" s="1">
        <f t="shared" si="241"/>
        <v>1570534.1938135854</v>
      </c>
      <c r="AB7738" s="19">
        <f t="shared" si="242"/>
        <v>1720703.8437693494</v>
      </c>
    </row>
    <row r="7739" spans="1:28" x14ac:dyDescent="0.3">
      <c r="A7739" s="2">
        <v>43250.292349479168</v>
      </c>
      <c r="B7739">
        <v>2018</v>
      </c>
      <c r="C7739">
        <v>5</v>
      </c>
      <c r="D7739">
        <v>30</v>
      </c>
      <c r="E7739">
        <v>7</v>
      </c>
      <c r="F7739">
        <v>19</v>
      </c>
      <c r="G7739" s="3">
        <v>494826.17833864241</v>
      </c>
      <c r="H7739" s="3">
        <v>157474.62815497949</v>
      </c>
      <c r="I7739" s="3">
        <v>63670.022788701768</v>
      </c>
      <c r="J7739" s="3">
        <v>93804.605366277741</v>
      </c>
      <c r="K7739" s="3">
        <v>12136.419634907536</v>
      </c>
      <c r="L7739" s="3">
        <v>160054.57310626586</v>
      </c>
      <c r="M7739" s="3">
        <v>371219.56596719875</v>
      </c>
      <c r="N7739" s="3">
        <v>206035.40529752133</v>
      </c>
      <c r="O7739" s="3">
        <v>12603.204389747496</v>
      </c>
      <c r="P7739" s="3">
        <v>137757.69127229173</v>
      </c>
      <c r="Q7739" s="3">
        <v>1518.7954231279298</v>
      </c>
      <c r="R7739" s="3">
        <v>47252.099509404135</v>
      </c>
      <c r="S7739" s="3">
        <v>109640.28853260988</v>
      </c>
      <c r="T7739" s="3">
        <v>0</v>
      </c>
      <c r="U7739" s="3">
        <v>0</v>
      </c>
      <c r="V7739" s="3">
        <v>158.63956418570368</v>
      </c>
      <c r="W7739" s="3">
        <v>0</v>
      </c>
      <c r="X7739" s="1">
        <f t="shared" si="241"/>
        <v>1710677.4891908823</v>
      </c>
      <c r="AB7739" s="19">
        <f t="shared" si="242"/>
        <v>1868152.1173458616</v>
      </c>
    </row>
    <row r="7740" spans="1:28" x14ac:dyDescent="0.3">
      <c r="A7740" s="2">
        <v>43250.334016145833</v>
      </c>
      <c r="B7740">
        <v>2018</v>
      </c>
      <c r="C7740">
        <v>5</v>
      </c>
      <c r="D7740">
        <v>30</v>
      </c>
      <c r="E7740">
        <v>8</v>
      </c>
      <c r="F7740">
        <v>19</v>
      </c>
      <c r="G7740" s="3">
        <v>620019.45537079091</v>
      </c>
      <c r="H7740" s="3">
        <v>165985.65821131202</v>
      </c>
      <c r="I7740" s="3">
        <v>67111.196036678622</v>
      </c>
      <c r="J7740" s="3">
        <v>98874.462174633416</v>
      </c>
      <c r="K7740" s="3">
        <v>13387.611570378451</v>
      </c>
      <c r="L7740" s="3">
        <v>172114.66509904357</v>
      </c>
      <c r="M7740" s="3">
        <v>394176.42069998046</v>
      </c>
      <c r="N7740" s="3">
        <v>222714.32399367006</v>
      </c>
      <c r="O7740" s="3">
        <v>14225.084951473897</v>
      </c>
      <c r="P7740" s="3">
        <v>144677.15272219479</v>
      </c>
      <c r="Q7740" s="3">
        <v>1487.7995981661384</v>
      </c>
      <c r="R7740" s="3">
        <v>53499.930669137859</v>
      </c>
      <c r="S7740" s="3">
        <v>123151.01844308035</v>
      </c>
      <c r="T7740" s="3">
        <v>0</v>
      </c>
      <c r="U7740" s="3">
        <v>0</v>
      </c>
      <c r="V7740" s="3">
        <v>158.63956418570368</v>
      </c>
      <c r="W7740" s="3">
        <v>0</v>
      </c>
      <c r="X7740" s="1">
        <f t="shared" si="241"/>
        <v>1925597.760893414</v>
      </c>
      <c r="AB7740" s="19">
        <f t="shared" si="242"/>
        <v>2091583.4191047265</v>
      </c>
    </row>
    <row r="7741" spans="1:28" x14ac:dyDescent="0.3">
      <c r="A7741" s="2">
        <v>43250.375682812497</v>
      </c>
      <c r="B7741">
        <v>2018</v>
      </c>
      <c r="C7741">
        <v>5</v>
      </c>
      <c r="D7741">
        <v>30</v>
      </c>
      <c r="E7741">
        <v>9</v>
      </c>
      <c r="F7741">
        <v>19</v>
      </c>
      <c r="G7741" s="3">
        <v>701602.9626512063</v>
      </c>
      <c r="H7741" s="3">
        <v>203425.67285229338</v>
      </c>
      <c r="I7741" s="3">
        <v>82248.914495391698</v>
      </c>
      <c r="J7741" s="3">
        <v>121176.7583569017</v>
      </c>
      <c r="K7741" s="3">
        <v>14941.067260156984</v>
      </c>
      <c r="L7741" s="3">
        <v>189111.58498236944</v>
      </c>
      <c r="M7741" s="3">
        <v>421349.45373055869</v>
      </c>
      <c r="N7741" s="3">
        <v>245128.369709672</v>
      </c>
      <c r="O7741" s="3">
        <v>16467.845700776386</v>
      </c>
      <c r="P7741" s="3">
        <v>152393.23534401105</v>
      </c>
      <c r="Q7741" s="3">
        <v>1518.7954231279298</v>
      </c>
      <c r="R7741" s="3">
        <v>59594.530321248778</v>
      </c>
      <c r="S7741" s="3">
        <v>136629.08930374213</v>
      </c>
      <c r="T7741" s="3">
        <v>0</v>
      </c>
      <c r="U7741" s="3">
        <v>0</v>
      </c>
      <c r="V7741" s="3">
        <v>158.63956418570368</v>
      </c>
      <c r="W7741" s="3">
        <v>0</v>
      </c>
      <c r="X7741" s="1">
        <f t="shared" si="241"/>
        <v>2142321.2468433492</v>
      </c>
      <c r="AB7741" s="19">
        <f t="shared" si="242"/>
        <v>2345746.9196956418</v>
      </c>
    </row>
    <row r="7742" spans="1:28" x14ac:dyDescent="0.3">
      <c r="A7742" s="2">
        <v>43250.417349479168</v>
      </c>
      <c r="B7742">
        <v>2018</v>
      </c>
      <c r="C7742">
        <v>5</v>
      </c>
      <c r="D7742">
        <v>30</v>
      </c>
      <c r="E7742">
        <v>10</v>
      </c>
      <c r="F7742">
        <v>19</v>
      </c>
      <c r="G7742" s="3">
        <v>863406.84391729394</v>
      </c>
      <c r="H7742" s="3">
        <v>195730.16105713393</v>
      </c>
      <c r="I7742" s="3">
        <v>79137.470975192889</v>
      </c>
      <c r="J7742" s="3">
        <v>116592.69008194104</v>
      </c>
      <c r="K7742" s="3">
        <v>14712.513342135617</v>
      </c>
      <c r="L7742" s="3">
        <v>189580.85057171079</v>
      </c>
      <c r="M7742" s="3">
        <v>413697.14807924512</v>
      </c>
      <c r="N7742" s="3">
        <v>245535.21754624633</v>
      </c>
      <c r="O7742" s="3">
        <v>16969.778643587917</v>
      </c>
      <c r="P7742" s="3">
        <v>153245.60619668837</v>
      </c>
      <c r="Q7742" s="3">
        <v>1518.7954231279298</v>
      </c>
      <c r="R7742" s="3">
        <v>66478.886253807024</v>
      </c>
      <c r="S7742" s="3">
        <v>148493.92462590217</v>
      </c>
      <c r="T7742" s="3">
        <v>0</v>
      </c>
      <c r="U7742" s="3">
        <v>0</v>
      </c>
      <c r="V7742" s="3">
        <v>158.63956418570368</v>
      </c>
      <c r="W7742" s="3">
        <v>0</v>
      </c>
      <c r="X7742" s="1">
        <f t="shared" si="241"/>
        <v>2309528.3652210655</v>
      </c>
      <c r="AB7742" s="19">
        <f t="shared" si="242"/>
        <v>2505258.5262781992</v>
      </c>
    </row>
    <row r="7743" spans="1:28" x14ac:dyDescent="0.3">
      <c r="A7743" s="2">
        <v>43250.459016145833</v>
      </c>
      <c r="B7743">
        <v>2018</v>
      </c>
      <c r="C7743">
        <v>5</v>
      </c>
      <c r="D7743">
        <v>30</v>
      </c>
      <c r="E7743">
        <v>11</v>
      </c>
      <c r="F7743">
        <v>19</v>
      </c>
      <c r="G7743" s="3">
        <v>925468.00291671779</v>
      </c>
      <c r="H7743" s="3">
        <v>206972.44139933493</v>
      </c>
      <c r="I7743" s="3">
        <v>83682.94127711645</v>
      </c>
      <c r="J7743" s="3">
        <v>123289.50012221852</v>
      </c>
      <c r="K7743" s="3">
        <v>15062.671212909079</v>
      </c>
      <c r="L7743" s="3">
        <v>194152.56885109071</v>
      </c>
      <c r="M7743" s="3">
        <v>417027.78113186179</v>
      </c>
      <c r="N7743" s="3">
        <v>251665.31610422704</v>
      </c>
      <c r="O7743" s="3">
        <v>17416.185717675784</v>
      </c>
      <c r="P7743" s="3">
        <v>152674.35975787733</v>
      </c>
      <c r="Q7743" s="3">
        <v>1549.791248089726</v>
      </c>
      <c r="R7743" s="3">
        <v>70610.622036143104</v>
      </c>
      <c r="S7743" s="3">
        <v>156273.31029032389</v>
      </c>
      <c r="T7743" s="3">
        <v>0</v>
      </c>
      <c r="U7743" s="3">
        <v>0</v>
      </c>
      <c r="V7743" s="3">
        <v>158.63956418570368</v>
      </c>
      <c r="W7743" s="3">
        <v>0</v>
      </c>
      <c r="X7743" s="1">
        <f t="shared" si="241"/>
        <v>2409031.6902304366</v>
      </c>
      <c r="AB7743" s="19">
        <f t="shared" si="242"/>
        <v>2616004.1316297725</v>
      </c>
    </row>
    <row r="7744" spans="1:28" x14ac:dyDescent="0.3">
      <c r="A7744" s="2">
        <v>43250.500682812497</v>
      </c>
      <c r="B7744">
        <v>2018</v>
      </c>
      <c r="C7744">
        <v>5</v>
      </c>
      <c r="D7744">
        <v>30</v>
      </c>
      <c r="E7744">
        <v>12</v>
      </c>
      <c r="F7744">
        <v>19</v>
      </c>
      <c r="G7744" s="3">
        <v>975480.6947613036</v>
      </c>
      <c r="H7744" s="3">
        <v>210694.10693146707</v>
      </c>
      <c r="I7744" s="3">
        <v>85187.682275835148</v>
      </c>
      <c r="J7744" s="3">
        <v>125506.42465563197</v>
      </c>
      <c r="K7744" s="3">
        <v>14929.297913250784</v>
      </c>
      <c r="L7744" s="3">
        <v>197640.94468273321</v>
      </c>
      <c r="M7744" s="3">
        <v>409687.48545489949</v>
      </c>
      <c r="N7744" s="3">
        <v>251840.07516590445</v>
      </c>
      <c r="O7744" s="3">
        <v>18188.411323603585</v>
      </c>
      <c r="P7744" s="3">
        <v>153220.93408542965</v>
      </c>
      <c r="Q7744" s="3">
        <v>1518.7954231279298</v>
      </c>
      <c r="R7744" s="3">
        <v>74007.034687806823</v>
      </c>
      <c r="S7744" s="3">
        <v>162043.48083000557</v>
      </c>
      <c r="T7744" s="3">
        <v>0</v>
      </c>
      <c r="U7744" s="3">
        <v>0</v>
      </c>
      <c r="V7744" s="3">
        <v>158.63956418570368</v>
      </c>
      <c r="W7744" s="3">
        <v>0</v>
      </c>
      <c r="X7744" s="1">
        <f t="shared" si="241"/>
        <v>2469409.9008237179</v>
      </c>
      <c r="AB7744" s="19">
        <f t="shared" si="242"/>
        <v>2680104.007755185</v>
      </c>
    </row>
    <row r="7745" spans="1:28" x14ac:dyDescent="0.3">
      <c r="A7745" s="2">
        <v>43250.542349479168</v>
      </c>
      <c r="B7745">
        <v>2018</v>
      </c>
      <c r="C7745">
        <v>5</v>
      </c>
      <c r="D7745">
        <v>30</v>
      </c>
      <c r="E7745">
        <v>13</v>
      </c>
      <c r="F7745">
        <v>19</v>
      </c>
      <c r="G7745" s="3">
        <v>1060763.8576101274</v>
      </c>
      <c r="H7745" s="3">
        <v>204227.01123585514</v>
      </c>
      <c r="I7745" s="3">
        <v>82572.911025757363</v>
      </c>
      <c r="J7745" s="3">
        <v>121654.10021009778</v>
      </c>
      <c r="K7745" s="3">
        <v>14361.233247617125</v>
      </c>
      <c r="L7745" s="3">
        <v>190707.47257386043</v>
      </c>
      <c r="M7745" s="3">
        <v>401362.5396039029</v>
      </c>
      <c r="N7745" s="3">
        <v>236948.24619387739</v>
      </c>
      <c r="O7745" s="3">
        <v>17862.947653149466</v>
      </c>
      <c r="P7745" s="3">
        <v>145966.11632100205</v>
      </c>
      <c r="Q7745" s="3">
        <v>1549.791248089726</v>
      </c>
      <c r="R7745" s="3">
        <v>76581.670301763137</v>
      </c>
      <c r="S7745" s="3">
        <v>166773.08847201645</v>
      </c>
      <c r="T7745" s="3">
        <v>0</v>
      </c>
      <c r="U7745" s="3">
        <v>0</v>
      </c>
      <c r="V7745" s="3">
        <v>158.63956418570368</v>
      </c>
      <c r="W7745" s="3">
        <v>0</v>
      </c>
      <c r="X7745" s="1">
        <f t="shared" si="241"/>
        <v>2517262.6140254471</v>
      </c>
      <c r="AB7745" s="19">
        <f t="shared" si="242"/>
        <v>2721489.6252613026</v>
      </c>
    </row>
    <row r="7746" spans="1:28" x14ac:dyDescent="0.3">
      <c r="A7746" s="2">
        <v>43250.584016145833</v>
      </c>
      <c r="B7746">
        <v>2018</v>
      </c>
      <c r="C7746">
        <v>5</v>
      </c>
      <c r="D7746">
        <v>30</v>
      </c>
      <c r="E7746">
        <v>14</v>
      </c>
      <c r="F7746">
        <v>19</v>
      </c>
      <c r="G7746" s="3">
        <v>1097624.4399905857</v>
      </c>
      <c r="H7746" s="3">
        <v>198240.52427073373</v>
      </c>
      <c r="I7746" s="3">
        <v>80152.459134812598</v>
      </c>
      <c r="J7746" s="3">
        <v>118088.06513592116</v>
      </c>
      <c r="K7746" s="3">
        <v>15176.005507559963</v>
      </c>
      <c r="L7746" s="3">
        <v>192885.16927616109</v>
      </c>
      <c r="M7746" s="3">
        <v>406960.09384522476</v>
      </c>
      <c r="N7746" s="3">
        <v>239717.12328901794</v>
      </c>
      <c r="O7746" s="3">
        <v>18420.16591549142</v>
      </c>
      <c r="P7746" s="3">
        <v>150214.16286777807</v>
      </c>
      <c r="Q7746" s="3">
        <v>1518.7954231279298</v>
      </c>
      <c r="R7746" s="3">
        <v>78765.376930972299</v>
      </c>
      <c r="S7746" s="3">
        <v>169034.73526639369</v>
      </c>
      <c r="T7746" s="3">
        <v>0</v>
      </c>
      <c r="U7746" s="3">
        <v>0</v>
      </c>
      <c r="V7746" s="3">
        <v>158.63956418570368</v>
      </c>
      <c r="W7746" s="3">
        <v>0</v>
      </c>
      <c r="X7746" s="1">
        <f t="shared" si="241"/>
        <v>2568715.2321472326</v>
      </c>
      <c r="AB7746" s="19">
        <f t="shared" si="242"/>
        <v>2766955.756417966</v>
      </c>
    </row>
    <row r="7747" spans="1:28" x14ac:dyDescent="0.3">
      <c r="A7747" s="2">
        <v>43250.625682812497</v>
      </c>
      <c r="B7747">
        <v>2018</v>
      </c>
      <c r="C7747">
        <v>5</v>
      </c>
      <c r="D7747">
        <v>30</v>
      </c>
      <c r="E7747">
        <v>15</v>
      </c>
      <c r="F7747">
        <v>19</v>
      </c>
      <c r="G7747" s="3">
        <v>1122099.0238939309</v>
      </c>
      <c r="H7747" s="3">
        <v>190369.57362266092</v>
      </c>
      <c r="I7747" s="3">
        <v>76970.082310030761</v>
      </c>
      <c r="J7747" s="3">
        <v>113399.49131263017</v>
      </c>
      <c r="K7747" s="3">
        <v>15147.37131299517</v>
      </c>
      <c r="L7747" s="3">
        <v>196781.30460723053</v>
      </c>
      <c r="M7747" s="3">
        <v>416948.61325809284</v>
      </c>
      <c r="N7747" s="3">
        <v>244620.31927582371</v>
      </c>
      <c r="O7747" s="3">
        <v>18836.360951862996</v>
      </c>
      <c r="P7747" s="3">
        <v>152400.68766164177</v>
      </c>
      <c r="Q7747" s="3">
        <v>464.93737442691787</v>
      </c>
      <c r="R7747" s="3">
        <v>80432.658002754717</v>
      </c>
      <c r="S7747" s="3">
        <v>172038.41592609789</v>
      </c>
      <c r="T7747" s="3">
        <v>0</v>
      </c>
      <c r="U7747" s="3">
        <v>0</v>
      </c>
      <c r="V7747" s="3">
        <v>158.63956418570368</v>
      </c>
      <c r="W7747" s="3">
        <v>0</v>
      </c>
      <c r="X7747" s="1">
        <f t="shared" si="241"/>
        <v>2610297.9054517038</v>
      </c>
      <c r="AB7747" s="19">
        <f t="shared" si="242"/>
        <v>2800667.4790743655</v>
      </c>
    </row>
    <row r="7748" spans="1:28" x14ac:dyDescent="0.3">
      <c r="A7748" s="2">
        <v>43250.667349479168</v>
      </c>
      <c r="B7748">
        <v>2018</v>
      </c>
      <c r="C7748">
        <v>5</v>
      </c>
      <c r="D7748">
        <v>30</v>
      </c>
      <c r="E7748">
        <v>16</v>
      </c>
      <c r="F7748">
        <v>19</v>
      </c>
      <c r="G7748" s="3">
        <v>1136631.8347437377</v>
      </c>
      <c r="H7748" s="3">
        <v>187780.68983575667</v>
      </c>
      <c r="I7748" s="3">
        <v>75923.346771482466</v>
      </c>
      <c r="J7748" s="3">
        <v>111857.34306427422</v>
      </c>
      <c r="K7748" s="3">
        <v>15135.989946029867</v>
      </c>
      <c r="L7748" s="3">
        <v>195763.56629929709</v>
      </c>
      <c r="M7748" s="3">
        <v>421600.09567519662</v>
      </c>
      <c r="N7748" s="3">
        <v>244856.28128843926</v>
      </c>
      <c r="O7748" s="3">
        <v>18892.58340173043</v>
      </c>
      <c r="P7748" s="3">
        <v>152918.86057355473</v>
      </c>
      <c r="Q7748" s="3">
        <v>154.97912480897259</v>
      </c>
      <c r="R7748" s="3">
        <v>82865.765289729025</v>
      </c>
      <c r="S7748" s="3">
        <v>174375.26461315082</v>
      </c>
      <c r="T7748" s="3">
        <v>0</v>
      </c>
      <c r="U7748" s="3">
        <v>0</v>
      </c>
      <c r="V7748" s="3">
        <v>158.63956418570368</v>
      </c>
      <c r="W7748" s="3">
        <v>0</v>
      </c>
      <c r="X7748" s="1">
        <f t="shared" si="241"/>
        <v>2631134.5503556165</v>
      </c>
      <c r="AB7748" s="19">
        <f t="shared" si="242"/>
        <v>2818915.2401913735</v>
      </c>
    </row>
    <row r="7749" spans="1:28" x14ac:dyDescent="0.3">
      <c r="A7749" s="2">
        <v>43250.709016145833</v>
      </c>
      <c r="B7749">
        <v>2018</v>
      </c>
      <c r="C7749">
        <v>5</v>
      </c>
      <c r="D7749">
        <v>30</v>
      </c>
      <c r="E7749">
        <v>17</v>
      </c>
      <c r="F7749">
        <v>19</v>
      </c>
      <c r="G7749" s="3">
        <v>1150632.0741862371</v>
      </c>
      <c r="H7749" s="3">
        <v>180189.41528895294</v>
      </c>
      <c r="I7749" s="3">
        <v>72854.04837685723</v>
      </c>
      <c r="J7749" s="3">
        <v>107335.36691209573</v>
      </c>
      <c r="K7749" s="3">
        <v>14455.131498296123</v>
      </c>
      <c r="L7749" s="3">
        <v>195582.0188082472</v>
      </c>
      <c r="M7749" s="3">
        <v>421678.45416780666</v>
      </c>
      <c r="N7749" s="3">
        <v>231420.90581125868</v>
      </c>
      <c r="O7749" s="3">
        <v>19386.0730143482</v>
      </c>
      <c r="P7749" s="3">
        <v>157193.63404574152</v>
      </c>
      <c r="Q7749" s="3">
        <v>185.97494977076704</v>
      </c>
      <c r="R7749" s="3">
        <v>82582.762074945989</v>
      </c>
      <c r="S7749" s="3">
        <v>172612.0911238066</v>
      </c>
      <c r="T7749" s="3">
        <v>0</v>
      </c>
      <c r="U7749" s="3">
        <v>0</v>
      </c>
      <c r="V7749" s="3">
        <v>158.63956418570368</v>
      </c>
      <c r="W7749" s="3">
        <v>0</v>
      </c>
      <c r="X7749" s="1">
        <f t="shared" ref="X7749:X7812" si="243">SUM(K7749:W7749,G7749:H7749)</f>
        <v>2626077.1745335972</v>
      </c>
      <c r="AB7749" s="19">
        <f t="shared" ref="AB7749:AB7812" si="244">SUM(G7749:W7749)</f>
        <v>2806266.5898225508</v>
      </c>
    </row>
    <row r="7750" spans="1:28" x14ac:dyDescent="0.3">
      <c r="A7750" s="2">
        <v>43250.750682812497</v>
      </c>
      <c r="B7750">
        <v>2018</v>
      </c>
      <c r="C7750">
        <v>5</v>
      </c>
      <c r="D7750">
        <v>30</v>
      </c>
      <c r="E7750">
        <v>18</v>
      </c>
      <c r="F7750">
        <v>19</v>
      </c>
      <c r="G7750" s="3">
        <v>1120616.2907512826</v>
      </c>
      <c r="H7750" s="3">
        <v>178065.09601876209</v>
      </c>
      <c r="I7750" s="3">
        <v>71995.145213038253</v>
      </c>
      <c r="J7750" s="3">
        <v>106069.95080572386</v>
      </c>
      <c r="K7750" s="3">
        <v>12714.210313759351</v>
      </c>
      <c r="L7750" s="3">
        <v>191430.64279614104</v>
      </c>
      <c r="M7750" s="3">
        <v>413219.54118499206</v>
      </c>
      <c r="N7750" s="3">
        <v>221922.94834162632</v>
      </c>
      <c r="O7750" s="3">
        <v>18748.04682991327</v>
      </c>
      <c r="P7750" s="3">
        <v>151013.18733175076</v>
      </c>
      <c r="Q7750" s="3">
        <v>154.97912480897259</v>
      </c>
      <c r="R7750" s="3">
        <v>81024.048043299743</v>
      </c>
      <c r="S7750" s="3">
        <v>168433.71760838007</v>
      </c>
      <c r="T7750" s="3">
        <v>0</v>
      </c>
      <c r="U7750" s="3">
        <v>0</v>
      </c>
      <c r="V7750" s="3">
        <v>158.63956418570368</v>
      </c>
      <c r="W7750" s="3">
        <v>0</v>
      </c>
      <c r="X7750" s="1">
        <f t="shared" si="243"/>
        <v>2557501.347908902</v>
      </c>
      <c r="AB7750" s="19">
        <f t="shared" si="244"/>
        <v>2735566.4439276648</v>
      </c>
    </row>
    <row r="7751" spans="1:28" x14ac:dyDescent="0.3">
      <c r="A7751" s="2">
        <v>43250.792349479168</v>
      </c>
      <c r="B7751">
        <v>2018</v>
      </c>
      <c r="C7751">
        <v>5</v>
      </c>
      <c r="D7751">
        <v>30</v>
      </c>
      <c r="E7751">
        <v>19</v>
      </c>
      <c r="F7751">
        <v>19</v>
      </c>
      <c r="G7751" s="3">
        <v>1066370.6336420309</v>
      </c>
      <c r="H7751" s="3">
        <v>163833.62672949961</v>
      </c>
      <c r="I7751" s="3">
        <v>66241.088292374872</v>
      </c>
      <c r="J7751" s="3">
        <v>97592.538437124749</v>
      </c>
      <c r="K7751" s="3">
        <v>11999.801307411626</v>
      </c>
      <c r="L7751" s="3">
        <v>186890.15493968851</v>
      </c>
      <c r="M7751" s="3">
        <v>410844.42290696321</v>
      </c>
      <c r="N7751" s="3">
        <v>211862.76175623533</v>
      </c>
      <c r="O7751" s="3">
        <v>23396.253537560067</v>
      </c>
      <c r="P7751" s="3">
        <v>148720.6386171483</v>
      </c>
      <c r="Q7751" s="3">
        <v>154.97912480897259</v>
      </c>
      <c r="R7751" s="3">
        <v>76682.83067141159</v>
      </c>
      <c r="S7751" s="3">
        <v>161680.6362549222</v>
      </c>
      <c r="T7751" s="3">
        <v>0</v>
      </c>
      <c r="U7751" s="3">
        <v>0</v>
      </c>
      <c r="V7751" s="3">
        <v>158.63956418570368</v>
      </c>
      <c r="W7751" s="3">
        <v>0</v>
      </c>
      <c r="X7751" s="1">
        <f t="shared" si="243"/>
        <v>2462595.379051866</v>
      </c>
      <c r="AB7751" s="19">
        <f t="shared" si="244"/>
        <v>2626429.0057813656</v>
      </c>
    </row>
    <row r="7752" spans="1:28" x14ac:dyDescent="0.3">
      <c r="A7752" s="2">
        <v>43250.834016145833</v>
      </c>
      <c r="B7752">
        <v>2018</v>
      </c>
      <c r="C7752">
        <v>5</v>
      </c>
      <c r="D7752">
        <v>30</v>
      </c>
      <c r="E7752">
        <v>20</v>
      </c>
      <c r="F7752">
        <v>19</v>
      </c>
      <c r="G7752" s="3">
        <v>992184.55792097154</v>
      </c>
      <c r="H7752" s="3">
        <v>162907.77821260088</v>
      </c>
      <c r="I7752" s="3">
        <v>65866.749918882648</v>
      </c>
      <c r="J7752" s="3">
        <v>97041.028293718249</v>
      </c>
      <c r="K7752" s="3">
        <v>12849.710378658885</v>
      </c>
      <c r="L7752" s="3">
        <v>183525.33297693636</v>
      </c>
      <c r="M7752" s="3">
        <v>414175.78752105287</v>
      </c>
      <c r="N7752" s="3">
        <v>203641.91311484447</v>
      </c>
      <c r="O7752" s="3">
        <v>24084.083486654406</v>
      </c>
      <c r="P7752" s="3">
        <v>150460.62558448836</v>
      </c>
      <c r="Q7752" s="3">
        <v>154.97912480897259</v>
      </c>
      <c r="R7752" s="3">
        <v>75177.267249196084</v>
      </c>
      <c r="S7752" s="3">
        <v>156349.41347150586</v>
      </c>
      <c r="T7752" s="3">
        <v>0</v>
      </c>
      <c r="U7752" s="3">
        <v>30232.180897305545</v>
      </c>
      <c r="V7752" s="3">
        <v>158.63956418570368</v>
      </c>
      <c r="W7752" s="3">
        <v>119.51721542121614</v>
      </c>
      <c r="X7752" s="1">
        <f t="shared" si="243"/>
        <v>2406021.7867186312</v>
      </c>
      <c r="AB7752" s="19">
        <f t="shared" si="244"/>
        <v>2568929.5649312334</v>
      </c>
    </row>
    <row r="7753" spans="1:28" x14ac:dyDescent="0.3">
      <c r="A7753" s="2">
        <v>43250.875682812497</v>
      </c>
      <c r="B7753">
        <v>2018</v>
      </c>
      <c r="C7753">
        <v>5</v>
      </c>
      <c r="D7753">
        <v>30</v>
      </c>
      <c r="E7753">
        <v>21</v>
      </c>
      <c r="F7753">
        <v>19</v>
      </c>
      <c r="G7753" s="3">
        <v>891051.12141444848</v>
      </c>
      <c r="H7753" s="3">
        <v>134270.4889109217</v>
      </c>
      <c r="I7753" s="3">
        <v>54288.142724775724</v>
      </c>
      <c r="J7753" s="3">
        <v>79982.34618614598</v>
      </c>
      <c r="K7753" s="3">
        <v>12437.256880345152</v>
      </c>
      <c r="L7753" s="3">
        <v>180911.90996186453</v>
      </c>
      <c r="M7753" s="3">
        <v>411205.42390864075</v>
      </c>
      <c r="N7753" s="3">
        <v>197479.92069784057</v>
      </c>
      <c r="O7753" s="3">
        <v>23031.212223305851</v>
      </c>
      <c r="P7753" s="3">
        <v>155514.66712413882</v>
      </c>
      <c r="Q7753" s="3">
        <v>154.97912480897259</v>
      </c>
      <c r="R7753" s="3">
        <v>71813.538000636967</v>
      </c>
      <c r="S7753" s="3">
        <v>144939.69846453983</v>
      </c>
      <c r="T7753" s="3">
        <v>0</v>
      </c>
      <c r="U7753" s="3">
        <v>30232.180897305545</v>
      </c>
      <c r="V7753" s="3">
        <v>158.63956418570368</v>
      </c>
      <c r="W7753" s="3">
        <v>119.51721542121614</v>
      </c>
      <c r="X7753" s="1">
        <f t="shared" si="243"/>
        <v>2253320.5543884039</v>
      </c>
      <c r="AB7753" s="19">
        <f t="shared" si="244"/>
        <v>2387591.0432993262</v>
      </c>
    </row>
    <row r="7754" spans="1:28" x14ac:dyDescent="0.3">
      <c r="A7754" s="2">
        <v>43250.917349479168</v>
      </c>
      <c r="B7754">
        <v>2018</v>
      </c>
      <c r="C7754">
        <v>5</v>
      </c>
      <c r="D7754">
        <v>30</v>
      </c>
      <c r="E7754">
        <v>22</v>
      </c>
      <c r="F7754">
        <v>19</v>
      </c>
      <c r="G7754" s="3">
        <v>717238.1697022497</v>
      </c>
      <c r="H7754" s="3">
        <v>133347.2401925108</v>
      </c>
      <c r="I7754" s="3">
        <v>53914.855499845682</v>
      </c>
      <c r="J7754" s="3">
        <v>79432.384692665117</v>
      </c>
      <c r="K7754" s="3">
        <v>12018.529722107525</v>
      </c>
      <c r="L7754" s="3">
        <v>175173.3202114249</v>
      </c>
      <c r="M7754" s="3">
        <v>410554.19695118919</v>
      </c>
      <c r="N7754" s="3">
        <v>181373.29947079031</v>
      </c>
      <c r="O7754" s="3">
        <v>21687.732303297795</v>
      </c>
      <c r="P7754" s="3">
        <v>150568.8212602408</v>
      </c>
      <c r="Q7754" s="3">
        <v>154.97912480897259</v>
      </c>
      <c r="R7754" s="3">
        <v>66108.178655153344</v>
      </c>
      <c r="S7754" s="3">
        <v>129846.5793615264</v>
      </c>
      <c r="T7754" s="3">
        <v>0</v>
      </c>
      <c r="U7754" s="3">
        <v>30232.180897305545</v>
      </c>
      <c r="V7754" s="3">
        <v>158.63956418570368</v>
      </c>
      <c r="W7754" s="3">
        <v>119.51721542121614</v>
      </c>
      <c r="X7754" s="1">
        <f t="shared" si="243"/>
        <v>2028581.3846322119</v>
      </c>
      <c r="AB7754" s="19">
        <f t="shared" si="244"/>
        <v>2161928.6248247237</v>
      </c>
    </row>
    <row r="7755" spans="1:28" x14ac:dyDescent="0.3">
      <c r="A7755" s="2">
        <v>43250.959016145833</v>
      </c>
      <c r="B7755">
        <v>2018</v>
      </c>
      <c r="C7755">
        <v>5</v>
      </c>
      <c r="D7755">
        <v>30</v>
      </c>
      <c r="E7755">
        <v>23</v>
      </c>
      <c r="F7755">
        <v>19</v>
      </c>
      <c r="G7755" s="3">
        <v>575351.05557462573</v>
      </c>
      <c r="H7755" s="3">
        <v>124102.21799347692</v>
      </c>
      <c r="I7755" s="3">
        <v>50176.915102772728</v>
      </c>
      <c r="J7755" s="3">
        <v>73925.302890704217</v>
      </c>
      <c r="K7755" s="3">
        <v>11969.052564989266</v>
      </c>
      <c r="L7755" s="3">
        <v>172349.49532821833</v>
      </c>
      <c r="M7755" s="3">
        <v>410534.35747287131</v>
      </c>
      <c r="N7755" s="3">
        <v>175596.93248409985</v>
      </c>
      <c r="O7755" s="3">
        <v>20951.316687152041</v>
      </c>
      <c r="P7755" s="3">
        <v>156732.63583259788</v>
      </c>
      <c r="Q7755" s="3">
        <v>154.97912480897259</v>
      </c>
      <c r="R7755" s="3">
        <v>60479.237338511404</v>
      </c>
      <c r="S7755" s="3">
        <v>116969.40463683243</v>
      </c>
      <c r="T7755" s="3">
        <v>0</v>
      </c>
      <c r="U7755" s="3">
        <v>30232.180897305545</v>
      </c>
      <c r="V7755" s="3">
        <v>158.63956418570368</v>
      </c>
      <c r="W7755" s="3">
        <v>119.51721542121614</v>
      </c>
      <c r="X7755" s="1">
        <f t="shared" si="243"/>
        <v>1855701.0227150964</v>
      </c>
      <c r="AB7755" s="19">
        <f t="shared" si="244"/>
        <v>1979803.2407085735</v>
      </c>
    </row>
    <row r="7756" spans="1:28" x14ac:dyDescent="0.3">
      <c r="A7756" s="2">
        <v>43224.000682812497</v>
      </c>
      <c r="B7756">
        <v>2018</v>
      </c>
      <c r="C7756">
        <v>5</v>
      </c>
      <c r="D7756">
        <v>4</v>
      </c>
      <c r="E7756">
        <v>0</v>
      </c>
      <c r="F7756">
        <v>20</v>
      </c>
      <c r="G7756" s="3">
        <v>280964.04412014346</v>
      </c>
      <c r="H7756" s="3">
        <v>138298.35422560968</v>
      </c>
      <c r="I7756" s="3">
        <v>55916.686188447944</v>
      </c>
      <c r="J7756" s="3">
        <v>82381.668037161755</v>
      </c>
      <c r="K7756" s="3">
        <v>11007.495284776012</v>
      </c>
      <c r="L7756" s="3">
        <v>175523.14476448315</v>
      </c>
      <c r="M7756" s="3">
        <v>479430.28415111761</v>
      </c>
      <c r="N7756" s="3">
        <v>173387.82336681747</v>
      </c>
      <c r="O7756" s="3">
        <v>18414.252017021885</v>
      </c>
      <c r="P7756" s="3">
        <v>201891.38424045476</v>
      </c>
      <c r="Q7756" s="3">
        <v>96799.961355684238</v>
      </c>
      <c r="R7756" s="3">
        <v>51414.691074854345</v>
      </c>
      <c r="S7756" s="3">
        <v>96807.256691052607</v>
      </c>
      <c r="T7756" s="3">
        <v>0</v>
      </c>
      <c r="U7756" s="3">
        <v>30232.180897305545</v>
      </c>
      <c r="V7756" s="3">
        <v>158.63956418570368</v>
      </c>
      <c r="W7756" s="3">
        <v>119.51721542121614</v>
      </c>
      <c r="X7756" s="1">
        <f t="shared" si="243"/>
        <v>1754449.0289689272</v>
      </c>
      <c r="AB7756" s="19">
        <f t="shared" si="244"/>
        <v>1892747.3831945371</v>
      </c>
    </row>
    <row r="7757" spans="1:28" x14ac:dyDescent="0.3">
      <c r="A7757" s="2">
        <v>43224.042349479168</v>
      </c>
      <c r="B7757">
        <v>2018</v>
      </c>
      <c r="C7757">
        <v>5</v>
      </c>
      <c r="D7757">
        <v>4</v>
      </c>
      <c r="E7757">
        <v>1</v>
      </c>
      <c r="F7757">
        <v>20</v>
      </c>
      <c r="G7757" s="3">
        <v>290886.0197373358</v>
      </c>
      <c r="H7757" s="3">
        <v>124178.41928255654</v>
      </c>
      <c r="I7757" s="3">
        <v>50207.72475045421</v>
      </c>
      <c r="J7757" s="3">
        <v>73970.694532102338</v>
      </c>
      <c r="K7757" s="3">
        <v>10651.363589068529</v>
      </c>
      <c r="L7757" s="3">
        <v>169778.14415944729</v>
      </c>
      <c r="M7757" s="3">
        <v>463722.6848035279</v>
      </c>
      <c r="N7757" s="3">
        <v>170107.34047534424</v>
      </c>
      <c r="O7757" s="3">
        <v>17869.963126889957</v>
      </c>
      <c r="P7757" s="3">
        <v>186643.52018469491</v>
      </c>
      <c r="Q7757" s="3">
        <v>96087.057381562918</v>
      </c>
      <c r="R7757" s="3">
        <v>50501.522349786785</v>
      </c>
      <c r="S7757" s="3">
        <v>95634.50818806309</v>
      </c>
      <c r="T7757" s="3">
        <v>0</v>
      </c>
      <c r="U7757" s="3">
        <v>30232.180897305545</v>
      </c>
      <c r="V7757" s="3">
        <v>158.63956418570368</v>
      </c>
      <c r="W7757" s="3">
        <v>119.51721542121614</v>
      </c>
      <c r="X7757" s="1">
        <f t="shared" si="243"/>
        <v>1706570.8809551902</v>
      </c>
      <c r="AB7757" s="19">
        <f t="shared" si="244"/>
        <v>1830749.3002377467</v>
      </c>
    </row>
    <row r="7758" spans="1:28" x14ac:dyDescent="0.3">
      <c r="A7758" s="2">
        <v>43224.084016145833</v>
      </c>
      <c r="B7758">
        <v>2018</v>
      </c>
      <c r="C7758">
        <v>5</v>
      </c>
      <c r="D7758">
        <v>4</v>
      </c>
      <c r="E7758">
        <v>2</v>
      </c>
      <c r="F7758">
        <v>20</v>
      </c>
      <c r="G7758" s="3">
        <v>301465.56006346375</v>
      </c>
      <c r="H7758" s="3">
        <v>108878.84318586839</v>
      </c>
      <c r="I7758" s="3">
        <v>44021.8116916539</v>
      </c>
      <c r="J7758" s="3">
        <v>64857.031494214505</v>
      </c>
      <c r="K7758" s="3">
        <v>11378.08068061684</v>
      </c>
      <c r="L7758" s="3">
        <v>166779.50770238115</v>
      </c>
      <c r="M7758" s="3">
        <v>449993.09776404983</v>
      </c>
      <c r="N7758" s="3">
        <v>175490.44923725017</v>
      </c>
      <c r="O7758" s="3">
        <v>18069.285792117276</v>
      </c>
      <c r="P7758" s="3">
        <v>173887.39905009448</v>
      </c>
      <c r="Q7758" s="3">
        <v>90228.846463783746</v>
      </c>
      <c r="R7758" s="3">
        <v>49190.54167345821</v>
      </c>
      <c r="S7758" s="3">
        <v>95272.220589022865</v>
      </c>
      <c r="T7758" s="3">
        <v>0</v>
      </c>
      <c r="U7758" s="3">
        <v>30232.180897305545</v>
      </c>
      <c r="V7758" s="3">
        <v>158.63956418570368</v>
      </c>
      <c r="W7758" s="3">
        <v>119.51721542121614</v>
      </c>
      <c r="X7758" s="1">
        <f t="shared" si="243"/>
        <v>1671144.1698790186</v>
      </c>
      <c r="AB7758" s="19">
        <f t="shared" si="244"/>
        <v>1780023.0130648874</v>
      </c>
    </row>
    <row r="7759" spans="1:28" x14ac:dyDescent="0.3">
      <c r="A7759" s="2">
        <v>43224.125682812497</v>
      </c>
      <c r="B7759">
        <v>2018</v>
      </c>
      <c r="C7759">
        <v>5</v>
      </c>
      <c r="D7759">
        <v>4</v>
      </c>
      <c r="E7759">
        <v>3</v>
      </c>
      <c r="F7759">
        <v>20</v>
      </c>
      <c r="G7759" s="3">
        <v>292285.27750814246</v>
      </c>
      <c r="H7759" s="3">
        <v>111037.41916927698</v>
      </c>
      <c r="I7759" s="3">
        <v>44894.56550390301</v>
      </c>
      <c r="J7759" s="3">
        <v>66142.853665373987</v>
      </c>
      <c r="K7759" s="3">
        <v>12779.973825521225</v>
      </c>
      <c r="L7759" s="3">
        <v>173193.71942795199</v>
      </c>
      <c r="M7759" s="3">
        <v>454607.40234878042</v>
      </c>
      <c r="N7759" s="3">
        <v>183928.75845477878</v>
      </c>
      <c r="O7759" s="3">
        <v>18494.401278499958</v>
      </c>
      <c r="P7759" s="3">
        <v>176585.54705358803</v>
      </c>
      <c r="Q7759" s="3">
        <v>83316.777497303628</v>
      </c>
      <c r="R7759" s="3">
        <v>49451.698951045131</v>
      </c>
      <c r="S7759" s="3">
        <v>96154.582036736974</v>
      </c>
      <c r="T7759" s="3">
        <v>0</v>
      </c>
      <c r="U7759" s="3">
        <v>30232.180897305545</v>
      </c>
      <c r="V7759" s="3">
        <v>158.63956418570368</v>
      </c>
      <c r="W7759" s="3">
        <v>119.51721542121614</v>
      </c>
      <c r="X7759" s="1">
        <f t="shared" si="243"/>
        <v>1682345.8952285377</v>
      </c>
      <c r="AB7759" s="19">
        <f t="shared" si="244"/>
        <v>1793383.3143978149</v>
      </c>
    </row>
    <row r="7760" spans="1:28" x14ac:dyDescent="0.3">
      <c r="A7760" s="2">
        <v>43224.167349479168</v>
      </c>
      <c r="B7760">
        <v>2018</v>
      </c>
      <c r="C7760">
        <v>5</v>
      </c>
      <c r="D7760">
        <v>4</v>
      </c>
      <c r="E7760">
        <v>4</v>
      </c>
      <c r="F7760">
        <v>20</v>
      </c>
      <c r="G7760" s="3">
        <v>329251.0848332966</v>
      </c>
      <c r="H7760" s="3">
        <v>120763.56512739649</v>
      </c>
      <c r="I7760" s="3">
        <v>48827.033496081764</v>
      </c>
      <c r="J7760" s="3">
        <v>71936.531631314734</v>
      </c>
      <c r="K7760" s="3">
        <v>14451.063453644863</v>
      </c>
      <c r="L7760" s="3">
        <v>183795.7609627285</v>
      </c>
      <c r="M7760" s="3">
        <v>478743.28908584442</v>
      </c>
      <c r="N7760" s="3">
        <v>198415.88307459487</v>
      </c>
      <c r="O7760" s="3">
        <v>19034.399537685182</v>
      </c>
      <c r="P7760" s="3">
        <v>180751.45964824545</v>
      </c>
      <c r="Q7760" s="3">
        <v>89701.917439433499</v>
      </c>
      <c r="R7760" s="3">
        <v>51973.141204225911</v>
      </c>
      <c r="S7760" s="3">
        <v>103474.06751882992</v>
      </c>
      <c r="T7760" s="3">
        <v>0</v>
      </c>
      <c r="U7760" s="3">
        <v>30232.180897305545</v>
      </c>
      <c r="V7760" s="3">
        <v>158.63956418570368</v>
      </c>
      <c r="W7760" s="3">
        <v>119.51721542121614</v>
      </c>
      <c r="X7760" s="1">
        <f t="shared" si="243"/>
        <v>1800865.9695628379</v>
      </c>
      <c r="AB7760" s="19">
        <f t="shared" si="244"/>
        <v>1921629.5346902343</v>
      </c>
    </row>
    <row r="7761" spans="1:28" x14ac:dyDescent="0.3">
      <c r="A7761" s="2">
        <v>43224.209016145833</v>
      </c>
      <c r="B7761">
        <v>2018</v>
      </c>
      <c r="C7761">
        <v>5</v>
      </c>
      <c r="D7761">
        <v>4</v>
      </c>
      <c r="E7761">
        <v>5</v>
      </c>
      <c r="F7761">
        <v>20</v>
      </c>
      <c r="G7761" s="3">
        <v>436786.59142330568</v>
      </c>
      <c r="H7761" s="3">
        <v>169759.62434651118</v>
      </c>
      <c r="I7761" s="3">
        <v>68637.083175751191</v>
      </c>
      <c r="J7761" s="3">
        <v>101122.54117076001</v>
      </c>
      <c r="K7761" s="3">
        <v>20016.563350455624</v>
      </c>
      <c r="L7761" s="3">
        <v>191178.48134601876</v>
      </c>
      <c r="M7761" s="3">
        <v>492746.04373931768</v>
      </c>
      <c r="N7761" s="3">
        <v>217626.60961442388</v>
      </c>
      <c r="O7761" s="3">
        <v>18996.183894960133</v>
      </c>
      <c r="P7761" s="3">
        <v>181410.8045004094</v>
      </c>
      <c r="Q7761" s="3">
        <v>89453.950839739191</v>
      </c>
      <c r="R7761" s="3">
        <v>55645.898548719066</v>
      </c>
      <c r="S7761" s="3">
        <v>116493.08885148357</v>
      </c>
      <c r="T7761" s="3">
        <v>0</v>
      </c>
      <c r="U7761" s="3">
        <v>30232.180897305545</v>
      </c>
      <c r="V7761" s="3">
        <v>158.63956418570368</v>
      </c>
      <c r="W7761" s="3">
        <v>119.51721542121614</v>
      </c>
      <c r="X7761" s="1">
        <f t="shared" si="243"/>
        <v>2020624.1781322565</v>
      </c>
      <c r="AB7761" s="19">
        <f t="shared" si="244"/>
        <v>2190383.8024787684</v>
      </c>
    </row>
    <row r="7762" spans="1:28" x14ac:dyDescent="0.3">
      <c r="A7762" s="2">
        <v>43224.250682812497</v>
      </c>
      <c r="B7762">
        <v>2018</v>
      </c>
      <c r="C7762">
        <v>5</v>
      </c>
      <c r="D7762">
        <v>4</v>
      </c>
      <c r="E7762">
        <v>6</v>
      </c>
      <c r="F7762">
        <v>20</v>
      </c>
      <c r="G7762" s="3">
        <v>456364.63840076583</v>
      </c>
      <c r="H7762" s="3">
        <v>265714.46504017984</v>
      </c>
      <c r="I7762" s="3">
        <v>107433.4719352121</v>
      </c>
      <c r="J7762" s="3">
        <v>158280.99310496778</v>
      </c>
      <c r="K7762" s="3">
        <v>24317.048892554471</v>
      </c>
      <c r="L7762" s="3">
        <v>203487.8106429764</v>
      </c>
      <c r="M7762" s="3">
        <v>505411.56305815169</v>
      </c>
      <c r="N7762" s="3">
        <v>241215.88108305729</v>
      </c>
      <c r="O7762" s="3">
        <v>19968.990818804305</v>
      </c>
      <c r="P7762" s="3">
        <v>182398.62115617792</v>
      </c>
      <c r="Q7762" s="3">
        <v>84990.552045240591</v>
      </c>
      <c r="R7762" s="3">
        <v>58723.578549177662</v>
      </c>
      <c r="S7762" s="3">
        <v>123157.35784313623</v>
      </c>
      <c r="T7762" s="3">
        <v>0</v>
      </c>
      <c r="U7762" s="3">
        <v>0</v>
      </c>
      <c r="V7762" s="3">
        <v>158.63956418570368</v>
      </c>
      <c r="W7762" s="3">
        <v>0</v>
      </c>
      <c r="X7762" s="1">
        <f t="shared" si="243"/>
        <v>2165909.1470944076</v>
      </c>
      <c r="AB7762" s="19">
        <f t="shared" si="244"/>
        <v>2431623.6121345884</v>
      </c>
    </row>
    <row r="7763" spans="1:28" x14ac:dyDescent="0.3">
      <c r="A7763" s="2">
        <v>43224.292349479168</v>
      </c>
      <c r="B7763">
        <v>2018</v>
      </c>
      <c r="C7763">
        <v>5</v>
      </c>
      <c r="D7763">
        <v>4</v>
      </c>
      <c r="E7763">
        <v>7</v>
      </c>
      <c r="F7763">
        <v>20</v>
      </c>
      <c r="G7763" s="3">
        <v>432038.65040150983</v>
      </c>
      <c r="H7763" s="3">
        <v>266627.02097237756</v>
      </c>
      <c r="I7763" s="3">
        <v>107802.43586089168</v>
      </c>
      <c r="J7763" s="3">
        <v>158824.58511148591</v>
      </c>
      <c r="K7763" s="3">
        <v>30584.551040962469</v>
      </c>
      <c r="L7763" s="3">
        <v>214171.9599569024</v>
      </c>
      <c r="M7763" s="3">
        <v>517232.30221837253</v>
      </c>
      <c r="N7763" s="3">
        <v>257771.81282772345</v>
      </c>
      <c r="O7763" s="3">
        <v>21031.001750620879</v>
      </c>
      <c r="P7763" s="3">
        <v>198235.75302151541</v>
      </c>
      <c r="Q7763" s="3">
        <v>89422.955014777108</v>
      </c>
      <c r="R7763" s="3">
        <v>61735.987933952878</v>
      </c>
      <c r="S7763" s="3">
        <v>125556.87139847314</v>
      </c>
      <c r="T7763" s="3">
        <v>0</v>
      </c>
      <c r="U7763" s="3">
        <v>0</v>
      </c>
      <c r="V7763" s="3">
        <v>158.63956418570368</v>
      </c>
      <c r="W7763" s="3">
        <v>0</v>
      </c>
      <c r="X7763" s="1">
        <f t="shared" si="243"/>
        <v>2214567.5061013731</v>
      </c>
      <c r="AB7763" s="19">
        <f t="shared" si="244"/>
        <v>2481194.5270737507</v>
      </c>
    </row>
    <row r="7764" spans="1:28" x14ac:dyDescent="0.3">
      <c r="A7764" s="2">
        <v>43224.334016145833</v>
      </c>
      <c r="B7764">
        <v>2018</v>
      </c>
      <c r="C7764">
        <v>5</v>
      </c>
      <c r="D7764">
        <v>4</v>
      </c>
      <c r="E7764">
        <v>8</v>
      </c>
      <c r="F7764">
        <v>20</v>
      </c>
      <c r="G7764" s="3">
        <v>403894.42054395034</v>
      </c>
      <c r="H7764" s="3">
        <v>276274.12859163835</v>
      </c>
      <c r="I7764" s="3">
        <v>111702.94713156375</v>
      </c>
      <c r="J7764" s="3">
        <v>164571.18146007461</v>
      </c>
      <c r="K7764" s="3">
        <v>31769.327325490889</v>
      </c>
      <c r="L7764" s="3">
        <v>224719.69100809755</v>
      </c>
      <c r="M7764" s="3">
        <v>543314.31167934567</v>
      </c>
      <c r="N7764" s="3">
        <v>273448.11487814126</v>
      </c>
      <c r="O7764" s="3">
        <v>22012.178896230562</v>
      </c>
      <c r="P7764" s="3">
        <v>208557.83885747974</v>
      </c>
      <c r="Q7764" s="3">
        <v>75319.854657160467</v>
      </c>
      <c r="R7764" s="3">
        <v>64018.321915630731</v>
      </c>
      <c r="S7764" s="3">
        <v>126901.85714770935</v>
      </c>
      <c r="T7764" s="3">
        <v>0</v>
      </c>
      <c r="U7764" s="3">
        <v>0</v>
      </c>
      <c r="V7764" s="3">
        <v>158.63956418570368</v>
      </c>
      <c r="W7764" s="3">
        <v>0</v>
      </c>
      <c r="X7764" s="1">
        <f t="shared" si="243"/>
        <v>2250388.6850650609</v>
      </c>
      <c r="AB7764" s="19">
        <f t="shared" si="244"/>
        <v>2526662.8136566998</v>
      </c>
    </row>
    <row r="7765" spans="1:28" x14ac:dyDescent="0.3">
      <c r="A7765" s="2">
        <v>43224.375682812497</v>
      </c>
      <c r="B7765">
        <v>2018</v>
      </c>
      <c r="C7765">
        <v>5</v>
      </c>
      <c r="D7765">
        <v>4</v>
      </c>
      <c r="E7765">
        <v>9</v>
      </c>
      <c r="F7765">
        <v>20</v>
      </c>
      <c r="G7765" s="3">
        <v>398397.68241536582</v>
      </c>
      <c r="H7765" s="3">
        <v>285063.81290766271</v>
      </c>
      <c r="I7765" s="3">
        <v>115256.785659482</v>
      </c>
      <c r="J7765" s="3">
        <v>169807.02724818076</v>
      </c>
      <c r="K7765" s="3">
        <v>31610.97640858149</v>
      </c>
      <c r="L7765" s="3">
        <v>226045.3768439616</v>
      </c>
      <c r="M7765" s="3">
        <v>545232.0634159554</v>
      </c>
      <c r="N7765" s="3">
        <v>270807.46913454274</v>
      </c>
      <c r="O7765" s="3">
        <v>22338.141213430419</v>
      </c>
      <c r="P7765" s="3">
        <v>202199.52178705638</v>
      </c>
      <c r="Q7765" s="3">
        <v>108330.40824147196</v>
      </c>
      <c r="R7765" s="3">
        <v>66250.647511721108</v>
      </c>
      <c r="S7765" s="3">
        <v>130059.30370269869</v>
      </c>
      <c r="T7765" s="3">
        <v>0</v>
      </c>
      <c r="U7765" s="3">
        <v>0</v>
      </c>
      <c r="V7765" s="3">
        <v>158.63956418570368</v>
      </c>
      <c r="W7765" s="3">
        <v>0</v>
      </c>
      <c r="X7765" s="1">
        <f t="shared" si="243"/>
        <v>2286494.043146634</v>
      </c>
      <c r="AB7765" s="19">
        <f t="shared" si="244"/>
        <v>2571557.8560542967</v>
      </c>
    </row>
    <row r="7766" spans="1:28" x14ac:dyDescent="0.3">
      <c r="A7766" s="2">
        <v>43224.417349479168</v>
      </c>
      <c r="B7766">
        <v>2018</v>
      </c>
      <c r="C7766">
        <v>5</v>
      </c>
      <c r="D7766">
        <v>4</v>
      </c>
      <c r="E7766">
        <v>10</v>
      </c>
      <c r="F7766">
        <v>20</v>
      </c>
      <c r="G7766" s="3">
        <v>385847.16973197996</v>
      </c>
      <c r="H7766" s="3">
        <v>288477.92274519138</v>
      </c>
      <c r="I7766" s="3">
        <v>116637.17597191155</v>
      </c>
      <c r="J7766" s="3">
        <v>171840.74677327982</v>
      </c>
      <c r="K7766" s="3">
        <v>33544.980983945214</v>
      </c>
      <c r="L7766" s="3">
        <v>231290.78608875271</v>
      </c>
      <c r="M7766" s="3">
        <v>557873.39652150881</v>
      </c>
      <c r="N7766" s="3">
        <v>280375.13128119888</v>
      </c>
      <c r="O7766" s="3">
        <v>22734.136044067913</v>
      </c>
      <c r="P7766" s="3">
        <v>201530.10833062485</v>
      </c>
      <c r="Q7766" s="3">
        <v>52227.965060623894</v>
      </c>
      <c r="R7766" s="3">
        <v>67178.789895307185</v>
      </c>
      <c r="S7766" s="3">
        <v>131207.03891792777</v>
      </c>
      <c r="T7766" s="3">
        <v>0</v>
      </c>
      <c r="U7766" s="3">
        <v>0</v>
      </c>
      <c r="V7766" s="3">
        <v>158.63956418570368</v>
      </c>
      <c r="W7766" s="3">
        <v>0</v>
      </c>
      <c r="X7766" s="1">
        <f t="shared" si="243"/>
        <v>2252446.0651653144</v>
      </c>
      <c r="AB7766" s="19">
        <f t="shared" si="244"/>
        <v>2540923.9879105058</v>
      </c>
    </row>
    <row r="7767" spans="1:28" x14ac:dyDescent="0.3">
      <c r="A7767" s="2">
        <v>43224.459016145833</v>
      </c>
      <c r="B7767">
        <v>2018</v>
      </c>
      <c r="C7767">
        <v>5</v>
      </c>
      <c r="D7767">
        <v>4</v>
      </c>
      <c r="E7767">
        <v>11</v>
      </c>
      <c r="F7767">
        <v>20</v>
      </c>
      <c r="G7767" s="3">
        <v>394515.47978891205</v>
      </c>
      <c r="H7767" s="3">
        <v>287197.94531206478</v>
      </c>
      <c r="I7767" s="3">
        <v>116119.656462318</v>
      </c>
      <c r="J7767" s="3">
        <v>171078.28884974681</v>
      </c>
      <c r="K7767" s="3">
        <v>30835.237638766852</v>
      </c>
      <c r="L7767" s="3">
        <v>234031.95785853083</v>
      </c>
      <c r="M7767" s="3">
        <v>556883.82140411239</v>
      </c>
      <c r="N7767" s="3">
        <v>276252.49127191398</v>
      </c>
      <c r="O7767" s="3">
        <v>23020.713672034886</v>
      </c>
      <c r="P7767" s="3">
        <v>206479.19251468944</v>
      </c>
      <c r="Q7767" s="3">
        <v>118992.97202832937</v>
      </c>
      <c r="R7767" s="3">
        <v>66875.159156654976</v>
      </c>
      <c r="S7767" s="3">
        <v>130918.40380547931</v>
      </c>
      <c r="T7767" s="3">
        <v>0</v>
      </c>
      <c r="U7767" s="3">
        <v>0</v>
      </c>
      <c r="V7767" s="3">
        <v>158.63956418570368</v>
      </c>
      <c r="W7767" s="3">
        <v>0</v>
      </c>
      <c r="X7767" s="1">
        <f t="shared" si="243"/>
        <v>2326162.0140156746</v>
      </c>
      <c r="AB7767" s="19">
        <f t="shared" si="244"/>
        <v>2613359.9593277401</v>
      </c>
    </row>
    <row r="7768" spans="1:28" x14ac:dyDescent="0.3">
      <c r="A7768" s="2">
        <v>43224.500682812497</v>
      </c>
      <c r="B7768">
        <v>2018</v>
      </c>
      <c r="C7768">
        <v>5</v>
      </c>
      <c r="D7768">
        <v>4</v>
      </c>
      <c r="E7768">
        <v>12</v>
      </c>
      <c r="F7768">
        <v>20</v>
      </c>
      <c r="G7768" s="3">
        <v>405707.75435771706</v>
      </c>
      <c r="H7768" s="3">
        <v>278524.81036305812</v>
      </c>
      <c r="I7768" s="3">
        <v>112612.94108649714</v>
      </c>
      <c r="J7768" s="3">
        <v>165911.86927656102</v>
      </c>
      <c r="K7768" s="3">
        <v>26735.381151787486</v>
      </c>
      <c r="L7768" s="3">
        <v>231221.46575818973</v>
      </c>
      <c r="M7768" s="3">
        <v>543973.12018192816</v>
      </c>
      <c r="N7768" s="3">
        <v>275869.4580597211</v>
      </c>
      <c r="O7768" s="3">
        <v>22781.746684406149</v>
      </c>
      <c r="P7768" s="3">
        <v>208572.32699764892</v>
      </c>
      <c r="Q7768" s="3">
        <v>76528.691830670898</v>
      </c>
      <c r="R7768" s="3">
        <v>66180.054353609332</v>
      </c>
      <c r="S7768" s="3">
        <v>131236.27509677975</v>
      </c>
      <c r="T7768" s="3">
        <v>0</v>
      </c>
      <c r="U7768" s="3">
        <v>0</v>
      </c>
      <c r="V7768" s="3">
        <v>158.63956418570368</v>
      </c>
      <c r="W7768" s="3">
        <v>0</v>
      </c>
      <c r="X7768" s="1">
        <f t="shared" si="243"/>
        <v>2267489.7243997026</v>
      </c>
      <c r="AB7768" s="19">
        <f t="shared" si="244"/>
        <v>2546014.5347627611</v>
      </c>
    </row>
    <row r="7769" spans="1:28" x14ac:dyDescent="0.3">
      <c r="A7769" s="2">
        <v>43224.542349479168</v>
      </c>
      <c r="B7769">
        <v>2018</v>
      </c>
      <c r="C7769">
        <v>5</v>
      </c>
      <c r="D7769">
        <v>4</v>
      </c>
      <c r="E7769">
        <v>13</v>
      </c>
      <c r="F7769">
        <v>20</v>
      </c>
      <c r="G7769" s="3">
        <v>384360.6330253958</v>
      </c>
      <c r="H7769" s="3">
        <v>279208.7249229739</v>
      </c>
      <c r="I7769" s="3">
        <v>112889.46090512155</v>
      </c>
      <c r="J7769" s="3">
        <v>166319.26401785237</v>
      </c>
      <c r="K7769" s="3">
        <v>25443.754222393174</v>
      </c>
      <c r="L7769" s="3">
        <v>227068.0169809451</v>
      </c>
      <c r="M7769" s="3">
        <v>545687.27474601485</v>
      </c>
      <c r="N7769" s="3">
        <v>271437.08961435588</v>
      </c>
      <c r="O7769" s="3">
        <v>22775.658150221152</v>
      </c>
      <c r="P7769" s="3">
        <v>211478.35180890941</v>
      </c>
      <c r="Q7769" s="3">
        <v>76528.691830670417</v>
      </c>
      <c r="R7769" s="3">
        <v>67753.18627629157</v>
      </c>
      <c r="S7769" s="3">
        <v>131398.99311610547</v>
      </c>
      <c r="T7769" s="3">
        <v>0</v>
      </c>
      <c r="U7769" s="3">
        <v>0</v>
      </c>
      <c r="V7769" s="3">
        <v>158.63956418570368</v>
      </c>
      <c r="W7769" s="3">
        <v>0</v>
      </c>
      <c r="X7769" s="1">
        <f t="shared" si="243"/>
        <v>2243299.014258462</v>
      </c>
      <c r="AB7769" s="19">
        <f t="shared" si="244"/>
        <v>2522507.7391814366</v>
      </c>
    </row>
    <row r="7770" spans="1:28" x14ac:dyDescent="0.3">
      <c r="A7770" s="2">
        <v>43224.584016145833</v>
      </c>
      <c r="B7770">
        <v>2018</v>
      </c>
      <c r="C7770">
        <v>5</v>
      </c>
      <c r="D7770">
        <v>4</v>
      </c>
      <c r="E7770">
        <v>14</v>
      </c>
      <c r="F7770">
        <v>20</v>
      </c>
      <c r="G7770" s="3">
        <v>421128.94076243055</v>
      </c>
      <c r="H7770" s="3">
        <v>259395.1838268069</v>
      </c>
      <c r="I7770" s="3">
        <v>104878.46492501807</v>
      </c>
      <c r="J7770" s="3">
        <v>154516.71890178887</v>
      </c>
      <c r="K7770" s="3">
        <v>22079.59553881855</v>
      </c>
      <c r="L7770" s="3">
        <v>223323.32231796664</v>
      </c>
      <c r="M7770" s="3">
        <v>540790.2951499077</v>
      </c>
      <c r="N7770" s="3">
        <v>253846.83555939628</v>
      </c>
      <c r="O7770" s="3">
        <v>22453.087038239468</v>
      </c>
      <c r="P7770" s="3">
        <v>211075.1904094668</v>
      </c>
      <c r="Q7770" s="3">
        <v>65153.224069692173</v>
      </c>
      <c r="R7770" s="3">
        <v>66333.724062516412</v>
      </c>
      <c r="S7770" s="3">
        <v>130539.16388105006</v>
      </c>
      <c r="T7770" s="3">
        <v>0</v>
      </c>
      <c r="U7770" s="3">
        <v>0</v>
      </c>
      <c r="V7770" s="3">
        <v>158.63956418570368</v>
      </c>
      <c r="W7770" s="3">
        <v>0</v>
      </c>
      <c r="X7770" s="1">
        <f t="shared" si="243"/>
        <v>2216277.2021804773</v>
      </c>
      <c r="AB7770" s="19">
        <f t="shared" si="244"/>
        <v>2475672.3860072843</v>
      </c>
    </row>
    <row r="7771" spans="1:28" x14ac:dyDescent="0.3">
      <c r="A7771" s="2">
        <v>43224.625682812497</v>
      </c>
      <c r="B7771">
        <v>2018</v>
      </c>
      <c r="C7771">
        <v>5</v>
      </c>
      <c r="D7771">
        <v>4</v>
      </c>
      <c r="E7771">
        <v>15</v>
      </c>
      <c r="F7771">
        <v>20</v>
      </c>
      <c r="G7771" s="3">
        <v>434742.56999169645</v>
      </c>
      <c r="H7771" s="3">
        <v>227232.3966678819</v>
      </c>
      <c r="I7771" s="3">
        <v>91874.431098428802</v>
      </c>
      <c r="J7771" s="3">
        <v>135357.96556945311</v>
      </c>
      <c r="K7771" s="3">
        <v>18751.301923654941</v>
      </c>
      <c r="L7771" s="3">
        <v>218483.76071310678</v>
      </c>
      <c r="M7771" s="3">
        <v>530016.524961552</v>
      </c>
      <c r="N7771" s="3">
        <v>247127.17500517424</v>
      </c>
      <c r="O7771" s="3">
        <v>21530.980936098829</v>
      </c>
      <c r="P7771" s="3">
        <v>212994.53117038164</v>
      </c>
      <c r="Q7771" s="3">
        <v>64037.374371067534</v>
      </c>
      <c r="R7771" s="3">
        <v>66590.477951588255</v>
      </c>
      <c r="S7771" s="3">
        <v>130418.40134803664</v>
      </c>
      <c r="T7771" s="3">
        <v>0</v>
      </c>
      <c r="U7771" s="3">
        <v>0</v>
      </c>
      <c r="V7771" s="3">
        <v>158.63956418570368</v>
      </c>
      <c r="W7771" s="3">
        <v>0</v>
      </c>
      <c r="X7771" s="1">
        <f t="shared" si="243"/>
        <v>2172084.1346044252</v>
      </c>
      <c r="AB7771" s="19">
        <f t="shared" si="244"/>
        <v>2399316.531272307</v>
      </c>
    </row>
    <row r="7772" spans="1:28" x14ac:dyDescent="0.3">
      <c r="A7772" s="2">
        <v>43224.667349479168</v>
      </c>
      <c r="B7772">
        <v>2018</v>
      </c>
      <c r="C7772">
        <v>5</v>
      </c>
      <c r="D7772">
        <v>4</v>
      </c>
      <c r="E7772">
        <v>16</v>
      </c>
      <c r="F7772">
        <v>20</v>
      </c>
      <c r="G7772" s="3">
        <v>463708.24811260618</v>
      </c>
      <c r="H7772" s="3">
        <v>205027.4561149535</v>
      </c>
      <c r="I7772" s="3">
        <v>82896.546295072854</v>
      </c>
      <c r="J7772" s="3">
        <v>122130.90981988068</v>
      </c>
      <c r="K7772" s="3">
        <v>16813.436040976372</v>
      </c>
      <c r="L7772" s="3">
        <v>210372.00225738276</v>
      </c>
      <c r="M7772" s="3">
        <v>523911.46290982334</v>
      </c>
      <c r="N7772" s="3">
        <v>238595.83761455724</v>
      </c>
      <c r="O7772" s="3">
        <v>20318.997560127158</v>
      </c>
      <c r="P7772" s="3">
        <v>213144.97015059605</v>
      </c>
      <c r="Q7772" s="3">
        <v>96582.990580951533</v>
      </c>
      <c r="R7772" s="3">
        <v>64488.063004528733</v>
      </c>
      <c r="S7772" s="3">
        <v>128274.52966971358</v>
      </c>
      <c r="T7772" s="3">
        <v>0</v>
      </c>
      <c r="U7772" s="3">
        <v>0</v>
      </c>
      <c r="V7772" s="3">
        <v>158.63956418570368</v>
      </c>
      <c r="W7772" s="3">
        <v>0</v>
      </c>
      <c r="X7772" s="1">
        <f t="shared" si="243"/>
        <v>2181396.633580402</v>
      </c>
      <c r="AB7772" s="19">
        <f t="shared" si="244"/>
        <v>2386424.0896953559</v>
      </c>
    </row>
    <row r="7773" spans="1:28" x14ac:dyDescent="0.3">
      <c r="A7773" s="2">
        <v>43224.709016145833</v>
      </c>
      <c r="B7773">
        <v>2018</v>
      </c>
      <c r="C7773">
        <v>5</v>
      </c>
      <c r="D7773">
        <v>4</v>
      </c>
      <c r="E7773">
        <v>17</v>
      </c>
      <c r="F7773">
        <v>20</v>
      </c>
      <c r="G7773" s="3">
        <v>538111.96901373402</v>
      </c>
      <c r="H7773" s="3">
        <v>178123.89814186626</v>
      </c>
      <c r="I7773" s="3">
        <v>72018.920043065998</v>
      </c>
      <c r="J7773" s="3">
        <v>106104.97809880029</v>
      </c>
      <c r="K7773" s="3">
        <v>14622.939159952884</v>
      </c>
      <c r="L7773" s="3">
        <v>200023.52946635758</v>
      </c>
      <c r="M7773" s="3">
        <v>509519.31798647344</v>
      </c>
      <c r="N7773" s="3">
        <v>221311.38237813915</v>
      </c>
      <c r="O7773" s="3">
        <v>19675.387843621804</v>
      </c>
      <c r="P7773" s="3">
        <v>207338.88167981379</v>
      </c>
      <c r="Q7773" s="3">
        <v>84835.572920431587</v>
      </c>
      <c r="R7773" s="3">
        <v>63565.905809215583</v>
      </c>
      <c r="S7773" s="3">
        <v>125535.33161585518</v>
      </c>
      <c r="T7773" s="3">
        <v>0</v>
      </c>
      <c r="U7773" s="3">
        <v>0</v>
      </c>
      <c r="V7773" s="3">
        <v>158.63956418570368</v>
      </c>
      <c r="W7773" s="3">
        <v>0</v>
      </c>
      <c r="X7773" s="1">
        <f t="shared" si="243"/>
        <v>2162822.7555796467</v>
      </c>
      <c r="AB7773" s="19">
        <f t="shared" si="244"/>
        <v>2340946.6537215137</v>
      </c>
    </row>
    <row r="7774" spans="1:28" x14ac:dyDescent="0.3">
      <c r="A7774" s="2">
        <v>43224.750682812497</v>
      </c>
      <c r="B7774">
        <v>2018</v>
      </c>
      <c r="C7774">
        <v>5</v>
      </c>
      <c r="D7774">
        <v>4</v>
      </c>
      <c r="E7774">
        <v>18</v>
      </c>
      <c r="F7774">
        <v>20</v>
      </c>
      <c r="G7774" s="3">
        <v>527713.27843017818</v>
      </c>
      <c r="H7774" s="3">
        <v>163072.40645789998</v>
      </c>
      <c r="I7774" s="3">
        <v>65933.312286755274</v>
      </c>
      <c r="J7774" s="3">
        <v>97139.094171144709</v>
      </c>
      <c r="K7774" s="3">
        <v>13338.32025689544</v>
      </c>
      <c r="L7774" s="3">
        <v>200129.16922615259</v>
      </c>
      <c r="M7774" s="3">
        <v>506760.33720661985</v>
      </c>
      <c r="N7774" s="3">
        <v>217022.3222653812</v>
      </c>
      <c r="O7774" s="3">
        <v>19747.084010212657</v>
      </c>
      <c r="P7774" s="3">
        <v>213965.38767475192</v>
      </c>
      <c r="Q7774" s="3">
        <v>75288.85883219885</v>
      </c>
      <c r="R7774" s="3">
        <v>63067.435816607576</v>
      </c>
      <c r="S7774" s="3">
        <v>125066.20588488276</v>
      </c>
      <c r="T7774" s="3">
        <v>0</v>
      </c>
      <c r="U7774" s="3">
        <v>0</v>
      </c>
      <c r="V7774" s="3">
        <v>158.63956418570368</v>
      </c>
      <c r="W7774" s="3">
        <v>0</v>
      </c>
      <c r="X7774" s="1">
        <f t="shared" si="243"/>
        <v>2125329.4456259669</v>
      </c>
      <c r="AB7774" s="19">
        <f t="shared" si="244"/>
        <v>2288401.8520838665</v>
      </c>
    </row>
    <row r="7775" spans="1:28" x14ac:dyDescent="0.3">
      <c r="A7775" s="2">
        <v>43224.792349479168</v>
      </c>
      <c r="B7775">
        <v>2018</v>
      </c>
      <c r="C7775">
        <v>5</v>
      </c>
      <c r="D7775">
        <v>4</v>
      </c>
      <c r="E7775">
        <v>19</v>
      </c>
      <c r="F7775">
        <v>20</v>
      </c>
      <c r="G7775" s="3">
        <v>526119.29003629228</v>
      </c>
      <c r="H7775" s="3">
        <v>157739.48843384636</v>
      </c>
      <c r="I7775" s="3">
        <v>63777.110896728147</v>
      </c>
      <c r="J7775" s="3">
        <v>93962.377537118227</v>
      </c>
      <c r="K7775" s="3">
        <v>14663.236453782853</v>
      </c>
      <c r="L7775" s="3">
        <v>206602.72117678059</v>
      </c>
      <c r="M7775" s="3">
        <v>537710.65184864879</v>
      </c>
      <c r="N7775" s="3">
        <v>224120.09490332898</v>
      </c>
      <c r="O7775" s="3">
        <v>20673.489816018933</v>
      </c>
      <c r="P7775" s="3">
        <v>226869.48880401874</v>
      </c>
      <c r="Q7775" s="3">
        <v>97884.815229347296</v>
      </c>
      <c r="R7775" s="3">
        <v>63500.218367920337</v>
      </c>
      <c r="S7775" s="3">
        <v>126831.89082984021</v>
      </c>
      <c r="T7775" s="3">
        <v>0</v>
      </c>
      <c r="U7775" s="3">
        <v>0</v>
      </c>
      <c r="V7775" s="3">
        <v>158.63956418570368</v>
      </c>
      <c r="W7775" s="3">
        <v>0</v>
      </c>
      <c r="X7775" s="1">
        <f t="shared" si="243"/>
        <v>2202874.0254640109</v>
      </c>
      <c r="AB7775" s="19">
        <f t="shared" si="244"/>
        <v>2360613.5138978576</v>
      </c>
    </row>
    <row r="7776" spans="1:28" x14ac:dyDescent="0.3">
      <c r="A7776" s="2">
        <v>43224.834016145833</v>
      </c>
      <c r="B7776">
        <v>2018</v>
      </c>
      <c r="C7776">
        <v>5</v>
      </c>
      <c r="D7776">
        <v>4</v>
      </c>
      <c r="E7776">
        <v>20</v>
      </c>
      <c r="F7776">
        <v>20</v>
      </c>
      <c r="G7776" s="3">
        <v>597915.72407867154</v>
      </c>
      <c r="H7776" s="3">
        <v>144620.09251541932</v>
      </c>
      <c r="I7776" s="3">
        <v>58472.686641932181</v>
      </c>
      <c r="J7776" s="3">
        <v>86147.405873487165</v>
      </c>
      <c r="K7776" s="3">
        <v>13392.884526070256</v>
      </c>
      <c r="L7776" s="3">
        <v>193288.37987220509</v>
      </c>
      <c r="M7776" s="3">
        <v>509622.93787861231</v>
      </c>
      <c r="N7776" s="3">
        <v>211361.38550996492</v>
      </c>
      <c r="O7776" s="3">
        <v>20289.835862171742</v>
      </c>
      <c r="P7776" s="3">
        <v>214473.55011631589</v>
      </c>
      <c r="Q7776" s="3">
        <v>90414.821413554353</v>
      </c>
      <c r="R7776" s="3">
        <v>63874.452952520543</v>
      </c>
      <c r="S7776" s="3">
        <v>125483.42144862442</v>
      </c>
      <c r="T7776" s="3">
        <v>0</v>
      </c>
      <c r="U7776" s="3">
        <v>30232.180897305545</v>
      </c>
      <c r="V7776" s="3">
        <v>158.63956418570368</v>
      </c>
      <c r="W7776" s="3">
        <v>119.51721542121614</v>
      </c>
      <c r="X7776" s="1">
        <f t="shared" si="243"/>
        <v>2215247.8238510424</v>
      </c>
      <c r="AB7776" s="19">
        <f t="shared" si="244"/>
        <v>2359867.9163664626</v>
      </c>
    </row>
    <row r="7777" spans="1:28" x14ac:dyDescent="0.3">
      <c r="A7777" s="2">
        <v>43224.875682812497</v>
      </c>
      <c r="B7777">
        <v>2018</v>
      </c>
      <c r="C7777">
        <v>5</v>
      </c>
      <c r="D7777">
        <v>4</v>
      </c>
      <c r="E7777">
        <v>21</v>
      </c>
      <c r="F7777">
        <v>20</v>
      </c>
      <c r="G7777" s="3">
        <v>523984.19851674035</v>
      </c>
      <c r="H7777" s="3">
        <v>134102.68289314714</v>
      </c>
      <c r="I7777" s="3">
        <v>54220.295522334498</v>
      </c>
      <c r="J7777" s="3">
        <v>79882.387370812648</v>
      </c>
      <c r="K7777" s="3">
        <v>12338.875793810406</v>
      </c>
      <c r="L7777" s="3">
        <v>185179.8669052115</v>
      </c>
      <c r="M7777" s="3">
        <v>491417.63574846659</v>
      </c>
      <c r="N7777" s="3">
        <v>201725.91027874424</v>
      </c>
      <c r="O7777" s="3">
        <v>19558.951549792495</v>
      </c>
      <c r="P7777" s="3">
        <v>205320.32036994272</v>
      </c>
      <c r="Q7777" s="3">
        <v>83006.81924768562</v>
      </c>
      <c r="R7777" s="3">
        <v>61059.020388941412</v>
      </c>
      <c r="S7777" s="3">
        <v>117241.0671702175</v>
      </c>
      <c r="T7777" s="3">
        <v>0</v>
      </c>
      <c r="U7777" s="3">
        <v>30232.180897305545</v>
      </c>
      <c r="V7777" s="3">
        <v>158.63956418570368</v>
      </c>
      <c r="W7777" s="3">
        <v>119.51721542121614</v>
      </c>
      <c r="X7777" s="1">
        <f t="shared" si="243"/>
        <v>2065445.6865396122</v>
      </c>
      <c r="AB7777" s="19">
        <f t="shared" si="244"/>
        <v>2199548.3694327604</v>
      </c>
    </row>
    <row r="7778" spans="1:28" x14ac:dyDescent="0.3">
      <c r="A7778" s="2">
        <v>43224.917349479168</v>
      </c>
      <c r="B7778">
        <v>2018</v>
      </c>
      <c r="C7778">
        <v>5</v>
      </c>
      <c r="D7778">
        <v>4</v>
      </c>
      <c r="E7778">
        <v>22</v>
      </c>
      <c r="F7778">
        <v>20</v>
      </c>
      <c r="G7778" s="3">
        <v>440335.66995997349</v>
      </c>
      <c r="H7778" s="3">
        <v>125614.43887487028</v>
      </c>
      <c r="I7778" s="3">
        <v>50788.335108064675</v>
      </c>
      <c r="J7778" s="3">
        <v>74826.103766805609</v>
      </c>
      <c r="K7778" s="3">
        <v>11942.729607313981</v>
      </c>
      <c r="L7778" s="3">
        <v>180659.75737574097</v>
      </c>
      <c r="M7778" s="3">
        <v>493058.99167388654</v>
      </c>
      <c r="N7778" s="3">
        <v>194958.1726856317</v>
      </c>
      <c r="O7778" s="3">
        <v>18795.031706245329</v>
      </c>
      <c r="P7778" s="3">
        <v>217591.81422359959</v>
      </c>
      <c r="Q7778" s="3">
        <v>58985.054902294993</v>
      </c>
      <c r="R7778" s="3">
        <v>57628.342534415249</v>
      </c>
      <c r="S7778" s="3">
        <v>108831.67071302186</v>
      </c>
      <c r="T7778" s="3">
        <v>0</v>
      </c>
      <c r="U7778" s="3">
        <v>30232.180897305545</v>
      </c>
      <c r="V7778" s="3">
        <v>158.63956418570368</v>
      </c>
      <c r="W7778" s="3">
        <v>119.51721542121614</v>
      </c>
      <c r="X7778" s="1">
        <f t="shared" si="243"/>
        <v>1938912.0119339062</v>
      </c>
      <c r="AB7778" s="19">
        <f t="shared" si="244"/>
        <v>2064526.4508087765</v>
      </c>
    </row>
    <row r="7779" spans="1:28" x14ac:dyDescent="0.3">
      <c r="A7779" s="2">
        <v>43224.959016145833</v>
      </c>
      <c r="B7779">
        <v>2018</v>
      </c>
      <c r="C7779">
        <v>5</v>
      </c>
      <c r="D7779">
        <v>4</v>
      </c>
      <c r="E7779">
        <v>23</v>
      </c>
      <c r="F7779">
        <v>20</v>
      </c>
      <c r="G7779" s="3">
        <v>390251.62606064306</v>
      </c>
      <c r="H7779" s="3">
        <v>117527.07300260132</v>
      </c>
      <c r="I7779" s="3">
        <v>47518.457443193045</v>
      </c>
      <c r="J7779" s="3">
        <v>70008.615559408281</v>
      </c>
      <c r="K7779" s="3">
        <v>11435.992705766457</v>
      </c>
      <c r="L7779" s="3">
        <v>170951.49242092346</v>
      </c>
      <c r="M7779" s="3">
        <v>470438.94280617253</v>
      </c>
      <c r="N7779" s="3">
        <v>189987.88363518385</v>
      </c>
      <c r="O7779" s="3">
        <v>18013.11080288298</v>
      </c>
      <c r="P7779" s="3">
        <v>202002.42642397364</v>
      </c>
      <c r="Q7779" s="3">
        <v>89082.000940197482</v>
      </c>
      <c r="R7779" s="3">
        <v>54320.863367785343</v>
      </c>
      <c r="S7779" s="3">
        <v>102834.28432820622</v>
      </c>
      <c r="T7779" s="3">
        <v>0</v>
      </c>
      <c r="U7779" s="3">
        <v>30232.180897305545</v>
      </c>
      <c r="V7779" s="3">
        <v>158.63956418570368</v>
      </c>
      <c r="W7779" s="3">
        <v>119.51721542121614</v>
      </c>
      <c r="X7779" s="1">
        <f t="shared" si="243"/>
        <v>1847356.0341712481</v>
      </c>
      <c r="AB7779" s="19">
        <f t="shared" si="244"/>
        <v>1964883.1071738498</v>
      </c>
    </row>
    <row r="7780" spans="1:28" x14ac:dyDescent="0.3">
      <c r="A7780" s="2">
        <v>43236.000682812497</v>
      </c>
      <c r="B7780">
        <v>2018</v>
      </c>
      <c r="C7780">
        <v>5</v>
      </c>
      <c r="D7780">
        <v>16</v>
      </c>
      <c r="E7780">
        <v>0</v>
      </c>
      <c r="F7780">
        <v>21</v>
      </c>
      <c r="G7780" s="3">
        <v>361048.96180359012</v>
      </c>
      <c r="H7780" s="3">
        <v>111185.38353454119</v>
      </c>
      <c r="I7780" s="3">
        <v>44954.390344378371</v>
      </c>
      <c r="J7780" s="3">
        <v>66230.993190162844</v>
      </c>
      <c r="K7780" s="3">
        <v>10783.472345862932</v>
      </c>
      <c r="L7780" s="3">
        <v>154302.86121465554</v>
      </c>
      <c r="M7780" s="3">
        <v>403968.33781415701</v>
      </c>
      <c r="N7780" s="3">
        <v>176312.43913253711</v>
      </c>
      <c r="O7780" s="3">
        <v>17359.453892482114</v>
      </c>
      <c r="P7780" s="3">
        <v>159953.42642792335</v>
      </c>
      <c r="Q7780" s="3">
        <v>3905.4739451861092</v>
      </c>
      <c r="R7780" s="3">
        <v>48398.198936650107</v>
      </c>
      <c r="S7780" s="3">
        <v>92809.566204055882</v>
      </c>
      <c r="T7780" s="3">
        <v>0</v>
      </c>
      <c r="U7780" s="3">
        <v>30232.180897305545</v>
      </c>
      <c r="V7780" s="3">
        <v>158.63956418570368</v>
      </c>
      <c r="W7780" s="3">
        <v>119.51721542121614</v>
      </c>
      <c r="X7780" s="1">
        <f t="shared" si="243"/>
        <v>1570537.9129285538</v>
      </c>
      <c r="AB7780" s="19">
        <f t="shared" si="244"/>
        <v>1681723.2964630951</v>
      </c>
    </row>
    <row r="7781" spans="1:28" x14ac:dyDescent="0.3">
      <c r="A7781" s="2">
        <v>43236.042349479168</v>
      </c>
      <c r="B7781">
        <v>2018</v>
      </c>
      <c r="C7781">
        <v>5</v>
      </c>
      <c r="D7781">
        <v>16</v>
      </c>
      <c r="E7781">
        <v>1</v>
      </c>
      <c r="F7781">
        <v>21</v>
      </c>
      <c r="G7781" s="3">
        <v>344691.44032247207</v>
      </c>
      <c r="H7781" s="3">
        <v>103287.67679743437</v>
      </c>
      <c r="I7781" s="3">
        <v>41761.195517874665</v>
      </c>
      <c r="J7781" s="3">
        <v>61526.481279559717</v>
      </c>
      <c r="K7781" s="3">
        <v>11090.953035685492</v>
      </c>
      <c r="L7781" s="3">
        <v>156329.59387760443</v>
      </c>
      <c r="M7781" s="3">
        <v>422223.07366028597</v>
      </c>
      <c r="N7781" s="3">
        <v>181817.48676512486</v>
      </c>
      <c r="O7781" s="3">
        <v>17403.715014205725</v>
      </c>
      <c r="P7781" s="3">
        <v>156483.33212827487</v>
      </c>
      <c r="Q7781" s="3">
        <v>44881.954544678454</v>
      </c>
      <c r="R7781" s="3">
        <v>48366.349184769249</v>
      </c>
      <c r="S7781" s="3">
        <v>92692.672122833785</v>
      </c>
      <c r="T7781" s="3">
        <v>0</v>
      </c>
      <c r="U7781" s="3">
        <v>30232.180897305545</v>
      </c>
      <c r="V7781" s="3">
        <v>158.63956418570368</v>
      </c>
      <c r="W7781" s="3">
        <v>119.51721542121614</v>
      </c>
      <c r="X7781" s="1">
        <f t="shared" si="243"/>
        <v>1609778.5851302815</v>
      </c>
      <c r="AB7781" s="19">
        <f t="shared" si="244"/>
        <v>1713066.2619277162</v>
      </c>
    </row>
    <row r="7782" spans="1:28" x14ac:dyDescent="0.3">
      <c r="A7782" s="2">
        <v>43236.084016145833</v>
      </c>
      <c r="B7782">
        <v>2018</v>
      </c>
      <c r="C7782">
        <v>5</v>
      </c>
      <c r="D7782">
        <v>16</v>
      </c>
      <c r="E7782">
        <v>2</v>
      </c>
      <c r="F7782">
        <v>21</v>
      </c>
      <c r="G7782" s="3">
        <v>352275.41237996105</v>
      </c>
      <c r="H7782" s="3">
        <v>103342.15448189179</v>
      </c>
      <c r="I7782" s="3">
        <v>41783.221894132977</v>
      </c>
      <c r="J7782" s="3">
        <v>61558.93258775882</v>
      </c>
      <c r="K7782" s="3">
        <v>11512.405117270022</v>
      </c>
      <c r="L7782" s="3">
        <v>155137.75983126627</v>
      </c>
      <c r="M7782" s="3">
        <v>412600.84269081027</v>
      </c>
      <c r="N7782" s="3">
        <v>175203.24778178413</v>
      </c>
      <c r="O7782" s="3">
        <v>17130.969888989239</v>
      </c>
      <c r="P7782" s="3">
        <v>158304.03346645914</v>
      </c>
      <c r="Q7782" s="3">
        <v>87873.163766687518</v>
      </c>
      <c r="R7782" s="3">
        <v>47308.242712971303</v>
      </c>
      <c r="S7782" s="3">
        <v>94350.617647352687</v>
      </c>
      <c r="T7782" s="3">
        <v>0</v>
      </c>
      <c r="U7782" s="3">
        <v>30232.180897305545</v>
      </c>
      <c r="V7782" s="3">
        <v>158.63956418570368</v>
      </c>
      <c r="W7782" s="3">
        <v>119.51721542121614</v>
      </c>
      <c r="X7782" s="1">
        <f t="shared" si="243"/>
        <v>1645549.1874423556</v>
      </c>
      <c r="AB7782" s="19">
        <f t="shared" si="244"/>
        <v>1748891.3419242473</v>
      </c>
    </row>
    <row r="7783" spans="1:28" x14ac:dyDescent="0.3">
      <c r="A7783" s="2">
        <v>43236.125682812497</v>
      </c>
      <c r="B7783">
        <v>2018</v>
      </c>
      <c r="C7783">
        <v>5</v>
      </c>
      <c r="D7783">
        <v>16</v>
      </c>
      <c r="E7783">
        <v>3</v>
      </c>
      <c r="F7783">
        <v>21</v>
      </c>
      <c r="G7783" s="3">
        <v>360131.48498001054</v>
      </c>
      <c r="H7783" s="3">
        <v>115830.71513375409</v>
      </c>
      <c r="I7783" s="3">
        <v>46832.58731012627</v>
      </c>
      <c r="J7783" s="3">
        <v>68998.12782362783</v>
      </c>
      <c r="K7783" s="3">
        <v>12945.781086372521</v>
      </c>
      <c r="L7783" s="3">
        <v>164708.26638972902</v>
      </c>
      <c r="M7783" s="3">
        <v>432283.29400843824</v>
      </c>
      <c r="N7783" s="3">
        <v>186266.9578200109</v>
      </c>
      <c r="O7783" s="3">
        <v>18146.708802533034</v>
      </c>
      <c r="P7783" s="3">
        <v>158164.07918223285</v>
      </c>
      <c r="Q7783" s="3">
        <v>85548.476894552921</v>
      </c>
      <c r="R7783" s="3">
        <v>49919.334536211405</v>
      </c>
      <c r="S7783" s="3">
        <v>98839.520497145859</v>
      </c>
      <c r="T7783" s="3">
        <v>0</v>
      </c>
      <c r="U7783" s="3">
        <v>30232.180897305545</v>
      </c>
      <c r="V7783" s="3">
        <v>158.63956418570368</v>
      </c>
      <c r="W7783" s="3">
        <v>119.51721542121614</v>
      </c>
      <c r="X7783" s="1">
        <f t="shared" si="243"/>
        <v>1713294.9570079036</v>
      </c>
      <c r="AB7783" s="19">
        <f t="shared" si="244"/>
        <v>1829125.6721416574</v>
      </c>
    </row>
    <row r="7784" spans="1:28" x14ac:dyDescent="0.3">
      <c r="A7784" s="2">
        <v>43236.167349479168</v>
      </c>
      <c r="B7784">
        <v>2018</v>
      </c>
      <c r="C7784">
        <v>5</v>
      </c>
      <c r="D7784">
        <v>16</v>
      </c>
      <c r="E7784">
        <v>4</v>
      </c>
      <c r="F7784">
        <v>21</v>
      </c>
      <c r="G7784" s="3">
        <v>389045.30805112305</v>
      </c>
      <c r="H7784" s="3">
        <v>133407.41886976731</v>
      </c>
      <c r="I7784" s="3">
        <v>53939.186897209234</v>
      </c>
      <c r="J7784" s="3">
        <v>79468.231972558075</v>
      </c>
      <c r="K7784" s="3">
        <v>14792.827640639522</v>
      </c>
      <c r="L7784" s="3">
        <v>183514.60456912007</v>
      </c>
      <c r="M7784" s="3">
        <v>466430.32103774324</v>
      </c>
      <c r="N7784" s="3">
        <v>208499.98782722055</v>
      </c>
      <c r="O7784" s="3">
        <v>18944.933146674197</v>
      </c>
      <c r="P7784" s="3">
        <v>168547.42230056698</v>
      </c>
      <c r="Q7784" s="3">
        <v>77272.591629753835</v>
      </c>
      <c r="R7784" s="3">
        <v>50827.426539083201</v>
      </c>
      <c r="S7784" s="3">
        <v>107620.15667742224</v>
      </c>
      <c r="T7784" s="3">
        <v>0</v>
      </c>
      <c r="U7784" s="3">
        <v>30232.180897305545</v>
      </c>
      <c r="V7784" s="3">
        <v>158.63956418570368</v>
      </c>
      <c r="W7784" s="3">
        <v>119.51721542121614</v>
      </c>
      <c r="X7784" s="1">
        <f t="shared" si="243"/>
        <v>1849413.3359660266</v>
      </c>
      <c r="AB7784" s="19">
        <f t="shared" si="244"/>
        <v>1982820.754835794</v>
      </c>
    </row>
    <row r="7785" spans="1:28" x14ac:dyDescent="0.3">
      <c r="A7785" s="2">
        <v>43236.209016145833</v>
      </c>
      <c r="B7785">
        <v>2018</v>
      </c>
      <c r="C7785">
        <v>5</v>
      </c>
      <c r="D7785">
        <v>16</v>
      </c>
      <c r="E7785">
        <v>5</v>
      </c>
      <c r="F7785">
        <v>21</v>
      </c>
      <c r="G7785" s="3">
        <v>513504.25176056637</v>
      </c>
      <c r="H7785" s="3">
        <v>183991.32479112269</v>
      </c>
      <c r="I7785" s="3">
        <v>74391.233556970808</v>
      </c>
      <c r="J7785" s="3">
        <v>109600.0912341519</v>
      </c>
      <c r="K7785" s="3">
        <v>19976.167939193372</v>
      </c>
      <c r="L7785" s="3">
        <v>192009.16418601919</v>
      </c>
      <c r="M7785" s="3">
        <v>486819.38399693457</v>
      </c>
      <c r="N7785" s="3">
        <v>223405.75059375234</v>
      </c>
      <c r="O7785" s="3">
        <v>19062.682296879942</v>
      </c>
      <c r="P7785" s="3">
        <v>168615.30304023807</v>
      </c>
      <c r="Q7785" s="3">
        <v>83471.756622112633</v>
      </c>
      <c r="R7785" s="3">
        <v>55086.197942511928</v>
      </c>
      <c r="S7785" s="3">
        <v>120244.93011299042</v>
      </c>
      <c r="T7785" s="3">
        <v>0</v>
      </c>
      <c r="U7785" s="3">
        <v>30232.180897305545</v>
      </c>
      <c r="V7785" s="3">
        <v>158.63956418570368</v>
      </c>
      <c r="W7785" s="3">
        <v>119.51721542121614</v>
      </c>
      <c r="X7785" s="1">
        <f t="shared" si="243"/>
        <v>2096697.2509592336</v>
      </c>
      <c r="AB7785" s="19">
        <f t="shared" si="244"/>
        <v>2280688.5757503575</v>
      </c>
    </row>
    <row r="7786" spans="1:28" x14ac:dyDescent="0.3">
      <c r="A7786" s="2">
        <v>43236.250682812497</v>
      </c>
      <c r="B7786">
        <v>2018</v>
      </c>
      <c r="C7786">
        <v>5</v>
      </c>
      <c r="D7786">
        <v>16</v>
      </c>
      <c r="E7786">
        <v>6</v>
      </c>
      <c r="F7786">
        <v>21</v>
      </c>
      <c r="G7786" s="3">
        <v>572874.44726825343</v>
      </c>
      <c r="H7786" s="3">
        <v>245482.25499231773</v>
      </c>
      <c r="I7786" s="3">
        <v>99253.200040584052</v>
      </c>
      <c r="J7786" s="3">
        <v>146229.05495173373</v>
      </c>
      <c r="K7786" s="3">
        <v>23302.350998823418</v>
      </c>
      <c r="L7786" s="3">
        <v>201067.09981545602</v>
      </c>
      <c r="M7786" s="3">
        <v>500796.99237033591</v>
      </c>
      <c r="N7786" s="3">
        <v>243287.79033624026</v>
      </c>
      <c r="O7786" s="3">
        <v>19724.504036215971</v>
      </c>
      <c r="P7786" s="3">
        <v>176690.34109966096</v>
      </c>
      <c r="Q7786" s="3">
        <v>56567.380555275085</v>
      </c>
      <c r="R7786" s="3">
        <v>57200.807710677516</v>
      </c>
      <c r="S7786" s="3">
        <v>131268.15438012785</v>
      </c>
      <c r="T7786" s="3">
        <v>0</v>
      </c>
      <c r="U7786" s="3">
        <v>0</v>
      </c>
      <c r="V7786" s="3">
        <v>158.63956418570368</v>
      </c>
      <c r="W7786" s="3">
        <v>0</v>
      </c>
      <c r="X7786" s="1">
        <f t="shared" si="243"/>
        <v>2228420.76312757</v>
      </c>
      <c r="AB7786" s="19">
        <f t="shared" si="244"/>
        <v>2473903.0181198874</v>
      </c>
    </row>
    <row r="7787" spans="1:28" x14ac:dyDescent="0.3">
      <c r="A7787" s="2">
        <v>43236.292349479168</v>
      </c>
      <c r="B7787">
        <v>2018</v>
      </c>
      <c r="C7787">
        <v>5</v>
      </c>
      <c r="D7787">
        <v>16</v>
      </c>
      <c r="E7787">
        <v>7</v>
      </c>
      <c r="F7787">
        <v>21</v>
      </c>
      <c r="G7787" s="3">
        <v>523922.61212933535</v>
      </c>
      <c r="H7787" s="3">
        <v>271346.9007447242</v>
      </c>
      <c r="I7787" s="3">
        <v>109710.77408772966</v>
      </c>
      <c r="J7787" s="3">
        <v>161636.1266569946</v>
      </c>
      <c r="K7787" s="3">
        <v>26687.265836235245</v>
      </c>
      <c r="L7787" s="3">
        <v>216343.7638798143</v>
      </c>
      <c r="M7787" s="3">
        <v>513485.74535518239</v>
      </c>
      <c r="N7787" s="3">
        <v>256342.86643596538</v>
      </c>
      <c r="O7787" s="3">
        <v>21172.155808574858</v>
      </c>
      <c r="P7787" s="3">
        <v>188980.20058843217</v>
      </c>
      <c r="Q7787" s="3">
        <v>59388.000626798319</v>
      </c>
      <c r="R7787" s="3">
        <v>59907.491540905001</v>
      </c>
      <c r="S7787" s="3">
        <v>132898.48401973874</v>
      </c>
      <c r="T7787" s="3">
        <v>0</v>
      </c>
      <c r="U7787" s="3">
        <v>0</v>
      </c>
      <c r="V7787" s="3">
        <v>158.63956418570368</v>
      </c>
      <c r="W7787" s="3">
        <v>0</v>
      </c>
      <c r="X7787" s="1">
        <f t="shared" si="243"/>
        <v>2270634.1265298915</v>
      </c>
      <c r="AB7787" s="19">
        <f t="shared" si="244"/>
        <v>2541981.0272746156</v>
      </c>
    </row>
    <row r="7788" spans="1:28" x14ac:dyDescent="0.3">
      <c r="A7788" s="2">
        <v>43236.334016145833</v>
      </c>
      <c r="B7788">
        <v>2018</v>
      </c>
      <c r="C7788">
        <v>5</v>
      </c>
      <c r="D7788">
        <v>16</v>
      </c>
      <c r="E7788">
        <v>8</v>
      </c>
      <c r="F7788">
        <v>21</v>
      </c>
      <c r="G7788" s="3">
        <v>495341.55190905265</v>
      </c>
      <c r="H7788" s="3">
        <v>294145.02856372483</v>
      </c>
      <c r="I7788" s="3">
        <v>118928.49591874707</v>
      </c>
      <c r="J7788" s="3">
        <v>175216.53264497779</v>
      </c>
      <c r="K7788" s="3">
        <v>27978.554916547531</v>
      </c>
      <c r="L7788" s="3">
        <v>220952.76104377466</v>
      </c>
      <c r="M7788" s="3">
        <v>521943.40454455733</v>
      </c>
      <c r="N7788" s="3">
        <v>262159.08921986923</v>
      </c>
      <c r="O7788" s="3">
        <v>21707.837147589027</v>
      </c>
      <c r="P7788" s="3">
        <v>192082.73063393793</v>
      </c>
      <c r="Q7788" s="3">
        <v>95312.161757517883</v>
      </c>
      <c r="R7788" s="3">
        <v>61986.126052415915</v>
      </c>
      <c r="S7788" s="3">
        <v>133372.56177407748</v>
      </c>
      <c r="T7788" s="3">
        <v>0</v>
      </c>
      <c r="U7788" s="3">
        <v>0</v>
      </c>
      <c r="V7788" s="3">
        <v>158.63956418570368</v>
      </c>
      <c r="W7788" s="3">
        <v>0</v>
      </c>
      <c r="X7788" s="1">
        <f t="shared" si="243"/>
        <v>2327140.44712725</v>
      </c>
      <c r="AB7788" s="19">
        <f t="shared" si="244"/>
        <v>2621285.4756909749</v>
      </c>
    </row>
    <row r="7789" spans="1:28" x14ac:dyDescent="0.3">
      <c r="A7789" s="2">
        <v>43236.375682812497</v>
      </c>
      <c r="B7789">
        <v>2018</v>
      </c>
      <c r="C7789">
        <v>5</v>
      </c>
      <c r="D7789">
        <v>16</v>
      </c>
      <c r="E7789">
        <v>9</v>
      </c>
      <c r="F7789">
        <v>21</v>
      </c>
      <c r="G7789" s="3">
        <v>472844.09802353161</v>
      </c>
      <c r="H7789" s="3">
        <v>306643.55888909852</v>
      </c>
      <c r="I7789" s="3">
        <v>123981.89226560906</v>
      </c>
      <c r="J7789" s="3">
        <v>182661.66662348949</v>
      </c>
      <c r="K7789" s="3">
        <v>26964.499603538075</v>
      </c>
      <c r="L7789" s="3">
        <v>222215.25489245995</v>
      </c>
      <c r="M7789" s="3">
        <v>519526.54461600014</v>
      </c>
      <c r="N7789" s="3">
        <v>268626.05367407703</v>
      </c>
      <c r="O7789" s="3">
        <v>21374.585256768554</v>
      </c>
      <c r="P7789" s="3">
        <v>201074.00944602583</v>
      </c>
      <c r="Q7789" s="3">
        <v>84029.681471424949</v>
      </c>
      <c r="R7789" s="3">
        <v>64276.668292296607</v>
      </c>
      <c r="S7789" s="3">
        <v>134341.63932830677</v>
      </c>
      <c r="T7789" s="3">
        <v>0</v>
      </c>
      <c r="U7789" s="3">
        <v>0</v>
      </c>
      <c r="V7789" s="3">
        <v>158.63956418570368</v>
      </c>
      <c r="W7789" s="3">
        <v>0</v>
      </c>
      <c r="X7789" s="1">
        <f t="shared" si="243"/>
        <v>2322075.2330577136</v>
      </c>
      <c r="AB7789" s="19">
        <f t="shared" si="244"/>
        <v>2628718.791946813</v>
      </c>
    </row>
    <row r="7790" spans="1:28" x14ac:dyDescent="0.3">
      <c r="A7790" s="2">
        <v>43236.417349479168</v>
      </c>
      <c r="B7790">
        <v>2018</v>
      </c>
      <c r="C7790">
        <v>5</v>
      </c>
      <c r="D7790">
        <v>16</v>
      </c>
      <c r="E7790">
        <v>10</v>
      </c>
      <c r="F7790">
        <v>21</v>
      </c>
      <c r="G7790" s="3">
        <v>474861.08524218411</v>
      </c>
      <c r="H7790" s="3">
        <v>309295.52176358056</v>
      </c>
      <c r="I7790" s="3">
        <v>125054.13189323267</v>
      </c>
      <c r="J7790" s="3">
        <v>184241.38987034789</v>
      </c>
      <c r="K7790" s="3">
        <v>26617.788877337836</v>
      </c>
      <c r="L7790" s="3">
        <v>218909.47541674261</v>
      </c>
      <c r="M7790" s="3">
        <v>510670.17275872704</v>
      </c>
      <c r="N7790" s="3">
        <v>258486.03487143858</v>
      </c>
      <c r="O7790" s="3">
        <v>21388.356046373774</v>
      </c>
      <c r="P7790" s="3">
        <v>189229.83041639635</v>
      </c>
      <c r="Q7790" s="3">
        <v>72995.167785026337</v>
      </c>
      <c r="R7790" s="3">
        <v>64935.338261730889</v>
      </c>
      <c r="S7790" s="3">
        <v>133375.70109359396</v>
      </c>
      <c r="T7790" s="3">
        <v>0</v>
      </c>
      <c r="U7790" s="3">
        <v>0</v>
      </c>
      <c r="V7790" s="3">
        <v>158.63956418570368</v>
      </c>
      <c r="W7790" s="3">
        <v>0</v>
      </c>
      <c r="X7790" s="1">
        <f t="shared" si="243"/>
        <v>2280923.1120973174</v>
      </c>
      <c r="AB7790" s="19">
        <f t="shared" si="244"/>
        <v>2590218.6338608991</v>
      </c>
    </row>
    <row r="7791" spans="1:28" x14ac:dyDescent="0.3">
      <c r="A7791" s="2">
        <v>43236.459016145833</v>
      </c>
      <c r="B7791">
        <v>2018</v>
      </c>
      <c r="C7791">
        <v>5</v>
      </c>
      <c r="D7791">
        <v>16</v>
      </c>
      <c r="E7791">
        <v>11</v>
      </c>
      <c r="F7791">
        <v>21</v>
      </c>
      <c r="G7791" s="3">
        <v>460421.42432303884</v>
      </c>
      <c r="H7791" s="3">
        <v>312195.92268988601</v>
      </c>
      <c r="I7791" s="3">
        <v>126226.81980644049</v>
      </c>
      <c r="J7791" s="3">
        <v>185969.10288344554</v>
      </c>
      <c r="K7791" s="3">
        <v>26378.069277396502</v>
      </c>
      <c r="L7791" s="3">
        <v>223072.91904852787</v>
      </c>
      <c r="M7791" s="3">
        <v>523954.26426609489</v>
      </c>
      <c r="N7791" s="3">
        <v>262450.99233053095</v>
      </c>
      <c r="O7791" s="3">
        <v>21744.802301633732</v>
      </c>
      <c r="P7791" s="3">
        <v>192840.11311375644</v>
      </c>
      <c r="Q7791" s="3">
        <v>69802.597813961402</v>
      </c>
      <c r="R7791" s="3">
        <v>66340.083325056388</v>
      </c>
      <c r="S7791" s="3">
        <v>132947.21436010444</v>
      </c>
      <c r="T7791" s="3">
        <v>0</v>
      </c>
      <c r="U7791" s="3">
        <v>0</v>
      </c>
      <c r="V7791" s="3">
        <v>158.63956418570368</v>
      </c>
      <c r="W7791" s="3">
        <v>0</v>
      </c>
      <c r="X7791" s="1">
        <f t="shared" si="243"/>
        <v>2292307.042414173</v>
      </c>
      <c r="AB7791" s="19">
        <f t="shared" si="244"/>
        <v>2604502.9651040593</v>
      </c>
    </row>
    <row r="7792" spans="1:28" x14ac:dyDescent="0.3">
      <c r="A7792" s="2">
        <v>43236.500682812497</v>
      </c>
      <c r="B7792">
        <v>2018</v>
      </c>
      <c r="C7792">
        <v>5</v>
      </c>
      <c r="D7792">
        <v>16</v>
      </c>
      <c r="E7792">
        <v>12</v>
      </c>
      <c r="F7792">
        <v>21</v>
      </c>
      <c r="G7792" s="3">
        <v>391089.4801098312</v>
      </c>
      <c r="H7792" s="3">
        <v>308957.94317564857</v>
      </c>
      <c r="I7792" s="3">
        <v>124917.64237337519</v>
      </c>
      <c r="J7792" s="3">
        <v>184040.30080227338</v>
      </c>
      <c r="K7792" s="3">
        <v>24788.043683340333</v>
      </c>
      <c r="L7792" s="3">
        <v>224132.86586620033</v>
      </c>
      <c r="M7792" s="3">
        <v>524086.64564428333</v>
      </c>
      <c r="N7792" s="3">
        <v>267134.1190722335</v>
      </c>
      <c r="O7792" s="3">
        <v>21885.271397995446</v>
      </c>
      <c r="P7792" s="3">
        <v>196351.04384671195</v>
      </c>
      <c r="Q7792" s="3">
        <v>93576.395559657685</v>
      </c>
      <c r="R7792" s="3">
        <v>66232.980518479832</v>
      </c>
      <c r="S7792" s="3">
        <v>131778.91153862374</v>
      </c>
      <c r="T7792" s="3">
        <v>0</v>
      </c>
      <c r="U7792" s="3">
        <v>0</v>
      </c>
      <c r="V7792" s="3">
        <v>158.63956418570368</v>
      </c>
      <c r="W7792" s="3">
        <v>0</v>
      </c>
      <c r="X7792" s="1">
        <f t="shared" si="243"/>
        <v>2250172.3399771918</v>
      </c>
      <c r="AB7792" s="19">
        <f t="shared" si="244"/>
        <v>2559130.2831528406</v>
      </c>
    </row>
    <row r="7793" spans="1:28" x14ac:dyDescent="0.3">
      <c r="A7793" s="2">
        <v>43236.542349479168</v>
      </c>
      <c r="B7793">
        <v>2018</v>
      </c>
      <c r="C7793">
        <v>5</v>
      </c>
      <c r="D7793">
        <v>16</v>
      </c>
      <c r="E7793">
        <v>13</v>
      </c>
      <c r="F7793">
        <v>21</v>
      </c>
      <c r="G7793" s="3">
        <v>379918.46385766868</v>
      </c>
      <c r="H7793" s="3">
        <v>314167.04369034898</v>
      </c>
      <c r="I7793" s="3">
        <v>127023.78196148209</v>
      </c>
      <c r="J7793" s="3">
        <v>187143.26172886693</v>
      </c>
      <c r="K7793" s="3">
        <v>23135.82531671703</v>
      </c>
      <c r="L7793" s="3">
        <v>228569.27509353819</v>
      </c>
      <c r="M7793" s="3">
        <v>539957.6999513685</v>
      </c>
      <c r="N7793" s="3">
        <v>265943.11060621554</v>
      </c>
      <c r="O7793" s="3">
        <v>22322.770799692924</v>
      </c>
      <c r="P7793" s="3">
        <v>201958.78037871429</v>
      </c>
      <c r="Q7793" s="3">
        <v>64440.320095570853</v>
      </c>
      <c r="R7793" s="3">
        <v>66174.678371999893</v>
      </c>
      <c r="S7793" s="3">
        <v>131534.5813387064</v>
      </c>
      <c r="T7793" s="3">
        <v>0</v>
      </c>
      <c r="U7793" s="3">
        <v>0</v>
      </c>
      <c r="V7793" s="3">
        <v>158.63956418570368</v>
      </c>
      <c r="W7793" s="3">
        <v>0</v>
      </c>
      <c r="X7793" s="1">
        <f t="shared" si="243"/>
        <v>2238281.1890647272</v>
      </c>
      <c r="AB7793" s="19">
        <f t="shared" si="244"/>
        <v>2552448.2327550761</v>
      </c>
    </row>
    <row r="7794" spans="1:28" x14ac:dyDescent="0.3">
      <c r="A7794" s="2">
        <v>43236.584016145833</v>
      </c>
      <c r="B7794">
        <v>2018</v>
      </c>
      <c r="C7794">
        <v>5</v>
      </c>
      <c r="D7794">
        <v>16</v>
      </c>
      <c r="E7794">
        <v>14</v>
      </c>
      <c r="F7794">
        <v>21</v>
      </c>
      <c r="G7794" s="3">
        <v>403205.81906849187</v>
      </c>
      <c r="H7794" s="3">
        <v>283901.00136182958</v>
      </c>
      <c r="I7794" s="3">
        <v>114786.63857299833</v>
      </c>
      <c r="J7794" s="3">
        <v>169114.36278883126</v>
      </c>
      <c r="K7794" s="3">
        <v>21384.269010938329</v>
      </c>
      <c r="L7794" s="3">
        <v>220018.93690811083</v>
      </c>
      <c r="M7794" s="3">
        <v>524224.72417488846</v>
      </c>
      <c r="N7794" s="3">
        <v>253599.2293087311</v>
      </c>
      <c r="O7794" s="3">
        <v>21787.262331608523</v>
      </c>
      <c r="P7794" s="3">
        <v>202644.79855150505</v>
      </c>
      <c r="Q7794" s="3">
        <v>73987.034183803582</v>
      </c>
      <c r="R7794" s="3">
        <v>65813.108873298654</v>
      </c>
      <c r="S7794" s="3">
        <v>129336.20702284219</v>
      </c>
      <c r="T7794" s="3">
        <v>0</v>
      </c>
      <c r="U7794" s="3">
        <v>0</v>
      </c>
      <c r="V7794" s="3">
        <v>158.63956418570368</v>
      </c>
      <c r="W7794" s="3">
        <v>0</v>
      </c>
      <c r="X7794" s="1">
        <f t="shared" si="243"/>
        <v>2200061.030360234</v>
      </c>
      <c r="AB7794" s="19">
        <f t="shared" si="244"/>
        <v>2483962.0317220632</v>
      </c>
    </row>
    <row r="7795" spans="1:28" x14ac:dyDescent="0.3">
      <c r="A7795" s="2">
        <v>43236.625682812497</v>
      </c>
      <c r="B7795">
        <v>2018</v>
      </c>
      <c r="C7795">
        <v>5</v>
      </c>
      <c r="D7795">
        <v>16</v>
      </c>
      <c r="E7795">
        <v>15</v>
      </c>
      <c r="F7795">
        <v>21</v>
      </c>
      <c r="G7795" s="3">
        <v>424355.44931054849</v>
      </c>
      <c r="H7795" s="3">
        <v>235480.63233044805</v>
      </c>
      <c r="I7795" s="3">
        <v>95209.351515483708</v>
      </c>
      <c r="J7795" s="3">
        <v>140271.28081496438</v>
      </c>
      <c r="K7795" s="3">
        <v>18381.620531745222</v>
      </c>
      <c r="L7795" s="3">
        <v>218006.25667572414</v>
      </c>
      <c r="M7795" s="3">
        <v>526195.50982970023</v>
      </c>
      <c r="N7795" s="3">
        <v>250751.42815105239</v>
      </c>
      <c r="O7795" s="3">
        <v>20663.62178441068</v>
      </c>
      <c r="P7795" s="3">
        <v>210125.83083486982</v>
      </c>
      <c r="Q7795" s="3">
        <v>37597.935678656722</v>
      </c>
      <c r="R7795" s="3">
        <v>65620.781260850257</v>
      </c>
      <c r="S7795" s="3">
        <v>127970.84607726026</v>
      </c>
      <c r="T7795" s="3">
        <v>0</v>
      </c>
      <c r="U7795" s="3">
        <v>0</v>
      </c>
      <c r="V7795" s="3">
        <v>158.63956418570368</v>
      </c>
      <c r="W7795" s="3">
        <v>0</v>
      </c>
      <c r="X7795" s="1">
        <f t="shared" si="243"/>
        <v>2135308.5520294518</v>
      </c>
      <c r="AB7795" s="19">
        <f t="shared" si="244"/>
        <v>2370789.1843599002</v>
      </c>
    </row>
    <row r="7796" spans="1:28" x14ac:dyDescent="0.3">
      <c r="A7796" s="2">
        <v>43236.667349479168</v>
      </c>
      <c r="B7796">
        <v>2018</v>
      </c>
      <c r="C7796">
        <v>5</v>
      </c>
      <c r="D7796">
        <v>16</v>
      </c>
      <c r="E7796">
        <v>16</v>
      </c>
      <c r="F7796">
        <v>21</v>
      </c>
      <c r="G7796" s="3">
        <v>489406.49455857708</v>
      </c>
      <c r="H7796" s="3">
        <v>204442.86516798162</v>
      </c>
      <c r="I7796" s="3">
        <v>82660.184924661255</v>
      </c>
      <c r="J7796" s="3">
        <v>121782.68024332038</v>
      </c>
      <c r="K7796" s="3">
        <v>15695.84855673218</v>
      </c>
      <c r="L7796" s="3">
        <v>208844.95114695272</v>
      </c>
      <c r="M7796" s="3">
        <v>510909.37772172131</v>
      </c>
      <c r="N7796" s="3">
        <v>232351.68297273805</v>
      </c>
      <c r="O7796" s="3">
        <v>19051.661476167308</v>
      </c>
      <c r="P7796" s="3">
        <v>200972.22637194535</v>
      </c>
      <c r="Q7796" s="3">
        <v>45656.8501687233</v>
      </c>
      <c r="R7796" s="3">
        <v>64090.058672216102</v>
      </c>
      <c r="S7796" s="3">
        <v>124921.50350884684</v>
      </c>
      <c r="T7796" s="3">
        <v>0</v>
      </c>
      <c r="U7796" s="3">
        <v>0</v>
      </c>
      <c r="V7796" s="3">
        <v>158.63956418570368</v>
      </c>
      <c r="W7796" s="3">
        <v>0</v>
      </c>
      <c r="X7796" s="1">
        <f t="shared" si="243"/>
        <v>2116502.1598867872</v>
      </c>
      <c r="AB7796" s="19">
        <f t="shared" si="244"/>
        <v>2320945.0250547696</v>
      </c>
    </row>
    <row r="7797" spans="1:28" x14ac:dyDescent="0.3">
      <c r="A7797" s="2">
        <v>43236.709016145833</v>
      </c>
      <c r="B7797">
        <v>2018</v>
      </c>
      <c r="C7797">
        <v>5</v>
      </c>
      <c r="D7797">
        <v>16</v>
      </c>
      <c r="E7797">
        <v>17</v>
      </c>
      <c r="F7797">
        <v>21</v>
      </c>
      <c r="G7797" s="3">
        <v>558300.20596301055</v>
      </c>
      <c r="H7797" s="3">
        <v>176706.82918194894</v>
      </c>
      <c r="I7797" s="3">
        <v>71445.971790841504</v>
      </c>
      <c r="J7797" s="3">
        <v>105260.85739110746</v>
      </c>
      <c r="K7797" s="3">
        <v>15481.343374697275</v>
      </c>
      <c r="L7797" s="3">
        <v>197905.75628466191</v>
      </c>
      <c r="M7797" s="3">
        <v>493079.90264160663</v>
      </c>
      <c r="N7797" s="3">
        <v>218292.34781834812</v>
      </c>
      <c r="O7797" s="3">
        <v>18357.368562891203</v>
      </c>
      <c r="P7797" s="3">
        <v>197256.11037773194</v>
      </c>
      <c r="Q7797" s="3">
        <v>12677.292409373931</v>
      </c>
      <c r="R7797" s="3">
        <v>63366.192901951843</v>
      </c>
      <c r="S7797" s="3">
        <v>121850.33760637525</v>
      </c>
      <c r="T7797" s="3">
        <v>0</v>
      </c>
      <c r="U7797" s="3">
        <v>0</v>
      </c>
      <c r="V7797" s="3">
        <v>158.63956418570368</v>
      </c>
      <c r="W7797" s="3">
        <v>0</v>
      </c>
      <c r="X7797" s="1">
        <f t="shared" si="243"/>
        <v>2073432.326686783</v>
      </c>
      <c r="AB7797" s="19">
        <f t="shared" si="244"/>
        <v>2250139.1558687324</v>
      </c>
    </row>
    <row r="7798" spans="1:28" x14ac:dyDescent="0.3">
      <c r="A7798" s="2">
        <v>43236.750682812497</v>
      </c>
      <c r="B7798">
        <v>2018</v>
      </c>
      <c r="C7798">
        <v>5</v>
      </c>
      <c r="D7798">
        <v>16</v>
      </c>
      <c r="E7798">
        <v>18</v>
      </c>
      <c r="F7798">
        <v>21</v>
      </c>
      <c r="G7798" s="3">
        <v>520741.71026055649</v>
      </c>
      <c r="H7798" s="3">
        <v>182254.34510856526</v>
      </c>
      <c r="I7798" s="3">
        <v>73688.93924284738</v>
      </c>
      <c r="J7798" s="3">
        <v>108565.40586571791</v>
      </c>
      <c r="K7798" s="3">
        <v>16442.00062882893</v>
      </c>
      <c r="L7798" s="3">
        <v>204672.90621528935</v>
      </c>
      <c r="M7798" s="3">
        <v>508119.57873318851</v>
      </c>
      <c r="N7798" s="3">
        <v>222694.05075736364</v>
      </c>
      <c r="O7798" s="3">
        <v>19505.652456886961</v>
      </c>
      <c r="P7798" s="3">
        <v>203392.04969937235</v>
      </c>
      <c r="Q7798" s="3">
        <v>42371.292722773098</v>
      </c>
      <c r="R7798" s="3">
        <v>62810.371980285905</v>
      </c>
      <c r="S7798" s="3">
        <v>121546.04640369292</v>
      </c>
      <c r="T7798" s="3">
        <v>0</v>
      </c>
      <c r="U7798" s="3">
        <v>0</v>
      </c>
      <c r="V7798" s="3">
        <v>158.63956418570368</v>
      </c>
      <c r="W7798" s="3">
        <v>0</v>
      </c>
      <c r="X7798" s="1">
        <f t="shared" si="243"/>
        <v>2104708.6445309888</v>
      </c>
      <c r="AB7798" s="19">
        <f t="shared" si="244"/>
        <v>2286962.9896395546</v>
      </c>
    </row>
    <row r="7799" spans="1:28" x14ac:dyDescent="0.3">
      <c r="A7799" s="2">
        <v>43236.792349479168</v>
      </c>
      <c r="B7799">
        <v>2018</v>
      </c>
      <c r="C7799">
        <v>5</v>
      </c>
      <c r="D7799">
        <v>16</v>
      </c>
      <c r="E7799">
        <v>19</v>
      </c>
      <c r="F7799">
        <v>21</v>
      </c>
      <c r="G7799" s="3">
        <v>555197.36751123192</v>
      </c>
      <c r="H7799" s="3">
        <v>177739.55560451146</v>
      </c>
      <c r="I7799" s="3">
        <v>71863.522958476824</v>
      </c>
      <c r="J7799" s="3">
        <v>105876.03264603466</v>
      </c>
      <c r="K7799" s="3">
        <v>14871.25708714318</v>
      </c>
      <c r="L7799" s="3">
        <v>200265.50757866594</v>
      </c>
      <c r="M7799" s="3">
        <v>506105.28767114895</v>
      </c>
      <c r="N7799" s="3">
        <v>223261.96806278577</v>
      </c>
      <c r="O7799" s="3">
        <v>19518.570795092077</v>
      </c>
      <c r="P7799" s="3">
        <v>210424.84171397972</v>
      </c>
      <c r="Q7799" s="3">
        <v>70980.439162509268</v>
      </c>
      <c r="R7799" s="3">
        <v>63961.526754055245</v>
      </c>
      <c r="S7799" s="3">
        <v>123860.25148287852</v>
      </c>
      <c r="T7799" s="3">
        <v>0</v>
      </c>
      <c r="U7799" s="3">
        <v>0</v>
      </c>
      <c r="V7799" s="3">
        <v>158.63956418570368</v>
      </c>
      <c r="W7799" s="3">
        <v>0</v>
      </c>
      <c r="X7799" s="1">
        <f t="shared" si="243"/>
        <v>2166345.2129881876</v>
      </c>
      <c r="AB7799" s="19">
        <f t="shared" si="244"/>
        <v>2344084.7685926985</v>
      </c>
    </row>
    <row r="7800" spans="1:28" x14ac:dyDescent="0.3">
      <c r="A7800" s="2">
        <v>43236.834016145833</v>
      </c>
      <c r="B7800">
        <v>2018</v>
      </c>
      <c r="C7800">
        <v>5</v>
      </c>
      <c r="D7800">
        <v>16</v>
      </c>
      <c r="E7800">
        <v>20</v>
      </c>
      <c r="F7800">
        <v>21</v>
      </c>
      <c r="G7800" s="3">
        <v>559038.02981791634</v>
      </c>
      <c r="H7800" s="3">
        <v>163644.97759028693</v>
      </c>
      <c r="I7800" s="3">
        <v>66164.813814806854</v>
      </c>
      <c r="J7800" s="3">
        <v>97480.163775480105</v>
      </c>
      <c r="K7800" s="3">
        <v>11860.279515421034</v>
      </c>
      <c r="L7800" s="3">
        <v>192463.66691519212</v>
      </c>
      <c r="M7800" s="3">
        <v>495152.19163494103</v>
      </c>
      <c r="N7800" s="3">
        <v>215712.21867500184</v>
      </c>
      <c r="O7800" s="3">
        <v>19544.500920373612</v>
      </c>
      <c r="P7800" s="3">
        <v>213636.86735183932</v>
      </c>
      <c r="Q7800" s="3">
        <v>44726.97541986945</v>
      </c>
      <c r="R7800" s="3">
        <v>64025.536205066834</v>
      </c>
      <c r="S7800" s="3">
        <v>121905.65039088838</v>
      </c>
      <c r="T7800" s="3">
        <v>0</v>
      </c>
      <c r="U7800" s="3">
        <v>30232.180897305545</v>
      </c>
      <c r="V7800" s="3">
        <v>158.63956418570368</v>
      </c>
      <c r="W7800" s="3">
        <v>119.51721542121614</v>
      </c>
      <c r="X7800" s="1">
        <f t="shared" si="243"/>
        <v>2132221.2321137092</v>
      </c>
      <c r="AB7800" s="19">
        <f t="shared" si="244"/>
        <v>2295866.2097039972</v>
      </c>
    </row>
    <row r="7801" spans="1:28" x14ac:dyDescent="0.3">
      <c r="A7801" s="2">
        <v>43236.875682812497</v>
      </c>
      <c r="B7801">
        <v>2018</v>
      </c>
      <c r="C7801">
        <v>5</v>
      </c>
      <c r="D7801">
        <v>16</v>
      </c>
      <c r="E7801">
        <v>21</v>
      </c>
      <c r="F7801">
        <v>21</v>
      </c>
      <c r="G7801" s="3">
        <v>531803.94386900542</v>
      </c>
      <c r="H7801" s="3">
        <v>138040.86611898855</v>
      </c>
      <c r="I7801" s="3">
        <v>55812.578791539192</v>
      </c>
      <c r="J7801" s="3">
        <v>82228.287327449347</v>
      </c>
      <c r="K7801" s="3">
        <v>11292.75678755801</v>
      </c>
      <c r="L7801" s="3">
        <v>184095.02269611423</v>
      </c>
      <c r="M7801" s="3">
        <v>479403.3790595443</v>
      </c>
      <c r="N7801" s="3">
        <v>203909.02295982355</v>
      </c>
      <c r="O7801" s="3">
        <v>18786.099930015702</v>
      </c>
      <c r="P7801" s="3">
        <v>211392.56054849905</v>
      </c>
      <c r="Q7801" s="3">
        <v>11096.505336322458</v>
      </c>
      <c r="R7801" s="3">
        <v>61024.723122570373</v>
      </c>
      <c r="S7801" s="3">
        <v>113686.65872578649</v>
      </c>
      <c r="T7801" s="3">
        <v>0</v>
      </c>
      <c r="U7801" s="3">
        <v>30232.180897305545</v>
      </c>
      <c r="V7801" s="3">
        <v>158.63956418570368</v>
      </c>
      <c r="W7801" s="3">
        <v>119.51721542121614</v>
      </c>
      <c r="X7801" s="1">
        <f t="shared" si="243"/>
        <v>1995041.8768311404</v>
      </c>
      <c r="AB7801" s="19">
        <f t="shared" si="244"/>
        <v>2133082.7429501293</v>
      </c>
    </row>
    <row r="7802" spans="1:28" x14ac:dyDescent="0.3">
      <c r="A7802" s="2">
        <v>43236.917349479168</v>
      </c>
      <c r="B7802">
        <v>2018</v>
      </c>
      <c r="C7802">
        <v>5</v>
      </c>
      <c r="D7802">
        <v>16</v>
      </c>
      <c r="E7802">
        <v>22</v>
      </c>
      <c r="F7802">
        <v>21</v>
      </c>
      <c r="G7802" s="3">
        <v>418326.74307016021</v>
      </c>
      <c r="H7802" s="3">
        <v>137523.72175549387</v>
      </c>
      <c r="I7802" s="3">
        <v>55603.487372848242</v>
      </c>
      <c r="J7802" s="3">
        <v>81920.234382645634</v>
      </c>
      <c r="K7802" s="3">
        <v>11235.805065729275</v>
      </c>
      <c r="L7802" s="3">
        <v>184403.35267717484</v>
      </c>
      <c r="M7802" s="3">
        <v>485674.56209143146</v>
      </c>
      <c r="N7802" s="3">
        <v>202811.57112086946</v>
      </c>
      <c r="O7802" s="3">
        <v>18181.862357323971</v>
      </c>
      <c r="P7802" s="3">
        <v>213332.13533986622</v>
      </c>
      <c r="Q7802" s="3">
        <v>56536.384730313002</v>
      </c>
      <c r="R7802" s="3">
        <v>58800.787477898251</v>
      </c>
      <c r="S7802" s="3">
        <v>106375.10255718198</v>
      </c>
      <c r="T7802" s="3">
        <v>0</v>
      </c>
      <c r="U7802" s="3">
        <v>30232.180897305545</v>
      </c>
      <c r="V7802" s="3">
        <v>158.63956418570368</v>
      </c>
      <c r="W7802" s="3">
        <v>119.51721542121614</v>
      </c>
      <c r="X7802" s="1">
        <f t="shared" si="243"/>
        <v>1923712.3659203551</v>
      </c>
      <c r="AB7802" s="19">
        <f t="shared" si="244"/>
        <v>2061236.0876758485</v>
      </c>
    </row>
    <row r="7803" spans="1:28" x14ac:dyDescent="0.3">
      <c r="A7803" s="2">
        <v>43236.959016145833</v>
      </c>
      <c r="B7803">
        <v>2018</v>
      </c>
      <c r="C7803">
        <v>5</v>
      </c>
      <c r="D7803">
        <v>16</v>
      </c>
      <c r="E7803">
        <v>23</v>
      </c>
      <c r="F7803">
        <v>21</v>
      </c>
      <c r="G7803" s="3">
        <v>378012.72717591573</v>
      </c>
      <c r="H7803" s="3">
        <v>129471.9783312884</v>
      </c>
      <c r="I7803" s="3">
        <v>52348.012549288665</v>
      </c>
      <c r="J7803" s="3">
        <v>77123.965781999737</v>
      </c>
      <c r="K7803" s="3">
        <v>10951.445613367583</v>
      </c>
      <c r="L7803" s="3">
        <v>177770.0257241606</v>
      </c>
      <c r="M7803" s="3">
        <v>469710.33163413964</v>
      </c>
      <c r="N7803" s="3">
        <v>192557.35706220553</v>
      </c>
      <c r="O7803" s="3">
        <v>15427.955518514991</v>
      </c>
      <c r="P7803" s="3">
        <v>204068.19223689628</v>
      </c>
      <c r="Q7803" s="3">
        <v>92646.520810803646</v>
      </c>
      <c r="R7803" s="3">
        <v>55065.303222737719</v>
      </c>
      <c r="S7803" s="3">
        <v>101770.42970509037</v>
      </c>
      <c r="T7803" s="3">
        <v>0</v>
      </c>
      <c r="U7803" s="3">
        <v>30232.180897305545</v>
      </c>
      <c r="V7803" s="3">
        <v>158.63956418570368</v>
      </c>
      <c r="W7803" s="3">
        <v>119.51721542121614</v>
      </c>
      <c r="X7803" s="1">
        <f t="shared" si="243"/>
        <v>1857962.6047120327</v>
      </c>
      <c r="AB7803" s="19">
        <f t="shared" si="244"/>
        <v>1987434.5830433213</v>
      </c>
    </row>
    <row r="7804" spans="1:28" x14ac:dyDescent="0.3">
      <c r="A7804" s="2">
        <v>43249.000682812497</v>
      </c>
      <c r="B7804">
        <v>2018</v>
      </c>
      <c r="C7804">
        <v>5</v>
      </c>
      <c r="D7804">
        <v>29</v>
      </c>
      <c r="E7804">
        <v>0</v>
      </c>
      <c r="F7804">
        <v>22</v>
      </c>
      <c r="G7804" s="3">
        <v>467287.78380871954</v>
      </c>
      <c r="H7804" s="3">
        <v>123484.01573862709</v>
      </c>
      <c r="I7804" s="3">
        <v>49926.964033730808</v>
      </c>
      <c r="J7804" s="3">
        <v>73557.051704896294</v>
      </c>
      <c r="K7804" s="3">
        <v>11506.097705598293</v>
      </c>
      <c r="L7804" s="3">
        <v>156304.66431651302</v>
      </c>
      <c r="M7804" s="3">
        <v>400125.44163181586</v>
      </c>
      <c r="N7804" s="3">
        <v>185091.77448188057</v>
      </c>
      <c r="O7804" s="3">
        <v>22010.164473026922</v>
      </c>
      <c r="P7804" s="3">
        <v>156413.68019235757</v>
      </c>
      <c r="Q7804" s="3">
        <v>54397.672807949493</v>
      </c>
      <c r="R7804" s="3">
        <v>53131.820214681204</v>
      </c>
      <c r="S7804" s="3">
        <v>106095.93603746874</v>
      </c>
      <c r="T7804" s="3">
        <v>0</v>
      </c>
      <c r="U7804" s="3">
        <v>30232.180897305545</v>
      </c>
      <c r="V7804" s="3">
        <v>158.63956418570368</v>
      </c>
      <c r="W7804" s="3">
        <v>119.51721542121614</v>
      </c>
      <c r="X7804" s="1">
        <f t="shared" si="243"/>
        <v>1766359.3890855508</v>
      </c>
      <c r="AB7804" s="19">
        <f t="shared" si="244"/>
        <v>1889843.4048241777</v>
      </c>
    </row>
    <row r="7805" spans="1:28" x14ac:dyDescent="0.3">
      <c r="A7805" s="2">
        <v>43249.042349479168</v>
      </c>
      <c r="B7805">
        <v>2018</v>
      </c>
      <c r="C7805">
        <v>5</v>
      </c>
      <c r="D7805">
        <v>29</v>
      </c>
      <c r="E7805">
        <v>1</v>
      </c>
      <c r="F7805">
        <v>22</v>
      </c>
      <c r="G7805" s="3">
        <v>398999.16115651763</v>
      </c>
      <c r="H7805" s="3">
        <v>115701.50986818559</v>
      </c>
      <c r="I7805" s="3">
        <v>46780.347134679905</v>
      </c>
      <c r="J7805" s="3">
        <v>68921.162733505698</v>
      </c>
      <c r="K7805" s="3">
        <v>11287.778489699076</v>
      </c>
      <c r="L7805" s="3">
        <v>153362.34150995821</v>
      </c>
      <c r="M7805" s="3">
        <v>396739.65053953079</v>
      </c>
      <c r="N7805" s="3">
        <v>181901.39623499272</v>
      </c>
      <c r="O7805" s="3">
        <v>21555.184435804105</v>
      </c>
      <c r="P7805" s="3">
        <v>155919.68109880769</v>
      </c>
      <c r="Q7805" s="3">
        <v>22347.989797453825</v>
      </c>
      <c r="R7805" s="3">
        <v>50778.112862848851</v>
      </c>
      <c r="S7805" s="3">
        <v>100919.12726691521</v>
      </c>
      <c r="T7805" s="3">
        <v>0</v>
      </c>
      <c r="U7805" s="3">
        <v>30232.180897305545</v>
      </c>
      <c r="V7805" s="3">
        <v>158.63956418570368</v>
      </c>
      <c r="W7805" s="3">
        <v>119.51721542121614</v>
      </c>
      <c r="X7805" s="1">
        <f t="shared" si="243"/>
        <v>1640022.270937626</v>
      </c>
      <c r="AB7805" s="19">
        <f t="shared" si="244"/>
        <v>1755723.7808058115</v>
      </c>
    </row>
    <row r="7806" spans="1:28" x14ac:dyDescent="0.3">
      <c r="A7806" s="2">
        <v>43249.084016145833</v>
      </c>
      <c r="B7806">
        <v>2018</v>
      </c>
      <c r="C7806">
        <v>5</v>
      </c>
      <c r="D7806">
        <v>29</v>
      </c>
      <c r="E7806">
        <v>2</v>
      </c>
      <c r="F7806">
        <v>22</v>
      </c>
      <c r="G7806" s="3">
        <v>370784.14221999433</v>
      </c>
      <c r="H7806" s="3">
        <v>113297.30440799987</v>
      </c>
      <c r="I7806" s="3">
        <v>45808.280597789308</v>
      </c>
      <c r="J7806" s="3">
        <v>67489.02381021058</v>
      </c>
      <c r="K7806" s="3">
        <v>10993.704913332447</v>
      </c>
      <c r="L7806" s="3">
        <v>151902.1429961581</v>
      </c>
      <c r="M7806" s="3">
        <v>395488.01462032733</v>
      </c>
      <c r="N7806" s="3">
        <v>178401.42461330394</v>
      </c>
      <c r="O7806" s="3">
        <v>21204.894484255357</v>
      </c>
      <c r="P7806" s="3">
        <v>153644.02903574967</v>
      </c>
      <c r="Q7806" s="3">
        <v>1859.7494977076701</v>
      </c>
      <c r="R7806" s="3">
        <v>48862.735049317911</v>
      </c>
      <c r="S7806" s="3">
        <v>97799.625970726818</v>
      </c>
      <c r="T7806" s="3">
        <v>0</v>
      </c>
      <c r="U7806" s="3">
        <v>30232.180897305545</v>
      </c>
      <c r="V7806" s="3">
        <v>158.63956418570368</v>
      </c>
      <c r="W7806" s="3">
        <v>119.51721542121614</v>
      </c>
      <c r="X7806" s="1">
        <f t="shared" si="243"/>
        <v>1574748.1054857858</v>
      </c>
      <c r="AB7806" s="19">
        <f t="shared" si="244"/>
        <v>1688045.4098937858</v>
      </c>
    </row>
    <row r="7807" spans="1:28" x14ac:dyDescent="0.3">
      <c r="A7807" s="2">
        <v>43249.125682812497</v>
      </c>
      <c r="B7807">
        <v>2018</v>
      </c>
      <c r="C7807">
        <v>5</v>
      </c>
      <c r="D7807">
        <v>29</v>
      </c>
      <c r="E7807">
        <v>3</v>
      </c>
      <c r="F7807">
        <v>22</v>
      </c>
      <c r="G7807" s="3">
        <v>355884.81966812571</v>
      </c>
      <c r="H7807" s="3">
        <v>107584.00759146755</v>
      </c>
      <c r="I7807" s="3">
        <v>43498.284741509349</v>
      </c>
      <c r="J7807" s="3">
        <v>64085.72284995822</v>
      </c>
      <c r="K7807" s="3">
        <v>10990.115308619474</v>
      </c>
      <c r="L7807" s="3">
        <v>150451.05776031097</v>
      </c>
      <c r="M7807" s="3">
        <v>394520.11848181958</v>
      </c>
      <c r="N7807" s="3">
        <v>178332.82259219041</v>
      </c>
      <c r="O7807" s="3">
        <v>14351.801955083494</v>
      </c>
      <c r="P7807" s="3">
        <v>156970.64352915974</v>
      </c>
      <c r="Q7807" s="3">
        <v>31801.716410801164</v>
      </c>
      <c r="R7807" s="3">
        <v>47604.242336575553</v>
      </c>
      <c r="S7807" s="3">
        <v>96214.532912664814</v>
      </c>
      <c r="T7807" s="3">
        <v>0</v>
      </c>
      <c r="U7807" s="3">
        <v>30232.180897305545</v>
      </c>
      <c r="V7807" s="3">
        <v>158.63956418570368</v>
      </c>
      <c r="W7807" s="3">
        <v>119.51721542121614</v>
      </c>
      <c r="X7807" s="1">
        <f t="shared" si="243"/>
        <v>1575216.2162237305</v>
      </c>
      <c r="AB7807" s="19">
        <f t="shared" si="244"/>
        <v>1682800.2238151983</v>
      </c>
    </row>
    <row r="7808" spans="1:28" x14ac:dyDescent="0.3">
      <c r="A7808" s="2">
        <v>43249.167349479168</v>
      </c>
      <c r="B7808">
        <v>2018</v>
      </c>
      <c r="C7808">
        <v>5</v>
      </c>
      <c r="D7808">
        <v>29</v>
      </c>
      <c r="E7808">
        <v>4</v>
      </c>
      <c r="F7808">
        <v>22</v>
      </c>
      <c r="G7808" s="3">
        <v>333999.69522364839</v>
      </c>
      <c r="H7808" s="3">
        <v>116523.46779982586</v>
      </c>
      <c r="I7808" s="3">
        <v>47112.680545160387</v>
      </c>
      <c r="J7808" s="3">
        <v>69410.787254665483</v>
      </c>
      <c r="K7808" s="3">
        <v>11597.358676554253</v>
      </c>
      <c r="L7808" s="3">
        <v>154085.76014685477</v>
      </c>
      <c r="M7808" s="3">
        <v>395551.16691271059</v>
      </c>
      <c r="N7808" s="3">
        <v>183949.63676538478</v>
      </c>
      <c r="O7808" s="3">
        <v>13139.364178295922</v>
      </c>
      <c r="P7808" s="3">
        <v>152797.64409865893</v>
      </c>
      <c r="Q7808" s="3">
        <v>99806.556376978566</v>
      </c>
      <c r="R7808" s="3">
        <v>46748.41385272974</v>
      </c>
      <c r="S7808" s="3">
        <v>96079.066212109668</v>
      </c>
      <c r="T7808" s="3">
        <v>0</v>
      </c>
      <c r="U7808" s="3">
        <v>30232.180897305545</v>
      </c>
      <c r="V7808" s="3">
        <v>158.63956418570368</v>
      </c>
      <c r="W7808" s="3">
        <v>119.51721542121614</v>
      </c>
      <c r="X7808" s="1">
        <f t="shared" si="243"/>
        <v>1634788.4679206638</v>
      </c>
      <c r="AB7808" s="19">
        <f t="shared" si="244"/>
        <v>1751311.9357204898</v>
      </c>
    </row>
    <row r="7809" spans="1:28" x14ac:dyDescent="0.3">
      <c r="A7809" s="2">
        <v>43249.209016145833</v>
      </c>
      <c r="B7809">
        <v>2018</v>
      </c>
      <c r="C7809">
        <v>5</v>
      </c>
      <c r="D7809">
        <v>29</v>
      </c>
      <c r="E7809">
        <v>5</v>
      </c>
      <c r="F7809">
        <v>22</v>
      </c>
      <c r="G7809" s="3">
        <v>356122.26340481744</v>
      </c>
      <c r="H7809" s="3">
        <v>115324.32689446282</v>
      </c>
      <c r="I7809" s="3">
        <v>46627.844799454171</v>
      </c>
      <c r="J7809" s="3">
        <v>68696.482095008658</v>
      </c>
      <c r="K7809" s="3">
        <v>10343.347996943814</v>
      </c>
      <c r="L7809" s="3">
        <v>154492.60054745123</v>
      </c>
      <c r="M7809" s="3">
        <v>392665.82354389399</v>
      </c>
      <c r="N7809" s="3">
        <v>186638.41119167701</v>
      </c>
      <c r="O7809" s="3">
        <v>12689.769981922384</v>
      </c>
      <c r="P7809" s="3">
        <v>144756.53659942735</v>
      </c>
      <c r="Q7809" s="3">
        <v>41224.447199186696</v>
      </c>
      <c r="R7809" s="3">
        <v>45995.509231505675</v>
      </c>
      <c r="S7809" s="3">
        <v>94434.315956397171</v>
      </c>
      <c r="T7809" s="3">
        <v>0</v>
      </c>
      <c r="U7809" s="3">
        <v>0</v>
      </c>
      <c r="V7809" s="3">
        <v>158.63956418570368</v>
      </c>
      <c r="W7809" s="3">
        <v>0</v>
      </c>
      <c r="X7809" s="1">
        <f t="shared" si="243"/>
        <v>1554845.9921118713</v>
      </c>
      <c r="AB7809" s="19">
        <f t="shared" si="244"/>
        <v>1670170.3190063343</v>
      </c>
    </row>
    <row r="7810" spans="1:28" x14ac:dyDescent="0.3">
      <c r="A7810" s="2">
        <v>43249.250682812497</v>
      </c>
      <c r="B7810">
        <v>2018</v>
      </c>
      <c r="C7810">
        <v>5</v>
      </c>
      <c r="D7810">
        <v>29</v>
      </c>
      <c r="E7810">
        <v>6</v>
      </c>
      <c r="F7810">
        <v>22</v>
      </c>
      <c r="G7810" s="3">
        <v>387900.14484974806</v>
      </c>
      <c r="H7810" s="3">
        <v>122647.14797950698</v>
      </c>
      <c r="I7810" s="3">
        <v>49588.602293058095</v>
      </c>
      <c r="J7810" s="3">
        <v>73058.545686448895</v>
      </c>
      <c r="K7810" s="3">
        <v>9412.9286056340679</v>
      </c>
      <c r="L7810" s="3">
        <v>156542.80661587371</v>
      </c>
      <c r="M7810" s="3">
        <v>385592.68746460939</v>
      </c>
      <c r="N7810" s="3">
        <v>187880.43604189245</v>
      </c>
      <c r="O7810" s="3">
        <v>12320.484192525848</v>
      </c>
      <c r="P7810" s="3">
        <v>139620.39564444416</v>
      </c>
      <c r="Q7810" s="3">
        <v>50802.157112381225</v>
      </c>
      <c r="R7810" s="3">
        <v>45598.862254390653</v>
      </c>
      <c r="S7810" s="3">
        <v>98337.482545436098</v>
      </c>
      <c r="T7810" s="3">
        <v>0</v>
      </c>
      <c r="U7810" s="3">
        <v>0</v>
      </c>
      <c r="V7810" s="3">
        <v>158.63956418570368</v>
      </c>
      <c r="W7810" s="3">
        <v>0</v>
      </c>
      <c r="X7810" s="1">
        <f t="shared" si="243"/>
        <v>1596814.1728706283</v>
      </c>
      <c r="AB7810" s="19">
        <f t="shared" si="244"/>
        <v>1719461.3208501353</v>
      </c>
    </row>
    <row r="7811" spans="1:28" x14ac:dyDescent="0.3">
      <c r="A7811" s="2">
        <v>43249.292349479168</v>
      </c>
      <c r="B7811">
        <v>2018</v>
      </c>
      <c r="C7811">
        <v>5</v>
      </c>
      <c r="D7811">
        <v>29</v>
      </c>
      <c r="E7811">
        <v>7</v>
      </c>
      <c r="F7811">
        <v>22</v>
      </c>
      <c r="G7811" s="3">
        <v>482038.57444367011</v>
      </c>
      <c r="H7811" s="3">
        <v>126417.00749802671</v>
      </c>
      <c r="I7811" s="3">
        <v>51112.82904797465</v>
      </c>
      <c r="J7811" s="3">
        <v>75304.178450052073</v>
      </c>
      <c r="K7811" s="3">
        <v>9713.9943060224959</v>
      </c>
      <c r="L7811" s="3">
        <v>159983.25186281075</v>
      </c>
      <c r="M7811" s="3">
        <v>388734.31727613707</v>
      </c>
      <c r="N7811" s="3">
        <v>196012.82023495864</v>
      </c>
      <c r="O7811" s="3">
        <v>12563.502950411656</v>
      </c>
      <c r="P7811" s="3">
        <v>141473.90332742603</v>
      </c>
      <c r="Q7811" s="3">
        <v>83750.719046768543</v>
      </c>
      <c r="R7811" s="3">
        <v>50356.552539547818</v>
      </c>
      <c r="S7811" s="3">
        <v>106295.65751974049</v>
      </c>
      <c r="T7811" s="3">
        <v>0</v>
      </c>
      <c r="U7811" s="3">
        <v>0</v>
      </c>
      <c r="V7811" s="3">
        <v>158.63956418570368</v>
      </c>
      <c r="W7811" s="3">
        <v>0</v>
      </c>
      <c r="X7811" s="1">
        <f t="shared" si="243"/>
        <v>1757498.9405697058</v>
      </c>
      <c r="AB7811" s="19">
        <f t="shared" si="244"/>
        <v>1883915.9480677326</v>
      </c>
    </row>
    <row r="7812" spans="1:28" x14ac:dyDescent="0.3">
      <c r="A7812" s="2">
        <v>43249.334016145833</v>
      </c>
      <c r="B7812">
        <v>2018</v>
      </c>
      <c r="C7812">
        <v>5</v>
      </c>
      <c r="D7812">
        <v>29</v>
      </c>
      <c r="E7812">
        <v>8</v>
      </c>
      <c r="F7812">
        <v>22</v>
      </c>
      <c r="G7812" s="3">
        <v>562180.34141678421</v>
      </c>
      <c r="H7812" s="3">
        <v>158811.07544114019</v>
      </c>
      <c r="I7812" s="3">
        <v>64210.374146648814</v>
      </c>
      <c r="J7812" s="3">
        <v>94600.701294491373</v>
      </c>
      <c r="K7812" s="3">
        <v>10039.818698953961</v>
      </c>
      <c r="L7812" s="3">
        <v>169779.2602478659</v>
      </c>
      <c r="M7812" s="3">
        <v>398530.46889272094</v>
      </c>
      <c r="N7812" s="3">
        <v>207999.69155842913</v>
      </c>
      <c r="O7812" s="3">
        <v>13625.639338394063</v>
      </c>
      <c r="P7812" s="3">
        <v>147811.89817727037</v>
      </c>
      <c r="Q7812" s="3">
        <v>70918.447512586034</v>
      </c>
      <c r="R7812" s="3">
        <v>56028.031444272274</v>
      </c>
      <c r="S7812" s="3">
        <v>117015.30958963322</v>
      </c>
      <c r="T7812" s="3">
        <v>0</v>
      </c>
      <c r="U7812" s="3">
        <v>0</v>
      </c>
      <c r="V7812" s="3">
        <v>158.63956418570368</v>
      </c>
      <c r="W7812" s="3">
        <v>0</v>
      </c>
      <c r="X7812" s="1">
        <f t="shared" si="243"/>
        <v>1912898.6218822361</v>
      </c>
      <c r="AB7812" s="19">
        <f t="shared" si="244"/>
        <v>2071709.6973233763</v>
      </c>
    </row>
    <row r="7813" spans="1:28" x14ac:dyDescent="0.3">
      <c r="A7813" s="2">
        <v>43249.375682812497</v>
      </c>
      <c r="B7813">
        <v>2018</v>
      </c>
      <c r="C7813">
        <v>5</v>
      </c>
      <c r="D7813">
        <v>29</v>
      </c>
      <c r="E7813">
        <v>9</v>
      </c>
      <c r="F7813">
        <v>22</v>
      </c>
      <c r="G7813" s="3">
        <v>652003.08866205649</v>
      </c>
      <c r="H7813" s="3">
        <v>170309.34983333413</v>
      </c>
      <c r="I7813" s="3">
        <v>68859.34776963295</v>
      </c>
      <c r="J7813" s="3">
        <v>101450.00206370121</v>
      </c>
      <c r="K7813" s="3">
        <v>10396.936792880375</v>
      </c>
      <c r="L7813" s="3">
        <v>179869.8997376711</v>
      </c>
      <c r="M7813" s="3">
        <v>415961.13313226809</v>
      </c>
      <c r="N7813" s="3">
        <v>220172.45516398581</v>
      </c>
      <c r="O7813" s="3">
        <v>21486.751430961693</v>
      </c>
      <c r="P7813" s="3">
        <v>152398.18533185587</v>
      </c>
      <c r="Q7813" s="3">
        <v>57714.226078861349</v>
      </c>
      <c r="R7813" s="3">
        <v>63540.201563150651</v>
      </c>
      <c r="S7813" s="3">
        <v>127119.62465378232</v>
      </c>
      <c r="T7813" s="3">
        <v>0</v>
      </c>
      <c r="U7813" s="3">
        <v>0</v>
      </c>
      <c r="V7813" s="3">
        <v>158.63956418570368</v>
      </c>
      <c r="W7813" s="3">
        <v>0</v>
      </c>
      <c r="X7813" s="1">
        <f t="shared" ref="X7813:X7876" si="245">SUM(K7813:W7813,G7813:H7813)</f>
        <v>2071130.4919449934</v>
      </c>
      <c r="AB7813" s="19">
        <f t="shared" ref="AB7813:AB7876" si="246">SUM(G7813:W7813)</f>
        <v>2241439.8417783282</v>
      </c>
    </row>
    <row r="7814" spans="1:28" x14ac:dyDescent="0.3">
      <c r="A7814" s="2">
        <v>43249.417349479168</v>
      </c>
      <c r="B7814">
        <v>2018</v>
      </c>
      <c r="C7814">
        <v>5</v>
      </c>
      <c r="D7814">
        <v>29</v>
      </c>
      <c r="E7814">
        <v>10</v>
      </c>
      <c r="F7814">
        <v>22</v>
      </c>
      <c r="G7814" s="3">
        <v>718001.90939573443</v>
      </c>
      <c r="H7814" s="3">
        <v>182952.55335334351</v>
      </c>
      <c r="I7814" s="3">
        <v>73971.238273346054</v>
      </c>
      <c r="J7814" s="3">
        <v>108981.31507999747</v>
      </c>
      <c r="K7814" s="3">
        <v>10994.15879137405</v>
      </c>
      <c r="L7814" s="3">
        <v>187628.12713289692</v>
      </c>
      <c r="M7814" s="3">
        <v>432582.00490402477</v>
      </c>
      <c r="N7814" s="3">
        <v>226475.37831915234</v>
      </c>
      <c r="O7814" s="3">
        <v>24925.346786136866</v>
      </c>
      <c r="P7814" s="3">
        <v>161904.90186651977</v>
      </c>
      <c r="Q7814" s="3">
        <v>68004.839966177038</v>
      </c>
      <c r="R7814" s="3">
        <v>69530.776505511065</v>
      </c>
      <c r="S7814" s="3">
        <v>136510.6863237847</v>
      </c>
      <c r="T7814" s="3">
        <v>0</v>
      </c>
      <c r="U7814" s="3">
        <v>0</v>
      </c>
      <c r="V7814" s="3">
        <v>158.63956418570368</v>
      </c>
      <c r="W7814" s="3">
        <v>0</v>
      </c>
      <c r="X7814" s="1">
        <f t="shared" si="245"/>
        <v>2219669.3229088411</v>
      </c>
      <c r="AB7814" s="19">
        <f t="shared" si="246"/>
        <v>2402621.8762621852</v>
      </c>
    </row>
    <row r="7815" spans="1:28" x14ac:dyDescent="0.3">
      <c r="A7815" s="2">
        <v>43249.459016145833</v>
      </c>
      <c r="B7815">
        <v>2018</v>
      </c>
      <c r="C7815">
        <v>5</v>
      </c>
      <c r="D7815">
        <v>29</v>
      </c>
      <c r="E7815">
        <v>11</v>
      </c>
      <c r="F7815">
        <v>22</v>
      </c>
      <c r="G7815" s="3">
        <v>813196.19414239412</v>
      </c>
      <c r="H7815" s="3">
        <v>173290.02533470964</v>
      </c>
      <c r="I7815" s="3">
        <v>70064.492238439256</v>
      </c>
      <c r="J7815" s="3">
        <v>103225.5330962704</v>
      </c>
      <c r="K7815" s="3">
        <v>12168.821282745579</v>
      </c>
      <c r="L7815" s="3">
        <v>193819.73978130557</v>
      </c>
      <c r="M7815" s="3">
        <v>442788.1281789575</v>
      </c>
      <c r="N7815" s="3">
        <v>237803.35247134132</v>
      </c>
      <c r="O7815" s="3">
        <v>25774.172384391313</v>
      </c>
      <c r="P7815" s="3">
        <v>156132.74589511717</v>
      </c>
      <c r="Q7815" s="3">
        <v>42123.326123078732</v>
      </c>
      <c r="R7815" s="3">
        <v>73895.122354939507</v>
      </c>
      <c r="S7815" s="3">
        <v>146693.5350100318</v>
      </c>
      <c r="T7815" s="3">
        <v>0</v>
      </c>
      <c r="U7815" s="3">
        <v>0</v>
      </c>
      <c r="V7815" s="3">
        <v>158.63956418570368</v>
      </c>
      <c r="W7815" s="3">
        <v>0</v>
      </c>
      <c r="X7815" s="1">
        <f t="shared" si="245"/>
        <v>2317843.8025231981</v>
      </c>
      <c r="AB7815" s="19">
        <f t="shared" si="246"/>
        <v>2491133.8278579083</v>
      </c>
    </row>
    <row r="7816" spans="1:28" x14ac:dyDescent="0.3">
      <c r="A7816" s="2">
        <v>43249.500682812497</v>
      </c>
      <c r="B7816">
        <v>2018</v>
      </c>
      <c r="C7816">
        <v>5</v>
      </c>
      <c r="D7816">
        <v>29</v>
      </c>
      <c r="E7816">
        <v>12</v>
      </c>
      <c r="F7816">
        <v>22</v>
      </c>
      <c r="G7816" s="3">
        <v>890722.44062904385</v>
      </c>
      <c r="H7816" s="3">
        <v>174937.70605819294</v>
      </c>
      <c r="I7816" s="3">
        <v>70730.68126483557</v>
      </c>
      <c r="J7816" s="3">
        <v>104207.0247933574</v>
      </c>
      <c r="K7816" s="3">
        <v>11797.674714406206</v>
      </c>
      <c r="L7816" s="3">
        <v>198917.59246110596</v>
      </c>
      <c r="M7816" s="3">
        <v>439389.62218193966</v>
      </c>
      <c r="N7816" s="3">
        <v>244137.64887002503</v>
      </c>
      <c r="O7816" s="3">
        <v>26602.627226870922</v>
      </c>
      <c r="P7816" s="3">
        <v>158275.30563307129</v>
      </c>
      <c r="Q7816" s="3">
        <v>45284.90026918178</v>
      </c>
      <c r="R7816" s="3">
        <v>75970.101626469463</v>
      </c>
      <c r="S7816" s="3">
        <v>154796.20982362918</v>
      </c>
      <c r="T7816" s="3">
        <v>0</v>
      </c>
      <c r="U7816" s="3">
        <v>0</v>
      </c>
      <c r="V7816" s="3">
        <v>158.63956418570368</v>
      </c>
      <c r="W7816" s="3">
        <v>0</v>
      </c>
      <c r="X7816" s="1">
        <f t="shared" si="245"/>
        <v>2420990.469058122</v>
      </c>
      <c r="AB7816" s="19">
        <f t="shared" si="246"/>
        <v>2595928.1751163155</v>
      </c>
    </row>
    <row r="7817" spans="1:28" x14ac:dyDescent="0.3">
      <c r="A7817" s="2">
        <v>43249.542349479168</v>
      </c>
      <c r="B7817">
        <v>2018</v>
      </c>
      <c r="C7817">
        <v>5</v>
      </c>
      <c r="D7817">
        <v>29</v>
      </c>
      <c r="E7817">
        <v>13</v>
      </c>
      <c r="F7817">
        <v>22</v>
      </c>
      <c r="G7817" s="3">
        <v>958287.28537141124</v>
      </c>
      <c r="H7817" s="3">
        <v>176316.28506309303</v>
      </c>
      <c r="I7817" s="3">
        <v>71288.067287500948</v>
      </c>
      <c r="J7817" s="3">
        <v>105028.2177755921</v>
      </c>
      <c r="K7817" s="3">
        <v>12194.956681503065</v>
      </c>
      <c r="L7817" s="3">
        <v>202794.90923246063</v>
      </c>
      <c r="M7817" s="3">
        <v>449035.95357865834</v>
      </c>
      <c r="N7817" s="3">
        <v>247596.46002882594</v>
      </c>
      <c r="O7817" s="3">
        <v>27241.675587868267</v>
      </c>
      <c r="P7817" s="3">
        <v>151191.9165215581</v>
      </c>
      <c r="Q7817" s="3">
        <v>66703.01531778177</v>
      </c>
      <c r="R7817" s="3">
        <v>78804.23790340143</v>
      </c>
      <c r="S7817" s="3">
        <v>159847.23314994291</v>
      </c>
      <c r="T7817" s="3">
        <v>0</v>
      </c>
      <c r="U7817" s="3">
        <v>0</v>
      </c>
      <c r="V7817" s="3">
        <v>158.63956418570368</v>
      </c>
      <c r="W7817" s="3">
        <v>0</v>
      </c>
      <c r="X7817" s="1">
        <f t="shared" si="245"/>
        <v>2530172.5680006905</v>
      </c>
      <c r="AB7817" s="19">
        <f t="shared" si="246"/>
        <v>2706488.8530637836</v>
      </c>
    </row>
    <row r="7818" spans="1:28" x14ac:dyDescent="0.3">
      <c r="A7818" s="2">
        <v>43249.584016145833</v>
      </c>
      <c r="B7818">
        <v>2018</v>
      </c>
      <c r="C7818">
        <v>5</v>
      </c>
      <c r="D7818">
        <v>29</v>
      </c>
      <c r="E7818">
        <v>14</v>
      </c>
      <c r="F7818">
        <v>22</v>
      </c>
      <c r="G7818" s="3">
        <v>1003822.1060199259</v>
      </c>
      <c r="H7818" s="3">
        <v>184572.82877881438</v>
      </c>
      <c r="I7818" s="3">
        <v>74626.34681033637</v>
      </c>
      <c r="J7818" s="3">
        <v>109946.48196847802</v>
      </c>
      <c r="K7818" s="3">
        <v>12364.324590998745</v>
      </c>
      <c r="L7818" s="3">
        <v>203375.41251161334</v>
      </c>
      <c r="M7818" s="3">
        <v>446234.2826543859</v>
      </c>
      <c r="N7818" s="3">
        <v>247608.4829589866</v>
      </c>
      <c r="O7818" s="3">
        <v>27116.525873087176</v>
      </c>
      <c r="P7818" s="3">
        <v>161080.78893514108</v>
      </c>
      <c r="Q7818" s="3">
        <v>66981.977742438146</v>
      </c>
      <c r="R7818" s="3">
        <v>80869.747752056719</v>
      </c>
      <c r="S7818" s="3">
        <v>165482.61548715853</v>
      </c>
      <c r="T7818" s="3">
        <v>0</v>
      </c>
      <c r="U7818" s="3">
        <v>0</v>
      </c>
      <c r="V7818" s="3">
        <v>158.63956418570368</v>
      </c>
      <c r="W7818" s="3">
        <v>0</v>
      </c>
      <c r="X7818" s="1">
        <f t="shared" si="245"/>
        <v>2599667.7328687925</v>
      </c>
      <c r="AB7818" s="19">
        <f t="shared" si="246"/>
        <v>2784240.5616476075</v>
      </c>
    </row>
    <row r="7819" spans="1:28" x14ac:dyDescent="0.3">
      <c r="A7819" s="2">
        <v>43249.625682812497</v>
      </c>
      <c r="B7819">
        <v>2018</v>
      </c>
      <c r="C7819">
        <v>5</v>
      </c>
      <c r="D7819">
        <v>29</v>
      </c>
      <c r="E7819">
        <v>15</v>
      </c>
      <c r="F7819">
        <v>22</v>
      </c>
      <c r="G7819" s="3">
        <v>1036779.7069394743</v>
      </c>
      <c r="H7819" s="3">
        <v>200664.85295234324</v>
      </c>
      <c r="I7819" s="3">
        <v>81132.661877399602</v>
      </c>
      <c r="J7819" s="3">
        <v>119532.19107494366</v>
      </c>
      <c r="K7819" s="3">
        <v>12607.570679475515</v>
      </c>
      <c r="L7819" s="3">
        <v>203055.70454843921</v>
      </c>
      <c r="M7819" s="3">
        <v>449584.69758340705</v>
      </c>
      <c r="N7819" s="3">
        <v>247508.66036951405</v>
      </c>
      <c r="O7819" s="3">
        <v>27258.480049816735</v>
      </c>
      <c r="P7819" s="3">
        <v>150836.25064600282</v>
      </c>
      <c r="Q7819" s="3">
        <v>17977.578477840823</v>
      </c>
      <c r="R7819" s="3">
        <v>82229.571839826764</v>
      </c>
      <c r="S7819" s="3">
        <v>170807.33684112455</v>
      </c>
      <c r="T7819" s="3">
        <v>0</v>
      </c>
      <c r="U7819" s="3">
        <v>0</v>
      </c>
      <c r="V7819" s="3">
        <v>158.63956418570368</v>
      </c>
      <c r="W7819" s="3">
        <v>0</v>
      </c>
      <c r="X7819" s="1">
        <f t="shared" si="245"/>
        <v>2599469.0504914508</v>
      </c>
      <c r="AB7819" s="19">
        <f t="shared" si="246"/>
        <v>2800133.9034437942</v>
      </c>
    </row>
    <row r="7820" spans="1:28" x14ac:dyDescent="0.3">
      <c r="A7820" s="2">
        <v>43249.667349479168</v>
      </c>
      <c r="B7820">
        <v>2018</v>
      </c>
      <c r="C7820">
        <v>5</v>
      </c>
      <c r="D7820">
        <v>29</v>
      </c>
      <c r="E7820">
        <v>16</v>
      </c>
      <c r="F7820">
        <v>22</v>
      </c>
      <c r="G7820" s="3">
        <v>1092355.777850959</v>
      </c>
      <c r="H7820" s="3">
        <v>200677.87690777457</v>
      </c>
      <c r="I7820" s="3">
        <v>81137.927713228695</v>
      </c>
      <c r="J7820" s="3">
        <v>119539.9491945459</v>
      </c>
      <c r="K7820" s="3">
        <v>12342.013199128014</v>
      </c>
      <c r="L7820" s="3">
        <v>196692.65454237687</v>
      </c>
      <c r="M7820" s="3">
        <v>438052.776450534</v>
      </c>
      <c r="N7820" s="3">
        <v>241370.76026738487</v>
      </c>
      <c r="O7820" s="3">
        <v>26434.264015513865</v>
      </c>
      <c r="P7820" s="3">
        <v>145237.16175051001</v>
      </c>
      <c r="Q7820" s="3">
        <v>1549.791248089726</v>
      </c>
      <c r="R7820" s="3">
        <v>80820.754710908455</v>
      </c>
      <c r="S7820" s="3">
        <v>172685.73348356114</v>
      </c>
      <c r="T7820" s="3">
        <v>0</v>
      </c>
      <c r="U7820" s="3">
        <v>0</v>
      </c>
      <c r="V7820" s="3">
        <v>158.63956418570368</v>
      </c>
      <c r="W7820" s="3">
        <v>0</v>
      </c>
      <c r="X7820" s="1">
        <f t="shared" si="245"/>
        <v>2608378.203990926</v>
      </c>
      <c r="AB7820" s="19">
        <f t="shared" si="246"/>
        <v>2809056.0808987007</v>
      </c>
    </row>
    <row r="7821" spans="1:28" x14ac:dyDescent="0.3">
      <c r="A7821" s="2">
        <v>43249.709016145833</v>
      </c>
      <c r="B7821">
        <v>2018</v>
      </c>
      <c r="C7821">
        <v>5</v>
      </c>
      <c r="D7821">
        <v>29</v>
      </c>
      <c r="E7821">
        <v>17</v>
      </c>
      <c r="F7821">
        <v>22</v>
      </c>
      <c r="G7821" s="3">
        <v>1067941.5666522125</v>
      </c>
      <c r="H7821" s="3">
        <v>206297.42445191735</v>
      </c>
      <c r="I7821" s="3">
        <v>83410.018934461084</v>
      </c>
      <c r="J7821" s="3">
        <v>122887.40551745628</v>
      </c>
      <c r="K7821" s="3">
        <v>12390.413713242648</v>
      </c>
      <c r="L7821" s="3">
        <v>193569.96082544141</v>
      </c>
      <c r="M7821" s="3">
        <v>434790.16514134838</v>
      </c>
      <c r="N7821" s="3">
        <v>235108.36952911856</v>
      </c>
      <c r="O7821" s="3">
        <v>26415.470683725227</v>
      </c>
      <c r="P7821" s="3">
        <v>142910.80128759542</v>
      </c>
      <c r="Q7821" s="3">
        <v>1518.7954231279298</v>
      </c>
      <c r="R7821" s="3">
        <v>75752.326276024978</v>
      </c>
      <c r="S7821" s="3">
        <v>170618.71437236917</v>
      </c>
      <c r="T7821" s="3">
        <v>0</v>
      </c>
      <c r="U7821" s="3">
        <v>0</v>
      </c>
      <c r="V7821" s="3">
        <v>158.63956418570368</v>
      </c>
      <c r="W7821" s="3">
        <v>0</v>
      </c>
      <c r="X7821" s="1">
        <f t="shared" si="245"/>
        <v>2567472.6479203096</v>
      </c>
      <c r="AB7821" s="19">
        <f t="shared" si="246"/>
        <v>2773770.072372226</v>
      </c>
    </row>
    <row r="7822" spans="1:28" x14ac:dyDescent="0.3">
      <c r="A7822" s="2">
        <v>43249.750682812497</v>
      </c>
      <c r="B7822">
        <v>2018</v>
      </c>
      <c r="C7822">
        <v>5</v>
      </c>
      <c r="D7822">
        <v>29</v>
      </c>
      <c r="E7822">
        <v>18</v>
      </c>
      <c r="F7822">
        <v>22</v>
      </c>
      <c r="G7822" s="3">
        <v>1067303.8512162748</v>
      </c>
      <c r="H7822" s="3">
        <v>193416.95681499821</v>
      </c>
      <c r="I7822" s="3">
        <v>78202.197982093625</v>
      </c>
      <c r="J7822" s="3">
        <v>115214.7588329046</v>
      </c>
      <c r="K7822" s="3">
        <v>11968.6067875798</v>
      </c>
      <c r="L7822" s="3">
        <v>182769.55936226714</v>
      </c>
      <c r="M7822" s="3">
        <v>416353.28816088865</v>
      </c>
      <c r="N7822" s="3">
        <v>220352.61871388523</v>
      </c>
      <c r="O7822" s="3">
        <v>25322.375560455632</v>
      </c>
      <c r="P7822" s="3">
        <v>145819.5187270371</v>
      </c>
      <c r="Q7822" s="3">
        <v>1549.791248089726</v>
      </c>
      <c r="R7822" s="3">
        <v>73782.397746520888</v>
      </c>
      <c r="S7822" s="3">
        <v>165408.53767340648</v>
      </c>
      <c r="T7822" s="3">
        <v>0</v>
      </c>
      <c r="U7822" s="3">
        <v>0</v>
      </c>
      <c r="V7822" s="3">
        <v>158.63956418570368</v>
      </c>
      <c r="W7822" s="3">
        <v>0</v>
      </c>
      <c r="X7822" s="1">
        <f t="shared" si="245"/>
        <v>2504206.1415755893</v>
      </c>
      <c r="AB7822" s="19">
        <f t="shared" si="246"/>
        <v>2697623.0983905876</v>
      </c>
    </row>
    <row r="7823" spans="1:28" x14ac:dyDescent="0.3">
      <c r="A7823" s="2">
        <v>43249.792349479168</v>
      </c>
      <c r="B7823">
        <v>2018</v>
      </c>
      <c r="C7823">
        <v>5</v>
      </c>
      <c r="D7823">
        <v>29</v>
      </c>
      <c r="E7823">
        <v>19</v>
      </c>
      <c r="F7823">
        <v>22</v>
      </c>
      <c r="G7823" s="3">
        <v>972456.43961526942</v>
      </c>
      <c r="H7823" s="3">
        <v>191565.52395467105</v>
      </c>
      <c r="I7823" s="3">
        <v>77453.628045527294</v>
      </c>
      <c r="J7823" s="3">
        <v>114111.8959091438</v>
      </c>
      <c r="K7823" s="3">
        <v>12238.567964939921</v>
      </c>
      <c r="L7823" s="3">
        <v>179623.48720132324</v>
      </c>
      <c r="M7823" s="3">
        <v>423505.44362525333</v>
      </c>
      <c r="N7823" s="3">
        <v>220783.6911647754</v>
      </c>
      <c r="O7823" s="3">
        <v>25052.305079051392</v>
      </c>
      <c r="P7823" s="3">
        <v>155349.33786634673</v>
      </c>
      <c r="Q7823" s="3">
        <v>1518.7954231279298</v>
      </c>
      <c r="R7823" s="3">
        <v>71058.805759422408</v>
      </c>
      <c r="S7823" s="3">
        <v>158274.50496004106</v>
      </c>
      <c r="T7823" s="3">
        <v>0</v>
      </c>
      <c r="U7823" s="3">
        <v>0</v>
      </c>
      <c r="V7823" s="3">
        <v>158.63956418570368</v>
      </c>
      <c r="W7823" s="3">
        <v>0</v>
      </c>
      <c r="X7823" s="1">
        <f t="shared" si="245"/>
        <v>2411585.5421784073</v>
      </c>
      <c r="AB7823" s="19">
        <f t="shared" si="246"/>
        <v>2603151.0661330787</v>
      </c>
    </row>
    <row r="7824" spans="1:28" x14ac:dyDescent="0.3">
      <c r="A7824" s="2">
        <v>43249.834016145833</v>
      </c>
      <c r="B7824">
        <v>2018</v>
      </c>
      <c r="C7824">
        <v>5</v>
      </c>
      <c r="D7824">
        <v>29</v>
      </c>
      <c r="E7824">
        <v>20</v>
      </c>
      <c r="F7824">
        <v>22</v>
      </c>
      <c r="G7824" s="3">
        <v>931778.71140929474</v>
      </c>
      <c r="H7824" s="3">
        <v>166322.53955466417</v>
      </c>
      <c r="I7824" s="3">
        <v>67247.403647133862</v>
      </c>
      <c r="J7824" s="3">
        <v>99075.135907530304</v>
      </c>
      <c r="K7824" s="3">
        <v>12454.674991940012</v>
      </c>
      <c r="L7824" s="3">
        <v>175866.70200447136</v>
      </c>
      <c r="M7824" s="3">
        <v>418393.57471448631</v>
      </c>
      <c r="N7824" s="3">
        <v>215420.60219602549</v>
      </c>
      <c r="O7824" s="3">
        <v>25034.6808569594</v>
      </c>
      <c r="P7824" s="3">
        <v>151963.31417468938</v>
      </c>
      <c r="Q7824" s="3">
        <v>1549.791248089726</v>
      </c>
      <c r="R7824" s="3">
        <v>69414.514223309685</v>
      </c>
      <c r="S7824" s="3">
        <v>154886.79438193562</v>
      </c>
      <c r="T7824" s="3">
        <v>0</v>
      </c>
      <c r="U7824" s="3">
        <v>30232.180897305545</v>
      </c>
      <c r="V7824" s="3">
        <v>158.63956418570368</v>
      </c>
      <c r="W7824" s="3">
        <v>119.51721542121614</v>
      </c>
      <c r="X7824" s="1">
        <f t="shared" si="245"/>
        <v>2353596.2374327779</v>
      </c>
      <c r="AB7824" s="19">
        <f t="shared" si="246"/>
        <v>2519918.7769874427</v>
      </c>
    </row>
    <row r="7825" spans="1:28" x14ac:dyDescent="0.3">
      <c r="A7825" s="2">
        <v>43249.875682812497</v>
      </c>
      <c r="B7825">
        <v>2018</v>
      </c>
      <c r="C7825">
        <v>5</v>
      </c>
      <c r="D7825">
        <v>29</v>
      </c>
      <c r="E7825">
        <v>21</v>
      </c>
      <c r="F7825">
        <v>22</v>
      </c>
      <c r="G7825" s="3">
        <v>878421.09616627509</v>
      </c>
      <c r="H7825" s="3">
        <v>145487.27537181537</v>
      </c>
      <c r="I7825" s="3">
        <v>58823.305359852689</v>
      </c>
      <c r="J7825" s="3">
        <v>86663.970011962709</v>
      </c>
      <c r="K7825" s="3">
        <v>12531.032339837004</v>
      </c>
      <c r="L7825" s="3">
        <v>167343.12094444546</v>
      </c>
      <c r="M7825" s="3">
        <v>403948.19383996661</v>
      </c>
      <c r="N7825" s="3">
        <v>198609.31657657662</v>
      </c>
      <c r="O7825" s="3">
        <v>24313.200727758111</v>
      </c>
      <c r="P7825" s="3">
        <v>152537.15574091705</v>
      </c>
      <c r="Q7825" s="3">
        <v>1518.7954231279298</v>
      </c>
      <c r="R7825" s="3">
        <v>66594.218694258831</v>
      </c>
      <c r="S7825" s="3">
        <v>145347.35429401189</v>
      </c>
      <c r="T7825" s="3">
        <v>0</v>
      </c>
      <c r="U7825" s="3">
        <v>30232.180897305545</v>
      </c>
      <c r="V7825" s="3">
        <v>158.63956418570368</v>
      </c>
      <c r="W7825" s="3">
        <v>119.51721542121614</v>
      </c>
      <c r="X7825" s="1">
        <f t="shared" si="245"/>
        <v>2227161.0977959028</v>
      </c>
      <c r="AB7825" s="19">
        <f t="shared" si="246"/>
        <v>2372648.3731677183</v>
      </c>
    </row>
    <row r="7826" spans="1:28" x14ac:dyDescent="0.3">
      <c r="A7826" s="2">
        <v>43249.917349479168</v>
      </c>
      <c r="B7826">
        <v>2018</v>
      </c>
      <c r="C7826">
        <v>5</v>
      </c>
      <c r="D7826">
        <v>29</v>
      </c>
      <c r="E7826">
        <v>22</v>
      </c>
      <c r="F7826">
        <v>22</v>
      </c>
      <c r="G7826" s="3">
        <v>730660.14699031133</v>
      </c>
      <c r="H7826" s="3">
        <v>134631.8362805153</v>
      </c>
      <c r="I7826" s="3">
        <v>54434.242420493174</v>
      </c>
      <c r="J7826" s="3">
        <v>80197.593860022127</v>
      </c>
      <c r="K7826" s="3">
        <v>12757.450822026509</v>
      </c>
      <c r="L7826" s="3">
        <v>165688.01738266338</v>
      </c>
      <c r="M7826" s="3">
        <v>410578.32668057678</v>
      </c>
      <c r="N7826" s="3">
        <v>191907.34830759495</v>
      </c>
      <c r="O7826" s="3">
        <v>24082.901770853146</v>
      </c>
      <c r="P7826" s="3">
        <v>154418.9414636498</v>
      </c>
      <c r="Q7826" s="3">
        <v>1518.7954231279298</v>
      </c>
      <c r="R7826" s="3">
        <v>62442.913483837532</v>
      </c>
      <c r="S7826" s="3">
        <v>132518.6972461034</v>
      </c>
      <c r="T7826" s="3">
        <v>0</v>
      </c>
      <c r="U7826" s="3">
        <v>30232.180897305545</v>
      </c>
      <c r="V7826" s="3">
        <v>158.63956418570368</v>
      </c>
      <c r="W7826" s="3">
        <v>119.51721542121614</v>
      </c>
      <c r="X7826" s="1">
        <f t="shared" si="245"/>
        <v>2051715.7135281726</v>
      </c>
      <c r="AB7826" s="19">
        <f t="shared" si="246"/>
        <v>2186347.5498086885</v>
      </c>
    </row>
    <row r="7827" spans="1:28" x14ac:dyDescent="0.3">
      <c r="A7827" s="2">
        <v>43249.959016145833</v>
      </c>
      <c r="B7827">
        <v>2018</v>
      </c>
      <c r="C7827">
        <v>5</v>
      </c>
      <c r="D7827">
        <v>29</v>
      </c>
      <c r="E7827">
        <v>23</v>
      </c>
      <c r="F7827">
        <v>22</v>
      </c>
      <c r="G7827" s="3">
        <v>623396.99598136812</v>
      </c>
      <c r="H7827" s="3">
        <v>131807.14559898121</v>
      </c>
      <c r="I7827" s="3">
        <v>53292.165616302787</v>
      </c>
      <c r="J7827" s="3">
        <v>78514.979982678429</v>
      </c>
      <c r="K7827" s="3">
        <v>11794.03227771405</v>
      </c>
      <c r="L7827" s="3">
        <v>157916.67010306477</v>
      </c>
      <c r="M7827" s="3">
        <v>397139.23935169465</v>
      </c>
      <c r="N7827" s="3">
        <v>183568.22252720062</v>
      </c>
      <c r="O7827" s="3">
        <v>22866.274090470288</v>
      </c>
      <c r="P7827" s="3">
        <v>145204.66619924779</v>
      </c>
      <c r="Q7827" s="3">
        <v>1518.7954231279298</v>
      </c>
      <c r="R7827" s="3">
        <v>57235.062225703747</v>
      </c>
      <c r="S7827" s="3">
        <v>120987.61209589496</v>
      </c>
      <c r="T7827" s="3">
        <v>0</v>
      </c>
      <c r="U7827" s="3">
        <v>30232.180897305545</v>
      </c>
      <c r="V7827" s="3">
        <v>158.63956418570368</v>
      </c>
      <c r="W7827" s="3">
        <v>119.51721542121614</v>
      </c>
      <c r="X7827" s="1">
        <f t="shared" si="245"/>
        <v>1883945.0535513803</v>
      </c>
      <c r="AB7827" s="19">
        <f t="shared" si="246"/>
        <v>2015752.1991503618</v>
      </c>
    </row>
    <row r="7828" spans="1:28" x14ac:dyDescent="0.3">
      <c r="A7828" s="2">
        <v>43226.000682812497</v>
      </c>
      <c r="B7828">
        <v>2018</v>
      </c>
      <c r="C7828">
        <v>5</v>
      </c>
      <c r="D7828">
        <v>6</v>
      </c>
      <c r="E7828">
        <v>0</v>
      </c>
      <c r="F7828">
        <v>23</v>
      </c>
      <c r="G7828" s="3">
        <v>402420.16607659846</v>
      </c>
      <c r="H7828" s="3">
        <v>120299.44162559279</v>
      </c>
      <c r="I7828" s="3">
        <v>48639.379432167858</v>
      </c>
      <c r="J7828" s="3">
        <v>71660.06219342495</v>
      </c>
      <c r="K7828" s="3">
        <v>11614.144637435229</v>
      </c>
      <c r="L7828" s="3">
        <v>175473.82332432427</v>
      </c>
      <c r="M7828" s="3">
        <v>465185.21265547589</v>
      </c>
      <c r="N7828" s="3">
        <v>187755.68225878707</v>
      </c>
      <c r="O7828" s="3">
        <v>18815.594793069482</v>
      </c>
      <c r="P7828" s="3">
        <v>199836.79896585201</v>
      </c>
      <c r="Q7828" s="3">
        <v>35583.207056140083</v>
      </c>
      <c r="R7828" s="3">
        <v>52523.938842877105</v>
      </c>
      <c r="S7828" s="3">
        <v>102979.20949465944</v>
      </c>
      <c r="T7828" s="3">
        <v>0</v>
      </c>
      <c r="U7828" s="3">
        <v>30232.180897305545</v>
      </c>
      <c r="V7828" s="3">
        <v>158.63956418570368</v>
      </c>
      <c r="W7828" s="3">
        <v>119.51721542121614</v>
      </c>
      <c r="X7828" s="1">
        <f t="shared" si="245"/>
        <v>1802997.5574077242</v>
      </c>
      <c r="AB7828" s="19">
        <f t="shared" si="246"/>
        <v>1923296.9990333167</v>
      </c>
    </row>
    <row r="7829" spans="1:28" x14ac:dyDescent="0.3">
      <c r="A7829" s="2">
        <v>43226.042349479168</v>
      </c>
      <c r="B7829">
        <v>2018</v>
      </c>
      <c r="C7829">
        <v>5</v>
      </c>
      <c r="D7829">
        <v>6</v>
      </c>
      <c r="E7829">
        <v>1</v>
      </c>
      <c r="F7829">
        <v>23</v>
      </c>
      <c r="G7829" s="3">
        <v>389965.766440315</v>
      </c>
      <c r="H7829" s="3">
        <v>125232.95157033777</v>
      </c>
      <c r="I7829" s="3">
        <v>50634.092449054995</v>
      </c>
      <c r="J7829" s="3">
        <v>74598.859121282789</v>
      </c>
      <c r="K7829" s="3">
        <v>11806.78655229084</v>
      </c>
      <c r="L7829" s="3">
        <v>171468.09383001871</v>
      </c>
      <c r="M7829" s="3">
        <v>455383.47130875615</v>
      </c>
      <c r="N7829" s="3">
        <v>186374.67802856889</v>
      </c>
      <c r="O7829" s="3">
        <v>18594.413468554769</v>
      </c>
      <c r="P7829" s="3">
        <v>182750.99344654928</v>
      </c>
      <c r="Q7829" s="3">
        <v>42557.26767254385</v>
      </c>
      <c r="R7829" s="3">
        <v>51876.736921687174</v>
      </c>
      <c r="S7829" s="3">
        <v>102897.57706039352</v>
      </c>
      <c r="T7829" s="3">
        <v>0</v>
      </c>
      <c r="U7829" s="3">
        <v>30232.180897305545</v>
      </c>
      <c r="V7829" s="3">
        <v>158.63956418570368</v>
      </c>
      <c r="W7829" s="3">
        <v>119.51721542121614</v>
      </c>
      <c r="X7829" s="1">
        <f t="shared" si="245"/>
        <v>1769419.0739769281</v>
      </c>
      <c r="AB7829" s="19">
        <f t="shared" si="246"/>
        <v>1894652.0255472662</v>
      </c>
    </row>
    <row r="7830" spans="1:28" x14ac:dyDescent="0.3">
      <c r="A7830" s="2">
        <v>43226.084016145833</v>
      </c>
      <c r="B7830">
        <v>2018</v>
      </c>
      <c r="C7830">
        <v>5</v>
      </c>
      <c r="D7830">
        <v>6</v>
      </c>
      <c r="E7830">
        <v>2</v>
      </c>
      <c r="F7830">
        <v>23</v>
      </c>
      <c r="G7830" s="3">
        <v>386727.56830714433</v>
      </c>
      <c r="H7830" s="3">
        <v>105036.71937819716</v>
      </c>
      <c r="I7830" s="3">
        <v>42468.367093895016</v>
      </c>
      <c r="J7830" s="3">
        <v>62568.352284302142</v>
      </c>
      <c r="K7830" s="3">
        <v>12204.588026782425</v>
      </c>
      <c r="L7830" s="3">
        <v>171388.55908506011</v>
      </c>
      <c r="M7830" s="3">
        <v>445889.56181643595</v>
      </c>
      <c r="N7830" s="3">
        <v>183015.63680644287</v>
      </c>
      <c r="O7830" s="3">
        <v>18967.846223690642</v>
      </c>
      <c r="P7830" s="3">
        <v>170707.45367460849</v>
      </c>
      <c r="Q7830" s="3">
        <v>55141.572607032424</v>
      </c>
      <c r="R7830" s="3">
        <v>51364.96057300816</v>
      </c>
      <c r="S7830" s="3">
        <v>103068.28515423056</v>
      </c>
      <c r="T7830" s="3">
        <v>0</v>
      </c>
      <c r="U7830" s="3">
        <v>30232.180897305545</v>
      </c>
      <c r="V7830" s="3">
        <v>158.63956418570368</v>
      </c>
      <c r="W7830" s="3">
        <v>119.51721542121614</v>
      </c>
      <c r="X7830" s="1">
        <f t="shared" si="245"/>
        <v>1734023.0893295454</v>
      </c>
      <c r="AB7830" s="19">
        <f t="shared" si="246"/>
        <v>1839059.8087077427</v>
      </c>
    </row>
    <row r="7831" spans="1:28" x14ac:dyDescent="0.3">
      <c r="A7831" s="2">
        <v>43226.125682812497</v>
      </c>
      <c r="B7831">
        <v>2018</v>
      </c>
      <c r="C7831">
        <v>5</v>
      </c>
      <c r="D7831">
        <v>6</v>
      </c>
      <c r="E7831">
        <v>3</v>
      </c>
      <c r="F7831">
        <v>23</v>
      </c>
      <c r="G7831" s="3">
        <v>415523.56832577114</v>
      </c>
      <c r="H7831" s="3">
        <v>108744.19545781221</v>
      </c>
      <c r="I7831" s="3">
        <v>43967.371023882661</v>
      </c>
      <c r="J7831" s="3">
        <v>64776.824433929556</v>
      </c>
      <c r="K7831" s="3">
        <v>12848.176092782422</v>
      </c>
      <c r="L7831" s="3">
        <v>168273.19627909147</v>
      </c>
      <c r="M7831" s="3">
        <v>428340.78070944385</v>
      </c>
      <c r="N7831" s="3">
        <v>184182.73921236963</v>
      </c>
      <c r="O7831" s="3">
        <v>18504.539310466582</v>
      </c>
      <c r="P7831" s="3">
        <v>166492.0033755262</v>
      </c>
      <c r="Q7831" s="3">
        <v>42061.334473155177</v>
      </c>
      <c r="R7831" s="3">
        <v>51385.192646937845</v>
      </c>
      <c r="S7831" s="3">
        <v>105053.24650399634</v>
      </c>
      <c r="T7831" s="3">
        <v>0</v>
      </c>
      <c r="U7831" s="3">
        <v>30232.180897305545</v>
      </c>
      <c r="V7831" s="3">
        <v>158.63956418570368</v>
      </c>
      <c r="W7831" s="3">
        <v>119.51721542121614</v>
      </c>
      <c r="X7831" s="1">
        <f t="shared" si="245"/>
        <v>1731919.3100642653</v>
      </c>
      <c r="AB7831" s="19">
        <f t="shared" si="246"/>
        <v>1840663.5055220774</v>
      </c>
    </row>
    <row r="7832" spans="1:28" x14ac:dyDescent="0.3">
      <c r="A7832" s="2">
        <v>43226.167349479168</v>
      </c>
      <c r="B7832">
        <v>2018</v>
      </c>
      <c r="C7832">
        <v>5</v>
      </c>
      <c r="D7832">
        <v>6</v>
      </c>
      <c r="E7832">
        <v>4</v>
      </c>
      <c r="F7832">
        <v>23</v>
      </c>
      <c r="G7832" s="3">
        <v>434542.35518606822</v>
      </c>
      <c r="H7832" s="3">
        <v>113979.04241458078</v>
      </c>
      <c r="I7832" s="3">
        <v>46083.920394012304</v>
      </c>
      <c r="J7832" s="3">
        <v>67895.122020568495</v>
      </c>
      <c r="K7832" s="3">
        <v>16127.004380522032</v>
      </c>
      <c r="L7832" s="3">
        <v>185284.42912816128</v>
      </c>
      <c r="M7832" s="3">
        <v>470901.2960635724</v>
      </c>
      <c r="N7832" s="3">
        <v>212096.81244760784</v>
      </c>
      <c r="O7832" s="3">
        <v>19654.137121622822</v>
      </c>
      <c r="P7832" s="3">
        <v>183471.53418282754</v>
      </c>
      <c r="Q7832" s="3">
        <v>45532.866868876139</v>
      </c>
      <c r="R7832" s="3">
        <v>53778.722876457461</v>
      </c>
      <c r="S7832" s="3">
        <v>111892.27432434603</v>
      </c>
      <c r="T7832" s="3">
        <v>0</v>
      </c>
      <c r="U7832" s="3">
        <v>30232.180897305545</v>
      </c>
      <c r="V7832" s="3">
        <v>158.63956418570368</v>
      </c>
      <c r="W7832" s="3">
        <v>119.51721542121614</v>
      </c>
      <c r="X7832" s="1">
        <f t="shared" si="245"/>
        <v>1877770.812671555</v>
      </c>
      <c r="AB7832" s="19">
        <f t="shared" si="246"/>
        <v>1991749.8550861357</v>
      </c>
    </row>
    <row r="7833" spans="1:28" x14ac:dyDescent="0.3">
      <c r="A7833" s="2">
        <v>43226.209016145833</v>
      </c>
      <c r="B7833">
        <v>2018</v>
      </c>
      <c r="C7833">
        <v>5</v>
      </c>
      <c r="D7833">
        <v>6</v>
      </c>
      <c r="E7833">
        <v>5</v>
      </c>
      <c r="F7833">
        <v>23</v>
      </c>
      <c r="G7833" s="3">
        <v>523131.07842623396</v>
      </c>
      <c r="H7833" s="3">
        <v>161986.73450968647</v>
      </c>
      <c r="I7833" s="3">
        <v>65494.354224153743</v>
      </c>
      <c r="J7833" s="3">
        <v>96492.380285532752</v>
      </c>
      <c r="K7833" s="3">
        <v>23909.209406012338</v>
      </c>
      <c r="L7833" s="3">
        <v>191655.42313393805</v>
      </c>
      <c r="M7833" s="3">
        <v>484906.35774274904</v>
      </c>
      <c r="N7833" s="3">
        <v>226686.02224553251</v>
      </c>
      <c r="O7833" s="3">
        <v>19674.012070110988</v>
      </c>
      <c r="P7833" s="3">
        <v>186534.44404696452</v>
      </c>
      <c r="Q7833" s="3">
        <v>33289.51600896733</v>
      </c>
      <c r="R7833" s="3">
        <v>55907.568842443652</v>
      </c>
      <c r="S7833" s="3">
        <v>124327.77717358121</v>
      </c>
      <c r="T7833" s="3">
        <v>0</v>
      </c>
      <c r="U7833" s="3">
        <v>30232.180897305545</v>
      </c>
      <c r="V7833" s="3">
        <v>158.63956418570368</v>
      </c>
      <c r="W7833" s="3">
        <v>119.51721542121614</v>
      </c>
      <c r="X7833" s="1">
        <f t="shared" si="245"/>
        <v>2062518.4812831325</v>
      </c>
      <c r="AB7833" s="19">
        <f t="shared" si="246"/>
        <v>2224505.2157928199</v>
      </c>
    </row>
    <row r="7834" spans="1:28" x14ac:dyDescent="0.3">
      <c r="A7834" s="2">
        <v>43226.250682812497</v>
      </c>
      <c r="B7834">
        <v>2018</v>
      </c>
      <c r="C7834">
        <v>5</v>
      </c>
      <c r="D7834">
        <v>6</v>
      </c>
      <c r="E7834">
        <v>6</v>
      </c>
      <c r="F7834">
        <v>23</v>
      </c>
      <c r="G7834" s="3">
        <v>580953.21517332888</v>
      </c>
      <c r="H7834" s="3">
        <v>223787.1408499149</v>
      </c>
      <c r="I7834" s="3">
        <v>90481.447866698392</v>
      </c>
      <c r="J7834" s="3">
        <v>133305.69298321652</v>
      </c>
      <c r="K7834" s="3">
        <v>26566.885585841777</v>
      </c>
      <c r="L7834" s="3">
        <v>202892.96067272671</v>
      </c>
      <c r="M7834" s="3">
        <v>494695.69506067014</v>
      </c>
      <c r="N7834" s="3">
        <v>244040.74732781961</v>
      </c>
      <c r="O7834" s="3">
        <v>20362.410421698827</v>
      </c>
      <c r="P7834" s="3">
        <v>193800.07145298523</v>
      </c>
      <c r="Q7834" s="3">
        <v>46648.716567500735</v>
      </c>
      <c r="R7834" s="3">
        <v>58388.963773376927</v>
      </c>
      <c r="S7834" s="3">
        <v>130499.12236695908</v>
      </c>
      <c r="T7834" s="3">
        <v>0</v>
      </c>
      <c r="U7834" s="3">
        <v>0</v>
      </c>
      <c r="V7834" s="3">
        <v>158.63956418570368</v>
      </c>
      <c r="W7834" s="3">
        <v>0</v>
      </c>
      <c r="X7834" s="1">
        <f t="shared" si="245"/>
        <v>2222794.5688170083</v>
      </c>
      <c r="AB7834" s="19">
        <f t="shared" si="246"/>
        <v>2446581.7096669236</v>
      </c>
    </row>
    <row r="7835" spans="1:28" x14ac:dyDescent="0.3">
      <c r="A7835" s="2">
        <v>43226.292349479168</v>
      </c>
      <c r="B7835">
        <v>2018</v>
      </c>
      <c r="C7835">
        <v>5</v>
      </c>
      <c r="D7835">
        <v>6</v>
      </c>
      <c r="E7835">
        <v>7</v>
      </c>
      <c r="F7835">
        <v>23</v>
      </c>
      <c r="G7835" s="3">
        <v>504611.58049686364</v>
      </c>
      <c r="H7835" s="3">
        <v>264407.85995841882</v>
      </c>
      <c r="I7835" s="3">
        <v>106905.18635482206</v>
      </c>
      <c r="J7835" s="3">
        <v>157502.67360359678</v>
      </c>
      <c r="K7835" s="3">
        <v>31306.309907616291</v>
      </c>
      <c r="L7835" s="3">
        <v>209130.79136278576</v>
      </c>
      <c r="M7835" s="3">
        <v>503001.19976178097</v>
      </c>
      <c r="N7835" s="3">
        <v>256441.6177740662</v>
      </c>
      <c r="O7835" s="3">
        <v>20943.505891024954</v>
      </c>
      <c r="P7835" s="3">
        <v>197348.79425134519</v>
      </c>
      <c r="Q7835" s="3">
        <v>47516.599666430986</v>
      </c>
      <c r="R7835" s="3">
        <v>61901.959342328068</v>
      </c>
      <c r="S7835" s="3">
        <v>131133.54846073044</v>
      </c>
      <c r="T7835" s="3">
        <v>0</v>
      </c>
      <c r="U7835" s="3">
        <v>0</v>
      </c>
      <c r="V7835" s="3">
        <v>158.63956418570368</v>
      </c>
      <c r="W7835" s="3">
        <v>0</v>
      </c>
      <c r="X7835" s="1">
        <f t="shared" si="245"/>
        <v>2227902.4064375767</v>
      </c>
      <c r="AB7835" s="19">
        <f t="shared" si="246"/>
        <v>2492310.2663959959</v>
      </c>
    </row>
    <row r="7836" spans="1:28" x14ac:dyDescent="0.3">
      <c r="A7836" s="2">
        <v>43226.334016145833</v>
      </c>
      <c r="B7836">
        <v>2018</v>
      </c>
      <c r="C7836">
        <v>5</v>
      </c>
      <c r="D7836">
        <v>6</v>
      </c>
      <c r="E7836">
        <v>8</v>
      </c>
      <c r="F7836">
        <v>23</v>
      </c>
      <c r="G7836" s="3">
        <v>462377.34538294049</v>
      </c>
      <c r="H7836" s="3">
        <v>257685.51028127089</v>
      </c>
      <c r="I7836" s="3">
        <v>104187.21100760358</v>
      </c>
      <c r="J7836" s="3">
        <v>153498.29927366733</v>
      </c>
      <c r="K7836" s="3">
        <v>31978.062706268254</v>
      </c>
      <c r="L7836" s="3">
        <v>221393.49455093863</v>
      </c>
      <c r="M7836" s="3">
        <v>528233.74385470443</v>
      </c>
      <c r="N7836" s="3">
        <v>271114.325204505</v>
      </c>
      <c r="O7836" s="3">
        <v>22281.580892789043</v>
      </c>
      <c r="P7836" s="3">
        <v>198467.70742127535</v>
      </c>
      <c r="Q7836" s="3">
        <v>59078.042377180311</v>
      </c>
      <c r="R7836" s="3">
        <v>64714.057301012261</v>
      </c>
      <c r="S7836" s="3">
        <v>131288.43843493922</v>
      </c>
      <c r="T7836" s="3">
        <v>0</v>
      </c>
      <c r="U7836" s="3">
        <v>0</v>
      </c>
      <c r="V7836" s="3">
        <v>158.63956418570368</v>
      </c>
      <c r="W7836" s="3">
        <v>0</v>
      </c>
      <c r="X7836" s="1">
        <f t="shared" si="245"/>
        <v>2248770.9479720094</v>
      </c>
      <c r="AB7836" s="19">
        <f t="shared" si="246"/>
        <v>2506456.4582532812</v>
      </c>
    </row>
    <row r="7837" spans="1:28" x14ac:dyDescent="0.3">
      <c r="A7837" s="2">
        <v>43226.375682812497</v>
      </c>
      <c r="B7837">
        <v>2018</v>
      </c>
      <c r="C7837">
        <v>5</v>
      </c>
      <c r="D7837">
        <v>6</v>
      </c>
      <c r="E7837">
        <v>9</v>
      </c>
      <c r="F7837">
        <v>23</v>
      </c>
      <c r="G7837" s="3">
        <v>405846.0419243853</v>
      </c>
      <c r="H7837" s="3">
        <v>267803.06525031151</v>
      </c>
      <c r="I7837" s="3">
        <v>108277.93319562986</v>
      </c>
      <c r="J7837" s="3">
        <v>159525.13205468172</v>
      </c>
      <c r="K7837" s="3">
        <v>33467.952818334175</v>
      </c>
      <c r="L7837" s="3">
        <v>228706.8372907085</v>
      </c>
      <c r="M7837" s="3">
        <v>543993.22977125191</v>
      </c>
      <c r="N7837" s="3">
        <v>278074.40311078983</v>
      </c>
      <c r="O7837" s="3">
        <v>22907.380569994784</v>
      </c>
      <c r="P7837" s="3">
        <v>202799.63144287586</v>
      </c>
      <c r="Q7837" s="3">
        <v>82262.919448602654</v>
      </c>
      <c r="R7837" s="3">
        <v>64330.118161140992</v>
      </c>
      <c r="S7837" s="3">
        <v>131033.53581703734</v>
      </c>
      <c r="T7837" s="3">
        <v>0</v>
      </c>
      <c r="U7837" s="3">
        <v>0</v>
      </c>
      <c r="V7837" s="3">
        <v>158.63956418570368</v>
      </c>
      <c r="W7837" s="3">
        <v>0</v>
      </c>
      <c r="X7837" s="1">
        <f t="shared" si="245"/>
        <v>2261383.7551696184</v>
      </c>
      <c r="AB7837" s="19">
        <f t="shared" si="246"/>
        <v>2529186.8204199304</v>
      </c>
    </row>
    <row r="7838" spans="1:28" x14ac:dyDescent="0.3">
      <c r="A7838" s="2">
        <v>43226.417349479168</v>
      </c>
      <c r="B7838">
        <v>2018</v>
      </c>
      <c r="C7838">
        <v>5</v>
      </c>
      <c r="D7838">
        <v>6</v>
      </c>
      <c r="E7838">
        <v>10</v>
      </c>
      <c r="F7838">
        <v>23</v>
      </c>
      <c r="G7838" s="3">
        <v>376449.52744815714</v>
      </c>
      <c r="H7838" s="3">
        <v>284737.00201692129</v>
      </c>
      <c r="I7838" s="3">
        <v>115124.64972682483</v>
      </c>
      <c r="J7838" s="3">
        <v>169612.35229009652</v>
      </c>
      <c r="K7838" s="3">
        <v>35239.136385748941</v>
      </c>
      <c r="L7838" s="3">
        <v>227420.80634521684</v>
      </c>
      <c r="M7838" s="3">
        <v>541141.98205934477</v>
      </c>
      <c r="N7838" s="3">
        <v>272180.46249687532</v>
      </c>
      <c r="O7838" s="3">
        <v>22749.265636442091</v>
      </c>
      <c r="P7838" s="3">
        <v>199976.3636907246</v>
      </c>
      <c r="Q7838" s="3">
        <v>101170.37267529752</v>
      </c>
      <c r="R7838" s="3">
        <v>65515.837397186406</v>
      </c>
      <c r="S7838" s="3">
        <v>130329.17378590826</v>
      </c>
      <c r="T7838" s="3">
        <v>0</v>
      </c>
      <c r="U7838" s="3">
        <v>0</v>
      </c>
      <c r="V7838" s="3">
        <v>158.63956418570368</v>
      </c>
      <c r="W7838" s="3">
        <v>0</v>
      </c>
      <c r="X7838" s="1">
        <f t="shared" si="245"/>
        <v>2257068.5695020091</v>
      </c>
      <c r="AB7838" s="19">
        <f t="shared" si="246"/>
        <v>2541805.5715189301</v>
      </c>
    </row>
    <row r="7839" spans="1:28" x14ac:dyDescent="0.3">
      <c r="A7839" s="2">
        <v>43226.459016145833</v>
      </c>
      <c r="B7839">
        <v>2018</v>
      </c>
      <c r="C7839">
        <v>5</v>
      </c>
      <c r="D7839">
        <v>6</v>
      </c>
      <c r="E7839">
        <v>11</v>
      </c>
      <c r="F7839">
        <v>23</v>
      </c>
      <c r="G7839" s="3">
        <v>391177.6822098167</v>
      </c>
      <c r="H7839" s="3">
        <v>240639.84156603567</v>
      </c>
      <c r="I7839" s="3">
        <v>97295.319099279252</v>
      </c>
      <c r="J7839" s="3">
        <v>143344.52246675646</v>
      </c>
      <c r="K7839" s="3">
        <v>31909.677144707526</v>
      </c>
      <c r="L7839" s="3">
        <v>236900.26937679813</v>
      </c>
      <c r="M7839" s="3">
        <v>555551.01000498398</v>
      </c>
      <c r="N7839" s="3">
        <v>285717.51491911459</v>
      </c>
      <c r="O7839" s="3">
        <v>22787.821352027924</v>
      </c>
      <c r="P7839" s="3">
        <v>207530.86198928391</v>
      </c>
      <c r="Q7839" s="3">
        <v>40573.534874989011</v>
      </c>
      <c r="R7839" s="3">
        <v>65987.833619522964</v>
      </c>
      <c r="S7839" s="3">
        <v>129264.00267396288</v>
      </c>
      <c r="T7839" s="3">
        <v>0</v>
      </c>
      <c r="U7839" s="3">
        <v>0</v>
      </c>
      <c r="V7839" s="3">
        <v>158.63956418570368</v>
      </c>
      <c r="W7839" s="3">
        <v>0</v>
      </c>
      <c r="X7839" s="1">
        <f t="shared" si="245"/>
        <v>2208198.6892954288</v>
      </c>
      <c r="AB7839" s="19">
        <f t="shared" si="246"/>
        <v>2448838.5308614648</v>
      </c>
    </row>
    <row r="7840" spans="1:28" x14ac:dyDescent="0.3">
      <c r="A7840" s="2">
        <v>43226.500682812497</v>
      </c>
      <c r="B7840">
        <v>2018</v>
      </c>
      <c r="C7840">
        <v>5</v>
      </c>
      <c r="D7840">
        <v>6</v>
      </c>
      <c r="E7840">
        <v>12</v>
      </c>
      <c r="F7840">
        <v>23</v>
      </c>
      <c r="G7840" s="3">
        <v>373651.90161619632</v>
      </c>
      <c r="H7840" s="3">
        <v>238395.52132080885</v>
      </c>
      <c r="I7840" s="3">
        <v>96387.897231814321</v>
      </c>
      <c r="J7840" s="3">
        <v>142007.62408899458</v>
      </c>
      <c r="K7840" s="3">
        <v>28697.309929193339</v>
      </c>
      <c r="L7840" s="3">
        <v>238804.94434874612</v>
      </c>
      <c r="M7840" s="3">
        <v>546407.57686722046</v>
      </c>
      <c r="N7840" s="3">
        <v>287592.13044778415</v>
      </c>
      <c r="O7840" s="3">
        <v>23057.88076970512</v>
      </c>
      <c r="P7840" s="3">
        <v>209372.88449771688</v>
      </c>
      <c r="Q7840" s="3">
        <v>44664.983769945895</v>
      </c>
      <c r="R7840" s="3">
        <v>66217.183896573813</v>
      </c>
      <c r="S7840" s="3">
        <v>128299.8670162628</v>
      </c>
      <c r="T7840" s="3">
        <v>0</v>
      </c>
      <c r="U7840" s="3">
        <v>0</v>
      </c>
      <c r="V7840" s="3">
        <v>158.63956418570368</v>
      </c>
      <c r="W7840" s="3">
        <v>0</v>
      </c>
      <c r="X7840" s="1">
        <f t="shared" si="245"/>
        <v>2185320.8240443394</v>
      </c>
      <c r="AB7840" s="19">
        <f t="shared" si="246"/>
        <v>2423716.3453651485</v>
      </c>
    </row>
    <row r="7841" spans="1:28" x14ac:dyDescent="0.3">
      <c r="A7841" s="2">
        <v>43226.542349479168</v>
      </c>
      <c r="B7841">
        <v>2018</v>
      </c>
      <c r="C7841">
        <v>5</v>
      </c>
      <c r="D7841">
        <v>6</v>
      </c>
      <c r="E7841">
        <v>13</v>
      </c>
      <c r="F7841">
        <v>23</v>
      </c>
      <c r="G7841" s="3">
        <v>391081.10457429744</v>
      </c>
      <c r="H7841" s="3">
        <v>229491.45041533379</v>
      </c>
      <c r="I7841" s="3">
        <v>92787.810004392042</v>
      </c>
      <c r="J7841" s="3">
        <v>136703.64041094176</v>
      </c>
      <c r="K7841" s="3">
        <v>26828.422203813479</v>
      </c>
      <c r="L7841" s="3">
        <v>235731.59839444252</v>
      </c>
      <c r="M7841" s="3">
        <v>548988.54150171357</v>
      </c>
      <c r="N7841" s="3">
        <v>276211.84328388009</v>
      </c>
      <c r="O7841" s="3">
        <v>23751.537315778132</v>
      </c>
      <c r="P7841" s="3">
        <v>202744.88337247688</v>
      </c>
      <c r="Q7841" s="3">
        <v>52568.919135203512</v>
      </c>
      <c r="R7841" s="3">
        <v>66364.28058621689</v>
      </c>
      <c r="S7841" s="3">
        <v>128177.06898898228</v>
      </c>
      <c r="T7841" s="3">
        <v>0</v>
      </c>
      <c r="U7841" s="3">
        <v>0</v>
      </c>
      <c r="V7841" s="3">
        <v>158.63956418570368</v>
      </c>
      <c r="W7841" s="3">
        <v>0</v>
      </c>
      <c r="X7841" s="1">
        <f t="shared" si="245"/>
        <v>2182098.2893363242</v>
      </c>
      <c r="AB7841" s="19">
        <f t="shared" si="246"/>
        <v>2411589.7397516584</v>
      </c>
    </row>
    <row r="7842" spans="1:28" x14ac:dyDescent="0.3">
      <c r="A7842" s="2">
        <v>43226.584016145833</v>
      </c>
      <c r="B7842">
        <v>2018</v>
      </c>
      <c r="C7842">
        <v>5</v>
      </c>
      <c r="D7842">
        <v>6</v>
      </c>
      <c r="E7842">
        <v>14</v>
      </c>
      <c r="F7842">
        <v>23</v>
      </c>
      <c r="G7842" s="3">
        <v>410621.56939442799</v>
      </c>
      <c r="H7842" s="3">
        <v>220117.07221578798</v>
      </c>
      <c r="I7842" s="3">
        <v>88997.568486834178</v>
      </c>
      <c r="J7842" s="3">
        <v>131119.50372895383</v>
      </c>
      <c r="K7842" s="3">
        <v>22983.956327305074</v>
      </c>
      <c r="L7842" s="3">
        <v>227494.78545859631</v>
      </c>
      <c r="M7842" s="3">
        <v>535369.22670932196</v>
      </c>
      <c r="N7842" s="3">
        <v>261323.09221118328</v>
      </c>
      <c r="O7842" s="3">
        <v>22864.852589993206</v>
      </c>
      <c r="P7842" s="3">
        <v>195716.02823869939</v>
      </c>
      <c r="Q7842" s="3">
        <v>68779.735590222059</v>
      </c>
      <c r="R7842" s="3">
        <v>66969.949575927254</v>
      </c>
      <c r="S7842" s="3">
        <v>128827.79929056508</v>
      </c>
      <c r="T7842" s="3">
        <v>0</v>
      </c>
      <c r="U7842" s="3">
        <v>0</v>
      </c>
      <c r="V7842" s="3">
        <v>158.63956418570368</v>
      </c>
      <c r="W7842" s="3">
        <v>0</v>
      </c>
      <c r="X7842" s="1">
        <f t="shared" si="245"/>
        <v>2161226.7071662154</v>
      </c>
      <c r="AB7842" s="19">
        <f t="shared" si="246"/>
        <v>2381343.779382003</v>
      </c>
    </row>
    <row r="7843" spans="1:28" x14ac:dyDescent="0.3">
      <c r="A7843" s="2">
        <v>43226.625682812497</v>
      </c>
      <c r="B7843">
        <v>2018</v>
      </c>
      <c r="C7843">
        <v>5</v>
      </c>
      <c r="D7843">
        <v>6</v>
      </c>
      <c r="E7843">
        <v>15</v>
      </c>
      <c r="F7843">
        <v>23</v>
      </c>
      <c r="G7843" s="3">
        <v>427167.89590710931</v>
      </c>
      <c r="H7843" s="3">
        <v>206137.1823463875</v>
      </c>
      <c r="I7843" s="3">
        <v>83345.229967309162</v>
      </c>
      <c r="J7843" s="3">
        <v>122791.95237907837</v>
      </c>
      <c r="K7843" s="3">
        <v>19879.472874766645</v>
      </c>
      <c r="L7843" s="3">
        <v>220064.70047476803</v>
      </c>
      <c r="M7843" s="3">
        <v>519362.13724303315</v>
      </c>
      <c r="N7843" s="3">
        <v>251509.29043005835</v>
      </c>
      <c r="O7843" s="3">
        <v>21055.202026635394</v>
      </c>
      <c r="P7843" s="3">
        <v>193105.08077549661</v>
      </c>
      <c r="Q7843" s="3">
        <v>58582.109177791681</v>
      </c>
      <c r="R7843" s="3">
        <v>66854.563696294412</v>
      </c>
      <c r="S7843" s="3">
        <v>129087.54253662468</v>
      </c>
      <c r="T7843" s="3">
        <v>0</v>
      </c>
      <c r="U7843" s="3">
        <v>0</v>
      </c>
      <c r="V7843" s="3">
        <v>158.63956418570368</v>
      </c>
      <c r="W7843" s="3">
        <v>0</v>
      </c>
      <c r="X7843" s="1">
        <f t="shared" si="245"/>
        <v>2112963.8170531513</v>
      </c>
      <c r="AB7843" s="19">
        <f t="shared" si="246"/>
        <v>2319100.9993995391</v>
      </c>
    </row>
    <row r="7844" spans="1:28" x14ac:dyDescent="0.3">
      <c r="A7844" s="2">
        <v>43226.667349479168</v>
      </c>
      <c r="B7844">
        <v>2018</v>
      </c>
      <c r="C7844">
        <v>5</v>
      </c>
      <c r="D7844">
        <v>6</v>
      </c>
      <c r="E7844">
        <v>16</v>
      </c>
      <c r="F7844">
        <v>23</v>
      </c>
      <c r="G7844" s="3">
        <v>469484.27227950661</v>
      </c>
      <c r="H7844" s="3">
        <v>185821.25023115464</v>
      </c>
      <c r="I7844" s="3">
        <v>75131.107629597886</v>
      </c>
      <c r="J7844" s="3">
        <v>110690.14260155678</v>
      </c>
      <c r="K7844" s="3">
        <v>18401.435868069937</v>
      </c>
      <c r="L7844" s="3">
        <v>214636.88768457252</v>
      </c>
      <c r="M7844" s="3">
        <v>521458.83528597082</v>
      </c>
      <c r="N7844" s="3">
        <v>241009.9408455111</v>
      </c>
      <c r="O7844" s="3">
        <v>20569.02004804814</v>
      </c>
      <c r="P7844" s="3">
        <v>190481.20207783295</v>
      </c>
      <c r="Q7844" s="3">
        <v>56350.409780542388</v>
      </c>
      <c r="R7844" s="3">
        <v>66755.530206050069</v>
      </c>
      <c r="S7844" s="3">
        <v>126611.32831671386</v>
      </c>
      <c r="T7844" s="3">
        <v>0</v>
      </c>
      <c r="U7844" s="3">
        <v>0</v>
      </c>
      <c r="V7844" s="3">
        <v>158.63956418570368</v>
      </c>
      <c r="W7844" s="3">
        <v>0</v>
      </c>
      <c r="X7844" s="1">
        <f t="shared" si="245"/>
        <v>2111738.7521881587</v>
      </c>
      <c r="AB7844" s="19">
        <f t="shared" si="246"/>
        <v>2297560.0024193139</v>
      </c>
    </row>
    <row r="7845" spans="1:28" x14ac:dyDescent="0.3">
      <c r="A7845" s="2">
        <v>43226.709016145833</v>
      </c>
      <c r="B7845">
        <v>2018</v>
      </c>
      <c r="C7845">
        <v>5</v>
      </c>
      <c r="D7845">
        <v>6</v>
      </c>
      <c r="E7845">
        <v>17</v>
      </c>
      <c r="F7845">
        <v>23</v>
      </c>
      <c r="G7845" s="3">
        <v>443410.32978604111</v>
      </c>
      <c r="H7845" s="3">
        <v>164001.2279417782</v>
      </c>
      <c r="I7845" s="3">
        <v>66308.852688012572</v>
      </c>
      <c r="J7845" s="3">
        <v>97692.375253765655</v>
      </c>
      <c r="K7845" s="3">
        <v>15791.039323497047</v>
      </c>
      <c r="L7845" s="3">
        <v>213752.06906163949</v>
      </c>
      <c r="M7845" s="3">
        <v>530415.87984963204</v>
      </c>
      <c r="N7845" s="3">
        <v>238250.56630137755</v>
      </c>
      <c r="O7845" s="3">
        <v>21032.775228561659</v>
      </c>
      <c r="P7845" s="3">
        <v>193399.44577603432</v>
      </c>
      <c r="Q7845" s="3">
        <v>69275.668789610674</v>
      </c>
      <c r="R7845" s="3">
        <v>65739.565872395207</v>
      </c>
      <c r="S7845" s="3">
        <v>122612.12893098179</v>
      </c>
      <c r="T7845" s="3">
        <v>0</v>
      </c>
      <c r="U7845" s="3">
        <v>0</v>
      </c>
      <c r="V7845" s="3">
        <v>158.63956418570368</v>
      </c>
      <c r="W7845" s="3">
        <v>0</v>
      </c>
      <c r="X7845" s="1">
        <f t="shared" si="245"/>
        <v>2077839.3364257347</v>
      </c>
      <c r="AB7845" s="19">
        <f t="shared" si="246"/>
        <v>2241840.5643675132</v>
      </c>
    </row>
    <row r="7846" spans="1:28" x14ac:dyDescent="0.3">
      <c r="A7846" s="2">
        <v>43226.750682812497</v>
      </c>
      <c r="B7846">
        <v>2018</v>
      </c>
      <c r="C7846">
        <v>5</v>
      </c>
      <c r="D7846">
        <v>6</v>
      </c>
      <c r="E7846">
        <v>18</v>
      </c>
      <c r="F7846">
        <v>23</v>
      </c>
      <c r="G7846" s="3">
        <v>464074.48311333923</v>
      </c>
      <c r="H7846" s="3">
        <v>156940.38378322785</v>
      </c>
      <c r="I7846" s="3">
        <v>63454.017507579993</v>
      </c>
      <c r="J7846" s="3">
        <v>93486.366275647873</v>
      </c>
      <c r="K7846" s="3">
        <v>13330.271275825946</v>
      </c>
      <c r="L7846" s="3">
        <v>203941.50853678663</v>
      </c>
      <c r="M7846" s="3">
        <v>510522.29045536107</v>
      </c>
      <c r="N7846" s="3">
        <v>228333.6829690765</v>
      </c>
      <c r="O7846" s="3">
        <v>20408.40177845061</v>
      </c>
      <c r="P7846" s="3">
        <v>189165.89202380515</v>
      </c>
      <c r="Q7846" s="3">
        <v>94134.32040897003</v>
      </c>
      <c r="R7846" s="3">
        <v>62647.820679495257</v>
      </c>
      <c r="S7846" s="3">
        <v>120594.15409210714</v>
      </c>
      <c r="T7846" s="3">
        <v>0</v>
      </c>
      <c r="U7846" s="3">
        <v>0</v>
      </c>
      <c r="V7846" s="3">
        <v>158.63956418570368</v>
      </c>
      <c r="W7846" s="3">
        <v>0</v>
      </c>
      <c r="X7846" s="1">
        <f t="shared" si="245"/>
        <v>2064251.8486806313</v>
      </c>
      <c r="AB7846" s="19">
        <f t="shared" si="246"/>
        <v>2221192.232463859</v>
      </c>
    </row>
    <row r="7847" spans="1:28" x14ac:dyDescent="0.3">
      <c r="A7847" s="2">
        <v>43226.792349479168</v>
      </c>
      <c r="B7847">
        <v>2018</v>
      </c>
      <c r="C7847">
        <v>5</v>
      </c>
      <c r="D7847">
        <v>6</v>
      </c>
      <c r="E7847">
        <v>19</v>
      </c>
      <c r="F7847">
        <v>23</v>
      </c>
      <c r="G7847" s="3">
        <v>447107.25834023056</v>
      </c>
      <c r="H7847" s="3">
        <v>158482.73164648833</v>
      </c>
      <c r="I7847" s="3">
        <v>64077.618431439652</v>
      </c>
      <c r="J7847" s="3">
        <v>94405.11321504871</v>
      </c>
      <c r="K7847" s="3">
        <v>13489.400019123406</v>
      </c>
      <c r="L7847" s="3">
        <v>203929.91040100195</v>
      </c>
      <c r="M7847" s="3">
        <v>524965.90930885728</v>
      </c>
      <c r="N7847" s="3">
        <v>231957.57147928941</v>
      </c>
      <c r="O7847" s="3">
        <v>20845.292355352485</v>
      </c>
      <c r="P7847" s="3">
        <v>203134.67894657652</v>
      </c>
      <c r="Q7847" s="3">
        <v>77551.55405440976</v>
      </c>
      <c r="R7847" s="3">
        <v>61946.591746306069</v>
      </c>
      <c r="S7847" s="3">
        <v>120947.35791822383</v>
      </c>
      <c r="T7847" s="3">
        <v>0</v>
      </c>
      <c r="U7847" s="3">
        <v>0</v>
      </c>
      <c r="V7847" s="3">
        <v>158.63956418570368</v>
      </c>
      <c r="W7847" s="3">
        <v>0</v>
      </c>
      <c r="X7847" s="1">
        <f t="shared" si="245"/>
        <v>2064516.8957800451</v>
      </c>
      <c r="AB7847" s="19">
        <f t="shared" si="246"/>
        <v>2222999.627426534</v>
      </c>
    </row>
    <row r="7848" spans="1:28" x14ac:dyDescent="0.3">
      <c r="A7848" s="2">
        <v>43226.834016145833</v>
      </c>
      <c r="B7848">
        <v>2018</v>
      </c>
      <c r="C7848">
        <v>5</v>
      </c>
      <c r="D7848">
        <v>6</v>
      </c>
      <c r="E7848">
        <v>20</v>
      </c>
      <c r="F7848">
        <v>23</v>
      </c>
      <c r="G7848" s="3">
        <v>513354.40392326767</v>
      </c>
      <c r="H7848" s="3">
        <v>148209.69166505759</v>
      </c>
      <c r="I7848" s="3">
        <v>59924.030660568911</v>
      </c>
      <c r="J7848" s="3">
        <v>88285.661004488706</v>
      </c>
      <c r="K7848" s="3">
        <v>12459.24027801066</v>
      </c>
      <c r="L7848" s="3">
        <v>189926.79784747298</v>
      </c>
      <c r="M7848" s="3">
        <v>500480.45335472561</v>
      </c>
      <c r="N7848" s="3">
        <v>219942.87678948147</v>
      </c>
      <c r="O7848" s="3">
        <v>20226.898934295743</v>
      </c>
      <c r="P7848" s="3">
        <v>192750.6748220732</v>
      </c>
      <c r="Q7848" s="3">
        <v>102441.2014987307</v>
      </c>
      <c r="R7848" s="3">
        <v>61442.703020743858</v>
      </c>
      <c r="S7848" s="3">
        <v>121662.22147947739</v>
      </c>
      <c r="T7848" s="3">
        <v>0</v>
      </c>
      <c r="U7848" s="3">
        <v>30232.180897305545</v>
      </c>
      <c r="V7848" s="3">
        <v>158.63956418570368</v>
      </c>
      <c r="W7848" s="3">
        <v>119.51721542121614</v>
      </c>
      <c r="X7848" s="1">
        <f t="shared" si="245"/>
        <v>2113407.5012902492</v>
      </c>
      <c r="AB7848" s="19">
        <f t="shared" si="246"/>
        <v>2261617.1929553072</v>
      </c>
    </row>
    <row r="7849" spans="1:28" x14ac:dyDescent="0.3">
      <c r="A7849" s="2">
        <v>43226.875682812497</v>
      </c>
      <c r="B7849">
        <v>2018</v>
      </c>
      <c r="C7849">
        <v>5</v>
      </c>
      <c r="D7849">
        <v>6</v>
      </c>
      <c r="E7849">
        <v>21</v>
      </c>
      <c r="F7849">
        <v>23</v>
      </c>
      <c r="G7849" s="3">
        <v>482287.01582420431</v>
      </c>
      <c r="H7849" s="3">
        <v>135231.74517898186</v>
      </c>
      <c r="I7849" s="3">
        <v>54676.797133490632</v>
      </c>
      <c r="J7849" s="3">
        <v>80554.948045491255</v>
      </c>
      <c r="K7849" s="3">
        <v>11489.46541522846</v>
      </c>
      <c r="L7849" s="3">
        <v>177807.06999973682</v>
      </c>
      <c r="M7849" s="3">
        <v>475082.70577002154</v>
      </c>
      <c r="N7849" s="3">
        <v>206670.19924584986</v>
      </c>
      <c r="O7849" s="3">
        <v>19535.977101711993</v>
      </c>
      <c r="P7849" s="3">
        <v>192669.60072648412</v>
      </c>
      <c r="Q7849" s="3">
        <v>84432.627195928275</v>
      </c>
      <c r="R7849" s="3">
        <v>58939.237708054228</v>
      </c>
      <c r="S7849" s="3">
        <v>115338.08256718078</v>
      </c>
      <c r="T7849" s="3">
        <v>0</v>
      </c>
      <c r="U7849" s="3">
        <v>30232.180897305545</v>
      </c>
      <c r="V7849" s="3">
        <v>158.63956418570368</v>
      </c>
      <c r="W7849" s="3">
        <v>119.51721542121614</v>
      </c>
      <c r="X7849" s="1">
        <f t="shared" si="245"/>
        <v>1989994.0644102946</v>
      </c>
      <c r="AB7849" s="19">
        <f t="shared" si="246"/>
        <v>2125225.809589277</v>
      </c>
    </row>
    <row r="7850" spans="1:28" x14ac:dyDescent="0.3">
      <c r="A7850" s="2">
        <v>43226.917349479168</v>
      </c>
      <c r="B7850">
        <v>2018</v>
      </c>
      <c r="C7850">
        <v>5</v>
      </c>
      <c r="D7850">
        <v>6</v>
      </c>
      <c r="E7850">
        <v>22</v>
      </c>
      <c r="F7850">
        <v>23</v>
      </c>
      <c r="G7850" s="3">
        <v>411270.44008697488</v>
      </c>
      <c r="H7850" s="3">
        <v>125855.7118968303</v>
      </c>
      <c r="I7850" s="3">
        <v>50885.88643418291</v>
      </c>
      <c r="J7850" s="3">
        <v>74969.825462647408</v>
      </c>
      <c r="K7850" s="3">
        <v>11422.543641873968</v>
      </c>
      <c r="L7850" s="3">
        <v>168953.26098248095</v>
      </c>
      <c r="M7850" s="3">
        <v>477327.59223177918</v>
      </c>
      <c r="N7850" s="3">
        <v>194119.87405295629</v>
      </c>
      <c r="O7850" s="3">
        <v>19425.109427973402</v>
      </c>
      <c r="P7850" s="3">
        <v>187073.10038378116</v>
      </c>
      <c r="Q7850" s="3">
        <v>97574.856979729258</v>
      </c>
      <c r="R7850" s="3">
        <v>54038.822058260441</v>
      </c>
      <c r="S7850" s="3">
        <v>107256.8665215042</v>
      </c>
      <c r="T7850" s="3">
        <v>0</v>
      </c>
      <c r="U7850" s="3">
        <v>30232.180897305545</v>
      </c>
      <c r="V7850" s="3">
        <v>158.63956418570368</v>
      </c>
      <c r="W7850" s="3">
        <v>119.51721542121614</v>
      </c>
      <c r="X7850" s="1">
        <f t="shared" si="245"/>
        <v>1884828.5159410564</v>
      </c>
      <c r="AB7850" s="19">
        <f t="shared" si="246"/>
        <v>2010684.2278378864</v>
      </c>
    </row>
    <row r="7851" spans="1:28" x14ac:dyDescent="0.3">
      <c r="A7851" s="2">
        <v>43226.959016145833</v>
      </c>
      <c r="B7851">
        <v>2018</v>
      </c>
      <c r="C7851">
        <v>5</v>
      </c>
      <c r="D7851">
        <v>6</v>
      </c>
      <c r="E7851">
        <v>23</v>
      </c>
      <c r="F7851">
        <v>23</v>
      </c>
      <c r="G7851" s="3">
        <v>334983.66774523386</v>
      </c>
      <c r="H7851" s="3">
        <v>115981.41686228827</v>
      </c>
      <c r="I7851" s="3">
        <v>46893.518919252689</v>
      </c>
      <c r="J7851" s="3">
        <v>69087.897943035583</v>
      </c>
      <c r="K7851" s="3">
        <v>11336.163284777271</v>
      </c>
      <c r="L7851" s="3">
        <v>157555.45848278084</v>
      </c>
      <c r="M7851" s="3">
        <v>458443.38597560674</v>
      </c>
      <c r="N7851" s="3">
        <v>182502.12838260198</v>
      </c>
      <c r="O7851" s="3">
        <v>18772.407082735819</v>
      </c>
      <c r="P7851" s="3">
        <v>177317.13026420597</v>
      </c>
      <c r="Q7851" s="3">
        <v>35955.156955681647</v>
      </c>
      <c r="R7851" s="3">
        <v>49949.70936669645</v>
      </c>
      <c r="S7851" s="3">
        <v>99411.382991004692</v>
      </c>
      <c r="T7851" s="3">
        <v>0</v>
      </c>
      <c r="U7851" s="3">
        <v>30232.180897305545</v>
      </c>
      <c r="V7851" s="3">
        <v>158.63956418570368</v>
      </c>
      <c r="W7851" s="3">
        <v>119.51721542121614</v>
      </c>
      <c r="X7851" s="1">
        <f t="shared" si="245"/>
        <v>1672718.3450705258</v>
      </c>
      <c r="AB7851" s="19">
        <f t="shared" si="246"/>
        <v>1788699.7619328143</v>
      </c>
    </row>
    <row r="7852" spans="1:28" x14ac:dyDescent="0.3">
      <c r="A7852" s="2">
        <v>43240.000682812497</v>
      </c>
      <c r="B7852">
        <v>2018</v>
      </c>
      <c r="C7852">
        <v>5</v>
      </c>
      <c r="D7852">
        <v>20</v>
      </c>
      <c r="E7852">
        <v>0</v>
      </c>
      <c r="F7852">
        <v>24</v>
      </c>
      <c r="G7852" s="3">
        <v>296387.10781148169</v>
      </c>
      <c r="H7852" s="3">
        <v>137111.66486441487</v>
      </c>
      <c r="I7852" s="3">
        <v>55436.884841680992</v>
      </c>
      <c r="J7852" s="3">
        <v>81674.780022733888</v>
      </c>
      <c r="K7852" s="3">
        <v>10534.116098617758</v>
      </c>
      <c r="L7852" s="3">
        <v>176782.18869623114</v>
      </c>
      <c r="M7852" s="3">
        <v>471256.6950362362</v>
      </c>
      <c r="N7852" s="3">
        <v>182478.2551377363</v>
      </c>
      <c r="O7852" s="3">
        <v>18084.515174918375</v>
      </c>
      <c r="P7852" s="3">
        <v>199229.35207663896</v>
      </c>
      <c r="Q7852" s="3">
        <v>86261.380868674241</v>
      </c>
      <c r="R7852" s="3">
        <v>54473.849055175517</v>
      </c>
      <c r="S7852" s="3">
        <v>98131.138111668275</v>
      </c>
      <c r="T7852" s="3">
        <v>0</v>
      </c>
      <c r="U7852" s="3">
        <v>30232.180897305545</v>
      </c>
      <c r="V7852" s="3">
        <v>158.63956418570368</v>
      </c>
      <c r="W7852" s="3">
        <v>119.51721542121614</v>
      </c>
      <c r="X7852" s="1">
        <f t="shared" si="245"/>
        <v>1761240.6006087055</v>
      </c>
      <c r="AB7852" s="19">
        <f t="shared" si="246"/>
        <v>1898352.2654731201</v>
      </c>
    </row>
    <row r="7853" spans="1:28" x14ac:dyDescent="0.3">
      <c r="A7853" s="2">
        <v>43240.042349479168</v>
      </c>
      <c r="B7853">
        <v>2018</v>
      </c>
      <c r="C7853">
        <v>5</v>
      </c>
      <c r="D7853">
        <v>20</v>
      </c>
      <c r="E7853">
        <v>1</v>
      </c>
      <c r="F7853">
        <v>24</v>
      </c>
      <c r="G7853" s="3">
        <v>283794.25630351226</v>
      </c>
      <c r="H7853" s="3">
        <v>128288.0045760764</v>
      </c>
      <c r="I7853" s="3">
        <v>51869.309174282869</v>
      </c>
      <c r="J7853" s="3">
        <v>76418.69540179355</v>
      </c>
      <c r="K7853" s="3">
        <v>10597.098414779979</v>
      </c>
      <c r="L7853" s="3">
        <v>170671.94541879368</v>
      </c>
      <c r="M7853" s="3">
        <v>460590.59208280948</v>
      </c>
      <c r="N7853" s="3">
        <v>174616.30357765505</v>
      </c>
      <c r="O7853" s="3">
        <v>17758.792762692548</v>
      </c>
      <c r="P7853" s="3">
        <v>186113.92708765046</v>
      </c>
      <c r="Q7853" s="3">
        <v>56040.451530924372</v>
      </c>
      <c r="R7853" s="3">
        <v>52279.860727540392</v>
      </c>
      <c r="S7853" s="3">
        <v>96479.633255576759</v>
      </c>
      <c r="T7853" s="3">
        <v>0</v>
      </c>
      <c r="U7853" s="3">
        <v>30232.180897305545</v>
      </c>
      <c r="V7853" s="3">
        <v>158.63956418570368</v>
      </c>
      <c r="W7853" s="3">
        <v>119.51721542121614</v>
      </c>
      <c r="X7853" s="1">
        <f t="shared" si="245"/>
        <v>1667741.2034149235</v>
      </c>
      <c r="AB7853" s="19">
        <f t="shared" si="246"/>
        <v>1796029.207991</v>
      </c>
    </row>
    <row r="7854" spans="1:28" x14ac:dyDescent="0.3">
      <c r="A7854" s="2">
        <v>43240.084016145833</v>
      </c>
      <c r="B7854">
        <v>2018</v>
      </c>
      <c r="C7854">
        <v>5</v>
      </c>
      <c r="D7854">
        <v>20</v>
      </c>
      <c r="E7854">
        <v>2</v>
      </c>
      <c r="F7854">
        <v>24</v>
      </c>
      <c r="G7854" s="3">
        <v>283180.25990036235</v>
      </c>
      <c r="H7854" s="3">
        <v>122007.22277598402</v>
      </c>
      <c r="I7854" s="3">
        <v>49329.868217805837</v>
      </c>
      <c r="J7854" s="3">
        <v>72677.354558178195</v>
      </c>
      <c r="K7854" s="3">
        <v>10650.70600625013</v>
      </c>
      <c r="L7854" s="3">
        <v>170260.59515588521</v>
      </c>
      <c r="M7854" s="3">
        <v>456077.64823266945</v>
      </c>
      <c r="N7854" s="3">
        <v>175531.52361512292</v>
      </c>
      <c r="O7854" s="3">
        <v>18194.820856351955</v>
      </c>
      <c r="P7854" s="3">
        <v>171642.2905554141</v>
      </c>
      <c r="Q7854" s="3">
        <v>3161.5741461030402</v>
      </c>
      <c r="R7854" s="3">
        <v>51100.361812164301</v>
      </c>
      <c r="S7854" s="3">
        <v>95987.549984785364</v>
      </c>
      <c r="T7854" s="3">
        <v>0</v>
      </c>
      <c r="U7854" s="3">
        <v>30232.180897305545</v>
      </c>
      <c r="V7854" s="3">
        <v>158.63956418570368</v>
      </c>
      <c r="W7854" s="3">
        <v>119.51721542121614</v>
      </c>
      <c r="X7854" s="1">
        <f t="shared" si="245"/>
        <v>1588304.8907180051</v>
      </c>
      <c r="AB7854" s="19">
        <f t="shared" si="246"/>
        <v>1710312.1134939892</v>
      </c>
    </row>
    <row r="7855" spans="1:28" x14ac:dyDescent="0.3">
      <c r="A7855" s="2">
        <v>43240.125682812497</v>
      </c>
      <c r="B7855">
        <v>2018</v>
      </c>
      <c r="C7855">
        <v>5</v>
      </c>
      <c r="D7855">
        <v>20</v>
      </c>
      <c r="E7855">
        <v>3</v>
      </c>
      <c r="F7855">
        <v>24</v>
      </c>
      <c r="G7855" s="3">
        <v>269278.79065781517</v>
      </c>
      <c r="H7855" s="3">
        <v>122564.24483415106</v>
      </c>
      <c r="I7855" s="3">
        <v>49555.082955905753</v>
      </c>
      <c r="J7855" s="3">
        <v>73009.161878245315</v>
      </c>
      <c r="K7855" s="3">
        <v>11153.713032131431</v>
      </c>
      <c r="L7855" s="3">
        <v>175065.95449855222</v>
      </c>
      <c r="M7855" s="3">
        <v>458011.43255148694</v>
      </c>
      <c r="N7855" s="3">
        <v>187063.45005376852</v>
      </c>
      <c r="O7855" s="3">
        <v>18516.347607030752</v>
      </c>
      <c r="P7855" s="3">
        <v>174737.40857626667</v>
      </c>
      <c r="Q7855" s="3">
        <v>1487.7995981661384</v>
      </c>
      <c r="R7855" s="3">
        <v>50451.57809121655</v>
      </c>
      <c r="S7855" s="3">
        <v>96436.341026760623</v>
      </c>
      <c r="T7855" s="3">
        <v>0</v>
      </c>
      <c r="U7855" s="3">
        <v>30232.180897305545</v>
      </c>
      <c r="V7855" s="3">
        <v>158.63956418570368</v>
      </c>
      <c r="W7855" s="3">
        <v>119.51721542121614</v>
      </c>
      <c r="X7855" s="1">
        <f t="shared" si="245"/>
        <v>1595277.3982042586</v>
      </c>
      <c r="AB7855" s="19">
        <f t="shared" si="246"/>
        <v>1717841.6430384095</v>
      </c>
    </row>
    <row r="7856" spans="1:28" x14ac:dyDescent="0.3">
      <c r="A7856" s="2">
        <v>43240.167349479168</v>
      </c>
      <c r="B7856">
        <v>2018</v>
      </c>
      <c r="C7856">
        <v>5</v>
      </c>
      <c r="D7856">
        <v>20</v>
      </c>
      <c r="E7856">
        <v>4</v>
      </c>
      <c r="F7856">
        <v>24</v>
      </c>
      <c r="G7856" s="3">
        <v>320987.82238169189</v>
      </c>
      <c r="H7856" s="3">
        <v>133884.86774527252</v>
      </c>
      <c r="I7856" s="3">
        <v>54132.228666159717</v>
      </c>
      <c r="J7856" s="3">
        <v>79752.639079112821</v>
      </c>
      <c r="K7856" s="3">
        <v>12246.619620891726</v>
      </c>
      <c r="L7856" s="3">
        <v>177837.02505274824</v>
      </c>
      <c r="M7856" s="3">
        <v>461035.00076419098</v>
      </c>
      <c r="N7856" s="3">
        <v>198738.74102572116</v>
      </c>
      <c r="O7856" s="3">
        <v>18217.469916942544</v>
      </c>
      <c r="P7856" s="3">
        <v>174497.87889853175</v>
      </c>
      <c r="Q7856" s="3">
        <v>37845.902278351088</v>
      </c>
      <c r="R7856" s="3">
        <v>53313.011101807497</v>
      </c>
      <c r="S7856" s="3">
        <v>102810.76981234398</v>
      </c>
      <c r="T7856" s="3">
        <v>0</v>
      </c>
      <c r="U7856" s="3">
        <v>30232.180897305545</v>
      </c>
      <c r="V7856" s="3">
        <v>158.63956418570368</v>
      </c>
      <c r="W7856" s="3">
        <v>119.51721542121614</v>
      </c>
      <c r="X7856" s="1">
        <f t="shared" si="245"/>
        <v>1721925.4462754058</v>
      </c>
      <c r="AB7856" s="19">
        <f t="shared" si="246"/>
        <v>1855810.3140206782</v>
      </c>
    </row>
    <row r="7857" spans="1:28" x14ac:dyDescent="0.3">
      <c r="A7857" s="2">
        <v>43240.209016145833</v>
      </c>
      <c r="B7857">
        <v>2018</v>
      </c>
      <c r="C7857">
        <v>5</v>
      </c>
      <c r="D7857">
        <v>20</v>
      </c>
      <c r="E7857">
        <v>5</v>
      </c>
      <c r="F7857">
        <v>24</v>
      </c>
      <c r="G7857" s="3">
        <v>410611.35863142746</v>
      </c>
      <c r="H7857" s="3">
        <v>185364.85971281552</v>
      </c>
      <c r="I7857" s="3">
        <v>74946.58015972127</v>
      </c>
      <c r="J7857" s="3">
        <v>110418.27955309427</v>
      </c>
      <c r="K7857" s="3">
        <v>14945.256193155885</v>
      </c>
      <c r="L7857" s="3">
        <v>189202.33223053624</v>
      </c>
      <c r="M7857" s="3">
        <v>497918.26833045227</v>
      </c>
      <c r="N7857" s="3">
        <v>219996.05759458084</v>
      </c>
      <c r="O7857" s="3">
        <v>19111.778779114386</v>
      </c>
      <c r="P7857" s="3">
        <v>181286.00483950763</v>
      </c>
      <c r="Q7857" s="3">
        <v>81859.973724099342</v>
      </c>
      <c r="R7857" s="3">
        <v>55885.658778230303</v>
      </c>
      <c r="S7857" s="3">
        <v>112543.56160197209</v>
      </c>
      <c r="T7857" s="3">
        <v>0</v>
      </c>
      <c r="U7857" s="3">
        <v>0</v>
      </c>
      <c r="V7857" s="3">
        <v>158.63956418570368</v>
      </c>
      <c r="W7857" s="3">
        <v>0</v>
      </c>
      <c r="X7857" s="1">
        <f t="shared" si="245"/>
        <v>1968883.7499800776</v>
      </c>
      <c r="AB7857" s="19">
        <f t="shared" si="246"/>
        <v>2154248.6096928935</v>
      </c>
    </row>
    <row r="7858" spans="1:28" x14ac:dyDescent="0.3">
      <c r="A7858" s="2">
        <v>43240.250682812497</v>
      </c>
      <c r="B7858">
        <v>2018</v>
      </c>
      <c r="C7858">
        <v>5</v>
      </c>
      <c r="D7858">
        <v>20</v>
      </c>
      <c r="E7858">
        <v>6</v>
      </c>
      <c r="F7858">
        <v>24</v>
      </c>
      <c r="G7858" s="3">
        <v>441322.51821066893</v>
      </c>
      <c r="H7858" s="3">
        <v>263047.0614615191</v>
      </c>
      <c r="I7858" s="3">
        <v>106354.98933373007</v>
      </c>
      <c r="J7858" s="3">
        <v>156692.07212778903</v>
      </c>
      <c r="K7858" s="3">
        <v>16416.463442505104</v>
      </c>
      <c r="L7858" s="3">
        <v>196088.8809488593</v>
      </c>
      <c r="M7858" s="3">
        <v>503050.00765590562</v>
      </c>
      <c r="N7858" s="3">
        <v>230269.95576393284</v>
      </c>
      <c r="O7858" s="3">
        <v>19421.73071022084</v>
      </c>
      <c r="P7858" s="3">
        <v>187801.37091644623</v>
      </c>
      <c r="Q7858" s="3">
        <v>20643.219424555147</v>
      </c>
      <c r="R7858" s="3">
        <v>59233.698283245438</v>
      </c>
      <c r="S7858" s="3">
        <v>120700.25296492736</v>
      </c>
      <c r="T7858" s="3">
        <v>0</v>
      </c>
      <c r="U7858" s="3">
        <v>0</v>
      </c>
      <c r="V7858" s="3">
        <v>158.63956418570368</v>
      </c>
      <c r="W7858" s="3">
        <v>0</v>
      </c>
      <c r="X7858" s="1">
        <f t="shared" si="245"/>
        <v>2058153.7993469713</v>
      </c>
      <c r="AB7858" s="19">
        <f t="shared" si="246"/>
        <v>2321200.8608084908</v>
      </c>
    </row>
    <row r="7859" spans="1:28" x14ac:dyDescent="0.3">
      <c r="A7859" s="2">
        <v>43240.292349479168</v>
      </c>
      <c r="B7859">
        <v>2018</v>
      </c>
      <c r="C7859">
        <v>5</v>
      </c>
      <c r="D7859">
        <v>20</v>
      </c>
      <c r="E7859">
        <v>7</v>
      </c>
      <c r="F7859">
        <v>24</v>
      </c>
      <c r="G7859" s="3">
        <v>435551.57068792993</v>
      </c>
      <c r="H7859" s="3">
        <v>299876.54665024561</v>
      </c>
      <c r="I7859" s="3">
        <v>121245.85898515477</v>
      </c>
      <c r="J7859" s="3">
        <v>178630.6876650909</v>
      </c>
      <c r="K7859" s="3">
        <v>17999.935784346369</v>
      </c>
      <c r="L7859" s="3">
        <v>200941.35685174304</v>
      </c>
      <c r="M7859" s="3">
        <v>497319.99978161574</v>
      </c>
      <c r="N7859" s="3">
        <v>238145.63656633592</v>
      </c>
      <c r="O7859" s="3">
        <v>19737.030327667369</v>
      </c>
      <c r="P7859" s="3">
        <v>190594.97473798745</v>
      </c>
      <c r="Q7859" s="3">
        <v>43146.18834681798</v>
      </c>
      <c r="R7859" s="3">
        <v>61654.258050518998</v>
      </c>
      <c r="S7859" s="3">
        <v>124104.11584828697</v>
      </c>
      <c r="T7859" s="3">
        <v>0</v>
      </c>
      <c r="U7859" s="3">
        <v>0</v>
      </c>
      <c r="V7859" s="3">
        <v>158.63956418570368</v>
      </c>
      <c r="W7859" s="3">
        <v>0</v>
      </c>
      <c r="X7859" s="1">
        <f t="shared" si="245"/>
        <v>2129230.2531976812</v>
      </c>
      <c r="AB7859" s="19">
        <f t="shared" si="246"/>
        <v>2429106.7998479274</v>
      </c>
    </row>
    <row r="7860" spans="1:28" x14ac:dyDescent="0.3">
      <c r="A7860" s="2">
        <v>43240.334016145833</v>
      </c>
      <c r="B7860">
        <v>2018</v>
      </c>
      <c r="C7860">
        <v>5</v>
      </c>
      <c r="D7860">
        <v>20</v>
      </c>
      <c r="E7860">
        <v>8</v>
      </c>
      <c r="F7860">
        <v>24</v>
      </c>
      <c r="G7860" s="3">
        <v>415475.18288071355</v>
      </c>
      <c r="H7860" s="3">
        <v>306745.5623468468</v>
      </c>
      <c r="I7860" s="3">
        <v>124023.13422665036</v>
      </c>
      <c r="J7860" s="3">
        <v>182722.42812019651</v>
      </c>
      <c r="K7860" s="3">
        <v>20066.976013799733</v>
      </c>
      <c r="L7860" s="3">
        <v>216090.4583255733</v>
      </c>
      <c r="M7860" s="3">
        <v>519751.18651721691</v>
      </c>
      <c r="N7860" s="3">
        <v>257603.34637155631</v>
      </c>
      <c r="O7860" s="3">
        <v>21217.893092317179</v>
      </c>
      <c r="P7860" s="3">
        <v>204966.17218179043</v>
      </c>
      <c r="Q7860" s="3">
        <v>55296.551731841442</v>
      </c>
      <c r="R7860" s="3">
        <v>64092.110736766808</v>
      </c>
      <c r="S7860" s="3">
        <v>128553.58479421817</v>
      </c>
      <c r="T7860" s="3">
        <v>0</v>
      </c>
      <c r="U7860" s="3">
        <v>0</v>
      </c>
      <c r="V7860" s="3">
        <v>158.63956418570368</v>
      </c>
      <c r="W7860" s="3">
        <v>0</v>
      </c>
      <c r="X7860" s="1">
        <f t="shared" si="245"/>
        <v>2210017.6645568265</v>
      </c>
      <c r="AB7860" s="19">
        <f t="shared" si="246"/>
        <v>2516763.2269036737</v>
      </c>
    </row>
    <row r="7861" spans="1:28" x14ac:dyDescent="0.3">
      <c r="A7861" s="2">
        <v>43240.375682812497</v>
      </c>
      <c r="B7861">
        <v>2018</v>
      </c>
      <c r="C7861">
        <v>5</v>
      </c>
      <c r="D7861">
        <v>20</v>
      </c>
      <c r="E7861">
        <v>9</v>
      </c>
      <c r="F7861">
        <v>24</v>
      </c>
      <c r="G7861" s="3">
        <v>404302.03662225942</v>
      </c>
      <c r="H7861" s="3">
        <v>292769.89636189956</v>
      </c>
      <c r="I7861" s="3">
        <v>118372.50350489913</v>
      </c>
      <c r="J7861" s="3">
        <v>174397.39285700044</v>
      </c>
      <c r="K7861" s="3">
        <v>21889.883151029295</v>
      </c>
      <c r="L7861" s="3">
        <v>224906.12989329081</v>
      </c>
      <c r="M7861" s="3">
        <v>527894.65608468163</v>
      </c>
      <c r="N7861" s="3">
        <v>264259.4104803853</v>
      </c>
      <c r="O7861" s="3">
        <v>21323.977483118921</v>
      </c>
      <c r="P7861" s="3">
        <v>210782.80857126461</v>
      </c>
      <c r="Q7861" s="3">
        <v>102968.13052308142</v>
      </c>
      <c r="R7861" s="3">
        <v>65043.274719531182</v>
      </c>
      <c r="S7861" s="3">
        <v>130135.10307876622</v>
      </c>
      <c r="T7861" s="3">
        <v>0</v>
      </c>
      <c r="U7861" s="3">
        <v>0</v>
      </c>
      <c r="V7861" s="3">
        <v>158.63956418570368</v>
      </c>
      <c r="W7861" s="3">
        <v>0</v>
      </c>
      <c r="X7861" s="1">
        <f t="shared" si="245"/>
        <v>2266433.9465334942</v>
      </c>
      <c r="AB7861" s="19">
        <f t="shared" si="246"/>
        <v>2559203.8428953937</v>
      </c>
    </row>
    <row r="7862" spans="1:28" x14ac:dyDescent="0.3">
      <c r="A7862" s="2">
        <v>43240.417349479168</v>
      </c>
      <c r="B7862">
        <v>2018</v>
      </c>
      <c r="C7862">
        <v>5</v>
      </c>
      <c r="D7862">
        <v>20</v>
      </c>
      <c r="E7862">
        <v>10</v>
      </c>
      <c r="F7862">
        <v>24</v>
      </c>
      <c r="G7862" s="3">
        <v>385340.20251153014</v>
      </c>
      <c r="H7862" s="3">
        <v>304574.4060272575</v>
      </c>
      <c r="I7862" s="3">
        <v>123145.29394237271</v>
      </c>
      <c r="J7862" s="3">
        <v>181429.11208488484</v>
      </c>
      <c r="K7862" s="3">
        <v>22563.483981263311</v>
      </c>
      <c r="L7862" s="3">
        <v>227274.33848480991</v>
      </c>
      <c r="M7862" s="3">
        <v>545796.79105084995</v>
      </c>
      <c r="N7862" s="3">
        <v>261985.7613497776</v>
      </c>
      <c r="O7862" s="3">
        <v>22094.040947493762</v>
      </c>
      <c r="P7862" s="3">
        <v>220126.95694316906</v>
      </c>
      <c r="Q7862" s="3">
        <v>87191.2556175278</v>
      </c>
      <c r="R7862" s="3">
        <v>66441.457451428883</v>
      </c>
      <c r="S7862" s="3">
        <v>130809.1554863054</v>
      </c>
      <c r="T7862" s="3">
        <v>0</v>
      </c>
      <c r="U7862" s="3">
        <v>0</v>
      </c>
      <c r="V7862" s="3">
        <v>158.63956418570368</v>
      </c>
      <c r="W7862" s="3">
        <v>0</v>
      </c>
      <c r="X7862" s="1">
        <f t="shared" si="245"/>
        <v>2274356.489415599</v>
      </c>
      <c r="AB7862" s="19">
        <f t="shared" si="246"/>
        <v>2578930.8954428565</v>
      </c>
    </row>
    <row r="7863" spans="1:28" x14ac:dyDescent="0.3">
      <c r="A7863" s="2">
        <v>43240.459016145833</v>
      </c>
      <c r="B7863">
        <v>2018</v>
      </c>
      <c r="C7863">
        <v>5</v>
      </c>
      <c r="D7863">
        <v>20</v>
      </c>
      <c r="E7863">
        <v>11</v>
      </c>
      <c r="F7863">
        <v>24</v>
      </c>
      <c r="G7863" s="3">
        <v>410013.16345013294</v>
      </c>
      <c r="H7863" s="3">
        <v>271174.02800357866</v>
      </c>
      <c r="I7863" s="3">
        <v>109640.8783115196</v>
      </c>
      <c r="J7863" s="3">
        <v>161533.14969205909</v>
      </c>
      <c r="K7863" s="3">
        <v>22093.542449717919</v>
      </c>
      <c r="L7863" s="3">
        <v>231054.30866800036</v>
      </c>
      <c r="M7863" s="3">
        <v>552529.30876217398</v>
      </c>
      <c r="N7863" s="3">
        <v>274034.31483395549</v>
      </c>
      <c r="O7863" s="3">
        <v>22320.556329605701</v>
      </c>
      <c r="P7863" s="3">
        <v>209019.14803027484</v>
      </c>
      <c r="Q7863" s="3">
        <v>74080.0216586889</v>
      </c>
      <c r="R7863" s="3">
        <v>66820.448123138805</v>
      </c>
      <c r="S7863" s="3">
        <v>130775.6761626876</v>
      </c>
      <c r="T7863" s="3">
        <v>0</v>
      </c>
      <c r="U7863" s="3">
        <v>0</v>
      </c>
      <c r="V7863" s="3">
        <v>158.63956418570368</v>
      </c>
      <c r="W7863" s="3">
        <v>0</v>
      </c>
      <c r="X7863" s="1">
        <f t="shared" si="245"/>
        <v>2264073.1560361404</v>
      </c>
      <c r="AB7863" s="19">
        <f t="shared" si="246"/>
        <v>2535247.1840397199</v>
      </c>
    </row>
    <row r="7864" spans="1:28" x14ac:dyDescent="0.3">
      <c r="A7864" s="2">
        <v>43240.500682812497</v>
      </c>
      <c r="B7864">
        <v>2018</v>
      </c>
      <c r="C7864">
        <v>5</v>
      </c>
      <c r="D7864">
        <v>20</v>
      </c>
      <c r="E7864">
        <v>12</v>
      </c>
      <c r="F7864">
        <v>24</v>
      </c>
      <c r="G7864" s="3">
        <v>397115.17697736825</v>
      </c>
      <c r="H7864" s="3">
        <v>244036.35959072819</v>
      </c>
      <c r="I7864" s="3">
        <v>98668.59670322176</v>
      </c>
      <c r="J7864" s="3">
        <v>145367.76288750645</v>
      </c>
      <c r="K7864" s="3">
        <v>23459.539287865533</v>
      </c>
      <c r="L7864" s="3">
        <v>239724.6450362819</v>
      </c>
      <c r="M7864" s="3">
        <v>562594.67602547095</v>
      </c>
      <c r="N7864" s="3">
        <v>283973.583702064</v>
      </c>
      <c r="O7864" s="3">
        <v>22896.716813911506</v>
      </c>
      <c r="P7864" s="3">
        <v>220452.98660535878</v>
      </c>
      <c r="Q7864" s="3">
        <v>36420.094330108572</v>
      </c>
      <c r="R7864" s="3">
        <v>67198.252445030346</v>
      </c>
      <c r="S7864" s="3">
        <v>131836.4117199613</v>
      </c>
      <c r="T7864" s="3">
        <v>0</v>
      </c>
      <c r="U7864" s="3">
        <v>0</v>
      </c>
      <c r="V7864" s="3">
        <v>158.63956418570368</v>
      </c>
      <c r="W7864" s="3">
        <v>0</v>
      </c>
      <c r="X7864" s="1">
        <f t="shared" si="245"/>
        <v>2229867.082098335</v>
      </c>
      <c r="AB7864" s="19">
        <f t="shared" si="246"/>
        <v>2473903.4416890638</v>
      </c>
    </row>
    <row r="7865" spans="1:28" x14ac:dyDescent="0.3">
      <c r="A7865" s="2">
        <v>43240.542349479168</v>
      </c>
      <c r="B7865">
        <v>2018</v>
      </c>
      <c r="C7865">
        <v>5</v>
      </c>
      <c r="D7865">
        <v>20</v>
      </c>
      <c r="E7865">
        <v>13</v>
      </c>
      <c r="F7865">
        <v>24</v>
      </c>
      <c r="G7865" s="3">
        <v>386118.96339722595</v>
      </c>
      <c r="H7865" s="3">
        <v>242854.99882827172</v>
      </c>
      <c r="I7865" s="3">
        <v>98190.949811474507</v>
      </c>
      <c r="J7865" s="3">
        <v>144664.04901679725</v>
      </c>
      <c r="K7865" s="3">
        <v>22851.694013790155</v>
      </c>
      <c r="L7865" s="3">
        <v>240913.72880441739</v>
      </c>
      <c r="M7865" s="3">
        <v>568828.83010970312</v>
      </c>
      <c r="N7865" s="3">
        <v>269298.70689542184</v>
      </c>
      <c r="O7865" s="3">
        <v>21999.824490845444</v>
      </c>
      <c r="P7865" s="3">
        <v>222822.85517425305</v>
      </c>
      <c r="Q7865" s="3">
        <v>57559.246954052345</v>
      </c>
      <c r="R7865" s="3">
        <v>67434.10092649181</v>
      </c>
      <c r="S7865" s="3">
        <v>131124.20139004101</v>
      </c>
      <c r="T7865" s="3">
        <v>0</v>
      </c>
      <c r="U7865" s="3">
        <v>0</v>
      </c>
      <c r="V7865" s="3">
        <v>158.63956418570368</v>
      </c>
      <c r="W7865" s="3">
        <v>0</v>
      </c>
      <c r="X7865" s="1">
        <f t="shared" si="245"/>
        <v>2231965.7905486994</v>
      </c>
      <c r="AB7865" s="19">
        <f t="shared" si="246"/>
        <v>2474820.7893769713</v>
      </c>
    </row>
    <row r="7866" spans="1:28" x14ac:dyDescent="0.3">
      <c r="A7866" s="2">
        <v>43240.584016145833</v>
      </c>
      <c r="B7866">
        <v>2018</v>
      </c>
      <c r="C7866">
        <v>5</v>
      </c>
      <c r="D7866">
        <v>20</v>
      </c>
      <c r="E7866">
        <v>14</v>
      </c>
      <c r="F7866">
        <v>24</v>
      </c>
      <c r="G7866" s="3">
        <v>449476.86006620462</v>
      </c>
      <c r="H7866" s="3">
        <v>216979.72680454532</v>
      </c>
      <c r="I7866" s="3">
        <v>87729.079358329865</v>
      </c>
      <c r="J7866" s="3">
        <v>129250.64744621546</v>
      </c>
      <c r="K7866" s="3">
        <v>20221.826789474802</v>
      </c>
      <c r="L7866" s="3">
        <v>228838.20463151805</v>
      </c>
      <c r="M7866" s="3">
        <v>541541.90367545595</v>
      </c>
      <c r="N7866" s="3">
        <v>250633.87053614602</v>
      </c>
      <c r="O7866" s="3">
        <v>18741.051176733046</v>
      </c>
      <c r="P7866" s="3">
        <v>213323.05408737852</v>
      </c>
      <c r="Q7866" s="3">
        <v>20829.194374325907</v>
      </c>
      <c r="R7866" s="3">
        <v>66488.558745569477</v>
      </c>
      <c r="S7866" s="3">
        <v>129321.96868980932</v>
      </c>
      <c r="T7866" s="3">
        <v>0</v>
      </c>
      <c r="U7866" s="3">
        <v>0</v>
      </c>
      <c r="V7866" s="3">
        <v>158.63956418570368</v>
      </c>
      <c r="W7866" s="3">
        <v>0</v>
      </c>
      <c r="X7866" s="1">
        <f t="shared" si="245"/>
        <v>2156554.8591413465</v>
      </c>
      <c r="AB7866" s="19">
        <f t="shared" si="246"/>
        <v>2373534.5859458926</v>
      </c>
    </row>
    <row r="7867" spans="1:28" x14ac:dyDescent="0.3">
      <c r="A7867" s="2">
        <v>43240.625682812497</v>
      </c>
      <c r="B7867">
        <v>2018</v>
      </c>
      <c r="C7867">
        <v>5</v>
      </c>
      <c r="D7867">
        <v>20</v>
      </c>
      <c r="E7867">
        <v>15</v>
      </c>
      <c r="F7867">
        <v>24</v>
      </c>
      <c r="G7867" s="3">
        <v>496666.93642128876</v>
      </c>
      <c r="H7867" s="3">
        <v>186196.6970671021</v>
      </c>
      <c r="I7867" s="3">
        <v>75282.908010908795</v>
      </c>
      <c r="J7867" s="3">
        <v>110913.78905619332</v>
      </c>
      <c r="K7867" s="3">
        <v>17274.136997448313</v>
      </c>
      <c r="L7867" s="3">
        <v>220727.15282996857</v>
      </c>
      <c r="M7867" s="3">
        <v>519064.67940815509</v>
      </c>
      <c r="N7867" s="3">
        <v>240595.01247812557</v>
      </c>
      <c r="O7867" s="3">
        <v>18115.702222347605</v>
      </c>
      <c r="P7867" s="3">
        <v>204324.99690551925</v>
      </c>
      <c r="Q7867" s="3">
        <v>3440.5365707591877</v>
      </c>
      <c r="R7867" s="3">
        <v>66226.781573482876</v>
      </c>
      <c r="S7867" s="3">
        <v>128832.90321648863</v>
      </c>
      <c r="T7867" s="3">
        <v>0</v>
      </c>
      <c r="U7867" s="3">
        <v>0</v>
      </c>
      <c r="V7867" s="3">
        <v>158.63956418570368</v>
      </c>
      <c r="W7867" s="3">
        <v>0</v>
      </c>
      <c r="X7867" s="1">
        <f t="shared" si="245"/>
        <v>2101624.1752548716</v>
      </c>
      <c r="AB7867" s="19">
        <f t="shared" si="246"/>
        <v>2287820.8723219736</v>
      </c>
    </row>
    <row r="7868" spans="1:28" x14ac:dyDescent="0.3">
      <c r="A7868" s="2">
        <v>43240.667349479168</v>
      </c>
      <c r="B7868">
        <v>2018</v>
      </c>
      <c r="C7868">
        <v>5</v>
      </c>
      <c r="D7868">
        <v>20</v>
      </c>
      <c r="E7868">
        <v>16</v>
      </c>
      <c r="F7868">
        <v>24</v>
      </c>
      <c r="G7868" s="3">
        <v>534351.89800596971</v>
      </c>
      <c r="H7868" s="3">
        <v>187573.83836958936</v>
      </c>
      <c r="I7868" s="3">
        <v>75839.712742819844</v>
      </c>
      <c r="J7868" s="3">
        <v>111734.12562676951</v>
      </c>
      <c r="K7868" s="3">
        <v>15595.076068430988</v>
      </c>
      <c r="L7868" s="3">
        <v>207695.66528787793</v>
      </c>
      <c r="M7868" s="3">
        <v>511211.4057999595</v>
      </c>
      <c r="N7868" s="3">
        <v>218431.27486956411</v>
      </c>
      <c r="O7868" s="3">
        <v>18779.066470931677</v>
      </c>
      <c r="P7868" s="3">
        <v>204241.51330996596</v>
      </c>
      <c r="Q7868" s="3">
        <v>21976.039897912309</v>
      </c>
      <c r="R7868" s="3">
        <v>64871.553255279534</v>
      </c>
      <c r="S7868" s="3">
        <v>126113.33097302688</v>
      </c>
      <c r="T7868" s="3">
        <v>0</v>
      </c>
      <c r="U7868" s="3">
        <v>0</v>
      </c>
      <c r="V7868" s="3">
        <v>158.63956418570368</v>
      </c>
      <c r="W7868" s="3">
        <v>0</v>
      </c>
      <c r="X7868" s="1">
        <f t="shared" si="245"/>
        <v>2110999.3018726935</v>
      </c>
      <c r="AB7868" s="19">
        <f t="shared" si="246"/>
        <v>2298573.1402422832</v>
      </c>
    </row>
    <row r="7869" spans="1:28" x14ac:dyDescent="0.3">
      <c r="A7869" s="2">
        <v>43240.709016145833</v>
      </c>
      <c r="B7869">
        <v>2018</v>
      </c>
      <c r="C7869">
        <v>5</v>
      </c>
      <c r="D7869">
        <v>20</v>
      </c>
      <c r="E7869">
        <v>17</v>
      </c>
      <c r="F7869">
        <v>24</v>
      </c>
      <c r="G7869" s="3">
        <v>502399.19153587223</v>
      </c>
      <c r="H7869" s="3">
        <v>177473.77935658378</v>
      </c>
      <c r="I7869" s="3">
        <v>71756.064506531169</v>
      </c>
      <c r="J7869" s="3">
        <v>105717.71485005262</v>
      </c>
      <c r="K7869" s="3">
        <v>13168.923277366752</v>
      </c>
      <c r="L7869" s="3">
        <v>202826.39040747067</v>
      </c>
      <c r="M7869" s="3">
        <v>510302.00978670112</v>
      </c>
      <c r="N7869" s="3">
        <v>211123.6333471532</v>
      </c>
      <c r="O7869" s="3">
        <v>18753.467738485153</v>
      </c>
      <c r="P7869" s="3">
        <v>198001.09626940286</v>
      </c>
      <c r="Q7869" s="3">
        <v>85176.526995011212</v>
      </c>
      <c r="R7869" s="3">
        <v>63120.757431417536</v>
      </c>
      <c r="S7869" s="3">
        <v>121842.34753186392</v>
      </c>
      <c r="T7869" s="3">
        <v>0</v>
      </c>
      <c r="U7869" s="3">
        <v>0</v>
      </c>
      <c r="V7869" s="3">
        <v>158.63956418570368</v>
      </c>
      <c r="W7869" s="3">
        <v>0</v>
      </c>
      <c r="X7869" s="1">
        <f t="shared" si="245"/>
        <v>2104346.7632415141</v>
      </c>
      <c r="AB7869" s="19">
        <f t="shared" si="246"/>
        <v>2281820.5425980981</v>
      </c>
    </row>
    <row r="7870" spans="1:28" x14ac:dyDescent="0.3">
      <c r="A7870" s="2">
        <v>43240.750682812497</v>
      </c>
      <c r="B7870">
        <v>2018</v>
      </c>
      <c r="C7870">
        <v>5</v>
      </c>
      <c r="D7870">
        <v>20</v>
      </c>
      <c r="E7870">
        <v>18</v>
      </c>
      <c r="F7870">
        <v>24</v>
      </c>
      <c r="G7870" s="3">
        <v>500492.17726436886</v>
      </c>
      <c r="H7870" s="3">
        <v>171146.67706543618</v>
      </c>
      <c r="I7870" s="3">
        <v>69197.895284074897</v>
      </c>
      <c r="J7870" s="3">
        <v>101948.78178136129</v>
      </c>
      <c r="K7870" s="3">
        <v>11316.845410370899</v>
      </c>
      <c r="L7870" s="3">
        <v>203172.89514701301</v>
      </c>
      <c r="M7870" s="3">
        <v>511567.18284086062</v>
      </c>
      <c r="N7870" s="3">
        <v>216797.15086369781</v>
      </c>
      <c r="O7870" s="3">
        <v>19361.322539979941</v>
      </c>
      <c r="P7870" s="3">
        <v>200923.62639470311</v>
      </c>
      <c r="Q7870" s="3">
        <v>88586.067740808852</v>
      </c>
      <c r="R7870" s="3">
        <v>61358.247739078528</v>
      </c>
      <c r="S7870" s="3">
        <v>120027.95250021513</v>
      </c>
      <c r="T7870" s="3">
        <v>0</v>
      </c>
      <c r="U7870" s="3">
        <v>0</v>
      </c>
      <c r="V7870" s="3">
        <v>158.63956418570368</v>
      </c>
      <c r="W7870" s="3">
        <v>0</v>
      </c>
      <c r="X7870" s="1">
        <f t="shared" si="245"/>
        <v>2104908.7850707187</v>
      </c>
      <c r="AB7870" s="19">
        <f t="shared" si="246"/>
        <v>2276055.4621361555</v>
      </c>
    </row>
    <row r="7871" spans="1:28" x14ac:dyDescent="0.3">
      <c r="A7871" s="2">
        <v>43240.792349479168</v>
      </c>
      <c r="B7871">
        <v>2018</v>
      </c>
      <c r="C7871">
        <v>5</v>
      </c>
      <c r="D7871">
        <v>20</v>
      </c>
      <c r="E7871">
        <v>19</v>
      </c>
      <c r="F7871">
        <v>24</v>
      </c>
      <c r="G7871" s="3">
        <v>489045.4633295986</v>
      </c>
      <c r="H7871" s="3">
        <v>164880.77077178576</v>
      </c>
      <c r="I7871" s="3">
        <v>66664.468781133968</v>
      </c>
      <c r="J7871" s="3">
        <v>98216.301990651802</v>
      </c>
      <c r="K7871" s="3">
        <v>11590.430411593528</v>
      </c>
      <c r="L7871" s="3">
        <v>197667.17843482795</v>
      </c>
      <c r="M7871" s="3">
        <v>506601.53007560136</v>
      </c>
      <c r="N7871" s="3">
        <v>221779.99765912947</v>
      </c>
      <c r="O7871" s="3">
        <v>19157.419010625534</v>
      </c>
      <c r="P7871" s="3">
        <v>199340.79391576271</v>
      </c>
      <c r="Q7871" s="3">
        <v>72034.297211210709</v>
      </c>
      <c r="R7871" s="3">
        <v>60037.979333090749</v>
      </c>
      <c r="S7871" s="3">
        <v>119686.6578345868</v>
      </c>
      <c r="T7871" s="3">
        <v>0</v>
      </c>
      <c r="U7871" s="3">
        <v>0</v>
      </c>
      <c r="V7871" s="3">
        <v>158.63956418570368</v>
      </c>
      <c r="W7871" s="3">
        <v>0</v>
      </c>
      <c r="X7871" s="1">
        <f t="shared" si="245"/>
        <v>2061981.1575519987</v>
      </c>
      <c r="AB7871" s="19">
        <f t="shared" si="246"/>
        <v>2226861.9283237848</v>
      </c>
    </row>
    <row r="7872" spans="1:28" x14ac:dyDescent="0.3">
      <c r="A7872" s="2">
        <v>43240.834016145833</v>
      </c>
      <c r="B7872">
        <v>2018</v>
      </c>
      <c r="C7872">
        <v>5</v>
      </c>
      <c r="D7872">
        <v>20</v>
      </c>
      <c r="E7872">
        <v>20</v>
      </c>
      <c r="F7872">
        <v>24</v>
      </c>
      <c r="G7872" s="3">
        <v>494434.3460576965</v>
      </c>
      <c r="H7872" s="3">
        <v>172744.76438536835</v>
      </c>
      <c r="I7872" s="3">
        <v>69844.032742982105</v>
      </c>
      <c r="J7872" s="3">
        <v>102900.73164238626</v>
      </c>
      <c r="K7872" s="3">
        <v>11877.837306842026</v>
      </c>
      <c r="L7872" s="3">
        <v>193332.04165834765</v>
      </c>
      <c r="M7872" s="3">
        <v>503032.86941720289</v>
      </c>
      <c r="N7872" s="3">
        <v>216455.45157138712</v>
      </c>
      <c r="O7872" s="3">
        <v>19305.708021076323</v>
      </c>
      <c r="P7872" s="3">
        <v>194886.95409199351</v>
      </c>
      <c r="Q7872" s="3">
        <v>84184.660596233953</v>
      </c>
      <c r="R7872" s="3">
        <v>60034.548537670031</v>
      </c>
      <c r="S7872" s="3">
        <v>120824.37760787457</v>
      </c>
      <c r="T7872" s="3">
        <v>0</v>
      </c>
      <c r="U7872" s="3">
        <v>30232.180897305545</v>
      </c>
      <c r="V7872" s="3">
        <v>158.63956418570368</v>
      </c>
      <c r="W7872" s="3">
        <v>119.51721542121614</v>
      </c>
      <c r="X7872" s="1">
        <f t="shared" si="245"/>
        <v>2101623.8969286052</v>
      </c>
      <c r="AB7872" s="19">
        <f t="shared" si="246"/>
        <v>2274368.6613139743</v>
      </c>
    </row>
    <row r="7873" spans="1:28" x14ac:dyDescent="0.3">
      <c r="A7873" s="2">
        <v>43240.875682812497</v>
      </c>
      <c r="B7873">
        <v>2018</v>
      </c>
      <c r="C7873">
        <v>5</v>
      </c>
      <c r="D7873">
        <v>20</v>
      </c>
      <c r="E7873">
        <v>21</v>
      </c>
      <c r="F7873">
        <v>24</v>
      </c>
      <c r="G7873" s="3">
        <v>488364.32032165799</v>
      </c>
      <c r="H7873" s="3">
        <v>153777.26753550823</v>
      </c>
      <c r="I7873" s="3">
        <v>62175.108733923989</v>
      </c>
      <c r="J7873" s="3">
        <v>91602.158801584272</v>
      </c>
      <c r="K7873" s="3">
        <v>10857.732051790697</v>
      </c>
      <c r="L7873" s="3">
        <v>180032.81349627191</v>
      </c>
      <c r="M7873" s="3">
        <v>476097.04749652947</v>
      </c>
      <c r="N7873" s="3">
        <v>199937.43058817679</v>
      </c>
      <c r="O7873" s="3">
        <v>18171.11689036262</v>
      </c>
      <c r="P7873" s="3">
        <v>180509.76495765566</v>
      </c>
      <c r="Q7873" s="3">
        <v>99682.573077131165</v>
      </c>
      <c r="R7873" s="3">
        <v>58588.29191853739</v>
      </c>
      <c r="S7873" s="3">
        <v>115180.04314661835</v>
      </c>
      <c r="T7873" s="3">
        <v>0</v>
      </c>
      <c r="U7873" s="3">
        <v>30232.180897305545</v>
      </c>
      <c r="V7873" s="3">
        <v>158.63956418570368</v>
      </c>
      <c r="W7873" s="3">
        <v>119.51721542121614</v>
      </c>
      <c r="X7873" s="1">
        <f t="shared" si="245"/>
        <v>2011708.7391571524</v>
      </c>
      <c r="AB7873" s="19">
        <f t="shared" si="246"/>
        <v>2165486.0066926614</v>
      </c>
    </row>
    <row r="7874" spans="1:28" x14ac:dyDescent="0.3">
      <c r="A7874" s="2">
        <v>43240.917349479168</v>
      </c>
      <c r="B7874">
        <v>2018</v>
      </c>
      <c r="C7874">
        <v>5</v>
      </c>
      <c r="D7874">
        <v>20</v>
      </c>
      <c r="E7874">
        <v>22</v>
      </c>
      <c r="F7874">
        <v>24</v>
      </c>
      <c r="G7874" s="3">
        <v>424751.00147674844</v>
      </c>
      <c r="H7874" s="3">
        <v>139908.68647659445</v>
      </c>
      <c r="I7874" s="3">
        <v>56567.77450863547</v>
      </c>
      <c r="J7874" s="3">
        <v>83340.911967958978</v>
      </c>
      <c r="K7874" s="3">
        <v>10582.939165301426</v>
      </c>
      <c r="L7874" s="3">
        <v>172919.46880008647</v>
      </c>
      <c r="M7874" s="3">
        <v>473653.62925261265</v>
      </c>
      <c r="N7874" s="3">
        <v>190163.36940417433</v>
      </c>
      <c r="O7874" s="3">
        <v>18125.72225794246</v>
      </c>
      <c r="P7874" s="3">
        <v>181510.04488962385</v>
      </c>
      <c r="Q7874" s="3">
        <v>74420.975733268526</v>
      </c>
      <c r="R7874" s="3">
        <v>56819.326773132605</v>
      </c>
      <c r="S7874" s="3">
        <v>107650.03084701471</v>
      </c>
      <c r="T7874" s="3">
        <v>0</v>
      </c>
      <c r="U7874" s="3">
        <v>30232.180897305545</v>
      </c>
      <c r="V7874" s="3">
        <v>158.63956418570368</v>
      </c>
      <c r="W7874" s="3">
        <v>119.51721542121614</v>
      </c>
      <c r="X7874" s="1">
        <f t="shared" si="245"/>
        <v>1881015.5327534121</v>
      </c>
      <c r="AB7874" s="19">
        <f t="shared" si="246"/>
        <v>2020924.2192300067</v>
      </c>
    </row>
    <row r="7875" spans="1:28" x14ac:dyDescent="0.3">
      <c r="A7875" s="2">
        <v>43240.959016145833</v>
      </c>
      <c r="B7875">
        <v>2018</v>
      </c>
      <c r="C7875">
        <v>5</v>
      </c>
      <c r="D7875">
        <v>20</v>
      </c>
      <c r="E7875">
        <v>23</v>
      </c>
      <c r="F7875">
        <v>24</v>
      </c>
      <c r="G7875" s="3">
        <v>344422.41396968561</v>
      </c>
      <c r="H7875" s="3">
        <v>125141.68177568419</v>
      </c>
      <c r="I7875" s="3">
        <v>50597.190314574036</v>
      </c>
      <c r="J7875" s="3">
        <v>74544.491461110156</v>
      </c>
      <c r="K7875" s="3">
        <v>10086.333188471199</v>
      </c>
      <c r="L7875" s="3">
        <v>167120.47878825563</v>
      </c>
      <c r="M7875" s="3">
        <v>465167.00565098901</v>
      </c>
      <c r="N7875" s="3">
        <v>182529.66752095721</v>
      </c>
      <c r="O7875" s="3">
        <v>17524.254526988963</v>
      </c>
      <c r="P7875" s="3">
        <v>187078.62936740389</v>
      </c>
      <c r="Q7875" s="3">
        <v>84401.631370966672</v>
      </c>
      <c r="R7875" s="3">
        <v>53636.200580708697</v>
      </c>
      <c r="S7875" s="3">
        <v>101311.50169912798</v>
      </c>
      <c r="T7875" s="3">
        <v>0</v>
      </c>
      <c r="U7875" s="3">
        <v>30232.180897305545</v>
      </c>
      <c r="V7875" s="3">
        <v>158.63956418570368</v>
      </c>
      <c r="W7875" s="3">
        <v>119.51721542121614</v>
      </c>
      <c r="X7875" s="1">
        <f t="shared" si="245"/>
        <v>1768930.1361161512</v>
      </c>
      <c r="AB7875" s="19">
        <f t="shared" si="246"/>
        <v>1894071.8178918357</v>
      </c>
    </row>
    <row r="7876" spans="1:28" x14ac:dyDescent="0.3">
      <c r="A7876" s="2">
        <v>43221.000682812497</v>
      </c>
      <c r="B7876">
        <v>2018</v>
      </c>
      <c r="C7876">
        <v>5</v>
      </c>
      <c r="D7876">
        <v>1</v>
      </c>
      <c r="E7876">
        <v>0</v>
      </c>
      <c r="F7876">
        <v>25</v>
      </c>
      <c r="G7876" s="3">
        <v>317793.80334756157</v>
      </c>
      <c r="H7876" s="3">
        <v>103545.29013558131</v>
      </c>
      <c r="I7876" s="3">
        <v>41865.353548299398</v>
      </c>
      <c r="J7876" s="3">
        <v>61679.936587281933</v>
      </c>
      <c r="K7876" s="3">
        <v>11606.557302440897</v>
      </c>
      <c r="L7876" s="3">
        <v>143316.57739381582</v>
      </c>
      <c r="M7876" s="3">
        <v>384630.60626721953</v>
      </c>
      <c r="N7876" s="3">
        <v>173671.31704785334</v>
      </c>
      <c r="O7876" s="3">
        <v>17843.966766479909</v>
      </c>
      <c r="P7876" s="3">
        <v>151402.7905182332</v>
      </c>
      <c r="Q7876" s="3">
        <v>78574.416278149103</v>
      </c>
      <c r="R7876" s="3">
        <v>47897.324180896743</v>
      </c>
      <c r="S7876" s="3">
        <v>91526.111117342924</v>
      </c>
      <c r="T7876" s="3">
        <v>0</v>
      </c>
      <c r="U7876" s="3">
        <v>30232.180897305545</v>
      </c>
      <c r="V7876" s="3">
        <v>158.63956418570368</v>
      </c>
      <c r="W7876" s="3">
        <v>119.51721542121614</v>
      </c>
      <c r="X7876" s="1">
        <f t="shared" si="245"/>
        <v>1552319.0980324866</v>
      </c>
      <c r="AB7876" s="19">
        <f t="shared" si="246"/>
        <v>1655864.3881680679</v>
      </c>
    </row>
    <row r="7877" spans="1:28" x14ac:dyDescent="0.3">
      <c r="A7877" s="2">
        <v>43221.042349479168</v>
      </c>
      <c r="B7877">
        <v>2018</v>
      </c>
      <c r="C7877">
        <v>5</v>
      </c>
      <c r="D7877">
        <v>1</v>
      </c>
      <c r="E7877">
        <v>1</v>
      </c>
      <c r="F7877">
        <v>25</v>
      </c>
      <c r="G7877" s="3">
        <v>299326.0801742156</v>
      </c>
      <c r="H7877" s="3">
        <v>98417.074638702543</v>
      </c>
      <c r="I7877" s="3">
        <v>39791.917329543539</v>
      </c>
      <c r="J7877" s="3">
        <v>58625.157309159011</v>
      </c>
      <c r="K7877" s="3">
        <v>11641.410553465217</v>
      </c>
      <c r="L7877" s="3">
        <v>144342.81302859317</v>
      </c>
      <c r="M7877" s="3">
        <v>393969.10134176631</v>
      </c>
      <c r="N7877" s="3">
        <v>173541.1413763235</v>
      </c>
      <c r="O7877" s="3">
        <v>17736.846518839971</v>
      </c>
      <c r="P7877" s="3">
        <v>151211.97513218332</v>
      </c>
      <c r="Q7877" s="3">
        <v>97481.869504843955</v>
      </c>
      <c r="R7877" s="3">
        <v>46017.184163322585</v>
      </c>
      <c r="S7877" s="3">
        <v>89173.292408104477</v>
      </c>
      <c r="T7877" s="3">
        <v>0</v>
      </c>
      <c r="U7877" s="3">
        <v>30232.180897305545</v>
      </c>
      <c r="V7877" s="3">
        <v>158.63956418570368</v>
      </c>
      <c r="W7877" s="3">
        <v>119.51721542121614</v>
      </c>
      <c r="X7877" s="1">
        <f t="shared" ref="X7877:X7940" si="247">SUM(K7877:W7877,G7877:H7877)</f>
        <v>1553369.1265172728</v>
      </c>
      <c r="AB7877" s="19">
        <f t="shared" ref="AB7877:AB7940" si="248">SUM(G7877:W7877)</f>
        <v>1651786.2011559757</v>
      </c>
    </row>
    <row r="7878" spans="1:28" x14ac:dyDescent="0.3">
      <c r="A7878" s="2">
        <v>43221.084016145833</v>
      </c>
      <c r="B7878">
        <v>2018</v>
      </c>
      <c r="C7878">
        <v>5</v>
      </c>
      <c r="D7878">
        <v>1</v>
      </c>
      <c r="E7878">
        <v>2</v>
      </c>
      <c r="F7878">
        <v>25</v>
      </c>
      <c r="G7878" s="3">
        <v>279344.78451487486</v>
      </c>
      <c r="H7878" s="3">
        <v>100233.50472229968</v>
      </c>
      <c r="I7878" s="3">
        <v>40526.334969843621</v>
      </c>
      <c r="J7878" s="3">
        <v>59707.169752456066</v>
      </c>
      <c r="K7878" s="3">
        <v>11414.051738564862</v>
      </c>
      <c r="L7878" s="3">
        <v>142544.48828993845</v>
      </c>
      <c r="M7878" s="3">
        <v>389706.1406510321</v>
      </c>
      <c r="N7878" s="3">
        <v>168475.62180229017</v>
      </c>
      <c r="O7878" s="3">
        <v>17462.012335321106</v>
      </c>
      <c r="P7878" s="3">
        <v>150674.36076984828</v>
      </c>
      <c r="Q7878" s="3">
        <v>99837.552201940169</v>
      </c>
      <c r="R7878" s="3">
        <v>45623.625970869827</v>
      </c>
      <c r="S7878" s="3">
        <v>87134.82085083831</v>
      </c>
      <c r="T7878" s="3">
        <v>0</v>
      </c>
      <c r="U7878" s="3">
        <v>30232.180897305545</v>
      </c>
      <c r="V7878" s="3">
        <v>158.63956418570368</v>
      </c>
      <c r="W7878" s="3">
        <v>119.51721542121614</v>
      </c>
      <c r="X7878" s="1">
        <f t="shared" si="247"/>
        <v>1522961.3015247302</v>
      </c>
      <c r="AB7878" s="19">
        <f t="shared" si="248"/>
        <v>1623194.8062470299</v>
      </c>
    </row>
    <row r="7879" spans="1:28" x14ac:dyDescent="0.3">
      <c r="A7879" s="2">
        <v>43221.125682812497</v>
      </c>
      <c r="B7879">
        <v>2018</v>
      </c>
      <c r="C7879">
        <v>5</v>
      </c>
      <c r="D7879">
        <v>1</v>
      </c>
      <c r="E7879">
        <v>3</v>
      </c>
      <c r="F7879">
        <v>25</v>
      </c>
      <c r="G7879" s="3">
        <v>277251.56993424898</v>
      </c>
      <c r="H7879" s="3">
        <v>95443.956717239111</v>
      </c>
      <c r="I7879" s="3">
        <v>38589.828535742578</v>
      </c>
      <c r="J7879" s="3">
        <v>56854.12818149654</v>
      </c>
      <c r="K7879" s="3">
        <v>11627.196444835878</v>
      </c>
      <c r="L7879" s="3">
        <v>142394.0624210136</v>
      </c>
      <c r="M7879" s="3">
        <v>390943.07685147342</v>
      </c>
      <c r="N7879" s="3">
        <v>170963.8303094783</v>
      </c>
      <c r="O7879" s="3">
        <v>17685.980371118603</v>
      </c>
      <c r="P7879" s="3">
        <v>149999.77757823691</v>
      </c>
      <c r="Q7879" s="3">
        <v>94196.312058893731</v>
      </c>
      <c r="R7879" s="3">
        <v>44556.691346369356</v>
      </c>
      <c r="S7879" s="3">
        <v>86967.971081955373</v>
      </c>
      <c r="T7879" s="3">
        <v>0</v>
      </c>
      <c r="U7879" s="3">
        <v>30232.180897305545</v>
      </c>
      <c r="V7879" s="3">
        <v>158.63956418570368</v>
      </c>
      <c r="W7879" s="3">
        <v>119.51721542121614</v>
      </c>
      <c r="X7879" s="1">
        <f t="shared" si="247"/>
        <v>1512540.7627917756</v>
      </c>
      <c r="AB7879" s="19">
        <f t="shared" si="248"/>
        <v>1607984.7195090149</v>
      </c>
    </row>
    <row r="7880" spans="1:28" x14ac:dyDescent="0.3">
      <c r="A7880" s="2">
        <v>43221.167349479168</v>
      </c>
      <c r="B7880">
        <v>2018</v>
      </c>
      <c r="C7880">
        <v>5</v>
      </c>
      <c r="D7880">
        <v>1</v>
      </c>
      <c r="E7880">
        <v>4</v>
      </c>
      <c r="F7880">
        <v>25</v>
      </c>
      <c r="G7880" s="3">
        <v>283368.6470349271</v>
      </c>
      <c r="H7880" s="3">
        <v>98304.428733238674</v>
      </c>
      <c r="I7880" s="3">
        <v>39746.372422075146</v>
      </c>
      <c r="J7880" s="3">
        <v>58558.056311163542</v>
      </c>
      <c r="K7880" s="3">
        <v>11897.255957502242</v>
      </c>
      <c r="L7880" s="3">
        <v>144105.848016698</v>
      </c>
      <c r="M7880" s="3">
        <v>390944.60797954712</v>
      </c>
      <c r="N7880" s="3">
        <v>174176.43824686855</v>
      </c>
      <c r="O7880" s="3">
        <v>17753.334865085752</v>
      </c>
      <c r="P7880" s="3">
        <v>151299.23449043185</v>
      </c>
      <c r="Q7880" s="3">
        <v>67415.91929190309</v>
      </c>
      <c r="R7880" s="3">
        <v>44898.381469735585</v>
      </c>
      <c r="S7880" s="3">
        <v>88916.313788586849</v>
      </c>
      <c r="T7880" s="3">
        <v>0</v>
      </c>
      <c r="U7880" s="3">
        <v>30232.180897305545</v>
      </c>
      <c r="V7880" s="3">
        <v>158.63956418570368</v>
      </c>
      <c r="W7880" s="3">
        <v>119.51721542121614</v>
      </c>
      <c r="X7880" s="1">
        <f t="shared" si="247"/>
        <v>1503590.747551437</v>
      </c>
      <c r="AB7880" s="19">
        <f t="shared" si="248"/>
        <v>1601895.1762846757</v>
      </c>
    </row>
    <row r="7881" spans="1:28" x14ac:dyDescent="0.3">
      <c r="A7881" s="2">
        <v>43221.209016145833</v>
      </c>
      <c r="B7881">
        <v>2018</v>
      </c>
      <c r="C7881">
        <v>5</v>
      </c>
      <c r="D7881">
        <v>1</v>
      </c>
      <c r="E7881">
        <v>5</v>
      </c>
      <c r="F7881">
        <v>25</v>
      </c>
      <c r="G7881" s="3">
        <v>300264.42491693876</v>
      </c>
      <c r="H7881" s="3">
        <v>107712.66388606488</v>
      </c>
      <c r="I7881" s="3">
        <v>43550.302957427026</v>
      </c>
      <c r="J7881" s="3">
        <v>64162.360928637871</v>
      </c>
      <c r="K7881" s="3">
        <v>11547.206783529185</v>
      </c>
      <c r="L7881" s="3">
        <v>146497.17708816132</v>
      </c>
      <c r="M7881" s="3">
        <v>395150.80678991543</v>
      </c>
      <c r="N7881" s="3">
        <v>181169.23990061061</v>
      </c>
      <c r="O7881" s="3">
        <v>17669.021497393001</v>
      </c>
      <c r="P7881" s="3">
        <v>149580.01073141611</v>
      </c>
      <c r="Q7881" s="3">
        <v>49252.365864291656</v>
      </c>
      <c r="R7881" s="3">
        <v>45147.536307268078</v>
      </c>
      <c r="S7881" s="3">
        <v>90672.216208857411</v>
      </c>
      <c r="T7881" s="3">
        <v>0</v>
      </c>
      <c r="U7881" s="3">
        <v>30232.180897305545</v>
      </c>
      <c r="V7881" s="3">
        <v>158.63956418570368</v>
      </c>
      <c r="W7881" s="3">
        <v>119.51721542121614</v>
      </c>
      <c r="X7881" s="1">
        <f t="shared" si="247"/>
        <v>1525173.0076513586</v>
      </c>
      <c r="AB7881" s="19">
        <f t="shared" si="248"/>
        <v>1632885.6715374237</v>
      </c>
    </row>
    <row r="7882" spans="1:28" x14ac:dyDescent="0.3">
      <c r="A7882" s="2">
        <v>43221.250682812497</v>
      </c>
      <c r="B7882">
        <v>2018</v>
      </c>
      <c r="C7882">
        <v>5</v>
      </c>
      <c r="D7882">
        <v>1</v>
      </c>
      <c r="E7882">
        <v>6</v>
      </c>
      <c r="F7882">
        <v>25</v>
      </c>
      <c r="G7882" s="3">
        <v>336574.68309742137</v>
      </c>
      <c r="H7882" s="3">
        <v>112357.27715474507</v>
      </c>
      <c r="I7882" s="3">
        <v>45428.209488316163</v>
      </c>
      <c r="J7882" s="3">
        <v>66929.06766642892</v>
      </c>
      <c r="K7882" s="3">
        <v>10612.283346667766</v>
      </c>
      <c r="L7882" s="3">
        <v>149966.62310336003</v>
      </c>
      <c r="M7882" s="3">
        <v>392066.32109957054</v>
      </c>
      <c r="N7882" s="3">
        <v>186543.94924224183</v>
      </c>
      <c r="O7882" s="3">
        <v>17218.461068254743</v>
      </c>
      <c r="P7882" s="3">
        <v>145408.08458029403</v>
      </c>
      <c r="Q7882" s="3">
        <v>89484.946664700808</v>
      </c>
      <c r="R7882" s="3">
        <v>44815.037723035246</v>
      </c>
      <c r="S7882" s="3">
        <v>92391.60125436516</v>
      </c>
      <c r="T7882" s="3">
        <v>0</v>
      </c>
      <c r="U7882" s="3">
        <v>0</v>
      </c>
      <c r="V7882" s="3">
        <v>158.63956418570368</v>
      </c>
      <c r="W7882" s="3">
        <v>0</v>
      </c>
      <c r="X7882" s="1">
        <f t="shared" si="247"/>
        <v>1577597.9078988421</v>
      </c>
      <c r="AB7882" s="19">
        <f t="shared" si="248"/>
        <v>1689955.1850535874</v>
      </c>
    </row>
    <row r="7883" spans="1:28" x14ac:dyDescent="0.3">
      <c r="A7883" s="2">
        <v>43221.292349479168</v>
      </c>
      <c r="B7883">
        <v>2018</v>
      </c>
      <c r="C7883">
        <v>5</v>
      </c>
      <c r="D7883">
        <v>1</v>
      </c>
      <c r="E7883">
        <v>7</v>
      </c>
      <c r="F7883">
        <v>25</v>
      </c>
      <c r="G7883" s="3">
        <v>433510.77474085195</v>
      </c>
      <c r="H7883" s="3">
        <v>121367.41355753872</v>
      </c>
      <c r="I7883" s="3">
        <v>49071.181037552633</v>
      </c>
      <c r="J7883" s="3">
        <v>72296.232519986093</v>
      </c>
      <c r="K7883" s="3">
        <v>10379.49032822896</v>
      </c>
      <c r="L7883" s="3">
        <v>153461.18136324279</v>
      </c>
      <c r="M7883" s="3">
        <v>399224.11620053707</v>
      </c>
      <c r="N7883" s="3">
        <v>191084.11141465741</v>
      </c>
      <c r="O7883" s="3">
        <v>16701.955694951805</v>
      </c>
      <c r="P7883" s="3">
        <v>138550.65671091081</v>
      </c>
      <c r="Q7883" s="3">
        <v>73522.09680937657</v>
      </c>
      <c r="R7883" s="3">
        <v>47957.892148651408</v>
      </c>
      <c r="S7883" s="3">
        <v>99205.798070023127</v>
      </c>
      <c r="T7883" s="3">
        <v>0</v>
      </c>
      <c r="U7883" s="3">
        <v>0</v>
      </c>
      <c r="V7883" s="3">
        <v>158.63956418570368</v>
      </c>
      <c r="W7883" s="3">
        <v>0</v>
      </c>
      <c r="X7883" s="1">
        <f t="shared" si="247"/>
        <v>1685124.1266031566</v>
      </c>
      <c r="AB7883" s="19">
        <f t="shared" si="248"/>
        <v>1806491.5401606949</v>
      </c>
    </row>
    <row r="7884" spans="1:28" x14ac:dyDescent="0.3">
      <c r="A7884" s="2">
        <v>43221.334016145833</v>
      </c>
      <c r="B7884">
        <v>2018</v>
      </c>
      <c r="C7884">
        <v>5</v>
      </c>
      <c r="D7884">
        <v>1</v>
      </c>
      <c r="E7884">
        <v>8</v>
      </c>
      <c r="F7884">
        <v>25</v>
      </c>
      <c r="G7884" s="3">
        <v>511632.94600640656</v>
      </c>
      <c r="H7884" s="3">
        <v>135265.93793870212</v>
      </c>
      <c r="I7884" s="3">
        <v>54690.621924290921</v>
      </c>
      <c r="J7884" s="3">
        <v>80575.316014411204</v>
      </c>
      <c r="K7884" s="3">
        <v>10102.481441533064</v>
      </c>
      <c r="L7884" s="3">
        <v>155074.14769324753</v>
      </c>
      <c r="M7884" s="3">
        <v>398680.84941922646</v>
      </c>
      <c r="N7884" s="3">
        <v>195067.89728930066</v>
      </c>
      <c r="O7884" s="3">
        <v>15806.624510624542</v>
      </c>
      <c r="P7884" s="3">
        <v>151337.81813224877</v>
      </c>
      <c r="Q7884" s="3">
        <v>108764.34979093689</v>
      </c>
      <c r="R7884" s="3">
        <v>52887.453527767051</v>
      </c>
      <c r="S7884" s="3">
        <v>107341.68890947236</v>
      </c>
      <c r="T7884" s="3">
        <v>0</v>
      </c>
      <c r="U7884" s="3">
        <v>0</v>
      </c>
      <c r="V7884" s="3">
        <v>158.63956418570368</v>
      </c>
      <c r="W7884" s="3">
        <v>0</v>
      </c>
      <c r="X7884" s="1">
        <f t="shared" si="247"/>
        <v>1842120.8342236518</v>
      </c>
      <c r="AB7884" s="19">
        <f t="shared" si="248"/>
        <v>1977386.7721623534</v>
      </c>
    </row>
    <row r="7885" spans="1:28" x14ac:dyDescent="0.3">
      <c r="A7885" s="2">
        <v>43221.375682812497</v>
      </c>
      <c r="B7885">
        <v>2018</v>
      </c>
      <c r="C7885">
        <v>5</v>
      </c>
      <c r="D7885">
        <v>1</v>
      </c>
      <c r="E7885">
        <v>9</v>
      </c>
      <c r="F7885">
        <v>25</v>
      </c>
      <c r="G7885" s="3">
        <v>541250.91651420377</v>
      </c>
      <c r="H7885" s="3">
        <v>147264.30444720213</v>
      </c>
      <c r="I7885" s="3">
        <v>59541.792414254298</v>
      </c>
      <c r="J7885" s="3">
        <v>87722.512032947852</v>
      </c>
      <c r="K7885" s="3">
        <v>10704.3252550658</v>
      </c>
      <c r="L7885" s="3">
        <v>163447.46323914983</v>
      </c>
      <c r="M7885" s="3">
        <v>415407.5477738069</v>
      </c>
      <c r="N7885" s="3">
        <v>204779.46698742502</v>
      </c>
      <c r="O7885" s="3">
        <v>16411.030063746497</v>
      </c>
      <c r="P7885" s="3">
        <v>148436.93696078073</v>
      </c>
      <c r="Q7885" s="3">
        <v>52041.990110852799</v>
      </c>
      <c r="R7885" s="3">
        <v>55583.000632672447</v>
      </c>
      <c r="S7885" s="3">
        <v>111874.00551012748</v>
      </c>
      <c r="T7885" s="3">
        <v>0</v>
      </c>
      <c r="U7885" s="3">
        <v>0</v>
      </c>
      <c r="V7885" s="3">
        <v>158.63956418570368</v>
      </c>
      <c r="W7885" s="3">
        <v>0</v>
      </c>
      <c r="X7885" s="1">
        <f t="shared" si="247"/>
        <v>1867359.6270592189</v>
      </c>
      <c r="AB7885" s="19">
        <f t="shared" si="248"/>
        <v>2014623.931506421</v>
      </c>
    </row>
    <row r="7886" spans="1:28" x14ac:dyDescent="0.3">
      <c r="A7886" s="2">
        <v>43221.417349479168</v>
      </c>
      <c r="B7886">
        <v>2018</v>
      </c>
      <c r="C7886">
        <v>5</v>
      </c>
      <c r="D7886">
        <v>1</v>
      </c>
      <c r="E7886">
        <v>10</v>
      </c>
      <c r="F7886">
        <v>25</v>
      </c>
      <c r="G7886" s="3">
        <v>549785.59325959766</v>
      </c>
      <c r="H7886" s="3">
        <v>161648.43860825288</v>
      </c>
      <c r="I7886" s="3">
        <v>65357.574680642756</v>
      </c>
      <c r="J7886" s="3">
        <v>96290.86392761016</v>
      </c>
      <c r="K7886" s="3">
        <v>11474.76031048472</v>
      </c>
      <c r="L7886" s="3">
        <v>173923.24335870516</v>
      </c>
      <c r="M7886" s="3">
        <v>436345.45844282099</v>
      </c>
      <c r="N7886" s="3">
        <v>220103.68889861481</v>
      </c>
      <c r="O7886" s="3">
        <v>17781.003469619023</v>
      </c>
      <c r="P7886" s="3">
        <v>158974.00868848871</v>
      </c>
      <c r="Q7886" s="3">
        <v>93917.349634237326</v>
      </c>
      <c r="R7886" s="3">
        <v>59378.603966467177</v>
      </c>
      <c r="S7886" s="3">
        <v>117916.3955592376</v>
      </c>
      <c r="T7886" s="3">
        <v>0</v>
      </c>
      <c r="U7886" s="3">
        <v>0</v>
      </c>
      <c r="V7886" s="3">
        <v>158.63956418570368</v>
      </c>
      <c r="W7886" s="3">
        <v>0</v>
      </c>
      <c r="X7886" s="1">
        <f t="shared" si="247"/>
        <v>2001407.1837607117</v>
      </c>
      <c r="AB7886" s="19">
        <f t="shared" si="248"/>
        <v>2163055.6223689648</v>
      </c>
    </row>
    <row r="7887" spans="1:28" x14ac:dyDescent="0.3">
      <c r="A7887" s="2">
        <v>43221.459016145833</v>
      </c>
      <c r="B7887">
        <v>2018</v>
      </c>
      <c r="C7887">
        <v>5</v>
      </c>
      <c r="D7887">
        <v>1</v>
      </c>
      <c r="E7887">
        <v>11</v>
      </c>
      <c r="F7887">
        <v>25</v>
      </c>
      <c r="G7887" s="3">
        <v>571402.44145159365</v>
      </c>
      <c r="H7887" s="3">
        <v>152860.85011439555</v>
      </c>
      <c r="I7887" s="3">
        <v>61804.583533961079</v>
      </c>
      <c r="J7887" s="3">
        <v>91056.266580434487</v>
      </c>
      <c r="K7887" s="3">
        <v>12179.33666417751</v>
      </c>
      <c r="L7887" s="3">
        <v>182261.78805670771</v>
      </c>
      <c r="M7887" s="3">
        <v>451746.10598927608</v>
      </c>
      <c r="N7887" s="3">
        <v>230261.22573651595</v>
      </c>
      <c r="O7887" s="3">
        <v>18856.086242134661</v>
      </c>
      <c r="P7887" s="3">
        <v>158810.24263968758</v>
      </c>
      <c r="Q7887" s="3">
        <v>99992.531326749173</v>
      </c>
      <c r="R7887" s="3">
        <v>61861.612760666882</v>
      </c>
      <c r="S7887" s="3">
        <v>126526.37427986275</v>
      </c>
      <c r="T7887" s="3">
        <v>0</v>
      </c>
      <c r="U7887" s="3">
        <v>0</v>
      </c>
      <c r="V7887" s="3">
        <v>158.63956418570368</v>
      </c>
      <c r="W7887" s="3">
        <v>0</v>
      </c>
      <c r="X7887" s="1">
        <f t="shared" si="247"/>
        <v>2066917.2348259531</v>
      </c>
      <c r="AB7887" s="19">
        <f t="shared" si="248"/>
        <v>2219778.0849403492</v>
      </c>
    </row>
    <row r="7888" spans="1:28" x14ac:dyDescent="0.3">
      <c r="A7888" s="2">
        <v>43221.500682812497</v>
      </c>
      <c r="B7888">
        <v>2018</v>
      </c>
      <c r="C7888">
        <v>5</v>
      </c>
      <c r="D7888">
        <v>1</v>
      </c>
      <c r="E7888">
        <v>12</v>
      </c>
      <c r="F7888">
        <v>25</v>
      </c>
      <c r="G7888" s="3">
        <v>636090.05023820093</v>
      </c>
      <c r="H7888" s="3">
        <v>159449.37511736056</v>
      </c>
      <c r="I7888" s="3">
        <v>64468.450989929093</v>
      </c>
      <c r="J7888" s="3">
        <v>94980.924127431485</v>
      </c>
      <c r="K7888" s="3">
        <v>12610.530560931622</v>
      </c>
      <c r="L7888" s="3">
        <v>187153.56775741489</v>
      </c>
      <c r="M7888" s="3">
        <v>453792.71878684172</v>
      </c>
      <c r="N7888" s="3">
        <v>236679.4115444549</v>
      </c>
      <c r="O7888" s="3">
        <v>20192.565089461852</v>
      </c>
      <c r="P7888" s="3">
        <v>165562.71848351028</v>
      </c>
      <c r="Q7888" s="3">
        <v>50554.19051268691</v>
      </c>
      <c r="R7888" s="3">
        <v>65781.964518607085</v>
      </c>
      <c r="S7888" s="3">
        <v>132489.97753594609</v>
      </c>
      <c r="T7888" s="3">
        <v>0</v>
      </c>
      <c r="U7888" s="3">
        <v>0</v>
      </c>
      <c r="V7888" s="3">
        <v>158.63956418570368</v>
      </c>
      <c r="W7888" s="3">
        <v>0</v>
      </c>
      <c r="X7888" s="1">
        <f t="shared" si="247"/>
        <v>2120515.7097096024</v>
      </c>
      <c r="AB7888" s="19">
        <f t="shared" si="248"/>
        <v>2279965.0848269635</v>
      </c>
    </row>
    <row r="7889" spans="1:28" x14ac:dyDescent="0.3">
      <c r="A7889" s="2">
        <v>43221.542349479168</v>
      </c>
      <c r="B7889">
        <v>2018</v>
      </c>
      <c r="C7889">
        <v>5</v>
      </c>
      <c r="D7889">
        <v>1</v>
      </c>
      <c r="E7889">
        <v>13</v>
      </c>
      <c r="F7889">
        <v>25</v>
      </c>
      <c r="G7889" s="3">
        <v>697530.23571045604</v>
      </c>
      <c r="H7889" s="3">
        <v>157262.90554564251</v>
      </c>
      <c r="I7889" s="3">
        <v>63584.419263109681</v>
      </c>
      <c r="J7889" s="3">
        <v>93678.486282532846</v>
      </c>
      <c r="K7889" s="3">
        <v>12647.053248145008</v>
      </c>
      <c r="L7889" s="3">
        <v>183947.5687852806</v>
      </c>
      <c r="M7889" s="3">
        <v>447168.41153179313</v>
      </c>
      <c r="N7889" s="3">
        <v>230136.7803966231</v>
      </c>
      <c r="O7889" s="3">
        <v>20227.386453672429</v>
      </c>
      <c r="P7889" s="3">
        <v>157160.50263674647</v>
      </c>
      <c r="Q7889" s="3">
        <v>75846.78368151118</v>
      </c>
      <c r="R7889" s="3">
        <v>66553.465974822015</v>
      </c>
      <c r="S7889" s="3">
        <v>135006.98265589698</v>
      </c>
      <c r="T7889" s="3">
        <v>0</v>
      </c>
      <c r="U7889" s="3">
        <v>0</v>
      </c>
      <c r="V7889" s="3">
        <v>158.63956418570368</v>
      </c>
      <c r="W7889" s="3">
        <v>0</v>
      </c>
      <c r="X7889" s="1">
        <f t="shared" si="247"/>
        <v>2183646.7161847749</v>
      </c>
      <c r="AB7889" s="19">
        <f t="shared" si="248"/>
        <v>2340909.6217304179</v>
      </c>
    </row>
    <row r="7890" spans="1:28" x14ac:dyDescent="0.3">
      <c r="A7890" s="2">
        <v>43221.584016145833</v>
      </c>
      <c r="B7890">
        <v>2018</v>
      </c>
      <c r="C7890">
        <v>5</v>
      </c>
      <c r="D7890">
        <v>1</v>
      </c>
      <c r="E7890">
        <v>14</v>
      </c>
      <c r="F7890">
        <v>25</v>
      </c>
      <c r="G7890" s="3">
        <v>721569.58036104194</v>
      </c>
      <c r="H7890" s="3">
        <v>161626.61289037549</v>
      </c>
      <c r="I7890" s="3">
        <v>65348.75012286532</v>
      </c>
      <c r="J7890" s="3">
        <v>96277.862767510203</v>
      </c>
      <c r="K7890" s="3">
        <v>12618.403735466343</v>
      </c>
      <c r="L7890" s="3">
        <v>185372.31979641321</v>
      </c>
      <c r="M7890" s="3">
        <v>449210.56863385689</v>
      </c>
      <c r="N7890" s="3">
        <v>225717.28417473673</v>
      </c>
      <c r="O7890" s="3">
        <v>19309.630058280862</v>
      </c>
      <c r="P7890" s="3">
        <v>161294.84509825561</v>
      </c>
      <c r="Q7890" s="3">
        <v>106966.59194315301</v>
      </c>
      <c r="R7890" s="3">
        <v>66900.46795278044</v>
      </c>
      <c r="S7890" s="3">
        <v>136460.98380705263</v>
      </c>
      <c r="T7890" s="3">
        <v>0</v>
      </c>
      <c r="U7890" s="3">
        <v>0</v>
      </c>
      <c r="V7890" s="3">
        <v>158.63956418570368</v>
      </c>
      <c r="W7890" s="3">
        <v>0</v>
      </c>
      <c r="X7890" s="1">
        <f t="shared" si="247"/>
        <v>2247205.9280155986</v>
      </c>
      <c r="AB7890" s="19">
        <f t="shared" si="248"/>
        <v>2408832.5409059748</v>
      </c>
    </row>
    <row r="7891" spans="1:28" x14ac:dyDescent="0.3">
      <c r="A7891" s="2">
        <v>43221.625682812497</v>
      </c>
      <c r="B7891">
        <v>2018</v>
      </c>
      <c r="C7891">
        <v>5</v>
      </c>
      <c r="D7891">
        <v>1</v>
      </c>
      <c r="E7891">
        <v>15</v>
      </c>
      <c r="F7891">
        <v>25</v>
      </c>
      <c r="G7891" s="3">
        <v>738798.55245691608</v>
      </c>
      <c r="H7891" s="3">
        <v>161910.84526546841</v>
      </c>
      <c r="I7891" s="3">
        <v>65463.670742215138</v>
      </c>
      <c r="J7891" s="3">
        <v>96447.174523253285</v>
      </c>
      <c r="K7891" s="3">
        <v>12525.978404729876</v>
      </c>
      <c r="L7891" s="3">
        <v>180310.90020131657</v>
      </c>
      <c r="M7891" s="3">
        <v>442183.07730939909</v>
      </c>
      <c r="N7891" s="3">
        <v>212768.5023949371</v>
      </c>
      <c r="O7891" s="3">
        <v>15944.112827065243</v>
      </c>
      <c r="P7891" s="3">
        <v>159719.72333699308</v>
      </c>
      <c r="Q7891" s="3">
        <v>79752.257626697436</v>
      </c>
      <c r="R7891" s="3">
        <v>68055.673416470207</v>
      </c>
      <c r="S7891" s="3">
        <v>134783.01752548825</v>
      </c>
      <c r="T7891" s="3">
        <v>0</v>
      </c>
      <c r="U7891" s="3">
        <v>0</v>
      </c>
      <c r="V7891" s="3">
        <v>158.63956418570368</v>
      </c>
      <c r="W7891" s="3">
        <v>0</v>
      </c>
      <c r="X7891" s="1">
        <f t="shared" si="247"/>
        <v>2206911.280329667</v>
      </c>
      <c r="AB7891" s="19">
        <f t="shared" si="248"/>
        <v>2368822.1255951351</v>
      </c>
    </row>
    <row r="7892" spans="1:28" x14ac:dyDescent="0.3">
      <c r="A7892" s="2">
        <v>43221.667349479168</v>
      </c>
      <c r="B7892">
        <v>2018</v>
      </c>
      <c r="C7892">
        <v>5</v>
      </c>
      <c r="D7892">
        <v>1</v>
      </c>
      <c r="E7892">
        <v>16</v>
      </c>
      <c r="F7892">
        <v>25</v>
      </c>
      <c r="G7892" s="3">
        <v>756539.25107170048</v>
      </c>
      <c r="H7892" s="3">
        <v>159054.57027973537</v>
      </c>
      <c r="I7892" s="3">
        <v>64308.823795991877</v>
      </c>
      <c r="J7892" s="3">
        <v>94745.746483743511</v>
      </c>
      <c r="K7892" s="3">
        <v>12461.466361888317</v>
      </c>
      <c r="L7892" s="3">
        <v>173846.27079439809</v>
      </c>
      <c r="M7892" s="3">
        <v>427996.31144990429</v>
      </c>
      <c r="N7892" s="3">
        <v>201597.97249689949</v>
      </c>
      <c r="O7892" s="3">
        <v>15757.024846321599</v>
      </c>
      <c r="P7892" s="3">
        <v>152894.28594815452</v>
      </c>
      <c r="Q7892" s="3">
        <v>77179.604154868517</v>
      </c>
      <c r="R7892" s="3">
        <v>68684.417444539897</v>
      </c>
      <c r="S7892" s="3">
        <v>133188.91158236278</v>
      </c>
      <c r="T7892" s="3">
        <v>0</v>
      </c>
      <c r="U7892" s="3">
        <v>0</v>
      </c>
      <c r="V7892" s="3">
        <v>158.63956418570368</v>
      </c>
      <c r="W7892" s="3">
        <v>0</v>
      </c>
      <c r="X7892" s="1">
        <f t="shared" si="247"/>
        <v>2179358.7259949585</v>
      </c>
      <c r="AB7892" s="19">
        <f t="shared" si="248"/>
        <v>2338413.2962746946</v>
      </c>
    </row>
    <row r="7893" spans="1:28" x14ac:dyDescent="0.3">
      <c r="A7893" s="2">
        <v>43221.709016145833</v>
      </c>
      <c r="B7893">
        <v>2018</v>
      </c>
      <c r="C7893">
        <v>5</v>
      </c>
      <c r="D7893">
        <v>1</v>
      </c>
      <c r="E7893">
        <v>17</v>
      </c>
      <c r="F7893">
        <v>25</v>
      </c>
      <c r="G7893" s="3">
        <v>751589.87087774288</v>
      </c>
      <c r="H7893" s="3">
        <v>143753.71819862816</v>
      </c>
      <c r="I7893" s="3">
        <v>58122.394832134407</v>
      </c>
      <c r="J7893" s="3">
        <v>85631.323366493787</v>
      </c>
      <c r="K7893" s="3">
        <v>12797.725871697334</v>
      </c>
      <c r="L7893" s="3">
        <v>168245.02224310514</v>
      </c>
      <c r="M7893" s="3">
        <v>419738.84437626106</v>
      </c>
      <c r="N7893" s="3">
        <v>194393.99809206036</v>
      </c>
      <c r="O7893" s="3">
        <v>15971.07610279821</v>
      </c>
      <c r="P7893" s="3">
        <v>149515.85407415029</v>
      </c>
      <c r="Q7893" s="3">
        <v>91809.633536835405</v>
      </c>
      <c r="R7893" s="3">
        <v>68925.492277903948</v>
      </c>
      <c r="S7893" s="3">
        <v>130368.0304600527</v>
      </c>
      <c r="T7893" s="3">
        <v>0</v>
      </c>
      <c r="U7893" s="3">
        <v>0</v>
      </c>
      <c r="V7893" s="3">
        <v>158.63956418570368</v>
      </c>
      <c r="W7893" s="3">
        <v>0</v>
      </c>
      <c r="X7893" s="1">
        <f t="shared" si="247"/>
        <v>2147267.905675421</v>
      </c>
      <c r="AB7893" s="19">
        <f t="shared" si="248"/>
        <v>2291021.6238740496</v>
      </c>
    </row>
    <row r="7894" spans="1:28" x14ac:dyDescent="0.3">
      <c r="A7894" s="2">
        <v>43221.750682812497</v>
      </c>
      <c r="B7894">
        <v>2018</v>
      </c>
      <c r="C7894">
        <v>5</v>
      </c>
      <c r="D7894">
        <v>1</v>
      </c>
      <c r="E7894">
        <v>18</v>
      </c>
      <c r="F7894">
        <v>25</v>
      </c>
      <c r="G7894" s="3">
        <v>722333.4829719835</v>
      </c>
      <c r="H7894" s="3">
        <v>144119.22436448274</v>
      </c>
      <c r="I7894" s="3">
        <v>58270.176009216899</v>
      </c>
      <c r="J7894" s="3">
        <v>85849.048355265841</v>
      </c>
      <c r="K7894" s="3">
        <v>13180.704988952519</v>
      </c>
      <c r="L7894" s="3">
        <v>171726.70474390069</v>
      </c>
      <c r="M7894" s="3">
        <v>435186.63176961167</v>
      </c>
      <c r="N7894" s="3">
        <v>202360.00439362979</v>
      </c>
      <c r="O7894" s="3">
        <v>19865.650240590126</v>
      </c>
      <c r="P7894" s="3">
        <v>158345.5441595017</v>
      </c>
      <c r="Q7894" s="3">
        <v>80403.169950895084</v>
      </c>
      <c r="R7894" s="3">
        <v>67121.962670223074</v>
      </c>
      <c r="S7894" s="3">
        <v>128550.4150941902</v>
      </c>
      <c r="T7894" s="3">
        <v>0</v>
      </c>
      <c r="U7894" s="3">
        <v>0</v>
      </c>
      <c r="V7894" s="3">
        <v>158.63956418570368</v>
      </c>
      <c r="W7894" s="3">
        <v>0</v>
      </c>
      <c r="X7894" s="1">
        <f t="shared" si="247"/>
        <v>2143352.1349121467</v>
      </c>
      <c r="AB7894" s="19">
        <f t="shared" si="248"/>
        <v>2287471.3592766295</v>
      </c>
    </row>
    <row r="7895" spans="1:28" x14ac:dyDescent="0.3">
      <c r="A7895" s="2">
        <v>43221.792349479168</v>
      </c>
      <c r="B7895">
        <v>2018</v>
      </c>
      <c r="C7895">
        <v>5</v>
      </c>
      <c r="D7895">
        <v>1</v>
      </c>
      <c r="E7895">
        <v>19</v>
      </c>
      <c r="F7895">
        <v>25</v>
      </c>
      <c r="G7895" s="3">
        <v>730021.2748293872</v>
      </c>
      <c r="H7895" s="3">
        <v>127899.1789418633</v>
      </c>
      <c r="I7895" s="3">
        <v>51712.099487355932</v>
      </c>
      <c r="J7895" s="3">
        <v>76187.079454507373</v>
      </c>
      <c r="K7895" s="3">
        <v>13281.369947625049</v>
      </c>
      <c r="L7895" s="3">
        <v>171438.22106711433</v>
      </c>
      <c r="M7895" s="3">
        <v>440137.92114505958</v>
      </c>
      <c r="N7895" s="3">
        <v>200709.33004825789</v>
      </c>
      <c r="O7895" s="3">
        <v>21596.107190749884</v>
      </c>
      <c r="P7895" s="3">
        <v>154560.83169833006</v>
      </c>
      <c r="Q7895" s="3">
        <v>104610.9092460563</v>
      </c>
      <c r="R7895" s="3">
        <v>66307.966377270495</v>
      </c>
      <c r="S7895" s="3">
        <v>129623.30285604385</v>
      </c>
      <c r="T7895" s="3">
        <v>0</v>
      </c>
      <c r="U7895" s="3">
        <v>0</v>
      </c>
      <c r="V7895" s="3">
        <v>158.63956418570368</v>
      </c>
      <c r="W7895" s="3">
        <v>0</v>
      </c>
      <c r="X7895" s="1">
        <f t="shared" si="247"/>
        <v>2160345.0529119438</v>
      </c>
      <c r="AB7895" s="19">
        <f t="shared" si="248"/>
        <v>2288244.2318538073</v>
      </c>
    </row>
    <row r="7896" spans="1:28" x14ac:dyDescent="0.3">
      <c r="A7896" s="2">
        <v>43221.834016145833</v>
      </c>
      <c r="B7896">
        <v>2018</v>
      </c>
      <c r="C7896">
        <v>5</v>
      </c>
      <c r="D7896">
        <v>1</v>
      </c>
      <c r="E7896">
        <v>20</v>
      </c>
      <c r="F7896">
        <v>25</v>
      </c>
      <c r="G7896" s="3">
        <v>703956.50933720241</v>
      </c>
      <c r="H7896" s="3">
        <v>133516.34649623989</v>
      </c>
      <c r="I7896" s="3">
        <v>53983.228432922551</v>
      </c>
      <c r="J7896" s="3">
        <v>79533.118063317364</v>
      </c>
      <c r="K7896" s="3">
        <v>13251.97867086312</v>
      </c>
      <c r="L7896" s="3">
        <v>169544.02095532464</v>
      </c>
      <c r="M7896" s="3">
        <v>438562.21661039925</v>
      </c>
      <c r="N7896" s="3">
        <v>196029.87687108814</v>
      </c>
      <c r="O7896" s="3">
        <v>19768.961338744284</v>
      </c>
      <c r="P7896" s="3">
        <v>153967.25230616314</v>
      </c>
      <c r="Q7896" s="3">
        <v>88617.063565770455</v>
      </c>
      <c r="R7896" s="3">
        <v>66483.984351675186</v>
      </c>
      <c r="S7896" s="3">
        <v>129893.65902743662</v>
      </c>
      <c r="T7896" s="3">
        <v>0</v>
      </c>
      <c r="U7896" s="3">
        <v>30232.180897305545</v>
      </c>
      <c r="V7896" s="3">
        <v>158.63956418570368</v>
      </c>
      <c r="W7896" s="3">
        <v>119.51721542121614</v>
      </c>
      <c r="X7896" s="1">
        <f t="shared" si="247"/>
        <v>2144102.2072078194</v>
      </c>
      <c r="AB7896" s="19">
        <f t="shared" si="248"/>
        <v>2277618.5537040597</v>
      </c>
    </row>
    <row r="7897" spans="1:28" x14ac:dyDescent="0.3">
      <c r="A7897" s="2">
        <v>43221.875682812497</v>
      </c>
      <c r="B7897">
        <v>2018</v>
      </c>
      <c r="C7897">
        <v>5</v>
      </c>
      <c r="D7897">
        <v>1</v>
      </c>
      <c r="E7897">
        <v>21</v>
      </c>
      <c r="F7897">
        <v>25</v>
      </c>
      <c r="G7897" s="3">
        <v>619895.20670834673</v>
      </c>
      <c r="H7897" s="3">
        <v>116218.96247368344</v>
      </c>
      <c r="I7897" s="3">
        <v>46989.563181544909</v>
      </c>
      <c r="J7897" s="3">
        <v>69229.399292138536</v>
      </c>
      <c r="K7897" s="3">
        <v>12879.479703178666</v>
      </c>
      <c r="L7897" s="3">
        <v>165244.30496488552</v>
      </c>
      <c r="M7897" s="3">
        <v>431342.50396622904</v>
      </c>
      <c r="N7897" s="3">
        <v>187183.89748079283</v>
      </c>
      <c r="O7897" s="3">
        <v>18552.659430575903</v>
      </c>
      <c r="P7897" s="3">
        <v>151410.90005174291</v>
      </c>
      <c r="Q7897" s="3">
        <v>81147.069749978022</v>
      </c>
      <c r="R7897" s="3">
        <v>64217.308050032734</v>
      </c>
      <c r="S7897" s="3">
        <v>120649.87195010627</v>
      </c>
      <c r="T7897" s="3">
        <v>0</v>
      </c>
      <c r="U7897" s="3">
        <v>30232.180897305545</v>
      </c>
      <c r="V7897" s="3">
        <v>158.63956418570368</v>
      </c>
      <c r="W7897" s="3">
        <v>119.51721542121614</v>
      </c>
      <c r="X7897" s="1">
        <f t="shared" si="247"/>
        <v>1999252.5022064645</v>
      </c>
      <c r="AB7897" s="19">
        <f t="shared" si="248"/>
        <v>2115471.4646801483</v>
      </c>
    </row>
    <row r="7898" spans="1:28" x14ac:dyDescent="0.3">
      <c r="A7898" s="2">
        <v>43221.917349479168</v>
      </c>
      <c r="B7898">
        <v>2018</v>
      </c>
      <c r="C7898">
        <v>5</v>
      </c>
      <c r="D7898">
        <v>1</v>
      </c>
      <c r="E7898">
        <v>22</v>
      </c>
      <c r="F7898">
        <v>25</v>
      </c>
      <c r="G7898" s="3">
        <v>491448.36051156244</v>
      </c>
      <c r="H7898" s="3">
        <v>115396.30400875091</v>
      </c>
      <c r="I7898" s="3">
        <v>46656.946531972491</v>
      </c>
      <c r="J7898" s="3">
        <v>68739.357476778445</v>
      </c>
      <c r="K7898" s="3">
        <v>13186.41192138041</v>
      </c>
      <c r="L7898" s="3">
        <v>163377.67676605613</v>
      </c>
      <c r="M7898" s="3">
        <v>429476.47380201455</v>
      </c>
      <c r="N7898" s="3">
        <v>174466.69569296832</v>
      </c>
      <c r="O7898" s="3">
        <v>17681.244732051578</v>
      </c>
      <c r="P7898" s="3">
        <v>150714.88192011646</v>
      </c>
      <c r="Q7898" s="3">
        <v>75505.829606931555</v>
      </c>
      <c r="R7898" s="3">
        <v>60261.119977308481</v>
      </c>
      <c r="S7898" s="3">
        <v>111522.41185111768</v>
      </c>
      <c r="T7898" s="3">
        <v>0</v>
      </c>
      <c r="U7898" s="3">
        <v>30232.180897305545</v>
      </c>
      <c r="V7898" s="3">
        <v>158.63956418570368</v>
      </c>
      <c r="W7898" s="3">
        <v>119.51721542121614</v>
      </c>
      <c r="X7898" s="1">
        <f t="shared" si="247"/>
        <v>1833547.7484671709</v>
      </c>
      <c r="AB7898" s="19">
        <f t="shared" si="248"/>
        <v>1948944.0524759218</v>
      </c>
    </row>
    <row r="7899" spans="1:28" x14ac:dyDescent="0.3">
      <c r="A7899" s="2">
        <v>43221.959016145833</v>
      </c>
      <c r="B7899">
        <v>2018</v>
      </c>
      <c r="C7899">
        <v>5</v>
      </c>
      <c r="D7899">
        <v>1</v>
      </c>
      <c r="E7899">
        <v>23</v>
      </c>
      <c r="F7899">
        <v>25</v>
      </c>
      <c r="G7899" s="3">
        <v>400374.93427689862</v>
      </c>
      <c r="H7899" s="3">
        <v>99214.696254642884</v>
      </c>
      <c r="I7899" s="3">
        <v>40114.411099230063</v>
      </c>
      <c r="J7899" s="3">
        <v>59100.285155412828</v>
      </c>
      <c r="K7899" s="3">
        <v>12814.162745395108</v>
      </c>
      <c r="L7899" s="3">
        <v>163047.15251676712</v>
      </c>
      <c r="M7899" s="3">
        <v>429871.71645008982</v>
      </c>
      <c r="N7899" s="3">
        <v>180836.30465647552</v>
      </c>
      <c r="O7899" s="3">
        <v>17063.492888854671</v>
      </c>
      <c r="P7899" s="3">
        <v>154035.72568731941</v>
      </c>
      <c r="Q7899" s="3">
        <v>103030.12217300513</v>
      </c>
      <c r="R7899" s="3">
        <v>56010.257572668961</v>
      </c>
      <c r="S7899" s="3">
        <v>102347.65942263868</v>
      </c>
      <c r="T7899" s="3">
        <v>0</v>
      </c>
      <c r="U7899" s="3">
        <v>30232.180897305545</v>
      </c>
      <c r="V7899" s="3">
        <v>158.63956418570368</v>
      </c>
      <c r="W7899" s="3">
        <v>119.51721542121614</v>
      </c>
      <c r="X7899" s="1">
        <f t="shared" si="247"/>
        <v>1749156.5623216685</v>
      </c>
      <c r="AB7899" s="19">
        <f t="shared" si="248"/>
        <v>1848371.2585763112</v>
      </c>
    </row>
    <row r="7900" spans="1:28" x14ac:dyDescent="0.3">
      <c r="A7900" s="2">
        <v>43227.000682812497</v>
      </c>
      <c r="B7900">
        <v>2018</v>
      </c>
      <c r="C7900">
        <v>5</v>
      </c>
      <c r="D7900">
        <v>7</v>
      </c>
      <c r="E7900">
        <v>0</v>
      </c>
      <c r="F7900">
        <v>26</v>
      </c>
      <c r="G7900" s="3">
        <v>306794.44860271877</v>
      </c>
      <c r="H7900" s="3">
        <v>101572.13421503437</v>
      </c>
      <c r="I7900" s="3">
        <v>41067.568635905467</v>
      </c>
      <c r="J7900" s="3">
        <v>60504.565579128903</v>
      </c>
      <c r="K7900" s="3">
        <v>10919.617135926119</v>
      </c>
      <c r="L7900" s="3">
        <v>159522.58296395387</v>
      </c>
      <c r="M7900" s="3">
        <v>457233.77144491114</v>
      </c>
      <c r="N7900" s="3">
        <v>185987.66014429688</v>
      </c>
      <c r="O7900" s="3">
        <v>19065.975818491657</v>
      </c>
      <c r="P7900" s="3">
        <v>173699.00786640664</v>
      </c>
      <c r="Q7900" s="3">
        <v>45067.929494449214</v>
      </c>
      <c r="R7900" s="3">
        <v>47687.874654853331</v>
      </c>
      <c r="S7900" s="3">
        <v>95176.977685627411</v>
      </c>
      <c r="T7900" s="3">
        <v>0</v>
      </c>
      <c r="U7900" s="3">
        <v>30232.180897305545</v>
      </c>
      <c r="V7900" s="3">
        <v>158.63956418570368</v>
      </c>
      <c r="W7900" s="3">
        <v>119.51721542121614</v>
      </c>
      <c r="X7900" s="1">
        <f t="shared" si="247"/>
        <v>1633238.3177035814</v>
      </c>
      <c r="AB7900" s="19">
        <f t="shared" si="248"/>
        <v>1734810.4519186162</v>
      </c>
    </row>
    <row r="7901" spans="1:28" x14ac:dyDescent="0.3">
      <c r="A7901" s="2">
        <v>43227.042349479168</v>
      </c>
      <c r="B7901">
        <v>2018</v>
      </c>
      <c r="C7901">
        <v>5</v>
      </c>
      <c r="D7901">
        <v>7</v>
      </c>
      <c r="E7901">
        <v>1</v>
      </c>
      <c r="F7901">
        <v>26</v>
      </c>
      <c r="G7901" s="3">
        <v>300906.14761666843</v>
      </c>
      <c r="H7901" s="3">
        <v>86666.736252462564</v>
      </c>
      <c r="I7901" s="3">
        <v>35041.029382752728</v>
      </c>
      <c r="J7901" s="3">
        <v>51625.706869709837</v>
      </c>
      <c r="K7901" s="3">
        <v>10443.388157325033</v>
      </c>
      <c r="L7901" s="3">
        <v>151948.50656345888</v>
      </c>
      <c r="M7901" s="3">
        <v>427936.10298152041</v>
      </c>
      <c r="N7901" s="3">
        <v>174769.09593651741</v>
      </c>
      <c r="O7901" s="3">
        <v>17677.209008502407</v>
      </c>
      <c r="P7901" s="3">
        <v>166633.25585697527</v>
      </c>
      <c r="Q7901" s="3">
        <v>67756.873366482716</v>
      </c>
      <c r="R7901" s="3">
        <v>45314.287927685953</v>
      </c>
      <c r="S7901" s="3">
        <v>91623.855349514415</v>
      </c>
      <c r="T7901" s="3">
        <v>0</v>
      </c>
      <c r="U7901" s="3">
        <v>30232.180897305545</v>
      </c>
      <c r="V7901" s="3">
        <v>158.63956418570368</v>
      </c>
      <c r="W7901" s="3">
        <v>119.51721542121614</v>
      </c>
      <c r="X7901" s="1">
        <f t="shared" si="247"/>
        <v>1572185.7966940256</v>
      </c>
      <c r="AB7901" s="19">
        <f t="shared" si="248"/>
        <v>1658852.5329464884</v>
      </c>
    </row>
    <row r="7902" spans="1:28" x14ac:dyDescent="0.3">
      <c r="A7902" s="2">
        <v>43227.084016145833</v>
      </c>
      <c r="B7902">
        <v>2018</v>
      </c>
      <c r="C7902">
        <v>5</v>
      </c>
      <c r="D7902">
        <v>7</v>
      </c>
      <c r="E7902">
        <v>2</v>
      </c>
      <c r="F7902">
        <v>26</v>
      </c>
      <c r="G7902" s="3">
        <v>290234.58984338224</v>
      </c>
      <c r="H7902" s="3">
        <v>87013.942833076813</v>
      </c>
      <c r="I7902" s="3">
        <v>35181.411685343977</v>
      </c>
      <c r="J7902" s="3">
        <v>51832.531147732843</v>
      </c>
      <c r="K7902" s="3">
        <v>11133.017450025678</v>
      </c>
      <c r="L7902" s="3">
        <v>152818.58380871164</v>
      </c>
      <c r="M7902" s="3">
        <v>422753.91849273845</v>
      </c>
      <c r="N7902" s="3">
        <v>177237.73767016217</v>
      </c>
      <c r="O7902" s="3">
        <v>17785.435469341362</v>
      </c>
      <c r="P7902" s="3">
        <v>160465.60760191525</v>
      </c>
      <c r="Q7902" s="3">
        <v>54087.71455833147</v>
      </c>
      <c r="R7902" s="3">
        <v>43967.4709365733</v>
      </c>
      <c r="S7902" s="3">
        <v>90491.047092244407</v>
      </c>
      <c r="T7902" s="3">
        <v>0</v>
      </c>
      <c r="U7902" s="3">
        <v>30232.180897305545</v>
      </c>
      <c r="V7902" s="3">
        <v>158.63956418570368</v>
      </c>
      <c r="W7902" s="3">
        <v>119.51721542121614</v>
      </c>
      <c r="X7902" s="1">
        <f t="shared" si="247"/>
        <v>1538499.4034334151</v>
      </c>
      <c r="AB7902" s="19">
        <f t="shared" si="248"/>
        <v>1625513.3462664923</v>
      </c>
    </row>
    <row r="7903" spans="1:28" x14ac:dyDescent="0.3">
      <c r="A7903" s="2">
        <v>43227.125682812497</v>
      </c>
      <c r="B7903">
        <v>2018</v>
      </c>
      <c r="C7903">
        <v>5</v>
      </c>
      <c r="D7903">
        <v>7</v>
      </c>
      <c r="E7903">
        <v>3</v>
      </c>
      <c r="F7903">
        <v>26</v>
      </c>
      <c r="G7903" s="3">
        <v>333563.03324437875</v>
      </c>
      <c r="H7903" s="3">
        <v>83951.332895657906</v>
      </c>
      <c r="I7903" s="3">
        <v>33943.139547203355</v>
      </c>
      <c r="J7903" s="3">
        <v>50008.193348454566</v>
      </c>
      <c r="K7903" s="3">
        <v>10613.301913101333</v>
      </c>
      <c r="L7903" s="3">
        <v>143110.55477637175</v>
      </c>
      <c r="M7903" s="3">
        <v>389248.11046598025</v>
      </c>
      <c r="N7903" s="3">
        <v>169301.03855485457</v>
      </c>
      <c r="O7903" s="3">
        <v>16227.833520013781</v>
      </c>
      <c r="P7903" s="3">
        <v>152367.57045220668</v>
      </c>
      <c r="Q7903" s="3">
        <v>49190.374214367956</v>
      </c>
      <c r="R7903" s="3">
        <v>44187.383854258107</v>
      </c>
      <c r="S7903" s="3">
        <v>92236.893563225065</v>
      </c>
      <c r="T7903" s="3">
        <v>0</v>
      </c>
      <c r="U7903" s="3">
        <v>30232.180897305545</v>
      </c>
      <c r="V7903" s="3">
        <v>158.63956418570368</v>
      </c>
      <c r="W7903" s="3">
        <v>119.51721542121614</v>
      </c>
      <c r="X7903" s="1">
        <f t="shared" si="247"/>
        <v>1514507.7651313283</v>
      </c>
      <c r="AB7903" s="19">
        <f t="shared" si="248"/>
        <v>1598459.0980269867</v>
      </c>
    </row>
    <row r="7904" spans="1:28" x14ac:dyDescent="0.3">
      <c r="A7904" s="2">
        <v>43227.167349479168</v>
      </c>
      <c r="B7904">
        <v>2018</v>
      </c>
      <c r="C7904">
        <v>5</v>
      </c>
      <c r="D7904">
        <v>7</v>
      </c>
      <c r="E7904">
        <v>4</v>
      </c>
      <c r="F7904">
        <v>26</v>
      </c>
      <c r="G7904" s="3">
        <v>342183.25267315499</v>
      </c>
      <c r="H7904" s="3">
        <v>88136.86305993532</v>
      </c>
      <c r="I7904" s="3">
        <v>35635.429943851064</v>
      </c>
      <c r="J7904" s="3">
        <v>52501.433116084263</v>
      </c>
      <c r="K7904" s="3">
        <v>10924.324746608196</v>
      </c>
      <c r="L7904" s="3">
        <v>148408.24444769465</v>
      </c>
      <c r="M7904" s="3">
        <v>393643.64101620729</v>
      </c>
      <c r="N7904" s="3">
        <v>172910.74769875035</v>
      </c>
      <c r="O7904" s="3">
        <v>13093.086560220803</v>
      </c>
      <c r="P7904" s="3">
        <v>151760.77525139917</v>
      </c>
      <c r="Q7904" s="3">
        <v>27741.263340806076</v>
      </c>
      <c r="R7904" s="3">
        <v>44651.235945409004</v>
      </c>
      <c r="S7904" s="3">
        <v>94114.500312363947</v>
      </c>
      <c r="T7904" s="3">
        <v>0</v>
      </c>
      <c r="U7904" s="3">
        <v>30232.180897305545</v>
      </c>
      <c r="V7904" s="3">
        <v>158.63956418570368</v>
      </c>
      <c r="W7904" s="3">
        <v>119.51721542121614</v>
      </c>
      <c r="X7904" s="1">
        <f t="shared" si="247"/>
        <v>1518078.272729462</v>
      </c>
      <c r="AB7904" s="19">
        <f t="shared" si="248"/>
        <v>1606215.1357893974</v>
      </c>
    </row>
    <row r="7905" spans="1:28" x14ac:dyDescent="0.3">
      <c r="A7905" s="2">
        <v>43227.209016145833</v>
      </c>
      <c r="B7905">
        <v>2018</v>
      </c>
      <c r="C7905">
        <v>5</v>
      </c>
      <c r="D7905">
        <v>7</v>
      </c>
      <c r="E7905">
        <v>5</v>
      </c>
      <c r="F7905">
        <v>26</v>
      </c>
      <c r="G7905" s="3">
        <v>381571.9876582502</v>
      </c>
      <c r="H7905" s="3">
        <v>97084.164134384642</v>
      </c>
      <c r="I7905" s="3">
        <v>39252.995960561486</v>
      </c>
      <c r="J7905" s="3">
        <v>57831.168173823156</v>
      </c>
      <c r="K7905" s="3">
        <v>10481.364351812334</v>
      </c>
      <c r="L7905" s="3">
        <v>151258.22643157767</v>
      </c>
      <c r="M7905" s="3">
        <v>401499.36096665676</v>
      </c>
      <c r="N7905" s="3">
        <v>181908.07434049252</v>
      </c>
      <c r="O7905" s="3">
        <v>11987.48374404364</v>
      </c>
      <c r="P7905" s="3">
        <v>145665.82783207161</v>
      </c>
      <c r="Q7905" s="3">
        <v>66579.032017934835</v>
      </c>
      <c r="R7905" s="3">
        <v>44802.789462748173</v>
      </c>
      <c r="S7905" s="3">
        <v>96158.592264248378</v>
      </c>
      <c r="T7905" s="3">
        <v>0</v>
      </c>
      <c r="U7905" s="3">
        <v>30232.180897305545</v>
      </c>
      <c r="V7905" s="3">
        <v>158.63956418570368</v>
      </c>
      <c r="W7905" s="3">
        <v>119.51721542121614</v>
      </c>
      <c r="X7905" s="1">
        <f t="shared" si="247"/>
        <v>1619507.2408811329</v>
      </c>
      <c r="AB7905" s="19">
        <f t="shared" si="248"/>
        <v>1716591.4050155177</v>
      </c>
    </row>
    <row r="7906" spans="1:28" x14ac:dyDescent="0.3">
      <c r="A7906" s="2">
        <v>43227.250682812497</v>
      </c>
      <c r="B7906">
        <v>2018</v>
      </c>
      <c r="C7906">
        <v>5</v>
      </c>
      <c r="D7906">
        <v>7</v>
      </c>
      <c r="E7906">
        <v>6</v>
      </c>
      <c r="F7906">
        <v>26</v>
      </c>
      <c r="G7906" s="3">
        <v>421102.24254075886</v>
      </c>
      <c r="H7906" s="3">
        <v>108807.86962502275</v>
      </c>
      <c r="I7906" s="3">
        <v>43993.115715105916</v>
      </c>
      <c r="J7906" s="3">
        <v>64814.753909916843</v>
      </c>
      <c r="K7906" s="3">
        <v>9592.6012651056972</v>
      </c>
      <c r="L7906" s="3">
        <v>153527.33357247961</v>
      </c>
      <c r="M7906" s="3">
        <v>404078.9953917645</v>
      </c>
      <c r="N7906" s="3">
        <v>188998.84749861664</v>
      </c>
      <c r="O7906" s="3">
        <v>11465.372388022975</v>
      </c>
      <c r="P7906" s="3">
        <v>145045.43598026104</v>
      </c>
      <c r="Q7906" s="3">
        <v>85269.51446989653</v>
      </c>
      <c r="R7906" s="3">
        <v>44855.769066799658</v>
      </c>
      <c r="S7906" s="3">
        <v>96236.254978351499</v>
      </c>
      <c r="T7906" s="3">
        <v>0</v>
      </c>
      <c r="U7906" s="3">
        <v>0</v>
      </c>
      <c r="V7906" s="3">
        <v>158.63956418570368</v>
      </c>
      <c r="W7906" s="3">
        <v>0</v>
      </c>
      <c r="X7906" s="1">
        <f t="shared" si="247"/>
        <v>1669138.8763412652</v>
      </c>
      <c r="AB7906" s="19">
        <f t="shared" si="248"/>
        <v>1777946.745966288</v>
      </c>
    </row>
    <row r="7907" spans="1:28" x14ac:dyDescent="0.3">
      <c r="A7907" s="2">
        <v>43227.292349479168</v>
      </c>
      <c r="B7907">
        <v>2018</v>
      </c>
      <c r="C7907">
        <v>5</v>
      </c>
      <c r="D7907">
        <v>7</v>
      </c>
      <c r="E7907">
        <v>7</v>
      </c>
      <c r="F7907">
        <v>26</v>
      </c>
      <c r="G7907" s="3">
        <v>453732.20730655623</v>
      </c>
      <c r="H7907" s="3">
        <v>121116.92274332962</v>
      </c>
      <c r="I7907" s="3">
        <v>48969.902780630146</v>
      </c>
      <c r="J7907" s="3">
        <v>72147.019962699487</v>
      </c>
      <c r="K7907" s="3">
        <v>10032.00063434667</v>
      </c>
      <c r="L7907" s="3">
        <v>165366.33325248963</v>
      </c>
      <c r="M7907" s="3">
        <v>431128.42646782461</v>
      </c>
      <c r="N7907" s="3">
        <v>204573.32633909347</v>
      </c>
      <c r="O7907" s="3">
        <v>12313.760976372403</v>
      </c>
      <c r="P7907" s="3">
        <v>149327.99017303769</v>
      </c>
      <c r="Q7907" s="3">
        <v>89360.963364853407</v>
      </c>
      <c r="R7907" s="3">
        <v>47319.593195017449</v>
      </c>
      <c r="S7907" s="3">
        <v>103763.45201722748</v>
      </c>
      <c r="T7907" s="3">
        <v>0</v>
      </c>
      <c r="U7907" s="3">
        <v>0</v>
      </c>
      <c r="V7907" s="3">
        <v>158.63956418570368</v>
      </c>
      <c r="W7907" s="3">
        <v>0</v>
      </c>
      <c r="X7907" s="1">
        <f t="shared" si="247"/>
        <v>1788193.6160343341</v>
      </c>
      <c r="AB7907" s="19">
        <f t="shared" si="248"/>
        <v>1909310.5387776638</v>
      </c>
    </row>
    <row r="7908" spans="1:28" x14ac:dyDescent="0.3">
      <c r="A7908" s="2">
        <v>43227.334016145833</v>
      </c>
      <c r="B7908">
        <v>2018</v>
      </c>
      <c r="C7908">
        <v>5</v>
      </c>
      <c r="D7908">
        <v>7</v>
      </c>
      <c r="E7908">
        <v>8</v>
      </c>
      <c r="F7908">
        <v>26</v>
      </c>
      <c r="G7908" s="3">
        <v>508495.71979193215</v>
      </c>
      <c r="H7908" s="3">
        <v>124516.6080772711</v>
      </c>
      <c r="I7908" s="3">
        <v>50344.460988657411</v>
      </c>
      <c r="J7908" s="3">
        <v>74172.147088613696</v>
      </c>
      <c r="K7908" s="3">
        <v>9618.2848278159545</v>
      </c>
      <c r="L7908" s="3">
        <v>162168.77558266759</v>
      </c>
      <c r="M7908" s="3">
        <v>420957.63166947733</v>
      </c>
      <c r="N7908" s="3">
        <v>204513.92102622264</v>
      </c>
      <c r="O7908" s="3">
        <v>12212.512557626082</v>
      </c>
      <c r="P7908" s="3">
        <v>142044.07754471549</v>
      </c>
      <c r="Q7908" s="3">
        <v>84153.66477127187</v>
      </c>
      <c r="R7908" s="3">
        <v>51890.72729927511</v>
      </c>
      <c r="S7908" s="3">
        <v>108362.8184066525</v>
      </c>
      <c r="T7908" s="3">
        <v>0</v>
      </c>
      <c r="U7908" s="3">
        <v>0</v>
      </c>
      <c r="V7908" s="3">
        <v>158.63956418570368</v>
      </c>
      <c r="W7908" s="3">
        <v>0</v>
      </c>
      <c r="X7908" s="1">
        <f t="shared" si="247"/>
        <v>1829093.3811191132</v>
      </c>
      <c r="AB7908" s="19">
        <f t="shared" si="248"/>
        <v>1953609.9891963843</v>
      </c>
    </row>
    <row r="7909" spans="1:28" x14ac:dyDescent="0.3">
      <c r="A7909" s="2">
        <v>43227.375682812497</v>
      </c>
      <c r="B7909">
        <v>2018</v>
      </c>
      <c r="C7909">
        <v>5</v>
      </c>
      <c r="D7909">
        <v>7</v>
      </c>
      <c r="E7909">
        <v>9</v>
      </c>
      <c r="F7909">
        <v>26</v>
      </c>
      <c r="G7909" s="3">
        <v>507809.37042358605</v>
      </c>
      <c r="H7909" s="3">
        <v>151926.81950878192</v>
      </c>
      <c r="I7909" s="3">
        <v>61426.936984535758</v>
      </c>
      <c r="J7909" s="3">
        <v>90499.88252424619</v>
      </c>
      <c r="K7909" s="3">
        <v>10448.10882795233</v>
      </c>
      <c r="L7909" s="3">
        <v>170710.96843709593</v>
      </c>
      <c r="M7909" s="3">
        <v>441101.64897014928</v>
      </c>
      <c r="N7909" s="3">
        <v>215547.93539097407</v>
      </c>
      <c r="O7909" s="3">
        <v>12756.888905706266</v>
      </c>
      <c r="P7909" s="3">
        <v>152252.38253638335</v>
      </c>
      <c r="Q7909" s="3">
        <v>68562.764815489354</v>
      </c>
      <c r="R7909" s="3">
        <v>53999.063307590361</v>
      </c>
      <c r="S7909" s="3">
        <v>111049.82274183998</v>
      </c>
      <c r="T7909" s="3">
        <v>0</v>
      </c>
      <c r="U7909" s="3">
        <v>0</v>
      </c>
      <c r="V7909" s="3">
        <v>158.63956418570368</v>
      </c>
      <c r="W7909" s="3">
        <v>0</v>
      </c>
      <c r="X7909" s="1">
        <f t="shared" si="247"/>
        <v>1896324.4134297345</v>
      </c>
      <c r="AB7909" s="19">
        <f t="shared" si="248"/>
        <v>2048251.2329385167</v>
      </c>
    </row>
    <row r="7910" spans="1:28" x14ac:dyDescent="0.3">
      <c r="A7910" s="2">
        <v>43227.417349479168</v>
      </c>
      <c r="B7910">
        <v>2018</v>
      </c>
      <c r="C7910">
        <v>5</v>
      </c>
      <c r="D7910">
        <v>7</v>
      </c>
      <c r="E7910">
        <v>10</v>
      </c>
      <c r="F7910">
        <v>26</v>
      </c>
      <c r="G7910" s="3">
        <v>501703.65038700402</v>
      </c>
      <c r="H7910" s="3">
        <v>162313.45264621914</v>
      </c>
      <c r="I7910" s="3">
        <v>65626.452654499255</v>
      </c>
      <c r="J7910" s="3">
        <v>96686.999991719902</v>
      </c>
      <c r="K7910" s="3">
        <v>9927.2654989722632</v>
      </c>
      <c r="L7910" s="3">
        <v>170728.31617507088</v>
      </c>
      <c r="M7910" s="3">
        <v>438738.89741477399</v>
      </c>
      <c r="N7910" s="3">
        <v>220239.39009846267</v>
      </c>
      <c r="O7910" s="3">
        <v>13100.63091252692</v>
      </c>
      <c r="P7910" s="3">
        <v>147528.74038626222</v>
      </c>
      <c r="Q7910" s="3">
        <v>86726.318243101283</v>
      </c>
      <c r="R7910" s="3">
        <v>56657.844255962125</v>
      </c>
      <c r="S7910" s="3">
        <v>113427.09776279559</v>
      </c>
      <c r="T7910" s="3">
        <v>0</v>
      </c>
      <c r="U7910" s="3">
        <v>0</v>
      </c>
      <c r="V7910" s="3">
        <v>158.63956418570368</v>
      </c>
      <c r="W7910" s="3">
        <v>0</v>
      </c>
      <c r="X7910" s="1">
        <f t="shared" si="247"/>
        <v>1921250.243345337</v>
      </c>
      <c r="AB7910" s="19">
        <f t="shared" si="248"/>
        <v>2083563.6959915559</v>
      </c>
    </row>
    <row r="7911" spans="1:28" x14ac:dyDescent="0.3">
      <c r="A7911" s="2">
        <v>43227.459016145833</v>
      </c>
      <c r="B7911">
        <v>2018</v>
      </c>
      <c r="C7911">
        <v>5</v>
      </c>
      <c r="D7911">
        <v>7</v>
      </c>
      <c r="E7911">
        <v>11</v>
      </c>
      <c r="F7911">
        <v>26</v>
      </c>
      <c r="G7911" s="3">
        <v>499272.23636541958</v>
      </c>
      <c r="H7911" s="3">
        <v>170437.25997702012</v>
      </c>
      <c r="I7911" s="3">
        <v>68911.064302377374</v>
      </c>
      <c r="J7911" s="3">
        <v>101526.19567464276</v>
      </c>
      <c r="K7911" s="3">
        <v>9907.9808357848433</v>
      </c>
      <c r="L7911" s="3">
        <v>176832.30344717702</v>
      </c>
      <c r="M7911" s="3">
        <v>444995.11818983767</v>
      </c>
      <c r="N7911" s="3">
        <v>224838.79719265463</v>
      </c>
      <c r="O7911" s="3">
        <v>13553.933612124549</v>
      </c>
      <c r="P7911" s="3">
        <v>149507.22595027168</v>
      </c>
      <c r="Q7911" s="3">
        <v>91561.666937141097</v>
      </c>
      <c r="R7911" s="3">
        <v>58110.470825470955</v>
      </c>
      <c r="S7911" s="3">
        <v>115790.85345615599</v>
      </c>
      <c r="T7911" s="3">
        <v>0</v>
      </c>
      <c r="U7911" s="3">
        <v>0</v>
      </c>
      <c r="V7911" s="3">
        <v>158.63956418570368</v>
      </c>
      <c r="W7911" s="3">
        <v>0</v>
      </c>
      <c r="X7911" s="1">
        <f t="shared" si="247"/>
        <v>1954966.4863532439</v>
      </c>
      <c r="AB7911" s="19">
        <f t="shared" si="248"/>
        <v>2125403.746330264</v>
      </c>
    </row>
    <row r="7912" spans="1:28" x14ac:dyDescent="0.3">
      <c r="A7912" s="2">
        <v>43227.500682812497</v>
      </c>
      <c r="B7912">
        <v>2018</v>
      </c>
      <c r="C7912">
        <v>5</v>
      </c>
      <c r="D7912">
        <v>7</v>
      </c>
      <c r="E7912">
        <v>12</v>
      </c>
      <c r="F7912">
        <v>26</v>
      </c>
      <c r="G7912" s="3">
        <v>498711.66783581575</v>
      </c>
      <c r="H7912" s="3">
        <v>170884.32757782229</v>
      </c>
      <c r="I7912" s="3">
        <v>69091.822337272679</v>
      </c>
      <c r="J7912" s="3">
        <v>101792.50524054961</v>
      </c>
      <c r="K7912" s="3">
        <v>10560.774424074572</v>
      </c>
      <c r="L7912" s="3">
        <v>181905.79905187094</v>
      </c>
      <c r="M7912" s="3">
        <v>443294.20988249389</v>
      </c>
      <c r="N7912" s="3">
        <v>231731.82674498108</v>
      </c>
      <c r="O7912" s="3">
        <v>14368.476210515999</v>
      </c>
      <c r="P7912" s="3">
        <v>154344.23735800938</v>
      </c>
      <c r="Q7912" s="3">
        <v>87997.147066534439</v>
      </c>
      <c r="R7912" s="3">
        <v>59122.865421834489</v>
      </c>
      <c r="S7912" s="3">
        <v>117586.18978028852</v>
      </c>
      <c r="T7912" s="3">
        <v>0</v>
      </c>
      <c r="U7912" s="3">
        <v>0</v>
      </c>
      <c r="V7912" s="3">
        <v>158.63956418570368</v>
      </c>
      <c r="W7912" s="3">
        <v>0</v>
      </c>
      <c r="X7912" s="1">
        <f t="shared" si="247"/>
        <v>1970666.1609184272</v>
      </c>
      <c r="AB7912" s="19">
        <f t="shared" si="248"/>
        <v>2141550.4884962495</v>
      </c>
    </row>
    <row r="7913" spans="1:28" x14ac:dyDescent="0.3">
      <c r="A7913" s="2">
        <v>43227.542349479168</v>
      </c>
      <c r="B7913">
        <v>2018</v>
      </c>
      <c r="C7913">
        <v>5</v>
      </c>
      <c r="D7913">
        <v>7</v>
      </c>
      <c r="E7913">
        <v>13</v>
      </c>
      <c r="F7913">
        <v>26</v>
      </c>
      <c r="G7913" s="3">
        <v>529905.2110448255</v>
      </c>
      <c r="H7913" s="3">
        <v>170260.65280994837</v>
      </c>
      <c r="I7913" s="3">
        <v>68839.658625895696</v>
      </c>
      <c r="J7913" s="3">
        <v>101420.99418405267</v>
      </c>
      <c r="K7913" s="3">
        <v>10665.564726840432</v>
      </c>
      <c r="L7913" s="3">
        <v>180896.29270559506</v>
      </c>
      <c r="M7913" s="3">
        <v>444852.81866683625</v>
      </c>
      <c r="N7913" s="3">
        <v>222662.10230777063</v>
      </c>
      <c r="O7913" s="3">
        <v>14634.791918413533</v>
      </c>
      <c r="P7913" s="3">
        <v>153628.49758996049</v>
      </c>
      <c r="Q7913" s="3">
        <v>92274.570911262417</v>
      </c>
      <c r="R7913" s="3">
        <v>61474.745153676362</v>
      </c>
      <c r="S7913" s="3">
        <v>120292.6275159668</v>
      </c>
      <c r="T7913" s="3">
        <v>0</v>
      </c>
      <c r="U7913" s="3">
        <v>0</v>
      </c>
      <c r="V7913" s="3">
        <v>158.63956418570368</v>
      </c>
      <c r="W7913" s="3">
        <v>0</v>
      </c>
      <c r="X7913" s="1">
        <f t="shared" si="247"/>
        <v>2001706.5149152812</v>
      </c>
      <c r="AB7913" s="19">
        <f t="shared" si="248"/>
        <v>2171967.1677252301</v>
      </c>
    </row>
    <row r="7914" spans="1:28" x14ac:dyDescent="0.3">
      <c r="A7914" s="2">
        <v>43227.584016145833</v>
      </c>
      <c r="B7914">
        <v>2018</v>
      </c>
      <c r="C7914">
        <v>5</v>
      </c>
      <c r="D7914">
        <v>7</v>
      </c>
      <c r="E7914">
        <v>14</v>
      </c>
      <c r="F7914">
        <v>26</v>
      </c>
      <c r="G7914" s="3">
        <v>553027.42297678872</v>
      </c>
      <c r="H7914" s="3">
        <v>154955.3679009882</v>
      </c>
      <c r="I7914" s="3">
        <v>62651.437384426761</v>
      </c>
      <c r="J7914" s="3">
        <v>92303.930516561464</v>
      </c>
      <c r="K7914" s="3">
        <v>10732.15326873817</v>
      </c>
      <c r="L7914" s="3">
        <v>187088.13476826131</v>
      </c>
      <c r="M7914" s="3">
        <v>453882.12730409164</v>
      </c>
      <c r="N7914" s="3">
        <v>225731.82183017867</v>
      </c>
      <c r="O7914" s="3">
        <v>20903.474082126242</v>
      </c>
      <c r="P7914" s="3">
        <v>158807.62701312578</v>
      </c>
      <c r="Q7914" s="3">
        <v>87997.147066534439</v>
      </c>
      <c r="R7914" s="3">
        <v>62978.566458591005</v>
      </c>
      <c r="S7914" s="3">
        <v>122563.06440499017</v>
      </c>
      <c r="T7914" s="3">
        <v>0</v>
      </c>
      <c r="U7914" s="3">
        <v>0</v>
      </c>
      <c r="V7914" s="3">
        <v>158.63956418570368</v>
      </c>
      <c r="W7914" s="3">
        <v>0</v>
      </c>
      <c r="X7914" s="1">
        <f t="shared" si="247"/>
        <v>2038825.5466386001</v>
      </c>
      <c r="AB7914" s="19">
        <f t="shared" si="248"/>
        <v>2193780.9145395881</v>
      </c>
    </row>
    <row r="7915" spans="1:28" x14ac:dyDescent="0.3">
      <c r="A7915" s="2">
        <v>43227.625682812497</v>
      </c>
      <c r="B7915">
        <v>2018</v>
      </c>
      <c r="C7915">
        <v>5</v>
      </c>
      <c r="D7915">
        <v>7</v>
      </c>
      <c r="E7915">
        <v>15</v>
      </c>
      <c r="F7915">
        <v>26</v>
      </c>
      <c r="G7915" s="3">
        <v>588133.44018559449</v>
      </c>
      <c r="H7915" s="3">
        <v>145624.26691852676</v>
      </c>
      <c r="I7915" s="3">
        <v>58878.693678613403</v>
      </c>
      <c r="J7915" s="3">
        <v>86745.57323991337</v>
      </c>
      <c r="K7915" s="3">
        <v>10736.33553612383</v>
      </c>
      <c r="L7915" s="3">
        <v>181711.49755274682</v>
      </c>
      <c r="M7915" s="3">
        <v>436611.02911197481</v>
      </c>
      <c r="N7915" s="3">
        <v>218964.36716291599</v>
      </c>
      <c r="O7915" s="3">
        <v>20273.132273848911</v>
      </c>
      <c r="P7915" s="3">
        <v>152746.22185673891</v>
      </c>
      <c r="Q7915" s="3">
        <v>76962.633380135827</v>
      </c>
      <c r="R7915" s="3">
        <v>65178.016270525179</v>
      </c>
      <c r="S7915" s="3">
        <v>120515.77237256638</v>
      </c>
      <c r="T7915" s="3">
        <v>0</v>
      </c>
      <c r="U7915" s="3">
        <v>0</v>
      </c>
      <c r="V7915" s="3">
        <v>158.63956418570368</v>
      </c>
      <c r="W7915" s="3">
        <v>0</v>
      </c>
      <c r="X7915" s="1">
        <f t="shared" si="247"/>
        <v>2017615.3521858838</v>
      </c>
      <c r="AB7915" s="19">
        <f t="shared" si="248"/>
        <v>2163239.6191044105</v>
      </c>
    </row>
    <row r="7916" spans="1:28" x14ac:dyDescent="0.3">
      <c r="A7916" s="2">
        <v>43227.667349479168</v>
      </c>
      <c r="B7916">
        <v>2018</v>
      </c>
      <c r="C7916">
        <v>5</v>
      </c>
      <c r="D7916">
        <v>7</v>
      </c>
      <c r="E7916">
        <v>16</v>
      </c>
      <c r="F7916">
        <v>26</v>
      </c>
      <c r="G7916" s="3">
        <v>625722.49589804979</v>
      </c>
      <c r="H7916" s="3">
        <v>138848.32085046894</v>
      </c>
      <c r="I7916" s="3">
        <v>56139.048279078525</v>
      </c>
      <c r="J7916" s="3">
        <v>82709.272571390436</v>
      </c>
      <c r="K7916" s="3">
        <v>11002.675864627327</v>
      </c>
      <c r="L7916" s="3">
        <v>176777.34875045755</v>
      </c>
      <c r="M7916" s="3">
        <v>427111.51305947191</v>
      </c>
      <c r="N7916" s="3">
        <v>208699.84153378123</v>
      </c>
      <c r="O7916" s="3">
        <v>20188.544081857381</v>
      </c>
      <c r="P7916" s="3">
        <v>149355.35750256389</v>
      </c>
      <c r="Q7916" s="3">
        <v>58303.14675313529</v>
      </c>
      <c r="R7916" s="3">
        <v>66103.785954474472</v>
      </c>
      <c r="S7916" s="3">
        <v>120300.20239015495</v>
      </c>
      <c r="T7916" s="3">
        <v>0</v>
      </c>
      <c r="U7916" s="3">
        <v>0</v>
      </c>
      <c r="V7916" s="3">
        <v>158.63956418570368</v>
      </c>
      <c r="W7916" s="3">
        <v>0</v>
      </c>
      <c r="X7916" s="1">
        <f t="shared" si="247"/>
        <v>2002571.8722032285</v>
      </c>
      <c r="AB7916" s="19">
        <f t="shared" si="248"/>
        <v>2141420.1930536977</v>
      </c>
    </row>
    <row r="7917" spans="1:28" x14ac:dyDescent="0.3">
      <c r="A7917" s="2">
        <v>43227.709016145833</v>
      </c>
      <c r="B7917">
        <v>2018</v>
      </c>
      <c r="C7917">
        <v>5</v>
      </c>
      <c r="D7917">
        <v>7</v>
      </c>
      <c r="E7917">
        <v>17</v>
      </c>
      <c r="F7917">
        <v>26</v>
      </c>
      <c r="G7917" s="3">
        <v>591883.43983713607</v>
      </c>
      <c r="H7917" s="3">
        <v>129825.90723359674</v>
      </c>
      <c r="I7917" s="3">
        <v>52491.112815913046</v>
      </c>
      <c r="J7917" s="3">
        <v>77334.794417683705</v>
      </c>
      <c r="K7917" s="3">
        <v>11583.080119733562</v>
      </c>
      <c r="L7917" s="3">
        <v>174257.34072695815</v>
      </c>
      <c r="M7917" s="3">
        <v>426703.25844524195</v>
      </c>
      <c r="N7917" s="3">
        <v>211021.1548879146</v>
      </c>
      <c r="O7917" s="3">
        <v>20447.033046519984</v>
      </c>
      <c r="P7917" s="3">
        <v>149803.3647132187</v>
      </c>
      <c r="Q7917" s="3">
        <v>41503.409623842854</v>
      </c>
      <c r="R7917" s="3">
        <v>64914.924494585764</v>
      </c>
      <c r="S7917" s="3">
        <v>116140.80656754749</v>
      </c>
      <c r="T7917" s="3">
        <v>0</v>
      </c>
      <c r="U7917" s="3">
        <v>0</v>
      </c>
      <c r="V7917" s="3">
        <v>158.63956418570368</v>
      </c>
      <c r="W7917" s="3">
        <v>0</v>
      </c>
      <c r="X7917" s="1">
        <f t="shared" si="247"/>
        <v>1938242.3592604813</v>
      </c>
      <c r="AB7917" s="19">
        <f t="shared" si="248"/>
        <v>2068068.2664940783</v>
      </c>
    </row>
    <row r="7918" spans="1:28" x14ac:dyDescent="0.3">
      <c r="A7918" s="2">
        <v>43227.750682812497</v>
      </c>
      <c r="B7918">
        <v>2018</v>
      </c>
      <c r="C7918">
        <v>5</v>
      </c>
      <c r="D7918">
        <v>7</v>
      </c>
      <c r="E7918">
        <v>18</v>
      </c>
      <c r="F7918">
        <v>26</v>
      </c>
      <c r="G7918" s="3">
        <v>575410.40761162376</v>
      </c>
      <c r="H7918" s="3">
        <v>123304.06532480137</v>
      </c>
      <c r="I7918" s="3">
        <v>49854.206618245167</v>
      </c>
      <c r="J7918" s="3">
        <v>73449.858706556231</v>
      </c>
      <c r="K7918" s="3">
        <v>11314.578510523441</v>
      </c>
      <c r="L7918" s="3">
        <v>170543.38566873604</v>
      </c>
      <c r="M7918" s="3">
        <v>413244.78614150034</v>
      </c>
      <c r="N7918" s="3">
        <v>206333.8749840933</v>
      </c>
      <c r="O7918" s="3">
        <v>20020.850786152329</v>
      </c>
      <c r="P7918" s="3">
        <v>150861.21641190239</v>
      </c>
      <c r="Q7918" s="3">
        <v>1518.7954231279298</v>
      </c>
      <c r="R7918" s="3">
        <v>63135.848656134229</v>
      </c>
      <c r="S7918" s="3">
        <v>114901.48423713409</v>
      </c>
      <c r="T7918" s="3">
        <v>0</v>
      </c>
      <c r="U7918" s="3">
        <v>0</v>
      </c>
      <c r="V7918" s="3">
        <v>158.63956418570368</v>
      </c>
      <c r="W7918" s="3">
        <v>0</v>
      </c>
      <c r="X7918" s="1">
        <f t="shared" si="247"/>
        <v>1850747.9333199146</v>
      </c>
      <c r="AB7918" s="19">
        <f t="shared" si="248"/>
        <v>1974051.9986447161</v>
      </c>
    </row>
    <row r="7919" spans="1:28" x14ac:dyDescent="0.3">
      <c r="A7919" s="2">
        <v>43227.792349479168</v>
      </c>
      <c r="B7919">
        <v>2018</v>
      </c>
      <c r="C7919">
        <v>5</v>
      </c>
      <c r="D7919">
        <v>7</v>
      </c>
      <c r="E7919">
        <v>19</v>
      </c>
      <c r="F7919">
        <v>26</v>
      </c>
      <c r="G7919" s="3">
        <v>596657.28698906931</v>
      </c>
      <c r="H7919" s="3">
        <v>130012.03252663885</v>
      </c>
      <c r="I7919" s="3">
        <v>52566.366853902473</v>
      </c>
      <c r="J7919" s="3">
        <v>77445.665672736388</v>
      </c>
      <c r="K7919" s="3">
        <v>11526.355498653098</v>
      </c>
      <c r="L7919" s="3">
        <v>168357.15611580407</v>
      </c>
      <c r="M7919" s="3">
        <v>416005.92280382506</v>
      </c>
      <c r="N7919" s="3">
        <v>202997.67284427246</v>
      </c>
      <c r="O7919" s="3">
        <v>19928.433393999057</v>
      </c>
      <c r="P7919" s="3">
        <v>138941.92929640797</v>
      </c>
      <c r="Q7919" s="3">
        <v>1518.7954231279298</v>
      </c>
      <c r="R7919" s="3">
        <v>63145.563899241548</v>
      </c>
      <c r="S7919" s="3">
        <v>116299.02827117866</v>
      </c>
      <c r="T7919" s="3">
        <v>0</v>
      </c>
      <c r="U7919" s="3">
        <v>0</v>
      </c>
      <c r="V7919" s="3">
        <v>158.63956418570368</v>
      </c>
      <c r="W7919" s="3">
        <v>0</v>
      </c>
      <c r="X7919" s="1">
        <f t="shared" si="247"/>
        <v>1865548.8166264035</v>
      </c>
      <c r="AB7919" s="19">
        <f t="shared" si="248"/>
        <v>1995560.8491530425</v>
      </c>
    </row>
    <row r="7920" spans="1:28" x14ac:dyDescent="0.3">
      <c r="A7920" s="2">
        <v>43227.834016145833</v>
      </c>
      <c r="B7920">
        <v>2018</v>
      </c>
      <c r="C7920">
        <v>5</v>
      </c>
      <c r="D7920">
        <v>7</v>
      </c>
      <c r="E7920">
        <v>20</v>
      </c>
      <c r="F7920">
        <v>26</v>
      </c>
      <c r="G7920" s="3">
        <v>589535.49820977577</v>
      </c>
      <c r="H7920" s="3">
        <v>122895.63332386986</v>
      </c>
      <c r="I7920" s="3">
        <v>49689.069699926156</v>
      </c>
      <c r="J7920" s="3">
        <v>73206.563623943715</v>
      </c>
      <c r="K7920" s="3">
        <v>12254.894796297938</v>
      </c>
      <c r="L7920" s="3">
        <v>162903.44981337688</v>
      </c>
      <c r="M7920" s="3">
        <v>411905.46706250729</v>
      </c>
      <c r="N7920" s="3">
        <v>202235.61925422278</v>
      </c>
      <c r="O7920" s="3">
        <v>19719.77468025811</v>
      </c>
      <c r="P7920" s="3">
        <v>149207.41557748697</v>
      </c>
      <c r="Q7920" s="3">
        <v>1518.7954231279298</v>
      </c>
      <c r="R7920" s="3">
        <v>62648.269568615717</v>
      </c>
      <c r="S7920" s="3">
        <v>115011.58321062857</v>
      </c>
      <c r="T7920" s="3">
        <v>0</v>
      </c>
      <c r="U7920" s="3">
        <v>30232.180897305545</v>
      </c>
      <c r="V7920" s="3">
        <v>158.63956418570368</v>
      </c>
      <c r="W7920" s="3">
        <v>119.51721542121614</v>
      </c>
      <c r="X7920" s="1">
        <f t="shared" si="247"/>
        <v>1880346.7385970803</v>
      </c>
      <c r="AB7920" s="19">
        <f t="shared" si="248"/>
        <v>2003242.37192095</v>
      </c>
    </row>
    <row r="7921" spans="1:28" x14ac:dyDescent="0.3">
      <c r="A7921" s="2">
        <v>43227.875682812497</v>
      </c>
      <c r="B7921">
        <v>2018</v>
      </c>
      <c r="C7921">
        <v>5</v>
      </c>
      <c r="D7921">
        <v>7</v>
      </c>
      <c r="E7921">
        <v>21</v>
      </c>
      <c r="F7921">
        <v>26</v>
      </c>
      <c r="G7921" s="3">
        <v>531851.19317749084</v>
      </c>
      <c r="H7921" s="3">
        <v>116453.01812514088</v>
      </c>
      <c r="I7921" s="3">
        <v>47084.196385869436</v>
      </c>
      <c r="J7921" s="3">
        <v>69368.821739271443</v>
      </c>
      <c r="K7921" s="3">
        <v>12147.866490431206</v>
      </c>
      <c r="L7921" s="3">
        <v>159100.36884480025</v>
      </c>
      <c r="M7921" s="3">
        <v>417077.15193362249</v>
      </c>
      <c r="N7921" s="3">
        <v>202352.51096298409</v>
      </c>
      <c r="O7921" s="3">
        <v>19544.491983274562</v>
      </c>
      <c r="P7921" s="3">
        <v>146835.40669035382</v>
      </c>
      <c r="Q7921" s="3">
        <v>1487.7995981661384</v>
      </c>
      <c r="R7921" s="3">
        <v>59070.163701524245</v>
      </c>
      <c r="S7921" s="3">
        <v>108909.33342712501</v>
      </c>
      <c r="T7921" s="3">
        <v>0</v>
      </c>
      <c r="U7921" s="3">
        <v>30232.180897305545</v>
      </c>
      <c r="V7921" s="3">
        <v>158.63956418570368</v>
      </c>
      <c r="W7921" s="3">
        <v>119.51721542121614</v>
      </c>
      <c r="X7921" s="1">
        <f t="shared" si="247"/>
        <v>1805339.6426118256</v>
      </c>
      <c r="AB7921" s="19">
        <f t="shared" si="248"/>
        <v>1921792.6607369666</v>
      </c>
    </row>
    <row r="7922" spans="1:28" x14ac:dyDescent="0.3">
      <c r="A7922" s="2">
        <v>43227.917349479168</v>
      </c>
      <c r="B7922">
        <v>2018</v>
      </c>
      <c r="C7922">
        <v>5</v>
      </c>
      <c r="D7922">
        <v>7</v>
      </c>
      <c r="E7922">
        <v>22</v>
      </c>
      <c r="F7922">
        <v>26</v>
      </c>
      <c r="G7922" s="3">
        <v>481576.89972284855</v>
      </c>
      <c r="H7922" s="3">
        <v>100722.38696741217</v>
      </c>
      <c r="I7922" s="3">
        <v>40723.99947016345</v>
      </c>
      <c r="J7922" s="3">
        <v>59998.387497248732</v>
      </c>
      <c r="K7922" s="3">
        <v>11984.486652488158</v>
      </c>
      <c r="L7922" s="3">
        <v>147903.66979701017</v>
      </c>
      <c r="M7922" s="3">
        <v>395301.62144408433</v>
      </c>
      <c r="N7922" s="3">
        <v>186058.23571265073</v>
      </c>
      <c r="O7922" s="3">
        <v>18627.614376920217</v>
      </c>
      <c r="P7922" s="3">
        <v>144745.56164454381</v>
      </c>
      <c r="Q7922" s="3">
        <v>1518.7954231279298</v>
      </c>
      <c r="R7922" s="3">
        <v>55212.752610975462</v>
      </c>
      <c r="S7922" s="3">
        <v>101343.91770484505</v>
      </c>
      <c r="T7922" s="3">
        <v>0</v>
      </c>
      <c r="U7922" s="3">
        <v>30232.180897305545</v>
      </c>
      <c r="V7922" s="3">
        <v>158.63956418570368</v>
      </c>
      <c r="W7922" s="3">
        <v>119.51721542121614</v>
      </c>
      <c r="X7922" s="1">
        <f t="shared" si="247"/>
        <v>1675506.2797338187</v>
      </c>
      <c r="AB7922" s="19">
        <f t="shared" si="248"/>
        <v>1776228.6667012312</v>
      </c>
    </row>
    <row r="7923" spans="1:28" x14ac:dyDescent="0.3">
      <c r="A7923" s="2">
        <v>43227.959016145833</v>
      </c>
      <c r="B7923">
        <v>2018</v>
      </c>
      <c r="C7923">
        <v>5</v>
      </c>
      <c r="D7923">
        <v>7</v>
      </c>
      <c r="E7923">
        <v>23</v>
      </c>
      <c r="F7923">
        <v>26</v>
      </c>
      <c r="G7923" s="3">
        <v>429613.31696271594</v>
      </c>
      <c r="H7923" s="3">
        <v>95003.662573674665</v>
      </c>
      <c r="I7923" s="3">
        <v>38411.809139964796</v>
      </c>
      <c r="J7923" s="3">
        <v>56591.853433709875</v>
      </c>
      <c r="K7923" s="3">
        <v>10990.319025206529</v>
      </c>
      <c r="L7923" s="3">
        <v>139891.40312569533</v>
      </c>
      <c r="M7923" s="3">
        <v>377084.19590363232</v>
      </c>
      <c r="N7923" s="3">
        <v>173736.21247010265</v>
      </c>
      <c r="O7923" s="3">
        <v>17815.527072791316</v>
      </c>
      <c r="P7923" s="3">
        <v>134139.52360296404</v>
      </c>
      <c r="Q7923" s="3">
        <v>41224.447199186696</v>
      </c>
      <c r="R7923" s="3">
        <v>51324.389546786755</v>
      </c>
      <c r="S7923" s="3">
        <v>95018.786362507744</v>
      </c>
      <c r="T7923" s="3">
        <v>0</v>
      </c>
      <c r="U7923" s="3">
        <v>30232.180897305545</v>
      </c>
      <c r="V7923" s="3">
        <v>158.63956418570368</v>
      </c>
      <c r="W7923" s="3">
        <v>119.51721542121614</v>
      </c>
      <c r="X7923" s="1">
        <f t="shared" si="247"/>
        <v>1596352.1215221763</v>
      </c>
      <c r="AB7923" s="19">
        <f t="shared" si="248"/>
        <v>1691355.7840958508</v>
      </c>
    </row>
    <row r="7924" spans="1:28" x14ac:dyDescent="0.3">
      <c r="A7924" s="2">
        <v>43241.000682812497</v>
      </c>
      <c r="B7924">
        <v>2018</v>
      </c>
      <c r="C7924">
        <v>5</v>
      </c>
      <c r="D7924">
        <v>21</v>
      </c>
      <c r="E7924">
        <v>0</v>
      </c>
      <c r="F7924">
        <v>27</v>
      </c>
      <c r="G7924" s="3">
        <v>315013.06915873644</v>
      </c>
      <c r="H7924" s="3">
        <v>122492.94478342407</v>
      </c>
      <c r="I7924" s="3">
        <v>49526.254973215393</v>
      </c>
      <c r="J7924" s="3">
        <v>72966.689810208685</v>
      </c>
      <c r="K7924" s="3">
        <v>10549.31713473423</v>
      </c>
      <c r="L7924" s="3">
        <v>165334.75995228611</v>
      </c>
      <c r="M7924" s="3">
        <v>454673.82046629267</v>
      </c>
      <c r="N7924" s="3">
        <v>178719.38986425902</v>
      </c>
      <c r="O7924" s="3">
        <v>17306.038436547424</v>
      </c>
      <c r="P7924" s="3">
        <v>175989.58508390925</v>
      </c>
      <c r="Q7924" s="3">
        <v>75009.896407542939</v>
      </c>
      <c r="R7924" s="3">
        <v>50660.343595743063</v>
      </c>
      <c r="S7924" s="3">
        <v>97371.048095702936</v>
      </c>
      <c r="T7924" s="3">
        <v>0</v>
      </c>
      <c r="U7924" s="3">
        <v>30232.180897305545</v>
      </c>
      <c r="V7924" s="3">
        <v>158.63956418570368</v>
      </c>
      <c r="W7924" s="3">
        <v>119.51721542121614</v>
      </c>
      <c r="X7924" s="1">
        <f t="shared" si="247"/>
        <v>1693630.5506560903</v>
      </c>
      <c r="AB7924" s="19">
        <f t="shared" si="248"/>
        <v>1816123.4954395145</v>
      </c>
    </row>
    <row r="7925" spans="1:28" x14ac:dyDescent="0.3">
      <c r="A7925" s="2">
        <v>43241.042349479168</v>
      </c>
      <c r="B7925">
        <v>2018</v>
      </c>
      <c r="C7925">
        <v>5</v>
      </c>
      <c r="D7925">
        <v>21</v>
      </c>
      <c r="E7925">
        <v>1</v>
      </c>
      <c r="F7925">
        <v>27</v>
      </c>
      <c r="G7925" s="3">
        <v>305289.75704707234</v>
      </c>
      <c r="H7925" s="3">
        <v>114422.98394859213</v>
      </c>
      <c r="I7925" s="3">
        <v>46263.414499942402</v>
      </c>
      <c r="J7925" s="3">
        <v>68159.569448649723</v>
      </c>
      <c r="K7925" s="3">
        <v>10218.636183319475</v>
      </c>
      <c r="L7925" s="3">
        <v>157672.55387663655</v>
      </c>
      <c r="M7925" s="3">
        <v>439826.74107660609</v>
      </c>
      <c r="N7925" s="3">
        <v>170998.89472752684</v>
      </c>
      <c r="O7925" s="3">
        <v>16700.985974715219</v>
      </c>
      <c r="P7925" s="3">
        <v>158050.42152578451</v>
      </c>
      <c r="Q7925" s="3">
        <v>78853.378702805028</v>
      </c>
      <c r="R7925" s="3">
        <v>49417.230679294858</v>
      </c>
      <c r="S7925" s="3">
        <v>94418.609231977578</v>
      </c>
      <c r="T7925" s="3">
        <v>0</v>
      </c>
      <c r="U7925" s="3">
        <v>30232.180897305545</v>
      </c>
      <c r="V7925" s="3">
        <v>158.63956418570368</v>
      </c>
      <c r="W7925" s="3">
        <v>119.51721542121614</v>
      </c>
      <c r="X7925" s="1">
        <f t="shared" si="247"/>
        <v>1626380.5306512427</v>
      </c>
      <c r="AB7925" s="19">
        <f t="shared" si="248"/>
        <v>1740803.5145998353</v>
      </c>
    </row>
    <row r="7926" spans="1:28" x14ac:dyDescent="0.3">
      <c r="A7926" s="2">
        <v>43241.084016145833</v>
      </c>
      <c r="B7926">
        <v>2018</v>
      </c>
      <c r="C7926">
        <v>5</v>
      </c>
      <c r="D7926">
        <v>21</v>
      </c>
      <c r="E7926">
        <v>2</v>
      </c>
      <c r="F7926">
        <v>27</v>
      </c>
      <c r="G7926" s="3">
        <v>289060.98205085407</v>
      </c>
      <c r="H7926" s="3">
        <v>102252.41200261393</v>
      </c>
      <c r="I7926" s="3">
        <v>41342.618037484062</v>
      </c>
      <c r="J7926" s="3">
        <v>60909.793965129873</v>
      </c>
      <c r="K7926" s="3">
        <v>10036.15537001468</v>
      </c>
      <c r="L7926" s="3">
        <v>157370.72312583882</v>
      </c>
      <c r="M7926" s="3">
        <v>431666.34408971603</v>
      </c>
      <c r="N7926" s="3">
        <v>172140.08681119853</v>
      </c>
      <c r="O7926" s="3">
        <v>16910.173892153765</v>
      </c>
      <c r="P7926" s="3">
        <v>152072.52224418969</v>
      </c>
      <c r="Q7926" s="3">
        <v>72809.19283525525</v>
      </c>
      <c r="R7926" s="3">
        <v>48222.950486451919</v>
      </c>
      <c r="S7926" s="3">
        <v>92412.685329311396</v>
      </c>
      <c r="T7926" s="3">
        <v>0</v>
      </c>
      <c r="U7926" s="3">
        <v>30232.180897305545</v>
      </c>
      <c r="V7926" s="3">
        <v>158.63956418570368</v>
      </c>
      <c r="W7926" s="3">
        <v>119.51721542121614</v>
      </c>
      <c r="X7926" s="1">
        <f t="shared" si="247"/>
        <v>1575464.5659145103</v>
      </c>
      <c r="AB7926" s="19">
        <f t="shared" si="248"/>
        <v>1677716.9779171241</v>
      </c>
    </row>
    <row r="7927" spans="1:28" x14ac:dyDescent="0.3">
      <c r="A7927" s="2">
        <v>43241.125682812497</v>
      </c>
      <c r="B7927">
        <v>2018</v>
      </c>
      <c r="C7927">
        <v>5</v>
      </c>
      <c r="D7927">
        <v>21</v>
      </c>
      <c r="E7927">
        <v>3</v>
      </c>
      <c r="F7927">
        <v>27</v>
      </c>
      <c r="G7927" s="3">
        <v>280895.12572571944</v>
      </c>
      <c r="H7927" s="3">
        <v>96064.326181113807</v>
      </c>
      <c r="I7927" s="3">
        <v>38840.655849101553</v>
      </c>
      <c r="J7927" s="3">
        <v>57223.670332012269</v>
      </c>
      <c r="K7927" s="3">
        <v>10516.516533717324</v>
      </c>
      <c r="L7927" s="3">
        <v>157315.69661844455</v>
      </c>
      <c r="M7927" s="3">
        <v>427259.0858722566</v>
      </c>
      <c r="N7927" s="3">
        <v>179301.00441719385</v>
      </c>
      <c r="O7927" s="3">
        <v>17319.885790405871</v>
      </c>
      <c r="P7927" s="3">
        <v>151033.90686555867</v>
      </c>
      <c r="Q7927" s="3">
        <v>79907.236751506454</v>
      </c>
      <c r="R7927" s="3">
        <v>47787.517351761177</v>
      </c>
      <c r="S7927" s="3">
        <v>92535.726400683532</v>
      </c>
      <c r="T7927" s="3">
        <v>0</v>
      </c>
      <c r="U7927" s="3">
        <v>30232.180897305545</v>
      </c>
      <c r="V7927" s="3">
        <v>158.63956418570368</v>
      </c>
      <c r="W7927" s="3">
        <v>119.51721542121614</v>
      </c>
      <c r="X7927" s="1">
        <f t="shared" si="247"/>
        <v>1570446.3661852735</v>
      </c>
      <c r="AB7927" s="19">
        <f t="shared" si="248"/>
        <v>1666510.6923663872</v>
      </c>
    </row>
    <row r="7928" spans="1:28" x14ac:dyDescent="0.3">
      <c r="A7928" s="2">
        <v>43241.167349479168</v>
      </c>
      <c r="B7928">
        <v>2018</v>
      </c>
      <c r="C7928">
        <v>5</v>
      </c>
      <c r="D7928">
        <v>21</v>
      </c>
      <c r="E7928">
        <v>4</v>
      </c>
      <c r="F7928">
        <v>27</v>
      </c>
      <c r="G7928" s="3">
        <v>295013.72180919081</v>
      </c>
      <c r="H7928" s="3">
        <v>102752.58246508046</v>
      </c>
      <c r="I7928" s="3">
        <v>41544.846581323764</v>
      </c>
      <c r="J7928" s="3">
        <v>61207.735883756708</v>
      </c>
      <c r="K7928" s="3">
        <v>10716.43595084873</v>
      </c>
      <c r="L7928" s="3">
        <v>159856.67914319879</v>
      </c>
      <c r="M7928" s="3">
        <v>419816.32934435317</v>
      </c>
      <c r="N7928" s="3">
        <v>181182.96267310431</v>
      </c>
      <c r="O7928" s="3">
        <v>17795.60351824039</v>
      </c>
      <c r="P7928" s="3">
        <v>150998.96412442616</v>
      </c>
      <c r="Q7928" s="3">
        <v>43053.200871932575</v>
      </c>
      <c r="R7928" s="3">
        <v>47864.907973697198</v>
      </c>
      <c r="S7928" s="3">
        <v>93546.901216945247</v>
      </c>
      <c r="T7928" s="3">
        <v>0</v>
      </c>
      <c r="U7928" s="3">
        <v>30232.180897305545</v>
      </c>
      <c r="V7928" s="3">
        <v>158.63956418570368</v>
      </c>
      <c r="W7928" s="3">
        <v>119.51721542121614</v>
      </c>
      <c r="X7928" s="1">
        <f t="shared" si="247"/>
        <v>1553108.6267679301</v>
      </c>
      <c r="AB7928" s="19">
        <f t="shared" si="248"/>
        <v>1655861.2092330107</v>
      </c>
    </row>
    <row r="7929" spans="1:28" x14ac:dyDescent="0.3">
      <c r="A7929" s="2">
        <v>43241.209016145833</v>
      </c>
      <c r="B7929">
        <v>2018</v>
      </c>
      <c r="C7929">
        <v>5</v>
      </c>
      <c r="D7929">
        <v>21</v>
      </c>
      <c r="E7929">
        <v>5</v>
      </c>
      <c r="F7929">
        <v>27</v>
      </c>
      <c r="G7929" s="3">
        <v>325090.30278452835</v>
      </c>
      <c r="H7929" s="3">
        <v>111871.18872052814</v>
      </c>
      <c r="I7929" s="3">
        <v>45231.67457950877</v>
      </c>
      <c r="J7929" s="3">
        <v>66639.514141019376</v>
      </c>
      <c r="K7929" s="3">
        <v>9932.6667083755292</v>
      </c>
      <c r="L7929" s="3">
        <v>167052.1766104605</v>
      </c>
      <c r="M7929" s="3">
        <v>427353.86752886075</v>
      </c>
      <c r="N7929" s="3">
        <v>194822.63478048326</v>
      </c>
      <c r="O7929" s="3">
        <v>18185.663529569749</v>
      </c>
      <c r="P7929" s="3">
        <v>146927.05746704582</v>
      </c>
      <c r="Q7929" s="3">
        <v>80837.111500360013</v>
      </c>
      <c r="R7929" s="3">
        <v>48362.736696133077</v>
      </c>
      <c r="S7929" s="3">
        <v>96199.737603588699</v>
      </c>
      <c r="T7929" s="3">
        <v>0</v>
      </c>
      <c r="U7929" s="3">
        <v>0</v>
      </c>
      <c r="V7929" s="3">
        <v>158.63956418570368</v>
      </c>
      <c r="W7929" s="3">
        <v>0</v>
      </c>
      <c r="X7929" s="1">
        <f t="shared" si="247"/>
        <v>1626793.7834941195</v>
      </c>
      <c r="AB7929" s="19">
        <f t="shared" si="248"/>
        <v>1738664.9722146478</v>
      </c>
    </row>
    <row r="7930" spans="1:28" x14ac:dyDescent="0.3">
      <c r="A7930" s="2">
        <v>43241.250682812497</v>
      </c>
      <c r="B7930">
        <v>2018</v>
      </c>
      <c r="C7930">
        <v>5</v>
      </c>
      <c r="D7930">
        <v>21</v>
      </c>
      <c r="E7930">
        <v>6</v>
      </c>
      <c r="F7930">
        <v>27</v>
      </c>
      <c r="G7930" s="3">
        <v>361797.80095418269</v>
      </c>
      <c r="H7930" s="3">
        <v>118420.53320926716</v>
      </c>
      <c r="I7930" s="3">
        <v>47879.700599539647</v>
      </c>
      <c r="J7930" s="3">
        <v>70540.832609727528</v>
      </c>
      <c r="K7930" s="3">
        <v>9314.5944741403127</v>
      </c>
      <c r="L7930" s="3">
        <v>170286.16167366359</v>
      </c>
      <c r="M7930" s="3">
        <v>432944.58898934728</v>
      </c>
      <c r="N7930" s="3">
        <v>201106.50450133113</v>
      </c>
      <c r="O7930" s="3">
        <v>18100.269737497147</v>
      </c>
      <c r="P7930" s="3">
        <v>152604.64512257057</v>
      </c>
      <c r="Q7930" s="3">
        <v>84153.66477127187</v>
      </c>
      <c r="R7930" s="3">
        <v>48158.684527371508</v>
      </c>
      <c r="S7930" s="3">
        <v>98176.617737308741</v>
      </c>
      <c r="T7930" s="3">
        <v>0</v>
      </c>
      <c r="U7930" s="3">
        <v>0</v>
      </c>
      <c r="V7930" s="3">
        <v>158.63956418570368</v>
      </c>
      <c r="W7930" s="3">
        <v>0</v>
      </c>
      <c r="X7930" s="1">
        <f t="shared" si="247"/>
        <v>1695222.7052621376</v>
      </c>
      <c r="AB7930" s="19">
        <f t="shared" si="248"/>
        <v>1813643.2384714051</v>
      </c>
    </row>
    <row r="7931" spans="1:28" x14ac:dyDescent="0.3">
      <c r="A7931" s="2">
        <v>43241.292349479168</v>
      </c>
      <c r="B7931">
        <v>2018</v>
      </c>
      <c r="C7931">
        <v>5</v>
      </c>
      <c r="D7931">
        <v>21</v>
      </c>
      <c r="E7931">
        <v>7</v>
      </c>
      <c r="F7931">
        <v>27</v>
      </c>
      <c r="G7931" s="3">
        <v>433680.05143385305</v>
      </c>
      <c r="H7931" s="3">
        <v>133196.59525975076</v>
      </c>
      <c r="I7931" s="3">
        <v>53853.946854343791</v>
      </c>
      <c r="J7931" s="3">
        <v>79342.648405406973</v>
      </c>
      <c r="K7931" s="3">
        <v>10870.212965132303</v>
      </c>
      <c r="L7931" s="3">
        <v>171076.93371017883</v>
      </c>
      <c r="M7931" s="3">
        <v>433144.25851303741</v>
      </c>
      <c r="N7931" s="3">
        <v>206792.17835975907</v>
      </c>
      <c r="O7931" s="3">
        <v>17259.451461215565</v>
      </c>
      <c r="P7931" s="3">
        <v>149783.53368058609</v>
      </c>
      <c r="Q7931" s="3">
        <v>86137.397568826855</v>
      </c>
      <c r="R7931" s="3">
        <v>51074.283491832328</v>
      </c>
      <c r="S7931" s="3">
        <v>104936.70686207447</v>
      </c>
      <c r="T7931" s="3">
        <v>0</v>
      </c>
      <c r="U7931" s="3">
        <v>0</v>
      </c>
      <c r="V7931" s="3">
        <v>158.63956418570368</v>
      </c>
      <c r="W7931" s="3">
        <v>0</v>
      </c>
      <c r="X7931" s="1">
        <f t="shared" si="247"/>
        <v>1798110.2428704326</v>
      </c>
      <c r="AB7931" s="19">
        <f t="shared" si="248"/>
        <v>1931306.8381301833</v>
      </c>
    </row>
    <row r="7932" spans="1:28" x14ac:dyDescent="0.3">
      <c r="A7932" s="2">
        <v>43241.334016145833</v>
      </c>
      <c r="B7932">
        <v>2018</v>
      </c>
      <c r="C7932">
        <v>5</v>
      </c>
      <c r="D7932">
        <v>21</v>
      </c>
      <c r="E7932">
        <v>8</v>
      </c>
      <c r="F7932">
        <v>27</v>
      </c>
      <c r="G7932" s="3">
        <v>503431.24760216533</v>
      </c>
      <c r="H7932" s="3">
        <v>136200.98704121794</v>
      </c>
      <c r="I7932" s="3">
        <v>55068.680271614954</v>
      </c>
      <c r="J7932" s="3">
        <v>81132.306769603005</v>
      </c>
      <c r="K7932" s="3">
        <v>11911.846436539288</v>
      </c>
      <c r="L7932" s="3">
        <v>170488.30800226369</v>
      </c>
      <c r="M7932" s="3">
        <v>425977.12408586947</v>
      </c>
      <c r="N7932" s="3">
        <v>211109.73764929254</v>
      </c>
      <c r="O7932" s="3">
        <v>14588.60861847615</v>
      </c>
      <c r="P7932" s="3">
        <v>145395.87788127514</v>
      </c>
      <c r="Q7932" s="3">
        <v>82355.906923487972</v>
      </c>
      <c r="R7932" s="3">
        <v>54400.958012280375</v>
      </c>
      <c r="S7932" s="3">
        <v>110753.12666702013</v>
      </c>
      <c r="T7932" s="3">
        <v>0</v>
      </c>
      <c r="U7932" s="3">
        <v>0</v>
      </c>
      <c r="V7932" s="3">
        <v>158.63956418570368</v>
      </c>
      <c r="W7932" s="3">
        <v>0</v>
      </c>
      <c r="X7932" s="1">
        <f t="shared" si="247"/>
        <v>1866772.3684840736</v>
      </c>
      <c r="AB7932" s="19">
        <f t="shared" si="248"/>
        <v>2002973.3555252915</v>
      </c>
    </row>
    <row r="7933" spans="1:28" x14ac:dyDescent="0.3">
      <c r="A7933" s="2">
        <v>43241.375682812497</v>
      </c>
      <c r="B7933">
        <v>2018</v>
      </c>
      <c r="C7933">
        <v>5</v>
      </c>
      <c r="D7933">
        <v>21</v>
      </c>
      <c r="E7933">
        <v>9</v>
      </c>
      <c r="F7933">
        <v>27</v>
      </c>
      <c r="G7933" s="3">
        <v>521399.51472539321</v>
      </c>
      <c r="H7933" s="3">
        <v>137844.17497494526</v>
      </c>
      <c r="I7933" s="3">
        <v>55733.05277664843</v>
      </c>
      <c r="J7933" s="3">
        <v>82111.122198296856</v>
      </c>
      <c r="K7933" s="3">
        <v>12229.436824696255</v>
      </c>
      <c r="L7933" s="3">
        <v>176006.22477420641</v>
      </c>
      <c r="M7933" s="3">
        <v>433843.03481010499</v>
      </c>
      <c r="N7933" s="3">
        <v>217416.63697512209</v>
      </c>
      <c r="O7933" s="3">
        <v>14397.189701669304</v>
      </c>
      <c r="P7933" s="3">
        <v>145544.95739487006</v>
      </c>
      <c r="Q7933" s="3">
        <v>90538.804713401754</v>
      </c>
      <c r="R7933" s="3">
        <v>56686.957921775378</v>
      </c>
      <c r="S7933" s="3">
        <v>114040.81447459526</v>
      </c>
      <c r="T7933" s="3">
        <v>0</v>
      </c>
      <c r="U7933" s="3">
        <v>0</v>
      </c>
      <c r="V7933" s="3">
        <v>158.63956418570368</v>
      </c>
      <c r="W7933" s="3">
        <v>0</v>
      </c>
      <c r="X7933" s="1">
        <f t="shared" si="247"/>
        <v>1920106.3868549652</v>
      </c>
      <c r="AB7933" s="19">
        <f t="shared" si="248"/>
        <v>2057950.5618299108</v>
      </c>
    </row>
    <row r="7934" spans="1:28" x14ac:dyDescent="0.3">
      <c r="A7934" s="2">
        <v>43241.417349479168</v>
      </c>
      <c r="B7934">
        <v>2018</v>
      </c>
      <c r="C7934">
        <v>5</v>
      </c>
      <c r="D7934">
        <v>21</v>
      </c>
      <c r="E7934">
        <v>10</v>
      </c>
      <c r="F7934">
        <v>27</v>
      </c>
      <c r="G7934" s="3">
        <v>506980.39453697886</v>
      </c>
      <c r="H7934" s="3">
        <v>149255.75625746977</v>
      </c>
      <c r="I7934" s="3">
        <v>60346.974706969762</v>
      </c>
      <c r="J7934" s="3">
        <v>88908.781550500018</v>
      </c>
      <c r="K7934" s="3">
        <v>12744.747711889566</v>
      </c>
      <c r="L7934" s="3">
        <v>182179.28843002947</v>
      </c>
      <c r="M7934" s="3">
        <v>448676.60326369584</v>
      </c>
      <c r="N7934" s="3">
        <v>216490.57281712996</v>
      </c>
      <c r="O7934" s="3">
        <v>15167.830480435681</v>
      </c>
      <c r="P7934" s="3">
        <v>156021.91665567903</v>
      </c>
      <c r="Q7934" s="3">
        <v>82851.840122876602</v>
      </c>
      <c r="R7934" s="3">
        <v>57596.45003118959</v>
      </c>
      <c r="S7934" s="3">
        <v>116132.54306843315</v>
      </c>
      <c r="T7934" s="3">
        <v>0</v>
      </c>
      <c r="U7934" s="3">
        <v>0</v>
      </c>
      <c r="V7934" s="3">
        <v>158.63956418570368</v>
      </c>
      <c r="W7934" s="3">
        <v>0</v>
      </c>
      <c r="X7934" s="1">
        <f t="shared" si="247"/>
        <v>1944256.5829399931</v>
      </c>
      <c r="AB7934" s="19">
        <f t="shared" si="248"/>
        <v>2093512.3391974629</v>
      </c>
    </row>
    <row r="7935" spans="1:28" x14ac:dyDescent="0.3">
      <c r="A7935" s="2">
        <v>43241.459016145833</v>
      </c>
      <c r="B7935">
        <v>2018</v>
      </c>
      <c r="C7935">
        <v>5</v>
      </c>
      <c r="D7935">
        <v>21</v>
      </c>
      <c r="E7935">
        <v>11</v>
      </c>
      <c r="F7935">
        <v>27</v>
      </c>
      <c r="G7935" s="3">
        <v>509431.90671356156</v>
      </c>
      <c r="H7935" s="3">
        <v>148144.51371433647</v>
      </c>
      <c r="I7935" s="3">
        <v>59897.677960731759</v>
      </c>
      <c r="J7935" s="3">
        <v>88246.835753604711</v>
      </c>
      <c r="K7935" s="3">
        <v>12196.736045470692</v>
      </c>
      <c r="L7935" s="3">
        <v>176849.72504662312</v>
      </c>
      <c r="M7935" s="3">
        <v>441038.98108991963</v>
      </c>
      <c r="N7935" s="3">
        <v>215889.44900771565</v>
      </c>
      <c r="O7935" s="3">
        <v>15027.556076598463</v>
      </c>
      <c r="P7935" s="3">
        <v>152367.01351552183</v>
      </c>
      <c r="Q7935" s="3">
        <v>74668.942332962819</v>
      </c>
      <c r="R7935" s="3">
        <v>58742.13263282369</v>
      </c>
      <c r="S7935" s="3">
        <v>116695.91927276031</v>
      </c>
      <c r="T7935" s="3">
        <v>0</v>
      </c>
      <c r="U7935" s="3">
        <v>0</v>
      </c>
      <c r="V7935" s="3">
        <v>158.63956418570368</v>
      </c>
      <c r="W7935" s="3">
        <v>0</v>
      </c>
      <c r="X7935" s="1">
        <f t="shared" si="247"/>
        <v>1921211.5150124801</v>
      </c>
      <c r="AB7935" s="19">
        <f t="shared" si="248"/>
        <v>2069356.0287268162</v>
      </c>
    </row>
    <row r="7936" spans="1:28" x14ac:dyDescent="0.3">
      <c r="A7936" s="2">
        <v>43241.500682812497</v>
      </c>
      <c r="B7936">
        <v>2018</v>
      </c>
      <c r="C7936">
        <v>5</v>
      </c>
      <c r="D7936">
        <v>21</v>
      </c>
      <c r="E7936">
        <v>12</v>
      </c>
      <c r="F7936">
        <v>27</v>
      </c>
      <c r="G7936" s="3">
        <v>495377.31676785572</v>
      </c>
      <c r="H7936" s="3">
        <v>151209.41422540686</v>
      </c>
      <c r="I7936" s="3">
        <v>61136.876221882158</v>
      </c>
      <c r="J7936" s="3">
        <v>90072.538003524722</v>
      </c>
      <c r="K7936" s="3">
        <v>12508.84015853872</v>
      </c>
      <c r="L7936" s="3">
        <v>178120.14878668674</v>
      </c>
      <c r="M7936" s="3">
        <v>438991.08833964879</v>
      </c>
      <c r="N7936" s="3">
        <v>214134.14383045121</v>
      </c>
      <c r="O7936" s="3">
        <v>15404.179454758398</v>
      </c>
      <c r="P7936" s="3">
        <v>154728.12308690278</v>
      </c>
      <c r="Q7936" s="3">
        <v>105912.73389445205</v>
      </c>
      <c r="R7936" s="3">
        <v>57592.356589924384</v>
      </c>
      <c r="S7936" s="3">
        <v>115775.78472247683</v>
      </c>
      <c r="T7936" s="3">
        <v>0</v>
      </c>
      <c r="U7936" s="3">
        <v>0</v>
      </c>
      <c r="V7936" s="3">
        <v>158.63956418570368</v>
      </c>
      <c r="W7936" s="3">
        <v>0</v>
      </c>
      <c r="X7936" s="1">
        <f t="shared" si="247"/>
        <v>1939912.769421288</v>
      </c>
      <c r="AB7936" s="19">
        <f t="shared" si="248"/>
        <v>2091122.1836466948</v>
      </c>
    </row>
    <row r="7937" spans="1:28" x14ac:dyDescent="0.3">
      <c r="A7937" s="2">
        <v>43241.542349479168</v>
      </c>
      <c r="B7937">
        <v>2018</v>
      </c>
      <c r="C7937">
        <v>5</v>
      </c>
      <c r="D7937">
        <v>21</v>
      </c>
      <c r="E7937">
        <v>13</v>
      </c>
      <c r="F7937">
        <v>27</v>
      </c>
      <c r="G7937" s="3">
        <v>472177.17854343384</v>
      </c>
      <c r="H7937" s="3">
        <v>152429.31595650254</v>
      </c>
      <c r="I7937" s="3">
        <v>61630.105968977659</v>
      </c>
      <c r="J7937" s="3">
        <v>90799.209987524911</v>
      </c>
      <c r="K7937" s="3">
        <v>12942.665116233104</v>
      </c>
      <c r="L7937" s="3">
        <v>179791.04754250482</v>
      </c>
      <c r="M7937" s="3">
        <v>448284.54401825368</v>
      </c>
      <c r="N7937" s="3">
        <v>210146.4267126582</v>
      </c>
      <c r="O7937" s="3">
        <v>15617.183042403709</v>
      </c>
      <c r="P7937" s="3">
        <v>158186.07549799333</v>
      </c>
      <c r="Q7937" s="3">
        <v>71383.38488701258</v>
      </c>
      <c r="R7937" s="3">
        <v>57471.541289501103</v>
      </c>
      <c r="S7937" s="3">
        <v>114734.14838006803</v>
      </c>
      <c r="T7937" s="3">
        <v>0</v>
      </c>
      <c r="U7937" s="3">
        <v>0</v>
      </c>
      <c r="V7937" s="3">
        <v>158.63956418570368</v>
      </c>
      <c r="W7937" s="3">
        <v>0</v>
      </c>
      <c r="X7937" s="1">
        <f t="shared" si="247"/>
        <v>1893322.1505507505</v>
      </c>
      <c r="AB7937" s="19">
        <f t="shared" si="248"/>
        <v>2045751.4665072532</v>
      </c>
    </row>
    <row r="7938" spans="1:28" x14ac:dyDescent="0.3">
      <c r="A7938" s="2">
        <v>43241.584016145833</v>
      </c>
      <c r="B7938">
        <v>2018</v>
      </c>
      <c r="C7938">
        <v>5</v>
      </c>
      <c r="D7938">
        <v>21</v>
      </c>
      <c r="E7938">
        <v>14</v>
      </c>
      <c r="F7938">
        <v>27</v>
      </c>
      <c r="G7938" s="3">
        <v>467073.76947388402</v>
      </c>
      <c r="H7938" s="3">
        <v>156803.08232381046</v>
      </c>
      <c r="I7938" s="3">
        <v>63398.503885147918</v>
      </c>
      <c r="J7938" s="3">
        <v>93404.57843866256</v>
      </c>
      <c r="K7938" s="3">
        <v>11272.477980099973</v>
      </c>
      <c r="L7938" s="3">
        <v>175326.59311011969</v>
      </c>
      <c r="M7938" s="3">
        <v>437051.54834191751</v>
      </c>
      <c r="N7938" s="3">
        <v>201898.10220153647</v>
      </c>
      <c r="O7938" s="3">
        <v>15339.46307347071</v>
      </c>
      <c r="P7938" s="3">
        <v>159497.52587733485</v>
      </c>
      <c r="Q7938" s="3">
        <v>89267.975889968089</v>
      </c>
      <c r="R7938" s="3">
        <v>56681.346807769514</v>
      </c>
      <c r="S7938" s="3">
        <v>114390.90936170689</v>
      </c>
      <c r="T7938" s="3">
        <v>0</v>
      </c>
      <c r="U7938" s="3">
        <v>0</v>
      </c>
      <c r="V7938" s="3">
        <v>158.63956418570368</v>
      </c>
      <c r="W7938" s="3">
        <v>0</v>
      </c>
      <c r="X7938" s="1">
        <f t="shared" si="247"/>
        <v>1884761.4340058039</v>
      </c>
      <c r="AB7938" s="19">
        <f t="shared" si="248"/>
        <v>2041564.5163296142</v>
      </c>
    </row>
    <row r="7939" spans="1:28" x14ac:dyDescent="0.3">
      <c r="A7939" s="2">
        <v>43241.625682812497</v>
      </c>
      <c r="B7939">
        <v>2018</v>
      </c>
      <c r="C7939">
        <v>5</v>
      </c>
      <c r="D7939">
        <v>21</v>
      </c>
      <c r="E7939">
        <v>15</v>
      </c>
      <c r="F7939">
        <v>27</v>
      </c>
      <c r="G7939" s="3">
        <v>476887.90470247215</v>
      </c>
      <c r="H7939" s="3">
        <v>150285.70299759763</v>
      </c>
      <c r="I7939" s="3">
        <v>60763.401995501299</v>
      </c>
      <c r="J7939" s="3">
        <v>89522.301002096341</v>
      </c>
      <c r="K7939" s="3">
        <v>10286.617311932458</v>
      </c>
      <c r="L7939" s="3">
        <v>173796.89724977952</v>
      </c>
      <c r="M7939" s="3">
        <v>439466.61009889824</v>
      </c>
      <c r="N7939" s="3">
        <v>198958.05571776011</v>
      </c>
      <c r="O7939" s="3">
        <v>15019.806660000642</v>
      </c>
      <c r="P7939" s="3">
        <v>156932.30870212757</v>
      </c>
      <c r="Q7939" s="3">
        <v>99651.577252169562</v>
      </c>
      <c r="R7939" s="3">
        <v>56177.201574138468</v>
      </c>
      <c r="S7939" s="3">
        <v>114012.13527178651</v>
      </c>
      <c r="T7939" s="3">
        <v>0</v>
      </c>
      <c r="U7939" s="3">
        <v>0</v>
      </c>
      <c r="V7939" s="3">
        <v>158.63956418570368</v>
      </c>
      <c r="W7939" s="3">
        <v>0</v>
      </c>
      <c r="X7939" s="1">
        <f t="shared" si="247"/>
        <v>1891633.4571028484</v>
      </c>
      <c r="AB7939" s="19">
        <f t="shared" si="248"/>
        <v>2041919.1601004461</v>
      </c>
    </row>
    <row r="7940" spans="1:28" x14ac:dyDescent="0.3">
      <c r="A7940" s="2">
        <v>43241.667349479168</v>
      </c>
      <c r="B7940">
        <v>2018</v>
      </c>
      <c r="C7940">
        <v>5</v>
      </c>
      <c r="D7940">
        <v>21</v>
      </c>
      <c r="E7940">
        <v>16</v>
      </c>
      <c r="F7940">
        <v>27</v>
      </c>
      <c r="G7940" s="3">
        <v>508403.83294732549</v>
      </c>
      <c r="H7940" s="3">
        <v>144670.40950391465</v>
      </c>
      <c r="I7940" s="3">
        <v>58493.030768739729</v>
      </c>
      <c r="J7940" s="3">
        <v>86177.378735174949</v>
      </c>
      <c r="K7940" s="3">
        <v>9590.1620625443029</v>
      </c>
      <c r="L7940" s="3">
        <v>168549.0456320607</v>
      </c>
      <c r="M7940" s="3">
        <v>422800.40836588468</v>
      </c>
      <c r="N7940" s="3">
        <v>192573.20047237247</v>
      </c>
      <c r="O7940" s="3">
        <v>14609.691227462185</v>
      </c>
      <c r="P7940" s="3">
        <v>153334.80027590427</v>
      </c>
      <c r="Q7940" s="3">
        <v>75815.787856549548</v>
      </c>
      <c r="R7940" s="3">
        <v>56527.698474534845</v>
      </c>
      <c r="S7940" s="3">
        <v>112559.75441457487</v>
      </c>
      <c r="T7940" s="3">
        <v>0</v>
      </c>
      <c r="U7940" s="3">
        <v>0</v>
      </c>
      <c r="V7940" s="3">
        <v>158.63956418570368</v>
      </c>
      <c r="W7940" s="3">
        <v>0</v>
      </c>
      <c r="X7940" s="1">
        <f t="shared" si="247"/>
        <v>1859593.4307973136</v>
      </c>
      <c r="AB7940" s="19">
        <f t="shared" si="248"/>
        <v>2004263.8403012285</v>
      </c>
    </row>
    <row r="7941" spans="1:28" x14ac:dyDescent="0.3">
      <c r="A7941" s="2">
        <v>43241.709016145833</v>
      </c>
      <c r="B7941">
        <v>2018</v>
      </c>
      <c r="C7941">
        <v>5</v>
      </c>
      <c r="D7941">
        <v>21</v>
      </c>
      <c r="E7941">
        <v>17</v>
      </c>
      <c r="F7941">
        <v>27</v>
      </c>
      <c r="G7941" s="3">
        <v>467698.4941864197</v>
      </c>
      <c r="H7941" s="3">
        <v>144655.34921606674</v>
      </c>
      <c r="I7941" s="3">
        <v>58486.94160452504</v>
      </c>
      <c r="J7941" s="3">
        <v>86168.407611541697</v>
      </c>
      <c r="K7941" s="3">
        <v>9994.5473969363647</v>
      </c>
      <c r="L7941" s="3">
        <v>173008.4790187623</v>
      </c>
      <c r="M7941" s="3">
        <v>438435.02732591366</v>
      </c>
      <c r="N7941" s="3">
        <v>200488.91902218506</v>
      </c>
      <c r="O7941" s="3">
        <v>16579.155678480012</v>
      </c>
      <c r="P7941" s="3">
        <v>151994.73949285538</v>
      </c>
      <c r="Q7941" s="3">
        <v>97822.823579423566</v>
      </c>
      <c r="R7941" s="3">
        <v>57450.999268321568</v>
      </c>
      <c r="S7941" s="3">
        <v>111723.84476886771</v>
      </c>
      <c r="T7941" s="3">
        <v>0</v>
      </c>
      <c r="U7941" s="3">
        <v>0</v>
      </c>
      <c r="V7941" s="3">
        <v>158.63956418570368</v>
      </c>
      <c r="W7941" s="3">
        <v>0</v>
      </c>
      <c r="X7941" s="1">
        <f t="shared" ref="X7941:X8004" si="249">SUM(K7941:W7941,G7941:H7941)</f>
        <v>1870011.0185184176</v>
      </c>
      <c r="AB7941" s="19">
        <f t="shared" ref="AB7941:AB8004" si="250">SUM(G7941:W7941)</f>
        <v>2014666.3677344841</v>
      </c>
    </row>
    <row r="7942" spans="1:28" x14ac:dyDescent="0.3">
      <c r="A7942" s="2">
        <v>43241.750682812497</v>
      </c>
      <c r="B7942">
        <v>2018</v>
      </c>
      <c r="C7942">
        <v>5</v>
      </c>
      <c r="D7942">
        <v>21</v>
      </c>
      <c r="E7942">
        <v>18</v>
      </c>
      <c r="F7942">
        <v>27</v>
      </c>
      <c r="G7942" s="3">
        <v>483603.83452360186</v>
      </c>
      <c r="H7942" s="3">
        <v>143448.19069849202</v>
      </c>
      <c r="I7942" s="3">
        <v>57998.864183901351</v>
      </c>
      <c r="J7942" s="3">
        <v>85449.326514590677</v>
      </c>
      <c r="K7942" s="3">
        <v>9817.4948947370012</v>
      </c>
      <c r="L7942" s="3">
        <v>167147.61095933596</v>
      </c>
      <c r="M7942" s="3">
        <v>427679.65110803302</v>
      </c>
      <c r="N7942" s="3">
        <v>196619.51495483748</v>
      </c>
      <c r="O7942" s="3">
        <v>18263.591401288028</v>
      </c>
      <c r="P7942" s="3">
        <v>152758.17506538078</v>
      </c>
      <c r="Q7942" s="3">
        <v>73243.134384720659</v>
      </c>
      <c r="R7942" s="3">
        <v>56914.106504568685</v>
      </c>
      <c r="S7942" s="3">
        <v>110072.41080063627</v>
      </c>
      <c r="T7942" s="3">
        <v>0</v>
      </c>
      <c r="U7942" s="3">
        <v>0</v>
      </c>
      <c r="V7942" s="3">
        <v>158.63956418570368</v>
      </c>
      <c r="W7942" s="3">
        <v>0</v>
      </c>
      <c r="X7942" s="1">
        <f t="shared" si="249"/>
        <v>1839726.3548598175</v>
      </c>
      <c r="AB7942" s="19">
        <f t="shared" si="250"/>
        <v>1983174.5455583092</v>
      </c>
    </row>
    <row r="7943" spans="1:28" x14ac:dyDescent="0.3">
      <c r="A7943" s="2">
        <v>43241.792349479168</v>
      </c>
      <c r="B7943">
        <v>2018</v>
      </c>
      <c r="C7943">
        <v>5</v>
      </c>
      <c r="D7943">
        <v>21</v>
      </c>
      <c r="E7943">
        <v>19</v>
      </c>
      <c r="F7943">
        <v>27</v>
      </c>
      <c r="G7943" s="3">
        <v>511976.16628231108</v>
      </c>
      <c r="H7943" s="3">
        <v>128282.76880982913</v>
      </c>
      <c r="I7943" s="3">
        <v>51867.19225322589</v>
      </c>
      <c r="J7943" s="3">
        <v>76415.57655660325</v>
      </c>
      <c r="K7943" s="3">
        <v>10004.263343537204</v>
      </c>
      <c r="L7943" s="3">
        <v>159742.21449267256</v>
      </c>
      <c r="M7943" s="3">
        <v>409114.04915016849</v>
      </c>
      <c r="N7943" s="3">
        <v>191282.1280149027</v>
      </c>
      <c r="O7943" s="3">
        <v>17909.493860808685</v>
      </c>
      <c r="P7943" s="3">
        <v>145031.40236173914</v>
      </c>
      <c r="Q7943" s="3">
        <v>92305.566736224035</v>
      </c>
      <c r="R7943" s="3">
        <v>56602.29957122224</v>
      </c>
      <c r="S7943" s="3">
        <v>111427.0271720021</v>
      </c>
      <c r="T7943" s="3">
        <v>0</v>
      </c>
      <c r="U7943" s="3">
        <v>0</v>
      </c>
      <c r="V7943" s="3">
        <v>158.63956418570368</v>
      </c>
      <c r="W7943" s="3">
        <v>0</v>
      </c>
      <c r="X7943" s="1">
        <f t="shared" si="249"/>
        <v>1833836.0193596028</v>
      </c>
      <c r="AB7943" s="19">
        <f t="shared" si="250"/>
        <v>1962118.788169432</v>
      </c>
    </row>
    <row r="7944" spans="1:28" x14ac:dyDescent="0.3">
      <c r="A7944" s="2">
        <v>43241.834016145833</v>
      </c>
      <c r="B7944">
        <v>2018</v>
      </c>
      <c r="C7944">
        <v>5</v>
      </c>
      <c r="D7944">
        <v>21</v>
      </c>
      <c r="E7944">
        <v>20</v>
      </c>
      <c r="F7944">
        <v>27</v>
      </c>
      <c r="G7944" s="3">
        <v>524954.80289534654</v>
      </c>
      <c r="H7944" s="3">
        <v>142972.23114355511</v>
      </c>
      <c r="I7944" s="3">
        <v>57806.424575918856</v>
      </c>
      <c r="J7944" s="3">
        <v>85165.806567636275</v>
      </c>
      <c r="K7944" s="3">
        <v>10944.191274025232</v>
      </c>
      <c r="L7944" s="3">
        <v>157093.39402163256</v>
      </c>
      <c r="M7944" s="3">
        <v>404348.16937481717</v>
      </c>
      <c r="N7944" s="3">
        <v>192683.99079207017</v>
      </c>
      <c r="O7944" s="3">
        <v>17887.428512181545</v>
      </c>
      <c r="P7944" s="3">
        <v>144042.76777742358</v>
      </c>
      <c r="Q7944" s="3">
        <v>82758.852647991298</v>
      </c>
      <c r="R7944" s="3">
        <v>57298.163210638202</v>
      </c>
      <c r="S7944" s="3">
        <v>113464.15185992733</v>
      </c>
      <c r="T7944" s="3">
        <v>0</v>
      </c>
      <c r="U7944" s="3">
        <v>30232.180897305545</v>
      </c>
      <c r="V7944" s="3">
        <v>158.63956418570368</v>
      </c>
      <c r="W7944" s="3">
        <v>119.51721542121614</v>
      </c>
      <c r="X7944" s="1">
        <f t="shared" si="249"/>
        <v>1878958.4811865208</v>
      </c>
      <c r="AB7944" s="19">
        <f t="shared" si="250"/>
        <v>2021930.7123300759</v>
      </c>
    </row>
    <row r="7945" spans="1:28" x14ac:dyDescent="0.3">
      <c r="A7945" s="2">
        <v>43241.875682812497</v>
      </c>
      <c r="B7945">
        <v>2018</v>
      </c>
      <c r="C7945">
        <v>5</v>
      </c>
      <c r="D7945">
        <v>21</v>
      </c>
      <c r="E7945">
        <v>21</v>
      </c>
      <c r="F7945">
        <v>27</v>
      </c>
      <c r="G7945" s="3">
        <v>491437.82056316012</v>
      </c>
      <c r="H7945" s="3">
        <v>132426.78182077667</v>
      </c>
      <c r="I7945" s="3">
        <v>53542.696465777764</v>
      </c>
      <c r="J7945" s="3">
        <v>78884.085354998926</v>
      </c>
      <c r="K7945" s="3">
        <v>10787.238741684216</v>
      </c>
      <c r="L7945" s="3">
        <v>148583.17332523654</v>
      </c>
      <c r="M7945" s="3">
        <v>394053.55378009682</v>
      </c>
      <c r="N7945" s="3">
        <v>184318.51960484139</v>
      </c>
      <c r="O7945" s="3">
        <v>17397.415438243544</v>
      </c>
      <c r="P7945" s="3">
        <v>145092.59819014429</v>
      </c>
      <c r="Q7945" s="3">
        <v>86013.414268979934</v>
      </c>
      <c r="R7945" s="3">
        <v>56807.484650621212</v>
      </c>
      <c r="S7945" s="3">
        <v>108322.18953600684</v>
      </c>
      <c r="T7945" s="3">
        <v>0</v>
      </c>
      <c r="U7945" s="3">
        <v>30232.180897305545</v>
      </c>
      <c r="V7945" s="3">
        <v>158.63956418570368</v>
      </c>
      <c r="W7945" s="3">
        <v>119.51721542121614</v>
      </c>
      <c r="X7945" s="1">
        <f t="shared" si="249"/>
        <v>1805750.5275967037</v>
      </c>
      <c r="AB7945" s="19">
        <f t="shared" si="250"/>
        <v>1938177.3094174808</v>
      </c>
    </row>
    <row r="7946" spans="1:28" x14ac:dyDescent="0.3">
      <c r="A7946" s="2">
        <v>43241.917349479168</v>
      </c>
      <c r="B7946">
        <v>2018</v>
      </c>
      <c r="C7946">
        <v>5</v>
      </c>
      <c r="D7946">
        <v>21</v>
      </c>
      <c r="E7946">
        <v>22</v>
      </c>
      <c r="F7946">
        <v>27</v>
      </c>
      <c r="G7946" s="3">
        <v>436599.00327176409</v>
      </c>
      <c r="H7946" s="3">
        <v>123953.94352273484</v>
      </c>
      <c r="I7946" s="3">
        <v>50116.964880684638</v>
      </c>
      <c r="J7946" s="3">
        <v>73836.978642050221</v>
      </c>
      <c r="K7946" s="3">
        <v>10715.510657939994</v>
      </c>
      <c r="L7946" s="3">
        <v>142140.1523907189</v>
      </c>
      <c r="M7946" s="3">
        <v>383944.22015154763</v>
      </c>
      <c r="N7946" s="3">
        <v>174224.92922384315</v>
      </c>
      <c r="O7946" s="3">
        <v>17061.498268255364</v>
      </c>
      <c r="P7946" s="3">
        <v>141305.32799379571</v>
      </c>
      <c r="Q7946" s="3">
        <v>97109.919605302246</v>
      </c>
      <c r="R7946" s="3">
        <v>53282.155318693389</v>
      </c>
      <c r="S7946" s="3">
        <v>101062.65492984177</v>
      </c>
      <c r="T7946" s="3">
        <v>0</v>
      </c>
      <c r="U7946" s="3">
        <v>30232.180897305545</v>
      </c>
      <c r="V7946" s="3">
        <v>158.63956418570368</v>
      </c>
      <c r="W7946" s="3">
        <v>119.51721542121614</v>
      </c>
      <c r="X7946" s="1">
        <f t="shared" si="249"/>
        <v>1711909.6530113495</v>
      </c>
      <c r="AB7946" s="19">
        <f t="shared" si="250"/>
        <v>1835863.5965340843</v>
      </c>
    </row>
    <row r="7947" spans="1:28" x14ac:dyDescent="0.3">
      <c r="A7947" s="2">
        <v>43241.959016145833</v>
      </c>
      <c r="B7947">
        <v>2018</v>
      </c>
      <c r="C7947">
        <v>5</v>
      </c>
      <c r="D7947">
        <v>21</v>
      </c>
      <c r="E7947">
        <v>23</v>
      </c>
      <c r="F7947">
        <v>27</v>
      </c>
      <c r="G7947" s="3">
        <v>393624.22017023899</v>
      </c>
      <c r="H7947" s="3">
        <v>116588.69094983682</v>
      </c>
      <c r="I7947" s="3">
        <v>47139.051519940287</v>
      </c>
      <c r="J7947" s="3">
        <v>69449.639429896546</v>
      </c>
      <c r="K7947" s="3">
        <v>10492.024197976061</v>
      </c>
      <c r="L7947" s="3">
        <v>134320.11121512711</v>
      </c>
      <c r="M7947" s="3">
        <v>372290.97107346391</v>
      </c>
      <c r="N7947" s="3">
        <v>164002.52994433825</v>
      </c>
      <c r="O7947" s="3">
        <v>16474.278801373101</v>
      </c>
      <c r="P7947" s="3">
        <v>140552.38623058982</v>
      </c>
      <c r="Q7947" s="3">
        <v>88400.092791037765</v>
      </c>
      <c r="R7947" s="3">
        <v>49645.255664656703</v>
      </c>
      <c r="S7947" s="3">
        <v>94333.128599594682</v>
      </c>
      <c r="T7947" s="3">
        <v>0</v>
      </c>
      <c r="U7947" s="3">
        <v>30232.180897305545</v>
      </c>
      <c r="V7947" s="3">
        <v>158.63956418570368</v>
      </c>
      <c r="W7947" s="3">
        <v>119.51721542121614</v>
      </c>
      <c r="X7947" s="1">
        <f t="shared" si="249"/>
        <v>1611234.0273151454</v>
      </c>
      <c r="AB7947" s="19">
        <f t="shared" si="250"/>
        <v>1727822.7182649826</v>
      </c>
    </row>
    <row r="7948" spans="1:28" x14ac:dyDescent="0.3">
      <c r="A7948" s="2">
        <v>43234.000682812497</v>
      </c>
      <c r="B7948">
        <v>2018</v>
      </c>
      <c r="C7948">
        <v>5</v>
      </c>
      <c r="D7948">
        <v>14</v>
      </c>
      <c r="E7948">
        <v>0</v>
      </c>
      <c r="F7948">
        <v>28</v>
      </c>
      <c r="G7948" s="3">
        <v>346126.30309691431</v>
      </c>
      <c r="H7948" s="3">
        <v>98944.053258755695</v>
      </c>
      <c r="I7948" s="3">
        <v>40004.984927423</v>
      </c>
      <c r="J7948" s="3">
        <v>58939.068331332703</v>
      </c>
      <c r="K7948" s="3">
        <v>10100.53824869786</v>
      </c>
      <c r="L7948" s="3">
        <v>159231.9259259325</v>
      </c>
      <c r="M7948" s="3">
        <v>443134.07653715339</v>
      </c>
      <c r="N7948" s="3">
        <v>173567.91523231511</v>
      </c>
      <c r="O7948" s="3">
        <v>19840.139765837052</v>
      </c>
      <c r="P7948" s="3">
        <v>171344.14896834421</v>
      </c>
      <c r="Q7948" s="3">
        <v>96459.007281104612</v>
      </c>
      <c r="R7948" s="3">
        <v>51127.776112021507</v>
      </c>
      <c r="S7948" s="3">
        <v>96871.876038906572</v>
      </c>
      <c r="T7948" s="3">
        <v>0</v>
      </c>
      <c r="U7948" s="3">
        <v>30232.180897305545</v>
      </c>
      <c r="V7948" s="3">
        <v>158.63956418570368</v>
      </c>
      <c r="W7948" s="3">
        <v>119.51721542121614</v>
      </c>
      <c r="X7948" s="1">
        <f t="shared" si="249"/>
        <v>1697258.0981428949</v>
      </c>
      <c r="AB7948" s="19">
        <f t="shared" si="250"/>
        <v>1796202.1514016509</v>
      </c>
    </row>
    <row r="7949" spans="1:28" x14ac:dyDescent="0.3">
      <c r="A7949" s="2">
        <v>43234.042349479168</v>
      </c>
      <c r="B7949">
        <v>2018</v>
      </c>
      <c r="C7949">
        <v>5</v>
      </c>
      <c r="D7949">
        <v>14</v>
      </c>
      <c r="E7949">
        <v>1</v>
      </c>
      <c r="F7949">
        <v>28</v>
      </c>
      <c r="G7949" s="3">
        <v>322429.23356423521</v>
      </c>
      <c r="H7949" s="3">
        <v>93833.345990158996</v>
      </c>
      <c r="I7949" s="3">
        <v>37938.627622310378</v>
      </c>
      <c r="J7949" s="3">
        <v>55894.718367848633</v>
      </c>
      <c r="K7949" s="3">
        <v>10634.207045645995</v>
      </c>
      <c r="L7949" s="3">
        <v>158144.87700887385</v>
      </c>
      <c r="M7949" s="3">
        <v>441753.86457302154</v>
      </c>
      <c r="N7949" s="3">
        <v>172084.41945096868</v>
      </c>
      <c r="O7949" s="3">
        <v>15923.177046765259</v>
      </c>
      <c r="P7949" s="3">
        <v>160781.55700994885</v>
      </c>
      <c r="Q7949" s="3">
        <v>54521.656107796407</v>
      </c>
      <c r="R7949" s="3">
        <v>50090.14753438592</v>
      </c>
      <c r="S7949" s="3">
        <v>94749.554270038614</v>
      </c>
      <c r="T7949" s="3">
        <v>0</v>
      </c>
      <c r="U7949" s="3">
        <v>30232.180897305545</v>
      </c>
      <c r="V7949" s="3">
        <v>158.63956418570368</v>
      </c>
      <c r="W7949" s="3">
        <v>119.51721542121614</v>
      </c>
      <c r="X7949" s="1">
        <f t="shared" si="249"/>
        <v>1605456.3772787517</v>
      </c>
      <c r="AB7949" s="19">
        <f t="shared" si="250"/>
        <v>1699289.723268911</v>
      </c>
    </row>
    <row r="7950" spans="1:28" x14ac:dyDescent="0.3">
      <c r="A7950" s="2">
        <v>43234.084016145833</v>
      </c>
      <c r="B7950">
        <v>2018</v>
      </c>
      <c r="C7950">
        <v>5</v>
      </c>
      <c r="D7950">
        <v>14</v>
      </c>
      <c r="E7950">
        <v>2</v>
      </c>
      <c r="F7950">
        <v>28</v>
      </c>
      <c r="G7950" s="3">
        <v>282547.56889923557</v>
      </c>
      <c r="H7950" s="3">
        <v>92892.228284379104</v>
      </c>
      <c r="I7950" s="3">
        <v>37558.115621895398</v>
      </c>
      <c r="J7950" s="3">
        <v>55334.11266248372</v>
      </c>
      <c r="K7950" s="3">
        <v>10338.678171095857</v>
      </c>
      <c r="L7950" s="3">
        <v>155365.18861807423</v>
      </c>
      <c r="M7950" s="3">
        <v>428061.71910993243</v>
      </c>
      <c r="N7950" s="3">
        <v>168596.69723550629</v>
      </c>
      <c r="O7950" s="3">
        <v>14317.539444097119</v>
      </c>
      <c r="P7950" s="3">
        <v>155846.67562430567</v>
      </c>
      <c r="Q7950" s="3">
        <v>76869.645905250523</v>
      </c>
      <c r="R7950" s="3">
        <v>48603.020629618215</v>
      </c>
      <c r="S7950" s="3">
        <v>94163.757248261434</v>
      </c>
      <c r="T7950" s="3">
        <v>0</v>
      </c>
      <c r="U7950" s="3">
        <v>30232.180897305545</v>
      </c>
      <c r="V7950" s="3">
        <v>158.63956418570368</v>
      </c>
      <c r="W7950" s="3">
        <v>119.51721542121614</v>
      </c>
      <c r="X7950" s="1">
        <f t="shared" si="249"/>
        <v>1558113.0568466685</v>
      </c>
      <c r="AB7950" s="19">
        <f t="shared" si="250"/>
        <v>1651005.2851310477</v>
      </c>
    </row>
    <row r="7951" spans="1:28" x14ac:dyDescent="0.3">
      <c r="A7951" s="2">
        <v>43234.125682812497</v>
      </c>
      <c r="B7951">
        <v>2018</v>
      </c>
      <c r="C7951">
        <v>5</v>
      </c>
      <c r="D7951">
        <v>14</v>
      </c>
      <c r="E7951">
        <v>3</v>
      </c>
      <c r="F7951">
        <v>28</v>
      </c>
      <c r="G7951" s="3">
        <v>286426.6075795471</v>
      </c>
      <c r="H7951" s="3">
        <v>91995.426407319494</v>
      </c>
      <c r="I7951" s="3">
        <v>37195.521363897584</v>
      </c>
      <c r="J7951" s="3">
        <v>54799.905043421917</v>
      </c>
      <c r="K7951" s="3">
        <v>10287.431905250174</v>
      </c>
      <c r="L7951" s="3">
        <v>151954.10383190942</v>
      </c>
      <c r="M7951" s="3">
        <v>418270.73120853631</v>
      </c>
      <c r="N7951" s="3">
        <v>171427.81864231106</v>
      </c>
      <c r="O7951" s="3">
        <v>14564.284692807321</v>
      </c>
      <c r="P7951" s="3">
        <v>152881.19313428251</v>
      </c>
      <c r="Q7951" s="3">
        <v>106563.64621864969</v>
      </c>
      <c r="R7951" s="3">
        <v>47754.716382458348</v>
      </c>
      <c r="S7951" s="3">
        <v>94182.977985172067</v>
      </c>
      <c r="T7951" s="3">
        <v>0</v>
      </c>
      <c r="U7951" s="3">
        <v>30232.180897305545</v>
      </c>
      <c r="V7951" s="3">
        <v>158.63956418570368</v>
      </c>
      <c r="W7951" s="3">
        <v>119.51721542121614</v>
      </c>
      <c r="X7951" s="1">
        <f t="shared" si="249"/>
        <v>1576819.2756651561</v>
      </c>
      <c r="AB7951" s="19">
        <f t="shared" si="250"/>
        <v>1668814.7020724753</v>
      </c>
    </row>
    <row r="7952" spans="1:28" x14ac:dyDescent="0.3">
      <c r="A7952" s="2">
        <v>43234.167349479168</v>
      </c>
      <c r="B7952">
        <v>2018</v>
      </c>
      <c r="C7952">
        <v>5</v>
      </c>
      <c r="D7952">
        <v>14</v>
      </c>
      <c r="E7952">
        <v>4</v>
      </c>
      <c r="F7952">
        <v>28</v>
      </c>
      <c r="G7952" s="3">
        <v>306941.3493703134</v>
      </c>
      <c r="H7952" s="3">
        <v>96289.708471737089</v>
      </c>
      <c r="I7952" s="3">
        <v>38931.782246720541</v>
      </c>
      <c r="J7952" s="3">
        <v>57357.926225016548</v>
      </c>
      <c r="K7952" s="3">
        <v>10687.340719577154</v>
      </c>
      <c r="L7952" s="3">
        <v>155879.92200028457</v>
      </c>
      <c r="M7952" s="3">
        <v>420775.18914834148</v>
      </c>
      <c r="N7952" s="3">
        <v>177330.56565941044</v>
      </c>
      <c r="O7952" s="3">
        <v>14738.384197960246</v>
      </c>
      <c r="P7952" s="3">
        <v>158147.60326876625</v>
      </c>
      <c r="Q7952" s="3">
        <v>94847.22438309135</v>
      </c>
      <c r="R7952" s="3">
        <v>47973.571204359207</v>
      </c>
      <c r="S7952" s="3">
        <v>94963.706495249047</v>
      </c>
      <c r="T7952" s="3">
        <v>0</v>
      </c>
      <c r="U7952" s="3">
        <v>30232.180897305545</v>
      </c>
      <c r="V7952" s="3">
        <v>158.63956418570368</v>
      </c>
      <c r="W7952" s="3">
        <v>119.51721542121614</v>
      </c>
      <c r="X7952" s="1">
        <f t="shared" si="249"/>
        <v>1609084.9025960024</v>
      </c>
      <c r="AB7952" s="19">
        <f t="shared" si="250"/>
        <v>1705374.6110677395</v>
      </c>
    </row>
    <row r="7953" spans="1:28" x14ac:dyDescent="0.3">
      <c r="A7953" s="2">
        <v>43234.209016145833</v>
      </c>
      <c r="B7953">
        <v>2018</v>
      </c>
      <c r="C7953">
        <v>5</v>
      </c>
      <c r="D7953">
        <v>14</v>
      </c>
      <c r="E7953">
        <v>5</v>
      </c>
      <c r="F7953">
        <v>28</v>
      </c>
      <c r="G7953" s="3">
        <v>314710.89692988375</v>
      </c>
      <c r="H7953" s="3">
        <v>105932.3131355596</v>
      </c>
      <c r="I7953" s="3">
        <v>42830.472885848794</v>
      </c>
      <c r="J7953" s="3">
        <v>63101.840249710804</v>
      </c>
      <c r="K7953" s="3">
        <v>9731.9271996447296</v>
      </c>
      <c r="L7953" s="3">
        <v>157521.70280979277</v>
      </c>
      <c r="M7953" s="3">
        <v>423110.34419089917</v>
      </c>
      <c r="N7953" s="3">
        <v>180360.0855276185</v>
      </c>
      <c r="O7953" s="3">
        <v>15005.73777604852</v>
      </c>
      <c r="P7953" s="3">
        <v>156724.01175307296</v>
      </c>
      <c r="Q7953" s="3">
        <v>90972.746262866698</v>
      </c>
      <c r="R7953" s="3">
        <v>49072.302141559536</v>
      </c>
      <c r="S7953" s="3">
        <v>97211.884596216856</v>
      </c>
      <c r="T7953" s="3">
        <v>0</v>
      </c>
      <c r="U7953" s="3">
        <v>30232.180897305545</v>
      </c>
      <c r="V7953" s="3">
        <v>158.63956418570368</v>
      </c>
      <c r="W7953" s="3">
        <v>119.51721542121614</v>
      </c>
      <c r="X7953" s="1">
        <f t="shared" si="249"/>
        <v>1630864.2900000755</v>
      </c>
      <c r="AB7953" s="19">
        <f t="shared" si="250"/>
        <v>1736796.6031356349</v>
      </c>
    </row>
    <row r="7954" spans="1:28" x14ac:dyDescent="0.3">
      <c r="A7954" s="2">
        <v>43234.250682812497</v>
      </c>
      <c r="B7954">
        <v>2018</v>
      </c>
      <c r="C7954">
        <v>5</v>
      </c>
      <c r="D7954">
        <v>14</v>
      </c>
      <c r="E7954">
        <v>6</v>
      </c>
      <c r="F7954">
        <v>28</v>
      </c>
      <c r="G7954" s="3">
        <v>373889.59194950544</v>
      </c>
      <c r="H7954" s="3">
        <v>117483.60964840978</v>
      </c>
      <c r="I7954" s="3">
        <v>47500.88437263386</v>
      </c>
      <c r="J7954" s="3">
        <v>69982.725275775927</v>
      </c>
      <c r="K7954" s="3">
        <v>10003.218377529072</v>
      </c>
      <c r="L7954" s="3">
        <v>164677.24138921106</v>
      </c>
      <c r="M7954" s="3">
        <v>430070.94523073203</v>
      </c>
      <c r="N7954" s="3">
        <v>192893.30330995799</v>
      </c>
      <c r="O7954" s="3">
        <v>16839.531651182584</v>
      </c>
      <c r="P7954" s="3">
        <v>161077.24256988312</v>
      </c>
      <c r="Q7954" s="3">
        <v>63510.445346716813</v>
      </c>
      <c r="R7954" s="3">
        <v>48890.811995019598</v>
      </c>
      <c r="S7954" s="3">
        <v>99024.365655644273</v>
      </c>
      <c r="T7954" s="3">
        <v>0</v>
      </c>
      <c r="U7954" s="3">
        <v>0</v>
      </c>
      <c r="V7954" s="3">
        <v>158.63956418570368</v>
      </c>
      <c r="W7954" s="3">
        <v>0</v>
      </c>
      <c r="X7954" s="1">
        <f t="shared" si="249"/>
        <v>1678518.9466879775</v>
      </c>
      <c r="AB7954" s="19">
        <f t="shared" si="250"/>
        <v>1796002.5563363871</v>
      </c>
    </row>
    <row r="7955" spans="1:28" x14ac:dyDescent="0.3">
      <c r="A7955" s="2">
        <v>43234.292349479168</v>
      </c>
      <c r="B7955">
        <v>2018</v>
      </c>
      <c r="C7955">
        <v>5</v>
      </c>
      <c r="D7955">
        <v>14</v>
      </c>
      <c r="E7955">
        <v>7</v>
      </c>
      <c r="F7955">
        <v>28</v>
      </c>
      <c r="G7955" s="3">
        <v>430476.03623749228</v>
      </c>
      <c r="H7955" s="3">
        <v>120008.03160345854</v>
      </c>
      <c r="I7955" s="3">
        <v>48521.556751984201</v>
      </c>
      <c r="J7955" s="3">
        <v>71486.474851474341</v>
      </c>
      <c r="K7955" s="3">
        <v>9975.1351002910669</v>
      </c>
      <c r="L7955" s="3">
        <v>166235.86342791337</v>
      </c>
      <c r="M7955" s="3">
        <v>440549.34569980385</v>
      </c>
      <c r="N7955" s="3">
        <v>202599.42917444906</v>
      </c>
      <c r="O7955" s="3">
        <v>17393.939274283122</v>
      </c>
      <c r="P7955" s="3">
        <v>154370.03398285538</v>
      </c>
      <c r="Q7955" s="3">
        <v>42836.230097200008</v>
      </c>
      <c r="R7955" s="3">
        <v>49799.299447830854</v>
      </c>
      <c r="S7955" s="3">
        <v>104741.11712935995</v>
      </c>
      <c r="T7955" s="3">
        <v>0</v>
      </c>
      <c r="U7955" s="3">
        <v>0</v>
      </c>
      <c r="V7955" s="3">
        <v>158.63956418570368</v>
      </c>
      <c r="W7955" s="3">
        <v>0</v>
      </c>
      <c r="X7955" s="1">
        <f t="shared" si="249"/>
        <v>1739143.1007391231</v>
      </c>
      <c r="AB7955" s="19">
        <f t="shared" si="250"/>
        <v>1859151.1323425816</v>
      </c>
    </row>
    <row r="7956" spans="1:28" x14ac:dyDescent="0.3">
      <c r="A7956" s="2">
        <v>43234.334016145833</v>
      </c>
      <c r="B7956">
        <v>2018</v>
      </c>
      <c r="C7956">
        <v>5</v>
      </c>
      <c r="D7956">
        <v>14</v>
      </c>
      <c r="E7956">
        <v>8</v>
      </c>
      <c r="F7956">
        <v>28</v>
      </c>
      <c r="G7956" s="3">
        <v>476827.28511088842</v>
      </c>
      <c r="H7956" s="3">
        <v>130407.13463433592</v>
      </c>
      <c r="I7956" s="3">
        <v>52726.114239850758</v>
      </c>
      <c r="J7956" s="3">
        <v>77681.020394485182</v>
      </c>
      <c r="K7956" s="3">
        <v>10457.177368685947</v>
      </c>
      <c r="L7956" s="3">
        <v>171601.75562630611</v>
      </c>
      <c r="M7956" s="3">
        <v>454158.37727885036</v>
      </c>
      <c r="N7956" s="3">
        <v>209069.16867294582</v>
      </c>
      <c r="O7956" s="3">
        <v>18773.268414313654</v>
      </c>
      <c r="P7956" s="3">
        <v>155986.67235831916</v>
      </c>
      <c r="Q7956" s="3">
        <v>92336.562561185638</v>
      </c>
      <c r="R7956" s="3">
        <v>53138.863498738086</v>
      </c>
      <c r="S7956" s="3">
        <v>109252.72434804334</v>
      </c>
      <c r="T7956" s="3">
        <v>0</v>
      </c>
      <c r="U7956" s="3">
        <v>0</v>
      </c>
      <c r="V7956" s="3">
        <v>158.63956418570368</v>
      </c>
      <c r="W7956" s="3">
        <v>0</v>
      </c>
      <c r="X7956" s="1">
        <f t="shared" si="249"/>
        <v>1882167.6294367979</v>
      </c>
      <c r="AB7956" s="19">
        <f t="shared" si="250"/>
        <v>2012574.7640711339</v>
      </c>
    </row>
    <row r="7957" spans="1:28" x14ac:dyDescent="0.3">
      <c r="A7957" s="2">
        <v>43234.375682812497</v>
      </c>
      <c r="B7957">
        <v>2018</v>
      </c>
      <c r="C7957">
        <v>5</v>
      </c>
      <c r="D7957">
        <v>14</v>
      </c>
      <c r="E7957">
        <v>9</v>
      </c>
      <c r="F7957">
        <v>28</v>
      </c>
      <c r="G7957" s="3">
        <v>530155.65043521998</v>
      </c>
      <c r="H7957" s="3">
        <v>125761.64438315353</v>
      </c>
      <c r="I7957" s="3">
        <v>50847.853128058305</v>
      </c>
      <c r="J7957" s="3">
        <v>74913.791255095246</v>
      </c>
      <c r="K7957" s="3">
        <v>10128.377593387964</v>
      </c>
      <c r="L7957" s="3">
        <v>170844.63812235452</v>
      </c>
      <c r="M7957" s="3">
        <v>448004.55625016673</v>
      </c>
      <c r="N7957" s="3">
        <v>203512.12228457484</v>
      </c>
      <c r="O7957" s="3">
        <v>18647.796170721656</v>
      </c>
      <c r="P7957" s="3">
        <v>163691.61476665334</v>
      </c>
      <c r="Q7957" s="3">
        <v>98938.673278048227</v>
      </c>
      <c r="R7957" s="3">
        <v>54684.484931037317</v>
      </c>
      <c r="S7957" s="3">
        <v>112755.68845975253</v>
      </c>
      <c r="T7957" s="3">
        <v>0</v>
      </c>
      <c r="U7957" s="3">
        <v>0</v>
      </c>
      <c r="V7957" s="3">
        <v>158.63956418570368</v>
      </c>
      <c r="W7957" s="3">
        <v>0</v>
      </c>
      <c r="X7957" s="1">
        <f t="shared" si="249"/>
        <v>1937283.8862392562</v>
      </c>
      <c r="AB7957" s="19">
        <f t="shared" si="250"/>
        <v>2063045.5306224101</v>
      </c>
    </row>
    <row r="7958" spans="1:28" x14ac:dyDescent="0.3">
      <c r="A7958" s="2">
        <v>43234.417349479168</v>
      </c>
      <c r="B7958">
        <v>2018</v>
      </c>
      <c r="C7958">
        <v>5</v>
      </c>
      <c r="D7958">
        <v>14</v>
      </c>
      <c r="E7958">
        <v>10</v>
      </c>
      <c r="F7958">
        <v>28</v>
      </c>
      <c r="G7958" s="3">
        <v>508861.30353347998</v>
      </c>
      <c r="H7958" s="3">
        <v>132465.27857347688</v>
      </c>
      <c r="I7958" s="3">
        <v>53558.26144377092</v>
      </c>
      <c r="J7958" s="3">
        <v>78907.017129705971</v>
      </c>
      <c r="K7958" s="3">
        <v>10666.495907100852</v>
      </c>
      <c r="L7958" s="3">
        <v>173084.77779342217</v>
      </c>
      <c r="M7958" s="3">
        <v>455917.33693626261</v>
      </c>
      <c r="N7958" s="3">
        <v>209946.95218868682</v>
      </c>
      <c r="O7958" s="3">
        <v>18467.271060000847</v>
      </c>
      <c r="P7958" s="3">
        <v>170518.97815793371</v>
      </c>
      <c r="Q7958" s="3">
        <v>84029.681471424949</v>
      </c>
      <c r="R7958" s="3">
        <v>55469.410309521489</v>
      </c>
      <c r="S7958" s="3">
        <v>114381.49140315743</v>
      </c>
      <c r="T7958" s="3">
        <v>0</v>
      </c>
      <c r="U7958" s="3">
        <v>0</v>
      </c>
      <c r="V7958" s="3">
        <v>158.63956418570368</v>
      </c>
      <c r="W7958" s="3">
        <v>0</v>
      </c>
      <c r="X7958" s="1">
        <f t="shared" si="249"/>
        <v>1933967.6168986533</v>
      </c>
      <c r="AB7958" s="19">
        <f t="shared" si="250"/>
        <v>2066432.8954721305</v>
      </c>
    </row>
    <row r="7959" spans="1:28" x14ac:dyDescent="0.3">
      <c r="A7959" s="2">
        <v>43234.459016145833</v>
      </c>
      <c r="B7959">
        <v>2018</v>
      </c>
      <c r="C7959">
        <v>5</v>
      </c>
      <c r="D7959">
        <v>14</v>
      </c>
      <c r="E7959">
        <v>11</v>
      </c>
      <c r="F7959">
        <v>28</v>
      </c>
      <c r="G7959" s="3">
        <v>521289.01968801371</v>
      </c>
      <c r="H7959" s="3">
        <v>125477.78995213514</v>
      </c>
      <c r="I7959" s="3">
        <v>50733.085318771416</v>
      </c>
      <c r="J7959" s="3">
        <v>74744.704633363741</v>
      </c>
      <c r="K7959" s="3">
        <v>10524.77771523408</v>
      </c>
      <c r="L7959" s="3">
        <v>170336.00062343181</v>
      </c>
      <c r="M7959" s="3">
        <v>449006.59804733406</v>
      </c>
      <c r="N7959" s="3">
        <v>210571.84368043722</v>
      </c>
      <c r="O7959" s="3">
        <v>18145.706212800273</v>
      </c>
      <c r="P7959" s="3">
        <v>168021.53544390277</v>
      </c>
      <c r="Q7959" s="3">
        <v>94661.249433320263</v>
      </c>
      <c r="R7959" s="3">
        <v>55393.184661731437</v>
      </c>
      <c r="S7959" s="3">
        <v>114492.5017919954</v>
      </c>
      <c r="T7959" s="3">
        <v>0</v>
      </c>
      <c r="U7959" s="3">
        <v>0</v>
      </c>
      <c r="V7959" s="3">
        <v>158.63956418570368</v>
      </c>
      <c r="W7959" s="3">
        <v>0</v>
      </c>
      <c r="X7959" s="1">
        <f t="shared" si="249"/>
        <v>1938078.8468145218</v>
      </c>
      <c r="AB7959" s="19">
        <f t="shared" si="250"/>
        <v>2063556.6367666568</v>
      </c>
    </row>
    <row r="7960" spans="1:28" x14ac:dyDescent="0.3">
      <c r="A7960" s="2">
        <v>43234.500682812497</v>
      </c>
      <c r="B7960">
        <v>2018</v>
      </c>
      <c r="C7960">
        <v>5</v>
      </c>
      <c r="D7960">
        <v>14</v>
      </c>
      <c r="E7960">
        <v>12</v>
      </c>
      <c r="F7960">
        <v>28</v>
      </c>
      <c r="G7960" s="3">
        <v>511716.90033070452</v>
      </c>
      <c r="H7960" s="3">
        <v>136750.78557043948</v>
      </c>
      <c r="I7960" s="3">
        <v>55290.974397944177</v>
      </c>
      <c r="J7960" s="3">
        <v>81459.81117249532</v>
      </c>
      <c r="K7960" s="3">
        <v>10195.439133766407</v>
      </c>
      <c r="L7960" s="3">
        <v>168803.37401137652</v>
      </c>
      <c r="M7960" s="3">
        <v>439190.45886115759</v>
      </c>
      <c r="N7960" s="3">
        <v>199012.47429805971</v>
      </c>
      <c r="O7960" s="3">
        <v>17660.802462459007</v>
      </c>
      <c r="P7960" s="3">
        <v>170486.72529201242</v>
      </c>
      <c r="Q7960" s="3">
        <v>87594.201342031112</v>
      </c>
      <c r="R7960" s="3">
        <v>55720.093507630809</v>
      </c>
      <c r="S7960" s="3">
        <v>113425.24455159715</v>
      </c>
      <c r="T7960" s="3">
        <v>0</v>
      </c>
      <c r="U7960" s="3">
        <v>0</v>
      </c>
      <c r="V7960" s="3">
        <v>158.63956418570368</v>
      </c>
      <c r="W7960" s="3">
        <v>0</v>
      </c>
      <c r="X7960" s="1">
        <f t="shared" si="249"/>
        <v>1910715.1389254201</v>
      </c>
      <c r="AB7960" s="19">
        <f t="shared" si="250"/>
        <v>2047465.92449586</v>
      </c>
    </row>
    <row r="7961" spans="1:28" x14ac:dyDescent="0.3">
      <c r="A7961" s="2">
        <v>43234.542349479168</v>
      </c>
      <c r="B7961">
        <v>2018</v>
      </c>
      <c r="C7961">
        <v>5</v>
      </c>
      <c r="D7961">
        <v>14</v>
      </c>
      <c r="E7961">
        <v>13</v>
      </c>
      <c r="F7961">
        <v>28</v>
      </c>
      <c r="G7961" s="3">
        <v>439953.66837920027</v>
      </c>
      <c r="H7961" s="3">
        <v>144273.89840213841</v>
      </c>
      <c r="I7961" s="3">
        <v>58332.713699368906</v>
      </c>
      <c r="J7961" s="3">
        <v>85941.184702769533</v>
      </c>
      <c r="K7961" s="3">
        <v>10449.346205956956</v>
      </c>
      <c r="L7961" s="3">
        <v>177621.19091957135</v>
      </c>
      <c r="M7961" s="3">
        <v>465473.11716050666</v>
      </c>
      <c r="N7961" s="3">
        <v>208839.96860855113</v>
      </c>
      <c r="O7961" s="3">
        <v>18680.92252098825</v>
      </c>
      <c r="P7961" s="3">
        <v>179181.46778851617</v>
      </c>
      <c r="Q7961" s="3">
        <v>84587.606320737294</v>
      </c>
      <c r="R7961" s="3">
        <v>55878.658245518229</v>
      </c>
      <c r="S7961" s="3">
        <v>111982.29177977213</v>
      </c>
      <c r="T7961" s="3">
        <v>0</v>
      </c>
      <c r="U7961" s="3">
        <v>0</v>
      </c>
      <c r="V7961" s="3">
        <v>158.63956418570368</v>
      </c>
      <c r="W7961" s="3">
        <v>0</v>
      </c>
      <c r="X7961" s="1">
        <f t="shared" si="249"/>
        <v>1897080.7758956428</v>
      </c>
      <c r="AB7961" s="19">
        <f t="shared" si="250"/>
        <v>2041354.674297781</v>
      </c>
    </row>
    <row r="7962" spans="1:28" x14ac:dyDescent="0.3">
      <c r="A7962" s="2">
        <v>43234.584016145833</v>
      </c>
      <c r="B7962">
        <v>2018</v>
      </c>
      <c r="C7962">
        <v>5</v>
      </c>
      <c r="D7962">
        <v>14</v>
      </c>
      <c r="E7962">
        <v>14</v>
      </c>
      <c r="F7962">
        <v>28</v>
      </c>
      <c r="G7962" s="3">
        <v>485034.29270526289</v>
      </c>
      <c r="H7962" s="3">
        <v>140881.54564732668</v>
      </c>
      <c r="I7962" s="3">
        <v>56961.120194200506</v>
      </c>
      <c r="J7962" s="3">
        <v>83920.425453126198</v>
      </c>
      <c r="K7962" s="3">
        <v>10075.831073185254</v>
      </c>
      <c r="L7962" s="3">
        <v>169474.81649407124</v>
      </c>
      <c r="M7962" s="3">
        <v>439371.67572241306</v>
      </c>
      <c r="N7962" s="3">
        <v>195584.96318942567</v>
      </c>
      <c r="O7962" s="3">
        <v>17833.920658504354</v>
      </c>
      <c r="P7962" s="3">
        <v>170046.12438458952</v>
      </c>
      <c r="Q7962" s="3">
        <v>33909.432508203208</v>
      </c>
      <c r="R7962" s="3">
        <v>54976.8400024968</v>
      </c>
      <c r="S7962" s="3">
        <v>111049.94426388579</v>
      </c>
      <c r="T7962" s="3">
        <v>0</v>
      </c>
      <c r="U7962" s="3">
        <v>0</v>
      </c>
      <c r="V7962" s="3">
        <v>158.63956418570368</v>
      </c>
      <c r="W7962" s="3">
        <v>0</v>
      </c>
      <c r="X7962" s="1">
        <f t="shared" si="249"/>
        <v>1828398.0262135498</v>
      </c>
      <c r="AB7962" s="19">
        <f t="shared" si="250"/>
        <v>1969279.5718608769</v>
      </c>
    </row>
    <row r="7963" spans="1:28" x14ac:dyDescent="0.3">
      <c r="A7963" s="2">
        <v>43234.625682812497</v>
      </c>
      <c r="B7963">
        <v>2018</v>
      </c>
      <c r="C7963">
        <v>5</v>
      </c>
      <c r="D7963">
        <v>14</v>
      </c>
      <c r="E7963">
        <v>15</v>
      </c>
      <c r="F7963">
        <v>28</v>
      </c>
      <c r="G7963" s="3">
        <v>486925.57255687064</v>
      </c>
      <c r="H7963" s="3">
        <v>134231.97581539096</v>
      </c>
      <c r="I7963" s="3">
        <v>54272.571139061656</v>
      </c>
      <c r="J7963" s="3">
        <v>79959.404676329315</v>
      </c>
      <c r="K7963" s="3">
        <v>10286.207264010232</v>
      </c>
      <c r="L7963" s="3">
        <v>166272.33261734108</v>
      </c>
      <c r="M7963" s="3">
        <v>435867.82994523324</v>
      </c>
      <c r="N7963" s="3">
        <v>192619.74504682975</v>
      </c>
      <c r="O7963" s="3">
        <v>17731.131251333529</v>
      </c>
      <c r="P7963" s="3">
        <v>164802.7279658308</v>
      </c>
      <c r="Q7963" s="3">
        <v>55513.52250657414</v>
      </c>
      <c r="R7963" s="3">
        <v>55422.04181947586</v>
      </c>
      <c r="S7963" s="3">
        <v>109514.41194683572</v>
      </c>
      <c r="T7963" s="3">
        <v>0</v>
      </c>
      <c r="U7963" s="3">
        <v>0</v>
      </c>
      <c r="V7963" s="3">
        <v>158.63956418570368</v>
      </c>
      <c r="W7963" s="3">
        <v>0</v>
      </c>
      <c r="X7963" s="1">
        <f t="shared" si="249"/>
        <v>1829346.1382999115</v>
      </c>
      <c r="AB7963" s="19">
        <f t="shared" si="250"/>
        <v>1963578.1141153027</v>
      </c>
    </row>
    <row r="7964" spans="1:28" x14ac:dyDescent="0.3">
      <c r="A7964" s="2">
        <v>43234.667349479168</v>
      </c>
      <c r="B7964">
        <v>2018</v>
      </c>
      <c r="C7964">
        <v>5</v>
      </c>
      <c r="D7964">
        <v>14</v>
      </c>
      <c r="E7964">
        <v>16</v>
      </c>
      <c r="F7964">
        <v>28</v>
      </c>
      <c r="G7964" s="3">
        <v>517475.90372285707</v>
      </c>
      <c r="H7964" s="3">
        <v>128778.19447332794</v>
      </c>
      <c r="I7964" s="3">
        <v>52067.502383528496</v>
      </c>
      <c r="J7964" s="3">
        <v>76710.692089799457</v>
      </c>
      <c r="K7964" s="3">
        <v>10381.393400452655</v>
      </c>
      <c r="L7964" s="3">
        <v>161382.78870509731</v>
      </c>
      <c r="M7964" s="3">
        <v>427660.52334860066</v>
      </c>
      <c r="N7964" s="3">
        <v>186660.90669335568</v>
      </c>
      <c r="O7964" s="3">
        <v>17490.651892881149</v>
      </c>
      <c r="P7964" s="3">
        <v>154668.72464340171</v>
      </c>
      <c r="Q7964" s="3">
        <v>94258.303708816951</v>
      </c>
      <c r="R7964" s="3">
        <v>54977.737780737742</v>
      </c>
      <c r="S7964" s="3">
        <v>108437.75700156232</v>
      </c>
      <c r="T7964" s="3">
        <v>0</v>
      </c>
      <c r="U7964" s="3">
        <v>0</v>
      </c>
      <c r="V7964" s="3">
        <v>158.63956418570368</v>
      </c>
      <c r="W7964" s="3">
        <v>0</v>
      </c>
      <c r="X7964" s="1">
        <f t="shared" si="249"/>
        <v>1862331.5249352767</v>
      </c>
      <c r="AB7964" s="19">
        <f t="shared" si="250"/>
        <v>1991109.7194086045</v>
      </c>
    </row>
    <row r="7965" spans="1:28" x14ac:dyDescent="0.3">
      <c r="A7965" s="2">
        <v>43234.709016145833</v>
      </c>
      <c r="B7965">
        <v>2018</v>
      </c>
      <c r="C7965">
        <v>5</v>
      </c>
      <c r="D7965">
        <v>14</v>
      </c>
      <c r="E7965">
        <v>17</v>
      </c>
      <c r="F7965">
        <v>28</v>
      </c>
      <c r="G7965" s="3">
        <v>487099.70448598079</v>
      </c>
      <c r="H7965" s="3">
        <v>123788.76677441889</v>
      </c>
      <c r="I7965" s="3">
        <v>50050.180742486256</v>
      </c>
      <c r="J7965" s="3">
        <v>73738.586031932646</v>
      </c>
      <c r="K7965" s="3">
        <v>10403.395126989144</v>
      </c>
      <c r="L7965" s="3">
        <v>163778.70245252343</v>
      </c>
      <c r="M7965" s="3">
        <v>440159.10493690515</v>
      </c>
      <c r="N7965" s="3">
        <v>191798.67721827666</v>
      </c>
      <c r="O7965" s="3">
        <v>17926.416774402172</v>
      </c>
      <c r="P7965" s="3">
        <v>163736.3323730866</v>
      </c>
      <c r="Q7965" s="3">
        <v>64192.353495876538</v>
      </c>
      <c r="R7965" s="3">
        <v>53841.920051917739</v>
      </c>
      <c r="S7965" s="3">
        <v>107379.55315357613</v>
      </c>
      <c r="T7965" s="3">
        <v>0</v>
      </c>
      <c r="U7965" s="3">
        <v>0</v>
      </c>
      <c r="V7965" s="3">
        <v>158.63956418570368</v>
      </c>
      <c r="W7965" s="3">
        <v>0</v>
      </c>
      <c r="X7965" s="1">
        <f t="shared" si="249"/>
        <v>1824263.5664081387</v>
      </c>
      <c r="AB7965" s="19">
        <f t="shared" si="250"/>
        <v>1948052.3331825575</v>
      </c>
    </row>
    <row r="7966" spans="1:28" x14ac:dyDescent="0.3">
      <c r="A7966" s="2">
        <v>43234.750682812497</v>
      </c>
      <c r="B7966">
        <v>2018</v>
      </c>
      <c r="C7966">
        <v>5</v>
      </c>
      <c r="D7966">
        <v>14</v>
      </c>
      <c r="E7966">
        <v>18</v>
      </c>
      <c r="F7966">
        <v>28</v>
      </c>
      <c r="G7966" s="3">
        <v>510047.41767873388</v>
      </c>
      <c r="H7966" s="3">
        <v>123330.76971556315</v>
      </c>
      <c r="I7966" s="3">
        <v>49865.003717360632</v>
      </c>
      <c r="J7966" s="3">
        <v>73465.765998202536</v>
      </c>
      <c r="K7966" s="3">
        <v>10210.707383929039</v>
      </c>
      <c r="L7966" s="3">
        <v>161007.39780484015</v>
      </c>
      <c r="M7966" s="3">
        <v>434644.25360579655</v>
      </c>
      <c r="N7966" s="3">
        <v>187547.77898296664</v>
      </c>
      <c r="O7966" s="3">
        <v>17409.047643926911</v>
      </c>
      <c r="P7966" s="3">
        <v>163189.35036108049</v>
      </c>
      <c r="Q7966" s="3">
        <v>107462.52514254164</v>
      </c>
      <c r="R7966" s="3">
        <v>52854.128854490358</v>
      </c>
      <c r="S7966" s="3">
        <v>108450.70922627712</v>
      </c>
      <c r="T7966" s="3">
        <v>0</v>
      </c>
      <c r="U7966" s="3">
        <v>0</v>
      </c>
      <c r="V7966" s="3">
        <v>158.63956418570368</v>
      </c>
      <c r="W7966" s="3">
        <v>0</v>
      </c>
      <c r="X7966" s="1">
        <f t="shared" si="249"/>
        <v>1876312.7259643318</v>
      </c>
      <c r="AB7966" s="19">
        <f t="shared" si="250"/>
        <v>1999643.4956798947</v>
      </c>
    </row>
    <row r="7967" spans="1:28" x14ac:dyDescent="0.3">
      <c r="A7967" s="2">
        <v>43234.792349479168</v>
      </c>
      <c r="B7967">
        <v>2018</v>
      </c>
      <c r="C7967">
        <v>5</v>
      </c>
      <c r="D7967">
        <v>14</v>
      </c>
      <c r="E7967">
        <v>19</v>
      </c>
      <c r="F7967">
        <v>28</v>
      </c>
      <c r="G7967" s="3">
        <v>527615.99039220647</v>
      </c>
      <c r="H7967" s="3">
        <v>132818.88403554639</v>
      </c>
      <c r="I7967" s="3">
        <v>53701.230937282075</v>
      </c>
      <c r="J7967" s="3">
        <v>79117.653098264331</v>
      </c>
      <c r="K7967" s="3">
        <v>10462.850277996809</v>
      </c>
      <c r="L7967" s="3">
        <v>158747.78193078586</v>
      </c>
      <c r="M7967" s="3">
        <v>431556.09368118935</v>
      </c>
      <c r="N7967" s="3">
        <v>185688.61903712578</v>
      </c>
      <c r="O7967" s="3">
        <v>17297.444420795535</v>
      </c>
      <c r="P7967" s="3">
        <v>161123.08354373643</v>
      </c>
      <c r="Q7967" s="3">
        <v>100953.40190056482</v>
      </c>
      <c r="R7967" s="3">
        <v>52790.098027806373</v>
      </c>
      <c r="S7967" s="3">
        <v>111433.40707940658</v>
      </c>
      <c r="T7967" s="3">
        <v>0</v>
      </c>
      <c r="U7967" s="3">
        <v>0</v>
      </c>
      <c r="V7967" s="3">
        <v>158.63956418570368</v>
      </c>
      <c r="W7967" s="3">
        <v>0</v>
      </c>
      <c r="X7967" s="1">
        <f t="shared" si="249"/>
        <v>1890646.2938913456</v>
      </c>
      <c r="AB7967" s="19">
        <f t="shared" si="250"/>
        <v>2023465.1779268922</v>
      </c>
    </row>
    <row r="7968" spans="1:28" x14ac:dyDescent="0.3">
      <c r="A7968" s="2">
        <v>43234.834016145833</v>
      </c>
      <c r="B7968">
        <v>2018</v>
      </c>
      <c r="C7968">
        <v>5</v>
      </c>
      <c r="D7968">
        <v>14</v>
      </c>
      <c r="E7968">
        <v>20</v>
      </c>
      <c r="F7968">
        <v>28</v>
      </c>
      <c r="G7968" s="3">
        <v>571528.77717363916</v>
      </c>
      <c r="H7968" s="3">
        <v>142842.21614263838</v>
      </c>
      <c r="I7968" s="3">
        <v>57753.857008887717</v>
      </c>
      <c r="J7968" s="3">
        <v>85088.35913375068</v>
      </c>
      <c r="K7968" s="3">
        <v>10994.052273439227</v>
      </c>
      <c r="L7968" s="3">
        <v>153070.48859335828</v>
      </c>
      <c r="M7968" s="3">
        <v>417258.34973565803</v>
      </c>
      <c r="N7968" s="3">
        <v>184385.99518021967</v>
      </c>
      <c r="O7968" s="3">
        <v>17420.027633203685</v>
      </c>
      <c r="P7968" s="3">
        <v>158851.77280704823</v>
      </c>
      <c r="Q7968" s="3">
        <v>111027.04501314781</v>
      </c>
      <c r="R7968" s="3">
        <v>54534.588028309408</v>
      </c>
      <c r="S7968" s="3">
        <v>112469.64581761447</v>
      </c>
      <c r="T7968" s="3">
        <v>0</v>
      </c>
      <c r="U7968" s="3">
        <v>30232.180897305545</v>
      </c>
      <c r="V7968" s="3">
        <v>158.63956418570368</v>
      </c>
      <c r="W7968" s="3">
        <v>119.51721542121614</v>
      </c>
      <c r="X7968" s="1">
        <f t="shared" si="249"/>
        <v>1964893.2960751883</v>
      </c>
      <c r="AB7968" s="19">
        <f t="shared" si="250"/>
        <v>2107735.5122178276</v>
      </c>
    </row>
    <row r="7969" spans="1:28" x14ac:dyDescent="0.3">
      <c r="A7969" s="2">
        <v>43234.875682812497</v>
      </c>
      <c r="B7969">
        <v>2018</v>
      </c>
      <c r="C7969">
        <v>5</v>
      </c>
      <c r="D7969">
        <v>14</v>
      </c>
      <c r="E7969">
        <v>21</v>
      </c>
      <c r="F7969">
        <v>28</v>
      </c>
      <c r="G7969" s="3">
        <v>538878.60882510606</v>
      </c>
      <c r="H7969" s="3">
        <v>131194.04220890158</v>
      </c>
      <c r="I7969" s="3">
        <v>53044.276116415967</v>
      </c>
      <c r="J7969" s="3">
        <v>78149.766092485617</v>
      </c>
      <c r="K7969" s="3">
        <v>11322.598615667819</v>
      </c>
      <c r="L7969" s="3">
        <v>148169.54950367965</v>
      </c>
      <c r="M7969" s="3">
        <v>405991.09480318025</v>
      </c>
      <c r="N7969" s="3">
        <v>181514.06779147094</v>
      </c>
      <c r="O7969" s="3">
        <v>17246.462482847317</v>
      </c>
      <c r="P7969" s="3">
        <v>158290.40339504692</v>
      </c>
      <c r="Q7969" s="3">
        <v>109787.21201467623</v>
      </c>
      <c r="R7969" s="3">
        <v>53237.790110620401</v>
      </c>
      <c r="S7969" s="3">
        <v>108796.10526095117</v>
      </c>
      <c r="T7969" s="3">
        <v>0</v>
      </c>
      <c r="U7969" s="3">
        <v>30232.180897305545</v>
      </c>
      <c r="V7969" s="3">
        <v>158.63956418570368</v>
      </c>
      <c r="W7969" s="3">
        <v>119.51721542121614</v>
      </c>
      <c r="X7969" s="1">
        <f t="shared" si="249"/>
        <v>1894938.2726890608</v>
      </c>
      <c r="AB7969" s="19">
        <f t="shared" si="250"/>
        <v>2026132.3148979624</v>
      </c>
    </row>
    <row r="7970" spans="1:28" x14ac:dyDescent="0.3">
      <c r="A7970" s="2">
        <v>43234.917349479168</v>
      </c>
      <c r="B7970">
        <v>2018</v>
      </c>
      <c r="C7970">
        <v>5</v>
      </c>
      <c r="D7970">
        <v>14</v>
      </c>
      <c r="E7970">
        <v>22</v>
      </c>
      <c r="F7970">
        <v>28</v>
      </c>
      <c r="G7970" s="3">
        <v>466796.39831136458</v>
      </c>
      <c r="H7970" s="3">
        <v>123181.09216692159</v>
      </c>
      <c r="I7970" s="3">
        <v>49804.486203875305</v>
      </c>
      <c r="J7970" s="3">
        <v>73376.605963046299</v>
      </c>
      <c r="K7970" s="3">
        <v>11638.15195356149</v>
      </c>
      <c r="L7970" s="3">
        <v>145424.22584264734</v>
      </c>
      <c r="M7970" s="3">
        <v>402108.96213485644</v>
      </c>
      <c r="N7970" s="3">
        <v>176852.90350683001</v>
      </c>
      <c r="O7970" s="3">
        <v>17377.648620931421</v>
      </c>
      <c r="P7970" s="3">
        <v>155162.51779722798</v>
      </c>
      <c r="Q7970" s="3">
        <v>105757.75476964303</v>
      </c>
      <c r="R7970" s="3">
        <v>50482.038424391198</v>
      </c>
      <c r="S7970" s="3">
        <v>101710.90415632282</v>
      </c>
      <c r="T7970" s="3">
        <v>0</v>
      </c>
      <c r="U7970" s="3">
        <v>30232.180897305545</v>
      </c>
      <c r="V7970" s="3">
        <v>158.63956418570368</v>
      </c>
      <c r="W7970" s="3">
        <v>119.51721542121614</v>
      </c>
      <c r="X7970" s="1">
        <f t="shared" si="249"/>
        <v>1787002.9353616103</v>
      </c>
      <c r="AB7970" s="19">
        <f t="shared" si="250"/>
        <v>1910184.0275285321</v>
      </c>
    </row>
    <row r="7971" spans="1:28" x14ac:dyDescent="0.3">
      <c r="A7971" s="2">
        <v>43234.959016145833</v>
      </c>
      <c r="B7971">
        <v>2018</v>
      </c>
      <c r="C7971">
        <v>5</v>
      </c>
      <c r="D7971">
        <v>14</v>
      </c>
      <c r="E7971">
        <v>23</v>
      </c>
      <c r="F7971">
        <v>28</v>
      </c>
      <c r="G7971" s="3">
        <v>425648.67031035834</v>
      </c>
      <c r="H7971" s="3">
        <v>98878.596914547248</v>
      </c>
      <c r="I7971" s="3">
        <v>39978.519667741195</v>
      </c>
      <c r="J7971" s="3">
        <v>58900.07724680606</v>
      </c>
      <c r="K7971" s="3">
        <v>11801.364242894506</v>
      </c>
      <c r="L7971" s="3">
        <v>146061.47412816915</v>
      </c>
      <c r="M7971" s="3">
        <v>408193.12609482044</v>
      </c>
      <c r="N7971" s="3">
        <v>173956.14343998741</v>
      </c>
      <c r="O7971" s="3">
        <v>18624.566329613983</v>
      </c>
      <c r="P7971" s="3">
        <v>163365.82466288694</v>
      </c>
      <c r="Q7971" s="3">
        <v>105447.79652002502</v>
      </c>
      <c r="R7971" s="3">
        <v>46982.937042502192</v>
      </c>
      <c r="S7971" s="3">
        <v>96045.303337051664</v>
      </c>
      <c r="T7971" s="3">
        <v>0</v>
      </c>
      <c r="U7971" s="3">
        <v>30232.180897305545</v>
      </c>
      <c r="V7971" s="3">
        <v>158.63956418570368</v>
      </c>
      <c r="W7971" s="3">
        <v>119.51721542121614</v>
      </c>
      <c r="X7971" s="1">
        <f t="shared" si="249"/>
        <v>1725516.1406997694</v>
      </c>
      <c r="AB7971" s="19">
        <f t="shared" si="250"/>
        <v>1824394.7376143166</v>
      </c>
    </row>
    <row r="7972" spans="1:28" x14ac:dyDescent="0.3">
      <c r="A7972" s="2">
        <v>43242.000682812497</v>
      </c>
      <c r="B7972">
        <v>2018</v>
      </c>
      <c r="C7972">
        <v>5</v>
      </c>
      <c r="D7972">
        <v>22</v>
      </c>
      <c r="E7972">
        <v>0</v>
      </c>
      <c r="F7972">
        <v>29</v>
      </c>
      <c r="G7972" s="3">
        <v>337855.36180633004</v>
      </c>
      <c r="H7972" s="3">
        <v>127330.26521786112</v>
      </c>
      <c r="I7972" s="3">
        <v>51482.076719901765</v>
      </c>
      <c r="J7972" s="3">
        <v>75848.18849795936</v>
      </c>
      <c r="K7972" s="3">
        <v>10327.665789031667</v>
      </c>
      <c r="L7972" s="3">
        <v>136130.27158176553</v>
      </c>
      <c r="M7972" s="3">
        <v>370060.26598247176</v>
      </c>
      <c r="N7972" s="3">
        <v>165367.65002061581</v>
      </c>
      <c r="O7972" s="3">
        <v>16773.333545616824</v>
      </c>
      <c r="P7972" s="3">
        <v>137817.33977490256</v>
      </c>
      <c r="Q7972" s="3">
        <v>69771.601988999304</v>
      </c>
      <c r="R7972" s="3">
        <v>47487.851800339762</v>
      </c>
      <c r="S7972" s="3">
        <v>90738.800163118445</v>
      </c>
      <c r="T7972" s="3">
        <v>0</v>
      </c>
      <c r="U7972" s="3">
        <v>30232.180897305545</v>
      </c>
      <c r="V7972" s="3">
        <v>158.63956418570368</v>
      </c>
      <c r="W7972" s="3">
        <v>119.51721542121614</v>
      </c>
      <c r="X7972" s="1">
        <f t="shared" si="249"/>
        <v>1540170.745347965</v>
      </c>
      <c r="AB7972" s="19">
        <f t="shared" si="250"/>
        <v>1667501.0105658264</v>
      </c>
    </row>
    <row r="7973" spans="1:28" x14ac:dyDescent="0.3">
      <c r="A7973" s="2">
        <v>43242.042349479168</v>
      </c>
      <c r="B7973">
        <v>2018</v>
      </c>
      <c r="C7973">
        <v>5</v>
      </c>
      <c r="D7973">
        <v>22</v>
      </c>
      <c r="E7973">
        <v>1</v>
      </c>
      <c r="F7973">
        <v>29</v>
      </c>
      <c r="G7973" s="3">
        <v>318593.49355812022</v>
      </c>
      <c r="H7973" s="3">
        <v>108144.09051443293</v>
      </c>
      <c r="I7973" s="3">
        <v>43724.737046154085</v>
      </c>
      <c r="J7973" s="3">
        <v>64419.353468278852</v>
      </c>
      <c r="K7973" s="3">
        <v>10039.416823081141</v>
      </c>
      <c r="L7973" s="3">
        <v>133744.22452725278</v>
      </c>
      <c r="M7973" s="3">
        <v>368961.45523577183</v>
      </c>
      <c r="N7973" s="3">
        <v>162102.97194281651</v>
      </c>
      <c r="O7973" s="3">
        <v>16582.900435263578</v>
      </c>
      <c r="P7973" s="3">
        <v>140879.74950181862</v>
      </c>
      <c r="Q7973" s="3">
        <v>94630.253608358646</v>
      </c>
      <c r="R7973" s="3">
        <v>45781.816634490213</v>
      </c>
      <c r="S7973" s="3">
        <v>88904.252725541199</v>
      </c>
      <c r="T7973" s="3">
        <v>0</v>
      </c>
      <c r="U7973" s="3">
        <v>30232.180897305545</v>
      </c>
      <c r="V7973" s="3">
        <v>158.63956418570368</v>
      </c>
      <c r="W7973" s="3">
        <v>119.51721542121614</v>
      </c>
      <c r="X7973" s="1">
        <f t="shared" si="249"/>
        <v>1518874.9631838598</v>
      </c>
      <c r="AB7973" s="19">
        <f t="shared" si="250"/>
        <v>1627019.0536982927</v>
      </c>
    </row>
    <row r="7974" spans="1:28" x14ac:dyDescent="0.3">
      <c r="A7974" s="2">
        <v>43242.084016145833</v>
      </c>
      <c r="B7974">
        <v>2018</v>
      </c>
      <c r="C7974">
        <v>5</v>
      </c>
      <c r="D7974">
        <v>22</v>
      </c>
      <c r="E7974">
        <v>2</v>
      </c>
      <c r="F7974">
        <v>29</v>
      </c>
      <c r="G7974" s="3">
        <v>316371.04868947086</v>
      </c>
      <c r="H7974" s="3">
        <v>101888.51198667598</v>
      </c>
      <c r="I7974" s="3">
        <v>41195.486257723474</v>
      </c>
      <c r="J7974" s="3">
        <v>60693.025728952511</v>
      </c>
      <c r="K7974" s="3">
        <v>10533.648491204038</v>
      </c>
      <c r="L7974" s="3">
        <v>134075.61394847551</v>
      </c>
      <c r="M7974" s="3">
        <v>369215.50795741112</v>
      </c>
      <c r="N7974" s="3">
        <v>163252.84431150928</v>
      </c>
      <c r="O7974" s="3">
        <v>16584.983459173764</v>
      </c>
      <c r="P7974" s="3">
        <v>145665.11818696294</v>
      </c>
      <c r="Q7974" s="3">
        <v>99527.59395232216</v>
      </c>
      <c r="R7974" s="3">
        <v>43969.116863348354</v>
      </c>
      <c r="S7974" s="3">
        <v>87333.904342369584</v>
      </c>
      <c r="T7974" s="3">
        <v>0</v>
      </c>
      <c r="U7974" s="3">
        <v>30232.180897305545</v>
      </c>
      <c r="V7974" s="3">
        <v>158.63956418570368</v>
      </c>
      <c r="W7974" s="3">
        <v>119.51721542121614</v>
      </c>
      <c r="X7974" s="1">
        <f t="shared" si="249"/>
        <v>1518928.229865836</v>
      </c>
      <c r="AB7974" s="19">
        <f t="shared" si="250"/>
        <v>1620816.7418525117</v>
      </c>
    </row>
    <row r="7975" spans="1:28" x14ac:dyDescent="0.3">
      <c r="A7975" s="2">
        <v>43242.125682812497</v>
      </c>
      <c r="B7975">
        <v>2018</v>
      </c>
      <c r="C7975">
        <v>5</v>
      </c>
      <c r="D7975">
        <v>22</v>
      </c>
      <c r="E7975">
        <v>3</v>
      </c>
      <c r="F7975">
        <v>29</v>
      </c>
      <c r="G7975" s="3">
        <v>309497.70885035448</v>
      </c>
      <c r="H7975" s="3">
        <v>96192.680103379913</v>
      </c>
      <c r="I7975" s="3">
        <v>38892.551810066507</v>
      </c>
      <c r="J7975" s="3">
        <v>57300.128293313413</v>
      </c>
      <c r="K7975" s="3">
        <v>10839.59044241722</v>
      </c>
      <c r="L7975" s="3">
        <v>134482.19511539896</v>
      </c>
      <c r="M7975" s="3">
        <v>374705.97447174473</v>
      </c>
      <c r="N7975" s="3">
        <v>165117.41188351784</v>
      </c>
      <c r="O7975" s="3">
        <v>16616.54392017283</v>
      </c>
      <c r="P7975" s="3">
        <v>137147.04825009286</v>
      </c>
      <c r="Q7975" s="3">
        <v>89112.9967651591</v>
      </c>
      <c r="R7975" s="3">
        <v>44048.441983636869</v>
      </c>
      <c r="S7975" s="3">
        <v>86975.728239212258</v>
      </c>
      <c r="T7975" s="3">
        <v>0</v>
      </c>
      <c r="U7975" s="3">
        <v>30232.180897305545</v>
      </c>
      <c r="V7975" s="3">
        <v>158.63956418570368</v>
      </c>
      <c r="W7975" s="3">
        <v>119.51721542121614</v>
      </c>
      <c r="X7975" s="1">
        <f t="shared" si="249"/>
        <v>1495246.6577019994</v>
      </c>
      <c r="AB7975" s="19">
        <f t="shared" si="250"/>
        <v>1591439.3378053794</v>
      </c>
    </row>
    <row r="7976" spans="1:28" x14ac:dyDescent="0.3">
      <c r="A7976" s="2">
        <v>43242.167349479168</v>
      </c>
      <c r="B7976">
        <v>2018</v>
      </c>
      <c r="C7976">
        <v>5</v>
      </c>
      <c r="D7976">
        <v>22</v>
      </c>
      <c r="E7976">
        <v>4</v>
      </c>
      <c r="F7976">
        <v>29</v>
      </c>
      <c r="G7976" s="3">
        <v>312115.76224486041</v>
      </c>
      <c r="H7976" s="3">
        <v>104025.37583945792</v>
      </c>
      <c r="I7976" s="3">
        <v>42059.461437706632</v>
      </c>
      <c r="J7976" s="3">
        <v>61965.914401751288</v>
      </c>
      <c r="K7976" s="3">
        <v>11386.24166518307</v>
      </c>
      <c r="L7976" s="3">
        <v>136965.22781394477</v>
      </c>
      <c r="M7976" s="3">
        <v>378134.79128514766</v>
      </c>
      <c r="N7976" s="3">
        <v>171596.19437442897</v>
      </c>
      <c r="O7976" s="3">
        <v>16911.100955889218</v>
      </c>
      <c r="P7976" s="3">
        <v>145475.41973106636</v>
      </c>
      <c r="Q7976" s="3">
        <v>80124.207526238664</v>
      </c>
      <c r="R7976" s="3">
        <v>44786.757708445723</v>
      </c>
      <c r="S7976" s="3">
        <v>88108.890935782518</v>
      </c>
      <c r="T7976" s="3">
        <v>0</v>
      </c>
      <c r="U7976" s="3">
        <v>30232.180897305545</v>
      </c>
      <c r="V7976" s="3">
        <v>158.63956418570368</v>
      </c>
      <c r="W7976" s="3">
        <v>119.51721542121614</v>
      </c>
      <c r="X7976" s="1">
        <f t="shared" si="249"/>
        <v>1520140.3077573574</v>
      </c>
      <c r="AB7976" s="19">
        <f t="shared" si="250"/>
        <v>1624165.6835968157</v>
      </c>
    </row>
    <row r="7977" spans="1:28" x14ac:dyDescent="0.3">
      <c r="A7977" s="2">
        <v>43242.209016145833</v>
      </c>
      <c r="B7977">
        <v>2018</v>
      </c>
      <c r="C7977">
        <v>5</v>
      </c>
      <c r="D7977">
        <v>22</v>
      </c>
      <c r="E7977">
        <v>5</v>
      </c>
      <c r="F7977">
        <v>29</v>
      </c>
      <c r="G7977" s="3">
        <v>349600.33854728623</v>
      </c>
      <c r="H7977" s="3">
        <v>109654.85985776508</v>
      </c>
      <c r="I7977" s="3">
        <v>44335.570166672798</v>
      </c>
      <c r="J7977" s="3">
        <v>65319.289691092294</v>
      </c>
      <c r="K7977" s="3">
        <v>10295.783268434396</v>
      </c>
      <c r="L7977" s="3">
        <v>137677.11830745076</v>
      </c>
      <c r="M7977" s="3">
        <v>376058.35281716404</v>
      </c>
      <c r="N7977" s="3">
        <v>172921.76317593592</v>
      </c>
      <c r="O7977" s="3">
        <v>16644.271052061129</v>
      </c>
      <c r="P7977" s="3">
        <v>141773.3648635592</v>
      </c>
      <c r="Q7977" s="3">
        <v>94227.307883855334</v>
      </c>
      <c r="R7977" s="3">
        <v>44335.581391029962</v>
      </c>
      <c r="S7977" s="3">
        <v>89493.320715717855</v>
      </c>
      <c r="T7977" s="3">
        <v>0</v>
      </c>
      <c r="U7977" s="3">
        <v>0</v>
      </c>
      <c r="V7977" s="3">
        <v>158.63956418570368</v>
      </c>
      <c r="W7977" s="3">
        <v>0</v>
      </c>
      <c r="X7977" s="1">
        <f t="shared" si="249"/>
        <v>1542840.7014444456</v>
      </c>
      <c r="AB7977" s="19">
        <f t="shared" si="250"/>
        <v>1652495.5613022109</v>
      </c>
    </row>
    <row r="7978" spans="1:28" x14ac:dyDescent="0.3">
      <c r="A7978" s="2">
        <v>43242.250682812497</v>
      </c>
      <c r="B7978">
        <v>2018</v>
      </c>
      <c r="C7978">
        <v>5</v>
      </c>
      <c r="D7978">
        <v>22</v>
      </c>
      <c r="E7978">
        <v>6</v>
      </c>
      <c r="F7978">
        <v>29</v>
      </c>
      <c r="G7978" s="3">
        <v>404815.2700248363</v>
      </c>
      <c r="H7978" s="3">
        <v>115807.43991114023</v>
      </c>
      <c r="I7978" s="3">
        <v>46823.17668968792</v>
      </c>
      <c r="J7978" s="3">
        <v>68984.263221452318</v>
      </c>
      <c r="K7978" s="3">
        <v>9389.0654015259715</v>
      </c>
      <c r="L7978" s="3">
        <v>137511.58458041979</v>
      </c>
      <c r="M7978" s="3">
        <v>366355.58174661209</v>
      </c>
      <c r="N7978" s="3">
        <v>173455.8190110107</v>
      </c>
      <c r="O7978" s="3">
        <v>15819.020220036964</v>
      </c>
      <c r="P7978" s="3">
        <v>138801.67580560391</v>
      </c>
      <c r="Q7978" s="3">
        <v>73863.050883956195</v>
      </c>
      <c r="R7978" s="3">
        <v>45008.188298871166</v>
      </c>
      <c r="S7978" s="3">
        <v>93117.715731692355</v>
      </c>
      <c r="T7978" s="3">
        <v>0</v>
      </c>
      <c r="U7978" s="3">
        <v>0</v>
      </c>
      <c r="V7978" s="3">
        <v>158.63956418570368</v>
      </c>
      <c r="W7978" s="3">
        <v>0</v>
      </c>
      <c r="X7978" s="1">
        <f t="shared" si="249"/>
        <v>1574103.0511798912</v>
      </c>
      <c r="AB7978" s="19">
        <f t="shared" si="250"/>
        <v>1689910.4910910316</v>
      </c>
    </row>
    <row r="7979" spans="1:28" x14ac:dyDescent="0.3">
      <c r="A7979" s="2">
        <v>43242.292349479168</v>
      </c>
      <c r="B7979">
        <v>2018</v>
      </c>
      <c r="C7979">
        <v>5</v>
      </c>
      <c r="D7979">
        <v>22</v>
      </c>
      <c r="E7979">
        <v>7</v>
      </c>
      <c r="F7979">
        <v>29</v>
      </c>
      <c r="G7979" s="3">
        <v>483220.42518056807</v>
      </c>
      <c r="H7979" s="3">
        <v>115769.76427127875</v>
      </c>
      <c r="I7979" s="3">
        <v>46807.943703417914</v>
      </c>
      <c r="J7979" s="3">
        <v>68961.82056786085</v>
      </c>
      <c r="K7979" s="3">
        <v>9168.2215028041046</v>
      </c>
      <c r="L7979" s="3">
        <v>137867.42160498403</v>
      </c>
      <c r="M7979" s="3">
        <v>363423.52189098694</v>
      </c>
      <c r="N7979" s="3">
        <v>173390.76930347038</v>
      </c>
      <c r="O7979" s="3">
        <v>15625.903942209125</v>
      </c>
      <c r="P7979" s="3">
        <v>133168.16570310827</v>
      </c>
      <c r="Q7979" s="3">
        <v>79101.345302499816</v>
      </c>
      <c r="R7979" s="3">
        <v>47372.465920706927</v>
      </c>
      <c r="S7979" s="3">
        <v>100019.96539636934</v>
      </c>
      <c r="T7979" s="3">
        <v>0</v>
      </c>
      <c r="U7979" s="3">
        <v>0</v>
      </c>
      <c r="V7979" s="3">
        <v>158.63956418570368</v>
      </c>
      <c r="W7979" s="3">
        <v>0</v>
      </c>
      <c r="X7979" s="1">
        <f t="shared" si="249"/>
        <v>1658286.6095831716</v>
      </c>
      <c r="AB7979" s="19">
        <f t="shared" si="250"/>
        <v>1774056.3738544502</v>
      </c>
    </row>
    <row r="7980" spans="1:28" x14ac:dyDescent="0.3">
      <c r="A7980" s="2">
        <v>43242.334016145833</v>
      </c>
      <c r="B7980">
        <v>2018</v>
      </c>
      <c r="C7980">
        <v>5</v>
      </c>
      <c r="D7980">
        <v>22</v>
      </c>
      <c r="E7980">
        <v>8</v>
      </c>
      <c r="F7980">
        <v>29</v>
      </c>
      <c r="G7980" s="3">
        <v>482705.86270096613</v>
      </c>
      <c r="H7980" s="3">
        <v>133126.50426192043</v>
      </c>
      <c r="I7980" s="3">
        <v>53825.60771500798</v>
      </c>
      <c r="J7980" s="3">
        <v>79300.896546912481</v>
      </c>
      <c r="K7980" s="3">
        <v>9546.4276203472073</v>
      </c>
      <c r="L7980" s="3">
        <v>149799.10264050253</v>
      </c>
      <c r="M7980" s="3">
        <v>389009.56703067978</v>
      </c>
      <c r="N7980" s="3">
        <v>189543.79763564005</v>
      </c>
      <c r="O7980" s="3">
        <v>16786.942444876484</v>
      </c>
      <c r="P7980" s="3">
        <v>147697.32483973092</v>
      </c>
      <c r="Q7980" s="3">
        <v>93793.366334390405</v>
      </c>
      <c r="R7980" s="3">
        <v>48912.497614672713</v>
      </c>
      <c r="S7980" s="3">
        <v>104494.76156201262</v>
      </c>
      <c r="T7980" s="3">
        <v>0</v>
      </c>
      <c r="U7980" s="3">
        <v>0</v>
      </c>
      <c r="V7980" s="3">
        <v>158.63956418570368</v>
      </c>
      <c r="W7980" s="3">
        <v>0</v>
      </c>
      <c r="X7980" s="1">
        <f t="shared" si="249"/>
        <v>1765574.7942499251</v>
      </c>
      <c r="AB7980" s="19">
        <f t="shared" si="250"/>
        <v>1898701.2985118453</v>
      </c>
    </row>
    <row r="7981" spans="1:28" x14ac:dyDescent="0.3">
      <c r="A7981" s="2">
        <v>43242.375682812497</v>
      </c>
      <c r="B7981">
        <v>2018</v>
      </c>
      <c r="C7981">
        <v>5</v>
      </c>
      <c r="D7981">
        <v>22</v>
      </c>
      <c r="E7981">
        <v>9</v>
      </c>
      <c r="F7981">
        <v>29</v>
      </c>
      <c r="G7981" s="3">
        <v>482396.96543450584</v>
      </c>
      <c r="H7981" s="3">
        <v>147568.82064051018</v>
      </c>
      <c r="I7981" s="3">
        <v>59664.914171673983</v>
      </c>
      <c r="J7981" s="3">
        <v>87903.906468836212</v>
      </c>
      <c r="K7981" s="3">
        <v>9158.8006107893289</v>
      </c>
      <c r="L7981" s="3">
        <v>154838.6256156732</v>
      </c>
      <c r="M7981" s="3">
        <v>393844.57144414447</v>
      </c>
      <c r="N7981" s="3">
        <v>197215.90056857379</v>
      </c>
      <c r="O7981" s="3">
        <v>17111.159460484705</v>
      </c>
      <c r="P7981" s="3">
        <v>141652.18007447521</v>
      </c>
      <c r="Q7981" s="3">
        <v>50337.219737954219</v>
      </c>
      <c r="R7981" s="3">
        <v>52672.200506666144</v>
      </c>
      <c r="S7981" s="3">
        <v>106501.03990397904</v>
      </c>
      <c r="T7981" s="3">
        <v>0</v>
      </c>
      <c r="U7981" s="3">
        <v>0</v>
      </c>
      <c r="V7981" s="3">
        <v>158.63956418570368</v>
      </c>
      <c r="W7981" s="3">
        <v>0</v>
      </c>
      <c r="X7981" s="1">
        <f t="shared" si="249"/>
        <v>1753456.1235619416</v>
      </c>
      <c r="AB7981" s="19">
        <f t="shared" si="250"/>
        <v>1901024.944202452</v>
      </c>
    </row>
    <row r="7982" spans="1:28" x14ac:dyDescent="0.3">
      <c r="A7982" s="2">
        <v>43242.417349479168</v>
      </c>
      <c r="B7982">
        <v>2018</v>
      </c>
      <c r="C7982">
        <v>5</v>
      </c>
      <c r="D7982">
        <v>22</v>
      </c>
      <c r="E7982">
        <v>10</v>
      </c>
      <c r="F7982">
        <v>29</v>
      </c>
      <c r="G7982" s="3">
        <v>466023.38212212775</v>
      </c>
      <c r="H7982" s="3">
        <v>168516.11648998456</v>
      </c>
      <c r="I7982" s="3">
        <v>68134.309017840118</v>
      </c>
      <c r="J7982" s="3">
        <v>100381.80747214447</v>
      </c>
      <c r="K7982" s="3">
        <v>9454.7676062819446</v>
      </c>
      <c r="L7982" s="3">
        <v>158850.65382573198</v>
      </c>
      <c r="M7982" s="3">
        <v>400266.85689850571</v>
      </c>
      <c r="N7982" s="3">
        <v>200226.08352981377</v>
      </c>
      <c r="O7982" s="3">
        <v>17824.382539182963</v>
      </c>
      <c r="P7982" s="3">
        <v>138536.42441333039</v>
      </c>
      <c r="Q7982" s="3">
        <v>82727.856823029695</v>
      </c>
      <c r="R7982" s="3">
        <v>54012.754425764651</v>
      </c>
      <c r="S7982" s="3">
        <v>109671.20576642873</v>
      </c>
      <c r="T7982" s="3">
        <v>0</v>
      </c>
      <c r="U7982" s="3">
        <v>0</v>
      </c>
      <c r="V7982" s="3">
        <v>158.63956418570368</v>
      </c>
      <c r="W7982" s="3">
        <v>0</v>
      </c>
      <c r="X7982" s="1">
        <f t="shared" si="249"/>
        <v>1806269.1240043677</v>
      </c>
      <c r="AB7982" s="19">
        <f t="shared" si="250"/>
        <v>1974785.2404943521</v>
      </c>
    </row>
    <row r="7983" spans="1:28" x14ac:dyDescent="0.3">
      <c r="A7983" s="2">
        <v>43242.459016145833</v>
      </c>
      <c r="B7983">
        <v>2018</v>
      </c>
      <c r="C7983">
        <v>5</v>
      </c>
      <c r="D7983">
        <v>22</v>
      </c>
      <c r="E7983">
        <v>11</v>
      </c>
      <c r="F7983">
        <v>29</v>
      </c>
      <c r="G7983" s="3">
        <v>501876.15916721203</v>
      </c>
      <c r="H7983" s="3">
        <v>163086.30556826832</v>
      </c>
      <c r="I7983" s="3">
        <v>65938.931964567906</v>
      </c>
      <c r="J7983" s="3">
        <v>97147.373603700427</v>
      </c>
      <c r="K7983" s="3">
        <v>9544.9915876429259</v>
      </c>
      <c r="L7983" s="3">
        <v>163195.02962298662</v>
      </c>
      <c r="M7983" s="3">
        <v>409486.1993351875</v>
      </c>
      <c r="N7983" s="3">
        <v>203700.35584514056</v>
      </c>
      <c r="O7983" s="3">
        <v>18386.064369004049</v>
      </c>
      <c r="P7983" s="3">
        <v>147199.57098833722</v>
      </c>
      <c r="Q7983" s="3">
        <v>61836.670798779851</v>
      </c>
      <c r="R7983" s="3">
        <v>55068.167562839757</v>
      </c>
      <c r="S7983" s="3">
        <v>111558.80770383467</v>
      </c>
      <c r="T7983" s="3">
        <v>0</v>
      </c>
      <c r="U7983" s="3">
        <v>0</v>
      </c>
      <c r="V7983" s="3">
        <v>158.63956418570368</v>
      </c>
      <c r="W7983" s="3">
        <v>0</v>
      </c>
      <c r="X7983" s="1">
        <f t="shared" si="249"/>
        <v>1845096.9621134191</v>
      </c>
      <c r="AB7983" s="19">
        <f t="shared" si="250"/>
        <v>2008183.2676816876</v>
      </c>
    </row>
    <row r="7984" spans="1:28" x14ac:dyDescent="0.3">
      <c r="A7984" s="2">
        <v>43242.500682812497</v>
      </c>
      <c r="B7984">
        <v>2018</v>
      </c>
      <c r="C7984">
        <v>5</v>
      </c>
      <c r="D7984">
        <v>22</v>
      </c>
      <c r="E7984">
        <v>12</v>
      </c>
      <c r="F7984">
        <v>29</v>
      </c>
      <c r="G7984" s="3">
        <v>525301.78621957288</v>
      </c>
      <c r="H7984" s="3">
        <v>159410.5219191928</v>
      </c>
      <c r="I7984" s="3">
        <v>64452.741894173545</v>
      </c>
      <c r="J7984" s="3">
        <v>94957.780025019267</v>
      </c>
      <c r="K7984" s="3">
        <v>9566.1182291807254</v>
      </c>
      <c r="L7984" s="3">
        <v>160319.96418723129</v>
      </c>
      <c r="M7984" s="3">
        <v>393414.49563251779</v>
      </c>
      <c r="N7984" s="3">
        <v>200817.29916894413</v>
      </c>
      <c r="O7984" s="3">
        <v>18211.7353451934</v>
      </c>
      <c r="P7984" s="3">
        <v>143427.42166141354</v>
      </c>
      <c r="Q7984" s="3">
        <v>74606.950683039613</v>
      </c>
      <c r="R7984" s="3">
        <v>56967.492246395865</v>
      </c>
      <c r="S7984" s="3">
        <v>113727.21670857212</v>
      </c>
      <c r="T7984" s="3">
        <v>0</v>
      </c>
      <c r="U7984" s="3">
        <v>0</v>
      </c>
      <c r="V7984" s="3">
        <v>158.63956418570368</v>
      </c>
      <c r="W7984" s="3">
        <v>0</v>
      </c>
      <c r="X7984" s="1">
        <f t="shared" si="249"/>
        <v>1855929.6415654398</v>
      </c>
      <c r="AB7984" s="19">
        <f t="shared" si="250"/>
        <v>2015340.1634846325</v>
      </c>
    </row>
    <row r="7985" spans="1:28" x14ac:dyDescent="0.3">
      <c r="A7985" s="2">
        <v>43242.542349479168</v>
      </c>
      <c r="B7985">
        <v>2018</v>
      </c>
      <c r="C7985">
        <v>5</v>
      </c>
      <c r="D7985">
        <v>22</v>
      </c>
      <c r="E7985">
        <v>13</v>
      </c>
      <c r="F7985">
        <v>29</v>
      </c>
      <c r="G7985" s="3">
        <v>510935.45760806947</v>
      </c>
      <c r="H7985" s="3">
        <v>160347.00445310463</v>
      </c>
      <c r="I7985" s="3">
        <v>64831.379805397606</v>
      </c>
      <c r="J7985" s="3">
        <v>95515.624647707038</v>
      </c>
      <c r="K7985" s="3">
        <v>9876.043370211326</v>
      </c>
      <c r="L7985" s="3">
        <v>168817.63196527038</v>
      </c>
      <c r="M7985" s="3">
        <v>416448.51208502479</v>
      </c>
      <c r="N7985" s="3">
        <v>208281.83633788489</v>
      </c>
      <c r="O7985" s="3">
        <v>19138.945578119856</v>
      </c>
      <c r="P7985" s="3">
        <v>149448.83959150652</v>
      </c>
      <c r="Q7985" s="3">
        <v>84091.673121348649</v>
      </c>
      <c r="R7985" s="3">
        <v>58506.038331129617</v>
      </c>
      <c r="S7985" s="3">
        <v>116486.95198817065</v>
      </c>
      <c r="T7985" s="3">
        <v>0</v>
      </c>
      <c r="U7985" s="3">
        <v>0</v>
      </c>
      <c r="V7985" s="3">
        <v>158.63956418570368</v>
      </c>
      <c r="W7985" s="3">
        <v>0</v>
      </c>
      <c r="X7985" s="1">
        <f t="shared" si="249"/>
        <v>1902537.5739940265</v>
      </c>
      <c r="AB7985" s="19">
        <f t="shared" si="250"/>
        <v>2062884.5784471312</v>
      </c>
    </row>
    <row r="7986" spans="1:28" x14ac:dyDescent="0.3">
      <c r="A7986" s="2">
        <v>43242.584016145833</v>
      </c>
      <c r="B7986">
        <v>2018</v>
      </c>
      <c r="C7986">
        <v>5</v>
      </c>
      <c r="D7986">
        <v>22</v>
      </c>
      <c r="E7986">
        <v>14</v>
      </c>
      <c r="F7986">
        <v>29</v>
      </c>
      <c r="G7986" s="3">
        <v>547807.39817244734</v>
      </c>
      <c r="H7986" s="3">
        <v>158669.44853245147</v>
      </c>
      <c r="I7986" s="3">
        <v>64153.111661832343</v>
      </c>
      <c r="J7986" s="3">
        <v>94516.33687061914</v>
      </c>
      <c r="K7986" s="3">
        <v>9799.5480294502231</v>
      </c>
      <c r="L7986" s="3">
        <v>168364.72760579071</v>
      </c>
      <c r="M7986" s="3">
        <v>412374.98066610936</v>
      </c>
      <c r="N7986" s="3">
        <v>203427.427447005</v>
      </c>
      <c r="O7986" s="3">
        <v>19418.22904028757</v>
      </c>
      <c r="P7986" s="3">
        <v>138738.50883444271</v>
      </c>
      <c r="Q7986" s="3">
        <v>89732.913264395116</v>
      </c>
      <c r="R7986" s="3">
        <v>60406.132538892234</v>
      </c>
      <c r="S7986" s="3">
        <v>118810.72692846297</v>
      </c>
      <c r="T7986" s="3">
        <v>0</v>
      </c>
      <c r="U7986" s="3">
        <v>0</v>
      </c>
      <c r="V7986" s="3">
        <v>158.63956418570368</v>
      </c>
      <c r="W7986" s="3">
        <v>0</v>
      </c>
      <c r="X7986" s="1">
        <f t="shared" si="249"/>
        <v>1927708.6806239202</v>
      </c>
      <c r="AB7986" s="19">
        <f t="shared" si="250"/>
        <v>2086378.129156372</v>
      </c>
    </row>
    <row r="7987" spans="1:28" x14ac:dyDescent="0.3">
      <c r="A7987" s="2">
        <v>43242.625682812497</v>
      </c>
      <c r="B7987">
        <v>2018</v>
      </c>
      <c r="C7987">
        <v>5</v>
      </c>
      <c r="D7987">
        <v>22</v>
      </c>
      <c r="E7987">
        <v>15</v>
      </c>
      <c r="F7987">
        <v>29</v>
      </c>
      <c r="G7987" s="3">
        <v>624137.51922145369</v>
      </c>
      <c r="H7987" s="3">
        <v>160623.91095462366</v>
      </c>
      <c r="I7987" s="3">
        <v>64943.338433073841</v>
      </c>
      <c r="J7987" s="3">
        <v>95680.572521549839</v>
      </c>
      <c r="K7987" s="3">
        <v>9953.141483862888</v>
      </c>
      <c r="L7987" s="3">
        <v>165142.9004883887</v>
      </c>
      <c r="M7987" s="3">
        <v>401626.4480105089</v>
      </c>
      <c r="N7987" s="3">
        <v>198481.10385853529</v>
      </c>
      <c r="O7987" s="3">
        <v>19067.786891659991</v>
      </c>
      <c r="P7987" s="3">
        <v>135457.36879689575</v>
      </c>
      <c r="Q7987" s="3">
        <v>76962.633380135827</v>
      </c>
      <c r="R7987" s="3">
        <v>60506.309627610135</v>
      </c>
      <c r="S7987" s="3">
        <v>122252.20088499755</v>
      </c>
      <c r="T7987" s="3">
        <v>0</v>
      </c>
      <c r="U7987" s="3">
        <v>0</v>
      </c>
      <c r="V7987" s="3">
        <v>158.63956418570368</v>
      </c>
      <c r="W7987" s="3">
        <v>0</v>
      </c>
      <c r="X7987" s="1">
        <f t="shared" si="249"/>
        <v>1974369.963162858</v>
      </c>
      <c r="AB7987" s="19">
        <f t="shared" si="250"/>
        <v>2134993.874117482</v>
      </c>
    </row>
    <row r="7988" spans="1:28" x14ac:dyDescent="0.3">
      <c r="A7988" s="2">
        <v>43242.667349479168</v>
      </c>
      <c r="B7988">
        <v>2018</v>
      </c>
      <c r="C7988">
        <v>5</v>
      </c>
      <c r="D7988">
        <v>22</v>
      </c>
      <c r="E7988">
        <v>16</v>
      </c>
      <c r="F7988">
        <v>29</v>
      </c>
      <c r="G7988" s="3">
        <v>645501.17166168371</v>
      </c>
      <c r="H7988" s="3">
        <v>162719.18957485296</v>
      </c>
      <c r="I7988" s="3">
        <v>65790.499903221193</v>
      </c>
      <c r="J7988" s="3">
        <v>96928.689671631801</v>
      </c>
      <c r="K7988" s="3">
        <v>9888.8938234659308</v>
      </c>
      <c r="L7988" s="3">
        <v>168316.41783771958</v>
      </c>
      <c r="M7988" s="3">
        <v>404317.2282244708</v>
      </c>
      <c r="N7988" s="3">
        <v>200782.54652033863</v>
      </c>
      <c r="O7988" s="3">
        <v>19797.935874345632</v>
      </c>
      <c r="P7988" s="3">
        <v>136623.97540297743</v>
      </c>
      <c r="Q7988" s="3">
        <v>38496.814602548773</v>
      </c>
      <c r="R7988" s="3">
        <v>61796.502462526529</v>
      </c>
      <c r="S7988" s="3">
        <v>124534.75959808948</v>
      </c>
      <c r="T7988" s="3">
        <v>0</v>
      </c>
      <c r="U7988" s="3">
        <v>0</v>
      </c>
      <c r="V7988" s="3">
        <v>158.63956418570368</v>
      </c>
      <c r="W7988" s="3">
        <v>0</v>
      </c>
      <c r="X7988" s="1">
        <f t="shared" si="249"/>
        <v>1972934.075147205</v>
      </c>
      <c r="AB7988" s="19">
        <f t="shared" si="250"/>
        <v>2135653.2647220585</v>
      </c>
    </row>
    <row r="7989" spans="1:28" x14ac:dyDescent="0.3">
      <c r="A7989" s="2">
        <v>43242.709016145833</v>
      </c>
      <c r="B7989">
        <v>2018</v>
      </c>
      <c r="C7989">
        <v>5</v>
      </c>
      <c r="D7989">
        <v>22</v>
      </c>
      <c r="E7989">
        <v>17</v>
      </c>
      <c r="F7989">
        <v>29</v>
      </c>
      <c r="G7989" s="3">
        <v>678284.32967137126</v>
      </c>
      <c r="H7989" s="3">
        <v>157850.78329894377</v>
      </c>
      <c r="I7989" s="3">
        <v>63822.109552575384</v>
      </c>
      <c r="J7989" s="3">
        <v>94028.673746368397</v>
      </c>
      <c r="K7989" s="3">
        <v>10092.97816846913</v>
      </c>
      <c r="L7989" s="3">
        <v>161418.26772087303</v>
      </c>
      <c r="M7989" s="3">
        <v>398981.93296027364</v>
      </c>
      <c r="N7989" s="3">
        <v>196919.77019044181</v>
      </c>
      <c r="O7989" s="3">
        <v>19597.928295619698</v>
      </c>
      <c r="P7989" s="3">
        <v>136272.8012753732</v>
      </c>
      <c r="Q7989" s="3">
        <v>72933.176135102636</v>
      </c>
      <c r="R7989" s="3">
        <v>63030.626908729158</v>
      </c>
      <c r="S7989" s="3">
        <v>125301.86751219977</v>
      </c>
      <c r="T7989" s="3">
        <v>0</v>
      </c>
      <c r="U7989" s="3">
        <v>0</v>
      </c>
      <c r="V7989" s="3">
        <v>158.63956418570368</v>
      </c>
      <c r="W7989" s="3">
        <v>0</v>
      </c>
      <c r="X7989" s="1">
        <f t="shared" si="249"/>
        <v>2020843.1017015828</v>
      </c>
      <c r="AB7989" s="19">
        <f t="shared" si="250"/>
        <v>2178693.8850005269</v>
      </c>
    </row>
    <row r="7990" spans="1:28" x14ac:dyDescent="0.3">
      <c r="A7990" s="2">
        <v>43242.750682812497</v>
      </c>
      <c r="B7990">
        <v>2018</v>
      </c>
      <c r="C7990">
        <v>5</v>
      </c>
      <c r="D7990">
        <v>22</v>
      </c>
      <c r="E7990">
        <v>18</v>
      </c>
      <c r="F7990">
        <v>29</v>
      </c>
      <c r="G7990" s="3">
        <v>672928.43827046279</v>
      </c>
      <c r="H7990" s="3">
        <v>147459.54549623717</v>
      </c>
      <c r="I7990" s="3">
        <v>59620.732127825926</v>
      </c>
      <c r="J7990" s="3">
        <v>87838.813368411284</v>
      </c>
      <c r="K7990" s="3">
        <v>10344.311420681859</v>
      </c>
      <c r="L7990" s="3">
        <v>163416.13846433946</v>
      </c>
      <c r="M7990" s="3">
        <v>404429.2044594193</v>
      </c>
      <c r="N7990" s="3">
        <v>199486.06961093331</v>
      </c>
      <c r="O7990" s="3">
        <v>19909.585416075588</v>
      </c>
      <c r="P7990" s="3">
        <v>139449.25291247526</v>
      </c>
      <c r="Q7990" s="3">
        <v>81519.019649519716</v>
      </c>
      <c r="R7990" s="3">
        <v>62196.676425588099</v>
      </c>
      <c r="S7990" s="3">
        <v>124846.18009412533</v>
      </c>
      <c r="T7990" s="3">
        <v>0</v>
      </c>
      <c r="U7990" s="3">
        <v>0</v>
      </c>
      <c r="V7990" s="3">
        <v>158.63956418570368</v>
      </c>
      <c r="W7990" s="3">
        <v>0</v>
      </c>
      <c r="X7990" s="1">
        <f t="shared" si="249"/>
        <v>2026143.0617840437</v>
      </c>
      <c r="AB7990" s="19">
        <f t="shared" si="250"/>
        <v>2173602.6072802809</v>
      </c>
    </row>
    <row r="7991" spans="1:28" x14ac:dyDescent="0.3">
      <c r="A7991" s="2">
        <v>43242.792349479168</v>
      </c>
      <c r="B7991">
        <v>2018</v>
      </c>
      <c r="C7991">
        <v>5</v>
      </c>
      <c r="D7991">
        <v>22</v>
      </c>
      <c r="E7991">
        <v>19</v>
      </c>
      <c r="F7991">
        <v>29</v>
      </c>
      <c r="G7991" s="3">
        <v>657435.377949883</v>
      </c>
      <c r="H7991" s="3">
        <v>147197.22590630889</v>
      </c>
      <c r="I7991" s="3">
        <v>59514.671269233389</v>
      </c>
      <c r="J7991" s="3">
        <v>87682.554637075518</v>
      </c>
      <c r="K7991" s="3">
        <v>9869.8003937366102</v>
      </c>
      <c r="L7991" s="3">
        <v>162347.89958794374</v>
      </c>
      <c r="M7991" s="3">
        <v>410189.29365659592</v>
      </c>
      <c r="N7991" s="3">
        <v>191699.99325848327</v>
      </c>
      <c r="O7991" s="3">
        <v>19384.250553072165</v>
      </c>
      <c r="P7991" s="3">
        <v>137954.54959981402</v>
      </c>
      <c r="Q7991" s="3">
        <v>76590.683480594118</v>
      </c>
      <c r="R7991" s="3">
        <v>60708.822747958693</v>
      </c>
      <c r="S7991" s="3">
        <v>124593.08005323613</v>
      </c>
      <c r="T7991" s="3">
        <v>0</v>
      </c>
      <c r="U7991" s="3">
        <v>0</v>
      </c>
      <c r="V7991" s="3">
        <v>158.63956418570368</v>
      </c>
      <c r="W7991" s="3">
        <v>0</v>
      </c>
      <c r="X7991" s="1">
        <f t="shared" si="249"/>
        <v>1998129.6167518122</v>
      </c>
      <c r="AB7991" s="19">
        <f t="shared" si="250"/>
        <v>2145326.8426581211</v>
      </c>
    </row>
    <row r="7992" spans="1:28" x14ac:dyDescent="0.3">
      <c r="A7992" s="2">
        <v>43242.834016145833</v>
      </c>
      <c r="B7992">
        <v>2018</v>
      </c>
      <c r="C7992">
        <v>5</v>
      </c>
      <c r="D7992">
        <v>22</v>
      </c>
      <c r="E7992">
        <v>20</v>
      </c>
      <c r="F7992">
        <v>29</v>
      </c>
      <c r="G7992" s="3">
        <v>692259.28886837477</v>
      </c>
      <c r="H7992" s="3">
        <v>134959.59874504502</v>
      </c>
      <c r="I7992" s="3">
        <v>54566.76309274618</v>
      </c>
      <c r="J7992" s="3">
        <v>80392.835652298862</v>
      </c>
      <c r="K7992" s="3">
        <v>10962.722830025381</v>
      </c>
      <c r="L7992" s="3">
        <v>159188.95138180547</v>
      </c>
      <c r="M7992" s="3">
        <v>409359.78326684923</v>
      </c>
      <c r="N7992" s="3">
        <v>187792.07784648883</v>
      </c>
      <c r="O7992" s="3">
        <v>19463.144111741545</v>
      </c>
      <c r="P7992" s="3">
        <v>136763.66576518922</v>
      </c>
      <c r="Q7992" s="3">
        <v>90197.850638822129</v>
      </c>
      <c r="R7992" s="3">
        <v>61878.435414848267</v>
      </c>
      <c r="S7992" s="3">
        <v>126460.84351666526</v>
      </c>
      <c r="T7992" s="3">
        <v>0</v>
      </c>
      <c r="U7992" s="3">
        <v>30232.180897305545</v>
      </c>
      <c r="V7992" s="3">
        <v>158.63956418570368</v>
      </c>
      <c r="W7992" s="3">
        <v>119.51721542121614</v>
      </c>
      <c r="X7992" s="1">
        <f t="shared" si="249"/>
        <v>2059796.7000627674</v>
      </c>
      <c r="AB7992" s="19">
        <f t="shared" si="250"/>
        <v>2194756.2988078133</v>
      </c>
    </row>
    <row r="7993" spans="1:28" x14ac:dyDescent="0.3">
      <c r="A7993" s="2">
        <v>43242.875682812497</v>
      </c>
      <c r="B7993">
        <v>2018</v>
      </c>
      <c r="C7993">
        <v>5</v>
      </c>
      <c r="D7993">
        <v>22</v>
      </c>
      <c r="E7993">
        <v>21</v>
      </c>
      <c r="F7993">
        <v>29</v>
      </c>
      <c r="G7993" s="3">
        <v>573576.38076047332</v>
      </c>
      <c r="H7993" s="3">
        <v>120774.98412405836</v>
      </c>
      <c r="I7993" s="3">
        <v>48831.650416192664</v>
      </c>
      <c r="J7993" s="3">
        <v>71943.333707865706</v>
      </c>
      <c r="K7993" s="3">
        <v>11319.345336431155</v>
      </c>
      <c r="L7993" s="3">
        <v>163045.74463229362</v>
      </c>
      <c r="M7993" s="3">
        <v>425309.57981500949</v>
      </c>
      <c r="N7993" s="3">
        <v>192804.89634540383</v>
      </c>
      <c r="O7993" s="3">
        <v>19899.772689509231</v>
      </c>
      <c r="P7993" s="3">
        <v>142238.53764178645</v>
      </c>
      <c r="Q7993" s="3">
        <v>72406.247110751938</v>
      </c>
      <c r="R7993" s="3">
        <v>59834.728752044284</v>
      </c>
      <c r="S7993" s="3">
        <v>118158.80166009646</v>
      </c>
      <c r="T7993" s="3">
        <v>0</v>
      </c>
      <c r="U7993" s="3">
        <v>30232.180897305545</v>
      </c>
      <c r="V7993" s="3">
        <v>158.63956418570368</v>
      </c>
      <c r="W7993" s="3">
        <v>119.51721542121614</v>
      </c>
      <c r="X7993" s="1">
        <f t="shared" si="249"/>
        <v>1929879.3565447703</v>
      </c>
      <c r="AB7993" s="19">
        <f t="shared" si="250"/>
        <v>2050654.3406688287</v>
      </c>
    </row>
    <row r="7994" spans="1:28" x14ac:dyDescent="0.3">
      <c r="A7994" s="2">
        <v>43242.917349479168</v>
      </c>
      <c r="B7994">
        <v>2018</v>
      </c>
      <c r="C7994">
        <v>5</v>
      </c>
      <c r="D7994">
        <v>22</v>
      </c>
      <c r="E7994">
        <v>22</v>
      </c>
      <c r="F7994">
        <v>29</v>
      </c>
      <c r="G7994" s="3">
        <v>448802.60494979384</v>
      </c>
      <c r="H7994" s="3">
        <v>111193.10600751234</v>
      </c>
      <c r="I7994" s="3">
        <v>44957.512688820891</v>
      </c>
      <c r="J7994" s="3">
        <v>66235.593318691463</v>
      </c>
      <c r="K7994" s="3">
        <v>11135.236538475003</v>
      </c>
      <c r="L7994" s="3">
        <v>164492.7136595475</v>
      </c>
      <c r="M7994" s="3">
        <v>435802.19774215168</v>
      </c>
      <c r="N7994" s="3">
        <v>187143.58340353155</v>
      </c>
      <c r="O7994" s="3">
        <v>19539.206897788721</v>
      </c>
      <c r="P7994" s="3">
        <v>143999.94301799047</v>
      </c>
      <c r="Q7994" s="3">
        <v>82665.865173105994</v>
      </c>
      <c r="R7994" s="3">
        <v>56124.446414647202</v>
      </c>
      <c r="S7994" s="3">
        <v>107964.1653354068</v>
      </c>
      <c r="T7994" s="3">
        <v>0</v>
      </c>
      <c r="U7994" s="3">
        <v>30232.180897305545</v>
      </c>
      <c r="V7994" s="3">
        <v>158.63956418570368</v>
      </c>
      <c r="W7994" s="3">
        <v>119.51721542121614</v>
      </c>
      <c r="X7994" s="1">
        <f t="shared" si="249"/>
        <v>1799373.4068168635</v>
      </c>
      <c r="AB7994" s="19">
        <f t="shared" si="250"/>
        <v>1910566.5128243759</v>
      </c>
    </row>
    <row r="7995" spans="1:28" x14ac:dyDescent="0.3">
      <c r="A7995" s="2">
        <v>43242.959016145833</v>
      </c>
      <c r="B7995">
        <v>2018</v>
      </c>
      <c r="C7995">
        <v>5</v>
      </c>
      <c r="D7995">
        <v>22</v>
      </c>
      <c r="E7995">
        <v>23</v>
      </c>
      <c r="F7995">
        <v>29</v>
      </c>
      <c r="G7995" s="3">
        <v>360406.40461257659</v>
      </c>
      <c r="H7995" s="3">
        <v>110688.46300888192</v>
      </c>
      <c r="I7995" s="3">
        <v>44753.475812535427</v>
      </c>
      <c r="J7995" s="3">
        <v>65934.987196346512</v>
      </c>
      <c r="K7995" s="3">
        <v>11148.579537478048</v>
      </c>
      <c r="L7995" s="3">
        <v>159474.46795422336</v>
      </c>
      <c r="M7995" s="3">
        <v>423765.7926527923</v>
      </c>
      <c r="N7995" s="3">
        <v>177283.37719680648</v>
      </c>
      <c r="O7995" s="3">
        <v>18242.785209404545</v>
      </c>
      <c r="P7995" s="3">
        <v>144152.92313076765</v>
      </c>
      <c r="Q7995" s="3">
        <v>73026.16360998794</v>
      </c>
      <c r="R7995" s="3">
        <v>52081.291418750232</v>
      </c>
      <c r="S7995" s="3">
        <v>99463.171636189654</v>
      </c>
      <c r="T7995" s="3">
        <v>0</v>
      </c>
      <c r="U7995" s="3">
        <v>30232.180897305545</v>
      </c>
      <c r="V7995" s="3">
        <v>158.63956418570368</v>
      </c>
      <c r="W7995" s="3">
        <v>119.51721542121614</v>
      </c>
      <c r="X7995" s="1">
        <f t="shared" si="249"/>
        <v>1660243.7576447711</v>
      </c>
      <c r="AB7995" s="19">
        <f t="shared" si="250"/>
        <v>1770932.2206536531</v>
      </c>
    </row>
    <row r="7996" spans="1:28" x14ac:dyDescent="0.3">
      <c r="A7996" s="2">
        <v>43235.000682812497</v>
      </c>
      <c r="B7996">
        <v>2018</v>
      </c>
      <c r="C7996">
        <v>5</v>
      </c>
      <c r="D7996">
        <v>15</v>
      </c>
      <c r="E7996">
        <v>0</v>
      </c>
      <c r="F7996">
        <v>30</v>
      </c>
      <c r="G7996" s="3">
        <v>380562.32951887941</v>
      </c>
      <c r="H7996" s="3">
        <v>106737.7566217217</v>
      </c>
      <c r="I7996" s="3">
        <v>43156.129188199178</v>
      </c>
      <c r="J7996" s="3">
        <v>63581.627433522524</v>
      </c>
      <c r="K7996" s="3">
        <v>10963.40935325495</v>
      </c>
      <c r="L7996" s="3">
        <v>141225.03094838507</v>
      </c>
      <c r="M7996" s="3">
        <v>383252.77108801808</v>
      </c>
      <c r="N7996" s="3">
        <v>171416.00449906441</v>
      </c>
      <c r="O7996" s="3">
        <v>19810.471752655922</v>
      </c>
      <c r="P7996" s="3">
        <v>153254.46774325959</v>
      </c>
      <c r="Q7996" s="3">
        <v>106966.59194315301</v>
      </c>
      <c r="R7996" s="3">
        <v>45222.532853894925</v>
      </c>
      <c r="S7996" s="3">
        <v>93551.245630082616</v>
      </c>
      <c r="T7996" s="3">
        <v>0</v>
      </c>
      <c r="U7996" s="3">
        <v>30232.180897305545</v>
      </c>
      <c r="V7996" s="3">
        <v>158.63956418570368</v>
      </c>
      <c r="W7996" s="3">
        <v>119.51721542121614</v>
      </c>
      <c r="X7996" s="1">
        <f t="shared" si="249"/>
        <v>1643472.9496292821</v>
      </c>
      <c r="AB7996" s="19">
        <f t="shared" si="250"/>
        <v>1750210.7062510038</v>
      </c>
    </row>
    <row r="7997" spans="1:28" x14ac:dyDescent="0.3">
      <c r="A7997" s="2">
        <v>43235.042349479168</v>
      </c>
      <c r="B7997">
        <v>2018</v>
      </c>
      <c r="C7997">
        <v>5</v>
      </c>
      <c r="D7997">
        <v>15</v>
      </c>
      <c r="E7997">
        <v>1</v>
      </c>
      <c r="F7997">
        <v>30</v>
      </c>
      <c r="G7997" s="3">
        <v>365226.73479371594</v>
      </c>
      <c r="H7997" s="3">
        <v>101882.36089080099</v>
      </c>
      <c r="I7997" s="3">
        <v>41192.999251282352</v>
      </c>
      <c r="J7997" s="3">
        <v>60689.361639518655</v>
      </c>
      <c r="K7997" s="3">
        <v>11101.182772509161</v>
      </c>
      <c r="L7997" s="3">
        <v>139970.68595010258</v>
      </c>
      <c r="M7997" s="3">
        <v>388545.0680795873</v>
      </c>
      <c r="N7997" s="3">
        <v>168758.74138917352</v>
      </c>
      <c r="O7997" s="3">
        <v>19487.631503311954</v>
      </c>
      <c r="P7997" s="3">
        <v>156344.24904193994</v>
      </c>
      <c r="Q7997" s="3">
        <v>76466.700180747197</v>
      </c>
      <c r="R7997" s="3">
        <v>44661.485580326364</v>
      </c>
      <c r="S7997" s="3">
        <v>91740.425371947742</v>
      </c>
      <c r="T7997" s="3">
        <v>0</v>
      </c>
      <c r="U7997" s="3">
        <v>30232.180897305545</v>
      </c>
      <c r="V7997" s="3">
        <v>158.63956418570368</v>
      </c>
      <c r="W7997" s="3">
        <v>119.51721542121614</v>
      </c>
      <c r="X7997" s="1">
        <f t="shared" si="249"/>
        <v>1594695.6032310752</v>
      </c>
      <c r="AB7997" s="19">
        <f t="shared" si="250"/>
        <v>1696577.9641218758</v>
      </c>
    </row>
    <row r="7998" spans="1:28" x14ac:dyDescent="0.3">
      <c r="A7998" s="2">
        <v>43235.084016145833</v>
      </c>
      <c r="B7998">
        <v>2018</v>
      </c>
      <c r="C7998">
        <v>5</v>
      </c>
      <c r="D7998">
        <v>15</v>
      </c>
      <c r="E7998">
        <v>2</v>
      </c>
      <c r="F7998">
        <v>30</v>
      </c>
      <c r="G7998" s="3">
        <v>375610.05027341726</v>
      </c>
      <c r="H7998" s="3">
        <v>102550.56237419152</v>
      </c>
      <c r="I7998" s="3">
        <v>41463.165970666814</v>
      </c>
      <c r="J7998" s="3">
        <v>61087.396403524712</v>
      </c>
      <c r="K7998" s="3">
        <v>11210.663811196871</v>
      </c>
      <c r="L7998" s="3">
        <v>137215.31338787623</v>
      </c>
      <c r="M7998" s="3">
        <v>378590.04261252808</v>
      </c>
      <c r="N7998" s="3">
        <v>164525.31117378207</v>
      </c>
      <c r="O7998" s="3">
        <v>19120.016047664507</v>
      </c>
      <c r="P7998" s="3">
        <v>152536.97222201459</v>
      </c>
      <c r="Q7998" s="3">
        <v>105106.84244544539</v>
      </c>
      <c r="R7998" s="3">
        <v>44138.283934747815</v>
      </c>
      <c r="S7998" s="3">
        <v>91572.481904652639</v>
      </c>
      <c r="T7998" s="3">
        <v>0</v>
      </c>
      <c r="U7998" s="3">
        <v>30232.180897305545</v>
      </c>
      <c r="V7998" s="3">
        <v>158.63956418570368</v>
      </c>
      <c r="W7998" s="3">
        <v>119.51721542121614</v>
      </c>
      <c r="X7998" s="1">
        <f t="shared" si="249"/>
        <v>1612686.8778644293</v>
      </c>
      <c r="AB7998" s="19">
        <f t="shared" si="250"/>
        <v>1715237.4402386209</v>
      </c>
    </row>
    <row r="7999" spans="1:28" x14ac:dyDescent="0.3">
      <c r="A7999" s="2">
        <v>43235.125682812497</v>
      </c>
      <c r="B7999">
        <v>2018</v>
      </c>
      <c r="C7999">
        <v>5</v>
      </c>
      <c r="D7999">
        <v>15</v>
      </c>
      <c r="E7999">
        <v>3</v>
      </c>
      <c r="F7999">
        <v>30</v>
      </c>
      <c r="G7999" s="3">
        <v>370673.02852360217</v>
      </c>
      <c r="H7999" s="3">
        <v>102381.42763726447</v>
      </c>
      <c r="I7999" s="3">
        <v>41394.781541500808</v>
      </c>
      <c r="J7999" s="3">
        <v>60986.646095763659</v>
      </c>
      <c r="K7999" s="3">
        <v>10944.417728063578</v>
      </c>
      <c r="L7999" s="3">
        <v>140099.27540931379</v>
      </c>
      <c r="M7999" s="3">
        <v>381726.7923242469</v>
      </c>
      <c r="N7999" s="3">
        <v>167158.05020368294</v>
      </c>
      <c r="O7999" s="3">
        <v>16231.676949142829</v>
      </c>
      <c r="P7999" s="3">
        <v>156510.95436280424</v>
      </c>
      <c r="Q7999" s="3">
        <v>91034.737912790384</v>
      </c>
      <c r="R7999" s="3">
        <v>43504.463184482338</v>
      </c>
      <c r="S7999" s="3">
        <v>92247.010273537875</v>
      </c>
      <c r="T7999" s="3">
        <v>0</v>
      </c>
      <c r="U7999" s="3">
        <v>30232.180897305545</v>
      </c>
      <c r="V7999" s="3">
        <v>158.63956418570368</v>
      </c>
      <c r="W7999" s="3">
        <v>119.51721542121614</v>
      </c>
      <c r="X7999" s="1">
        <f t="shared" si="249"/>
        <v>1603022.172185844</v>
      </c>
      <c r="AB7999" s="19">
        <f t="shared" si="250"/>
        <v>1705403.5998231084</v>
      </c>
    </row>
    <row r="8000" spans="1:28" x14ac:dyDescent="0.3">
      <c r="A8000" s="2">
        <v>43235.167349479168</v>
      </c>
      <c r="B8000">
        <v>2018</v>
      </c>
      <c r="C8000">
        <v>5</v>
      </c>
      <c r="D8000">
        <v>15</v>
      </c>
      <c r="E8000">
        <v>4</v>
      </c>
      <c r="F8000">
        <v>30</v>
      </c>
      <c r="G8000" s="3">
        <v>389197.43889462051</v>
      </c>
      <c r="H8000" s="3">
        <v>108167.63052249506</v>
      </c>
      <c r="I8000" s="3">
        <v>43734.254724445011</v>
      </c>
      <c r="J8000" s="3">
        <v>64433.37579805006</v>
      </c>
      <c r="K8000" s="3">
        <v>11939.301110947405</v>
      </c>
      <c r="L8000" s="3">
        <v>141106.09179028383</v>
      </c>
      <c r="M8000" s="3">
        <v>382134.18920415471</v>
      </c>
      <c r="N8000" s="3">
        <v>173173.62000524113</v>
      </c>
      <c r="O8000" s="3">
        <v>14338.304684344013</v>
      </c>
      <c r="P8000" s="3">
        <v>155197.4872475868</v>
      </c>
      <c r="Q8000" s="3">
        <v>74699.938157924917</v>
      </c>
      <c r="R8000" s="3">
        <v>43851.144527354722</v>
      </c>
      <c r="S8000" s="3">
        <v>93753.154509178727</v>
      </c>
      <c r="T8000" s="3">
        <v>0</v>
      </c>
      <c r="U8000" s="3">
        <v>30232.180897305545</v>
      </c>
      <c r="V8000" s="3">
        <v>158.63956418570368</v>
      </c>
      <c r="W8000" s="3">
        <v>119.51721542121614</v>
      </c>
      <c r="X8000" s="1">
        <f t="shared" si="249"/>
        <v>1618068.6383310445</v>
      </c>
      <c r="AB8000" s="19">
        <f t="shared" si="250"/>
        <v>1726236.2688535391</v>
      </c>
    </row>
    <row r="8001" spans="1:28" x14ac:dyDescent="0.3">
      <c r="A8001" s="2">
        <v>43235.209016145833</v>
      </c>
      <c r="B8001">
        <v>2018</v>
      </c>
      <c r="C8001">
        <v>5</v>
      </c>
      <c r="D8001">
        <v>15</v>
      </c>
      <c r="E8001">
        <v>5</v>
      </c>
      <c r="F8001">
        <v>30</v>
      </c>
      <c r="G8001" s="3">
        <v>440959.45699520735</v>
      </c>
      <c r="H8001" s="3">
        <v>104672.56240513128</v>
      </c>
      <c r="I8001" s="3">
        <v>42321.131421422433</v>
      </c>
      <c r="J8001" s="3">
        <v>62351.430983708851</v>
      </c>
      <c r="K8001" s="3">
        <v>10453.254053658207</v>
      </c>
      <c r="L8001" s="3">
        <v>141354.63224497146</v>
      </c>
      <c r="M8001" s="3">
        <v>378430.07818630018</v>
      </c>
      <c r="N8001" s="3">
        <v>175060.80657184991</v>
      </c>
      <c r="O8001" s="3">
        <v>11971.030809184042</v>
      </c>
      <c r="P8001" s="3">
        <v>152950.6199871742</v>
      </c>
      <c r="Q8001" s="3">
        <v>93111.458185230687</v>
      </c>
      <c r="R8001" s="3">
        <v>43954.282146700491</v>
      </c>
      <c r="S8001" s="3">
        <v>95081.096791491509</v>
      </c>
      <c r="T8001" s="3">
        <v>0</v>
      </c>
      <c r="U8001" s="3">
        <v>30232.180897305545</v>
      </c>
      <c r="V8001" s="3">
        <v>158.63956418570368</v>
      </c>
      <c r="W8001" s="3">
        <v>119.51721542121614</v>
      </c>
      <c r="X8001" s="1">
        <f t="shared" si="249"/>
        <v>1678509.6160538117</v>
      </c>
      <c r="AB8001" s="19">
        <f t="shared" si="250"/>
        <v>1783182.1784589428</v>
      </c>
    </row>
    <row r="8002" spans="1:28" x14ac:dyDescent="0.3">
      <c r="A8002" s="2">
        <v>43235.250682812497</v>
      </c>
      <c r="B8002">
        <v>2018</v>
      </c>
      <c r="C8002">
        <v>5</v>
      </c>
      <c r="D8002">
        <v>15</v>
      </c>
      <c r="E8002">
        <v>6</v>
      </c>
      <c r="F8002">
        <v>30</v>
      </c>
      <c r="G8002" s="3">
        <v>503498.01422044897</v>
      </c>
      <c r="H8002" s="3">
        <v>107040.09947531493</v>
      </c>
      <c r="I8002" s="3">
        <v>43278.372222545877</v>
      </c>
      <c r="J8002" s="3">
        <v>63761.727252769058</v>
      </c>
      <c r="K8002" s="3">
        <v>9742.886533385059</v>
      </c>
      <c r="L8002" s="3">
        <v>140366.35185743988</v>
      </c>
      <c r="M8002" s="3">
        <v>365241.84058903647</v>
      </c>
      <c r="N8002" s="3">
        <v>177631.91448539353</v>
      </c>
      <c r="O8002" s="3">
        <v>10129.43269724996</v>
      </c>
      <c r="P8002" s="3">
        <v>147165.86724121674</v>
      </c>
      <c r="Q8002" s="3">
        <v>60813.808575040981</v>
      </c>
      <c r="R8002" s="3">
        <v>44790.861837547141</v>
      </c>
      <c r="S8002" s="3">
        <v>98690.149649183761</v>
      </c>
      <c r="T8002" s="3">
        <v>0</v>
      </c>
      <c r="U8002" s="3">
        <v>0</v>
      </c>
      <c r="V8002" s="3">
        <v>158.63956418570368</v>
      </c>
      <c r="W8002" s="3">
        <v>0</v>
      </c>
      <c r="X8002" s="1">
        <f t="shared" si="249"/>
        <v>1665269.8667254429</v>
      </c>
      <c r="AB8002" s="19">
        <f t="shared" si="250"/>
        <v>1772309.966200758</v>
      </c>
    </row>
    <row r="8003" spans="1:28" x14ac:dyDescent="0.3">
      <c r="A8003" s="2">
        <v>43235.292349479168</v>
      </c>
      <c r="B8003">
        <v>2018</v>
      </c>
      <c r="C8003">
        <v>5</v>
      </c>
      <c r="D8003">
        <v>15</v>
      </c>
      <c r="E8003">
        <v>7</v>
      </c>
      <c r="F8003">
        <v>30</v>
      </c>
      <c r="G8003" s="3">
        <v>546568.45229280519</v>
      </c>
      <c r="H8003" s="3">
        <v>118308.8644248546</v>
      </c>
      <c r="I8003" s="3">
        <v>47834.550760917155</v>
      </c>
      <c r="J8003" s="3">
        <v>70474.313663937457</v>
      </c>
      <c r="K8003" s="3">
        <v>10030.361459761692</v>
      </c>
      <c r="L8003" s="3">
        <v>144782.92080071161</v>
      </c>
      <c r="M8003" s="3">
        <v>382992.25844492659</v>
      </c>
      <c r="N8003" s="3">
        <v>185264.08251295733</v>
      </c>
      <c r="O8003" s="3">
        <v>10198.651700305041</v>
      </c>
      <c r="P8003" s="3">
        <v>152939.46141336992</v>
      </c>
      <c r="Q8003" s="3">
        <v>63510.445346716813</v>
      </c>
      <c r="R8003" s="3">
        <v>46928.974157520133</v>
      </c>
      <c r="S8003" s="3">
        <v>104172.05976939165</v>
      </c>
      <c r="T8003" s="3">
        <v>0</v>
      </c>
      <c r="U8003" s="3">
        <v>0</v>
      </c>
      <c r="V8003" s="3">
        <v>158.63956418570368</v>
      </c>
      <c r="W8003" s="3">
        <v>0</v>
      </c>
      <c r="X8003" s="1">
        <f t="shared" si="249"/>
        <v>1765855.1718875058</v>
      </c>
      <c r="AB8003" s="19">
        <f t="shared" si="250"/>
        <v>1884164.0363123608</v>
      </c>
    </row>
    <row r="8004" spans="1:28" x14ac:dyDescent="0.3">
      <c r="A8004" s="2">
        <v>43235.334016145833</v>
      </c>
      <c r="B8004">
        <v>2018</v>
      </c>
      <c r="C8004">
        <v>5</v>
      </c>
      <c r="D8004">
        <v>15</v>
      </c>
      <c r="E8004">
        <v>8</v>
      </c>
      <c r="F8004">
        <v>30</v>
      </c>
      <c r="G8004" s="3">
        <v>599773.03308397741</v>
      </c>
      <c r="H8004" s="3">
        <v>128724.07965629596</v>
      </c>
      <c r="I8004" s="3">
        <v>52045.622721553729</v>
      </c>
      <c r="J8004" s="3">
        <v>76678.456934742251</v>
      </c>
      <c r="K8004" s="3">
        <v>9464.1375298976072</v>
      </c>
      <c r="L8004" s="3">
        <v>143495.10340343349</v>
      </c>
      <c r="M8004" s="3">
        <v>378745.21405904891</v>
      </c>
      <c r="N8004" s="3">
        <v>182055.75172299214</v>
      </c>
      <c r="O8004" s="3">
        <v>12670.104517024365</v>
      </c>
      <c r="P8004" s="3">
        <v>145042.31612397736</v>
      </c>
      <c r="Q8004" s="3">
        <v>79132.341127461419</v>
      </c>
      <c r="R8004" s="3">
        <v>49554.473183960028</v>
      </c>
      <c r="S8004" s="3">
        <v>107465.65152302518</v>
      </c>
      <c r="T8004" s="3">
        <v>0</v>
      </c>
      <c r="U8004" s="3">
        <v>0</v>
      </c>
      <c r="V8004" s="3">
        <v>158.63956418570368</v>
      </c>
      <c r="W8004" s="3">
        <v>0</v>
      </c>
      <c r="X8004" s="1">
        <f t="shared" si="249"/>
        <v>1836280.8454952796</v>
      </c>
      <c r="AB8004" s="19">
        <f t="shared" si="250"/>
        <v>1965004.9251515758</v>
      </c>
    </row>
    <row r="8005" spans="1:28" x14ac:dyDescent="0.3">
      <c r="A8005" s="2">
        <v>43235.375682812497</v>
      </c>
      <c r="B8005">
        <v>2018</v>
      </c>
      <c r="C8005">
        <v>5</v>
      </c>
      <c r="D8005">
        <v>15</v>
      </c>
      <c r="E8005">
        <v>9</v>
      </c>
      <c r="F8005">
        <v>30</v>
      </c>
      <c r="G8005" s="3">
        <v>534489.16044863639</v>
      </c>
      <c r="H8005" s="3">
        <v>145013.4288971881</v>
      </c>
      <c r="I8005" s="3">
        <v>58631.720110905961</v>
      </c>
      <c r="J8005" s="3">
        <v>86381.70878628215</v>
      </c>
      <c r="K8005" s="3">
        <v>10126.338599219058</v>
      </c>
      <c r="L8005" s="3">
        <v>154986.41542145688</v>
      </c>
      <c r="M8005" s="3">
        <v>399603.72345521091</v>
      </c>
      <c r="N8005" s="3">
        <v>191569.2422629419</v>
      </c>
      <c r="O8005" s="3">
        <v>16911.827718088138</v>
      </c>
      <c r="P8005" s="3">
        <v>156255.45594492104</v>
      </c>
      <c r="Q8005" s="3">
        <v>50802.157112381225</v>
      </c>
      <c r="R8005" s="3">
        <v>50712.446797226025</v>
      </c>
      <c r="S8005" s="3">
        <v>108543.61283029095</v>
      </c>
      <c r="T8005" s="3">
        <v>0</v>
      </c>
      <c r="U8005" s="3">
        <v>0</v>
      </c>
      <c r="V8005" s="3">
        <v>158.63956418570368</v>
      </c>
      <c r="W8005" s="3">
        <v>0</v>
      </c>
      <c r="X8005" s="1">
        <f t="shared" ref="X8005:X8068" si="251">SUM(K8005:W8005,G8005:H8005)</f>
        <v>1819172.4490517462</v>
      </c>
      <c r="AB8005" s="19">
        <f t="shared" ref="AB8005:AB8068" si="252">SUM(G8005:W8005)</f>
        <v>1964185.8779489347</v>
      </c>
    </row>
    <row r="8006" spans="1:28" x14ac:dyDescent="0.3">
      <c r="A8006" s="2">
        <v>43235.417349479168</v>
      </c>
      <c r="B8006">
        <v>2018</v>
      </c>
      <c r="C8006">
        <v>5</v>
      </c>
      <c r="D8006">
        <v>15</v>
      </c>
      <c r="E8006">
        <v>10</v>
      </c>
      <c r="F8006">
        <v>30</v>
      </c>
      <c r="G8006" s="3">
        <v>474224.51205501938</v>
      </c>
      <c r="H8006" s="3">
        <v>165410.18009443843</v>
      </c>
      <c r="I8006" s="3">
        <v>66878.519158853698</v>
      </c>
      <c r="J8006" s="3">
        <v>98531.660935584747</v>
      </c>
      <c r="K8006" s="3">
        <v>9987.0507127094006</v>
      </c>
      <c r="L8006" s="3">
        <v>157097.23653153545</v>
      </c>
      <c r="M8006" s="3">
        <v>405214.61606032046</v>
      </c>
      <c r="N8006" s="3">
        <v>198572.69566226489</v>
      </c>
      <c r="O8006" s="3">
        <v>17514.481959293862</v>
      </c>
      <c r="P8006" s="3">
        <v>160831.3320859496</v>
      </c>
      <c r="Q8006" s="3">
        <v>70050.564413655709</v>
      </c>
      <c r="R8006" s="3">
        <v>50598.108325540939</v>
      </c>
      <c r="S8006" s="3">
        <v>107908.17405280459</v>
      </c>
      <c r="T8006" s="3">
        <v>0</v>
      </c>
      <c r="U8006" s="3">
        <v>0</v>
      </c>
      <c r="V8006" s="3">
        <v>158.63956418570368</v>
      </c>
      <c r="W8006" s="3">
        <v>0</v>
      </c>
      <c r="X8006" s="1">
        <f t="shared" si="251"/>
        <v>1817567.591517718</v>
      </c>
      <c r="AB8006" s="19">
        <f t="shared" si="252"/>
        <v>1982977.7716121569</v>
      </c>
    </row>
    <row r="8007" spans="1:28" x14ac:dyDescent="0.3">
      <c r="A8007" s="2">
        <v>43235.459016145833</v>
      </c>
      <c r="B8007">
        <v>2018</v>
      </c>
      <c r="C8007">
        <v>5</v>
      </c>
      <c r="D8007">
        <v>15</v>
      </c>
      <c r="E8007">
        <v>11</v>
      </c>
      <c r="F8007">
        <v>30</v>
      </c>
      <c r="G8007" s="3">
        <v>482936.62446034246</v>
      </c>
      <c r="H8007" s="3">
        <v>147436.32062432484</v>
      </c>
      <c r="I8007" s="3">
        <v>59611.341865145201</v>
      </c>
      <c r="J8007" s="3">
        <v>87824.978759179648</v>
      </c>
      <c r="K8007" s="3">
        <v>10237.174478436567</v>
      </c>
      <c r="L8007" s="3">
        <v>159408.92146300705</v>
      </c>
      <c r="M8007" s="3">
        <v>405551.40054495988</v>
      </c>
      <c r="N8007" s="3">
        <v>204891.69479680312</v>
      </c>
      <c r="O8007" s="3">
        <v>17629.126509605539</v>
      </c>
      <c r="P8007" s="3">
        <v>156847.68674689677</v>
      </c>
      <c r="Q8007" s="3">
        <v>61867.666623741941</v>
      </c>
      <c r="R8007" s="3">
        <v>50572.521645674235</v>
      </c>
      <c r="S8007" s="3">
        <v>109269.34248780643</v>
      </c>
      <c r="T8007" s="3">
        <v>0</v>
      </c>
      <c r="U8007" s="3">
        <v>0</v>
      </c>
      <c r="V8007" s="3">
        <v>158.63956418570368</v>
      </c>
      <c r="W8007" s="3">
        <v>0</v>
      </c>
      <c r="X8007" s="1">
        <f t="shared" si="251"/>
        <v>1806807.1199457846</v>
      </c>
      <c r="AB8007" s="19">
        <f t="shared" si="252"/>
        <v>1954243.4405701093</v>
      </c>
    </row>
    <row r="8008" spans="1:28" x14ac:dyDescent="0.3">
      <c r="A8008" s="2">
        <v>43235.500682812497</v>
      </c>
      <c r="B8008">
        <v>2018</v>
      </c>
      <c r="C8008">
        <v>5</v>
      </c>
      <c r="D8008">
        <v>15</v>
      </c>
      <c r="E8008">
        <v>12</v>
      </c>
      <c r="F8008">
        <v>30</v>
      </c>
      <c r="G8008" s="3">
        <v>435130.31913066824</v>
      </c>
      <c r="H8008" s="3">
        <v>160413.75173572943</v>
      </c>
      <c r="I8008" s="3">
        <v>64858.367016325472</v>
      </c>
      <c r="J8008" s="3">
        <v>95555.384719403984</v>
      </c>
      <c r="K8008" s="3">
        <v>10331.013423378286</v>
      </c>
      <c r="L8008" s="3">
        <v>160566.54393098777</v>
      </c>
      <c r="M8008" s="3">
        <v>400982.52767433506</v>
      </c>
      <c r="N8008" s="3">
        <v>205436.59792500958</v>
      </c>
      <c r="O8008" s="3">
        <v>17802.31403125434</v>
      </c>
      <c r="P8008" s="3">
        <v>162579.06607796831</v>
      </c>
      <c r="Q8008" s="3">
        <v>49748.299063680279</v>
      </c>
      <c r="R8008" s="3">
        <v>52047.806427930525</v>
      </c>
      <c r="S8008" s="3">
        <v>109605.97880834575</v>
      </c>
      <c r="T8008" s="3">
        <v>0</v>
      </c>
      <c r="U8008" s="3">
        <v>0</v>
      </c>
      <c r="V8008" s="3">
        <v>158.63956418570368</v>
      </c>
      <c r="W8008" s="3">
        <v>0</v>
      </c>
      <c r="X8008" s="1">
        <f t="shared" si="251"/>
        <v>1764802.8577934732</v>
      </c>
      <c r="AB8008" s="19">
        <f t="shared" si="252"/>
        <v>1925216.6095292026</v>
      </c>
    </row>
    <row r="8009" spans="1:28" x14ac:dyDescent="0.3">
      <c r="A8009" s="2">
        <v>43235.542349479168</v>
      </c>
      <c r="B8009">
        <v>2018</v>
      </c>
      <c r="C8009">
        <v>5</v>
      </c>
      <c r="D8009">
        <v>15</v>
      </c>
      <c r="E8009">
        <v>13</v>
      </c>
      <c r="F8009">
        <v>30</v>
      </c>
      <c r="G8009" s="3">
        <v>457788.1414540757</v>
      </c>
      <c r="H8009" s="3">
        <v>158384.21762721293</v>
      </c>
      <c r="I8009" s="3">
        <v>64037.787317527764</v>
      </c>
      <c r="J8009" s="3">
        <v>94346.430309685165</v>
      </c>
      <c r="K8009" s="3">
        <v>10428.774114767695</v>
      </c>
      <c r="L8009" s="3">
        <v>158258.94880458753</v>
      </c>
      <c r="M8009" s="3">
        <v>397468.76439076342</v>
      </c>
      <c r="N8009" s="3">
        <v>195712.06961637802</v>
      </c>
      <c r="O8009" s="3">
        <v>17527.932540841241</v>
      </c>
      <c r="P8009" s="3">
        <v>157737.59293052167</v>
      </c>
      <c r="Q8009" s="3">
        <v>43363.15912155054</v>
      </c>
      <c r="R8009" s="3">
        <v>51046.858504138931</v>
      </c>
      <c r="S8009" s="3">
        <v>108390.54568676914</v>
      </c>
      <c r="T8009" s="3">
        <v>0</v>
      </c>
      <c r="U8009" s="3">
        <v>0</v>
      </c>
      <c r="V8009" s="3">
        <v>158.63956418570368</v>
      </c>
      <c r="W8009" s="3">
        <v>0</v>
      </c>
      <c r="X8009" s="1">
        <f t="shared" si="251"/>
        <v>1756265.6443557923</v>
      </c>
      <c r="AB8009" s="19">
        <f t="shared" si="252"/>
        <v>1914649.8619830052</v>
      </c>
    </row>
    <row r="8010" spans="1:28" x14ac:dyDescent="0.3">
      <c r="A8010" s="2">
        <v>43235.584016145833</v>
      </c>
      <c r="B8010">
        <v>2018</v>
      </c>
      <c r="C8010">
        <v>5</v>
      </c>
      <c r="D8010">
        <v>15</v>
      </c>
      <c r="E8010">
        <v>14</v>
      </c>
      <c r="F8010">
        <v>30</v>
      </c>
      <c r="G8010" s="3">
        <v>430921.72238631413</v>
      </c>
      <c r="H8010" s="3">
        <v>157727.35824744223</v>
      </c>
      <c r="I8010" s="3">
        <v>63772.206428917496</v>
      </c>
      <c r="J8010" s="3">
        <v>93955.15181852477</v>
      </c>
      <c r="K8010" s="3">
        <v>10109.11527431019</v>
      </c>
      <c r="L8010" s="3">
        <v>158775.66800925211</v>
      </c>
      <c r="M8010" s="3">
        <v>401632.91634716117</v>
      </c>
      <c r="N8010" s="3">
        <v>196519.39352383005</v>
      </c>
      <c r="O8010" s="3">
        <v>17667.84628602635</v>
      </c>
      <c r="P8010" s="3">
        <v>158274.07291931697</v>
      </c>
      <c r="Q8010" s="3">
        <v>81612.007124405034</v>
      </c>
      <c r="R8010" s="3">
        <v>51485.765185595221</v>
      </c>
      <c r="S8010" s="3">
        <v>107670.86175103219</v>
      </c>
      <c r="T8010" s="3">
        <v>0</v>
      </c>
      <c r="U8010" s="3">
        <v>0</v>
      </c>
      <c r="V8010" s="3">
        <v>158.63956418570368</v>
      </c>
      <c r="W8010" s="3">
        <v>0</v>
      </c>
      <c r="X8010" s="1">
        <f t="shared" si="251"/>
        <v>1772555.3666188712</v>
      </c>
      <c r="AB8010" s="19">
        <f t="shared" si="252"/>
        <v>1930282.7248663139</v>
      </c>
    </row>
    <row r="8011" spans="1:28" x14ac:dyDescent="0.3">
      <c r="A8011" s="2">
        <v>43235.625682812497</v>
      </c>
      <c r="B8011">
        <v>2018</v>
      </c>
      <c r="C8011">
        <v>5</v>
      </c>
      <c r="D8011">
        <v>15</v>
      </c>
      <c r="E8011">
        <v>15</v>
      </c>
      <c r="F8011">
        <v>30</v>
      </c>
      <c r="G8011" s="3">
        <v>468201.20122014283</v>
      </c>
      <c r="H8011" s="3">
        <v>144403.05971520024</v>
      </c>
      <c r="I8011" s="3">
        <v>58384.93610397094</v>
      </c>
      <c r="J8011" s="3">
        <v>86018.123611229312</v>
      </c>
      <c r="K8011" s="3">
        <v>10118.553026211814</v>
      </c>
      <c r="L8011" s="3">
        <v>159749.02845125573</v>
      </c>
      <c r="M8011" s="3">
        <v>401001.23375457904</v>
      </c>
      <c r="N8011" s="3">
        <v>193378.33312722543</v>
      </c>
      <c r="O8011" s="3">
        <v>17738.009737940523</v>
      </c>
      <c r="P8011" s="3">
        <v>156385.4530882579</v>
      </c>
      <c r="Q8011" s="3">
        <v>62673.558072748572</v>
      </c>
      <c r="R8011" s="3">
        <v>51476.894281547851</v>
      </c>
      <c r="S8011" s="3">
        <v>108964.67659214957</v>
      </c>
      <c r="T8011" s="3">
        <v>0</v>
      </c>
      <c r="U8011" s="3">
        <v>0</v>
      </c>
      <c r="V8011" s="3">
        <v>158.63956418570368</v>
      </c>
      <c r="W8011" s="3">
        <v>0</v>
      </c>
      <c r="X8011" s="1">
        <f t="shared" si="251"/>
        <v>1774248.6406314452</v>
      </c>
      <c r="AB8011" s="19">
        <f t="shared" si="252"/>
        <v>1918651.7003466454</v>
      </c>
    </row>
    <row r="8012" spans="1:28" x14ac:dyDescent="0.3">
      <c r="A8012" s="2">
        <v>43235.667349479168</v>
      </c>
      <c r="B8012">
        <v>2018</v>
      </c>
      <c r="C8012">
        <v>5</v>
      </c>
      <c r="D8012">
        <v>15</v>
      </c>
      <c r="E8012">
        <v>16</v>
      </c>
      <c r="F8012">
        <v>30</v>
      </c>
      <c r="G8012" s="3">
        <v>496810.36537930503</v>
      </c>
      <c r="H8012" s="3">
        <v>148674.3757193971</v>
      </c>
      <c r="I8012" s="3">
        <v>60111.91136666097</v>
      </c>
      <c r="J8012" s="3">
        <v>88562.464352736133</v>
      </c>
      <c r="K8012" s="3">
        <v>9815.0902114135188</v>
      </c>
      <c r="L8012" s="3">
        <v>154092.30412696171</v>
      </c>
      <c r="M8012" s="3">
        <v>389197.33154027432</v>
      </c>
      <c r="N8012" s="3">
        <v>188848.82051254096</v>
      </c>
      <c r="O8012" s="3">
        <v>17422.435194807829</v>
      </c>
      <c r="P8012" s="3">
        <v>150352.18855986922</v>
      </c>
      <c r="Q8012" s="3">
        <v>111337.00326276582</v>
      </c>
      <c r="R8012" s="3">
        <v>52984.317387262461</v>
      </c>
      <c r="S8012" s="3">
        <v>110230.39958701297</v>
      </c>
      <c r="T8012" s="3">
        <v>0</v>
      </c>
      <c r="U8012" s="3">
        <v>0</v>
      </c>
      <c r="V8012" s="3">
        <v>158.63956418570368</v>
      </c>
      <c r="W8012" s="3">
        <v>0</v>
      </c>
      <c r="X8012" s="1">
        <f t="shared" si="251"/>
        <v>1829923.2710457966</v>
      </c>
      <c r="AB8012" s="19">
        <f t="shared" si="252"/>
        <v>1978597.6467651939</v>
      </c>
    </row>
    <row r="8013" spans="1:28" x14ac:dyDescent="0.3">
      <c r="A8013" s="2">
        <v>43235.709016145833</v>
      </c>
      <c r="B8013">
        <v>2018</v>
      </c>
      <c r="C8013">
        <v>5</v>
      </c>
      <c r="D8013">
        <v>15</v>
      </c>
      <c r="E8013">
        <v>17</v>
      </c>
      <c r="F8013">
        <v>30</v>
      </c>
      <c r="G8013" s="3">
        <v>544151.28029173065</v>
      </c>
      <c r="H8013" s="3">
        <v>132988.6590704954</v>
      </c>
      <c r="I8013" s="3">
        <v>53769.874251261004</v>
      </c>
      <c r="J8013" s="3">
        <v>79218.784819234425</v>
      </c>
      <c r="K8013" s="3">
        <v>9835.3718432427413</v>
      </c>
      <c r="L8013" s="3">
        <v>150712.08164342976</v>
      </c>
      <c r="M8013" s="3">
        <v>380912.77444076136</v>
      </c>
      <c r="N8013" s="3">
        <v>186026.91835463536</v>
      </c>
      <c r="O8013" s="3">
        <v>17531.010871230836</v>
      </c>
      <c r="P8013" s="3">
        <v>150317.51223117899</v>
      </c>
      <c r="Q8013" s="3">
        <v>73832.055058994578</v>
      </c>
      <c r="R8013" s="3">
        <v>53186.541936033573</v>
      </c>
      <c r="S8013" s="3">
        <v>110146.87343420001</v>
      </c>
      <c r="T8013" s="3">
        <v>0</v>
      </c>
      <c r="U8013" s="3">
        <v>0</v>
      </c>
      <c r="V8013" s="3">
        <v>158.63956418570368</v>
      </c>
      <c r="W8013" s="3">
        <v>0</v>
      </c>
      <c r="X8013" s="1">
        <f t="shared" si="251"/>
        <v>1809799.7187401191</v>
      </c>
      <c r="AB8013" s="19">
        <f t="shared" si="252"/>
        <v>1942788.3778106144</v>
      </c>
    </row>
    <row r="8014" spans="1:28" x14ac:dyDescent="0.3">
      <c r="A8014" s="2">
        <v>43235.750682812497</v>
      </c>
      <c r="B8014">
        <v>2018</v>
      </c>
      <c r="C8014">
        <v>5</v>
      </c>
      <c r="D8014">
        <v>15</v>
      </c>
      <c r="E8014">
        <v>18</v>
      </c>
      <c r="F8014">
        <v>30</v>
      </c>
      <c r="G8014" s="3">
        <v>556528.4586106739</v>
      </c>
      <c r="H8014" s="3">
        <v>126524.14143033107</v>
      </c>
      <c r="I8014" s="3">
        <v>51156.14535861581</v>
      </c>
      <c r="J8014" s="3">
        <v>75367.996071715272</v>
      </c>
      <c r="K8014" s="3">
        <v>9880.6356549655666</v>
      </c>
      <c r="L8014" s="3">
        <v>148459.30550758066</v>
      </c>
      <c r="M8014" s="3">
        <v>375036.70140882023</v>
      </c>
      <c r="N8014" s="3">
        <v>181132.83252041819</v>
      </c>
      <c r="O8014" s="3">
        <v>17447.008358449213</v>
      </c>
      <c r="P8014" s="3">
        <v>148509.1227534163</v>
      </c>
      <c r="Q8014" s="3">
        <v>69895.585288846705</v>
      </c>
      <c r="R8014" s="3">
        <v>51974.209987846072</v>
      </c>
      <c r="S8014" s="3">
        <v>111166.45352529619</v>
      </c>
      <c r="T8014" s="3">
        <v>0</v>
      </c>
      <c r="U8014" s="3">
        <v>0</v>
      </c>
      <c r="V8014" s="3">
        <v>158.63956418570368</v>
      </c>
      <c r="W8014" s="3">
        <v>0</v>
      </c>
      <c r="X8014" s="1">
        <f t="shared" si="251"/>
        <v>1796713.0946108298</v>
      </c>
      <c r="AB8014" s="19">
        <f t="shared" si="252"/>
        <v>1923237.2360411603</v>
      </c>
    </row>
    <row r="8015" spans="1:28" x14ac:dyDescent="0.3">
      <c r="A8015" s="2">
        <v>43235.792349479168</v>
      </c>
      <c r="B8015">
        <v>2018</v>
      </c>
      <c r="C8015">
        <v>5</v>
      </c>
      <c r="D8015">
        <v>15</v>
      </c>
      <c r="E8015">
        <v>19</v>
      </c>
      <c r="F8015">
        <v>30</v>
      </c>
      <c r="G8015" s="3">
        <v>565577.50321091956</v>
      </c>
      <c r="H8015" s="3">
        <v>125794.91917736887</v>
      </c>
      <c r="I8015" s="3">
        <v>50861.306767738562</v>
      </c>
      <c r="J8015" s="3">
        <v>74933.61240963031</v>
      </c>
      <c r="K8015" s="3">
        <v>10332.254301040541</v>
      </c>
      <c r="L8015" s="3">
        <v>155110.8939946848</v>
      </c>
      <c r="M8015" s="3">
        <v>400609.57445795694</v>
      </c>
      <c r="N8015" s="3">
        <v>187715.10227090764</v>
      </c>
      <c r="O8015" s="3">
        <v>17937.191502574296</v>
      </c>
      <c r="P8015" s="3">
        <v>159376.8035127339</v>
      </c>
      <c r="Q8015" s="3">
        <v>97140.915430263849</v>
      </c>
      <c r="R8015" s="3">
        <v>52232.812872580798</v>
      </c>
      <c r="S8015" s="3">
        <v>112618.7027336249</v>
      </c>
      <c r="T8015" s="3">
        <v>0</v>
      </c>
      <c r="U8015" s="3">
        <v>0</v>
      </c>
      <c r="V8015" s="3">
        <v>158.63956418570368</v>
      </c>
      <c r="W8015" s="3">
        <v>0</v>
      </c>
      <c r="X8015" s="1">
        <f t="shared" si="251"/>
        <v>1884605.3130288417</v>
      </c>
      <c r="AB8015" s="19">
        <f t="shared" si="252"/>
        <v>2010400.2322062107</v>
      </c>
    </row>
    <row r="8016" spans="1:28" x14ac:dyDescent="0.3">
      <c r="A8016" s="2">
        <v>43235.834016145833</v>
      </c>
      <c r="B8016">
        <v>2018</v>
      </c>
      <c r="C8016">
        <v>5</v>
      </c>
      <c r="D8016">
        <v>15</v>
      </c>
      <c r="E8016">
        <v>20</v>
      </c>
      <c r="F8016">
        <v>30</v>
      </c>
      <c r="G8016" s="3">
        <v>635458.62048698892</v>
      </c>
      <c r="H8016" s="3">
        <v>110579.79069577777</v>
      </c>
      <c r="I8016" s="3">
        <v>44709.537504930515</v>
      </c>
      <c r="J8016" s="3">
        <v>65870.253190847274</v>
      </c>
      <c r="K8016" s="3">
        <v>10976.919695473909</v>
      </c>
      <c r="L8016" s="3">
        <v>148573.93009508378</v>
      </c>
      <c r="M8016" s="3">
        <v>382153.61930323514</v>
      </c>
      <c r="N8016" s="3">
        <v>181035.01140554773</v>
      </c>
      <c r="O8016" s="3">
        <v>17904.630056094811</v>
      </c>
      <c r="P8016" s="3">
        <v>149496.93100085403</v>
      </c>
      <c r="Q8016" s="3">
        <v>79628.274326850064</v>
      </c>
      <c r="R8016" s="3">
        <v>55334.561880165471</v>
      </c>
      <c r="S8016" s="3">
        <v>115122.39106272356</v>
      </c>
      <c r="T8016" s="3">
        <v>0</v>
      </c>
      <c r="U8016" s="3">
        <v>30232.180897305545</v>
      </c>
      <c r="V8016" s="3">
        <v>158.63956418570368</v>
      </c>
      <c r="W8016" s="3">
        <v>119.51721542121614</v>
      </c>
      <c r="X8016" s="1">
        <f t="shared" si="251"/>
        <v>1916775.0176857077</v>
      </c>
      <c r="AB8016" s="19">
        <f t="shared" si="252"/>
        <v>2027354.8083814853</v>
      </c>
    </row>
    <row r="8017" spans="1:28" x14ac:dyDescent="0.3">
      <c r="A8017" s="2">
        <v>43235.875682812497</v>
      </c>
      <c r="B8017">
        <v>2018</v>
      </c>
      <c r="C8017">
        <v>5</v>
      </c>
      <c r="D8017">
        <v>15</v>
      </c>
      <c r="E8017">
        <v>21</v>
      </c>
      <c r="F8017">
        <v>30</v>
      </c>
      <c r="G8017" s="3">
        <v>524673.44202274783</v>
      </c>
      <c r="H8017" s="3">
        <v>108760.29376245209</v>
      </c>
      <c r="I8017" s="3">
        <v>43973.879878263142</v>
      </c>
      <c r="J8017" s="3">
        <v>64786.413884188958</v>
      </c>
      <c r="K8017" s="3">
        <v>11843.054140584454</v>
      </c>
      <c r="L8017" s="3">
        <v>157457.86363084838</v>
      </c>
      <c r="M8017" s="3">
        <v>409669.39003151923</v>
      </c>
      <c r="N8017" s="3">
        <v>192169.62497772346</v>
      </c>
      <c r="O8017" s="3">
        <v>18929.621690499025</v>
      </c>
      <c r="P8017" s="3">
        <v>163875.12908651185</v>
      </c>
      <c r="Q8017" s="3">
        <v>64502.311745494546</v>
      </c>
      <c r="R8017" s="3">
        <v>54937.444638257577</v>
      </c>
      <c r="S8017" s="3">
        <v>108787.922776534</v>
      </c>
      <c r="T8017" s="3">
        <v>0</v>
      </c>
      <c r="U8017" s="3">
        <v>30232.180897305545</v>
      </c>
      <c r="V8017" s="3">
        <v>158.63956418570368</v>
      </c>
      <c r="W8017" s="3">
        <v>119.51721542121614</v>
      </c>
      <c r="X8017" s="1">
        <f t="shared" si="251"/>
        <v>1846116.4361800849</v>
      </c>
      <c r="AB8017" s="19">
        <f t="shared" si="252"/>
        <v>1954876.7299425371</v>
      </c>
    </row>
    <row r="8018" spans="1:28" x14ac:dyDescent="0.3">
      <c r="A8018" s="2">
        <v>43235.917349479168</v>
      </c>
      <c r="B8018">
        <v>2018</v>
      </c>
      <c r="C8018">
        <v>5</v>
      </c>
      <c r="D8018">
        <v>15</v>
      </c>
      <c r="E8018">
        <v>22</v>
      </c>
      <c r="F8018">
        <v>30</v>
      </c>
      <c r="G8018" s="3">
        <v>447218.37470339349</v>
      </c>
      <c r="H8018" s="3">
        <v>111513.82508305009</v>
      </c>
      <c r="I8018" s="3">
        <v>45087.185583353225</v>
      </c>
      <c r="J8018" s="3">
        <v>66426.639499696874</v>
      </c>
      <c r="K8018" s="3">
        <v>11079.168736132786</v>
      </c>
      <c r="L8018" s="3">
        <v>154417.91948675792</v>
      </c>
      <c r="M8018" s="3">
        <v>408483.13533225982</v>
      </c>
      <c r="N8018" s="3">
        <v>180155.82055924818</v>
      </c>
      <c r="O8018" s="3">
        <v>18013.777343146863</v>
      </c>
      <c r="P8018" s="3">
        <v>152664.37306429079</v>
      </c>
      <c r="Q8018" s="3">
        <v>80682.132375551009</v>
      </c>
      <c r="R8018" s="3">
        <v>53482.210236715553</v>
      </c>
      <c r="S8018" s="3">
        <v>101633.55537417132</v>
      </c>
      <c r="T8018" s="3">
        <v>0</v>
      </c>
      <c r="U8018" s="3">
        <v>30232.180897305545</v>
      </c>
      <c r="V8018" s="3">
        <v>158.63956418570368</v>
      </c>
      <c r="W8018" s="3">
        <v>119.51721542121614</v>
      </c>
      <c r="X8018" s="1">
        <f t="shared" si="251"/>
        <v>1749854.6299716304</v>
      </c>
      <c r="AB8018" s="19">
        <f t="shared" si="252"/>
        <v>1861368.4550546804</v>
      </c>
    </row>
    <row r="8019" spans="1:28" x14ac:dyDescent="0.3">
      <c r="A8019" s="2">
        <v>43235.959016145833</v>
      </c>
      <c r="B8019">
        <v>2018</v>
      </c>
      <c r="C8019">
        <v>5</v>
      </c>
      <c r="D8019">
        <v>15</v>
      </c>
      <c r="E8019">
        <v>23</v>
      </c>
      <c r="F8019">
        <v>30</v>
      </c>
      <c r="G8019" s="3">
        <v>376364.34321092383</v>
      </c>
      <c r="H8019" s="3">
        <v>107494.80338836809</v>
      </c>
      <c r="I8019" s="3">
        <v>43462.217765446381</v>
      </c>
      <c r="J8019" s="3">
        <v>64032.585622921724</v>
      </c>
      <c r="K8019" s="3">
        <v>11399.529116913976</v>
      </c>
      <c r="L8019" s="3">
        <v>157238.46675423416</v>
      </c>
      <c r="M8019" s="3">
        <v>417747.61463557795</v>
      </c>
      <c r="N8019" s="3">
        <v>181225.06496923996</v>
      </c>
      <c r="O8019" s="3">
        <v>17964.420412362982</v>
      </c>
      <c r="P8019" s="3">
        <v>152710.22141844078</v>
      </c>
      <c r="Q8019" s="3">
        <v>31305.783211412436</v>
      </c>
      <c r="R8019" s="3">
        <v>49945.220475491747</v>
      </c>
      <c r="S8019" s="3">
        <v>95603.904886195887</v>
      </c>
      <c r="T8019" s="3">
        <v>0</v>
      </c>
      <c r="U8019" s="3">
        <v>30232.180897305545</v>
      </c>
      <c r="V8019" s="3">
        <v>158.63956418570368</v>
      </c>
      <c r="W8019" s="3">
        <v>119.51721542121614</v>
      </c>
      <c r="X8019" s="1">
        <f t="shared" si="251"/>
        <v>1629509.710156074</v>
      </c>
      <c r="AB8019" s="19">
        <f t="shared" si="252"/>
        <v>1737004.5135444424</v>
      </c>
    </row>
    <row r="8020" spans="1:28" x14ac:dyDescent="0.3">
      <c r="A8020" s="2">
        <v>43228.000682812497</v>
      </c>
      <c r="B8020">
        <v>2018</v>
      </c>
      <c r="C8020">
        <v>5</v>
      </c>
      <c r="D8020">
        <v>8</v>
      </c>
      <c r="E8020">
        <v>0</v>
      </c>
      <c r="F8020">
        <v>31</v>
      </c>
      <c r="G8020" s="3">
        <v>338033.32220667397</v>
      </c>
      <c r="H8020" s="3">
        <v>102557.61089358595</v>
      </c>
      <c r="I8020" s="3">
        <v>41466.015822707923</v>
      </c>
      <c r="J8020" s="3">
        <v>61091.595070878036</v>
      </c>
      <c r="K8020" s="3">
        <v>10856.518029813933</v>
      </c>
      <c r="L8020" s="3">
        <v>142075.41576945211</v>
      </c>
      <c r="M8020" s="3">
        <v>377524.14856827073</v>
      </c>
      <c r="N8020" s="3">
        <v>176160.49080278433</v>
      </c>
      <c r="O8020" s="3">
        <v>17968.467165605445</v>
      </c>
      <c r="P8020" s="3">
        <v>140878.33531438935</v>
      </c>
      <c r="Q8020" s="3">
        <v>67849.860841368019</v>
      </c>
      <c r="R8020" s="3">
        <v>47526.819651130922</v>
      </c>
      <c r="S8020" s="3">
        <v>89162.942780537225</v>
      </c>
      <c r="T8020" s="3">
        <v>0</v>
      </c>
      <c r="U8020" s="3">
        <v>30232.180897305545</v>
      </c>
      <c r="V8020" s="3">
        <v>158.63956418570368</v>
      </c>
      <c r="W8020" s="3">
        <v>119.51721542121614</v>
      </c>
      <c r="X8020" s="1">
        <f t="shared" si="251"/>
        <v>1541104.2697005242</v>
      </c>
      <c r="AB8020" s="19">
        <f t="shared" si="252"/>
        <v>1643661.8805941103</v>
      </c>
    </row>
    <row r="8021" spans="1:28" x14ac:dyDescent="0.3">
      <c r="A8021" s="2">
        <v>43228.042349479168</v>
      </c>
      <c r="B8021">
        <v>2018</v>
      </c>
      <c r="C8021">
        <v>5</v>
      </c>
      <c r="D8021">
        <v>8</v>
      </c>
      <c r="E8021">
        <v>1</v>
      </c>
      <c r="F8021">
        <v>31</v>
      </c>
      <c r="G8021" s="3">
        <v>315999.26086860348</v>
      </c>
      <c r="H8021" s="3">
        <v>98117.15581664232</v>
      </c>
      <c r="I8021" s="3">
        <v>39670.654377796534</v>
      </c>
      <c r="J8021" s="3">
        <v>58446.5014388458</v>
      </c>
      <c r="K8021" s="3">
        <v>11210.965257852093</v>
      </c>
      <c r="L8021" s="3">
        <v>138467.66278296904</v>
      </c>
      <c r="M8021" s="3">
        <v>375448.66846734734</v>
      </c>
      <c r="N8021" s="3">
        <v>170661.39865506018</v>
      </c>
      <c r="O8021" s="3">
        <v>17365.648623151137</v>
      </c>
      <c r="P8021" s="3">
        <v>137479.98866189845</v>
      </c>
      <c r="Q8021" s="3">
        <v>69337.660439534389</v>
      </c>
      <c r="R8021" s="3">
        <v>45495.07267703658</v>
      </c>
      <c r="S8021" s="3">
        <v>86092.951591175035</v>
      </c>
      <c r="T8021" s="3">
        <v>0</v>
      </c>
      <c r="U8021" s="3">
        <v>30232.180897305545</v>
      </c>
      <c r="V8021" s="3">
        <v>158.63956418570368</v>
      </c>
      <c r="W8021" s="3">
        <v>119.51721542121614</v>
      </c>
      <c r="X8021" s="1">
        <f t="shared" si="251"/>
        <v>1496186.7715181822</v>
      </c>
      <c r="AB8021" s="19">
        <f t="shared" si="252"/>
        <v>1594303.9273348248</v>
      </c>
    </row>
    <row r="8022" spans="1:28" x14ac:dyDescent="0.3">
      <c r="A8022" s="2">
        <v>43228.084016145833</v>
      </c>
      <c r="B8022">
        <v>2018</v>
      </c>
      <c r="C8022">
        <v>5</v>
      </c>
      <c r="D8022">
        <v>8</v>
      </c>
      <c r="E8022">
        <v>2</v>
      </c>
      <c r="F8022">
        <v>31</v>
      </c>
      <c r="G8022" s="3">
        <v>298806.08427219401</v>
      </c>
      <c r="H8022" s="3">
        <v>94162.335051369359</v>
      </c>
      <c r="I8022" s="3">
        <v>38071.644231207421</v>
      </c>
      <c r="J8022" s="3">
        <v>56090.690820161952</v>
      </c>
      <c r="K8022" s="3">
        <v>10837.095943783512</v>
      </c>
      <c r="L8022" s="3">
        <v>137739.27450592266</v>
      </c>
      <c r="M8022" s="3">
        <v>373229.66709120572</v>
      </c>
      <c r="N8022" s="3">
        <v>170326.5490314604</v>
      </c>
      <c r="O8022" s="3">
        <v>17270.089339938411</v>
      </c>
      <c r="P8022" s="3">
        <v>138571.45600255654</v>
      </c>
      <c r="Q8022" s="3">
        <v>79721.261801735352</v>
      </c>
      <c r="R8022" s="3">
        <v>43703.064556781086</v>
      </c>
      <c r="S8022" s="3">
        <v>84831.643897309055</v>
      </c>
      <c r="T8022" s="3">
        <v>0</v>
      </c>
      <c r="U8022" s="3">
        <v>30232.180897305545</v>
      </c>
      <c r="V8022" s="3">
        <v>158.63956418570368</v>
      </c>
      <c r="W8022" s="3">
        <v>119.51721542121614</v>
      </c>
      <c r="X8022" s="1">
        <f t="shared" si="251"/>
        <v>1479708.8591711682</v>
      </c>
      <c r="AB8022" s="19">
        <f t="shared" si="252"/>
        <v>1573871.1942225376</v>
      </c>
    </row>
    <row r="8023" spans="1:28" x14ac:dyDescent="0.3">
      <c r="A8023" s="2">
        <v>43228.125682812497</v>
      </c>
      <c r="B8023">
        <v>2018</v>
      </c>
      <c r="C8023">
        <v>5</v>
      </c>
      <c r="D8023">
        <v>8</v>
      </c>
      <c r="E8023">
        <v>3</v>
      </c>
      <c r="F8023">
        <v>31</v>
      </c>
      <c r="G8023" s="3">
        <v>275925.38095001859</v>
      </c>
      <c r="H8023" s="3">
        <v>94494.978736858902</v>
      </c>
      <c r="I8023" s="3">
        <v>38206.138475034386</v>
      </c>
      <c r="J8023" s="3">
        <v>56288.840261824524</v>
      </c>
      <c r="K8023" s="3">
        <v>11000.350319011117</v>
      </c>
      <c r="L8023" s="3">
        <v>137250.73698931554</v>
      </c>
      <c r="M8023" s="3">
        <v>371207.02856691123</v>
      </c>
      <c r="N8023" s="3">
        <v>172338.48715782393</v>
      </c>
      <c r="O8023" s="3">
        <v>17420.954623795918</v>
      </c>
      <c r="P8023" s="3">
        <v>141898.2522722531</v>
      </c>
      <c r="Q8023" s="3">
        <v>49624.315763832885</v>
      </c>
      <c r="R8023" s="3">
        <v>43380.035395422914</v>
      </c>
      <c r="S8023" s="3">
        <v>83027.740268947586</v>
      </c>
      <c r="T8023" s="3">
        <v>0</v>
      </c>
      <c r="U8023" s="3">
        <v>30232.180897305545</v>
      </c>
      <c r="V8023" s="3">
        <v>158.63956418570368</v>
      </c>
      <c r="W8023" s="3">
        <v>119.51721542121614</v>
      </c>
      <c r="X8023" s="1">
        <f t="shared" si="251"/>
        <v>1428078.598721104</v>
      </c>
      <c r="AB8023" s="19">
        <f t="shared" si="252"/>
        <v>1522573.5774579628</v>
      </c>
    </row>
    <row r="8024" spans="1:28" x14ac:dyDescent="0.3">
      <c r="A8024" s="2">
        <v>43228.167349479168</v>
      </c>
      <c r="B8024">
        <v>2018</v>
      </c>
      <c r="C8024">
        <v>5</v>
      </c>
      <c r="D8024">
        <v>8</v>
      </c>
      <c r="E8024">
        <v>4</v>
      </c>
      <c r="F8024">
        <v>31</v>
      </c>
      <c r="G8024" s="3">
        <v>283883.86314987944</v>
      </c>
      <c r="H8024" s="3">
        <v>96092.853235952978</v>
      </c>
      <c r="I8024" s="3">
        <v>38852.189886380984</v>
      </c>
      <c r="J8024" s="3">
        <v>57240.663349572002</v>
      </c>
      <c r="K8024" s="3">
        <v>11100.143640292372</v>
      </c>
      <c r="L8024" s="3">
        <v>139278.65750370489</v>
      </c>
      <c r="M8024" s="3">
        <v>367601.03840389795</v>
      </c>
      <c r="N8024" s="3">
        <v>175925.95978701071</v>
      </c>
      <c r="O8024" s="3">
        <v>17440.113019864169</v>
      </c>
      <c r="P8024" s="3">
        <v>139228.91063059084</v>
      </c>
      <c r="Q8024" s="3">
        <v>96397.015631180926</v>
      </c>
      <c r="R8024" s="3">
        <v>42809.486635471112</v>
      </c>
      <c r="S8024" s="3">
        <v>84048.950780824962</v>
      </c>
      <c r="T8024" s="3">
        <v>0</v>
      </c>
      <c r="U8024" s="3">
        <v>30232.180897305545</v>
      </c>
      <c r="V8024" s="3">
        <v>158.63956418570368</v>
      </c>
      <c r="W8024" s="3">
        <v>119.51721542121614</v>
      </c>
      <c r="X8024" s="1">
        <f t="shared" si="251"/>
        <v>1484317.3300955829</v>
      </c>
      <c r="AB8024" s="19">
        <f t="shared" si="252"/>
        <v>1580410.1833315357</v>
      </c>
    </row>
    <row r="8025" spans="1:28" x14ac:dyDescent="0.3">
      <c r="A8025" s="2">
        <v>43228.209016145833</v>
      </c>
      <c r="B8025">
        <v>2018</v>
      </c>
      <c r="C8025">
        <v>5</v>
      </c>
      <c r="D8025">
        <v>8</v>
      </c>
      <c r="E8025">
        <v>5</v>
      </c>
      <c r="F8025">
        <v>31</v>
      </c>
      <c r="G8025" s="3">
        <v>335172.66821591777</v>
      </c>
      <c r="H8025" s="3">
        <v>96493.162207837871</v>
      </c>
      <c r="I8025" s="3">
        <v>39014.042507727383</v>
      </c>
      <c r="J8025" s="3">
        <v>57479.119700110496</v>
      </c>
      <c r="K8025" s="3">
        <v>10231.733897401067</v>
      </c>
      <c r="L8025" s="3">
        <v>134378.25539020542</v>
      </c>
      <c r="M8025" s="3">
        <v>345329.95483733196</v>
      </c>
      <c r="N8025" s="3">
        <v>168171.82895803309</v>
      </c>
      <c r="O8025" s="3">
        <v>16345.677518240236</v>
      </c>
      <c r="P8025" s="3">
        <v>129931.82514013996</v>
      </c>
      <c r="Q8025" s="3">
        <v>86819.305717986572</v>
      </c>
      <c r="R8025" s="3">
        <v>42343.22978117485</v>
      </c>
      <c r="S8025" s="3">
        <v>85490.941503120703</v>
      </c>
      <c r="T8025" s="3">
        <v>0</v>
      </c>
      <c r="U8025" s="3">
        <v>30232.180897305545</v>
      </c>
      <c r="V8025" s="3">
        <v>158.63956418570368</v>
      </c>
      <c r="W8025" s="3">
        <v>119.51721542121614</v>
      </c>
      <c r="X8025" s="1">
        <f t="shared" si="251"/>
        <v>1481218.9208443018</v>
      </c>
      <c r="AB8025" s="19">
        <f t="shared" si="252"/>
        <v>1577712.0830521395</v>
      </c>
    </row>
    <row r="8026" spans="1:28" x14ac:dyDescent="0.3">
      <c r="A8026" s="2">
        <v>43228.250682812497</v>
      </c>
      <c r="B8026">
        <v>2018</v>
      </c>
      <c r="C8026">
        <v>5</v>
      </c>
      <c r="D8026">
        <v>8</v>
      </c>
      <c r="E8026">
        <v>6</v>
      </c>
      <c r="F8026">
        <v>31</v>
      </c>
      <c r="G8026" s="3">
        <v>400129.05935043015</v>
      </c>
      <c r="H8026" s="3">
        <v>93522.804840391866</v>
      </c>
      <c r="I8026" s="3">
        <v>37813.069859042989</v>
      </c>
      <c r="J8026" s="3">
        <v>55709.734981348884</v>
      </c>
      <c r="K8026" s="3">
        <v>9805.7643167039096</v>
      </c>
      <c r="L8026" s="3">
        <v>136892.18565941666</v>
      </c>
      <c r="M8026" s="3">
        <v>342892.89892730972</v>
      </c>
      <c r="N8026" s="3">
        <v>169957.29632797261</v>
      </c>
      <c r="O8026" s="3">
        <v>12629.933781413605</v>
      </c>
      <c r="P8026" s="3">
        <v>134971.76027524448</v>
      </c>
      <c r="Q8026" s="3">
        <v>95436.145057365284</v>
      </c>
      <c r="R8026" s="3">
        <v>42288.989012451551</v>
      </c>
      <c r="S8026" s="3">
        <v>87844.215920030882</v>
      </c>
      <c r="T8026" s="3">
        <v>0</v>
      </c>
      <c r="U8026" s="3">
        <v>0</v>
      </c>
      <c r="V8026" s="3">
        <v>158.63956418570368</v>
      </c>
      <c r="W8026" s="3">
        <v>0</v>
      </c>
      <c r="X8026" s="1">
        <f t="shared" si="251"/>
        <v>1526529.6930329166</v>
      </c>
      <c r="AB8026" s="19">
        <f t="shared" si="252"/>
        <v>1620052.4978733081</v>
      </c>
    </row>
    <row r="8027" spans="1:28" x14ac:dyDescent="0.3">
      <c r="A8027" s="2">
        <v>43228.292349479168</v>
      </c>
      <c r="B8027">
        <v>2018</v>
      </c>
      <c r="C8027">
        <v>5</v>
      </c>
      <c r="D8027">
        <v>8</v>
      </c>
      <c r="E8027">
        <v>7</v>
      </c>
      <c r="F8027">
        <v>31</v>
      </c>
      <c r="G8027" s="3">
        <v>453698.14679492562</v>
      </c>
      <c r="H8027" s="3">
        <v>115112.66820459846</v>
      </c>
      <c r="I8027" s="3">
        <v>46542.267117735006</v>
      </c>
      <c r="J8027" s="3">
        <v>68570.401086863465</v>
      </c>
      <c r="K8027" s="3">
        <v>9582.7725000166338</v>
      </c>
      <c r="L8027" s="3">
        <v>142029.46618607538</v>
      </c>
      <c r="M8027" s="3">
        <v>353871.20583764429</v>
      </c>
      <c r="N8027" s="3">
        <v>184844.31238729673</v>
      </c>
      <c r="O8027" s="3">
        <v>11109.960943556236</v>
      </c>
      <c r="P8027" s="3">
        <v>134860.55670503926</v>
      </c>
      <c r="Q8027" s="3">
        <v>100798.42277575581</v>
      </c>
      <c r="R8027" s="3">
        <v>45027.372964853093</v>
      </c>
      <c r="S8027" s="3">
        <v>95604.937823585162</v>
      </c>
      <c r="T8027" s="3">
        <v>0</v>
      </c>
      <c r="U8027" s="3">
        <v>0</v>
      </c>
      <c r="V8027" s="3">
        <v>158.63956418570368</v>
      </c>
      <c r="W8027" s="3">
        <v>0</v>
      </c>
      <c r="X8027" s="1">
        <f t="shared" si="251"/>
        <v>1646698.4626875322</v>
      </c>
      <c r="AB8027" s="19">
        <f t="shared" si="252"/>
        <v>1761811.1308921308</v>
      </c>
    </row>
    <row r="8028" spans="1:28" x14ac:dyDescent="0.3">
      <c r="A8028" s="2">
        <v>43228.334016145833</v>
      </c>
      <c r="B8028">
        <v>2018</v>
      </c>
      <c r="C8028">
        <v>5</v>
      </c>
      <c r="D8028">
        <v>8</v>
      </c>
      <c r="E8028">
        <v>8</v>
      </c>
      <c r="F8028">
        <v>31</v>
      </c>
      <c r="G8028" s="3">
        <v>464925.2210736596</v>
      </c>
      <c r="H8028" s="3">
        <v>143698.96098985203</v>
      </c>
      <c r="I8028" s="3">
        <v>58100.255438814536</v>
      </c>
      <c r="J8028" s="3">
        <v>85598.705551037492</v>
      </c>
      <c r="K8028" s="3">
        <v>10245.31435202733</v>
      </c>
      <c r="L8028" s="3">
        <v>150611.96744518264</v>
      </c>
      <c r="M8028" s="3">
        <v>374267.93217060185</v>
      </c>
      <c r="N8028" s="3">
        <v>195567.28436857142</v>
      </c>
      <c r="O8028" s="3">
        <v>11949.026310407509</v>
      </c>
      <c r="P8028" s="3">
        <v>145003.72259780718</v>
      </c>
      <c r="Q8028" s="3">
        <v>85455.489419667603</v>
      </c>
      <c r="R8028" s="3">
        <v>47833.977375729664</v>
      </c>
      <c r="S8028" s="3">
        <v>101899.2937078237</v>
      </c>
      <c r="T8028" s="3">
        <v>0</v>
      </c>
      <c r="U8028" s="3">
        <v>0</v>
      </c>
      <c r="V8028" s="3">
        <v>158.63956418570368</v>
      </c>
      <c r="W8028" s="3">
        <v>0</v>
      </c>
      <c r="X8028" s="1">
        <f t="shared" si="251"/>
        <v>1731616.8293755162</v>
      </c>
      <c r="AB8028" s="19">
        <f t="shared" si="252"/>
        <v>1875315.7903653679</v>
      </c>
    </row>
    <row r="8029" spans="1:28" x14ac:dyDescent="0.3">
      <c r="A8029" s="2">
        <v>43228.375682812497</v>
      </c>
      <c r="B8029">
        <v>2018</v>
      </c>
      <c r="C8029">
        <v>5</v>
      </c>
      <c r="D8029">
        <v>8</v>
      </c>
      <c r="E8029">
        <v>9</v>
      </c>
      <c r="F8029">
        <v>31</v>
      </c>
      <c r="G8029" s="3">
        <v>484627.2201586992</v>
      </c>
      <c r="H8029" s="3">
        <v>159296.26290036351</v>
      </c>
      <c r="I8029" s="3">
        <v>64406.544773926878</v>
      </c>
      <c r="J8029" s="3">
        <v>94889.718126436652</v>
      </c>
      <c r="K8029" s="3">
        <v>10424.430721041115</v>
      </c>
      <c r="L8029" s="3">
        <v>156647.22593932695</v>
      </c>
      <c r="M8029" s="3">
        <v>391933.77416192292</v>
      </c>
      <c r="N8029" s="3">
        <v>202706.00957438714</v>
      </c>
      <c r="O8029" s="3">
        <v>12461.601544684981</v>
      </c>
      <c r="P8029" s="3">
        <v>141774.52327184347</v>
      </c>
      <c r="Q8029" s="3">
        <v>98008.798529194188</v>
      </c>
      <c r="R8029" s="3">
        <v>50784.482813225033</v>
      </c>
      <c r="S8029" s="3">
        <v>103673.7687474273</v>
      </c>
      <c r="T8029" s="3">
        <v>0</v>
      </c>
      <c r="U8029" s="3">
        <v>0</v>
      </c>
      <c r="V8029" s="3">
        <v>158.63956418570368</v>
      </c>
      <c r="W8029" s="3">
        <v>0</v>
      </c>
      <c r="X8029" s="1">
        <f t="shared" si="251"/>
        <v>1812496.7379263013</v>
      </c>
      <c r="AB8029" s="19">
        <f t="shared" si="252"/>
        <v>1971793.0008266652</v>
      </c>
    </row>
    <row r="8030" spans="1:28" x14ac:dyDescent="0.3">
      <c r="A8030" s="2">
        <v>43228.417349479168</v>
      </c>
      <c r="B8030">
        <v>2018</v>
      </c>
      <c r="C8030">
        <v>5</v>
      </c>
      <c r="D8030">
        <v>8</v>
      </c>
      <c r="E8030">
        <v>10</v>
      </c>
      <c r="F8030">
        <v>31</v>
      </c>
      <c r="G8030" s="3">
        <v>485969.86624820833</v>
      </c>
      <c r="H8030" s="3">
        <v>153934.97346306988</v>
      </c>
      <c r="I8030" s="3">
        <v>62238.872275514201</v>
      </c>
      <c r="J8030" s="3">
        <v>91696.101187555701</v>
      </c>
      <c r="K8030" s="3">
        <v>11313.273499056977</v>
      </c>
      <c r="L8030" s="3">
        <v>154329.67863865403</v>
      </c>
      <c r="M8030" s="3">
        <v>387757.14276637509</v>
      </c>
      <c r="N8030" s="3">
        <v>198795.92081021477</v>
      </c>
      <c r="O8030" s="3">
        <v>12663.237837147064</v>
      </c>
      <c r="P8030" s="3">
        <v>138792.359577594</v>
      </c>
      <c r="Q8030" s="3">
        <v>98380.748428735911</v>
      </c>
      <c r="R8030" s="3">
        <v>53199.655911052978</v>
      </c>
      <c r="S8030" s="3">
        <v>104062.44688408036</v>
      </c>
      <c r="T8030" s="3">
        <v>0</v>
      </c>
      <c r="U8030" s="3">
        <v>0</v>
      </c>
      <c r="V8030" s="3">
        <v>158.63956418570368</v>
      </c>
      <c r="W8030" s="3">
        <v>0</v>
      </c>
      <c r="X8030" s="1">
        <f t="shared" si="251"/>
        <v>1799357.943628375</v>
      </c>
      <c r="AB8030" s="19">
        <f t="shared" si="252"/>
        <v>1953292.9170914448</v>
      </c>
    </row>
    <row r="8031" spans="1:28" x14ac:dyDescent="0.3">
      <c r="A8031" s="2">
        <v>43228.459016145833</v>
      </c>
      <c r="B8031">
        <v>2018</v>
      </c>
      <c r="C8031">
        <v>5</v>
      </c>
      <c r="D8031">
        <v>8</v>
      </c>
      <c r="E8031">
        <v>11</v>
      </c>
      <c r="F8031">
        <v>31</v>
      </c>
      <c r="G8031" s="3">
        <v>495680.49758619739</v>
      </c>
      <c r="H8031" s="3">
        <v>154212.66192545881</v>
      </c>
      <c r="I8031" s="3">
        <v>62351.147065019097</v>
      </c>
      <c r="J8031" s="3">
        <v>91861.514860439725</v>
      </c>
      <c r="K8031" s="3">
        <v>11326.470148638409</v>
      </c>
      <c r="L8031" s="3">
        <v>158731.64058541591</v>
      </c>
      <c r="M8031" s="3">
        <v>392352.39785564545</v>
      </c>
      <c r="N8031" s="3">
        <v>200305.92804249577</v>
      </c>
      <c r="O8031" s="3">
        <v>16033.660370651713</v>
      </c>
      <c r="P8031" s="3">
        <v>136802.5655605467</v>
      </c>
      <c r="Q8031" s="3">
        <v>72530.23041059931</v>
      </c>
      <c r="R8031" s="3">
        <v>56275.134217254032</v>
      </c>
      <c r="S8031" s="3">
        <v>105216.06579169355</v>
      </c>
      <c r="T8031" s="3">
        <v>0</v>
      </c>
      <c r="U8031" s="3">
        <v>0</v>
      </c>
      <c r="V8031" s="3">
        <v>158.63956418570368</v>
      </c>
      <c r="W8031" s="3">
        <v>0</v>
      </c>
      <c r="X8031" s="1">
        <f t="shared" si="251"/>
        <v>1799625.8920587827</v>
      </c>
      <c r="AB8031" s="19">
        <f t="shared" si="252"/>
        <v>1953838.5539842416</v>
      </c>
    </row>
    <row r="8032" spans="1:28" x14ac:dyDescent="0.3">
      <c r="A8032" s="2">
        <v>43228.500682812497</v>
      </c>
      <c r="B8032">
        <v>2018</v>
      </c>
      <c r="C8032">
        <v>5</v>
      </c>
      <c r="D8032">
        <v>8</v>
      </c>
      <c r="E8032">
        <v>12</v>
      </c>
      <c r="F8032">
        <v>31</v>
      </c>
      <c r="G8032" s="3">
        <v>475070.67340087018</v>
      </c>
      <c r="H8032" s="3">
        <v>157731.96812037035</v>
      </c>
      <c r="I8032" s="3">
        <v>63774.070289260111</v>
      </c>
      <c r="J8032" s="3">
        <v>93957.897831110269</v>
      </c>
      <c r="K8032" s="3">
        <v>11093.278467607526</v>
      </c>
      <c r="L8032" s="3">
        <v>162793.49173672963</v>
      </c>
      <c r="M8032" s="3">
        <v>390446.18632627465</v>
      </c>
      <c r="N8032" s="3">
        <v>204762.50019855704</v>
      </c>
      <c r="O8032" s="3">
        <v>19810.450050144329</v>
      </c>
      <c r="P8032" s="3">
        <v>138230.07333928009</v>
      </c>
      <c r="Q8032" s="3">
        <v>80062.215876315458</v>
      </c>
      <c r="R8032" s="3">
        <v>58705.323724945265</v>
      </c>
      <c r="S8032" s="3">
        <v>106222.19744305457</v>
      </c>
      <c r="T8032" s="3">
        <v>0</v>
      </c>
      <c r="U8032" s="3">
        <v>0</v>
      </c>
      <c r="V8032" s="3">
        <v>158.63956418570368</v>
      </c>
      <c r="W8032" s="3">
        <v>0</v>
      </c>
      <c r="X8032" s="1">
        <f t="shared" si="251"/>
        <v>1805086.9982483347</v>
      </c>
      <c r="AB8032" s="19">
        <f t="shared" si="252"/>
        <v>1962818.9663687053</v>
      </c>
    </row>
    <row r="8033" spans="1:28" x14ac:dyDescent="0.3">
      <c r="A8033" s="2">
        <v>43228.542349479168</v>
      </c>
      <c r="B8033">
        <v>2018</v>
      </c>
      <c r="C8033">
        <v>5</v>
      </c>
      <c r="D8033">
        <v>8</v>
      </c>
      <c r="E8033">
        <v>13</v>
      </c>
      <c r="F8033">
        <v>31</v>
      </c>
      <c r="G8033" s="3">
        <v>493027.64110488031</v>
      </c>
      <c r="H8033" s="3">
        <v>160954.60270993653</v>
      </c>
      <c r="I8033" s="3">
        <v>65077.043473965154</v>
      </c>
      <c r="J8033" s="3">
        <v>95877.559235971392</v>
      </c>
      <c r="K8033" s="3">
        <v>10864.194510539715</v>
      </c>
      <c r="L8033" s="3">
        <v>161123.40308088312</v>
      </c>
      <c r="M8033" s="3">
        <v>394186.56120490981</v>
      </c>
      <c r="N8033" s="3">
        <v>199786.29884605244</v>
      </c>
      <c r="O8033" s="3">
        <v>19431.07526917776</v>
      </c>
      <c r="P8033" s="3">
        <v>142363.64454261854</v>
      </c>
      <c r="Q8033" s="3">
        <v>57590.242779014443</v>
      </c>
      <c r="R8033" s="3">
        <v>61609.32638712733</v>
      </c>
      <c r="S8033" s="3">
        <v>105963.38586601279</v>
      </c>
      <c r="T8033" s="3">
        <v>0</v>
      </c>
      <c r="U8033" s="3">
        <v>0</v>
      </c>
      <c r="V8033" s="3">
        <v>158.63956418570368</v>
      </c>
      <c r="W8033" s="3">
        <v>0</v>
      </c>
      <c r="X8033" s="1">
        <f t="shared" si="251"/>
        <v>1807059.0158653383</v>
      </c>
      <c r="AB8033" s="19">
        <f t="shared" si="252"/>
        <v>1968013.6185752749</v>
      </c>
    </row>
    <row r="8034" spans="1:28" x14ac:dyDescent="0.3">
      <c r="A8034" s="2">
        <v>43228.584016145833</v>
      </c>
      <c r="B8034">
        <v>2018</v>
      </c>
      <c r="C8034">
        <v>5</v>
      </c>
      <c r="D8034">
        <v>8</v>
      </c>
      <c r="E8034">
        <v>14</v>
      </c>
      <c r="F8034">
        <v>31</v>
      </c>
      <c r="G8034" s="3">
        <v>525513.92681038799</v>
      </c>
      <c r="H8034" s="3">
        <v>160166.09742559126</v>
      </c>
      <c r="I8034" s="3">
        <v>64758.235612587858</v>
      </c>
      <c r="J8034" s="3">
        <v>95407.86181300343</v>
      </c>
      <c r="K8034" s="3">
        <v>10559.594086596409</v>
      </c>
      <c r="L8034" s="3">
        <v>160021.21375860198</v>
      </c>
      <c r="M8034" s="3">
        <v>392064.21953172854</v>
      </c>
      <c r="N8034" s="3">
        <v>193953.74490603962</v>
      </c>
      <c r="O8034" s="3">
        <v>19578.149913769375</v>
      </c>
      <c r="P8034" s="3">
        <v>141224.21028029258</v>
      </c>
      <c r="Q8034" s="3">
        <v>64533.307570456156</v>
      </c>
      <c r="R8034" s="3">
        <v>63426.910499413323</v>
      </c>
      <c r="S8034" s="3">
        <v>107294.6092435622</v>
      </c>
      <c r="T8034" s="3">
        <v>0</v>
      </c>
      <c r="U8034" s="3">
        <v>0</v>
      </c>
      <c r="V8034" s="3">
        <v>158.63956418570368</v>
      </c>
      <c r="W8034" s="3">
        <v>0</v>
      </c>
      <c r="X8034" s="1">
        <f t="shared" si="251"/>
        <v>1838494.6235906251</v>
      </c>
      <c r="AB8034" s="19">
        <f t="shared" si="252"/>
        <v>1998660.7210162163</v>
      </c>
    </row>
    <row r="8035" spans="1:28" x14ac:dyDescent="0.3">
      <c r="A8035" s="2">
        <v>43228.625682812497</v>
      </c>
      <c r="B8035">
        <v>2018</v>
      </c>
      <c r="C8035">
        <v>5</v>
      </c>
      <c r="D8035">
        <v>8</v>
      </c>
      <c r="E8035">
        <v>15</v>
      </c>
      <c r="F8035">
        <v>31</v>
      </c>
      <c r="G8035" s="3">
        <v>516276.09349691746</v>
      </c>
      <c r="H8035" s="3">
        <v>144994.60354721197</v>
      </c>
      <c r="I8035" s="3">
        <v>58624.108659613586</v>
      </c>
      <c r="J8035" s="3">
        <v>86370.494887598383</v>
      </c>
      <c r="K8035" s="3">
        <v>10921.322175021727</v>
      </c>
      <c r="L8035" s="3">
        <v>163957.35816561527</v>
      </c>
      <c r="M8035" s="3">
        <v>403031.08332955639</v>
      </c>
      <c r="N8035" s="3">
        <v>197996.17232686895</v>
      </c>
      <c r="O8035" s="3">
        <v>20682.636687678372</v>
      </c>
      <c r="P8035" s="3">
        <v>146801.81135803566</v>
      </c>
      <c r="Q8035" s="3">
        <v>102906.13887315772</v>
      </c>
      <c r="R8035" s="3">
        <v>64307.748519970963</v>
      </c>
      <c r="S8035" s="3">
        <v>108797.50276447786</v>
      </c>
      <c r="T8035" s="3">
        <v>0</v>
      </c>
      <c r="U8035" s="3">
        <v>0</v>
      </c>
      <c r="V8035" s="3">
        <v>158.63956418570368</v>
      </c>
      <c r="W8035" s="3">
        <v>0</v>
      </c>
      <c r="X8035" s="1">
        <f t="shared" si="251"/>
        <v>1880831.110808698</v>
      </c>
      <c r="AB8035" s="19">
        <f t="shared" si="252"/>
        <v>2025825.7143559097</v>
      </c>
    </row>
    <row r="8036" spans="1:28" x14ac:dyDescent="0.3">
      <c r="A8036" s="2">
        <v>43228.667349479168</v>
      </c>
      <c r="B8036">
        <v>2018</v>
      </c>
      <c r="C8036">
        <v>5</v>
      </c>
      <c r="D8036">
        <v>8</v>
      </c>
      <c r="E8036">
        <v>16</v>
      </c>
      <c r="F8036">
        <v>31</v>
      </c>
      <c r="G8036" s="3">
        <v>538758.63277048839</v>
      </c>
      <c r="H8036" s="3">
        <v>149726.36227629316</v>
      </c>
      <c r="I8036" s="3">
        <v>60537.249777271871</v>
      </c>
      <c r="J8036" s="3">
        <v>89189.112499021314</v>
      </c>
      <c r="K8036" s="3">
        <v>11037.256969788728</v>
      </c>
      <c r="L8036" s="3">
        <v>165027.78974308915</v>
      </c>
      <c r="M8036" s="3">
        <v>404392.12964672263</v>
      </c>
      <c r="N8036" s="3">
        <v>196590.22625233172</v>
      </c>
      <c r="O8036" s="3">
        <v>20965.59711738049</v>
      </c>
      <c r="P8036" s="3">
        <v>140456.79532267604</v>
      </c>
      <c r="Q8036" s="3">
        <v>88958.017640350081</v>
      </c>
      <c r="R8036" s="3">
        <v>64931.533392043108</v>
      </c>
      <c r="S8036" s="3">
        <v>111623.92326670895</v>
      </c>
      <c r="T8036" s="3">
        <v>0</v>
      </c>
      <c r="U8036" s="3">
        <v>0</v>
      </c>
      <c r="V8036" s="3">
        <v>158.63956418570368</v>
      </c>
      <c r="W8036" s="3">
        <v>0</v>
      </c>
      <c r="X8036" s="1">
        <f t="shared" si="251"/>
        <v>1892626.9039620578</v>
      </c>
      <c r="AB8036" s="19">
        <f t="shared" si="252"/>
        <v>2042353.2662383511</v>
      </c>
    </row>
    <row r="8037" spans="1:28" x14ac:dyDescent="0.3">
      <c r="A8037" s="2">
        <v>43228.709016145833</v>
      </c>
      <c r="B8037">
        <v>2018</v>
      </c>
      <c r="C8037">
        <v>5</v>
      </c>
      <c r="D8037">
        <v>8</v>
      </c>
      <c r="E8037">
        <v>17</v>
      </c>
      <c r="F8037">
        <v>31</v>
      </c>
      <c r="G8037" s="3">
        <v>568703.59514835221</v>
      </c>
      <c r="H8037" s="3">
        <v>148269.27682469919</v>
      </c>
      <c r="I8037" s="3">
        <v>59948.122087338401</v>
      </c>
      <c r="J8037" s="3">
        <v>88321.154737360805</v>
      </c>
      <c r="K8037" s="3">
        <v>11073.56004679756</v>
      </c>
      <c r="L8037" s="3">
        <v>162060.95088639966</v>
      </c>
      <c r="M8037" s="3">
        <v>401644.92805950233</v>
      </c>
      <c r="N8037" s="3">
        <v>192406.79340338561</v>
      </c>
      <c r="O8037" s="3">
        <v>20926.200968495927</v>
      </c>
      <c r="P8037" s="3">
        <v>142426.08097103526</v>
      </c>
      <c r="Q8037" s="3">
        <v>30964.829136832719</v>
      </c>
      <c r="R8037" s="3">
        <v>64107.479845224741</v>
      </c>
      <c r="S8037" s="3">
        <v>113819.49244868265</v>
      </c>
      <c r="T8037" s="3">
        <v>0</v>
      </c>
      <c r="U8037" s="3">
        <v>0</v>
      </c>
      <c r="V8037" s="3">
        <v>158.63956418570368</v>
      </c>
      <c r="W8037" s="3">
        <v>0</v>
      </c>
      <c r="X8037" s="1">
        <f t="shared" si="251"/>
        <v>1856561.8273035937</v>
      </c>
      <c r="AB8037" s="19">
        <f t="shared" si="252"/>
        <v>2004831.1041282925</v>
      </c>
    </row>
    <row r="8038" spans="1:28" x14ac:dyDescent="0.3">
      <c r="A8038" s="2">
        <v>43228.750682812497</v>
      </c>
      <c r="B8038">
        <v>2018</v>
      </c>
      <c r="C8038">
        <v>5</v>
      </c>
      <c r="D8038">
        <v>8</v>
      </c>
      <c r="E8038">
        <v>18</v>
      </c>
      <c r="F8038">
        <v>31</v>
      </c>
      <c r="G8038" s="3">
        <v>568723.48991528677</v>
      </c>
      <c r="H8038" s="3">
        <v>138758.3870556732</v>
      </c>
      <c r="I8038" s="3">
        <v>56102.686315051636</v>
      </c>
      <c r="J8038" s="3">
        <v>82655.700740621585</v>
      </c>
      <c r="K8038" s="3">
        <v>11095.52262558537</v>
      </c>
      <c r="L8038" s="3">
        <v>162489.57856893964</v>
      </c>
      <c r="M8038" s="3">
        <v>404735.85254740703</v>
      </c>
      <c r="N8038" s="3">
        <v>188884.09950839882</v>
      </c>
      <c r="O8038" s="3">
        <v>20764.869090386168</v>
      </c>
      <c r="P8038" s="3">
        <v>145343.58942184088</v>
      </c>
      <c r="Q8038" s="3">
        <v>77117.612504944846</v>
      </c>
      <c r="R8038" s="3">
        <v>61895.54664060707</v>
      </c>
      <c r="S8038" s="3">
        <v>113969.69369729099</v>
      </c>
      <c r="T8038" s="3">
        <v>0</v>
      </c>
      <c r="U8038" s="3">
        <v>0</v>
      </c>
      <c r="V8038" s="3">
        <v>158.63956418570368</v>
      </c>
      <c r="W8038" s="3">
        <v>0</v>
      </c>
      <c r="X8038" s="1">
        <f t="shared" si="251"/>
        <v>1893936.8811405464</v>
      </c>
      <c r="AB8038" s="19">
        <f t="shared" si="252"/>
        <v>2032695.2681962198</v>
      </c>
    </row>
    <row r="8039" spans="1:28" x14ac:dyDescent="0.3">
      <c r="A8039" s="2">
        <v>43228.792349479168</v>
      </c>
      <c r="B8039">
        <v>2018</v>
      </c>
      <c r="C8039">
        <v>5</v>
      </c>
      <c r="D8039">
        <v>8</v>
      </c>
      <c r="E8039">
        <v>19</v>
      </c>
      <c r="F8039">
        <v>31</v>
      </c>
      <c r="G8039" s="3">
        <v>641055.08634753071</v>
      </c>
      <c r="H8039" s="3">
        <v>129445.43679326495</v>
      </c>
      <c r="I8039" s="3">
        <v>52337.281294669439</v>
      </c>
      <c r="J8039" s="3">
        <v>77108.15549859553</v>
      </c>
      <c r="K8039" s="3">
        <v>11495.694074445742</v>
      </c>
      <c r="L8039" s="3">
        <v>156838.44225250336</v>
      </c>
      <c r="M8039" s="3">
        <v>389004.8527289902</v>
      </c>
      <c r="N8039" s="3">
        <v>186858.18412307921</v>
      </c>
      <c r="O8039" s="3">
        <v>19862.017735780726</v>
      </c>
      <c r="P8039" s="3">
        <v>145338.86897053104</v>
      </c>
      <c r="Q8039" s="3">
        <v>80248.19082608608</v>
      </c>
      <c r="R8039" s="3">
        <v>62039.949995527342</v>
      </c>
      <c r="S8039" s="3">
        <v>116937.03926530111</v>
      </c>
      <c r="T8039" s="3">
        <v>0</v>
      </c>
      <c r="U8039" s="3">
        <v>0</v>
      </c>
      <c r="V8039" s="3">
        <v>158.63956418570368</v>
      </c>
      <c r="W8039" s="3">
        <v>0</v>
      </c>
      <c r="X8039" s="1">
        <f t="shared" si="251"/>
        <v>1939282.4026772259</v>
      </c>
      <c r="AB8039" s="19">
        <f t="shared" si="252"/>
        <v>2068727.839470491</v>
      </c>
    </row>
    <row r="8040" spans="1:28" x14ac:dyDescent="0.3">
      <c r="A8040" s="2">
        <v>43228.834016145833</v>
      </c>
      <c r="B8040">
        <v>2018</v>
      </c>
      <c r="C8040">
        <v>5</v>
      </c>
      <c r="D8040">
        <v>8</v>
      </c>
      <c r="E8040">
        <v>20</v>
      </c>
      <c r="F8040">
        <v>31</v>
      </c>
      <c r="G8040" s="3">
        <v>623345.01599400328</v>
      </c>
      <c r="H8040" s="3">
        <v>137320.1718064092</v>
      </c>
      <c r="I8040" s="3">
        <v>55521.188211080385</v>
      </c>
      <c r="J8040" s="3">
        <v>81798.983595328813</v>
      </c>
      <c r="K8040" s="3">
        <v>12753.03616877262</v>
      </c>
      <c r="L8040" s="3">
        <v>158421.96601297136</v>
      </c>
      <c r="M8040" s="3">
        <v>403437.0062973639</v>
      </c>
      <c r="N8040" s="3">
        <v>188653.48419959133</v>
      </c>
      <c r="O8040" s="3">
        <v>20215.944216515545</v>
      </c>
      <c r="P8040" s="3">
        <v>141048.33019790609</v>
      </c>
      <c r="Q8040" s="3">
        <v>72437.242935713541</v>
      </c>
      <c r="R8040" s="3">
        <v>63639.352619593206</v>
      </c>
      <c r="S8040" s="3">
        <v>117636.71257082972</v>
      </c>
      <c r="T8040" s="3">
        <v>0</v>
      </c>
      <c r="U8040" s="3">
        <v>30232.180897305545</v>
      </c>
      <c r="V8040" s="3">
        <v>158.63956418570368</v>
      </c>
      <c r="W8040" s="3">
        <v>119.51721542121614</v>
      </c>
      <c r="X8040" s="1">
        <f t="shared" si="251"/>
        <v>1969418.6006965821</v>
      </c>
      <c r="AB8040" s="19">
        <f t="shared" si="252"/>
        <v>2106738.7725029923</v>
      </c>
    </row>
    <row r="8041" spans="1:28" x14ac:dyDescent="0.3">
      <c r="A8041" s="2">
        <v>43228.875682812497</v>
      </c>
      <c r="B8041">
        <v>2018</v>
      </c>
      <c r="C8041">
        <v>5</v>
      </c>
      <c r="D8041">
        <v>8</v>
      </c>
      <c r="E8041">
        <v>21</v>
      </c>
      <c r="F8041">
        <v>31</v>
      </c>
      <c r="G8041" s="3">
        <v>537913.62820314232</v>
      </c>
      <c r="H8041" s="3">
        <v>124765.58125890295</v>
      </c>
      <c r="I8041" s="3">
        <v>50445.125637521829</v>
      </c>
      <c r="J8041" s="3">
        <v>74320.45562138113</v>
      </c>
      <c r="K8041" s="3">
        <v>12729.277649409778</v>
      </c>
      <c r="L8041" s="3">
        <v>159592.66112787669</v>
      </c>
      <c r="M8041" s="3">
        <v>417729.5963800145</v>
      </c>
      <c r="N8041" s="3">
        <v>190054.66725702665</v>
      </c>
      <c r="O8041" s="3">
        <v>20323.561526174133</v>
      </c>
      <c r="P8041" s="3">
        <v>149371.34556349192</v>
      </c>
      <c r="Q8041" s="3">
        <v>78636.407928072804</v>
      </c>
      <c r="R8041" s="3">
        <v>61647.791909617001</v>
      </c>
      <c r="S8041" s="3">
        <v>111081.38809323644</v>
      </c>
      <c r="T8041" s="3">
        <v>0</v>
      </c>
      <c r="U8041" s="3">
        <v>30232.180897305545</v>
      </c>
      <c r="V8041" s="3">
        <v>158.63956418570368</v>
      </c>
      <c r="W8041" s="3">
        <v>119.51721542121614</v>
      </c>
      <c r="X8041" s="1">
        <f t="shared" si="251"/>
        <v>1894356.2445738774</v>
      </c>
      <c r="AB8041" s="19">
        <f t="shared" si="252"/>
        <v>2019121.8258327802</v>
      </c>
    </row>
    <row r="8042" spans="1:28" x14ac:dyDescent="0.3">
      <c r="A8042" s="2">
        <v>43228.917349479168</v>
      </c>
      <c r="B8042">
        <v>2018</v>
      </c>
      <c r="C8042">
        <v>5</v>
      </c>
      <c r="D8042">
        <v>8</v>
      </c>
      <c r="E8042">
        <v>22</v>
      </c>
      <c r="F8042">
        <v>31</v>
      </c>
      <c r="G8042" s="3">
        <v>455537.64739886066</v>
      </c>
      <c r="H8042" s="3">
        <v>109071.34126884294</v>
      </c>
      <c r="I8042" s="3">
        <v>44099.642371258415</v>
      </c>
      <c r="J8042" s="3">
        <v>64971.698897584531</v>
      </c>
      <c r="K8042" s="3">
        <v>12068.532619425239</v>
      </c>
      <c r="L8042" s="3">
        <v>157203.41244383217</v>
      </c>
      <c r="M8042" s="3">
        <v>416147.54619334225</v>
      </c>
      <c r="N8042" s="3">
        <v>179046.11863739073</v>
      </c>
      <c r="O8042" s="3">
        <v>19476.008757175419</v>
      </c>
      <c r="P8042" s="3">
        <v>144191.27827658286</v>
      </c>
      <c r="Q8042" s="3">
        <v>74327.988258383208</v>
      </c>
      <c r="R8042" s="3">
        <v>58861.227191618498</v>
      </c>
      <c r="S8042" s="3">
        <v>102086.47816570378</v>
      </c>
      <c r="T8042" s="3">
        <v>0</v>
      </c>
      <c r="U8042" s="3">
        <v>30232.180897305545</v>
      </c>
      <c r="V8042" s="3">
        <v>158.63956418570368</v>
      </c>
      <c r="W8042" s="3">
        <v>119.51721542121614</v>
      </c>
      <c r="X8042" s="1">
        <f t="shared" si="251"/>
        <v>1758527.9168880703</v>
      </c>
      <c r="AB8042" s="19">
        <f t="shared" si="252"/>
        <v>1867599.2581569131</v>
      </c>
    </row>
    <row r="8043" spans="1:28" x14ac:dyDescent="0.3">
      <c r="A8043" s="2">
        <v>43228.959016145833</v>
      </c>
      <c r="B8043">
        <v>2018</v>
      </c>
      <c r="C8043">
        <v>5</v>
      </c>
      <c r="D8043">
        <v>8</v>
      </c>
      <c r="E8043">
        <v>23</v>
      </c>
      <c r="F8043">
        <v>31</v>
      </c>
      <c r="G8043" s="3">
        <v>359319.31462040485</v>
      </c>
      <c r="H8043" s="3">
        <v>106375.08458883382</v>
      </c>
      <c r="I8043" s="3">
        <v>43009.493905618488</v>
      </c>
      <c r="J8043" s="3">
        <v>63365.590683215356</v>
      </c>
      <c r="K8043" s="3">
        <v>11799.137148380754</v>
      </c>
      <c r="L8043" s="3">
        <v>156106.24202668853</v>
      </c>
      <c r="M8043" s="3">
        <v>414986.78286414227</v>
      </c>
      <c r="N8043" s="3">
        <v>176498.04489198752</v>
      </c>
      <c r="O8043" s="3">
        <v>18801.715948411449</v>
      </c>
      <c r="P8043" s="3">
        <v>145929.07771808511</v>
      </c>
      <c r="Q8043" s="3">
        <v>87532.209692107892</v>
      </c>
      <c r="R8043" s="3">
        <v>53648.50228017677</v>
      </c>
      <c r="S8043" s="3">
        <v>94689.147686439057</v>
      </c>
      <c r="T8043" s="3">
        <v>0</v>
      </c>
      <c r="U8043" s="3">
        <v>30232.180897305545</v>
      </c>
      <c r="V8043" s="3">
        <v>158.63956418570368</v>
      </c>
      <c r="W8043" s="3">
        <v>119.51721542121614</v>
      </c>
      <c r="X8043" s="1">
        <f t="shared" si="251"/>
        <v>1656195.5971425704</v>
      </c>
      <c r="AB8043" s="19">
        <f t="shared" si="252"/>
        <v>1762570.6817314045</v>
      </c>
    </row>
    <row r="8044" spans="1:28" x14ac:dyDescent="0.3">
      <c r="A8044" s="2">
        <v>43274.000682812497</v>
      </c>
      <c r="B8044">
        <v>2018</v>
      </c>
      <c r="C8044">
        <v>6</v>
      </c>
      <c r="D8044">
        <v>23</v>
      </c>
      <c r="E8044">
        <v>0</v>
      </c>
      <c r="F8044">
        <v>1</v>
      </c>
      <c r="G8044" s="3">
        <v>590386.92006653361</v>
      </c>
      <c r="H8044" s="3">
        <v>152125.20541536264</v>
      </c>
      <c r="I8044" s="3">
        <v>60928.268481856183</v>
      </c>
      <c r="J8044" s="3">
        <v>91196.936933506455</v>
      </c>
      <c r="K8044" s="3">
        <v>13891.828430359836</v>
      </c>
      <c r="L8044" s="3">
        <v>207181.40528386031</v>
      </c>
      <c r="M8044" s="3">
        <v>545607.0390190552</v>
      </c>
      <c r="N8044" s="3">
        <v>236311.44694861569</v>
      </c>
      <c r="O8044" s="3">
        <v>22050.973768918579</v>
      </c>
      <c r="P8044" s="3">
        <v>190465.12583342145</v>
      </c>
      <c r="Q8044" s="3">
        <v>727.59545884100794</v>
      </c>
      <c r="R8044" s="3">
        <v>74504.019266707954</v>
      </c>
      <c r="S8044" s="3">
        <v>136402.08082542798</v>
      </c>
      <c r="T8044" s="3">
        <v>0</v>
      </c>
      <c r="U8044" s="3">
        <v>34172.535127711366</v>
      </c>
      <c r="V8044" s="3">
        <v>169.9822595900674</v>
      </c>
      <c r="W8044" s="3">
        <v>143.13681323138437</v>
      </c>
      <c r="X8044" s="1">
        <f t="shared" si="251"/>
        <v>2204139.2945176368</v>
      </c>
      <c r="AB8044" s="19">
        <f t="shared" si="252"/>
        <v>2356264.4999329993</v>
      </c>
    </row>
    <row r="8045" spans="1:28" x14ac:dyDescent="0.3">
      <c r="A8045" s="2">
        <v>43274.042349479168</v>
      </c>
      <c r="B8045">
        <v>2018</v>
      </c>
      <c r="C8045">
        <v>6</v>
      </c>
      <c r="D8045">
        <v>23</v>
      </c>
      <c r="E8045">
        <v>1</v>
      </c>
      <c r="F8045">
        <v>1</v>
      </c>
      <c r="G8045" s="3">
        <v>538634.48537744593</v>
      </c>
      <c r="H8045" s="3">
        <v>142702.28510730769</v>
      </c>
      <c r="I8045" s="3">
        <v>57154.257351716878</v>
      </c>
      <c r="J8045" s="3">
        <v>85548.027755590825</v>
      </c>
      <c r="K8045" s="3">
        <v>13734.766683306039</v>
      </c>
      <c r="L8045" s="3">
        <v>202363.09970089549</v>
      </c>
      <c r="M8045" s="3">
        <v>541768.82860969927</v>
      </c>
      <c r="N8045" s="3">
        <v>231358.0411649968</v>
      </c>
      <c r="O8045" s="3">
        <v>17274.309266202828</v>
      </c>
      <c r="P8045" s="3">
        <v>180928.75666004478</v>
      </c>
      <c r="Q8045" s="3">
        <v>727.59545884100794</v>
      </c>
      <c r="R8045" s="3">
        <v>73140.477282991182</v>
      </c>
      <c r="S8045" s="3">
        <v>131400.87544388013</v>
      </c>
      <c r="T8045" s="3">
        <v>0</v>
      </c>
      <c r="U8045" s="3">
        <v>34172.535127711366</v>
      </c>
      <c r="V8045" s="3">
        <v>169.9822595900674</v>
      </c>
      <c r="W8045" s="3">
        <v>143.13681323138437</v>
      </c>
      <c r="X8045" s="1">
        <f t="shared" si="251"/>
        <v>2108519.1749561438</v>
      </c>
      <c r="AB8045" s="19">
        <f t="shared" si="252"/>
        <v>2251221.4600634514</v>
      </c>
    </row>
    <row r="8046" spans="1:28" x14ac:dyDescent="0.3">
      <c r="A8046" s="2">
        <v>43274.084016145833</v>
      </c>
      <c r="B8046">
        <v>2018</v>
      </c>
      <c r="C8046">
        <v>6</v>
      </c>
      <c r="D8046">
        <v>23</v>
      </c>
      <c r="E8046">
        <v>2</v>
      </c>
      <c r="F8046">
        <v>1</v>
      </c>
      <c r="G8046" s="3">
        <v>518861.75346712669</v>
      </c>
      <c r="H8046" s="3">
        <v>136541.34629123524</v>
      </c>
      <c r="I8046" s="3">
        <v>54686.71534734602</v>
      </c>
      <c r="J8046" s="3">
        <v>81854.630943889206</v>
      </c>
      <c r="K8046" s="3">
        <v>13748.248099927592</v>
      </c>
      <c r="L8046" s="3">
        <v>202008.4219855624</v>
      </c>
      <c r="M8046" s="3">
        <v>533283.90483637096</v>
      </c>
      <c r="N8046" s="3">
        <v>234198.06705381189</v>
      </c>
      <c r="O8046" s="3">
        <v>18754.731535551709</v>
      </c>
      <c r="P8046" s="3">
        <v>182181.25948831401</v>
      </c>
      <c r="Q8046" s="3">
        <v>727.59545884100794</v>
      </c>
      <c r="R8046" s="3">
        <v>71311.628298855954</v>
      </c>
      <c r="S8046" s="3">
        <v>128683.2696602966</v>
      </c>
      <c r="T8046" s="3">
        <v>0</v>
      </c>
      <c r="U8046" s="3">
        <v>34172.535127711366</v>
      </c>
      <c r="V8046" s="3">
        <v>169.9822595900674</v>
      </c>
      <c r="W8046" s="3">
        <v>143.13681323138437</v>
      </c>
      <c r="X8046" s="1">
        <f t="shared" si="251"/>
        <v>2074785.8803764265</v>
      </c>
      <c r="AB8046" s="19">
        <f t="shared" si="252"/>
        <v>2211327.2266676617</v>
      </c>
    </row>
    <row r="8047" spans="1:28" x14ac:dyDescent="0.3">
      <c r="A8047" s="2">
        <v>43274.125682812497</v>
      </c>
      <c r="B8047">
        <v>2018</v>
      </c>
      <c r="C8047">
        <v>6</v>
      </c>
      <c r="D8047">
        <v>23</v>
      </c>
      <c r="E8047">
        <v>3</v>
      </c>
      <c r="F8047">
        <v>1</v>
      </c>
      <c r="G8047" s="3">
        <v>492226.79241579375</v>
      </c>
      <c r="H8047" s="3">
        <v>138359.6797293518</v>
      </c>
      <c r="I8047" s="3">
        <v>55414.983273786005</v>
      </c>
      <c r="J8047" s="3">
        <v>82944.696455565805</v>
      </c>
      <c r="K8047" s="3">
        <v>14988.496560684574</v>
      </c>
      <c r="L8047" s="3">
        <v>204235.50447671051</v>
      </c>
      <c r="M8047" s="3">
        <v>525510.19630802795</v>
      </c>
      <c r="N8047" s="3">
        <v>236842.67217245034</v>
      </c>
      <c r="O8047" s="3">
        <v>18643.583914096063</v>
      </c>
      <c r="P8047" s="3">
        <v>177281.96225046742</v>
      </c>
      <c r="Q8047" s="3">
        <v>757.91193629271618</v>
      </c>
      <c r="R8047" s="3">
        <v>70549.845601834066</v>
      </c>
      <c r="S8047" s="3">
        <v>128059.66641099438</v>
      </c>
      <c r="T8047" s="3">
        <v>0</v>
      </c>
      <c r="U8047" s="3">
        <v>34172.535127711366</v>
      </c>
      <c r="V8047" s="3">
        <v>169.9822595900674</v>
      </c>
      <c r="W8047" s="3">
        <v>143.13681323138437</v>
      </c>
      <c r="X8047" s="1">
        <f t="shared" si="251"/>
        <v>2041941.9659772364</v>
      </c>
      <c r="AB8047" s="19">
        <f t="shared" si="252"/>
        <v>2180301.6457065879</v>
      </c>
    </row>
    <row r="8048" spans="1:28" x14ac:dyDescent="0.3">
      <c r="A8048" s="2">
        <v>43274.167349479168</v>
      </c>
      <c r="B8048">
        <v>2018</v>
      </c>
      <c r="C8048">
        <v>6</v>
      </c>
      <c r="D8048">
        <v>23</v>
      </c>
      <c r="E8048">
        <v>4</v>
      </c>
      <c r="F8048">
        <v>1</v>
      </c>
      <c r="G8048" s="3">
        <v>483575.88485436293</v>
      </c>
      <c r="H8048" s="3">
        <v>157134.16564782898</v>
      </c>
      <c r="I8048" s="3">
        <v>62934.42698152997</v>
      </c>
      <c r="J8048" s="3">
        <v>94199.738666299032</v>
      </c>
      <c r="K8048" s="3">
        <v>16694.796667962652</v>
      </c>
      <c r="L8048" s="3">
        <v>215934.63294332748</v>
      </c>
      <c r="M8048" s="3">
        <v>550482.8737310766</v>
      </c>
      <c r="N8048" s="3">
        <v>262372.90919799963</v>
      </c>
      <c r="O8048" s="3">
        <v>19318.840652786654</v>
      </c>
      <c r="P8048" s="3">
        <v>179131.24291428394</v>
      </c>
      <c r="Q8048" s="3">
        <v>727.59545884100794</v>
      </c>
      <c r="R8048" s="3">
        <v>71604.260551028186</v>
      </c>
      <c r="S8048" s="3">
        <v>133024.32722898741</v>
      </c>
      <c r="T8048" s="3">
        <v>0</v>
      </c>
      <c r="U8048" s="3">
        <v>34172.535127711366</v>
      </c>
      <c r="V8048" s="3">
        <v>169.9822595900674</v>
      </c>
      <c r="W8048" s="3">
        <v>143.13681323138437</v>
      </c>
      <c r="X8048" s="1">
        <f t="shared" si="251"/>
        <v>2124487.1840490177</v>
      </c>
      <c r="AB8048" s="19">
        <f t="shared" si="252"/>
        <v>2281621.3496968476</v>
      </c>
    </row>
    <row r="8049" spans="1:28" x14ac:dyDescent="0.3">
      <c r="A8049" s="2">
        <v>43274.209016145833</v>
      </c>
      <c r="B8049">
        <v>2018</v>
      </c>
      <c r="C8049">
        <v>6</v>
      </c>
      <c r="D8049">
        <v>23</v>
      </c>
      <c r="E8049">
        <v>5</v>
      </c>
      <c r="F8049">
        <v>1</v>
      </c>
      <c r="G8049" s="3">
        <v>508513.3905822034</v>
      </c>
      <c r="H8049" s="3">
        <v>194507.76880183243</v>
      </c>
      <c r="I8049" s="3">
        <v>77903.076791297193</v>
      </c>
      <c r="J8049" s="3">
        <v>116604.69201053523</v>
      </c>
      <c r="K8049" s="3">
        <v>18141.429537898031</v>
      </c>
      <c r="L8049" s="3">
        <v>230105.56798963741</v>
      </c>
      <c r="M8049" s="3">
        <v>576750.51424004417</v>
      </c>
      <c r="N8049" s="3">
        <v>292834.13602702628</v>
      </c>
      <c r="O8049" s="3">
        <v>19426.75768805364</v>
      </c>
      <c r="P8049" s="3">
        <v>189621.46333971235</v>
      </c>
      <c r="Q8049" s="3">
        <v>576.013071582463</v>
      </c>
      <c r="R8049" s="3">
        <v>71827.400525373276</v>
      </c>
      <c r="S8049" s="3">
        <v>139473.40390021846</v>
      </c>
      <c r="T8049" s="3">
        <v>0</v>
      </c>
      <c r="U8049" s="3">
        <v>0</v>
      </c>
      <c r="V8049" s="3">
        <v>169.9822595900674</v>
      </c>
      <c r="W8049" s="3">
        <v>0</v>
      </c>
      <c r="X8049" s="1">
        <f t="shared" si="251"/>
        <v>2241947.827963172</v>
      </c>
      <c r="AB8049" s="19">
        <f t="shared" si="252"/>
        <v>2436455.596765005</v>
      </c>
    </row>
    <row r="8050" spans="1:28" x14ac:dyDescent="0.3">
      <c r="A8050" s="2">
        <v>43274.250682812497</v>
      </c>
      <c r="B8050">
        <v>2018</v>
      </c>
      <c r="C8050">
        <v>6</v>
      </c>
      <c r="D8050">
        <v>23</v>
      </c>
      <c r="E8050">
        <v>6</v>
      </c>
      <c r="F8050">
        <v>1</v>
      </c>
      <c r="G8050" s="3">
        <v>522751.00009593234</v>
      </c>
      <c r="H8050" s="3">
        <v>274407.7230245294</v>
      </c>
      <c r="I8050" s="3">
        <v>109904.12388455476</v>
      </c>
      <c r="J8050" s="3">
        <v>164503.59913997466</v>
      </c>
      <c r="K8050" s="3">
        <v>19570.38284396474</v>
      </c>
      <c r="L8050" s="3">
        <v>238122.86921762285</v>
      </c>
      <c r="M8050" s="3">
        <v>578024.1105276976</v>
      </c>
      <c r="N8050" s="3">
        <v>312695.66734054725</v>
      </c>
      <c r="O8050" s="3">
        <v>20062.792155664865</v>
      </c>
      <c r="P8050" s="3">
        <v>198060.59356332061</v>
      </c>
      <c r="Q8050" s="3">
        <v>121.26590980683466</v>
      </c>
      <c r="R8050" s="3">
        <v>74464.3937549814</v>
      </c>
      <c r="S8050" s="3">
        <v>148892.53777023248</v>
      </c>
      <c r="T8050" s="3">
        <v>0</v>
      </c>
      <c r="U8050" s="3">
        <v>0</v>
      </c>
      <c r="V8050" s="3">
        <v>169.9822595900674</v>
      </c>
      <c r="W8050" s="3">
        <v>0</v>
      </c>
      <c r="X8050" s="1">
        <f t="shared" si="251"/>
        <v>2387343.3184638908</v>
      </c>
      <c r="AB8050" s="19">
        <f t="shared" si="252"/>
        <v>2661751.0414884202</v>
      </c>
    </row>
    <row r="8051" spans="1:28" x14ac:dyDescent="0.3">
      <c r="A8051" s="2">
        <v>43274.292349479168</v>
      </c>
      <c r="B8051">
        <v>2018</v>
      </c>
      <c r="C8051">
        <v>6</v>
      </c>
      <c r="D8051">
        <v>23</v>
      </c>
      <c r="E8051">
        <v>7</v>
      </c>
      <c r="F8051">
        <v>1</v>
      </c>
      <c r="G8051" s="3">
        <v>570942.65318743698</v>
      </c>
      <c r="H8051" s="3">
        <v>314395.36496701388</v>
      </c>
      <c r="I8051" s="3">
        <v>125919.73272186573</v>
      </c>
      <c r="J8051" s="3">
        <v>188475.63224514818</v>
      </c>
      <c r="K8051" s="3">
        <v>21528.555448029412</v>
      </c>
      <c r="L8051" s="3">
        <v>249520.07691272369</v>
      </c>
      <c r="M8051" s="3">
        <v>597092.34056772129</v>
      </c>
      <c r="N8051" s="3">
        <v>333874.68108164077</v>
      </c>
      <c r="O8051" s="3">
        <v>23056.192250766206</v>
      </c>
      <c r="P8051" s="3">
        <v>207392.13920489617</v>
      </c>
      <c r="Q8051" s="3">
        <v>0</v>
      </c>
      <c r="R8051" s="3">
        <v>80657.96433023471</v>
      </c>
      <c r="S8051" s="3">
        <v>159347.58603167412</v>
      </c>
      <c r="T8051" s="3">
        <v>0</v>
      </c>
      <c r="U8051" s="3">
        <v>0</v>
      </c>
      <c r="V8051" s="3">
        <v>169.9822595900674</v>
      </c>
      <c r="W8051" s="3">
        <v>0</v>
      </c>
      <c r="X8051" s="1">
        <f t="shared" si="251"/>
        <v>2557977.5362417274</v>
      </c>
      <c r="AB8051" s="19">
        <f t="shared" si="252"/>
        <v>2872372.9012087411</v>
      </c>
    </row>
    <row r="8052" spans="1:28" x14ac:dyDescent="0.3">
      <c r="A8052" s="2">
        <v>43274.334016145833</v>
      </c>
      <c r="B8052">
        <v>2018</v>
      </c>
      <c r="C8052">
        <v>6</v>
      </c>
      <c r="D8052">
        <v>23</v>
      </c>
      <c r="E8052">
        <v>8</v>
      </c>
      <c r="F8052">
        <v>1</v>
      </c>
      <c r="G8052" s="3">
        <v>657666.0829285389</v>
      </c>
      <c r="H8052" s="3">
        <v>328961.34115684527</v>
      </c>
      <c r="I8052" s="3">
        <v>131753.60953124255</v>
      </c>
      <c r="J8052" s="3">
        <v>197207.73162560273</v>
      </c>
      <c r="K8052" s="3">
        <v>23005.772485620641</v>
      </c>
      <c r="L8052" s="3">
        <v>259087.03879972119</v>
      </c>
      <c r="M8052" s="3">
        <v>615474.59031926584</v>
      </c>
      <c r="N8052" s="3">
        <v>345614.73047414841</v>
      </c>
      <c r="O8052" s="3">
        <v>26575.178506310822</v>
      </c>
      <c r="P8052" s="3">
        <v>213694.8840713407</v>
      </c>
      <c r="Q8052" s="3">
        <v>0</v>
      </c>
      <c r="R8052" s="3">
        <v>88531.360337186532</v>
      </c>
      <c r="S8052" s="3">
        <v>171709.67265734193</v>
      </c>
      <c r="T8052" s="3">
        <v>0</v>
      </c>
      <c r="U8052" s="3">
        <v>0</v>
      </c>
      <c r="V8052" s="3">
        <v>169.9822595900674</v>
      </c>
      <c r="W8052" s="3">
        <v>0</v>
      </c>
      <c r="X8052" s="1">
        <f t="shared" si="251"/>
        <v>2730490.6339959106</v>
      </c>
      <c r="AB8052" s="19">
        <f t="shared" si="252"/>
        <v>3059451.9751527561</v>
      </c>
    </row>
    <row r="8053" spans="1:28" x14ac:dyDescent="0.3">
      <c r="A8053" s="2">
        <v>43274.375682812497</v>
      </c>
      <c r="B8053">
        <v>2018</v>
      </c>
      <c r="C8053">
        <v>6</v>
      </c>
      <c r="D8053">
        <v>23</v>
      </c>
      <c r="E8053">
        <v>9</v>
      </c>
      <c r="F8053">
        <v>1</v>
      </c>
      <c r="G8053" s="3">
        <v>768673.98780271818</v>
      </c>
      <c r="H8053" s="3">
        <v>354264.33611780137</v>
      </c>
      <c r="I8053" s="3">
        <v>141887.81225042258</v>
      </c>
      <c r="J8053" s="3">
        <v>212376.5238673788</v>
      </c>
      <c r="K8053" s="3">
        <v>24646.149578172877</v>
      </c>
      <c r="L8053" s="3">
        <v>270086.06594963511</v>
      </c>
      <c r="M8053" s="3">
        <v>626476.57601396064</v>
      </c>
      <c r="N8053" s="3">
        <v>361652.0062728395</v>
      </c>
      <c r="O8053" s="3">
        <v>27839.21135674138</v>
      </c>
      <c r="P8053" s="3">
        <v>218546.52988192497</v>
      </c>
      <c r="Q8053" s="3">
        <v>0</v>
      </c>
      <c r="R8053" s="3">
        <v>94701.840218943194</v>
      </c>
      <c r="S8053" s="3">
        <v>185501.68859938876</v>
      </c>
      <c r="T8053" s="3">
        <v>0</v>
      </c>
      <c r="U8053" s="3">
        <v>0</v>
      </c>
      <c r="V8053" s="3">
        <v>169.9822595900674</v>
      </c>
      <c r="W8053" s="3">
        <v>0</v>
      </c>
      <c r="X8053" s="1">
        <f t="shared" si="251"/>
        <v>2932558.3740517157</v>
      </c>
      <c r="AB8053" s="19">
        <f t="shared" si="252"/>
        <v>3286822.710169517</v>
      </c>
    </row>
    <row r="8054" spans="1:28" x14ac:dyDescent="0.3">
      <c r="A8054" s="2">
        <v>43274.417349479168</v>
      </c>
      <c r="B8054">
        <v>2018</v>
      </c>
      <c r="C8054">
        <v>6</v>
      </c>
      <c r="D8054">
        <v>23</v>
      </c>
      <c r="E8054">
        <v>10</v>
      </c>
      <c r="F8054">
        <v>1</v>
      </c>
      <c r="G8054" s="3">
        <v>854940.01612397481</v>
      </c>
      <c r="H8054" s="3">
        <v>360876.8642825784</v>
      </c>
      <c r="I8054" s="3">
        <v>144536.22209327092</v>
      </c>
      <c r="J8054" s="3">
        <v>216340.64218930752</v>
      </c>
      <c r="K8054" s="3">
        <v>26022.927620677088</v>
      </c>
      <c r="L8054" s="3">
        <v>279395.76120510115</v>
      </c>
      <c r="M8054" s="3">
        <v>644078.73081955593</v>
      </c>
      <c r="N8054" s="3">
        <v>371143.93328461226</v>
      </c>
      <c r="O8054" s="3">
        <v>29014.325943054198</v>
      </c>
      <c r="P8054" s="3">
        <v>221304.03317628079</v>
      </c>
      <c r="Q8054" s="3">
        <v>0</v>
      </c>
      <c r="R8054" s="3">
        <v>101184.86019394918</v>
      </c>
      <c r="S8054" s="3">
        <v>197181.86534959523</v>
      </c>
      <c r="T8054" s="3">
        <v>0</v>
      </c>
      <c r="U8054" s="3">
        <v>0</v>
      </c>
      <c r="V8054" s="3">
        <v>169.9822595900674</v>
      </c>
      <c r="W8054" s="3">
        <v>0</v>
      </c>
      <c r="X8054" s="1">
        <f t="shared" si="251"/>
        <v>3085313.300258969</v>
      </c>
      <c r="AB8054" s="19">
        <f t="shared" si="252"/>
        <v>3446190.1645415481</v>
      </c>
    </row>
    <row r="8055" spans="1:28" x14ac:dyDescent="0.3">
      <c r="A8055" s="2">
        <v>43274.459016145833</v>
      </c>
      <c r="B8055">
        <v>2018</v>
      </c>
      <c r="C8055">
        <v>6</v>
      </c>
      <c r="D8055">
        <v>23</v>
      </c>
      <c r="E8055">
        <v>11</v>
      </c>
      <c r="F8055">
        <v>1</v>
      </c>
      <c r="G8055" s="3">
        <v>934686.37387143529</v>
      </c>
      <c r="H8055" s="3">
        <v>368254.81029967358</v>
      </c>
      <c r="I8055" s="3">
        <v>147491.19247143297</v>
      </c>
      <c r="J8055" s="3">
        <v>220763.61782824062</v>
      </c>
      <c r="K8055" s="3">
        <v>26365.237158735799</v>
      </c>
      <c r="L8055" s="3">
        <v>281122.33986473287</v>
      </c>
      <c r="M8055" s="3">
        <v>657925.95487488317</v>
      </c>
      <c r="N8055" s="3">
        <v>379577.68662012322</v>
      </c>
      <c r="O8055" s="3">
        <v>26871.325257301938</v>
      </c>
      <c r="P8055" s="3">
        <v>227987.61449830656</v>
      </c>
      <c r="Q8055" s="3">
        <v>0</v>
      </c>
      <c r="R8055" s="3">
        <v>104586.37857832432</v>
      </c>
      <c r="S8055" s="3">
        <v>205248.97483213947</v>
      </c>
      <c r="T8055" s="3">
        <v>0</v>
      </c>
      <c r="U8055" s="3">
        <v>0</v>
      </c>
      <c r="V8055" s="3">
        <v>169.9822595900674</v>
      </c>
      <c r="W8055" s="3">
        <v>0</v>
      </c>
      <c r="X8055" s="1">
        <f t="shared" si="251"/>
        <v>3212796.6781152464</v>
      </c>
      <c r="AB8055" s="19">
        <f t="shared" si="252"/>
        <v>3581051.4884149199</v>
      </c>
    </row>
    <row r="8056" spans="1:28" x14ac:dyDescent="0.3">
      <c r="A8056" s="2">
        <v>43274.500682812497</v>
      </c>
      <c r="B8056">
        <v>2018</v>
      </c>
      <c r="C8056">
        <v>6</v>
      </c>
      <c r="D8056">
        <v>23</v>
      </c>
      <c r="E8056">
        <v>12</v>
      </c>
      <c r="F8056">
        <v>1</v>
      </c>
      <c r="G8056" s="3">
        <v>998327.0630416224</v>
      </c>
      <c r="H8056" s="3">
        <v>371888.50725970982</v>
      </c>
      <c r="I8056" s="3">
        <v>148946.53883141518</v>
      </c>
      <c r="J8056" s="3">
        <v>222941.96842829467</v>
      </c>
      <c r="K8056" s="3">
        <v>26577.399435497726</v>
      </c>
      <c r="L8056" s="3">
        <v>288559.57101180218</v>
      </c>
      <c r="M8056" s="3">
        <v>658341.34937753808</v>
      </c>
      <c r="N8056" s="3">
        <v>388272.35049868899</v>
      </c>
      <c r="O8056" s="3">
        <v>31940.073063792064</v>
      </c>
      <c r="P8056" s="3">
        <v>226302.66120713792</v>
      </c>
      <c r="Q8056" s="3">
        <v>0</v>
      </c>
      <c r="R8056" s="3">
        <v>107894.17296881021</v>
      </c>
      <c r="S8056" s="3">
        <v>212829.86066780469</v>
      </c>
      <c r="T8056" s="3">
        <v>0</v>
      </c>
      <c r="U8056" s="3">
        <v>0</v>
      </c>
      <c r="V8056" s="3">
        <v>169.9822595900674</v>
      </c>
      <c r="W8056" s="3">
        <v>0</v>
      </c>
      <c r="X8056" s="1">
        <f t="shared" si="251"/>
        <v>3311102.9907919941</v>
      </c>
      <c r="AB8056" s="19">
        <f t="shared" si="252"/>
        <v>3682991.4980517048</v>
      </c>
    </row>
    <row r="8057" spans="1:28" x14ac:dyDescent="0.3">
      <c r="A8057" s="2">
        <v>43274.542349479168</v>
      </c>
      <c r="B8057">
        <v>2018</v>
      </c>
      <c r="C8057">
        <v>6</v>
      </c>
      <c r="D8057">
        <v>23</v>
      </c>
      <c r="E8057">
        <v>13</v>
      </c>
      <c r="F8057">
        <v>1</v>
      </c>
      <c r="G8057" s="3">
        <v>1058486.0730452172</v>
      </c>
      <c r="H8057" s="3">
        <v>362905.85029419011</v>
      </c>
      <c r="I8057" s="3">
        <v>145348.85931616812</v>
      </c>
      <c r="J8057" s="3">
        <v>217556.99097802199</v>
      </c>
      <c r="K8057" s="3">
        <v>25652.154422956111</v>
      </c>
      <c r="L8057" s="3">
        <v>293545.47745289392</v>
      </c>
      <c r="M8057" s="3">
        <v>667978.14839770342</v>
      </c>
      <c r="N8057" s="3">
        <v>388246.83364124747</v>
      </c>
      <c r="O8057" s="3">
        <v>33183.403557875798</v>
      </c>
      <c r="P8057" s="3">
        <v>221217.19319650717</v>
      </c>
      <c r="Q8057" s="3">
        <v>0</v>
      </c>
      <c r="R8057" s="3">
        <v>110164.21734494025</v>
      </c>
      <c r="S8057" s="3">
        <v>217794.37787341795</v>
      </c>
      <c r="T8057" s="3">
        <v>0</v>
      </c>
      <c r="U8057" s="3">
        <v>0</v>
      </c>
      <c r="V8057" s="3">
        <v>169.9822595900674</v>
      </c>
      <c r="W8057" s="3">
        <v>0</v>
      </c>
      <c r="X8057" s="1">
        <f t="shared" si="251"/>
        <v>3379343.7114865393</v>
      </c>
      <c r="AB8057" s="19">
        <f t="shared" si="252"/>
        <v>3742249.5617807289</v>
      </c>
    </row>
    <row r="8058" spans="1:28" x14ac:dyDescent="0.3">
      <c r="A8058" s="2">
        <v>43274.584016145833</v>
      </c>
      <c r="B8058">
        <v>2018</v>
      </c>
      <c r="C8058">
        <v>6</v>
      </c>
      <c r="D8058">
        <v>23</v>
      </c>
      <c r="E8058">
        <v>14</v>
      </c>
      <c r="F8058">
        <v>1</v>
      </c>
      <c r="G8058" s="3">
        <v>1099590.8950482677</v>
      </c>
      <c r="H8058" s="3">
        <v>375148.27582882921</v>
      </c>
      <c r="I8058" s="3">
        <v>150252.1216506839</v>
      </c>
      <c r="J8058" s="3">
        <v>224896.15417814531</v>
      </c>
      <c r="K8058" s="3">
        <v>24532.38673303356</v>
      </c>
      <c r="L8058" s="3">
        <v>287427.90182634338</v>
      </c>
      <c r="M8058" s="3">
        <v>666188.74717214552</v>
      </c>
      <c r="N8058" s="3">
        <v>382048.55785549252</v>
      </c>
      <c r="O8058" s="3">
        <v>33085.067806127205</v>
      </c>
      <c r="P8058" s="3">
        <v>215749.61434177161</v>
      </c>
      <c r="Q8058" s="3">
        <v>0</v>
      </c>
      <c r="R8058" s="3">
        <v>111111.76652280202</v>
      </c>
      <c r="S8058" s="3">
        <v>221693.41568570226</v>
      </c>
      <c r="T8058" s="3">
        <v>0</v>
      </c>
      <c r="U8058" s="3">
        <v>0</v>
      </c>
      <c r="V8058" s="3">
        <v>169.9822595900674</v>
      </c>
      <c r="W8058" s="3">
        <v>0</v>
      </c>
      <c r="X8058" s="1">
        <f t="shared" si="251"/>
        <v>3416746.6110801054</v>
      </c>
      <c r="AB8058" s="19">
        <f t="shared" si="252"/>
        <v>3791894.886908934</v>
      </c>
    </row>
    <row r="8059" spans="1:28" x14ac:dyDescent="0.3">
      <c r="A8059" s="2">
        <v>43274.625682812497</v>
      </c>
      <c r="B8059">
        <v>2018</v>
      </c>
      <c r="C8059">
        <v>6</v>
      </c>
      <c r="D8059">
        <v>23</v>
      </c>
      <c r="E8059">
        <v>15</v>
      </c>
      <c r="F8059">
        <v>1</v>
      </c>
      <c r="G8059" s="3">
        <v>1147234.3846593588</v>
      </c>
      <c r="H8059" s="3">
        <v>329711.63884654187</v>
      </c>
      <c r="I8059" s="3">
        <v>132054.11423034442</v>
      </c>
      <c r="J8059" s="3">
        <v>197657.52461619748</v>
      </c>
      <c r="K8059" s="3">
        <v>22812.277706551253</v>
      </c>
      <c r="L8059" s="3">
        <v>277100.99136148283</v>
      </c>
      <c r="M8059" s="3">
        <v>642846.05152092758</v>
      </c>
      <c r="N8059" s="3">
        <v>354043.37551826308</v>
      </c>
      <c r="O8059" s="3">
        <v>31258.917950230923</v>
      </c>
      <c r="P8059" s="3">
        <v>208739.81153796308</v>
      </c>
      <c r="Q8059" s="3">
        <v>757.91193629271618</v>
      </c>
      <c r="R8059" s="3">
        <v>110221.20841939616</v>
      </c>
      <c r="S8059" s="3">
        <v>218796.89759948553</v>
      </c>
      <c r="T8059" s="3">
        <v>0</v>
      </c>
      <c r="U8059" s="3">
        <v>0</v>
      </c>
      <c r="V8059" s="3">
        <v>169.9822595900674</v>
      </c>
      <c r="W8059" s="3">
        <v>0</v>
      </c>
      <c r="X8059" s="1">
        <f t="shared" si="251"/>
        <v>3343693.4493160835</v>
      </c>
      <c r="AB8059" s="19">
        <f t="shared" si="252"/>
        <v>3673405.0881626261</v>
      </c>
    </row>
    <row r="8060" spans="1:28" x14ac:dyDescent="0.3">
      <c r="A8060" s="2">
        <v>43274.667349479168</v>
      </c>
      <c r="B8060">
        <v>2018</v>
      </c>
      <c r="C8060">
        <v>6</v>
      </c>
      <c r="D8060">
        <v>23</v>
      </c>
      <c r="E8060">
        <v>16</v>
      </c>
      <c r="F8060">
        <v>1</v>
      </c>
      <c r="G8060" s="3">
        <v>1139999.6740387732</v>
      </c>
      <c r="H8060" s="3">
        <v>283193.64931317122</v>
      </c>
      <c r="I8060" s="3">
        <v>113423.01001729359</v>
      </c>
      <c r="J8060" s="3">
        <v>169770.63929587763</v>
      </c>
      <c r="K8060" s="3">
        <v>19789.925546191425</v>
      </c>
      <c r="L8060" s="3">
        <v>260464.60404875054</v>
      </c>
      <c r="M8060" s="3">
        <v>606242.14130258106</v>
      </c>
      <c r="N8060" s="3">
        <v>317186.90722349996</v>
      </c>
      <c r="O8060" s="3">
        <v>27321.367256068275</v>
      </c>
      <c r="P8060" s="3">
        <v>207550.75650000374</v>
      </c>
      <c r="Q8060" s="3">
        <v>1424.8744402303034</v>
      </c>
      <c r="R8060" s="3">
        <v>106215.23833543036</v>
      </c>
      <c r="S8060" s="3">
        <v>210065.41810012094</v>
      </c>
      <c r="T8060" s="3">
        <v>0</v>
      </c>
      <c r="U8060" s="3">
        <v>0</v>
      </c>
      <c r="V8060" s="3">
        <v>169.9822595900674</v>
      </c>
      <c r="W8060" s="3">
        <v>0</v>
      </c>
      <c r="X8060" s="1">
        <f t="shared" si="251"/>
        <v>3179624.5383644113</v>
      </c>
      <c r="AB8060" s="19">
        <f t="shared" si="252"/>
        <v>3462818.1876775823</v>
      </c>
    </row>
    <row r="8061" spans="1:28" x14ac:dyDescent="0.3">
      <c r="A8061" s="2">
        <v>43274.709016145833</v>
      </c>
      <c r="B8061">
        <v>2018</v>
      </c>
      <c r="C8061">
        <v>6</v>
      </c>
      <c r="D8061">
        <v>23</v>
      </c>
      <c r="E8061">
        <v>17</v>
      </c>
      <c r="F8061">
        <v>1</v>
      </c>
      <c r="G8061" s="3">
        <v>1069313.1717633309</v>
      </c>
      <c r="H8061" s="3">
        <v>256476.43764169517</v>
      </c>
      <c r="I8061" s="3">
        <v>102722.39376266545</v>
      </c>
      <c r="J8061" s="3">
        <v>153754.04387902972</v>
      </c>
      <c r="K8061" s="3">
        <v>17955.945383735521</v>
      </c>
      <c r="L8061" s="3">
        <v>246978.0531095418</v>
      </c>
      <c r="M8061" s="3">
        <v>599416.50206617545</v>
      </c>
      <c r="N8061" s="3">
        <v>290528.63526811713</v>
      </c>
      <c r="O8061" s="3">
        <v>26014.963463916232</v>
      </c>
      <c r="P8061" s="3">
        <v>210604.99445319793</v>
      </c>
      <c r="Q8061" s="3">
        <v>1455.1909176820118</v>
      </c>
      <c r="R8061" s="3">
        <v>100687.62457963634</v>
      </c>
      <c r="S8061" s="3">
        <v>195454.65840723235</v>
      </c>
      <c r="T8061" s="3">
        <v>0</v>
      </c>
      <c r="U8061" s="3">
        <v>0</v>
      </c>
      <c r="V8061" s="3">
        <v>169.9822595900674</v>
      </c>
      <c r="W8061" s="3">
        <v>0</v>
      </c>
      <c r="X8061" s="1">
        <f t="shared" si="251"/>
        <v>3015056.159313851</v>
      </c>
      <c r="AB8061" s="19">
        <f t="shared" si="252"/>
        <v>3271532.5969555462</v>
      </c>
    </row>
    <row r="8062" spans="1:28" x14ac:dyDescent="0.3">
      <c r="A8062" s="2">
        <v>43274.750682812497</v>
      </c>
      <c r="B8062">
        <v>2018</v>
      </c>
      <c r="C8062">
        <v>6</v>
      </c>
      <c r="D8062">
        <v>23</v>
      </c>
      <c r="E8062">
        <v>18</v>
      </c>
      <c r="F8062">
        <v>1</v>
      </c>
      <c r="G8062" s="3">
        <v>973133.45436334761</v>
      </c>
      <c r="H8062" s="3">
        <v>245640.26264627249</v>
      </c>
      <c r="I8062" s="3">
        <v>98382.354400780619</v>
      </c>
      <c r="J8062" s="3">
        <v>147257.90824549188</v>
      </c>
      <c r="K8062" s="3">
        <v>16092.762938557775</v>
      </c>
      <c r="L8062" s="3">
        <v>233185.28214197888</v>
      </c>
      <c r="M8062" s="3">
        <v>569968.53826477414</v>
      </c>
      <c r="N8062" s="3">
        <v>270764.16597093944</v>
      </c>
      <c r="O8062" s="3">
        <v>25097.736920862208</v>
      </c>
      <c r="P8062" s="3">
        <v>205959.85996447454</v>
      </c>
      <c r="Q8062" s="3">
        <v>1424.8744402303034</v>
      </c>
      <c r="R8062" s="3">
        <v>97334.069178891848</v>
      </c>
      <c r="S8062" s="3">
        <v>182506.39391841277</v>
      </c>
      <c r="T8062" s="3">
        <v>0</v>
      </c>
      <c r="U8062" s="3">
        <v>0</v>
      </c>
      <c r="V8062" s="3">
        <v>169.9822595900674</v>
      </c>
      <c r="W8062" s="3">
        <v>0</v>
      </c>
      <c r="X8062" s="1">
        <f t="shared" si="251"/>
        <v>2821277.383008332</v>
      </c>
      <c r="AB8062" s="19">
        <f t="shared" si="252"/>
        <v>3066917.6456546043</v>
      </c>
    </row>
    <row r="8063" spans="1:28" x14ac:dyDescent="0.3">
      <c r="A8063" s="2">
        <v>43274.792349479168</v>
      </c>
      <c r="B8063">
        <v>2018</v>
      </c>
      <c r="C8063">
        <v>6</v>
      </c>
      <c r="D8063">
        <v>23</v>
      </c>
      <c r="E8063">
        <v>19</v>
      </c>
      <c r="F8063">
        <v>1</v>
      </c>
      <c r="G8063" s="3">
        <v>903586.76549872418</v>
      </c>
      <c r="H8063" s="3">
        <v>214892.38949886744</v>
      </c>
      <c r="I8063" s="3">
        <v>86067.401955812806</v>
      </c>
      <c r="J8063" s="3">
        <v>128824.98754305464</v>
      </c>
      <c r="K8063" s="3">
        <v>15850.403822361155</v>
      </c>
      <c r="L8063" s="3">
        <v>232424.682245367</v>
      </c>
      <c r="M8063" s="3">
        <v>575594.30392133736</v>
      </c>
      <c r="N8063" s="3">
        <v>264150.08357606619</v>
      </c>
      <c r="O8063" s="3">
        <v>24949.160898154933</v>
      </c>
      <c r="P8063" s="3">
        <v>202119.57742776276</v>
      </c>
      <c r="Q8063" s="3">
        <v>1455.1909176820118</v>
      </c>
      <c r="R8063" s="3">
        <v>93430.080488960375</v>
      </c>
      <c r="S8063" s="3">
        <v>173053.06115371227</v>
      </c>
      <c r="T8063" s="3">
        <v>0</v>
      </c>
      <c r="U8063" s="3">
        <v>0</v>
      </c>
      <c r="V8063" s="3">
        <v>169.9822595900674</v>
      </c>
      <c r="W8063" s="3">
        <v>0</v>
      </c>
      <c r="X8063" s="1">
        <f t="shared" si="251"/>
        <v>2701675.6817085859</v>
      </c>
      <c r="AB8063" s="19">
        <f t="shared" si="252"/>
        <v>2916568.0712074526</v>
      </c>
    </row>
    <row r="8064" spans="1:28" x14ac:dyDescent="0.3">
      <c r="A8064" s="2">
        <v>43274.834016145833</v>
      </c>
      <c r="B8064">
        <v>2018</v>
      </c>
      <c r="C8064">
        <v>6</v>
      </c>
      <c r="D8064">
        <v>23</v>
      </c>
      <c r="E8064">
        <v>20</v>
      </c>
      <c r="F8064">
        <v>1</v>
      </c>
      <c r="G8064" s="3">
        <v>828916.19083906908</v>
      </c>
      <c r="H8064" s="3">
        <v>188403.84654988503</v>
      </c>
      <c r="I8064" s="3">
        <v>75458.370716826583</v>
      </c>
      <c r="J8064" s="3">
        <v>112945.47583305844</v>
      </c>
      <c r="K8064" s="3">
        <v>14866.139972128436</v>
      </c>
      <c r="L8064" s="3">
        <v>224678.06163119603</v>
      </c>
      <c r="M8064" s="3">
        <v>574312.38733183208</v>
      </c>
      <c r="N8064" s="3">
        <v>263992.92176527932</v>
      </c>
      <c r="O8064" s="3">
        <v>21610.934287871118</v>
      </c>
      <c r="P8064" s="3">
        <v>203410.62664337916</v>
      </c>
      <c r="Q8064" s="3">
        <v>1424.8744402303034</v>
      </c>
      <c r="R8064" s="3">
        <v>91938.233520443653</v>
      </c>
      <c r="S8064" s="3">
        <v>163427.17332772017</v>
      </c>
      <c r="T8064" s="3">
        <v>0</v>
      </c>
      <c r="U8064" s="3">
        <v>34172.535127711366</v>
      </c>
      <c r="V8064" s="3">
        <v>169.9822595900674</v>
      </c>
      <c r="W8064" s="3">
        <v>143.13681323138437</v>
      </c>
      <c r="X8064" s="1">
        <f t="shared" si="251"/>
        <v>2611467.0445095669</v>
      </c>
      <c r="AB8064" s="19">
        <f t="shared" si="252"/>
        <v>2799870.8910594527</v>
      </c>
    </row>
    <row r="8065" spans="1:28" x14ac:dyDescent="0.3">
      <c r="A8065" s="2">
        <v>43274.875682812497</v>
      </c>
      <c r="B8065">
        <v>2018</v>
      </c>
      <c r="C8065">
        <v>6</v>
      </c>
      <c r="D8065">
        <v>23</v>
      </c>
      <c r="E8065">
        <v>21</v>
      </c>
      <c r="F8065">
        <v>1</v>
      </c>
      <c r="G8065" s="3">
        <v>730479.49232679408</v>
      </c>
      <c r="H8065" s="3">
        <v>180507.00198565479</v>
      </c>
      <c r="I8065" s="3">
        <v>72295.574226559242</v>
      </c>
      <c r="J8065" s="3">
        <v>108211.42775909556</v>
      </c>
      <c r="K8065" s="3">
        <v>14511.495209162786</v>
      </c>
      <c r="L8065" s="3">
        <v>216463.40513612374</v>
      </c>
      <c r="M8065" s="3">
        <v>566144.18482190603</v>
      </c>
      <c r="N8065" s="3">
        <v>256603.10531686217</v>
      </c>
      <c r="O8065" s="3">
        <v>21304.080127015157</v>
      </c>
      <c r="P8065" s="3">
        <v>213278.83589205053</v>
      </c>
      <c r="Q8065" s="3">
        <v>1455.1909176820118</v>
      </c>
      <c r="R8065" s="3">
        <v>88635.813946779497</v>
      </c>
      <c r="S8065" s="3">
        <v>151867.87990458842</v>
      </c>
      <c r="T8065" s="3">
        <v>0</v>
      </c>
      <c r="U8065" s="3">
        <v>34172.535127711366</v>
      </c>
      <c r="V8065" s="3">
        <v>169.9822595900674</v>
      </c>
      <c r="W8065" s="3">
        <v>143.13681323138437</v>
      </c>
      <c r="X8065" s="1">
        <f t="shared" si="251"/>
        <v>2475736.1397851524</v>
      </c>
      <c r="AB8065" s="19">
        <f t="shared" si="252"/>
        <v>2656243.1417708066</v>
      </c>
    </row>
    <row r="8066" spans="1:28" x14ac:dyDescent="0.3">
      <c r="A8066" s="2">
        <v>43274.917349479168</v>
      </c>
      <c r="B8066">
        <v>2018</v>
      </c>
      <c r="C8066">
        <v>6</v>
      </c>
      <c r="D8066">
        <v>23</v>
      </c>
      <c r="E8066">
        <v>22</v>
      </c>
      <c r="F8066">
        <v>1</v>
      </c>
      <c r="G8066" s="3">
        <v>644004.61177122407</v>
      </c>
      <c r="H8066" s="3">
        <v>155799.13815653257</v>
      </c>
      <c r="I8066" s="3">
        <v>62399.729833885867</v>
      </c>
      <c r="J8066" s="3">
        <v>93399.408322646705</v>
      </c>
      <c r="K8066" s="3">
        <v>14230.382976016082</v>
      </c>
      <c r="L8066" s="3">
        <v>210481.34356914996</v>
      </c>
      <c r="M8066" s="3">
        <v>553872.87806562462</v>
      </c>
      <c r="N8066" s="3">
        <v>244566.26796885399</v>
      </c>
      <c r="O8066" s="3">
        <v>22858.7434076344</v>
      </c>
      <c r="P8066" s="3">
        <v>216048.25422258239</v>
      </c>
      <c r="Q8066" s="3">
        <v>1424.8744402303034</v>
      </c>
      <c r="R8066" s="3">
        <v>82893.587858972052</v>
      </c>
      <c r="S8066" s="3">
        <v>140792.69423927474</v>
      </c>
      <c r="T8066" s="3">
        <v>0</v>
      </c>
      <c r="U8066" s="3">
        <v>34172.535127711366</v>
      </c>
      <c r="V8066" s="3">
        <v>169.9822595900674</v>
      </c>
      <c r="W8066" s="3">
        <v>143.13681323138437</v>
      </c>
      <c r="X8066" s="1">
        <f t="shared" si="251"/>
        <v>2321458.4308766285</v>
      </c>
      <c r="AB8066" s="19">
        <f t="shared" si="252"/>
        <v>2477257.5690331608</v>
      </c>
    </row>
    <row r="8067" spans="1:28" x14ac:dyDescent="0.3">
      <c r="A8067" s="2">
        <v>43274.959016145833</v>
      </c>
      <c r="B8067">
        <v>2018</v>
      </c>
      <c r="C8067">
        <v>6</v>
      </c>
      <c r="D8067">
        <v>23</v>
      </c>
      <c r="E8067">
        <v>23</v>
      </c>
      <c r="F8067">
        <v>1</v>
      </c>
      <c r="G8067" s="3">
        <v>551924.32411945204</v>
      </c>
      <c r="H8067" s="3">
        <v>145627.35469955142</v>
      </c>
      <c r="I8067" s="3">
        <v>58325.788558249871</v>
      </c>
      <c r="J8067" s="3">
        <v>87301.566141301562</v>
      </c>
      <c r="K8067" s="3">
        <v>13912.193661080604</v>
      </c>
      <c r="L8067" s="3">
        <v>200458.04365312113</v>
      </c>
      <c r="M8067" s="3">
        <v>536752.90343014151</v>
      </c>
      <c r="N8067" s="3">
        <v>227499.6133226236</v>
      </c>
      <c r="O8067" s="3">
        <v>21907.361759485804</v>
      </c>
      <c r="P8067" s="3">
        <v>199416.40039829563</v>
      </c>
      <c r="Q8067" s="3">
        <v>1424.8744402303034</v>
      </c>
      <c r="R8067" s="3">
        <v>76137.192889829181</v>
      </c>
      <c r="S8067" s="3">
        <v>132381.83416467501</v>
      </c>
      <c r="T8067" s="3">
        <v>0</v>
      </c>
      <c r="U8067" s="3">
        <v>34172.535127711366</v>
      </c>
      <c r="V8067" s="3">
        <v>169.9822595900674</v>
      </c>
      <c r="W8067" s="3">
        <v>143.13681323138437</v>
      </c>
      <c r="X8067" s="1">
        <f t="shared" si="251"/>
        <v>2141927.7507390194</v>
      </c>
      <c r="AB8067" s="19">
        <f t="shared" si="252"/>
        <v>2287555.1054385705</v>
      </c>
    </row>
    <row r="8068" spans="1:28" x14ac:dyDescent="0.3">
      <c r="A8068" s="2">
        <v>43272.000682812497</v>
      </c>
      <c r="B8068">
        <v>2018</v>
      </c>
      <c r="C8068">
        <v>6</v>
      </c>
      <c r="D8068">
        <v>21</v>
      </c>
      <c r="E8068">
        <v>0</v>
      </c>
      <c r="F8068">
        <v>2</v>
      </c>
      <c r="G8068" s="3">
        <v>594395.71793071204</v>
      </c>
      <c r="H8068" s="3">
        <v>148079.02793644095</v>
      </c>
      <c r="I8068" s="3">
        <v>59307.717915709924</v>
      </c>
      <c r="J8068" s="3">
        <v>88771.31002073102</v>
      </c>
      <c r="K8068" s="3">
        <v>12785.71414238083</v>
      </c>
      <c r="L8068" s="3">
        <v>203264.20251956201</v>
      </c>
      <c r="M8068" s="3">
        <v>535192.5149143344</v>
      </c>
      <c r="N8068" s="3">
        <v>235765.18988594157</v>
      </c>
      <c r="O8068" s="3">
        <v>20940.854251143155</v>
      </c>
      <c r="P8068" s="3">
        <v>192896.83653114067</v>
      </c>
      <c r="Q8068" s="3">
        <v>62633.842415230029</v>
      </c>
      <c r="R8068" s="3">
        <v>70459.424568002825</v>
      </c>
      <c r="S8068" s="3">
        <v>136221.25369106545</v>
      </c>
      <c r="T8068" s="3">
        <v>0</v>
      </c>
      <c r="U8068" s="3">
        <v>34172.535127711366</v>
      </c>
      <c r="V8068" s="3">
        <v>169.9822595900674</v>
      </c>
      <c r="W8068" s="3">
        <v>143.13681323138437</v>
      </c>
      <c r="X8068" s="1">
        <f t="shared" si="251"/>
        <v>2247120.2329864865</v>
      </c>
      <c r="AB8068" s="19">
        <f t="shared" si="252"/>
        <v>2395199.2609229279</v>
      </c>
    </row>
    <row r="8069" spans="1:28" x14ac:dyDescent="0.3">
      <c r="A8069" s="2">
        <v>43272.042349479168</v>
      </c>
      <c r="B8069">
        <v>2018</v>
      </c>
      <c r="C8069">
        <v>6</v>
      </c>
      <c r="D8069">
        <v>21</v>
      </c>
      <c r="E8069">
        <v>1</v>
      </c>
      <c r="F8069">
        <v>2</v>
      </c>
      <c r="G8069" s="3">
        <v>536971.87942522054</v>
      </c>
      <c r="H8069" s="3">
        <v>148843.20321970552</v>
      </c>
      <c r="I8069" s="3">
        <v>59613.780784771086</v>
      </c>
      <c r="J8069" s="3">
        <v>89229.422434934459</v>
      </c>
      <c r="K8069" s="3">
        <v>12919.292311189854</v>
      </c>
      <c r="L8069" s="3">
        <v>198407.13965239664</v>
      </c>
      <c r="M8069" s="3">
        <v>529207.28724240477</v>
      </c>
      <c r="N8069" s="3">
        <v>226306.00453252086</v>
      </c>
      <c r="O8069" s="3">
        <v>20464.698733819263</v>
      </c>
      <c r="P8069" s="3">
        <v>180563.8871255175</v>
      </c>
      <c r="Q8069" s="3">
        <v>56509.913969984664</v>
      </c>
      <c r="R8069" s="3">
        <v>67727.456223271322</v>
      </c>
      <c r="S8069" s="3">
        <v>131802.27204514822</v>
      </c>
      <c r="T8069" s="3">
        <v>0</v>
      </c>
      <c r="U8069" s="3">
        <v>34172.535127711366</v>
      </c>
      <c r="V8069" s="3">
        <v>169.9822595900674</v>
      </c>
      <c r="W8069" s="3">
        <v>143.13681323138437</v>
      </c>
      <c r="X8069" s="1">
        <f t="shared" ref="X8069:X8132" si="253">SUM(K8069:W8069,G8069:H8069)</f>
        <v>2144208.6886817124</v>
      </c>
      <c r="AB8069" s="19">
        <f t="shared" ref="AB8069:AB8132" si="254">SUM(G8069:W8069)</f>
        <v>2293051.8919014176</v>
      </c>
    </row>
    <row r="8070" spans="1:28" x14ac:dyDescent="0.3">
      <c r="A8070" s="2">
        <v>43272.084016145833</v>
      </c>
      <c r="B8070">
        <v>2018</v>
      </c>
      <c r="C8070">
        <v>6</v>
      </c>
      <c r="D8070">
        <v>21</v>
      </c>
      <c r="E8070">
        <v>2</v>
      </c>
      <c r="F8070">
        <v>2</v>
      </c>
      <c r="G8070" s="3">
        <v>489138.48171225516</v>
      </c>
      <c r="H8070" s="3">
        <v>142251.27607766987</v>
      </c>
      <c r="I8070" s="3">
        <v>56973.621939127057</v>
      </c>
      <c r="J8070" s="3">
        <v>85277.654138542814</v>
      </c>
      <c r="K8070" s="3">
        <v>13178.86320392603</v>
      </c>
      <c r="L8070" s="3">
        <v>195455.06632711229</v>
      </c>
      <c r="M8070" s="3">
        <v>515187.5517432965</v>
      </c>
      <c r="N8070" s="3">
        <v>228349.09121467193</v>
      </c>
      <c r="O8070" s="3">
        <v>20534.009502237561</v>
      </c>
      <c r="P8070" s="3">
        <v>180471.09280596313</v>
      </c>
      <c r="Q8070" s="3">
        <v>68666.821428120005</v>
      </c>
      <c r="R8070" s="3">
        <v>65986.496003589476</v>
      </c>
      <c r="S8070" s="3">
        <v>127140.74823823094</v>
      </c>
      <c r="T8070" s="3">
        <v>0</v>
      </c>
      <c r="U8070" s="3">
        <v>34172.535127711366</v>
      </c>
      <c r="V8070" s="3">
        <v>169.9822595900674</v>
      </c>
      <c r="W8070" s="3">
        <v>143.13681323138437</v>
      </c>
      <c r="X8070" s="1">
        <f t="shared" si="253"/>
        <v>2080845.1524576058</v>
      </c>
      <c r="AB8070" s="19">
        <f t="shared" si="254"/>
        <v>2223096.4285352756</v>
      </c>
    </row>
    <row r="8071" spans="1:28" x14ac:dyDescent="0.3">
      <c r="A8071" s="2">
        <v>43272.125682812497</v>
      </c>
      <c r="B8071">
        <v>2018</v>
      </c>
      <c r="C8071">
        <v>6</v>
      </c>
      <c r="D8071">
        <v>21</v>
      </c>
      <c r="E8071">
        <v>3</v>
      </c>
      <c r="F8071">
        <v>2</v>
      </c>
      <c r="G8071" s="3">
        <v>458980.65244596428</v>
      </c>
      <c r="H8071" s="3">
        <v>140096.7383983022</v>
      </c>
      <c r="I8071" s="3">
        <v>56110.699520555048</v>
      </c>
      <c r="J8071" s="3">
        <v>83986.038877747153</v>
      </c>
      <c r="K8071" s="3">
        <v>14113.775852740157</v>
      </c>
      <c r="L8071" s="3">
        <v>198117.44143451418</v>
      </c>
      <c r="M8071" s="3">
        <v>508941.82040142914</v>
      </c>
      <c r="N8071" s="3">
        <v>233959.10312173507</v>
      </c>
      <c r="O8071" s="3">
        <v>20542.776532706805</v>
      </c>
      <c r="P8071" s="3">
        <v>175724.07899252034</v>
      </c>
      <c r="Q8071" s="3">
        <v>68212.074266344367</v>
      </c>
      <c r="R8071" s="3">
        <v>65422.140237309381</v>
      </c>
      <c r="S8071" s="3">
        <v>125890.95671679192</v>
      </c>
      <c r="T8071" s="3">
        <v>0</v>
      </c>
      <c r="U8071" s="3">
        <v>34172.535127711366</v>
      </c>
      <c r="V8071" s="3">
        <v>169.9822595900674</v>
      </c>
      <c r="W8071" s="3">
        <v>143.13681323138437</v>
      </c>
      <c r="X8071" s="1">
        <f t="shared" si="253"/>
        <v>2044487.2126008905</v>
      </c>
      <c r="AB8071" s="19">
        <f t="shared" si="254"/>
        <v>2184583.9509991929</v>
      </c>
    </row>
    <row r="8072" spans="1:28" x14ac:dyDescent="0.3">
      <c r="A8072" s="2">
        <v>43272.167349479168</v>
      </c>
      <c r="B8072">
        <v>2018</v>
      </c>
      <c r="C8072">
        <v>6</v>
      </c>
      <c r="D8072">
        <v>21</v>
      </c>
      <c r="E8072">
        <v>4</v>
      </c>
      <c r="F8072">
        <v>2</v>
      </c>
      <c r="G8072" s="3">
        <v>449277.4079715329</v>
      </c>
      <c r="H8072" s="3">
        <v>149392.79162040658</v>
      </c>
      <c r="I8072" s="3">
        <v>59833.898611668999</v>
      </c>
      <c r="J8072" s="3">
        <v>89558.893008737607</v>
      </c>
      <c r="K8072" s="3">
        <v>15768.068375237823</v>
      </c>
      <c r="L8072" s="3">
        <v>210522.33673831195</v>
      </c>
      <c r="M8072" s="3">
        <v>531043.94916735624</v>
      </c>
      <c r="N8072" s="3">
        <v>257479.81616535093</v>
      </c>
      <c r="O8072" s="3">
        <v>21022.990673320244</v>
      </c>
      <c r="P8072" s="3">
        <v>177349.10181268922</v>
      </c>
      <c r="Q8072" s="3">
        <v>88978.861320764845</v>
      </c>
      <c r="R8072" s="3">
        <v>66501.227297240053</v>
      </c>
      <c r="S8072" s="3">
        <v>128500.85321559868</v>
      </c>
      <c r="T8072" s="3">
        <v>0</v>
      </c>
      <c r="U8072" s="3">
        <v>34172.535127711366</v>
      </c>
      <c r="V8072" s="3">
        <v>169.9822595900674</v>
      </c>
      <c r="W8072" s="3">
        <v>143.13681323138437</v>
      </c>
      <c r="X8072" s="1">
        <f t="shared" si="253"/>
        <v>2130323.0585583425</v>
      </c>
      <c r="AB8072" s="19">
        <f t="shared" si="254"/>
        <v>2279715.8501787484</v>
      </c>
    </row>
    <row r="8073" spans="1:28" x14ac:dyDescent="0.3">
      <c r="A8073" s="2">
        <v>43272.209016145833</v>
      </c>
      <c r="B8073">
        <v>2018</v>
      </c>
      <c r="C8073">
        <v>6</v>
      </c>
      <c r="D8073">
        <v>21</v>
      </c>
      <c r="E8073">
        <v>5</v>
      </c>
      <c r="F8073">
        <v>2</v>
      </c>
      <c r="G8073" s="3">
        <v>476505.01006050926</v>
      </c>
      <c r="H8073" s="3">
        <v>183898.78687084708</v>
      </c>
      <c r="I8073" s="3">
        <v>73654.031423402092</v>
      </c>
      <c r="J8073" s="3">
        <v>110244.75544744497</v>
      </c>
      <c r="K8073" s="3">
        <v>17069.28399523933</v>
      </c>
      <c r="L8073" s="3">
        <v>223305.50656573765</v>
      </c>
      <c r="M8073" s="3">
        <v>563758.32041868754</v>
      </c>
      <c r="N8073" s="3">
        <v>280806.9958006668</v>
      </c>
      <c r="O8073" s="3">
        <v>21115.577875200019</v>
      </c>
      <c r="P8073" s="3">
        <v>181725.99950838974</v>
      </c>
      <c r="Q8073" s="3">
        <v>56722.129312146666</v>
      </c>
      <c r="R8073" s="3">
        <v>66935.326329595002</v>
      </c>
      <c r="S8073" s="3">
        <v>132840.1778615744</v>
      </c>
      <c r="T8073" s="3">
        <v>0</v>
      </c>
      <c r="U8073" s="3">
        <v>0</v>
      </c>
      <c r="V8073" s="3">
        <v>169.9822595900674</v>
      </c>
      <c r="W8073" s="3">
        <v>0</v>
      </c>
      <c r="X8073" s="1">
        <f t="shared" si="253"/>
        <v>2204853.0968581834</v>
      </c>
      <c r="AB8073" s="19">
        <f t="shared" si="254"/>
        <v>2388751.8837290304</v>
      </c>
    </row>
    <row r="8074" spans="1:28" x14ac:dyDescent="0.3">
      <c r="A8074" s="2">
        <v>43272.250682812497</v>
      </c>
      <c r="B8074">
        <v>2018</v>
      </c>
      <c r="C8074">
        <v>6</v>
      </c>
      <c r="D8074">
        <v>21</v>
      </c>
      <c r="E8074">
        <v>6</v>
      </c>
      <c r="F8074">
        <v>2</v>
      </c>
      <c r="G8074" s="3">
        <v>510899.09650151938</v>
      </c>
      <c r="H8074" s="3">
        <v>260521.86989472492</v>
      </c>
      <c r="I8074" s="3">
        <v>104342.64585543842</v>
      </c>
      <c r="J8074" s="3">
        <v>156179.22403928652</v>
      </c>
      <c r="K8074" s="3">
        <v>18649.018776209297</v>
      </c>
      <c r="L8074" s="3">
        <v>232760.69880953841</v>
      </c>
      <c r="M8074" s="3">
        <v>567580.52103143907</v>
      </c>
      <c r="N8074" s="3">
        <v>303046.16418032959</v>
      </c>
      <c r="O8074" s="3">
        <v>22070.041733625356</v>
      </c>
      <c r="P8074" s="3">
        <v>183439.84656049963</v>
      </c>
      <c r="Q8074" s="3">
        <v>84734.554477525802</v>
      </c>
      <c r="R8074" s="3">
        <v>70838.624400605258</v>
      </c>
      <c r="S8074" s="3">
        <v>142481.03009753153</v>
      </c>
      <c r="T8074" s="3">
        <v>0</v>
      </c>
      <c r="U8074" s="3">
        <v>0</v>
      </c>
      <c r="V8074" s="3">
        <v>169.9822595900674</v>
      </c>
      <c r="W8074" s="3">
        <v>0</v>
      </c>
      <c r="X8074" s="1">
        <f t="shared" si="253"/>
        <v>2397191.4487231383</v>
      </c>
      <c r="AB8074" s="19">
        <f t="shared" si="254"/>
        <v>2657713.3186178636</v>
      </c>
    </row>
    <row r="8075" spans="1:28" x14ac:dyDescent="0.3">
      <c r="A8075" s="2">
        <v>43272.292349479168</v>
      </c>
      <c r="B8075">
        <v>2018</v>
      </c>
      <c r="C8075">
        <v>6</v>
      </c>
      <c r="D8075">
        <v>21</v>
      </c>
      <c r="E8075">
        <v>7</v>
      </c>
      <c r="F8075">
        <v>2</v>
      </c>
      <c r="G8075" s="3">
        <v>555250.54671357584</v>
      </c>
      <c r="H8075" s="3">
        <v>302576.03771754488</v>
      </c>
      <c r="I8075" s="3">
        <v>121185.92715713815</v>
      </c>
      <c r="J8075" s="3">
        <v>181390.11056040673</v>
      </c>
      <c r="K8075" s="3">
        <v>21627.267359333855</v>
      </c>
      <c r="L8075" s="3">
        <v>250553.61473028522</v>
      </c>
      <c r="M8075" s="3">
        <v>596722.42133964831</v>
      </c>
      <c r="N8075" s="3">
        <v>328164.76934778702</v>
      </c>
      <c r="O8075" s="3">
        <v>24125.291966205412</v>
      </c>
      <c r="P8075" s="3">
        <v>202749.97642230656</v>
      </c>
      <c r="Q8075" s="3">
        <v>100105.00854554184</v>
      </c>
      <c r="R8075" s="3">
        <v>78261.907023405583</v>
      </c>
      <c r="S8075" s="3">
        <v>154599.70331376253</v>
      </c>
      <c r="T8075" s="3">
        <v>0</v>
      </c>
      <c r="U8075" s="3">
        <v>0</v>
      </c>
      <c r="V8075" s="3">
        <v>169.9822595900674</v>
      </c>
      <c r="W8075" s="3">
        <v>0</v>
      </c>
      <c r="X8075" s="1">
        <f t="shared" si="253"/>
        <v>2614906.5267389873</v>
      </c>
      <c r="AB8075" s="19">
        <f t="shared" si="254"/>
        <v>2917482.5644565318</v>
      </c>
    </row>
    <row r="8076" spans="1:28" x14ac:dyDescent="0.3">
      <c r="A8076" s="2">
        <v>43272.334016145833</v>
      </c>
      <c r="B8076">
        <v>2018</v>
      </c>
      <c r="C8076">
        <v>6</v>
      </c>
      <c r="D8076">
        <v>21</v>
      </c>
      <c r="E8076">
        <v>8</v>
      </c>
      <c r="F8076">
        <v>2</v>
      </c>
      <c r="G8076" s="3">
        <v>653523.64212483529</v>
      </c>
      <c r="H8076" s="3">
        <v>307000.0784846727</v>
      </c>
      <c r="I8076" s="3">
        <v>122957.81724529459</v>
      </c>
      <c r="J8076" s="3">
        <v>184042.26123937813</v>
      </c>
      <c r="K8076" s="3">
        <v>24264.334774401188</v>
      </c>
      <c r="L8076" s="3">
        <v>261495.37524270144</v>
      </c>
      <c r="M8076" s="3">
        <v>617215.98038615019</v>
      </c>
      <c r="N8076" s="3">
        <v>342372.50724193099</v>
      </c>
      <c r="O8076" s="3">
        <v>21600.420285643901</v>
      </c>
      <c r="P8076" s="3">
        <v>211979.0291832306</v>
      </c>
      <c r="Q8076" s="3">
        <v>50598.200866901745</v>
      </c>
      <c r="R8076" s="3">
        <v>85268.286024092522</v>
      </c>
      <c r="S8076" s="3">
        <v>167031.06855139873</v>
      </c>
      <c r="T8076" s="3">
        <v>0</v>
      </c>
      <c r="U8076" s="3">
        <v>0</v>
      </c>
      <c r="V8076" s="3">
        <v>169.9822595900674</v>
      </c>
      <c r="W8076" s="3">
        <v>0</v>
      </c>
      <c r="X8076" s="1">
        <f t="shared" si="253"/>
        <v>2742518.9054255495</v>
      </c>
      <c r="AB8076" s="19">
        <f t="shared" si="254"/>
        <v>3049518.9839102221</v>
      </c>
    </row>
    <row r="8077" spans="1:28" x14ac:dyDescent="0.3">
      <c r="A8077" s="2">
        <v>43272.375682812497</v>
      </c>
      <c r="B8077">
        <v>2018</v>
      </c>
      <c r="C8077">
        <v>6</v>
      </c>
      <c r="D8077">
        <v>21</v>
      </c>
      <c r="E8077">
        <v>9</v>
      </c>
      <c r="F8077">
        <v>2</v>
      </c>
      <c r="G8077" s="3">
        <v>739363.87139053433</v>
      </c>
      <c r="H8077" s="3">
        <v>336964.40472533711</v>
      </c>
      <c r="I8077" s="3">
        <v>134958.9482155655</v>
      </c>
      <c r="J8077" s="3">
        <v>202005.45650977167</v>
      </c>
      <c r="K8077" s="3">
        <v>24218.534059656075</v>
      </c>
      <c r="L8077" s="3">
        <v>269314.76769911073</v>
      </c>
      <c r="M8077" s="3">
        <v>620319.35285319574</v>
      </c>
      <c r="N8077" s="3">
        <v>355776.4749743556</v>
      </c>
      <c r="O8077" s="3">
        <v>21958.595091335224</v>
      </c>
      <c r="P8077" s="3">
        <v>223766.6020366452</v>
      </c>
      <c r="Q8077" s="3">
        <v>64089.033332911909</v>
      </c>
      <c r="R8077" s="3">
        <v>90975.911103049541</v>
      </c>
      <c r="S8077" s="3">
        <v>180225.23573090331</v>
      </c>
      <c r="T8077" s="3">
        <v>0</v>
      </c>
      <c r="U8077" s="3">
        <v>0</v>
      </c>
      <c r="V8077" s="3">
        <v>169.9822595900674</v>
      </c>
      <c r="W8077" s="3">
        <v>0</v>
      </c>
      <c r="X8077" s="1">
        <f t="shared" si="253"/>
        <v>2927142.7652566251</v>
      </c>
      <c r="AB8077" s="19">
        <f t="shared" si="254"/>
        <v>3264107.1699819621</v>
      </c>
    </row>
    <row r="8078" spans="1:28" x14ac:dyDescent="0.3">
      <c r="A8078" s="2">
        <v>43272.417349479168</v>
      </c>
      <c r="B8078">
        <v>2018</v>
      </c>
      <c r="C8078">
        <v>6</v>
      </c>
      <c r="D8078">
        <v>21</v>
      </c>
      <c r="E8078">
        <v>10</v>
      </c>
      <c r="F8078">
        <v>2</v>
      </c>
      <c r="G8078" s="3">
        <v>830139.73053325468</v>
      </c>
      <c r="H8078" s="3">
        <v>351183.93435290398</v>
      </c>
      <c r="I8078" s="3">
        <v>140654.06834025859</v>
      </c>
      <c r="J8078" s="3">
        <v>210529.86601264542</v>
      </c>
      <c r="K8078" s="3">
        <v>24471.657272541062</v>
      </c>
      <c r="L8078" s="3">
        <v>275548.9883365251</v>
      </c>
      <c r="M8078" s="3">
        <v>641073.93702359183</v>
      </c>
      <c r="N8078" s="3">
        <v>360832.84674988734</v>
      </c>
      <c r="O8078" s="3">
        <v>22934.092958232479</v>
      </c>
      <c r="P8078" s="3">
        <v>225217.08587213655</v>
      </c>
      <c r="Q8078" s="3">
        <v>81460.374912740881</v>
      </c>
      <c r="R8078" s="3">
        <v>96022.753999971537</v>
      </c>
      <c r="S8078" s="3">
        <v>192894.739016562</v>
      </c>
      <c r="T8078" s="3">
        <v>0</v>
      </c>
      <c r="U8078" s="3">
        <v>0</v>
      </c>
      <c r="V8078" s="3">
        <v>169.9822595900674</v>
      </c>
      <c r="W8078" s="3">
        <v>0</v>
      </c>
      <c r="X8078" s="1">
        <f t="shared" si="253"/>
        <v>3101950.1232879376</v>
      </c>
      <c r="AB8078" s="19">
        <f t="shared" si="254"/>
        <v>3453134.0576408412</v>
      </c>
    </row>
    <row r="8079" spans="1:28" x14ac:dyDescent="0.3">
      <c r="A8079" s="2">
        <v>43272.459016145833</v>
      </c>
      <c r="B8079">
        <v>2018</v>
      </c>
      <c r="C8079">
        <v>6</v>
      </c>
      <c r="D8079">
        <v>21</v>
      </c>
      <c r="E8079">
        <v>11</v>
      </c>
      <c r="F8079">
        <v>2</v>
      </c>
      <c r="G8079" s="3">
        <v>908681.55631138303</v>
      </c>
      <c r="H8079" s="3">
        <v>357682.71738280641</v>
      </c>
      <c r="I8079" s="3">
        <v>143256.92166867381</v>
      </c>
      <c r="J8079" s="3">
        <v>214425.79571413263</v>
      </c>
      <c r="K8079" s="3">
        <v>24567.191254066227</v>
      </c>
      <c r="L8079" s="3">
        <v>284093.97095714527</v>
      </c>
      <c r="M8079" s="3">
        <v>654839.9109080676</v>
      </c>
      <c r="N8079" s="3">
        <v>371318.92918922706</v>
      </c>
      <c r="O8079" s="3">
        <v>23986.48783498495</v>
      </c>
      <c r="P8079" s="3">
        <v>225550.74032575754</v>
      </c>
      <c r="Q8079" s="3">
        <v>46899.590617793285</v>
      </c>
      <c r="R8079" s="3">
        <v>100027.99342913667</v>
      </c>
      <c r="S8079" s="3">
        <v>202759.41593336462</v>
      </c>
      <c r="T8079" s="3">
        <v>0</v>
      </c>
      <c r="U8079" s="3">
        <v>0</v>
      </c>
      <c r="V8079" s="3">
        <v>169.9822595900674</v>
      </c>
      <c r="W8079" s="3">
        <v>0</v>
      </c>
      <c r="X8079" s="1">
        <f t="shared" si="253"/>
        <v>3200578.4864033228</v>
      </c>
      <c r="AB8079" s="19">
        <f t="shared" si="254"/>
        <v>3558261.2037861291</v>
      </c>
    </row>
    <row r="8080" spans="1:28" x14ac:dyDescent="0.3">
      <c r="A8080" s="2">
        <v>43272.500682812497</v>
      </c>
      <c r="B8080">
        <v>2018</v>
      </c>
      <c r="C8080">
        <v>6</v>
      </c>
      <c r="D8080">
        <v>21</v>
      </c>
      <c r="E8080">
        <v>12</v>
      </c>
      <c r="F8080">
        <v>2</v>
      </c>
      <c r="G8080" s="3">
        <v>912146.14646549325</v>
      </c>
      <c r="H8080" s="3">
        <v>360769.56639877905</v>
      </c>
      <c r="I8080" s="3">
        <v>144493.24779289897</v>
      </c>
      <c r="J8080" s="3">
        <v>216276.31860588008</v>
      </c>
      <c r="K8080" s="3">
        <v>25777.338611580672</v>
      </c>
      <c r="L8080" s="3">
        <v>292304.48045228701</v>
      </c>
      <c r="M8080" s="3">
        <v>664397.00429993239</v>
      </c>
      <c r="N8080" s="3">
        <v>387105.53925360221</v>
      </c>
      <c r="O8080" s="3">
        <v>24631.319708418228</v>
      </c>
      <c r="P8080" s="3">
        <v>236766.08227065779</v>
      </c>
      <c r="Q8080" s="3">
        <v>3304.4960422362419</v>
      </c>
      <c r="R8080" s="3">
        <v>101499.9025296667</v>
      </c>
      <c r="S8080" s="3">
        <v>206026.49225584796</v>
      </c>
      <c r="T8080" s="3">
        <v>0</v>
      </c>
      <c r="U8080" s="3">
        <v>0</v>
      </c>
      <c r="V8080" s="3">
        <v>169.9822595900674</v>
      </c>
      <c r="W8080" s="3">
        <v>0</v>
      </c>
      <c r="X8080" s="1">
        <f t="shared" si="253"/>
        <v>3214898.3505480918</v>
      </c>
      <c r="AB8080" s="19">
        <f t="shared" si="254"/>
        <v>3575667.9169468703</v>
      </c>
    </row>
    <row r="8081" spans="1:28" x14ac:dyDescent="0.3">
      <c r="A8081" s="2">
        <v>43272.542349479168</v>
      </c>
      <c r="B8081">
        <v>2018</v>
      </c>
      <c r="C8081">
        <v>6</v>
      </c>
      <c r="D8081">
        <v>21</v>
      </c>
      <c r="E8081">
        <v>13</v>
      </c>
      <c r="F8081">
        <v>2</v>
      </c>
      <c r="G8081" s="3">
        <v>896213.01694412052</v>
      </c>
      <c r="H8081" s="3">
        <v>344566.72521181247</v>
      </c>
      <c r="I8081" s="3">
        <v>138003.78370104849</v>
      </c>
      <c r="J8081" s="3">
        <v>206562.94151076401</v>
      </c>
      <c r="K8081" s="3">
        <v>24291.441326950237</v>
      </c>
      <c r="L8081" s="3">
        <v>280118.48764020973</v>
      </c>
      <c r="M8081" s="3">
        <v>646009.80164729443</v>
      </c>
      <c r="N8081" s="3">
        <v>361684.2660295387</v>
      </c>
      <c r="O8081" s="3">
        <v>24436.50463724307</v>
      </c>
      <c r="P8081" s="3">
        <v>236445.93539043362</v>
      </c>
      <c r="Q8081" s="3">
        <v>3547.027861849906</v>
      </c>
      <c r="R8081" s="3">
        <v>103465.29388080724</v>
      </c>
      <c r="S8081" s="3">
        <v>206834.19700176991</v>
      </c>
      <c r="T8081" s="3">
        <v>0</v>
      </c>
      <c r="U8081" s="3">
        <v>0</v>
      </c>
      <c r="V8081" s="3">
        <v>169.9822595900674</v>
      </c>
      <c r="W8081" s="3">
        <v>0</v>
      </c>
      <c r="X8081" s="1">
        <f t="shared" si="253"/>
        <v>3127782.6798316198</v>
      </c>
      <c r="AB8081" s="19">
        <f t="shared" si="254"/>
        <v>3472349.4050434325</v>
      </c>
    </row>
    <row r="8082" spans="1:28" x14ac:dyDescent="0.3">
      <c r="A8082" s="2">
        <v>43272.584016145833</v>
      </c>
      <c r="B8082">
        <v>2018</v>
      </c>
      <c r="C8082">
        <v>6</v>
      </c>
      <c r="D8082">
        <v>21</v>
      </c>
      <c r="E8082">
        <v>14</v>
      </c>
      <c r="F8082">
        <v>2</v>
      </c>
      <c r="G8082" s="3">
        <v>938132.51191556244</v>
      </c>
      <c r="H8082" s="3">
        <v>308554.56158570648</v>
      </c>
      <c r="I8082" s="3">
        <v>123580.40942830393</v>
      </c>
      <c r="J8082" s="3">
        <v>184974.15215740257</v>
      </c>
      <c r="K8082" s="3">
        <v>22225.707628847191</v>
      </c>
      <c r="L8082" s="3">
        <v>271482.89633731561</v>
      </c>
      <c r="M8082" s="3">
        <v>630405.51822686894</v>
      </c>
      <c r="N8082" s="3">
        <v>347169.12850838131</v>
      </c>
      <c r="O8082" s="3">
        <v>26788.360437248019</v>
      </c>
      <c r="P8082" s="3">
        <v>225439.44072297728</v>
      </c>
      <c r="Q8082" s="3">
        <v>68666.821428120005</v>
      </c>
      <c r="R8082" s="3">
        <v>104032.57226629021</v>
      </c>
      <c r="S8082" s="3">
        <v>206442.21179845167</v>
      </c>
      <c r="T8082" s="3">
        <v>0</v>
      </c>
      <c r="U8082" s="3">
        <v>0</v>
      </c>
      <c r="V8082" s="3">
        <v>169.9822595900674</v>
      </c>
      <c r="W8082" s="3">
        <v>0</v>
      </c>
      <c r="X8082" s="1">
        <f t="shared" si="253"/>
        <v>3149509.7131153592</v>
      </c>
      <c r="AB8082" s="19">
        <f t="shared" si="254"/>
        <v>3458064.2747010663</v>
      </c>
    </row>
    <row r="8083" spans="1:28" x14ac:dyDescent="0.3">
      <c r="A8083" s="2">
        <v>43272.625682812497</v>
      </c>
      <c r="B8083">
        <v>2018</v>
      </c>
      <c r="C8083">
        <v>6</v>
      </c>
      <c r="D8083">
        <v>21</v>
      </c>
      <c r="E8083">
        <v>15</v>
      </c>
      <c r="F8083">
        <v>2</v>
      </c>
      <c r="G8083" s="3">
        <v>956982.64352650591</v>
      </c>
      <c r="H8083" s="3">
        <v>271889.31801873242</v>
      </c>
      <c r="I8083" s="3">
        <v>108895.46752205197</v>
      </c>
      <c r="J8083" s="3">
        <v>162993.85049668045</v>
      </c>
      <c r="K8083" s="3">
        <v>21630.640966280469</v>
      </c>
      <c r="L8083" s="3">
        <v>267674.11968048458</v>
      </c>
      <c r="M8083" s="3">
        <v>624927.68767215265</v>
      </c>
      <c r="N8083" s="3">
        <v>334673.7591680761</v>
      </c>
      <c r="O8083" s="3">
        <v>27428.110341645563</v>
      </c>
      <c r="P8083" s="3">
        <v>238504.06452890424</v>
      </c>
      <c r="Q8083" s="3">
        <v>24465.397303528844</v>
      </c>
      <c r="R8083" s="3">
        <v>103264.66407970613</v>
      </c>
      <c r="S8083" s="3">
        <v>202272.49337290446</v>
      </c>
      <c r="T8083" s="3">
        <v>0</v>
      </c>
      <c r="U8083" s="3">
        <v>0</v>
      </c>
      <c r="V8083" s="3">
        <v>169.9822595900674</v>
      </c>
      <c r="W8083" s="3">
        <v>0</v>
      </c>
      <c r="X8083" s="1">
        <f t="shared" si="253"/>
        <v>3073882.8809185117</v>
      </c>
      <c r="AB8083" s="19">
        <f t="shared" si="254"/>
        <v>3345772.1989372442</v>
      </c>
    </row>
    <row r="8084" spans="1:28" x14ac:dyDescent="0.3">
      <c r="A8084" s="2">
        <v>43272.667349479168</v>
      </c>
      <c r="B8084">
        <v>2018</v>
      </c>
      <c r="C8084">
        <v>6</v>
      </c>
      <c r="D8084">
        <v>21</v>
      </c>
      <c r="E8084">
        <v>16</v>
      </c>
      <c r="F8084">
        <v>2</v>
      </c>
      <c r="G8084" s="3">
        <v>1016300.8448789408</v>
      </c>
      <c r="H8084" s="3">
        <v>242241.27461627976</v>
      </c>
      <c r="I8084" s="3">
        <v>97021.012243887148</v>
      </c>
      <c r="J8084" s="3">
        <v>145220.26237239261</v>
      </c>
      <c r="K8084" s="3">
        <v>19314.282091041023</v>
      </c>
      <c r="L8084" s="3">
        <v>260495.29829169362</v>
      </c>
      <c r="M8084" s="3">
        <v>618263.70983724901</v>
      </c>
      <c r="N8084" s="3">
        <v>322845.4681062146</v>
      </c>
      <c r="O8084" s="3">
        <v>25791.581099081155</v>
      </c>
      <c r="P8084" s="3">
        <v>232525.97128982411</v>
      </c>
      <c r="Q8084" s="3">
        <v>45292.817312852712</v>
      </c>
      <c r="R8084" s="3">
        <v>101971.61527080377</v>
      </c>
      <c r="S8084" s="3">
        <v>197203.06253683931</v>
      </c>
      <c r="T8084" s="3">
        <v>0</v>
      </c>
      <c r="U8084" s="3">
        <v>0</v>
      </c>
      <c r="V8084" s="3">
        <v>169.9822595900674</v>
      </c>
      <c r="W8084" s="3">
        <v>0</v>
      </c>
      <c r="X8084" s="1">
        <f t="shared" si="253"/>
        <v>3082415.9075904097</v>
      </c>
      <c r="AB8084" s="19">
        <f t="shared" si="254"/>
        <v>3324657.1822066903</v>
      </c>
    </row>
    <row r="8085" spans="1:28" x14ac:dyDescent="0.3">
      <c r="A8085" s="2">
        <v>43272.709016145833</v>
      </c>
      <c r="B8085">
        <v>2018</v>
      </c>
      <c r="C8085">
        <v>6</v>
      </c>
      <c r="D8085">
        <v>21</v>
      </c>
      <c r="E8085">
        <v>17</v>
      </c>
      <c r="F8085">
        <v>2</v>
      </c>
      <c r="G8085" s="3">
        <v>1025101.4949959589</v>
      </c>
      <c r="H8085" s="3">
        <v>240335.58663988489</v>
      </c>
      <c r="I8085" s="3">
        <v>96257.757605371429</v>
      </c>
      <c r="J8085" s="3">
        <v>144077.82903451347</v>
      </c>
      <c r="K8085" s="3">
        <v>16668.711898828573</v>
      </c>
      <c r="L8085" s="3">
        <v>254685.90713546003</v>
      </c>
      <c r="M8085" s="3">
        <v>613896.70310492697</v>
      </c>
      <c r="N8085" s="3">
        <v>303261.50874862116</v>
      </c>
      <c r="O8085" s="3">
        <v>25595.840209559577</v>
      </c>
      <c r="P8085" s="3">
        <v>237906.56935842999</v>
      </c>
      <c r="Q8085" s="3">
        <v>2667.8500157503581</v>
      </c>
      <c r="R8085" s="3">
        <v>101168.77577936351</v>
      </c>
      <c r="S8085" s="3">
        <v>190145.31830379512</v>
      </c>
      <c r="T8085" s="3">
        <v>0</v>
      </c>
      <c r="U8085" s="3">
        <v>0</v>
      </c>
      <c r="V8085" s="3">
        <v>169.9822595900674</v>
      </c>
      <c r="W8085" s="3">
        <v>0</v>
      </c>
      <c r="X8085" s="1">
        <f t="shared" si="253"/>
        <v>3011604.2484501693</v>
      </c>
      <c r="AB8085" s="19">
        <f t="shared" si="254"/>
        <v>3251939.8350900542</v>
      </c>
    </row>
    <row r="8086" spans="1:28" x14ac:dyDescent="0.3">
      <c r="A8086" s="2">
        <v>43272.750682812497</v>
      </c>
      <c r="B8086">
        <v>2018</v>
      </c>
      <c r="C8086">
        <v>6</v>
      </c>
      <c r="D8086">
        <v>21</v>
      </c>
      <c r="E8086">
        <v>18</v>
      </c>
      <c r="F8086">
        <v>2</v>
      </c>
      <c r="G8086" s="3">
        <v>1005178.6927194652</v>
      </c>
      <c r="H8086" s="3">
        <v>228458.18618492867</v>
      </c>
      <c r="I8086" s="3">
        <v>91500.692911127058</v>
      </c>
      <c r="J8086" s="3">
        <v>136957.49327380161</v>
      </c>
      <c r="K8086" s="3">
        <v>15068.378966374681</v>
      </c>
      <c r="L8086" s="3">
        <v>249206.8712748581</v>
      </c>
      <c r="M8086" s="3">
        <v>597747.91134413425</v>
      </c>
      <c r="N8086" s="3">
        <v>290225.09172325127</v>
      </c>
      <c r="O8086" s="3">
        <v>25537.359537557233</v>
      </c>
      <c r="P8086" s="3">
        <v>236089.0681290568</v>
      </c>
      <c r="Q8086" s="3">
        <v>34469.834862592696</v>
      </c>
      <c r="R8086" s="3">
        <v>98658.806386411612</v>
      </c>
      <c r="S8086" s="3">
        <v>184221.99698049572</v>
      </c>
      <c r="T8086" s="3">
        <v>0</v>
      </c>
      <c r="U8086" s="3">
        <v>0</v>
      </c>
      <c r="V8086" s="3">
        <v>169.9822595900674</v>
      </c>
      <c r="W8086" s="3">
        <v>0</v>
      </c>
      <c r="X8086" s="1">
        <f t="shared" si="253"/>
        <v>2965032.1803687168</v>
      </c>
      <c r="AB8086" s="19">
        <f t="shared" si="254"/>
        <v>3193490.3665536451</v>
      </c>
    </row>
    <row r="8087" spans="1:28" x14ac:dyDescent="0.3">
      <c r="A8087" s="2">
        <v>43272.792349479168</v>
      </c>
      <c r="B8087">
        <v>2018</v>
      </c>
      <c r="C8087">
        <v>6</v>
      </c>
      <c r="D8087">
        <v>21</v>
      </c>
      <c r="E8087">
        <v>19</v>
      </c>
      <c r="F8087">
        <v>2</v>
      </c>
      <c r="G8087" s="3">
        <v>948742.65344597516</v>
      </c>
      <c r="H8087" s="3">
        <v>209763.67318026014</v>
      </c>
      <c r="I8087" s="3">
        <v>84013.279471809074</v>
      </c>
      <c r="J8087" s="3">
        <v>125750.39370845107</v>
      </c>
      <c r="K8087" s="3">
        <v>14733.694297569862</v>
      </c>
      <c r="L8087" s="3">
        <v>241773.50977259007</v>
      </c>
      <c r="M8087" s="3">
        <v>598057.19137692847</v>
      </c>
      <c r="N8087" s="3">
        <v>283464.87790786999</v>
      </c>
      <c r="O8087" s="3">
        <v>24706.341573726906</v>
      </c>
      <c r="P8087" s="3">
        <v>240756.49026686221</v>
      </c>
      <c r="Q8087" s="3">
        <v>76761.320907726185</v>
      </c>
      <c r="R8087" s="3">
        <v>93581.356059618483</v>
      </c>
      <c r="S8087" s="3">
        <v>176550.30025006528</v>
      </c>
      <c r="T8087" s="3">
        <v>0</v>
      </c>
      <c r="U8087" s="3">
        <v>0</v>
      </c>
      <c r="V8087" s="3">
        <v>169.9822595900674</v>
      </c>
      <c r="W8087" s="3">
        <v>0</v>
      </c>
      <c r="X8087" s="1">
        <f t="shared" si="253"/>
        <v>2909061.391298783</v>
      </c>
      <c r="AB8087" s="19">
        <f t="shared" si="254"/>
        <v>3118825.0644790428</v>
      </c>
    </row>
    <row r="8088" spans="1:28" x14ac:dyDescent="0.3">
      <c r="A8088" s="2">
        <v>43272.834016145833</v>
      </c>
      <c r="B8088">
        <v>2018</v>
      </c>
      <c r="C8088">
        <v>6</v>
      </c>
      <c r="D8088">
        <v>21</v>
      </c>
      <c r="E8088">
        <v>20</v>
      </c>
      <c r="F8088">
        <v>2</v>
      </c>
      <c r="G8088" s="3">
        <v>871111.54310905677</v>
      </c>
      <c r="H8088" s="3">
        <v>198924.74542001158</v>
      </c>
      <c r="I8088" s="3">
        <v>79672.137589182064</v>
      </c>
      <c r="J8088" s="3">
        <v>119252.60783082953</v>
      </c>
      <c r="K8088" s="3">
        <v>14832.268636939858</v>
      </c>
      <c r="L8088" s="3">
        <v>237453.81317234307</v>
      </c>
      <c r="M8088" s="3">
        <v>600836.84746901854</v>
      </c>
      <c r="N8088" s="3">
        <v>269815.43836920528</v>
      </c>
      <c r="O8088" s="3">
        <v>24612.201136047508</v>
      </c>
      <c r="P8088" s="3">
        <v>236990.09004705946</v>
      </c>
      <c r="Q8088" s="3">
        <v>8458.2972090267103</v>
      </c>
      <c r="R8088" s="3">
        <v>90333.335237213207</v>
      </c>
      <c r="S8088" s="3">
        <v>170755.88539878681</v>
      </c>
      <c r="T8088" s="3">
        <v>0</v>
      </c>
      <c r="U8088" s="3">
        <v>34172.535127711366</v>
      </c>
      <c r="V8088" s="3">
        <v>169.9822595900674</v>
      </c>
      <c r="W8088" s="3">
        <v>143.13681323138437</v>
      </c>
      <c r="X8088" s="1">
        <f t="shared" si="253"/>
        <v>2758610.1194052417</v>
      </c>
      <c r="AB8088" s="19">
        <f t="shared" si="254"/>
        <v>2957534.8648252534</v>
      </c>
    </row>
    <row r="8089" spans="1:28" x14ac:dyDescent="0.3">
      <c r="A8089" s="2">
        <v>43272.875682812497</v>
      </c>
      <c r="B8089">
        <v>2018</v>
      </c>
      <c r="C8089">
        <v>6</v>
      </c>
      <c r="D8089">
        <v>21</v>
      </c>
      <c r="E8089">
        <v>21</v>
      </c>
      <c r="F8089">
        <v>2</v>
      </c>
      <c r="G8089" s="3">
        <v>786833.459609841</v>
      </c>
      <c r="H8089" s="3">
        <v>183146.39497053478</v>
      </c>
      <c r="I8089" s="3">
        <v>73352.687963712859</v>
      </c>
      <c r="J8089" s="3">
        <v>109793.70700682193</v>
      </c>
      <c r="K8089" s="3">
        <v>14916.187475200863</v>
      </c>
      <c r="L8089" s="3">
        <v>225529.66440570654</v>
      </c>
      <c r="M8089" s="3">
        <v>583167.78726254799</v>
      </c>
      <c r="N8089" s="3">
        <v>261998.18930821423</v>
      </c>
      <c r="O8089" s="3">
        <v>23928.46125566453</v>
      </c>
      <c r="P8089" s="3">
        <v>228665.67948674533</v>
      </c>
      <c r="Q8089" s="3">
        <v>66665.933916307069</v>
      </c>
      <c r="R8089" s="3">
        <v>86852.015336041906</v>
      </c>
      <c r="S8089" s="3">
        <v>160141.03485537096</v>
      </c>
      <c r="T8089" s="3">
        <v>0</v>
      </c>
      <c r="U8089" s="3">
        <v>34172.535127711366</v>
      </c>
      <c r="V8089" s="3">
        <v>169.9822595900674</v>
      </c>
      <c r="W8089" s="3">
        <v>143.13681323138437</v>
      </c>
      <c r="X8089" s="1">
        <f t="shared" si="253"/>
        <v>2656330.4620827078</v>
      </c>
      <c r="AB8089" s="19">
        <f t="shared" si="254"/>
        <v>2839476.8570532431</v>
      </c>
    </row>
    <row r="8090" spans="1:28" x14ac:dyDescent="0.3">
      <c r="A8090" s="2">
        <v>43272.917349479168</v>
      </c>
      <c r="B8090">
        <v>2018</v>
      </c>
      <c r="C8090">
        <v>6</v>
      </c>
      <c r="D8090">
        <v>21</v>
      </c>
      <c r="E8090">
        <v>22</v>
      </c>
      <c r="F8090">
        <v>2</v>
      </c>
      <c r="G8090" s="3">
        <v>662216.79621267307</v>
      </c>
      <c r="H8090" s="3">
        <v>170813.75982424288</v>
      </c>
      <c r="I8090" s="3">
        <v>68413.295420377195</v>
      </c>
      <c r="J8090" s="3">
        <v>102400.4644038657</v>
      </c>
      <c r="K8090" s="3">
        <v>14462.475280101291</v>
      </c>
      <c r="L8090" s="3">
        <v>214822.38897944186</v>
      </c>
      <c r="M8090" s="3">
        <v>568050.52176832256</v>
      </c>
      <c r="N8090" s="3">
        <v>250842.64197400206</v>
      </c>
      <c r="O8090" s="3">
        <v>22769.051502909137</v>
      </c>
      <c r="P8090" s="3">
        <v>232609.78765108777</v>
      </c>
      <c r="Q8090" s="3">
        <v>58723.016823959581</v>
      </c>
      <c r="R8090" s="3">
        <v>80509.54131599034</v>
      </c>
      <c r="S8090" s="3">
        <v>145335.57507224061</v>
      </c>
      <c r="T8090" s="3">
        <v>0</v>
      </c>
      <c r="U8090" s="3">
        <v>34172.535127711366</v>
      </c>
      <c r="V8090" s="3">
        <v>169.9822595900674</v>
      </c>
      <c r="W8090" s="3">
        <v>143.13681323138437</v>
      </c>
      <c r="X8090" s="1">
        <f t="shared" si="253"/>
        <v>2455641.210605504</v>
      </c>
      <c r="AB8090" s="19">
        <f t="shared" si="254"/>
        <v>2626454.9704297469</v>
      </c>
    </row>
    <row r="8091" spans="1:28" x14ac:dyDescent="0.3">
      <c r="A8091" s="2">
        <v>43272.959016145833</v>
      </c>
      <c r="B8091">
        <v>2018</v>
      </c>
      <c r="C8091">
        <v>6</v>
      </c>
      <c r="D8091">
        <v>21</v>
      </c>
      <c r="E8091">
        <v>23</v>
      </c>
      <c r="F8091">
        <v>2</v>
      </c>
      <c r="G8091" s="3">
        <v>565681.55159666587</v>
      </c>
      <c r="H8091" s="3">
        <v>154665.52400352896</v>
      </c>
      <c r="I8091" s="3">
        <v>61945.701540018003</v>
      </c>
      <c r="J8091" s="3">
        <v>92719.822463510965</v>
      </c>
      <c r="K8091" s="3">
        <v>14200.067534743011</v>
      </c>
      <c r="L8091" s="3">
        <v>205524.68961621728</v>
      </c>
      <c r="M8091" s="3">
        <v>544571.33950205706</v>
      </c>
      <c r="N8091" s="3">
        <v>234691.17444013248</v>
      </c>
      <c r="O8091" s="3">
        <v>21241.01943784867</v>
      </c>
      <c r="P8091" s="3">
        <v>215629.20266207404</v>
      </c>
      <c r="Q8091" s="3">
        <v>27739.576868313383</v>
      </c>
      <c r="R8091" s="3">
        <v>75353.190279689603</v>
      </c>
      <c r="S8091" s="3">
        <v>132732.09518461043</v>
      </c>
      <c r="T8091" s="3">
        <v>0</v>
      </c>
      <c r="U8091" s="3">
        <v>34172.535127711366</v>
      </c>
      <c r="V8091" s="3">
        <v>169.9822595900674</v>
      </c>
      <c r="W8091" s="3">
        <v>143.13681323138437</v>
      </c>
      <c r="X8091" s="1">
        <f t="shared" si="253"/>
        <v>2226515.0853264136</v>
      </c>
      <c r="AB8091" s="19">
        <f t="shared" si="254"/>
        <v>2381180.6093299421</v>
      </c>
    </row>
    <row r="8092" spans="1:28" x14ac:dyDescent="0.3">
      <c r="A8092" s="2">
        <v>43267.000682812497</v>
      </c>
      <c r="B8092">
        <v>2018</v>
      </c>
      <c r="C8092">
        <v>6</v>
      </c>
      <c r="D8092">
        <v>16</v>
      </c>
      <c r="E8092">
        <v>0</v>
      </c>
      <c r="F8092">
        <v>3</v>
      </c>
      <c r="G8092" s="3">
        <v>433145.95687094732</v>
      </c>
      <c r="H8092" s="3">
        <v>144825.69567374673</v>
      </c>
      <c r="I8092" s="3">
        <v>58004.712927017237</v>
      </c>
      <c r="J8092" s="3">
        <v>86820.982746729496</v>
      </c>
      <c r="K8092" s="3">
        <v>13278.659147922936</v>
      </c>
      <c r="L8092" s="3">
        <v>190603.63702656317</v>
      </c>
      <c r="M8092" s="3">
        <v>487651.38225601765</v>
      </c>
      <c r="N8092" s="3">
        <v>224170.65881659236</v>
      </c>
      <c r="O8092" s="3">
        <v>19400.278272729625</v>
      </c>
      <c r="P8092" s="3">
        <v>187595.58800270833</v>
      </c>
      <c r="Q8092" s="3">
        <v>36682.937716567438</v>
      </c>
      <c r="R8092" s="3">
        <v>58851.912107801363</v>
      </c>
      <c r="S8092" s="3">
        <v>122080.31711129383</v>
      </c>
      <c r="T8092" s="3">
        <v>0</v>
      </c>
      <c r="U8092" s="3">
        <v>34172.535127711366</v>
      </c>
      <c r="V8092" s="3">
        <v>169.9822595900674</v>
      </c>
      <c r="W8092" s="3">
        <v>143.13681323138437</v>
      </c>
      <c r="X8092" s="1">
        <f t="shared" si="253"/>
        <v>1952772.6772034233</v>
      </c>
      <c r="AB8092" s="19">
        <f t="shared" si="254"/>
        <v>2097598.3728771699</v>
      </c>
    </row>
    <row r="8093" spans="1:28" x14ac:dyDescent="0.3">
      <c r="A8093" s="2">
        <v>43267.042349479168</v>
      </c>
      <c r="B8093">
        <v>2018</v>
      </c>
      <c r="C8093">
        <v>6</v>
      </c>
      <c r="D8093">
        <v>16</v>
      </c>
      <c r="E8093">
        <v>1</v>
      </c>
      <c r="F8093">
        <v>3</v>
      </c>
      <c r="G8093" s="3">
        <v>389666.418116496</v>
      </c>
      <c r="H8093" s="3">
        <v>142623.06523236458</v>
      </c>
      <c r="I8093" s="3">
        <v>57122.528685869205</v>
      </c>
      <c r="J8093" s="3">
        <v>85500.536546495394</v>
      </c>
      <c r="K8093" s="3">
        <v>12845.924898416315</v>
      </c>
      <c r="L8093" s="3">
        <v>182506.57517732214</v>
      </c>
      <c r="M8093" s="3">
        <v>478002.94404120417</v>
      </c>
      <c r="N8093" s="3">
        <v>213615.0775770281</v>
      </c>
      <c r="O8093" s="3">
        <v>18611.132565126863</v>
      </c>
      <c r="P8093" s="3">
        <v>168702.64587487272</v>
      </c>
      <c r="Q8093" s="3">
        <v>89827.722689412825</v>
      </c>
      <c r="R8093" s="3">
        <v>56419.882563249274</v>
      </c>
      <c r="S8093" s="3">
        <v>116914.09153130927</v>
      </c>
      <c r="T8093" s="3">
        <v>0</v>
      </c>
      <c r="U8093" s="3">
        <v>34172.535127711366</v>
      </c>
      <c r="V8093" s="3">
        <v>169.9822595900674</v>
      </c>
      <c r="W8093" s="3">
        <v>143.13681323138437</v>
      </c>
      <c r="X8093" s="1">
        <f t="shared" si="253"/>
        <v>1904221.134467335</v>
      </c>
      <c r="AB8093" s="19">
        <f t="shared" si="254"/>
        <v>2046844.1996996999</v>
      </c>
    </row>
    <row r="8094" spans="1:28" x14ac:dyDescent="0.3">
      <c r="A8094" s="2">
        <v>43267.084016145833</v>
      </c>
      <c r="B8094">
        <v>2018</v>
      </c>
      <c r="C8094">
        <v>6</v>
      </c>
      <c r="D8094">
        <v>16</v>
      </c>
      <c r="E8094">
        <v>2</v>
      </c>
      <c r="F8094">
        <v>3</v>
      </c>
      <c r="G8094" s="3">
        <v>348635.92802102055</v>
      </c>
      <c r="H8094" s="3">
        <v>120939.7879379537</v>
      </c>
      <c r="I8094" s="3">
        <v>48438.073424473143</v>
      </c>
      <c r="J8094" s="3">
        <v>72501.714513480561</v>
      </c>
      <c r="K8094" s="3">
        <v>13462.316999195173</v>
      </c>
      <c r="L8094" s="3">
        <v>184227.69696600238</v>
      </c>
      <c r="M8094" s="3">
        <v>478407.70760334935</v>
      </c>
      <c r="N8094" s="3">
        <v>218371.31365450777</v>
      </c>
      <c r="O8094" s="3">
        <v>19331.57996779701</v>
      </c>
      <c r="P8094" s="3">
        <v>170625.10213517869</v>
      </c>
      <c r="Q8094" s="3">
        <v>49385.541768833507</v>
      </c>
      <c r="R8094" s="3">
        <v>55074.246626635002</v>
      </c>
      <c r="S8094" s="3">
        <v>113022.68432346657</v>
      </c>
      <c r="T8094" s="3">
        <v>0</v>
      </c>
      <c r="U8094" s="3">
        <v>34172.535127711366</v>
      </c>
      <c r="V8094" s="3">
        <v>169.9822595900674</v>
      </c>
      <c r="W8094" s="3">
        <v>143.13681323138437</v>
      </c>
      <c r="X8094" s="1">
        <f t="shared" si="253"/>
        <v>1805969.5602044726</v>
      </c>
      <c r="AB8094" s="19">
        <f t="shared" si="254"/>
        <v>1926909.348142426</v>
      </c>
    </row>
    <row r="8095" spans="1:28" x14ac:dyDescent="0.3">
      <c r="A8095" s="2">
        <v>43267.125682812497</v>
      </c>
      <c r="B8095">
        <v>2018</v>
      </c>
      <c r="C8095">
        <v>6</v>
      </c>
      <c r="D8095">
        <v>16</v>
      </c>
      <c r="E8095">
        <v>3</v>
      </c>
      <c r="F8095">
        <v>3</v>
      </c>
      <c r="G8095" s="3">
        <v>340359.49792257883</v>
      </c>
      <c r="H8095" s="3">
        <v>128482.86929631351</v>
      </c>
      <c r="I8095" s="3">
        <v>51459.182812150058</v>
      </c>
      <c r="J8095" s="3">
        <v>77023.686484163467</v>
      </c>
      <c r="K8095" s="3">
        <v>14410.53884906496</v>
      </c>
      <c r="L8095" s="3">
        <v>183176.75979667695</v>
      </c>
      <c r="M8095" s="3">
        <v>459301.64643841668</v>
      </c>
      <c r="N8095" s="3">
        <v>218094.13648716648</v>
      </c>
      <c r="O8095" s="3">
        <v>19062.366941947072</v>
      </c>
      <c r="P8095" s="3">
        <v>166824.8367019154</v>
      </c>
      <c r="Q8095" s="3">
        <v>54054.279296396548</v>
      </c>
      <c r="R8095" s="3">
        <v>55011.080017767505</v>
      </c>
      <c r="S8095" s="3">
        <v>111513.14587793918</v>
      </c>
      <c r="T8095" s="3">
        <v>0</v>
      </c>
      <c r="U8095" s="3">
        <v>34172.535127711366</v>
      </c>
      <c r="V8095" s="3">
        <v>169.9822595900674</v>
      </c>
      <c r="W8095" s="3">
        <v>143.13681323138437</v>
      </c>
      <c r="X8095" s="1">
        <f t="shared" si="253"/>
        <v>1784776.8118267159</v>
      </c>
      <c r="AB8095" s="19">
        <f t="shared" si="254"/>
        <v>1913259.6811230294</v>
      </c>
    </row>
    <row r="8096" spans="1:28" x14ac:dyDescent="0.3">
      <c r="A8096" s="2">
        <v>43267.167349479168</v>
      </c>
      <c r="B8096">
        <v>2018</v>
      </c>
      <c r="C8096">
        <v>6</v>
      </c>
      <c r="D8096">
        <v>16</v>
      </c>
      <c r="E8096">
        <v>4</v>
      </c>
      <c r="F8096">
        <v>3</v>
      </c>
      <c r="G8096" s="3">
        <v>347762.15979124757</v>
      </c>
      <c r="H8096" s="3">
        <v>140591.34541831966</v>
      </c>
      <c r="I8096" s="3">
        <v>56308.796536932794</v>
      </c>
      <c r="J8096" s="3">
        <v>84282.548881386872</v>
      </c>
      <c r="K8096" s="3">
        <v>15883.459275400546</v>
      </c>
      <c r="L8096" s="3">
        <v>189271.47076813647</v>
      </c>
      <c r="M8096" s="3">
        <v>472968.43863466929</v>
      </c>
      <c r="N8096" s="3">
        <v>233650.23518564628</v>
      </c>
      <c r="O8096" s="3">
        <v>19283.507790485655</v>
      </c>
      <c r="P8096" s="3">
        <v>166693.66505021162</v>
      </c>
      <c r="Q8096" s="3">
        <v>2273.735808878148</v>
      </c>
      <c r="R8096" s="3">
        <v>55461.393581316464</v>
      </c>
      <c r="S8096" s="3">
        <v>115687.61308617523</v>
      </c>
      <c r="T8096" s="3">
        <v>0</v>
      </c>
      <c r="U8096" s="3">
        <v>34172.535127711366</v>
      </c>
      <c r="V8096" s="3">
        <v>169.9822595900674</v>
      </c>
      <c r="W8096" s="3">
        <v>143.13681323138437</v>
      </c>
      <c r="X8096" s="1">
        <f t="shared" si="253"/>
        <v>1794012.6785910195</v>
      </c>
      <c r="AB8096" s="19">
        <f t="shared" si="254"/>
        <v>1934604.0240093395</v>
      </c>
    </row>
    <row r="8097" spans="1:28" x14ac:dyDescent="0.3">
      <c r="A8097" s="2">
        <v>43267.209016145833</v>
      </c>
      <c r="B8097">
        <v>2018</v>
      </c>
      <c r="C8097">
        <v>6</v>
      </c>
      <c r="D8097">
        <v>16</v>
      </c>
      <c r="E8097">
        <v>5</v>
      </c>
      <c r="F8097">
        <v>3</v>
      </c>
      <c r="G8097" s="3">
        <v>380741.97377128073</v>
      </c>
      <c r="H8097" s="3">
        <v>189051.70112605169</v>
      </c>
      <c r="I8097" s="3">
        <v>75717.845518823437</v>
      </c>
      <c r="J8097" s="3">
        <v>113333.85560722827</v>
      </c>
      <c r="K8097" s="3">
        <v>15968.565355354311</v>
      </c>
      <c r="L8097" s="3">
        <v>199136.08836289414</v>
      </c>
      <c r="M8097" s="3">
        <v>498340.617281502</v>
      </c>
      <c r="N8097" s="3">
        <v>250450.05957828203</v>
      </c>
      <c r="O8097" s="3">
        <v>15809.437460885343</v>
      </c>
      <c r="P8097" s="3">
        <v>168854.48747971444</v>
      </c>
      <c r="Q8097" s="3">
        <v>71637.836218387514</v>
      </c>
      <c r="R8097" s="3">
        <v>56927.707667687573</v>
      </c>
      <c r="S8097" s="3">
        <v>120771.11793545123</v>
      </c>
      <c r="T8097" s="3">
        <v>0</v>
      </c>
      <c r="U8097" s="3">
        <v>0</v>
      </c>
      <c r="V8097" s="3">
        <v>169.9822595900674</v>
      </c>
      <c r="W8097" s="3">
        <v>0</v>
      </c>
      <c r="X8097" s="1">
        <f t="shared" si="253"/>
        <v>1967859.5744970813</v>
      </c>
      <c r="AB8097" s="19">
        <f t="shared" si="254"/>
        <v>2156911.2756231334</v>
      </c>
    </row>
    <row r="8098" spans="1:28" x14ac:dyDescent="0.3">
      <c r="A8098" s="2">
        <v>43267.250682812497</v>
      </c>
      <c r="B8098">
        <v>2018</v>
      </c>
      <c r="C8098">
        <v>6</v>
      </c>
      <c r="D8098">
        <v>16</v>
      </c>
      <c r="E8098">
        <v>6</v>
      </c>
      <c r="F8098">
        <v>3</v>
      </c>
      <c r="G8098" s="3">
        <v>422213.35138517991</v>
      </c>
      <c r="H8098" s="3">
        <v>251008.11505738858</v>
      </c>
      <c r="I8098" s="3">
        <v>100532.25422824493</v>
      </c>
      <c r="J8098" s="3">
        <v>150475.86082914367</v>
      </c>
      <c r="K8098" s="3">
        <v>17299.171475270712</v>
      </c>
      <c r="L8098" s="3">
        <v>211759.9857435241</v>
      </c>
      <c r="M8098" s="3">
        <v>514545.63546380372</v>
      </c>
      <c r="N8098" s="3">
        <v>277554.04090651375</v>
      </c>
      <c r="O8098" s="3">
        <v>15542.796192427433</v>
      </c>
      <c r="P8098" s="3">
        <v>180478.50119156638</v>
      </c>
      <c r="Q8098" s="3">
        <v>80914.678318610298</v>
      </c>
      <c r="R8098" s="3">
        <v>61088.916874381175</v>
      </c>
      <c r="S8098" s="3">
        <v>130416.83384400097</v>
      </c>
      <c r="T8098" s="3">
        <v>0</v>
      </c>
      <c r="U8098" s="3">
        <v>0</v>
      </c>
      <c r="V8098" s="3">
        <v>169.9822595900674</v>
      </c>
      <c r="W8098" s="3">
        <v>0</v>
      </c>
      <c r="X8098" s="1">
        <f t="shared" si="253"/>
        <v>2162992.0087122577</v>
      </c>
      <c r="AB8098" s="19">
        <f t="shared" si="254"/>
        <v>2414000.123769646</v>
      </c>
    </row>
    <row r="8099" spans="1:28" x14ac:dyDescent="0.3">
      <c r="A8099" s="2">
        <v>43267.292349479168</v>
      </c>
      <c r="B8099">
        <v>2018</v>
      </c>
      <c r="C8099">
        <v>6</v>
      </c>
      <c r="D8099">
        <v>16</v>
      </c>
      <c r="E8099">
        <v>7</v>
      </c>
      <c r="F8099">
        <v>3</v>
      </c>
      <c r="G8099" s="3">
        <v>443074.75306205795</v>
      </c>
      <c r="H8099" s="3">
        <v>305354.26387302723</v>
      </c>
      <c r="I8099" s="3">
        <v>122298.64551727028</v>
      </c>
      <c r="J8099" s="3">
        <v>183055.61835575695</v>
      </c>
      <c r="K8099" s="3">
        <v>20873.130063210941</v>
      </c>
      <c r="L8099" s="3">
        <v>230046.10518551638</v>
      </c>
      <c r="M8099" s="3">
        <v>549435.74154140288</v>
      </c>
      <c r="N8099" s="3">
        <v>307988.35002319096</v>
      </c>
      <c r="O8099" s="3">
        <v>17524.362498074239</v>
      </c>
      <c r="P8099" s="3">
        <v>195060.41526476291</v>
      </c>
      <c r="Q8099" s="3">
        <v>72183.532812518111</v>
      </c>
      <c r="R8099" s="3">
        <v>68264.957923382593</v>
      </c>
      <c r="S8099" s="3">
        <v>142023.21297935772</v>
      </c>
      <c r="T8099" s="3">
        <v>0</v>
      </c>
      <c r="U8099" s="3">
        <v>0</v>
      </c>
      <c r="V8099" s="3">
        <v>169.9822595900674</v>
      </c>
      <c r="W8099" s="3">
        <v>0</v>
      </c>
      <c r="X8099" s="1">
        <f t="shared" si="253"/>
        <v>2351998.8074860922</v>
      </c>
      <c r="AB8099" s="19">
        <f t="shared" si="254"/>
        <v>2657353.0713591189</v>
      </c>
    </row>
    <row r="8100" spans="1:28" x14ac:dyDescent="0.3">
      <c r="A8100" s="2">
        <v>43267.334016145833</v>
      </c>
      <c r="B8100">
        <v>2018</v>
      </c>
      <c r="C8100">
        <v>6</v>
      </c>
      <c r="D8100">
        <v>16</v>
      </c>
      <c r="E8100">
        <v>8</v>
      </c>
      <c r="F8100">
        <v>3</v>
      </c>
      <c r="G8100" s="3">
        <v>498327.35611182248</v>
      </c>
      <c r="H8100" s="3">
        <v>332488.10814966756</v>
      </c>
      <c r="I8100" s="3">
        <v>133166.12894658151</v>
      </c>
      <c r="J8100" s="3">
        <v>199321.97920308608</v>
      </c>
      <c r="K8100" s="3">
        <v>23942.331106123045</v>
      </c>
      <c r="L8100" s="3">
        <v>248278.29650927737</v>
      </c>
      <c r="M8100" s="3">
        <v>575240.89245850535</v>
      </c>
      <c r="N8100" s="3">
        <v>334335.37668817781</v>
      </c>
      <c r="O8100" s="3">
        <v>19612.516248634325</v>
      </c>
      <c r="P8100" s="3">
        <v>207590.25567085229</v>
      </c>
      <c r="Q8100" s="3">
        <v>66605.300961403773</v>
      </c>
      <c r="R8100" s="3">
        <v>76037.753774142519</v>
      </c>
      <c r="S8100" s="3">
        <v>154073.46925789848</v>
      </c>
      <c r="T8100" s="3">
        <v>0</v>
      </c>
      <c r="U8100" s="3">
        <v>0</v>
      </c>
      <c r="V8100" s="3">
        <v>169.9822595900674</v>
      </c>
      <c r="W8100" s="3">
        <v>0</v>
      </c>
      <c r="X8100" s="1">
        <f t="shared" si="253"/>
        <v>2536701.6391960955</v>
      </c>
      <c r="AB8100" s="19">
        <f t="shared" si="254"/>
        <v>2869189.7473457628</v>
      </c>
    </row>
    <row r="8101" spans="1:28" x14ac:dyDescent="0.3">
      <c r="A8101" s="2">
        <v>43267.375682812497</v>
      </c>
      <c r="B8101">
        <v>2018</v>
      </c>
      <c r="C8101">
        <v>6</v>
      </c>
      <c r="D8101">
        <v>16</v>
      </c>
      <c r="E8101">
        <v>9</v>
      </c>
      <c r="F8101">
        <v>3</v>
      </c>
      <c r="G8101" s="3">
        <v>614280.85683543258</v>
      </c>
      <c r="H8101" s="3">
        <v>330398.29502686975</v>
      </c>
      <c r="I8101" s="3">
        <v>132329.12961648975</v>
      </c>
      <c r="J8101" s="3">
        <v>198069.16541038005</v>
      </c>
      <c r="K8101" s="3">
        <v>26217.729411528326</v>
      </c>
      <c r="L8101" s="3">
        <v>262312.93346195878</v>
      </c>
      <c r="M8101" s="3">
        <v>591836.97760868166</v>
      </c>
      <c r="N8101" s="3">
        <v>353875.16178410978</v>
      </c>
      <c r="O8101" s="3">
        <v>21168.827876920197</v>
      </c>
      <c r="P8101" s="3">
        <v>210438.47749689329</v>
      </c>
      <c r="Q8101" s="3">
        <v>16492.163733729471</v>
      </c>
      <c r="R8101" s="3">
        <v>83395.777913371945</v>
      </c>
      <c r="S8101" s="3">
        <v>167980.11660142374</v>
      </c>
      <c r="T8101" s="3">
        <v>0</v>
      </c>
      <c r="U8101" s="3">
        <v>0</v>
      </c>
      <c r="V8101" s="3">
        <v>169.9822595900674</v>
      </c>
      <c r="W8101" s="3">
        <v>0</v>
      </c>
      <c r="X8101" s="1">
        <f t="shared" si="253"/>
        <v>2678567.3000105098</v>
      </c>
      <c r="AB8101" s="19">
        <f t="shared" si="254"/>
        <v>3008965.5950373798</v>
      </c>
    </row>
    <row r="8102" spans="1:28" x14ac:dyDescent="0.3">
      <c r="A8102" s="2">
        <v>43267.417349479168</v>
      </c>
      <c r="B8102">
        <v>2018</v>
      </c>
      <c r="C8102">
        <v>6</v>
      </c>
      <c r="D8102">
        <v>16</v>
      </c>
      <c r="E8102">
        <v>10</v>
      </c>
      <c r="F8102">
        <v>3</v>
      </c>
      <c r="G8102" s="3">
        <v>722977.87232152093</v>
      </c>
      <c r="H8102" s="3">
        <v>348250.35947738058</v>
      </c>
      <c r="I8102" s="3">
        <v>139479.1306490358</v>
      </c>
      <c r="J8102" s="3">
        <v>208771.22882834481</v>
      </c>
      <c r="K8102" s="3">
        <v>27599.644879269501</v>
      </c>
      <c r="L8102" s="3">
        <v>270057.36114224704</v>
      </c>
      <c r="M8102" s="3">
        <v>610338.82446116477</v>
      </c>
      <c r="N8102" s="3">
        <v>361273.02380307246</v>
      </c>
      <c r="O8102" s="3">
        <v>23198.319802496997</v>
      </c>
      <c r="P8102" s="3">
        <v>217913.5459361161</v>
      </c>
      <c r="Q8102" s="3">
        <v>38107.812156797714</v>
      </c>
      <c r="R8102" s="3">
        <v>91341.939131299296</v>
      </c>
      <c r="S8102" s="3">
        <v>182422.5625853012</v>
      </c>
      <c r="T8102" s="3">
        <v>0</v>
      </c>
      <c r="U8102" s="3">
        <v>0</v>
      </c>
      <c r="V8102" s="3">
        <v>169.9822595900674</v>
      </c>
      <c r="W8102" s="3">
        <v>0</v>
      </c>
      <c r="X8102" s="1">
        <f t="shared" si="253"/>
        <v>2893651.2479562568</v>
      </c>
      <c r="AB8102" s="19">
        <f t="shared" si="254"/>
        <v>3241901.6074336376</v>
      </c>
    </row>
    <row r="8103" spans="1:28" x14ac:dyDescent="0.3">
      <c r="A8103" s="2">
        <v>43267.459016145833</v>
      </c>
      <c r="B8103">
        <v>2018</v>
      </c>
      <c r="C8103">
        <v>6</v>
      </c>
      <c r="D8103">
        <v>16</v>
      </c>
      <c r="E8103">
        <v>11</v>
      </c>
      <c r="F8103">
        <v>3</v>
      </c>
      <c r="G8103" s="3">
        <v>827257.94268638815</v>
      </c>
      <c r="H8103" s="3">
        <v>363308.57747435546</v>
      </c>
      <c r="I8103" s="3">
        <v>145510.15717401527</v>
      </c>
      <c r="J8103" s="3">
        <v>217798.42030034019</v>
      </c>
      <c r="K8103" s="3">
        <v>27700.245610203536</v>
      </c>
      <c r="L8103" s="3">
        <v>276158.06743741088</v>
      </c>
      <c r="M8103" s="3">
        <v>627384.01204596099</v>
      </c>
      <c r="N8103" s="3">
        <v>372437.92729644774</v>
      </c>
      <c r="O8103" s="3">
        <v>23694.906675071594</v>
      </c>
      <c r="P8103" s="3">
        <v>212149.14194091095</v>
      </c>
      <c r="Q8103" s="3">
        <v>81369.425480385922</v>
      </c>
      <c r="R8103" s="3">
        <v>98446.806395534979</v>
      </c>
      <c r="S8103" s="3">
        <v>194876.77176546876</v>
      </c>
      <c r="T8103" s="3">
        <v>0</v>
      </c>
      <c r="U8103" s="3">
        <v>0</v>
      </c>
      <c r="V8103" s="3">
        <v>169.9822595900674</v>
      </c>
      <c r="W8103" s="3">
        <v>0</v>
      </c>
      <c r="X8103" s="1">
        <f t="shared" si="253"/>
        <v>3104953.8070677295</v>
      </c>
      <c r="AB8103" s="19">
        <f t="shared" si="254"/>
        <v>3468262.3845420838</v>
      </c>
    </row>
    <row r="8104" spans="1:28" x14ac:dyDescent="0.3">
      <c r="A8104" s="2">
        <v>43267.500682812497</v>
      </c>
      <c r="B8104">
        <v>2018</v>
      </c>
      <c r="C8104">
        <v>6</v>
      </c>
      <c r="D8104">
        <v>16</v>
      </c>
      <c r="E8104">
        <v>12</v>
      </c>
      <c r="F8104">
        <v>3</v>
      </c>
      <c r="G8104" s="3">
        <v>946151.1954347603</v>
      </c>
      <c r="H8104" s="3">
        <v>357313.61552196112</v>
      </c>
      <c r="I8104" s="3">
        <v>143109.09122063377</v>
      </c>
      <c r="J8104" s="3">
        <v>214204.52430132736</v>
      </c>
      <c r="K8104" s="3">
        <v>28398.956411741514</v>
      </c>
      <c r="L8104" s="3">
        <v>277914.96754556237</v>
      </c>
      <c r="M8104" s="3">
        <v>624361.37536314467</v>
      </c>
      <c r="N8104" s="3">
        <v>385885.17963834328</v>
      </c>
      <c r="O8104" s="3">
        <v>26613.38729414903</v>
      </c>
      <c r="P8104" s="3">
        <v>216175.58970125849</v>
      </c>
      <c r="Q8104" s="3">
        <v>2213.1028539747276</v>
      </c>
      <c r="R8104" s="3">
        <v>103782.30798358969</v>
      </c>
      <c r="S8104" s="3">
        <v>206407.75440148177</v>
      </c>
      <c r="T8104" s="3">
        <v>0</v>
      </c>
      <c r="U8104" s="3">
        <v>0</v>
      </c>
      <c r="V8104" s="3">
        <v>169.9822595900674</v>
      </c>
      <c r="W8104" s="3">
        <v>0</v>
      </c>
      <c r="X8104" s="1">
        <f t="shared" si="253"/>
        <v>3175387.4144095574</v>
      </c>
      <c r="AB8104" s="19">
        <f t="shared" si="254"/>
        <v>3532701.0299315187</v>
      </c>
    </row>
    <row r="8105" spans="1:28" x14ac:dyDescent="0.3">
      <c r="A8105" s="2">
        <v>43267.542349479168</v>
      </c>
      <c r="B8105">
        <v>2018</v>
      </c>
      <c r="C8105">
        <v>6</v>
      </c>
      <c r="D8105">
        <v>16</v>
      </c>
      <c r="E8105">
        <v>13</v>
      </c>
      <c r="F8105">
        <v>3</v>
      </c>
      <c r="G8105" s="3">
        <v>1009983.8306592741</v>
      </c>
      <c r="H8105" s="3">
        <v>360837.94269361632</v>
      </c>
      <c r="I8105" s="3">
        <v>144520.63345353468</v>
      </c>
      <c r="J8105" s="3">
        <v>216317.30924008167</v>
      </c>
      <c r="K8105" s="3">
        <v>28771.610765046236</v>
      </c>
      <c r="L8105" s="3">
        <v>280001.0735379252</v>
      </c>
      <c r="M8105" s="3">
        <v>626210.44664931553</v>
      </c>
      <c r="N8105" s="3">
        <v>383959.23004894372</v>
      </c>
      <c r="O8105" s="3">
        <v>30378.720842977818</v>
      </c>
      <c r="P8105" s="3">
        <v>218905.22959609068</v>
      </c>
      <c r="Q8105" s="3">
        <v>28861.286534026629</v>
      </c>
      <c r="R8105" s="3">
        <v>107784.07430020893</v>
      </c>
      <c r="S8105" s="3">
        <v>213909.94065307014</v>
      </c>
      <c r="T8105" s="3">
        <v>0</v>
      </c>
      <c r="U8105" s="3">
        <v>0</v>
      </c>
      <c r="V8105" s="3">
        <v>169.9822595900674</v>
      </c>
      <c r="W8105" s="3">
        <v>0</v>
      </c>
      <c r="X8105" s="1">
        <f t="shared" si="253"/>
        <v>3289773.3685400854</v>
      </c>
      <c r="AB8105" s="19">
        <f t="shared" si="254"/>
        <v>3650611.3112337026</v>
      </c>
    </row>
    <row r="8106" spans="1:28" x14ac:dyDescent="0.3">
      <c r="A8106" s="2">
        <v>43267.584016145833</v>
      </c>
      <c r="B8106">
        <v>2018</v>
      </c>
      <c r="C8106">
        <v>6</v>
      </c>
      <c r="D8106">
        <v>16</v>
      </c>
      <c r="E8106">
        <v>14</v>
      </c>
      <c r="F8106">
        <v>3</v>
      </c>
      <c r="G8106" s="3">
        <v>1055756.4602594257</v>
      </c>
      <c r="H8106" s="3">
        <v>327709.31559868233</v>
      </c>
      <c r="I8106" s="3">
        <v>131252.15581655005</v>
      </c>
      <c r="J8106" s="3">
        <v>196457.15978213234</v>
      </c>
      <c r="K8106" s="3">
        <v>28189.042714489551</v>
      </c>
      <c r="L8106" s="3">
        <v>285183.72248629236</v>
      </c>
      <c r="M8106" s="3">
        <v>636938.121071673</v>
      </c>
      <c r="N8106" s="3">
        <v>384945.23979555117</v>
      </c>
      <c r="O8106" s="3">
        <v>31104.560690432616</v>
      </c>
      <c r="P8106" s="3">
        <v>227595.47448809462</v>
      </c>
      <c r="Q8106" s="3">
        <v>72031.950425259856</v>
      </c>
      <c r="R8106" s="3">
        <v>110356.03925255324</v>
      </c>
      <c r="S8106" s="3">
        <v>218809.96632603844</v>
      </c>
      <c r="T8106" s="3">
        <v>0</v>
      </c>
      <c r="U8106" s="3">
        <v>0</v>
      </c>
      <c r="V8106" s="3">
        <v>169.9822595900674</v>
      </c>
      <c r="W8106" s="3">
        <v>0</v>
      </c>
      <c r="X8106" s="1">
        <f t="shared" si="253"/>
        <v>3378789.8753680829</v>
      </c>
      <c r="AB8106" s="19">
        <f t="shared" si="254"/>
        <v>3706499.1909667654</v>
      </c>
    </row>
    <row r="8107" spans="1:28" x14ac:dyDescent="0.3">
      <c r="A8107" s="2">
        <v>43267.625682812497</v>
      </c>
      <c r="B8107">
        <v>2018</v>
      </c>
      <c r="C8107">
        <v>6</v>
      </c>
      <c r="D8107">
        <v>16</v>
      </c>
      <c r="E8107">
        <v>15</v>
      </c>
      <c r="F8107">
        <v>3</v>
      </c>
      <c r="G8107" s="3">
        <v>1133958.7793678651</v>
      </c>
      <c r="H8107" s="3">
        <v>293854.59870436328</v>
      </c>
      <c r="I8107" s="3">
        <v>117692.86907848265</v>
      </c>
      <c r="J8107" s="3">
        <v>176161.72962588066</v>
      </c>
      <c r="K8107" s="3">
        <v>26082.279879084399</v>
      </c>
      <c r="L8107" s="3">
        <v>278712.11094797467</v>
      </c>
      <c r="M8107" s="3">
        <v>628725.27388628223</v>
      </c>
      <c r="N8107" s="3">
        <v>365182.28893287422</v>
      </c>
      <c r="O8107" s="3">
        <v>29179.928640431826</v>
      </c>
      <c r="P8107" s="3">
        <v>226837.14680253496</v>
      </c>
      <c r="Q8107" s="3">
        <v>72274.482244873507</v>
      </c>
      <c r="R8107" s="3">
        <v>110621.99760001434</v>
      </c>
      <c r="S8107" s="3">
        <v>219855.95273236258</v>
      </c>
      <c r="T8107" s="3">
        <v>0</v>
      </c>
      <c r="U8107" s="3">
        <v>0</v>
      </c>
      <c r="V8107" s="3">
        <v>169.9822595900674</v>
      </c>
      <c r="W8107" s="3">
        <v>0</v>
      </c>
      <c r="X8107" s="1">
        <f t="shared" si="253"/>
        <v>3385454.8219982511</v>
      </c>
      <c r="AB8107" s="19">
        <f t="shared" si="254"/>
        <v>3679309.4207026148</v>
      </c>
    </row>
    <row r="8108" spans="1:28" x14ac:dyDescent="0.3">
      <c r="A8108" s="2">
        <v>43267.667349479168</v>
      </c>
      <c r="B8108">
        <v>2018</v>
      </c>
      <c r="C8108">
        <v>6</v>
      </c>
      <c r="D8108">
        <v>16</v>
      </c>
      <c r="E8108">
        <v>16</v>
      </c>
      <c r="F8108">
        <v>3</v>
      </c>
      <c r="G8108" s="3">
        <v>1172393.6164369609</v>
      </c>
      <c r="H8108" s="3">
        <v>284535.19589676545</v>
      </c>
      <c r="I8108" s="3">
        <v>113960.31815241143</v>
      </c>
      <c r="J8108" s="3">
        <v>170574.87774435402</v>
      </c>
      <c r="K8108" s="3">
        <v>23895.382026898347</v>
      </c>
      <c r="L8108" s="3">
        <v>270179.31658269087</v>
      </c>
      <c r="M8108" s="3">
        <v>624434.2819857779</v>
      </c>
      <c r="N8108" s="3">
        <v>344861.86358186603</v>
      </c>
      <c r="O8108" s="3">
        <v>27940.440199634948</v>
      </c>
      <c r="P8108" s="3">
        <v>225792.02259189781</v>
      </c>
      <c r="Q8108" s="3">
        <v>62088.145821099424</v>
      </c>
      <c r="R8108" s="3">
        <v>110552.66546570515</v>
      </c>
      <c r="S8108" s="3">
        <v>215419.82376830885</v>
      </c>
      <c r="T8108" s="3">
        <v>0</v>
      </c>
      <c r="U8108" s="3">
        <v>0</v>
      </c>
      <c r="V8108" s="3">
        <v>169.9822595900674</v>
      </c>
      <c r="W8108" s="3">
        <v>0</v>
      </c>
      <c r="X8108" s="1">
        <f t="shared" si="253"/>
        <v>3362262.7366171954</v>
      </c>
      <c r="AB8108" s="19">
        <f t="shared" si="254"/>
        <v>3646797.9325139616</v>
      </c>
    </row>
    <row r="8109" spans="1:28" x14ac:dyDescent="0.3">
      <c r="A8109" s="2">
        <v>43267.709016145833</v>
      </c>
      <c r="B8109">
        <v>2018</v>
      </c>
      <c r="C8109">
        <v>6</v>
      </c>
      <c r="D8109">
        <v>16</v>
      </c>
      <c r="E8109">
        <v>17</v>
      </c>
      <c r="F8109">
        <v>3</v>
      </c>
      <c r="G8109" s="3">
        <v>1221331.871931371</v>
      </c>
      <c r="H8109" s="3">
        <v>255495.41237245349</v>
      </c>
      <c r="I8109" s="3">
        <v>102329.47944693033</v>
      </c>
      <c r="J8109" s="3">
        <v>153165.93292552317</v>
      </c>
      <c r="K8109" s="3">
        <v>20494.591931975992</v>
      </c>
      <c r="L8109" s="3">
        <v>259365.5616080559</v>
      </c>
      <c r="M8109" s="3">
        <v>602765.96932398586</v>
      </c>
      <c r="N8109" s="3">
        <v>315426.48180112889</v>
      </c>
      <c r="O8109" s="3">
        <v>27110.366578306544</v>
      </c>
      <c r="P8109" s="3">
        <v>212596.45171174515</v>
      </c>
      <c r="Q8109" s="3">
        <v>81096.577183320653</v>
      </c>
      <c r="R8109" s="3">
        <v>106859.91608493998</v>
      </c>
      <c r="S8109" s="3">
        <v>208217.97887347126</v>
      </c>
      <c r="T8109" s="3">
        <v>0</v>
      </c>
      <c r="U8109" s="3">
        <v>0</v>
      </c>
      <c r="V8109" s="3">
        <v>169.9822595900674</v>
      </c>
      <c r="W8109" s="3">
        <v>0</v>
      </c>
      <c r="X8109" s="1">
        <f t="shared" si="253"/>
        <v>3310931.1616603453</v>
      </c>
      <c r="AB8109" s="19">
        <f t="shared" si="254"/>
        <v>3566426.5740327984</v>
      </c>
    </row>
    <row r="8110" spans="1:28" x14ac:dyDescent="0.3">
      <c r="A8110" s="2">
        <v>43267.750682812497</v>
      </c>
      <c r="B8110">
        <v>2018</v>
      </c>
      <c r="C8110">
        <v>6</v>
      </c>
      <c r="D8110">
        <v>16</v>
      </c>
      <c r="E8110">
        <v>18</v>
      </c>
      <c r="F8110">
        <v>3</v>
      </c>
      <c r="G8110" s="3">
        <v>1148572.0936705621</v>
      </c>
      <c r="H8110" s="3">
        <v>256607.81375672799</v>
      </c>
      <c r="I8110" s="3">
        <v>102775.01173078564</v>
      </c>
      <c r="J8110" s="3">
        <v>153832.80202594236</v>
      </c>
      <c r="K8110" s="3">
        <v>18261.433434619357</v>
      </c>
      <c r="L8110" s="3">
        <v>250974.10997037689</v>
      </c>
      <c r="M8110" s="3">
        <v>589699.15258051408</v>
      </c>
      <c r="N8110" s="3">
        <v>295739.3355971959</v>
      </c>
      <c r="O8110" s="3">
        <v>26431.465837314438</v>
      </c>
      <c r="P8110" s="3">
        <v>215224.74546684863</v>
      </c>
      <c r="Q8110" s="3">
        <v>102863.80799364737</v>
      </c>
      <c r="R8110" s="3">
        <v>104333.96236710115</v>
      </c>
      <c r="S8110" s="3">
        <v>200467.41979826699</v>
      </c>
      <c r="T8110" s="3">
        <v>0</v>
      </c>
      <c r="U8110" s="3">
        <v>0</v>
      </c>
      <c r="V8110" s="3">
        <v>169.9822595900674</v>
      </c>
      <c r="W8110" s="3">
        <v>0</v>
      </c>
      <c r="X8110" s="1">
        <f t="shared" si="253"/>
        <v>3209345.3227327652</v>
      </c>
      <c r="AB8110" s="19">
        <f t="shared" si="254"/>
        <v>3465953.1364894933</v>
      </c>
    </row>
    <row r="8111" spans="1:28" x14ac:dyDescent="0.3">
      <c r="A8111" s="2">
        <v>43267.792349479168</v>
      </c>
      <c r="B8111">
        <v>2018</v>
      </c>
      <c r="C8111">
        <v>6</v>
      </c>
      <c r="D8111">
        <v>16</v>
      </c>
      <c r="E8111">
        <v>19</v>
      </c>
      <c r="F8111">
        <v>3</v>
      </c>
      <c r="G8111" s="3">
        <v>1081726.9807608807</v>
      </c>
      <c r="H8111" s="3">
        <v>235257.96667700223</v>
      </c>
      <c r="I8111" s="3">
        <v>94224.099925155708</v>
      </c>
      <c r="J8111" s="3">
        <v>141033.86675184654</v>
      </c>
      <c r="K8111" s="3">
        <v>15454.323892236043</v>
      </c>
      <c r="L8111" s="3">
        <v>243035.29456444498</v>
      </c>
      <c r="M8111" s="3">
        <v>589074.90828430466</v>
      </c>
      <c r="N8111" s="3">
        <v>288939.2390971827</v>
      </c>
      <c r="O8111" s="3">
        <v>25493.955666831709</v>
      </c>
      <c r="P8111" s="3">
        <v>212790.04534031294</v>
      </c>
      <c r="Q8111" s="3">
        <v>56479.597492533023</v>
      </c>
      <c r="R8111" s="3">
        <v>100327.52186155129</v>
      </c>
      <c r="S8111" s="3">
        <v>190712.20423727352</v>
      </c>
      <c r="T8111" s="3">
        <v>0</v>
      </c>
      <c r="U8111" s="3">
        <v>0</v>
      </c>
      <c r="V8111" s="3">
        <v>169.9822595900674</v>
      </c>
      <c r="W8111" s="3">
        <v>0</v>
      </c>
      <c r="X8111" s="1">
        <f t="shared" si="253"/>
        <v>3039462.020134144</v>
      </c>
      <c r="AB8111" s="19">
        <f t="shared" si="254"/>
        <v>3274719.9868111461</v>
      </c>
    </row>
    <row r="8112" spans="1:28" x14ac:dyDescent="0.3">
      <c r="A8112" s="2">
        <v>43267.834016145833</v>
      </c>
      <c r="B8112">
        <v>2018</v>
      </c>
      <c r="C8112">
        <v>6</v>
      </c>
      <c r="D8112">
        <v>16</v>
      </c>
      <c r="E8112">
        <v>20</v>
      </c>
      <c r="F8112">
        <v>3</v>
      </c>
      <c r="G8112" s="3">
        <v>992829.13982094871</v>
      </c>
      <c r="H8112" s="3">
        <v>227851.96794649583</v>
      </c>
      <c r="I8112" s="3">
        <v>91257.894043648237</v>
      </c>
      <c r="J8112" s="3">
        <v>136594.07390284759</v>
      </c>
      <c r="K8112" s="3">
        <v>14999.885761915297</v>
      </c>
      <c r="L8112" s="3">
        <v>231883.76972607584</v>
      </c>
      <c r="M8112" s="3">
        <v>569406.5453268534</v>
      </c>
      <c r="N8112" s="3">
        <v>271698.89924467209</v>
      </c>
      <c r="O8112" s="3">
        <v>24932.63123652996</v>
      </c>
      <c r="P8112" s="3">
        <v>215380.65872862976</v>
      </c>
      <c r="Q8112" s="3">
        <v>80854.045363706988</v>
      </c>
      <c r="R8112" s="3">
        <v>97884.992907602602</v>
      </c>
      <c r="S8112" s="3">
        <v>182520.75515638303</v>
      </c>
      <c r="T8112" s="3">
        <v>0</v>
      </c>
      <c r="U8112" s="3">
        <v>34172.535127711366</v>
      </c>
      <c r="V8112" s="3">
        <v>169.9822595900674</v>
      </c>
      <c r="W8112" s="3">
        <v>143.13681323138437</v>
      </c>
      <c r="X8112" s="1">
        <f t="shared" si="253"/>
        <v>2944728.9454203467</v>
      </c>
      <c r="AB8112" s="19">
        <f t="shared" si="254"/>
        <v>3172580.9133668425</v>
      </c>
    </row>
    <row r="8113" spans="1:28" x14ac:dyDescent="0.3">
      <c r="A8113" s="2">
        <v>43267.875682812497</v>
      </c>
      <c r="B8113">
        <v>2018</v>
      </c>
      <c r="C8113">
        <v>6</v>
      </c>
      <c r="D8113">
        <v>16</v>
      </c>
      <c r="E8113">
        <v>21</v>
      </c>
      <c r="F8113">
        <v>3</v>
      </c>
      <c r="G8113" s="3">
        <v>930765.32229080482</v>
      </c>
      <c r="H8113" s="3">
        <v>195744.67422388456</v>
      </c>
      <c r="I8113" s="3">
        <v>78398.474680395753</v>
      </c>
      <c r="J8113" s="3">
        <v>117346.19954348881</v>
      </c>
      <c r="K8113" s="3">
        <v>15138.789611327293</v>
      </c>
      <c r="L8113" s="3">
        <v>218749.35357401989</v>
      </c>
      <c r="M8113" s="3">
        <v>547921.3946967175</v>
      </c>
      <c r="N8113" s="3">
        <v>253108.94501513487</v>
      </c>
      <c r="O8113" s="3">
        <v>23831.482758893748</v>
      </c>
      <c r="P8113" s="3">
        <v>207874.43622384677</v>
      </c>
      <c r="Q8113" s="3">
        <v>84340.440270653446</v>
      </c>
      <c r="R8113" s="3">
        <v>92893.529640987035</v>
      </c>
      <c r="S8113" s="3">
        <v>171320.42566339666</v>
      </c>
      <c r="T8113" s="3">
        <v>0</v>
      </c>
      <c r="U8113" s="3">
        <v>34172.535127711366</v>
      </c>
      <c r="V8113" s="3">
        <v>169.9822595900674</v>
      </c>
      <c r="W8113" s="3">
        <v>143.13681323138437</v>
      </c>
      <c r="X8113" s="1">
        <f t="shared" si="253"/>
        <v>2776174.4481701995</v>
      </c>
      <c r="AB8113" s="19">
        <f t="shared" si="254"/>
        <v>2971919.122394084</v>
      </c>
    </row>
    <row r="8114" spans="1:28" x14ac:dyDescent="0.3">
      <c r="A8114" s="2">
        <v>43267.917349479168</v>
      </c>
      <c r="B8114">
        <v>2018</v>
      </c>
      <c r="C8114">
        <v>6</v>
      </c>
      <c r="D8114">
        <v>16</v>
      </c>
      <c r="E8114">
        <v>22</v>
      </c>
      <c r="F8114">
        <v>3</v>
      </c>
      <c r="G8114" s="3">
        <v>813423.32172654429</v>
      </c>
      <c r="H8114" s="3">
        <v>175502.86177331235</v>
      </c>
      <c r="I8114" s="3">
        <v>70291.346212233999</v>
      </c>
      <c r="J8114" s="3">
        <v>105211.51556107837</v>
      </c>
      <c r="K8114" s="3">
        <v>14464.251774800441</v>
      </c>
      <c r="L8114" s="3">
        <v>202537.16498806237</v>
      </c>
      <c r="M8114" s="3">
        <v>522209.9772308775</v>
      </c>
      <c r="N8114" s="3">
        <v>232983.03408790531</v>
      </c>
      <c r="O8114" s="3">
        <v>22127.999410214212</v>
      </c>
      <c r="P8114" s="3">
        <v>198179.65212065843</v>
      </c>
      <c r="Q8114" s="3">
        <v>86856.707899145316</v>
      </c>
      <c r="R8114" s="3">
        <v>85225.037265271967</v>
      </c>
      <c r="S8114" s="3">
        <v>156928.39719895346</v>
      </c>
      <c r="T8114" s="3">
        <v>0</v>
      </c>
      <c r="U8114" s="3">
        <v>34172.535127711366</v>
      </c>
      <c r="V8114" s="3">
        <v>169.9822595900674</v>
      </c>
      <c r="W8114" s="3">
        <v>143.13681323138437</v>
      </c>
      <c r="X8114" s="1">
        <f t="shared" si="253"/>
        <v>2544924.0596762784</v>
      </c>
      <c r="AB8114" s="19">
        <f t="shared" si="254"/>
        <v>2720426.9214495914</v>
      </c>
    </row>
    <row r="8115" spans="1:28" x14ac:dyDescent="0.3">
      <c r="A8115" s="2">
        <v>43267.959016145833</v>
      </c>
      <c r="B8115">
        <v>2018</v>
      </c>
      <c r="C8115">
        <v>6</v>
      </c>
      <c r="D8115">
        <v>16</v>
      </c>
      <c r="E8115">
        <v>23</v>
      </c>
      <c r="F8115">
        <v>3</v>
      </c>
      <c r="G8115" s="3">
        <v>688800.28927761945</v>
      </c>
      <c r="H8115" s="3">
        <v>172849.23297680524</v>
      </c>
      <c r="I8115" s="3">
        <v>69228.530833787561</v>
      </c>
      <c r="J8115" s="3">
        <v>103620.7021430177</v>
      </c>
      <c r="K8115" s="3">
        <v>13709.601234726706</v>
      </c>
      <c r="L8115" s="3">
        <v>196390.37448810719</v>
      </c>
      <c r="M8115" s="3">
        <v>512188.62683551089</v>
      </c>
      <c r="N8115" s="3">
        <v>222905.25927055808</v>
      </c>
      <c r="O8115" s="3">
        <v>21383.126122218662</v>
      </c>
      <c r="P8115" s="3">
        <v>191859.97607471576</v>
      </c>
      <c r="Q8115" s="3">
        <v>90979.748832577767</v>
      </c>
      <c r="R8115" s="3">
        <v>78406.156297212961</v>
      </c>
      <c r="S8115" s="3">
        <v>142833.85699198427</v>
      </c>
      <c r="T8115" s="3">
        <v>0</v>
      </c>
      <c r="U8115" s="3">
        <v>34172.535127711366</v>
      </c>
      <c r="V8115" s="3">
        <v>169.9822595900674</v>
      </c>
      <c r="W8115" s="3">
        <v>143.13681323138437</v>
      </c>
      <c r="X8115" s="1">
        <f t="shared" si="253"/>
        <v>2366791.9026025701</v>
      </c>
      <c r="AB8115" s="19">
        <f t="shared" si="254"/>
        <v>2539641.1355793751</v>
      </c>
    </row>
    <row r="8116" spans="1:28" x14ac:dyDescent="0.3">
      <c r="A8116" s="2">
        <v>43271.000682812497</v>
      </c>
      <c r="B8116">
        <v>2018</v>
      </c>
      <c r="C8116">
        <v>6</v>
      </c>
      <c r="D8116">
        <v>20</v>
      </c>
      <c r="E8116">
        <v>0</v>
      </c>
      <c r="F8116">
        <v>4</v>
      </c>
      <c r="G8116" s="3">
        <v>494050.36392496247</v>
      </c>
      <c r="H8116" s="3">
        <v>136048.54635108355</v>
      </c>
      <c r="I8116" s="3">
        <v>54489.342091681894</v>
      </c>
      <c r="J8116" s="3">
        <v>81559.204259401668</v>
      </c>
      <c r="K8116" s="3">
        <v>13197.712095218718</v>
      </c>
      <c r="L8116" s="3">
        <v>179257.07534007274</v>
      </c>
      <c r="M8116" s="3">
        <v>448038.65021432802</v>
      </c>
      <c r="N8116" s="3">
        <v>212403.1280838837</v>
      </c>
      <c r="O8116" s="3">
        <v>22906.62323170331</v>
      </c>
      <c r="P8116" s="3">
        <v>169596.14853286685</v>
      </c>
      <c r="Q8116" s="3">
        <v>34469.834862592696</v>
      </c>
      <c r="R8116" s="3">
        <v>62854.659303468165</v>
      </c>
      <c r="S8116" s="3">
        <v>124008.77286841291</v>
      </c>
      <c r="T8116" s="3">
        <v>0</v>
      </c>
      <c r="U8116" s="3">
        <v>34172.535127711366</v>
      </c>
      <c r="V8116" s="3">
        <v>169.9822595900674</v>
      </c>
      <c r="W8116" s="3">
        <v>143.13681323138437</v>
      </c>
      <c r="X8116" s="1">
        <f t="shared" si="253"/>
        <v>1931317.1690091263</v>
      </c>
      <c r="AB8116" s="19">
        <f t="shared" si="254"/>
        <v>2067365.7153602098</v>
      </c>
    </row>
    <row r="8117" spans="1:28" x14ac:dyDescent="0.3">
      <c r="A8117" s="2">
        <v>43271.042349479168</v>
      </c>
      <c r="B8117">
        <v>2018</v>
      </c>
      <c r="C8117">
        <v>6</v>
      </c>
      <c r="D8117">
        <v>20</v>
      </c>
      <c r="E8117">
        <v>1</v>
      </c>
      <c r="F8117">
        <v>4</v>
      </c>
      <c r="G8117" s="3">
        <v>436811.98737558688</v>
      </c>
      <c r="H8117" s="3">
        <v>126357.21199550299</v>
      </c>
      <c r="I8117" s="3">
        <v>50607.827388368838</v>
      </c>
      <c r="J8117" s="3">
        <v>75749.384607134154</v>
      </c>
      <c r="K8117" s="3">
        <v>12827.225069189462</v>
      </c>
      <c r="L8117" s="3">
        <v>177732.87401339013</v>
      </c>
      <c r="M8117" s="3">
        <v>442240.18965401291</v>
      </c>
      <c r="N8117" s="3">
        <v>207874.08687995013</v>
      </c>
      <c r="O8117" s="3">
        <v>22287.156086603707</v>
      </c>
      <c r="P8117" s="3">
        <v>168836.28105347283</v>
      </c>
      <c r="Q8117" s="3">
        <v>60572.321948513811</v>
      </c>
      <c r="R8117" s="3">
        <v>60813.33990687225</v>
      </c>
      <c r="S8117" s="3">
        <v>117768.9873052014</v>
      </c>
      <c r="T8117" s="3">
        <v>0</v>
      </c>
      <c r="U8117" s="3">
        <v>34172.535127711366</v>
      </c>
      <c r="V8117" s="3">
        <v>169.9822595900674</v>
      </c>
      <c r="W8117" s="3">
        <v>143.13681323138437</v>
      </c>
      <c r="X8117" s="1">
        <f t="shared" si="253"/>
        <v>1868607.3154888293</v>
      </c>
      <c r="AB8117" s="19">
        <f t="shared" si="254"/>
        <v>1994964.5274843322</v>
      </c>
    </row>
    <row r="8118" spans="1:28" x14ac:dyDescent="0.3">
      <c r="A8118" s="2">
        <v>43271.084016145833</v>
      </c>
      <c r="B8118">
        <v>2018</v>
      </c>
      <c r="C8118">
        <v>6</v>
      </c>
      <c r="D8118">
        <v>20</v>
      </c>
      <c r="E8118">
        <v>2</v>
      </c>
      <c r="F8118">
        <v>4</v>
      </c>
      <c r="G8118" s="3">
        <v>399313.66592677496</v>
      </c>
      <c r="H8118" s="3">
        <v>121999.1231671031</v>
      </c>
      <c r="I8118" s="3">
        <v>48862.351972381584</v>
      </c>
      <c r="J8118" s="3">
        <v>73136.771194721514</v>
      </c>
      <c r="K8118" s="3">
        <v>12826.661907833684</v>
      </c>
      <c r="L8118" s="3">
        <v>174435.67927589623</v>
      </c>
      <c r="M8118" s="3">
        <v>435727.96028646547</v>
      </c>
      <c r="N8118" s="3">
        <v>205335.86501888509</v>
      </c>
      <c r="O8118" s="3">
        <v>21522.64396427765</v>
      </c>
      <c r="P8118" s="3">
        <v>164683.41740215346</v>
      </c>
      <c r="Q8118" s="3">
        <v>69333.783932057646</v>
      </c>
      <c r="R8118" s="3">
        <v>58210.497282470264</v>
      </c>
      <c r="S8118" s="3">
        <v>114222.92957390827</v>
      </c>
      <c r="T8118" s="3">
        <v>0</v>
      </c>
      <c r="U8118" s="3">
        <v>34172.535127711366</v>
      </c>
      <c r="V8118" s="3">
        <v>169.9822595900674</v>
      </c>
      <c r="W8118" s="3">
        <v>143.13681323138437</v>
      </c>
      <c r="X8118" s="1">
        <f t="shared" si="253"/>
        <v>1812097.8819383588</v>
      </c>
      <c r="AB8118" s="19">
        <f t="shared" si="254"/>
        <v>1934097.0051054619</v>
      </c>
    </row>
    <row r="8119" spans="1:28" x14ac:dyDescent="0.3">
      <c r="A8119" s="2">
        <v>43271.125682812497</v>
      </c>
      <c r="B8119">
        <v>2018</v>
      </c>
      <c r="C8119">
        <v>6</v>
      </c>
      <c r="D8119">
        <v>20</v>
      </c>
      <c r="E8119">
        <v>3</v>
      </c>
      <c r="F8119">
        <v>4</v>
      </c>
      <c r="G8119" s="3">
        <v>387744.61827757163</v>
      </c>
      <c r="H8119" s="3">
        <v>116249.33079180373</v>
      </c>
      <c r="I8119" s="3">
        <v>46559.479857266655</v>
      </c>
      <c r="J8119" s="3">
        <v>69689.850934537084</v>
      </c>
      <c r="K8119" s="3">
        <v>14294.717838603392</v>
      </c>
      <c r="L8119" s="3">
        <v>183769.49324408601</v>
      </c>
      <c r="M8119" s="3">
        <v>451861.29454436601</v>
      </c>
      <c r="N8119" s="3">
        <v>216362.91114520153</v>
      </c>
      <c r="O8119" s="3">
        <v>18906.559081103562</v>
      </c>
      <c r="P8119" s="3">
        <v>174532.60389892219</v>
      </c>
      <c r="Q8119" s="3">
        <v>70546.443030125869</v>
      </c>
      <c r="R8119" s="3">
        <v>58458.529564889119</v>
      </c>
      <c r="S8119" s="3">
        <v>111535.5111125382</v>
      </c>
      <c r="T8119" s="3">
        <v>0</v>
      </c>
      <c r="U8119" s="3">
        <v>34172.535127711366</v>
      </c>
      <c r="V8119" s="3">
        <v>169.9822595900674</v>
      </c>
      <c r="W8119" s="3">
        <v>143.13681323138437</v>
      </c>
      <c r="X8119" s="1">
        <f t="shared" si="253"/>
        <v>1838747.6667297443</v>
      </c>
      <c r="AB8119" s="19">
        <f t="shared" si="254"/>
        <v>1954996.9975215481</v>
      </c>
    </row>
    <row r="8120" spans="1:28" x14ac:dyDescent="0.3">
      <c r="A8120" s="2">
        <v>43271.167349479168</v>
      </c>
      <c r="B8120">
        <v>2018</v>
      </c>
      <c r="C8120">
        <v>6</v>
      </c>
      <c r="D8120">
        <v>20</v>
      </c>
      <c r="E8120">
        <v>4</v>
      </c>
      <c r="F8120">
        <v>4</v>
      </c>
      <c r="G8120" s="3">
        <v>366689.966068023</v>
      </c>
      <c r="H8120" s="3">
        <v>131814.15468911643</v>
      </c>
      <c r="I8120" s="3">
        <v>52793.40911770011</v>
      </c>
      <c r="J8120" s="3">
        <v>79020.745571416322</v>
      </c>
      <c r="K8120" s="3">
        <v>15459.817043804876</v>
      </c>
      <c r="L8120" s="3">
        <v>197014.84421341115</v>
      </c>
      <c r="M8120" s="3">
        <v>479989.19702988473</v>
      </c>
      <c r="N8120" s="3">
        <v>239073.10803364037</v>
      </c>
      <c r="O8120" s="3">
        <v>14262.104016095998</v>
      </c>
      <c r="P8120" s="3">
        <v>179879.84968920858</v>
      </c>
      <c r="Q8120" s="3">
        <v>74821.066350817026</v>
      </c>
      <c r="R8120" s="3">
        <v>60267.090367092118</v>
      </c>
      <c r="S8120" s="3">
        <v>115622.12584103098</v>
      </c>
      <c r="T8120" s="3">
        <v>0</v>
      </c>
      <c r="U8120" s="3">
        <v>34172.535127711366</v>
      </c>
      <c r="V8120" s="3">
        <v>169.9822595900674</v>
      </c>
      <c r="W8120" s="3">
        <v>143.13681323138437</v>
      </c>
      <c r="X8120" s="1">
        <f t="shared" si="253"/>
        <v>1909378.9775426579</v>
      </c>
      <c r="AB8120" s="19">
        <f t="shared" si="254"/>
        <v>2041193.1322317747</v>
      </c>
    </row>
    <row r="8121" spans="1:28" x14ac:dyDescent="0.3">
      <c r="A8121" s="2">
        <v>43271.209016145833</v>
      </c>
      <c r="B8121">
        <v>2018</v>
      </c>
      <c r="C8121">
        <v>6</v>
      </c>
      <c r="D8121">
        <v>20</v>
      </c>
      <c r="E8121">
        <v>5</v>
      </c>
      <c r="F8121">
        <v>4</v>
      </c>
      <c r="G8121" s="3">
        <v>393335.63951063273</v>
      </c>
      <c r="H8121" s="3">
        <v>187179.28959430638</v>
      </c>
      <c r="I8121" s="3">
        <v>74967.918560938895</v>
      </c>
      <c r="J8121" s="3">
        <v>112211.37103336748</v>
      </c>
      <c r="K8121" s="3">
        <v>16553.281668351879</v>
      </c>
      <c r="L8121" s="3">
        <v>211480.41940348435</v>
      </c>
      <c r="M8121" s="3">
        <v>518959.99831641268</v>
      </c>
      <c r="N8121" s="3">
        <v>262615.94089793961</v>
      </c>
      <c r="O8121" s="3">
        <v>14564.609454568839</v>
      </c>
      <c r="P8121" s="3">
        <v>184858.47908142352</v>
      </c>
      <c r="Q8121" s="3">
        <v>75184.864080237268</v>
      </c>
      <c r="R8121" s="3">
        <v>60669.170704823853</v>
      </c>
      <c r="S8121" s="3">
        <v>121027.25540172972</v>
      </c>
      <c r="T8121" s="3">
        <v>0</v>
      </c>
      <c r="U8121" s="3">
        <v>0</v>
      </c>
      <c r="V8121" s="3">
        <v>169.9822595900674</v>
      </c>
      <c r="W8121" s="3">
        <v>0</v>
      </c>
      <c r="X8121" s="1">
        <f t="shared" si="253"/>
        <v>2046598.930373501</v>
      </c>
      <c r="AB8121" s="19">
        <f t="shared" si="254"/>
        <v>2233778.2199678072</v>
      </c>
    </row>
    <row r="8122" spans="1:28" x14ac:dyDescent="0.3">
      <c r="A8122" s="2">
        <v>43271.250682812497</v>
      </c>
      <c r="B8122">
        <v>2018</v>
      </c>
      <c r="C8122">
        <v>6</v>
      </c>
      <c r="D8122">
        <v>20</v>
      </c>
      <c r="E8122">
        <v>6</v>
      </c>
      <c r="F8122">
        <v>4</v>
      </c>
      <c r="G8122" s="3">
        <v>412277.1854900067</v>
      </c>
      <c r="H8122" s="3">
        <v>249471.25802904167</v>
      </c>
      <c r="I8122" s="3">
        <v>99916.721533411896</v>
      </c>
      <c r="J8122" s="3">
        <v>149554.53649562981</v>
      </c>
      <c r="K8122" s="3">
        <v>18450.850523980749</v>
      </c>
      <c r="L8122" s="3">
        <v>219794.97968029405</v>
      </c>
      <c r="M8122" s="3">
        <v>532174.30102083029</v>
      </c>
      <c r="N8122" s="3">
        <v>286940.75413371756</v>
      </c>
      <c r="O8122" s="3">
        <v>15382.55812274954</v>
      </c>
      <c r="P8122" s="3">
        <v>191490.89939352751</v>
      </c>
      <c r="Q8122" s="3">
        <v>102318.11139951675</v>
      </c>
      <c r="R8122" s="3">
        <v>62229.599134909273</v>
      </c>
      <c r="S8122" s="3">
        <v>130809.35520020344</v>
      </c>
      <c r="T8122" s="3">
        <v>0</v>
      </c>
      <c r="U8122" s="3">
        <v>0</v>
      </c>
      <c r="V8122" s="3">
        <v>169.9822595900674</v>
      </c>
      <c r="W8122" s="3">
        <v>0</v>
      </c>
      <c r="X8122" s="1">
        <f t="shared" si="253"/>
        <v>2221509.8343883678</v>
      </c>
      <c r="AB8122" s="19">
        <f t="shared" si="254"/>
        <v>2470981.0924174096</v>
      </c>
    </row>
    <row r="8123" spans="1:28" x14ac:dyDescent="0.3">
      <c r="A8123" s="2">
        <v>43271.292349479168</v>
      </c>
      <c r="B8123">
        <v>2018</v>
      </c>
      <c r="C8123">
        <v>6</v>
      </c>
      <c r="D8123">
        <v>20</v>
      </c>
      <c r="E8123">
        <v>7</v>
      </c>
      <c r="F8123">
        <v>4</v>
      </c>
      <c r="G8123" s="3">
        <v>433284.43064564781</v>
      </c>
      <c r="H8123" s="3">
        <v>294146.52124108165</v>
      </c>
      <c r="I8123" s="3">
        <v>117809.78812976358</v>
      </c>
      <c r="J8123" s="3">
        <v>176336.73311131808</v>
      </c>
      <c r="K8123" s="3">
        <v>20893.106518857989</v>
      </c>
      <c r="L8123" s="3">
        <v>236563.1330711359</v>
      </c>
      <c r="M8123" s="3">
        <v>566941.64936151879</v>
      </c>
      <c r="N8123" s="3">
        <v>312512.59780827968</v>
      </c>
      <c r="O8123" s="3">
        <v>17485.774775530292</v>
      </c>
      <c r="P8123" s="3">
        <v>207405.90522399035</v>
      </c>
      <c r="Q8123" s="3">
        <v>54569.659413075482</v>
      </c>
      <c r="R8123" s="3">
        <v>69125.248901892977</v>
      </c>
      <c r="S8123" s="3">
        <v>140670.26947265782</v>
      </c>
      <c r="T8123" s="3">
        <v>0</v>
      </c>
      <c r="U8123" s="3">
        <v>0</v>
      </c>
      <c r="V8123" s="3">
        <v>169.9822595900674</v>
      </c>
      <c r="W8123" s="3">
        <v>0</v>
      </c>
      <c r="X8123" s="1">
        <f t="shared" si="253"/>
        <v>2353768.2786932588</v>
      </c>
      <c r="AB8123" s="19">
        <f t="shared" si="254"/>
        <v>2647914.7999343402</v>
      </c>
    </row>
    <row r="8124" spans="1:28" x14ac:dyDescent="0.3">
      <c r="A8124" s="2">
        <v>43271.334016145833</v>
      </c>
      <c r="B8124">
        <v>2018</v>
      </c>
      <c r="C8124">
        <v>6</v>
      </c>
      <c r="D8124">
        <v>20</v>
      </c>
      <c r="E8124">
        <v>8</v>
      </c>
      <c r="F8124">
        <v>4</v>
      </c>
      <c r="G8124" s="3">
        <v>468164.31632998172</v>
      </c>
      <c r="H8124" s="3">
        <v>326976.60776390141</v>
      </c>
      <c r="I8124" s="3">
        <v>130958.6960999015</v>
      </c>
      <c r="J8124" s="3">
        <v>196017.91166399993</v>
      </c>
      <c r="K8124" s="3">
        <v>22692.273419209265</v>
      </c>
      <c r="L8124" s="3">
        <v>250002.03044398708</v>
      </c>
      <c r="M8124" s="3">
        <v>602311.36803211691</v>
      </c>
      <c r="N8124" s="3">
        <v>325628.30661858199</v>
      </c>
      <c r="O8124" s="3">
        <v>19389.146764406261</v>
      </c>
      <c r="P8124" s="3">
        <v>215938.83850877831</v>
      </c>
      <c r="Q8124" s="3">
        <v>88190.632907020597</v>
      </c>
      <c r="R8124" s="3">
        <v>77578.774811644485</v>
      </c>
      <c r="S8124" s="3">
        <v>150180.26210823024</v>
      </c>
      <c r="T8124" s="3">
        <v>0</v>
      </c>
      <c r="U8124" s="3">
        <v>0</v>
      </c>
      <c r="V8124" s="3">
        <v>169.9822595900674</v>
      </c>
      <c r="W8124" s="3">
        <v>0</v>
      </c>
      <c r="X8124" s="1">
        <f t="shared" si="253"/>
        <v>2547222.5399674485</v>
      </c>
      <c r="AB8124" s="19">
        <f t="shared" si="254"/>
        <v>2874199.1477313498</v>
      </c>
    </row>
    <row r="8125" spans="1:28" x14ac:dyDescent="0.3">
      <c r="A8125" s="2">
        <v>43271.375682812497</v>
      </c>
      <c r="B8125">
        <v>2018</v>
      </c>
      <c r="C8125">
        <v>6</v>
      </c>
      <c r="D8125">
        <v>20</v>
      </c>
      <c r="E8125">
        <v>9</v>
      </c>
      <c r="F8125">
        <v>4</v>
      </c>
      <c r="G8125" s="3">
        <v>574172.41852168646</v>
      </c>
      <c r="H8125" s="3">
        <v>330707.72798279941</v>
      </c>
      <c r="I8125" s="3">
        <v>132453.06183511546</v>
      </c>
      <c r="J8125" s="3">
        <v>198254.66614768401</v>
      </c>
      <c r="K8125" s="3">
        <v>24748.33995701449</v>
      </c>
      <c r="L8125" s="3">
        <v>260005.58746826131</v>
      </c>
      <c r="M8125" s="3">
        <v>613816.48841612332</v>
      </c>
      <c r="N8125" s="3">
        <v>346575.05885630118</v>
      </c>
      <c r="O8125" s="3">
        <v>23684.277342203139</v>
      </c>
      <c r="P8125" s="3">
        <v>215525.85462800998</v>
      </c>
      <c r="Q8125" s="3">
        <v>80338.665247028053</v>
      </c>
      <c r="R8125" s="3">
        <v>83869.262242176526</v>
      </c>
      <c r="S8125" s="3">
        <v>160512.18668947372</v>
      </c>
      <c r="T8125" s="3">
        <v>0</v>
      </c>
      <c r="U8125" s="3">
        <v>0</v>
      </c>
      <c r="V8125" s="3">
        <v>169.9822595900674</v>
      </c>
      <c r="W8125" s="3">
        <v>0</v>
      </c>
      <c r="X8125" s="1">
        <f t="shared" si="253"/>
        <v>2714125.8496106677</v>
      </c>
      <c r="AB8125" s="19">
        <f t="shared" si="254"/>
        <v>3044833.5775934672</v>
      </c>
    </row>
    <row r="8126" spans="1:28" x14ac:dyDescent="0.3">
      <c r="A8126" s="2">
        <v>43271.417349479168</v>
      </c>
      <c r="B8126">
        <v>2018</v>
      </c>
      <c r="C8126">
        <v>6</v>
      </c>
      <c r="D8126">
        <v>20</v>
      </c>
      <c r="E8126">
        <v>10</v>
      </c>
      <c r="F8126">
        <v>4</v>
      </c>
      <c r="G8126" s="3">
        <v>671737.58548967098</v>
      </c>
      <c r="H8126" s="3">
        <v>347021.67038363562</v>
      </c>
      <c r="I8126" s="3">
        <v>138987.02351412663</v>
      </c>
      <c r="J8126" s="3">
        <v>208034.64686950902</v>
      </c>
      <c r="K8126" s="3">
        <v>25574.261460446953</v>
      </c>
      <c r="L8126" s="3">
        <v>262368.13744928309</v>
      </c>
      <c r="M8126" s="3">
        <v>621594.87918199378</v>
      </c>
      <c r="N8126" s="3">
        <v>350482.64791707275</v>
      </c>
      <c r="O8126" s="3">
        <v>26625.284394154631</v>
      </c>
      <c r="P8126" s="3">
        <v>225309.50231795758</v>
      </c>
      <c r="Q8126" s="3">
        <v>58480.485004345945</v>
      </c>
      <c r="R8126" s="3">
        <v>90171.990642863006</v>
      </c>
      <c r="S8126" s="3">
        <v>172467.84070642522</v>
      </c>
      <c r="T8126" s="3">
        <v>0</v>
      </c>
      <c r="U8126" s="3">
        <v>0</v>
      </c>
      <c r="V8126" s="3">
        <v>169.9822595900674</v>
      </c>
      <c r="W8126" s="3">
        <v>0</v>
      </c>
      <c r="X8126" s="1">
        <f t="shared" si="253"/>
        <v>2852004.2672074395</v>
      </c>
      <c r="AB8126" s="19">
        <f t="shared" si="254"/>
        <v>3199025.9375910754</v>
      </c>
    </row>
    <row r="8127" spans="1:28" x14ac:dyDescent="0.3">
      <c r="A8127" s="2">
        <v>43271.459016145833</v>
      </c>
      <c r="B8127">
        <v>2018</v>
      </c>
      <c r="C8127">
        <v>6</v>
      </c>
      <c r="D8127">
        <v>20</v>
      </c>
      <c r="E8127">
        <v>11</v>
      </c>
      <c r="F8127">
        <v>4</v>
      </c>
      <c r="G8127" s="3">
        <v>736432.17065265332</v>
      </c>
      <c r="H8127" s="3">
        <v>369222.41086886154</v>
      </c>
      <c r="I8127" s="3">
        <v>147878.7300073838</v>
      </c>
      <c r="J8127" s="3">
        <v>221343.68086147777</v>
      </c>
      <c r="K8127" s="3">
        <v>26142.149146954966</v>
      </c>
      <c r="L8127" s="3">
        <v>272041.55859759788</v>
      </c>
      <c r="M8127" s="3">
        <v>645658.95093169331</v>
      </c>
      <c r="N8127" s="3">
        <v>365367.02672473574</v>
      </c>
      <c r="O8127" s="3">
        <v>27813.767727444585</v>
      </c>
      <c r="P8127" s="3">
        <v>230267.67474394184</v>
      </c>
      <c r="Q8127" s="3">
        <v>75882.143061626557</v>
      </c>
      <c r="R8127" s="3">
        <v>94753.286324089597</v>
      </c>
      <c r="S8127" s="3">
        <v>184348.33757799919</v>
      </c>
      <c r="T8127" s="3">
        <v>0</v>
      </c>
      <c r="U8127" s="3">
        <v>0</v>
      </c>
      <c r="V8127" s="3">
        <v>169.9822595900674</v>
      </c>
      <c r="W8127" s="3">
        <v>0</v>
      </c>
      <c r="X8127" s="1">
        <f t="shared" si="253"/>
        <v>3028099.458617189</v>
      </c>
      <c r="AB8127" s="19">
        <f t="shared" si="254"/>
        <v>3397321.8694860502</v>
      </c>
    </row>
    <row r="8128" spans="1:28" x14ac:dyDescent="0.3">
      <c r="A8128" s="2">
        <v>43271.500682812497</v>
      </c>
      <c r="B8128">
        <v>2018</v>
      </c>
      <c r="C8128">
        <v>6</v>
      </c>
      <c r="D8128">
        <v>20</v>
      </c>
      <c r="E8128">
        <v>12</v>
      </c>
      <c r="F8128">
        <v>4</v>
      </c>
      <c r="G8128" s="3">
        <v>824182.00765679986</v>
      </c>
      <c r="H8128" s="3">
        <v>369880.94408292946</v>
      </c>
      <c r="I8128" s="3">
        <v>148142.48175293705</v>
      </c>
      <c r="J8128" s="3">
        <v>221738.46232999244</v>
      </c>
      <c r="K8128" s="3">
        <v>25673.212147950144</v>
      </c>
      <c r="L8128" s="3">
        <v>276019.68212314637</v>
      </c>
      <c r="M8128" s="3">
        <v>641199.28211169539</v>
      </c>
      <c r="N8128" s="3">
        <v>373413.64179723518</v>
      </c>
      <c r="O8128" s="3">
        <v>27910.548555730209</v>
      </c>
      <c r="P8128" s="3">
        <v>230686.55895789087</v>
      </c>
      <c r="Q8128" s="3">
        <v>81581.640822547939</v>
      </c>
      <c r="R8128" s="3">
        <v>97973.262012911175</v>
      </c>
      <c r="S8128" s="3">
        <v>194440.64011662998</v>
      </c>
      <c r="T8128" s="3">
        <v>0</v>
      </c>
      <c r="U8128" s="3">
        <v>0</v>
      </c>
      <c r="V8128" s="3">
        <v>169.9822595900674</v>
      </c>
      <c r="W8128" s="3">
        <v>0</v>
      </c>
      <c r="X8128" s="1">
        <f t="shared" si="253"/>
        <v>3143131.4026450566</v>
      </c>
      <c r="AB8128" s="19">
        <f t="shared" si="254"/>
        <v>3513012.3467279868</v>
      </c>
    </row>
    <row r="8129" spans="1:28" x14ac:dyDescent="0.3">
      <c r="A8129" s="2">
        <v>43271.542349479168</v>
      </c>
      <c r="B8129">
        <v>2018</v>
      </c>
      <c r="C8129">
        <v>6</v>
      </c>
      <c r="D8129">
        <v>20</v>
      </c>
      <c r="E8129">
        <v>13</v>
      </c>
      <c r="F8129">
        <v>4</v>
      </c>
      <c r="G8129" s="3">
        <v>894011.60641671182</v>
      </c>
      <c r="H8129" s="3">
        <v>370276.66545001138</v>
      </c>
      <c r="I8129" s="3">
        <v>148300.97368484104</v>
      </c>
      <c r="J8129" s="3">
        <v>221975.69176517034</v>
      </c>
      <c r="K8129" s="3">
        <v>25310.087509055087</v>
      </c>
      <c r="L8129" s="3">
        <v>278340.37656220543</v>
      </c>
      <c r="M8129" s="3">
        <v>650021.81517030916</v>
      </c>
      <c r="N8129" s="3">
        <v>370310.92698961153</v>
      </c>
      <c r="O8129" s="3">
        <v>28723.44708871315</v>
      </c>
      <c r="P8129" s="3">
        <v>231302.1060489206</v>
      </c>
      <c r="Q8129" s="3">
        <v>83158.097650036856</v>
      </c>
      <c r="R8129" s="3">
        <v>101303.22627166538</v>
      </c>
      <c r="S8129" s="3">
        <v>201648.43056398717</v>
      </c>
      <c r="T8129" s="3">
        <v>0</v>
      </c>
      <c r="U8129" s="3">
        <v>0</v>
      </c>
      <c r="V8129" s="3">
        <v>169.9822595900674</v>
      </c>
      <c r="W8129" s="3">
        <v>0</v>
      </c>
      <c r="X8129" s="1">
        <f t="shared" si="253"/>
        <v>3234576.7679808177</v>
      </c>
      <c r="AB8129" s="19">
        <f t="shared" si="254"/>
        <v>3604853.4334308291</v>
      </c>
    </row>
    <row r="8130" spans="1:28" x14ac:dyDescent="0.3">
      <c r="A8130" s="2">
        <v>43271.584016145833</v>
      </c>
      <c r="B8130">
        <v>2018</v>
      </c>
      <c r="C8130">
        <v>6</v>
      </c>
      <c r="D8130">
        <v>20</v>
      </c>
      <c r="E8130">
        <v>14</v>
      </c>
      <c r="F8130">
        <v>4</v>
      </c>
      <c r="G8130" s="3">
        <v>994067.835348316</v>
      </c>
      <c r="H8130" s="3">
        <v>339869.95701201895</v>
      </c>
      <c r="I8130" s="3">
        <v>136122.66246875355</v>
      </c>
      <c r="J8130" s="3">
        <v>203747.29454326539</v>
      </c>
      <c r="K8130" s="3">
        <v>24601.111986055359</v>
      </c>
      <c r="L8130" s="3">
        <v>271438.33650043717</v>
      </c>
      <c r="M8130" s="3">
        <v>640866.54881880188</v>
      </c>
      <c r="N8130" s="3">
        <v>359031.47654679051</v>
      </c>
      <c r="O8130" s="3">
        <v>28500.211673499991</v>
      </c>
      <c r="P8130" s="3">
        <v>232225.38746977982</v>
      </c>
      <c r="Q8130" s="3">
        <v>56206.74919546771</v>
      </c>
      <c r="R8130" s="3">
        <v>102233.1096177016</v>
      </c>
      <c r="S8130" s="3">
        <v>205908.54819547775</v>
      </c>
      <c r="T8130" s="3">
        <v>0</v>
      </c>
      <c r="U8130" s="3">
        <v>0</v>
      </c>
      <c r="V8130" s="3">
        <v>169.9822595900674</v>
      </c>
      <c r="W8130" s="3">
        <v>0</v>
      </c>
      <c r="X8130" s="1">
        <f t="shared" si="253"/>
        <v>3255119.254623937</v>
      </c>
      <c r="AB8130" s="19">
        <f t="shared" si="254"/>
        <v>3594989.2116359556</v>
      </c>
    </row>
    <row r="8131" spans="1:28" x14ac:dyDescent="0.3">
      <c r="A8131" s="2">
        <v>43271.625682812497</v>
      </c>
      <c r="B8131">
        <v>2018</v>
      </c>
      <c r="C8131">
        <v>6</v>
      </c>
      <c r="D8131">
        <v>20</v>
      </c>
      <c r="E8131">
        <v>15</v>
      </c>
      <c r="F8131">
        <v>4</v>
      </c>
      <c r="G8131" s="3">
        <v>1039946.5718976342</v>
      </c>
      <c r="H8131" s="3">
        <v>288762.12813052506</v>
      </c>
      <c r="I8131" s="3">
        <v>115653.26352126028</v>
      </c>
      <c r="J8131" s="3">
        <v>173108.86460926477</v>
      </c>
      <c r="K8131" s="3">
        <v>23468.457212687787</v>
      </c>
      <c r="L8131" s="3">
        <v>273801.51061978552</v>
      </c>
      <c r="M8131" s="3">
        <v>639828.06717609835</v>
      </c>
      <c r="N8131" s="3">
        <v>354612.8803589429</v>
      </c>
      <c r="O8131" s="3">
        <v>27661.74718359199</v>
      </c>
      <c r="P8131" s="3">
        <v>229531.34832679061</v>
      </c>
      <c r="Q8131" s="3">
        <v>90252.153373736364</v>
      </c>
      <c r="R8131" s="3">
        <v>103085.5435548618</v>
      </c>
      <c r="S8131" s="3">
        <v>207415.0229102381</v>
      </c>
      <c r="T8131" s="3">
        <v>0</v>
      </c>
      <c r="U8131" s="3">
        <v>0</v>
      </c>
      <c r="V8131" s="3">
        <v>169.9822595900674</v>
      </c>
      <c r="W8131" s="3">
        <v>0</v>
      </c>
      <c r="X8131" s="1">
        <f t="shared" si="253"/>
        <v>3278535.4130044826</v>
      </c>
      <c r="AB8131" s="19">
        <f t="shared" si="254"/>
        <v>3567297.5411350084</v>
      </c>
    </row>
    <row r="8132" spans="1:28" x14ac:dyDescent="0.3">
      <c r="A8132" s="2">
        <v>43271.667349479168</v>
      </c>
      <c r="B8132">
        <v>2018</v>
      </c>
      <c r="C8132">
        <v>6</v>
      </c>
      <c r="D8132">
        <v>20</v>
      </c>
      <c r="E8132">
        <v>16</v>
      </c>
      <c r="F8132">
        <v>4</v>
      </c>
      <c r="G8132" s="3">
        <v>1118782.7069028011</v>
      </c>
      <c r="H8132" s="3">
        <v>254659.37829498408</v>
      </c>
      <c r="I8132" s="3">
        <v>101994.63612762006</v>
      </c>
      <c r="J8132" s="3">
        <v>152664.74216736402</v>
      </c>
      <c r="K8132" s="3">
        <v>21755.363570776986</v>
      </c>
      <c r="L8132" s="3">
        <v>267511.24520465324</v>
      </c>
      <c r="M8132" s="3">
        <v>633404.68305675138</v>
      </c>
      <c r="N8132" s="3">
        <v>335195.94340105593</v>
      </c>
      <c r="O8132" s="3">
        <v>26298.419259524624</v>
      </c>
      <c r="P8132" s="3">
        <v>233606.47378061642</v>
      </c>
      <c r="Q8132" s="3">
        <v>65817.07254765954</v>
      </c>
      <c r="R8132" s="3">
        <v>102659.40165355576</v>
      </c>
      <c r="S8132" s="3">
        <v>207068.18943909832</v>
      </c>
      <c r="T8132" s="3">
        <v>0</v>
      </c>
      <c r="U8132" s="3">
        <v>0</v>
      </c>
      <c r="V8132" s="3">
        <v>169.9822595900674</v>
      </c>
      <c r="W8132" s="3">
        <v>0</v>
      </c>
      <c r="X8132" s="1">
        <f t="shared" si="253"/>
        <v>3266928.859371067</v>
      </c>
      <c r="AB8132" s="19">
        <f t="shared" si="254"/>
        <v>3521588.2376660518</v>
      </c>
    </row>
    <row r="8133" spans="1:28" x14ac:dyDescent="0.3">
      <c r="A8133" s="2">
        <v>43271.709016145833</v>
      </c>
      <c r="B8133">
        <v>2018</v>
      </c>
      <c r="C8133">
        <v>6</v>
      </c>
      <c r="D8133">
        <v>20</v>
      </c>
      <c r="E8133">
        <v>17</v>
      </c>
      <c r="F8133">
        <v>4</v>
      </c>
      <c r="G8133" s="3">
        <v>1118015.9790567935</v>
      </c>
      <c r="H8133" s="3">
        <v>242601.73958695159</v>
      </c>
      <c r="I8133" s="3">
        <v>97165.38349683916</v>
      </c>
      <c r="J8133" s="3">
        <v>145436.35609011244</v>
      </c>
      <c r="K8133" s="3">
        <v>18794.359268946238</v>
      </c>
      <c r="L8133" s="3">
        <v>262921.02605287195</v>
      </c>
      <c r="M8133" s="3">
        <v>630116.68804106186</v>
      </c>
      <c r="N8133" s="3">
        <v>318095.43012284918</v>
      </c>
      <c r="O8133" s="3">
        <v>26308.512940555062</v>
      </c>
      <c r="P8133" s="3">
        <v>231192.88585747741</v>
      </c>
      <c r="Q8133" s="3">
        <v>84461.706180460038</v>
      </c>
      <c r="R8133" s="3">
        <v>100995.36036734669</v>
      </c>
      <c r="S8133" s="3">
        <v>201222.24646598258</v>
      </c>
      <c r="T8133" s="3">
        <v>0</v>
      </c>
      <c r="U8133" s="3">
        <v>0</v>
      </c>
      <c r="V8133" s="3">
        <v>169.9822595900674</v>
      </c>
      <c r="W8133" s="3">
        <v>0</v>
      </c>
      <c r="X8133" s="1">
        <f t="shared" ref="X8133:X8196" si="255">SUM(K8133:W8133,G8133:H8133)</f>
        <v>3234895.9162008865</v>
      </c>
      <c r="AB8133" s="19">
        <f t="shared" ref="AB8133:AB8196" si="256">SUM(G8133:W8133)</f>
        <v>3477497.6557878372</v>
      </c>
    </row>
    <row r="8134" spans="1:28" x14ac:dyDescent="0.3">
      <c r="A8134" s="2">
        <v>43271.750682812497</v>
      </c>
      <c r="B8134">
        <v>2018</v>
      </c>
      <c r="C8134">
        <v>6</v>
      </c>
      <c r="D8134">
        <v>20</v>
      </c>
      <c r="E8134">
        <v>18</v>
      </c>
      <c r="F8134">
        <v>4</v>
      </c>
      <c r="G8134" s="3">
        <v>1096496.5830637349</v>
      </c>
      <c r="H8134" s="3">
        <v>230402.34811957422</v>
      </c>
      <c r="I8134" s="3">
        <v>92279.356907030044</v>
      </c>
      <c r="J8134" s="3">
        <v>138122.99121254418</v>
      </c>
      <c r="K8134" s="3">
        <v>16121.044341224047</v>
      </c>
      <c r="L8134" s="3">
        <v>252298.74256393788</v>
      </c>
      <c r="M8134" s="3">
        <v>604125.37451413379</v>
      </c>
      <c r="N8134" s="3">
        <v>304499.20557473076</v>
      </c>
      <c r="O8134" s="3">
        <v>25495.871466386372</v>
      </c>
      <c r="P8134" s="3">
        <v>229196.60644611134</v>
      </c>
      <c r="Q8134" s="3">
        <v>97406.842052339634</v>
      </c>
      <c r="R8134" s="3">
        <v>98363.371622674968</v>
      </c>
      <c r="S8134" s="3">
        <v>195618.14674028556</v>
      </c>
      <c r="T8134" s="3">
        <v>0</v>
      </c>
      <c r="U8134" s="3">
        <v>0</v>
      </c>
      <c r="V8134" s="3">
        <v>169.9822595900674</v>
      </c>
      <c r="W8134" s="3">
        <v>0</v>
      </c>
      <c r="X8134" s="1">
        <f t="shared" si="255"/>
        <v>3150194.1187647232</v>
      </c>
      <c r="AB8134" s="19">
        <f t="shared" si="256"/>
        <v>3380596.4668842983</v>
      </c>
    </row>
    <row r="8135" spans="1:28" x14ac:dyDescent="0.3">
      <c r="A8135" s="2">
        <v>43271.792349479168</v>
      </c>
      <c r="B8135">
        <v>2018</v>
      </c>
      <c r="C8135">
        <v>6</v>
      </c>
      <c r="D8135">
        <v>20</v>
      </c>
      <c r="E8135">
        <v>19</v>
      </c>
      <c r="F8135">
        <v>4</v>
      </c>
      <c r="G8135" s="3">
        <v>1023072.9867759073</v>
      </c>
      <c r="H8135" s="3">
        <v>222304.72463028075</v>
      </c>
      <c r="I8135" s="3">
        <v>89036.145654341526</v>
      </c>
      <c r="J8135" s="3">
        <v>133268.57897593925</v>
      </c>
      <c r="K8135" s="3">
        <v>15819.293379974442</v>
      </c>
      <c r="L8135" s="3">
        <v>246474.46062931954</v>
      </c>
      <c r="M8135" s="3">
        <v>610520.53186448466</v>
      </c>
      <c r="N8135" s="3">
        <v>299859.09768217389</v>
      </c>
      <c r="O8135" s="3">
        <v>24846.375621955674</v>
      </c>
      <c r="P8135" s="3">
        <v>229400.8009821646</v>
      </c>
      <c r="Q8135" s="3">
        <v>71274.03848896682</v>
      </c>
      <c r="R8135" s="3">
        <v>93513.255028603671</v>
      </c>
      <c r="S8135" s="3">
        <v>188145.22869168044</v>
      </c>
      <c r="T8135" s="3">
        <v>0</v>
      </c>
      <c r="U8135" s="3">
        <v>0</v>
      </c>
      <c r="V8135" s="3">
        <v>169.9822595900674</v>
      </c>
      <c r="W8135" s="3">
        <v>0</v>
      </c>
      <c r="X8135" s="1">
        <f t="shared" si="255"/>
        <v>3025400.7760351021</v>
      </c>
      <c r="AB8135" s="19">
        <f t="shared" si="256"/>
        <v>3247705.5006653829</v>
      </c>
    </row>
    <row r="8136" spans="1:28" x14ac:dyDescent="0.3">
      <c r="A8136" s="2">
        <v>43271.834016145833</v>
      </c>
      <c r="B8136">
        <v>2018</v>
      </c>
      <c r="C8136">
        <v>6</v>
      </c>
      <c r="D8136">
        <v>20</v>
      </c>
      <c r="E8136">
        <v>20</v>
      </c>
      <c r="F8136">
        <v>4</v>
      </c>
      <c r="G8136" s="3">
        <v>982617.42377816804</v>
      </c>
      <c r="H8136" s="3">
        <v>202950.77182897061</v>
      </c>
      <c r="I8136" s="3">
        <v>81284.617370493346</v>
      </c>
      <c r="J8136" s="3">
        <v>121666.15445847726</v>
      </c>
      <c r="K8136" s="3">
        <v>15478.191157657715</v>
      </c>
      <c r="L8136" s="3">
        <v>235559.96993133368</v>
      </c>
      <c r="M8136" s="3">
        <v>598899.75810537988</v>
      </c>
      <c r="N8136" s="3">
        <v>279357.74927461997</v>
      </c>
      <c r="O8136" s="3">
        <v>24542.362761129629</v>
      </c>
      <c r="P8136" s="3">
        <v>227511.94513948975</v>
      </c>
      <c r="Q8136" s="3">
        <v>78853.157851894066</v>
      </c>
      <c r="R8136" s="3">
        <v>91195.507902059675</v>
      </c>
      <c r="S8136" s="3">
        <v>180760.92905551035</v>
      </c>
      <c r="T8136" s="3">
        <v>0</v>
      </c>
      <c r="U8136" s="3">
        <v>34172.535127711366</v>
      </c>
      <c r="V8136" s="3">
        <v>169.9822595900674</v>
      </c>
      <c r="W8136" s="3">
        <v>143.13681323138437</v>
      </c>
      <c r="X8136" s="1">
        <f t="shared" si="255"/>
        <v>2952213.420986746</v>
      </c>
      <c r="AB8136" s="19">
        <f t="shared" si="256"/>
        <v>3155164.1928157164</v>
      </c>
    </row>
    <row r="8137" spans="1:28" x14ac:dyDescent="0.3">
      <c r="A8137" s="2">
        <v>43271.875682812497</v>
      </c>
      <c r="B8137">
        <v>2018</v>
      </c>
      <c r="C8137">
        <v>6</v>
      </c>
      <c r="D8137">
        <v>20</v>
      </c>
      <c r="E8137">
        <v>21</v>
      </c>
      <c r="F8137">
        <v>4</v>
      </c>
      <c r="G8137" s="3">
        <v>883075.93662240601</v>
      </c>
      <c r="H8137" s="3">
        <v>187796.40935390667</v>
      </c>
      <c r="I8137" s="3">
        <v>75215.083639833756</v>
      </c>
      <c r="J8137" s="3">
        <v>112581.32571407291</v>
      </c>
      <c r="K8137" s="3">
        <v>14365.090431679741</v>
      </c>
      <c r="L8137" s="3">
        <v>225626.24323726186</v>
      </c>
      <c r="M8137" s="3">
        <v>586120.3185005025</v>
      </c>
      <c r="N8137" s="3">
        <v>268501.62943901261</v>
      </c>
      <c r="O8137" s="3">
        <v>23760.118943380414</v>
      </c>
      <c r="P8137" s="3">
        <v>223093.15895726392</v>
      </c>
      <c r="Q8137" s="3">
        <v>84673.921522622026</v>
      </c>
      <c r="R8137" s="3">
        <v>86091.163473218199</v>
      </c>
      <c r="S8137" s="3">
        <v>168893.97961842173</v>
      </c>
      <c r="T8137" s="3">
        <v>0</v>
      </c>
      <c r="U8137" s="3">
        <v>34172.535127711366</v>
      </c>
      <c r="V8137" s="3">
        <v>169.9822595900674</v>
      </c>
      <c r="W8137" s="3">
        <v>143.13681323138437</v>
      </c>
      <c r="X8137" s="1">
        <f t="shared" si="255"/>
        <v>2786483.6243002084</v>
      </c>
      <c r="AB8137" s="19">
        <f t="shared" si="256"/>
        <v>2974280.0336541152</v>
      </c>
    </row>
    <row r="8138" spans="1:28" x14ac:dyDescent="0.3">
      <c r="A8138" s="2">
        <v>43271.917349479168</v>
      </c>
      <c r="B8138">
        <v>2018</v>
      </c>
      <c r="C8138">
        <v>6</v>
      </c>
      <c r="D8138">
        <v>20</v>
      </c>
      <c r="E8138">
        <v>22</v>
      </c>
      <c r="F8138">
        <v>4</v>
      </c>
      <c r="G8138" s="3">
        <v>757231.87874570256</v>
      </c>
      <c r="H8138" s="3">
        <v>166355.73017223296</v>
      </c>
      <c r="I8138" s="3">
        <v>66627.792309330573</v>
      </c>
      <c r="J8138" s="3">
        <v>99727.937862902385</v>
      </c>
      <c r="K8138" s="3">
        <v>14172.044332388452</v>
      </c>
      <c r="L8138" s="3">
        <v>216697.98073453634</v>
      </c>
      <c r="M8138" s="3">
        <v>571026.92201138055</v>
      </c>
      <c r="N8138" s="3">
        <v>255584.21777612268</v>
      </c>
      <c r="O8138" s="3">
        <v>22438.760401728287</v>
      </c>
      <c r="P8138" s="3">
        <v>215500.1106487498</v>
      </c>
      <c r="Q8138" s="3">
        <v>71516.570308580456</v>
      </c>
      <c r="R8138" s="3">
        <v>79981.167796403097</v>
      </c>
      <c r="S8138" s="3">
        <v>155947.49592311046</v>
      </c>
      <c r="T8138" s="3">
        <v>0</v>
      </c>
      <c r="U8138" s="3">
        <v>34172.535127711366</v>
      </c>
      <c r="V8138" s="3">
        <v>169.9822595900674</v>
      </c>
      <c r="W8138" s="3">
        <v>143.13681323138437</v>
      </c>
      <c r="X8138" s="1">
        <f t="shared" si="255"/>
        <v>2560938.5330514684</v>
      </c>
      <c r="AB8138" s="19">
        <f t="shared" si="256"/>
        <v>2727294.2632237016</v>
      </c>
    </row>
    <row r="8139" spans="1:28" x14ac:dyDescent="0.3">
      <c r="A8139" s="2">
        <v>43271.959016145833</v>
      </c>
      <c r="B8139">
        <v>2018</v>
      </c>
      <c r="C8139">
        <v>6</v>
      </c>
      <c r="D8139">
        <v>20</v>
      </c>
      <c r="E8139">
        <v>23</v>
      </c>
      <c r="F8139">
        <v>4</v>
      </c>
      <c r="G8139" s="3">
        <v>669949.51608799398</v>
      </c>
      <c r="H8139" s="3">
        <v>151673.33462706432</v>
      </c>
      <c r="I8139" s="3">
        <v>60747.287922892436</v>
      </c>
      <c r="J8139" s="3">
        <v>90926.046704171909</v>
      </c>
      <c r="K8139" s="3">
        <v>13452.298108648825</v>
      </c>
      <c r="L8139" s="3">
        <v>206474.22106135995</v>
      </c>
      <c r="M8139" s="3">
        <v>547445.28801281261</v>
      </c>
      <c r="N8139" s="3">
        <v>237863.13327581613</v>
      </c>
      <c r="O8139" s="3">
        <v>21447.119663847563</v>
      </c>
      <c r="P8139" s="3">
        <v>207549.07697593709</v>
      </c>
      <c r="Q8139" s="3">
        <v>55236.621917013123</v>
      </c>
      <c r="R8139" s="3">
        <v>74928.379571376645</v>
      </c>
      <c r="S8139" s="3">
        <v>143840.03404665488</v>
      </c>
      <c r="T8139" s="3">
        <v>0</v>
      </c>
      <c r="U8139" s="3">
        <v>34172.535127711366</v>
      </c>
      <c r="V8139" s="3">
        <v>169.9822595900674</v>
      </c>
      <c r="W8139" s="3">
        <v>143.13681323138437</v>
      </c>
      <c r="X8139" s="1">
        <f t="shared" si="255"/>
        <v>2364344.6775490581</v>
      </c>
      <c r="AB8139" s="19">
        <f t="shared" si="256"/>
        <v>2516018.012176123</v>
      </c>
    </row>
    <row r="8140" spans="1:28" x14ac:dyDescent="0.3">
      <c r="A8140" s="2">
        <v>43266.000682812497</v>
      </c>
      <c r="B8140">
        <v>2018</v>
      </c>
      <c r="C8140">
        <v>6</v>
      </c>
      <c r="D8140">
        <v>15</v>
      </c>
      <c r="E8140">
        <v>0</v>
      </c>
      <c r="F8140">
        <v>5</v>
      </c>
      <c r="G8140" s="3">
        <v>473243.07063634734</v>
      </c>
      <c r="H8140" s="3">
        <v>156005.05906188252</v>
      </c>
      <c r="I8140" s="3">
        <v>62482.204031195462</v>
      </c>
      <c r="J8140" s="3">
        <v>93522.85503068706</v>
      </c>
      <c r="K8140" s="3">
        <v>13396.259806444661</v>
      </c>
      <c r="L8140" s="3">
        <v>194130.33914626151</v>
      </c>
      <c r="M8140" s="3">
        <v>500075.18337592925</v>
      </c>
      <c r="N8140" s="3">
        <v>217135.9781121116</v>
      </c>
      <c r="O8140" s="3">
        <v>15160.308668798274</v>
      </c>
      <c r="P8140" s="3">
        <v>184350.5958627316</v>
      </c>
      <c r="Q8140" s="3">
        <v>46687.375275631282</v>
      </c>
      <c r="R8140" s="3">
        <v>67009.712993689944</v>
      </c>
      <c r="S8140" s="3">
        <v>120526.97688995724</v>
      </c>
      <c r="T8140" s="3">
        <v>0</v>
      </c>
      <c r="U8140" s="3">
        <v>34172.535127711366</v>
      </c>
      <c r="V8140" s="3">
        <v>169.9822595900674</v>
      </c>
      <c r="W8140" s="3">
        <v>143.13681323138437</v>
      </c>
      <c r="X8140" s="1">
        <f t="shared" si="255"/>
        <v>2022206.5140303182</v>
      </c>
      <c r="AB8140" s="19">
        <f t="shared" si="256"/>
        <v>2178211.5730922008</v>
      </c>
    </row>
    <row r="8141" spans="1:28" x14ac:dyDescent="0.3">
      <c r="A8141" s="2">
        <v>43266.042349479168</v>
      </c>
      <c r="B8141">
        <v>2018</v>
      </c>
      <c r="C8141">
        <v>6</v>
      </c>
      <c r="D8141">
        <v>15</v>
      </c>
      <c r="E8141">
        <v>1</v>
      </c>
      <c r="F8141">
        <v>5</v>
      </c>
      <c r="G8141" s="3">
        <v>433553.1037693742</v>
      </c>
      <c r="H8141" s="3">
        <v>152735.36293722343</v>
      </c>
      <c r="I8141" s="3">
        <v>61172.645087341472</v>
      </c>
      <c r="J8141" s="3">
        <v>91562.71784988197</v>
      </c>
      <c r="K8141" s="3">
        <v>12980.819346819846</v>
      </c>
      <c r="L8141" s="3">
        <v>188265.78113095067</v>
      </c>
      <c r="M8141" s="3">
        <v>487425.41309348593</v>
      </c>
      <c r="N8141" s="3">
        <v>211784.82556041144</v>
      </c>
      <c r="O8141" s="3">
        <v>14273.923133125661</v>
      </c>
      <c r="P8141" s="3">
        <v>170502.01764933619</v>
      </c>
      <c r="Q8141" s="3">
        <v>79368.537968573</v>
      </c>
      <c r="R8141" s="3">
        <v>64606.599363100497</v>
      </c>
      <c r="S8141" s="3">
        <v>116035.98799685721</v>
      </c>
      <c r="T8141" s="3">
        <v>0</v>
      </c>
      <c r="U8141" s="3">
        <v>34172.535127711366</v>
      </c>
      <c r="V8141" s="3">
        <v>169.9822595900674</v>
      </c>
      <c r="W8141" s="3">
        <v>143.13681323138437</v>
      </c>
      <c r="X8141" s="1">
        <f t="shared" si="255"/>
        <v>1966018.0261497905</v>
      </c>
      <c r="AB8141" s="19">
        <f t="shared" si="256"/>
        <v>2118753.3890870144</v>
      </c>
    </row>
    <row r="8142" spans="1:28" x14ac:dyDescent="0.3">
      <c r="A8142" s="2">
        <v>43266.084016145833</v>
      </c>
      <c r="B8142">
        <v>2018</v>
      </c>
      <c r="C8142">
        <v>6</v>
      </c>
      <c r="D8142">
        <v>15</v>
      </c>
      <c r="E8142">
        <v>2</v>
      </c>
      <c r="F8142">
        <v>5</v>
      </c>
      <c r="G8142" s="3">
        <v>406945.04355447146</v>
      </c>
      <c r="H8142" s="3">
        <v>137629.33621241071</v>
      </c>
      <c r="I8142" s="3">
        <v>55122.470499438903</v>
      </c>
      <c r="J8142" s="3">
        <v>82506.865712971805</v>
      </c>
      <c r="K8142" s="3">
        <v>13989.89514887117</v>
      </c>
      <c r="L8142" s="3">
        <v>186779.94645886566</v>
      </c>
      <c r="M8142" s="3">
        <v>480048.11313363939</v>
      </c>
      <c r="N8142" s="3">
        <v>211135.7072445307</v>
      </c>
      <c r="O8142" s="3">
        <v>14178.633016094493</v>
      </c>
      <c r="P8142" s="3">
        <v>168090.35400655819</v>
      </c>
      <c r="Q8142" s="3">
        <v>71092.139624256932</v>
      </c>
      <c r="R8142" s="3">
        <v>63116.383856673041</v>
      </c>
      <c r="S8142" s="3">
        <v>113509.69305135452</v>
      </c>
      <c r="T8142" s="3">
        <v>0</v>
      </c>
      <c r="U8142" s="3">
        <v>34172.535127711366</v>
      </c>
      <c r="V8142" s="3">
        <v>169.9822595900674</v>
      </c>
      <c r="W8142" s="3">
        <v>143.13681323138437</v>
      </c>
      <c r="X8142" s="1">
        <f t="shared" si="255"/>
        <v>1901000.8995082588</v>
      </c>
      <c r="AB8142" s="19">
        <f t="shared" si="256"/>
        <v>2038630.2357206699</v>
      </c>
    </row>
    <row r="8143" spans="1:28" x14ac:dyDescent="0.3">
      <c r="A8143" s="2">
        <v>43266.125682812497</v>
      </c>
      <c r="B8143">
        <v>2018</v>
      </c>
      <c r="C8143">
        <v>6</v>
      </c>
      <c r="D8143">
        <v>15</v>
      </c>
      <c r="E8143">
        <v>3</v>
      </c>
      <c r="F8143">
        <v>5</v>
      </c>
      <c r="G8143" s="3">
        <v>394165.72174166591</v>
      </c>
      <c r="H8143" s="3">
        <v>132621.87657003923</v>
      </c>
      <c r="I8143" s="3">
        <v>53116.913007046802</v>
      </c>
      <c r="J8143" s="3">
        <v>79504.963562992431</v>
      </c>
      <c r="K8143" s="3">
        <v>14607.121037759911</v>
      </c>
      <c r="L8143" s="3">
        <v>188238.9033760532</v>
      </c>
      <c r="M8143" s="3">
        <v>470922.0584831789</v>
      </c>
      <c r="N8143" s="3">
        <v>221590.5065953295</v>
      </c>
      <c r="O8143" s="3">
        <v>14765.998003179404</v>
      </c>
      <c r="P8143" s="3">
        <v>168556.60992091894</v>
      </c>
      <c r="Q8143" s="3">
        <v>74184.420324331033</v>
      </c>
      <c r="R8143" s="3">
        <v>62105.007477932166</v>
      </c>
      <c r="S8143" s="3">
        <v>113462.99987963396</v>
      </c>
      <c r="T8143" s="3">
        <v>0</v>
      </c>
      <c r="U8143" s="3">
        <v>34172.535127711366</v>
      </c>
      <c r="V8143" s="3">
        <v>169.9822595900674</v>
      </c>
      <c r="W8143" s="3">
        <v>143.13681323138437</v>
      </c>
      <c r="X8143" s="1">
        <f t="shared" si="255"/>
        <v>1889706.8776105549</v>
      </c>
      <c r="AB8143" s="19">
        <f t="shared" si="256"/>
        <v>2022328.7541805943</v>
      </c>
    </row>
    <row r="8144" spans="1:28" x14ac:dyDescent="0.3">
      <c r="A8144" s="2">
        <v>43266.167349479168</v>
      </c>
      <c r="B8144">
        <v>2018</v>
      </c>
      <c r="C8144">
        <v>6</v>
      </c>
      <c r="D8144">
        <v>15</v>
      </c>
      <c r="E8144">
        <v>4</v>
      </c>
      <c r="F8144">
        <v>5</v>
      </c>
      <c r="G8144" s="3">
        <v>379661.75378493004</v>
      </c>
      <c r="H8144" s="3">
        <v>147674.66207239009</v>
      </c>
      <c r="I8144" s="3">
        <v>59145.763742090116</v>
      </c>
      <c r="J8144" s="3">
        <v>88528.89833029997</v>
      </c>
      <c r="K8144" s="3">
        <v>16116.631539499236</v>
      </c>
      <c r="L8144" s="3">
        <v>201068.68771982638</v>
      </c>
      <c r="M8144" s="3">
        <v>490922.91117032059</v>
      </c>
      <c r="N8144" s="3">
        <v>247696.08249515624</v>
      </c>
      <c r="O8144" s="3">
        <v>15442.173126045253</v>
      </c>
      <c r="P8144" s="3">
        <v>173753.160309267</v>
      </c>
      <c r="Q8144" s="3">
        <v>75912.459539078205</v>
      </c>
      <c r="R8144" s="3">
        <v>63224.310578811885</v>
      </c>
      <c r="S8144" s="3">
        <v>117234.05033912748</v>
      </c>
      <c r="T8144" s="3">
        <v>0</v>
      </c>
      <c r="U8144" s="3">
        <v>34172.535127711366</v>
      </c>
      <c r="V8144" s="3">
        <v>169.9822595900674</v>
      </c>
      <c r="W8144" s="3">
        <v>143.13681323138437</v>
      </c>
      <c r="X8144" s="1">
        <f t="shared" si="255"/>
        <v>1963192.5368749853</v>
      </c>
      <c r="AB8144" s="19">
        <f t="shared" si="256"/>
        <v>2110867.1989473752</v>
      </c>
    </row>
    <row r="8145" spans="1:28" x14ac:dyDescent="0.3">
      <c r="A8145" s="2">
        <v>43266.209016145833</v>
      </c>
      <c r="B8145">
        <v>2018</v>
      </c>
      <c r="C8145">
        <v>6</v>
      </c>
      <c r="D8145">
        <v>15</v>
      </c>
      <c r="E8145">
        <v>5</v>
      </c>
      <c r="F8145">
        <v>5</v>
      </c>
      <c r="G8145" s="3">
        <v>411050.1231899205</v>
      </c>
      <c r="H8145" s="3">
        <v>188568.98688297663</v>
      </c>
      <c r="I8145" s="3">
        <v>75524.511725637814</v>
      </c>
      <c r="J8145" s="3">
        <v>113044.47515733882</v>
      </c>
      <c r="K8145" s="3">
        <v>16802.04247123783</v>
      </c>
      <c r="L8145" s="3">
        <v>210401.3840044617</v>
      </c>
      <c r="M8145" s="3">
        <v>517221.23496439803</v>
      </c>
      <c r="N8145" s="3">
        <v>269722.02055826358</v>
      </c>
      <c r="O8145" s="3">
        <v>15318.48413775534</v>
      </c>
      <c r="P8145" s="3">
        <v>176751.82661514694</v>
      </c>
      <c r="Q8145" s="3">
        <v>76427.839655757605</v>
      </c>
      <c r="R8145" s="3">
        <v>64607.880511244213</v>
      </c>
      <c r="S8145" s="3">
        <v>122289.70396089983</v>
      </c>
      <c r="T8145" s="3">
        <v>0</v>
      </c>
      <c r="U8145" s="3">
        <v>0</v>
      </c>
      <c r="V8145" s="3">
        <v>169.9822595900674</v>
      </c>
      <c r="W8145" s="3">
        <v>0</v>
      </c>
      <c r="X8145" s="1">
        <f t="shared" si="255"/>
        <v>2069331.5092116527</v>
      </c>
      <c r="AB8145" s="19">
        <f t="shared" si="256"/>
        <v>2257900.4960946287</v>
      </c>
    </row>
    <row r="8146" spans="1:28" x14ac:dyDescent="0.3">
      <c r="A8146" s="2">
        <v>43266.250682812497</v>
      </c>
      <c r="B8146">
        <v>2018</v>
      </c>
      <c r="C8146">
        <v>6</v>
      </c>
      <c r="D8146">
        <v>15</v>
      </c>
      <c r="E8146">
        <v>6</v>
      </c>
      <c r="F8146">
        <v>5</v>
      </c>
      <c r="G8146" s="3">
        <v>445275.27730161202</v>
      </c>
      <c r="H8146" s="3">
        <v>260584.81892573473</v>
      </c>
      <c r="I8146" s="3">
        <v>104367.85782114499</v>
      </c>
      <c r="J8146" s="3">
        <v>156216.96110458975</v>
      </c>
      <c r="K8146" s="3">
        <v>18583.223347313164</v>
      </c>
      <c r="L8146" s="3">
        <v>222729.38243473877</v>
      </c>
      <c r="M8146" s="3">
        <v>532365.50319000182</v>
      </c>
      <c r="N8146" s="3">
        <v>295416.0147379585</v>
      </c>
      <c r="O8146" s="3">
        <v>16541.383380231517</v>
      </c>
      <c r="P8146" s="3">
        <v>186112.3637344884</v>
      </c>
      <c r="Q8146" s="3">
        <v>83036.831740229798</v>
      </c>
      <c r="R8146" s="3">
        <v>67593.005730969468</v>
      </c>
      <c r="S8146" s="3">
        <v>133245.72007353653</v>
      </c>
      <c r="T8146" s="3">
        <v>0</v>
      </c>
      <c r="U8146" s="3">
        <v>0</v>
      </c>
      <c r="V8146" s="3">
        <v>169.9822595900674</v>
      </c>
      <c r="W8146" s="3">
        <v>0</v>
      </c>
      <c r="X8146" s="1">
        <f t="shared" si="255"/>
        <v>2261653.5068564047</v>
      </c>
      <c r="AB8146" s="19">
        <f t="shared" si="256"/>
        <v>2522238.3257821393</v>
      </c>
    </row>
    <row r="8147" spans="1:28" x14ac:dyDescent="0.3">
      <c r="A8147" s="2">
        <v>43266.292349479168</v>
      </c>
      <c r="B8147">
        <v>2018</v>
      </c>
      <c r="C8147">
        <v>6</v>
      </c>
      <c r="D8147">
        <v>15</v>
      </c>
      <c r="E8147">
        <v>7</v>
      </c>
      <c r="F8147">
        <v>5</v>
      </c>
      <c r="G8147" s="3">
        <v>470596.77051565377</v>
      </c>
      <c r="H8147" s="3">
        <v>294069.45903650729</v>
      </c>
      <c r="I8147" s="3">
        <v>117778.9236410203</v>
      </c>
      <c r="J8147" s="3">
        <v>176290.53539548698</v>
      </c>
      <c r="K8147" s="3">
        <v>22505.79074431281</v>
      </c>
      <c r="L8147" s="3">
        <v>238467.93402925626</v>
      </c>
      <c r="M8147" s="3">
        <v>561475.79844438948</v>
      </c>
      <c r="N8147" s="3">
        <v>319499.49333331164</v>
      </c>
      <c r="O8147" s="3">
        <v>18823.764007057769</v>
      </c>
      <c r="P8147" s="3">
        <v>202266.91478334265</v>
      </c>
      <c r="Q8147" s="3">
        <v>55509.470214078421</v>
      </c>
      <c r="R8147" s="3">
        <v>72907.618598899557</v>
      </c>
      <c r="S8147" s="3">
        <v>145841.47361513876</v>
      </c>
      <c r="T8147" s="3">
        <v>0</v>
      </c>
      <c r="U8147" s="3">
        <v>0</v>
      </c>
      <c r="V8147" s="3">
        <v>169.9822595900674</v>
      </c>
      <c r="W8147" s="3">
        <v>0</v>
      </c>
      <c r="X8147" s="1">
        <f t="shared" si="255"/>
        <v>2402134.4695815383</v>
      </c>
      <c r="AB8147" s="19">
        <f t="shared" si="256"/>
        <v>2696203.928618046</v>
      </c>
    </row>
    <row r="8148" spans="1:28" x14ac:dyDescent="0.3">
      <c r="A8148" s="2">
        <v>43266.334016145833</v>
      </c>
      <c r="B8148">
        <v>2018</v>
      </c>
      <c r="C8148">
        <v>6</v>
      </c>
      <c r="D8148">
        <v>15</v>
      </c>
      <c r="E8148">
        <v>8</v>
      </c>
      <c r="F8148">
        <v>5</v>
      </c>
      <c r="G8148" s="3">
        <v>542012.1645993992</v>
      </c>
      <c r="H8148" s="3">
        <v>315859.40318411618</v>
      </c>
      <c r="I8148" s="3">
        <v>126506.1004662231</v>
      </c>
      <c r="J8148" s="3">
        <v>189353.30271789312</v>
      </c>
      <c r="K8148" s="3">
        <v>25047.970955989858</v>
      </c>
      <c r="L8148" s="3">
        <v>252572.11337425085</v>
      </c>
      <c r="M8148" s="3">
        <v>595836.87064502772</v>
      </c>
      <c r="N8148" s="3">
        <v>341734.03666375804</v>
      </c>
      <c r="O8148" s="3">
        <v>25162.457260087689</v>
      </c>
      <c r="P8148" s="3">
        <v>217294.16722503101</v>
      </c>
      <c r="Q8148" s="3">
        <v>82066.704461775225</v>
      </c>
      <c r="R8148" s="3">
        <v>78049.006225240417</v>
      </c>
      <c r="S8148" s="3">
        <v>158156.05326560099</v>
      </c>
      <c r="T8148" s="3">
        <v>0</v>
      </c>
      <c r="U8148" s="3">
        <v>0</v>
      </c>
      <c r="V8148" s="3">
        <v>169.9822595900674</v>
      </c>
      <c r="W8148" s="3">
        <v>0</v>
      </c>
      <c r="X8148" s="1">
        <f t="shared" si="255"/>
        <v>2633960.9301198674</v>
      </c>
      <c r="AB8148" s="19">
        <f t="shared" si="256"/>
        <v>2949820.3333039838</v>
      </c>
    </row>
    <row r="8149" spans="1:28" x14ac:dyDescent="0.3">
      <c r="A8149" s="2">
        <v>43266.375682812497</v>
      </c>
      <c r="B8149">
        <v>2018</v>
      </c>
      <c r="C8149">
        <v>6</v>
      </c>
      <c r="D8149">
        <v>15</v>
      </c>
      <c r="E8149">
        <v>9</v>
      </c>
      <c r="F8149">
        <v>5</v>
      </c>
      <c r="G8149" s="3">
        <v>598992.50894777232</v>
      </c>
      <c r="H8149" s="3">
        <v>336862.67732765392</v>
      </c>
      <c r="I8149" s="3">
        <v>134918.2049726487</v>
      </c>
      <c r="J8149" s="3">
        <v>201944.47235500524</v>
      </c>
      <c r="K8149" s="3">
        <v>26749.727046123928</v>
      </c>
      <c r="L8149" s="3">
        <v>261572.57568745443</v>
      </c>
      <c r="M8149" s="3">
        <v>608749.55667444528</v>
      </c>
      <c r="N8149" s="3">
        <v>358121.26216642535</v>
      </c>
      <c r="O8149" s="3">
        <v>26393.880177085579</v>
      </c>
      <c r="P8149" s="3">
        <v>219800.10033949761</v>
      </c>
      <c r="Q8149" s="3">
        <v>79762.652175445357</v>
      </c>
      <c r="R8149" s="3">
        <v>84263.545592377312</v>
      </c>
      <c r="S8149" s="3">
        <v>164857.78240936311</v>
      </c>
      <c r="T8149" s="3">
        <v>0</v>
      </c>
      <c r="U8149" s="3">
        <v>0</v>
      </c>
      <c r="V8149" s="3">
        <v>169.9822595900674</v>
      </c>
      <c r="W8149" s="3">
        <v>0</v>
      </c>
      <c r="X8149" s="1">
        <f t="shared" si="255"/>
        <v>2766296.2508032341</v>
      </c>
      <c r="AB8149" s="19">
        <f t="shared" si="256"/>
        <v>3103158.9281308893</v>
      </c>
    </row>
    <row r="8150" spans="1:28" x14ac:dyDescent="0.3">
      <c r="A8150" s="2">
        <v>43266.417349479168</v>
      </c>
      <c r="B8150">
        <v>2018</v>
      </c>
      <c r="C8150">
        <v>6</v>
      </c>
      <c r="D8150">
        <v>15</v>
      </c>
      <c r="E8150">
        <v>10</v>
      </c>
      <c r="F8150">
        <v>5</v>
      </c>
      <c r="G8150" s="3">
        <v>658920.40808672504</v>
      </c>
      <c r="H8150" s="3">
        <v>368325.76998327899</v>
      </c>
      <c r="I8150" s="3">
        <v>147519.61281533516</v>
      </c>
      <c r="J8150" s="3">
        <v>220806.15716794381</v>
      </c>
      <c r="K8150" s="3">
        <v>27131.116054186023</v>
      </c>
      <c r="L8150" s="3">
        <v>262195.50776449009</v>
      </c>
      <c r="M8150" s="3">
        <v>611582.17124289321</v>
      </c>
      <c r="N8150" s="3">
        <v>348578.64406113123</v>
      </c>
      <c r="O8150" s="3">
        <v>26896.970829188336</v>
      </c>
      <c r="P8150" s="3">
        <v>222773.73199147295</v>
      </c>
      <c r="Q8150" s="3">
        <v>90312.786328640126</v>
      </c>
      <c r="R8150" s="3">
        <v>90068.477876438119</v>
      </c>
      <c r="S8150" s="3">
        <v>174345.63001598534</v>
      </c>
      <c r="T8150" s="3">
        <v>0</v>
      </c>
      <c r="U8150" s="3">
        <v>0</v>
      </c>
      <c r="V8150" s="3">
        <v>169.9822595900674</v>
      </c>
      <c r="W8150" s="3">
        <v>0</v>
      </c>
      <c r="X8150" s="1">
        <f t="shared" si="255"/>
        <v>2881301.1964940196</v>
      </c>
      <c r="AB8150" s="19">
        <f t="shared" si="256"/>
        <v>3249626.9664772991</v>
      </c>
    </row>
    <row r="8151" spans="1:28" x14ac:dyDescent="0.3">
      <c r="A8151" s="2">
        <v>43266.459016145833</v>
      </c>
      <c r="B8151">
        <v>2018</v>
      </c>
      <c r="C8151">
        <v>6</v>
      </c>
      <c r="D8151">
        <v>15</v>
      </c>
      <c r="E8151">
        <v>11</v>
      </c>
      <c r="F8151">
        <v>5</v>
      </c>
      <c r="G8151" s="3">
        <v>724913.39553535706</v>
      </c>
      <c r="H8151" s="3">
        <v>385682.91329997615</v>
      </c>
      <c r="I8151" s="3">
        <v>154471.391024543</v>
      </c>
      <c r="J8151" s="3">
        <v>231211.52227543318</v>
      </c>
      <c r="K8151" s="3">
        <v>27362.059039826137</v>
      </c>
      <c r="L8151" s="3">
        <v>270091.95741917717</v>
      </c>
      <c r="M8151" s="3">
        <v>627436.23627094948</v>
      </c>
      <c r="N8151" s="3">
        <v>360943.34666024236</v>
      </c>
      <c r="O8151" s="3">
        <v>27746.945154531939</v>
      </c>
      <c r="P8151" s="3">
        <v>222772.64890194283</v>
      </c>
      <c r="Q8151" s="3">
        <v>77307.017501856797</v>
      </c>
      <c r="R8151" s="3">
        <v>94589.609639759015</v>
      </c>
      <c r="S8151" s="3">
        <v>186768.95296035826</v>
      </c>
      <c r="T8151" s="3">
        <v>0</v>
      </c>
      <c r="U8151" s="3">
        <v>0</v>
      </c>
      <c r="V8151" s="3">
        <v>169.9822595900674</v>
      </c>
      <c r="W8151" s="3">
        <v>0</v>
      </c>
      <c r="X8151" s="1">
        <f t="shared" si="255"/>
        <v>3005785.0646435674</v>
      </c>
      <c r="AB8151" s="19">
        <f t="shared" si="256"/>
        <v>3391467.9779435438</v>
      </c>
    </row>
    <row r="8152" spans="1:28" x14ac:dyDescent="0.3">
      <c r="A8152" s="2">
        <v>43266.500682812497</v>
      </c>
      <c r="B8152">
        <v>2018</v>
      </c>
      <c r="C8152">
        <v>6</v>
      </c>
      <c r="D8152">
        <v>15</v>
      </c>
      <c r="E8152">
        <v>12</v>
      </c>
      <c r="F8152">
        <v>5</v>
      </c>
      <c r="G8152" s="3">
        <v>825501.02461729629</v>
      </c>
      <c r="H8152" s="3">
        <v>373635.05734255421</v>
      </c>
      <c r="I8152" s="3">
        <v>149646.05652195172</v>
      </c>
      <c r="J8152" s="3">
        <v>223989.00082060249</v>
      </c>
      <c r="K8152" s="3">
        <v>27276.704766122104</v>
      </c>
      <c r="L8152" s="3">
        <v>272975.84459094336</v>
      </c>
      <c r="M8152" s="3">
        <v>624764.629835792</v>
      </c>
      <c r="N8152" s="3">
        <v>372914.14192752133</v>
      </c>
      <c r="O8152" s="3">
        <v>28397.920339553912</v>
      </c>
      <c r="P8152" s="3">
        <v>226278.93675043422</v>
      </c>
      <c r="Q8152" s="3">
        <v>58601.750914152981</v>
      </c>
      <c r="R8152" s="3">
        <v>98848.676544899397</v>
      </c>
      <c r="S8152" s="3">
        <v>194574.05601737351</v>
      </c>
      <c r="T8152" s="3">
        <v>0</v>
      </c>
      <c r="U8152" s="3">
        <v>0</v>
      </c>
      <c r="V8152" s="3">
        <v>169.9822595900674</v>
      </c>
      <c r="W8152" s="3">
        <v>0</v>
      </c>
      <c r="X8152" s="1">
        <f t="shared" si="255"/>
        <v>3103938.7259062333</v>
      </c>
      <c r="AB8152" s="19">
        <f t="shared" si="256"/>
        <v>3477573.7832487887</v>
      </c>
    </row>
    <row r="8153" spans="1:28" x14ac:dyDescent="0.3">
      <c r="A8153" s="2">
        <v>43266.542349479168</v>
      </c>
      <c r="B8153">
        <v>2018</v>
      </c>
      <c r="C8153">
        <v>6</v>
      </c>
      <c r="D8153">
        <v>15</v>
      </c>
      <c r="E8153">
        <v>13</v>
      </c>
      <c r="F8153">
        <v>5</v>
      </c>
      <c r="G8153" s="3">
        <v>892471.92501325952</v>
      </c>
      <c r="H8153" s="3">
        <v>366380.56762950018</v>
      </c>
      <c r="I8153" s="3">
        <v>146740.53211704476</v>
      </c>
      <c r="J8153" s="3">
        <v>219640.03551245542</v>
      </c>
      <c r="K8153" s="3">
        <v>27019.515033036179</v>
      </c>
      <c r="L8153" s="3">
        <v>274579.72952320188</v>
      </c>
      <c r="M8153" s="3">
        <v>625240.25906844321</v>
      </c>
      <c r="N8153" s="3">
        <v>368595.46301086736</v>
      </c>
      <c r="O8153" s="3">
        <v>28207.292608574597</v>
      </c>
      <c r="P8153" s="3">
        <v>210817.35668111756</v>
      </c>
      <c r="Q8153" s="3">
        <v>72698.912929197497</v>
      </c>
      <c r="R8153" s="3">
        <v>98701.75487613595</v>
      </c>
      <c r="S8153" s="3">
        <v>201989.2227410209</v>
      </c>
      <c r="T8153" s="3">
        <v>0</v>
      </c>
      <c r="U8153" s="3">
        <v>0</v>
      </c>
      <c r="V8153" s="3">
        <v>169.9822595900674</v>
      </c>
      <c r="W8153" s="3">
        <v>0</v>
      </c>
      <c r="X8153" s="1">
        <f t="shared" si="255"/>
        <v>3166871.9813739448</v>
      </c>
      <c r="AB8153" s="19">
        <f t="shared" si="256"/>
        <v>3533252.5490034451</v>
      </c>
    </row>
    <row r="8154" spans="1:28" x14ac:dyDescent="0.3">
      <c r="A8154" s="2">
        <v>43266.584016145833</v>
      </c>
      <c r="B8154">
        <v>2018</v>
      </c>
      <c r="C8154">
        <v>6</v>
      </c>
      <c r="D8154">
        <v>15</v>
      </c>
      <c r="E8154">
        <v>14</v>
      </c>
      <c r="F8154">
        <v>5</v>
      </c>
      <c r="G8154" s="3">
        <v>936975.01928362204</v>
      </c>
      <c r="H8154" s="3">
        <v>368628.45531920419</v>
      </c>
      <c r="I8154" s="3">
        <v>147640.84251795031</v>
      </c>
      <c r="J8154" s="3">
        <v>220987.61280125388</v>
      </c>
      <c r="K8154" s="3">
        <v>26758.291232792071</v>
      </c>
      <c r="L8154" s="3">
        <v>274819.29332368256</v>
      </c>
      <c r="M8154" s="3">
        <v>622718.14542061661</v>
      </c>
      <c r="N8154" s="3">
        <v>366252.96758192324</v>
      </c>
      <c r="O8154" s="3">
        <v>27734.893579380518</v>
      </c>
      <c r="P8154" s="3">
        <v>227340.27946265988</v>
      </c>
      <c r="Q8154" s="3">
        <v>83400.629469650507</v>
      </c>
      <c r="R8154" s="3">
        <v>95774.651654763569</v>
      </c>
      <c r="S8154" s="3">
        <v>207735.1061821187</v>
      </c>
      <c r="T8154" s="3">
        <v>0</v>
      </c>
      <c r="U8154" s="3">
        <v>0</v>
      </c>
      <c r="V8154" s="3">
        <v>169.9822595900674</v>
      </c>
      <c r="W8154" s="3">
        <v>0</v>
      </c>
      <c r="X8154" s="1">
        <f t="shared" si="255"/>
        <v>3238307.7147700042</v>
      </c>
      <c r="AB8154" s="19">
        <f t="shared" si="256"/>
        <v>3606936.1700892081</v>
      </c>
    </row>
    <row r="8155" spans="1:28" x14ac:dyDescent="0.3">
      <c r="A8155" s="2">
        <v>43266.625682812497</v>
      </c>
      <c r="B8155">
        <v>2018</v>
      </c>
      <c r="C8155">
        <v>6</v>
      </c>
      <c r="D8155">
        <v>15</v>
      </c>
      <c r="E8155">
        <v>15</v>
      </c>
      <c r="F8155">
        <v>5</v>
      </c>
      <c r="G8155" s="3">
        <v>970250.35465405881</v>
      </c>
      <c r="H8155" s="3">
        <v>316158.66660365835</v>
      </c>
      <c r="I8155" s="3">
        <v>126625.95964355585</v>
      </c>
      <c r="J8155" s="3">
        <v>189532.70696010251</v>
      </c>
      <c r="K8155" s="3">
        <v>25129.451376685451</v>
      </c>
      <c r="L8155" s="3">
        <v>271442.70745989017</v>
      </c>
      <c r="M8155" s="3">
        <v>621641.87059071742</v>
      </c>
      <c r="N8155" s="3">
        <v>354064.97293656791</v>
      </c>
      <c r="O8155" s="3">
        <v>25988.68212118659</v>
      </c>
      <c r="P8155" s="3">
        <v>233204.3353812006</v>
      </c>
      <c r="Q8155" s="3">
        <v>92829.053957131982</v>
      </c>
      <c r="R8155" s="3">
        <v>89634.538987601118</v>
      </c>
      <c r="S8155" s="3">
        <v>207404.1275176981</v>
      </c>
      <c r="T8155" s="3">
        <v>0</v>
      </c>
      <c r="U8155" s="3">
        <v>0</v>
      </c>
      <c r="V8155" s="3">
        <v>169.9822595900674</v>
      </c>
      <c r="W8155" s="3">
        <v>0</v>
      </c>
      <c r="X8155" s="1">
        <f t="shared" si="255"/>
        <v>3207918.7438459862</v>
      </c>
      <c r="AB8155" s="19">
        <f t="shared" si="256"/>
        <v>3524077.4104496455</v>
      </c>
    </row>
    <row r="8156" spans="1:28" x14ac:dyDescent="0.3">
      <c r="A8156" s="2">
        <v>43266.667349479168</v>
      </c>
      <c r="B8156">
        <v>2018</v>
      </c>
      <c r="C8156">
        <v>6</v>
      </c>
      <c r="D8156">
        <v>15</v>
      </c>
      <c r="E8156">
        <v>16</v>
      </c>
      <c r="F8156">
        <v>5</v>
      </c>
      <c r="G8156" s="3">
        <v>1003063.7661261405</v>
      </c>
      <c r="H8156" s="3">
        <v>277216.82932357932</v>
      </c>
      <c r="I8156" s="3">
        <v>111029.21017328165</v>
      </c>
      <c r="J8156" s="3">
        <v>166187.61915029769</v>
      </c>
      <c r="K8156" s="3">
        <v>22831.4572569097</v>
      </c>
      <c r="L8156" s="3">
        <v>260815.79966262585</v>
      </c>
      <c r="M8156" s="3">
        <v>615020.69568504428</v>
      </c>
      <c r="N8156" s="3">
        <v>332193.08753582457</v>
      </c>
      <c r="O8156" s="3">
        <v>24874.968566493702</v>
      </c>
      <c r="P8156" s="3">
        <v>225517.63679577163</v>
      </c>
      <c r="Q8156" s="3">
        <v>88281.582339375542</v>
      </c>
      <c r="R8156" s="3">
        <v>84822.746739172901</v>
      </c>
      <c r="S8156" s="3">
        <v>201483.73588694455</v>
      </c>
      <c r="T8156" s="3">
        <v>0</v>
      </c>
      <c r="U8156" s="3">
        <v>0</v>
      </c>
      <c r="V8156" s="3">
        <v>169.9822595900674</v>
      </c>
      <c r="W8156" s="3">
        <v>0</v>
      </c>
      <c r="X8156" s="1">
        <f t="shared" si="255"/>
        <v>3136292.2881774725</v>
      </c>
      <c r="AB8156" s="19">
        <f t="shared" si="256"/>
        <v>3413509.1175010521</v>
      </c>
    </row>
    <row r="8157" spans="1:28" x14ac:dyDescent="0.3">
      <c r="A8157" s="2">
        <v>43266.709016145833</v>
      </c>
      <c r="B8157">
        <v>2018</v>
      </c>
      <c r="C8157">
        <v>6</v>
      </c>
      <c r="D8157">
        <v>15</v>
      </c>
      <c r="E8157">
        <v>17</v>
      </c>
      <c r="F8157">
        <v>5</v>
      </c>
      <c r="G8157" s="3">
        <v>992006.87488632591</v>
      </c>
      <c r="H8157" s="3">
        <v>239300.122979548</v>
      </c>
      <c r="I8157" s="3">
        <v>95843.039954026579</v>
      </c>
      <c r="J8157" s="3">
        <v>143457.08302552142</v>
      </c>
      <c r="K8157" s="3">
        <v>20334.491630408247</v>
      </c>
      <c r="L8157" s="3">
        <v>253246.87174442664</v>
      </c>
      <c r="M8157" s="3">
        <v>605475.86950140167</v>
      </c>
      <c r="N8157" s="3">
        <v>311478.66874515085</v>
      </c>
      <c r="O8157" s="3">
        <v>24439.670630668839</v>
      </c>
      <c r="P8157" s="3">
        <v>221161.94961971219</v>
      </c>
      <c r="Q8157" s="3">
        <v>59814.410012221218</v>
      </c>
      <c r="R8157" s="3">
        <v>80565.851780494966</v>
      </c>
      <c r="S8157" s="3">
        <v>191850.7727577124</v>
      </c>
      <c r="T8157" s="3">
        <v>0</v>
      </c>
      <c r="U8157" s="3">
        <v>0</v>
      </c>
      <c r="V8157" s="3">
        <v>169.9822595900674</v>
      </c>
      <c r="W8157" s="3">
        <v>0</v>
      </c>
      <c r="X8157" s="1">
        <f t="shared" si="255"/>
        <v>2999845.5365476608</v>
      </c>
      <c r="AB8157" s="19">
        <f t="shared" si="256"/>
        <v>3239145.6595272096</v>
      </c>
    </row>
    <row r="8158" spans="1:28" x14ac:dyDescent="0.3">
      <c r="A8158" s="2">
        <v>43266.750682812497</v>
      </c>
      <c r="B8158">
        <v>2018</v>
      </c>
      <c r="C8158">
        <v>6</v>
      </c>
      <c r="D8158">
        <v>15</v>
      </c>
      <c r="E8158">
        <v>18</v>
      </c>
      <c r="F8158">
        <v>5</v>
      </c>
      <c r="G8158" s="3">
        <v>908487.02101573104</v>
      </c>
      <c r="H8158" s="3">
        <v>236370.657706431</v>
      </c>
      <c r="I8158" s="3">
        <v>94669.748215938831</v>
      </c>
      <c r="J8158" s="3">
        <v>141700.90949049217</v>
      </c>
      <c r="K8158" s="3">
        <v>17562.028816187871</v>
      </c>
      <c r="L8158" s="3">
        <v>247432.8043528565</v>
      </c>
      <c r="M8158" s="3">
        <v>590916.04277206201</v>
      </c>
      <c r="N8158" s="3">
        <v>301438.42148633668</v>
      </c>
      <c r="O8158" s="3">
        <v>24093.380453432885</v>
      </c>
      <c r="P8158" s="3">
        <v>218937.50524030178</v>
      </c>
      <c r="Q8158" s="3">
        <v>95193.739198365132</v>
      </c>
      <c r="R8158" s="3">
        <v>77668.194948488454</v>
      </c>
      <c r="S8158" s="3">
        <v>183823.67368415327</v>
      </c>
      <c r="T8158" s="3">
        <v>0</v>
      </c>
      <c r="U8158" s="3">
        <v>0</v>
      </c>
      <c r="V8158" s="3">
        <v>169.9822595900674</v>
      </c>
      <c r="W8158" s="3">
        <v>0</v>
      </c>
      <c r="X8158" s="1">
        <f t="shared" si="255"/>
        <v>2902093.4519339371</v>
      </c>
      <c r="AB8158" s="19">
        <f t="shared" si="256"/>
        <v>3138464.1096403678</v>
      </c>
    </row>
    <row r="8159" spans="1:28" x14ac:dyDescent="0.3">
      <c r="A8159" s="2">
        <v>43266.792349479168</v>
      </c>
      <c r="B8159">
        <v>2018</v>
      </c>
      <c r="C8159">
        <v>6</v>
      </c>
      <c r="D8159">
        <v>15</v>
      </c>
      <c r="E8159">
        <v>19</v>
      </c>
      <c r="F8159">
        <v>5</v>
      </c>
      <c r="G8159" s="3">
        <v>883009.81174274907</v>
      </c>
      <c r="H8159" s="3">
        <v>223322.82064328782</v>
      </c>
      <c r="I8159" s="3">
        <v>89443.90732047327</v>
      </c>
      <c r="J8159" s="3">
        <v>133878.91332281457</v>
      </c>
      <c r="K8159" s="3">
        <v>16130.79539912666</v>
      </c>
      <c r="L8159" s="3">
        <v>237924.78067945529</v>
      </c>
      <c r="M8159" s="3">
        <v>585805.34432498307</v>
      </c>
      <c r="N8159" s="3">
        <v>296824.01090311533</v>
      </c>
      <c r="O8159" s="3">
        <v>23121.36178099161</v>
      </c>
      <c r="P8159" s="3">
        <v>221420.66561305086</v>
      </c>
      <c r="Q8159" s="3">
        <v>79398.854446025114</v>
      </c>
      <c r="R8159" s="3">
        <v>75591.884193217105</v>
      </c>
      <c r="S8159" s="3">
        <v>179425.80305805226</v>
      </c>
      <c r="T8159" s="3">
        <v>0</v>
      </c>
      <c r="U8159" s="3">
        <v>0</v>
      </c>
      <c r="V8159" s="3">
        <v>169.9822595900674</v>
      </c>
      <c r="W8159" s="3">
        <v>0</v>
      </c>
      <c r="X8159" s="1">
        <f t="shared" si="255"/>
        <v>2822146.1150436443</v>
      </c>
      <c r="AB8159" s="19">
        <f t="shared" si="256"/>
        <v>3045468.9356869324</v>
      </c>
    </row>
    <row r="8160" spans="1:28" x14ac:dyDescent="0.3">
      <c r="A8160" s="2">
        <v>43266.834016145833</v>
      </c>
      <c r="B8160">
        <v>2018</v>
      </c>
      <c r="C8160">
        <v>6</v>
      </c>
      <c r="D8160">
        <v>15</v>
      </c>
      <c r="E8160">
        <v>20</v>
      </c>
      <c r="F8160">
        <v>5</v>
      </c>
      <c r="G8160" s="3">
        <v>813534.25817384059</v>
      </c>
      <c r="H8160" s="3">
        <v>199876.31369762131</v>
      </c>
      <c r="I8160" s="3">
        <v>80053.253968540244</v>
      </c>
      <c r="J8160" s="3">
        <v>119823.05972908107</v>
      </c>
      <c r="K8160" s="3">
        <v>14778.346444004639</v>
      </c>
      <c r="L8160" s="3">
        <v>220034.49820113461</v>
      </c>
      <c r="M8160" s="3">
        <v>547052.42766760336</v>
      </c>
      <c r="N8160" s="3">
        <v>260624.60384665008</v>
      </c>
      <c r="O8160" s="3">
        <v>22206.091534181418</v>
      </c>
      <c r="P8160" s="3">
        <v>215376.36530067329</v>
      </c>
      <c r="Q8160" s="3">
        <v>78944.107284249461</v>
      </c>
      <c r="R8160" s="3">
        <v>74254.785907904385</v>
      </c>
      <c r="S8160" s="3">
        <v>169998.59817229898</v>
      </c>
      <c r="T8160" s="3">
        <v>0</v>
      </c>
      <c r="U8160" s="3">
        <v>34172.535127711366</v>
      </c>
      <c r="V8160" s="3">
        <v>169.9822595900674</v>
      </c>
      <c r="W8160" s="3">
        <v>143.13681323138437</v>
      </c>
      <c r="X8160" s="1">
        <f t="shared" si="255"/>
        <v>2651166.0504306951</v>
      </c>
      <c r="AB8160" s="19">
        <f t="shared" si="256"/>
        <v>2851042.3641283158</v>
      </c>
    </row>
    <row r="8161" spans="1:28" x14ac:dyDescent="0.3">
      <c r="A8161" s="2">
        <v>43266.875682812497</v>
      </c>
      <c r="B8161">
        <v>2018</v>
      </c>
      <c r="C8161">
        <v>6</v>
      </c>
      <c r="D8161">
        <v>15</v>
      </c>
      <c r="E8161">
        <v>21</v>
      </c>
      <c r="F8161">
        <v>5</v>
      </c>
      <c r="G8161" s="3">
        <v>735683.08695684373</v>
      </c>
      <c r="H8161" s="3">
        <v>177258.08332325649</v>
      </c>
      <c r="I8161" s="3">
        <v>70994.336946400246</v>
      </c>
      <c r="J8161" s="3">
        <v>106263.74637685626</v>
      </c>
      <c r="K8161" s="3">
        <v>14210.473550437409</v>
      </c>
      <c r="L8161" s="3">
        <v>208994.1713324982</v>
      </c>
      <c r="M8161" s="3">
        <v>527249.23667381157</v>
      </c>
      <c r="N8161" s="3">
        <v>244035.98536856222</v>
      </c>
      <c r="O8161" s="3">
        <v>21489.751052104421</v>
      </c>
      <c r="P8161" s="3">
        <v>208235.96526515624</v>
      </c>
      <c r="Q8161" s="3">
        <v>93647.598848327863</v>
      </c>
      <c r="R8161" s="3">
        <v>71816.911124946535</v>
      </c>
      <c r="S8161" s="3">
        <v>156526.2538133109</v>
      </c>
      <c r="T8161" s="3">
        <v>0</v>
      </c>
      <c r="U8161" s="3">
        <v>34172.535127711366</v>
      </c>
      <c r="V8161" s="3">
        <v>169.9822595900674</v>
      </c>
      <c r="W8161" s="3">
        <v>143.13681323138437</v>
      </c>
      <c r="X8161" s="1">
        <f t="shared" si="255"/>
        <v>2493633.1715097884</v>
      </c>
      <c r="AB8161" s="19">
        <f t="shared" si="256"/>
        <v>2670891.2548330454</v>
      </c>
    </row>
    <row r="8162" spans="1:28" x14ac:dyDescent="0.3">
      <c r="A8162" s="2">
        <v>43266.917349479168</v>
      </c>
      <c r="B8162">
        <v>2018</v>
      </c>
      <c r="C8162">
        <v>6</v>
      </c>
      <c r="D8162">
        <v>15</v>
      </c>
      <c r="E8162">
        <v>22</v>
      </c>
      <c r="F8162">
        <v>5</v>
      </c>
      <c r="G8162" s="3">
        <v>626137.7075357046</v>
      </c>
      <c r="H8162" s="3">
        <v>158161.78706053586</v>
      </c>
      <c r="I8162" s="3">
        <v>63346.003703218892</v>
      </c>
      <c r="J8162" s="3">
        <v>94815.783357316992</v>
      </c>
      <c r="K8162" s="3">
        <v>13934.223464040877</v>
      </c>
      <c r="L8162" s="3">
        <v>199027.78779341039</v>
      </c>
      <c r="M8162" s="3">
        <v>510898.39870944485</v>
      </c>
      <c r="N8162" s="3">
        <v>230682.853260159</v>
      </c>
      <c r="O8162" s="3">
        <v>20387.913666338136</v>
      </c>
      <c r="P8162" s="3">
        <v>205728.12274310243</v>
      </c>
      <c r="Q8162" s="3">
        <v>85795.631188335334</v>
      </c>
      <c r="R8162" s="3">
        <v>67798.920268163405</v>
      </c>
      <c r="S8162" s="3">
        <v>142967.46437590072</v>
      </c>
      <c r="T8162" s="3">
        <v>0</v>
      </c>
      <c r="U8162" s="3">
        <v>34172.535127711366</v>
      </c>
      <c r="V8162" s="3">
        <v>169.9822595900674</v>
      </c>
      <c r="W8162" s="3">
        <v>143.13681323138437</v>
      </c>
      <c r="X8162" s="1">
        <f t="shared" si="255"/>
        <v>2296006.4642656688</v>
      </c>
      <c r="AB8162" s="19">
        <f t="shared" si="256"/>
        <v>2454168.2513262043</v>
      </c>
    </row>
    <row r="8163" spans="1:28" x14ac:dyDescent="0.3">
      <c r="A8163" s="2">
        <v>43266.959016145833</v>
      </c>
      <c r="B8163">
        <v>2018</v>
      </c>
      <c r="C8163">
        <v>6</v>
      </c>
      <c r="D8163">
        <v>15</v>
      </c>
      <c r="E8163">
        <v>23</v>
      </c>
      <c r="F8163">
        <v>5</v>
      </c>
      <c r="G8163" s="3">
        <v>503754.72105528711</v>
      </c>
      <c r="H8163" s="3">
        <v>152270.88342702054</v>
      </c>
      <c r="I8163" s="3">
        <v>60986.614559233436</v>
      </c>
      <c r="J8163" s="3">
        <v>91284.268867787105</v>
      </c>
      <c r="K8163" s="3">
        <v>13602.543700871356</v>
      </c>
      <c r="L8163" s="3">
        <v>195968.01041270484</v>
      </c>
      <c r="M8163" s="3">
        <v>505790.22597239626</v>
      </c>
      <c r="N8163" s="3">
        <v>230684.49469677635</v>
      </c>
      <c r="O8163" s="3">
        <v>19982.187506214075</v>
      </c>
      <c r="P8163" s="3">
        <v>198535.70924826528</v>
      </c>
      <c r="Q8163" s="3">
        <v>48779.212219799163</v>
      </c>
      <c r="R8163" s="3">
        <v>62703.273634141449</v>
      </c>
      <c r="S8163" s="3">
        <v>129910.23638752158</v>
      </c>
      <c r="T8163" s="3">
        <v>0</v>
      </c>
      <c r="U8163" s="3">
        <v>34172.535127711366</v>
      </c>
      <c r="V8163" s="3">
        <v>169.9822595900674</v>
      </c>
      <c r="W8163" s="3">
        <v>143.13681323138437</v>
      </c>
      <c r="X8163" s="1">
        <f t="shared" si="255"/>
        <v>2096467.1524615309</v>
      </c>
      <c r="AB8163" s="19">
        <f t="shared" si="256"/>
        <v>2248738.0358885517</v>
      </c>
    </row>
    <row r="8164" spans="1:28" x14ac:dyDescent="0.3">
      <c r="A8164" s="2">
        <v>43278.000682812497</v>
      </c>
      <c r="B8164">
        <v>2018</v>
      </c>
      <c r="C8164">
        <v>6</v>
      </c>
      <c r="D8164">
        <v>27</v>
      </c>
      <c r="E8164">
        <v>0</v>
      </c>
      <c r="F8164">
        <v>6</v>
      </c>
      <c r="G8164" s="3">
        <v>621556.68860875349</v>
      </c>
      <c r="H8164" s="3">
        <v>140180.02230482324</v>
      </c>
      <c r="I8164" s="3">
        <v>56144.055887784772</v>
      </c>
      <c r="J8164" s="3">
        <v>84035.966417038479</v>
      </c>
      <c r="K8164" s="3">
        <v>14756.87801465934</v>
      </c>
      <c r="L8164" s="3">
        <v>183011.97990210567</v>
      </c>
      <c r="M8164" s="3">
        <v>467038.55835851206</v>
      </c>
      <c r="N8164" s="3">
        <v>223790.3243769861</v>
      </c>
      <c r="O8164" s="3">
        <v>20792.437334131504</v>
      </c>
      <c r="P8164" s="3">
        <v>162887.54164877924</v>
      </c>
      <c r="Q8164" s="3">
        <v>78307.461257763483</v>
      </c>
      <c r="R8164" s="3">
        <v>69809.532145189442</v>
      </c>
      <c r="S8164" s="3">
        <v>137266.78053777455</v>
      </c>
      <c r="T8164" s="3">
        <v>0</v>
      </c>
      <c r="U8164" s="3">
        <v>34172.535127711366</v>
      </c>
      <c r="V8164" s="3">
        <v>169.9822595900674</v>
      </c>
      <c r="W8164" s="3">
        <v>143.13681323138437</v>
      </c>
      <c r="X8164" s="1">
        <f t="shared" si="255"/>
        <v>2153883.8586900108</v>
      </c>
      <c r="AB8164" s="19">
        <f t="shared" si="256"/>
        <v>2294063.8809948345</v>
      </c>
    </row>
    <row r="8165" spans="1:28" x14ac:dyDescent="0.3">
      <c r="A8165" s="2">
        <v>43278.042349479168</v>
      </c>
      <c r="B8165">
        <v>2018</v>
      </c>
      <c r="C8165">
        <v>6</v>
      </c>
      <c r="D8165">
        <v>27</v>
      </c>
      <c r="E8165">
        <v>1</v>
      </c>
      <c r="F8165">
        <v>6</v>
      </c>
      <c r="G8165" s="3">
        <v>554304.60971219838</v>
      </c>
      <c r="H8165" s="3">
        <v>138878.71176613882</v>
      </c>
      <c r="I8165" s="3">
        <v>55622.862850360434</v>
      </c>
      <c r="J8165" s="3">
        <v>83255.848915778377</v>
      </c>
      <c r="K8165" s="3">
        <v>14151.74580935684</v>
      </c>
      <c r="L8165" s="3">
        <v>177891.25585884342</v>
      </c>
      <c r="M8165" s="3">
        <v>462674.46236925561</v>
      </c>
      <c r="N8165" s="3">
        <v>217634.73750658944</v>
      </c>
      <c r="O8165" s="3">
        <v>20228.641346530301</v>
      </c>
      <c r="P8165" s="3">
        <v>160629.0359153022</v>
      </c>
      <c r="Q8165" s="3">
        <v>59693.144102414175</v>
      </c>
      <c r="R8165" s="3">
        <v>67325.265786870994</v>
      </c>
      <c r="S8165" s="3">
        <v>129335.14540008287</v>
      </c>
      <c r="T8165" s="3">
        <v>0</v>
      </c>
      <c r="U8165" s="3">
        <v>34172.535127711366</v>
      </c>
      <c r="V8165" s="3">
        <v>169.9822595900674</v>
      </c>
      <c r="W8165" s="3">
        <v>143.13681323138437</v>
      </c>
      <c r="X8165" s="1">
        <f t="shared" si="255"/>
        <v>2037232.409774116</v>
      </c>
      <c r="AB8165" s="19">
        <f t="shared" si="256"/>
        <v>2176111.1215402544</v>
      </c>
    </row>
    <row r="8166" spans="1:28" x14ac:dyDescent="0.3">
      <c r="A8166" s="2">
        <v>43278.084016145833</v>
      </c>
      <c r="B8166">
        <v>2018</v>
      </c>
      <c r="C8166">
        <v>6</v>
      </c>
      <c r="D8166">
        <v>27</v>
      </c>
      <c r="E8166">
        <v>2</v>
      </c>
      <c r="F8166">
        <v>6</v>
      </c>
      <c r="G8166" s="3">
        <v>501706.26500058587</v>
      </c>
      <c r="H8166" s="3">
        <v>139233.16287114343</v>
      </c>
      <c r="I8166" s="3">
        <v>55764.825466157381</v>
      </c>
      <c r="J8166" s="3">
        <v>83468.337404986072</v>
      </c>
      <c r="K8166" s="3">
        <v>15152.739946258693</v>
      </c>
      <c r="L8166" s="3">
        <v>183230.63928595115</v>
      </c>
      <c r="M8166" s="3">
        <v>474789.99961334909</v>
      </c>
      <c r="N8166" s="3">
        <v>221812.76391391427</v>
      </c>
      <c r="O8166" s="3">
        <v>20421.583534648347</v>
      </c>
      <c r="P8166" s="3">
        <v>160901.86440173106</v>
      </c>
      <c r="Q8166" s="3">
        <v>79792.968652897005</v>
      </c>
      <c r="R8166" s="3">
        <v>65416.084810536318</v>
      </c>
      <c r="S8166" s="3">
        <v>124807.86087155272</v>
      </c>
      <c r="T8166" s="3">
        <v>0</v>
      </c>
      <c r="U8166" s="3">
        <v>34172.535127711366</v>
      </c>
      <c r="V8166" s="3">
        <v>169.9822595900674</v>
      </c>
      <c r="W8166" s="3">
        <v>143.13681323138437</v>
      </c>
      <c r="X8166" s="1">
        <f t="shared" si="255"/>
        <v>2021751.587103101</v>
      </c>
      <c r="AB8166" s="19">
        <f t="shared" si="256"/>
        <v>2160984.7499742447</v>
      </c>
    </row>
    <row r="8167" spans="1:28" x14ac:dyDescent="0.3">
      <c r="A8167" s="2">
        <v>43278.125682812497</v>
      </c>
      <c r="B8167">
        <v>2018</v>
      </c>
      <c r="C8167">
        <v>6</v>
      </c>
      <c r="D8167">
        <v>27</v>
      </c>
      <c r="E8167">
        <v>3</v>
      </c>
      <c r="F8167">
        <v>6</v>
      </c>
      <c r="G8167" s="3">
        <v>464341.7548693943</v>
      </c>
      <c r="H8167" s="3">
        <v>140937.99542920591</v>
      </c>
      <c r="I8167" s="3">
        <v>56447.634705629738</v>
      </c>
      <c r="J8167" s="3">
        <v>84490.360723576174</v>
      </c>
      <c r="K8167" s="3">
        <v>16474.747862466753</v>
      </c>
      <c r="L8167" s="3">
        <v>190128.91564243936</v>
      </c>
      <c r="M8167" s="3">
        <v>483657.91478939611</v>
      </c>
      <c r="N8167" s="3">
        <v>228152.23157472161</v>
      </c>
      <c r="O8167" s="3">
        <v>20914.936396939716</v>
      </c>
      <c r="P8167" s="3">
        <v>160633.00265458718</v>
      </c>
      <c r="Q8167" s="3">
        <v>59996.308876931565</v>
      </c>
      <c r="R8167" s="3">
        <v>64811.993433861055</v>
      </c>
      <c r="S8167" s="3">
        <v>124337.06119425382</v>
      </c>
      <c r="T8167" s="3">
        <v>0</v>
      </c>
      <c r="U8167" s="3">
        <v>34172.535127711366</v>
      </c>
      <c r="V8167" s="3">
        <v>169.9822595900674</v>
      </c>
      <c r="W8167" s="3">
        <v>143.13681323138437</v>
      </c>
      <c r="X8167" s="1">
        <f t="shared" si="255"/>
        <v>1988872.5169247305</v>
      </c>
      <c r="AB8167" s="19">
        <f t="shared" si="256"/>
        <v>2129810.5123539362</v>
      </c>
    </row>
    <row r="8168" spans="1:28" x14ac:dyDescent="0.3">
      <c r="A8168" s="2">
        <v>43278.167349479168</v>
      </c>
      <c r="B8168">
        <v>2018</v>
      </c>
      <c r="C8168">
        <v>6</v>
      </c>
      <c r="D8168">
        <v>27</v>
      </c>
      <c r="E8168">
        <v>4</v>
      </c>
      <c r="F8168">
        <v>6</v>
      </c>
      <c r="G8168" s="3">
        <v>457623.57940519147</v>
      </c>
      <c r="H8168" s="3">
        <v>143343.14279350927</v>
      </c>
      <c r="I8168" s="3">
        <v>57410.929801604048</v>
      </c>
      <c r="J8168" s="3">
        <v>85932.212991905209</v>
      </c>
      <c r="K8168" s="3">
        <v>17221.703942727934</v>
      </c>
      <c r="L8168" s="3">
        <v>199711.33056195572</v>
      </c>
      <c r="M8168" s="3">
        <v>502808.44292410684</v>
      </c>
      <c r="N8168" s="3">
        <v>246152.95253237378</v>
      </c>
      <c r="O8168" s="3">
        <v>20877.238331064735</v>
      </c>
      <c r="P8168" s="3">
        <v>164484.02835591443</v>
      </c>
      <c r="Q8168" s="3">
        <v>84734.554477525802</v>
      </c>
      <c r="R8168" s="3">
        <v>64541.871354932831</v>
      </c>
      <c r="S8168" s="3">
        <v>127247.19373406631</v>
      </c>
      <c r="T8168" s="3">
        <v>0</v>
      </c>
      <c r="U8168" s="3">
        <v>34172.535127711366</v>
      </c>
      <c r="V8168" s="3">
        <v>169.9822595900674</v>
      </c>
      <c r="W8168" s="3">
        <v>143.13681323138437</v>
      </c>
      <c r="X8168" s="1">
        <f t="shared" si="255"/>
        <v>2063231.692613902</v>
      </c>
      <c r="AB8168" s="19">
        <f t="shared" si="256"/>
        <v>2206574.8354074112</v>
      </c>
    </row>
    <row r="8169" spans="1:28" x14ac:dyDescent="0.3">
      <c r="A8169" s="2">
        <v>43278.209016145833</v>
      </c>
      <c r="B8169">
        <v>2018</v>
      </c>
      <c r="C8169">
        <v>6</v>
      </c>
      <c r="D8169">
        <v>27</v>
      </c>
      <c r="E8169">
        <v>5</v>
      </c>
      <c r="F8169">
        <v>6</v>
      </c>
      <c r="G8169" s="3">
        <v>482876.16978493979</v>
      </c>
      <c r="H8169" s="3">
        <v>170554.37124481009</v>
      </c>
      <c r="I8169" s="3">
        <v>68309.406673172838</v>
      </c>
      <c r="J8169" s="3">
        <v>102244.96457163726</v>
      </c>
      <c r="K8169" s="3">
        <v>18308.829224382967</v>
      </c>
      <c r="L8169" s="3">
        <v>215070.6402904893</v>
      </c>
      <c r="M8169" s="3">
        <v>535536.78925671102</v>
      </c>
      <c r="N8169" s="3">
        <v>271483.53509252093</v>
      </c>
      <c r="O8169" s="3">
        <v>21408.63375755195</v>
      </c>
      <c r="P8169" s="3">
        <v>160297.26062093428</v>
      </c>
      <c r="Q8169" s="3">
        <v>76700.687952822889</v>
      </c>
      <c r="R8169" s="3">
        <v>65715.673296770168</v>
      </c>
      <c r="S8169" s="3">
        <v>132387.19569351719</v>
      </c>
      <c r="T8169" s="3">
        <v>0</v>
      </c>
      <c r="U8169" s="3">
        <v>0</v>
      </c>
      <c r="V8169" s="3">
        <v>169.9822595900674</v>
      </c>
      <c r="W8169" s="3">
        <v>0</v>
      </c>
      <c r="X8169" s="1">
        <f t="shared" si="255"/>
        <v>2150509.7684750403</v>
      </c>
      <c r="AB8169" s="19">
        <f t="shared" si="256"/>
        <v>2321064.1397198508</v>
      </c>
    </row>
    <row r="8170" spans="1:28" x14ac:dyDescent="0.3">
      <c r="A8170" s="2">
        <v>43278.250682812497</v>
      </c>
      <c r="B8170">
        <v>2018</v>
      </c>
      <c r="C8170">
        <v>6</v>
      </c>
      <c r="D8170">
        <v>27</v>
      </c>
      <c r="E8170">
        <v>6</v>
      </c>
      <c r="F8170">
        <v>6</v>
      </c>
      <c r="G8170" s="3">
        <v>495937.43235408014</v>
      </c>
      <c r="H8170" s="3">
        <v>235980.61976932705</v>
      </c>
      <c r="I8170" s="3">
        <v>94513.532577083373</v>
      </c>
      <c r="J8170" s="3">
        <v>141467.08719224369</v>
      </c>
      <c r="K8170" s="3">
        <v>21041.13168379337</v>
      </c>
      <c r="L8170" s="3">
        <v>228062.88173687283</v>
      </c>
      <c r="M8170" s="3">
        <v>555867.8677336548</v>
      </c>
      <c r="N8170" s="3">
        <v>298177.36128712521</v>
      </c>
      <c r="O8170" s="3">
        <v>17479.179363485087</v>
      </c>
      <c r="P8170" s="3">
        <v>161608.31117146253</v>
      </c>
      <c r="Q8170" s="3">
        <v>44565.221854011674</v>
      </c>
      <c r="R8170" s="3">
        <v>68286.206966422644</v>
      </c>
      <c r="S8170" s="3">
        <v>142428.65944973342</v>
      </c>
      <c r="T8170" s="3">
        <v>0</v>
      </c>
      <c r="U8170" s="3">
        <v>0</v>
      </c>
      <c r="V8170" s="3">
        <v>169.9822595900674</v>
      </c>
      <c r="W8170" s="3">
        <v>0</v>
      </c>
      <c r="X8170" s="1">
        <f t="shared" si="255"/>
        <v>2269604.8556295591</v>
      </c>
      <c r="AB8170" s="19">
        <f t="shared" si="256"/>
        <v>2505585.4753988856</v>
      </c>
    </row>
    <row r="8171" spans="1:28" x14ac:dyDescent="0.3">
      <c r="A8171" s="2">
        <v>43278.292349479168</v>
      </c>
      <c r="B8171">
        <v>2018</v>
      </c>
      <c r="C8171">
        <v>6</v>
      </c>
      <c r="D8171">
        <v>27</v>
      </c>
      <c r="E8171">
        <v>7</v>
      </c>
      <c r="F8171">
        <v>6</v>
      </c>
      <c r="G8171" s="3">
        <v>535834.55262458127</v>
      </c>
      <c r="H8171" s="3">
        <v>276483.43958650448</v>
      </c>
      <c r="I8171" s="3">
        <v>110735.47734524484</v>
      </c>
      <c r="J8171" s="3">
        <v>165747.96224125964</v>
      </c>
      <c r="K8171" s="3">
        <v>22886.296686841684</v>
      </c>
      <c r="L8171" s="3">
        <v>243581.17510752013</v>
      </c>
      <c r="M8171" s="3">
        <v>577913.64972544031</v>
      </c>
      <c r="N8171" s="3">
        <v>326583.6004093581</v>
      </c>
      <c r="O8171" s="3">
        <v>18659.399002902337</v>
      </c>
      <c r="P8171" s="3">
        <v>163935.26073695227</v>
      </c>
      <c r="Q8171" s="3">
        <v>48506.363922733872</v>
      </c>
      <c r="R8171" s="3">
        <v>74961.249028439051</v>
      </c>
      <c r="S8171" s="3">
        <v>152592.14585790332</v>
      </c>
      <c r="T8171" s="3">
        <v>0</v>
      </c>
      <c r="U8171" s="3">
        <v>0</v>
      </c>
      <c r="V8171" s="3">
        <v>169.9822595900674</v>
      </c>
      <c r="W8171" s="3">
        <v>0</v>
      </c>
      <c r="X8171" s="1">
        <f t="shared" si="255"/>
        <v>2442107.1149487668</v>
      </c>
      <c r="AB8171" s="19">
        <f t="shared" si="256"/>
        <v>2718590.5545352711</v>
      </c>
    </row>
    <row r="8172" spans="1:28" x14ac:dyDescent="0.3">
      <c r="A8172" s="2">
        <v>43278.334016145833</v>
      </c>
      <c r="B8172">
        <v>2018</v>
      </c>
      <c r="C8172">
        <v>6</v>
      </c>
      <c r="D8172">
        <v>27</v>
      </c>
      <c r="E8172">
        <v>8</v>
      </c>
      <c r="F8172">
        <v>6</v>
      </c>
      <c r="G8172" s="3">
        <v>633518.85629352194</v>
      </c>
      <c r="H8172" s="3">
        <v>303820.2908049518</v>
      </c>
      <c r="I8172" s="3">
        <v>121684.26788878691</v>
      </c>
      <c r="J8172" s="3">
        <v>182136.02291616489</v>
      </c>
      <c r="K8172" s="3">
        <v>23932.896585763989</v>
      </c>
      <c r="L8172" s="3">
        <v>250731.37532204919</v>
      </c>
      <c r="M8172" s="3">
        <v>589688.53699328727</v>
      </c>
      <c r="N8172" s="3">
        <v>338219.27567614889</v>
      </c>
      <c r="O8172" s="3">
        <v>19855.202024930772</v>
      </c>
      <c r="P8172" s="3">
        <v>158312.57343774027</v>
      </c>
      <c r="Q8172" s="3">
        <v>62391.310595616378</v>
      </c>
      <c r="R8172" s="3">
        <v>78916.533688968848</v>
      </c>
      <c r="S8172" s="3">
        <v>165402.41799814629</v>
      </c>
      <c r="T8172" s="3">
        <v>0</v>
      </c>
      <c r="U8172" s="3">
        <v>0</v>
      </c>
      <c r="V8172" s="3">
        <v>169.9822595900674</v>
      </c>
      <c r="W8172" s="3">
        <v>0</v>
      </c>
      <c r="X8172" s="1">
        <f t="shared" si="255"/>
        <v>2624959.2516807159</v>
      </c>
      <c r="AB8172" s="19">
        <f t="shared" si="256"/>
        <v>2928779.5424856674</v>
      </c>
    </row>
    <row r="8173" spans="1:28" x14ac:dyDescent="0.3">
      <c r="A8173" s="2">
        <v>43278.375682812497</v>
      </c>
      <c r="B8173">
        <v>2018</v>
      </c>
      <c r="C8173">
        <v>6</v>
      </c>
      <c r="D8173">
        <v>27</v>
      </c>
      <c r="E8173">
        <v>9</v>
      </c>
      <c r="F8173">
        <v>6</v>
      </c>
      <c r="G8173" s="3">
        <v>697482.05586950027</v>
      </c>
      <c r="H8173" s="3">
        <v>313876.40360609861</v>
      </c>
      <c r="I8173" s="3">
        <v>125711.88145196458</v>
      </c>
      <c r="J8173" s="3">
        <v>188164.52215413403</v>
      </c>
      <c r="K8173" s="3">
        <v>25539.742936059021</v>
      </c>
      <c r="L8173" s="3">
        <v>260644.01844012746</v>
      </c>
      <c r="M8173" s="3">
        <v>610800.19159295631</v>
      </c>
      <c r="N8173" s="3">
        <v>350488.43289726507</v>
      </c>
      <c r="O8173" s="3">
        <v>20788.562916276696</v>
      </c>
      <c r="P8173" s="3">
        <v>161510.90524069179</v>
      </c>
      <c r="Q8173" s="3">
        <v>55509.470214078421</v>
      </c>
      <c r="R8173" s="3">
        <v>80973.827401481787</v>
      </c>
      <c r="S8173" s="3">
        <v>178037.24368118617</v>
      </c>
      <c r="T8173" s="3">
        <v>0</v>
      </c>
      <c r="U8173" s="3">
        <v>0</v>
      </c>
      <c r="V8173" s="3">
        <v>169.9822595900674</v>
      </c>
      <c r="W8173" s="3">
        <v>0</v>
      </c>
      <c r="X8173" s="1">
        <f t="shared" si="255"/>
        <v>2755820.8370553115</v>
      </c>
      <c r="AB8173" s="19">
        <f t="shared" si="256"/>
        <v>3069697.2406614097</v>
      </c>
    </row>
    <row r="8174" spans="1:28" x14ac:dyDescent="0.3">
      <c r="A8174" s="2">
        <v>43278.417349479168</v>
      </c>
      <c r="B8174">
        <v>2018</v>
      </c>
      <c r="C8174">
        <v>6</v>
      </c>
      <c r="D8174">
        <v>27</v>
      </c>
      <c r="E8174">
        <v>10</v>
      </c>
      <c r="F8174">
        <v>6</v>
      </c>
      <c r="G8174" s="3">
        <v>769572.34892485803</v>
      </c>
      <c r="H8174" s="3">
        <v>330105.59453780629</v>
      </c>
      <c r="I8174" s="3">
        <v>132211.89898443414</v>
      </c>
      <c r="J8174" s="3">
        <v>197893.69555337215</v>
      </c>
      <c r="K8174" s="3">
        <v>25369.123076280466</v>
      </c>
      <c r="L8174" s="3">
        <v>266246.2282037306</v>
      </c>
      <c r="M8174" s="3">
        <v>626712.95028661436</v>
      </c>
      <c r="N8174" s="3">
        <v>354308.28678087104</v>
      </c>
      <c r="O8174" s="3">
        <v>21730.377126158764</v>
      </c>
      <c r="P8174" s="3">
        <v>170165.9596158971</v>
      </c>
      <c r="Q8174" s="3">
        <v>56964.661131760295</v>
      </c>
      <c r="R8174" s="3">
        <v>82471.339446946527</v>
      </c>
      <c r="S8174" s="3">
        <v>189474.13148601822</v>
      </c>
      <c r="T8174" s="3">
        <v>0</v>
      </c>
      <c r="U8174" s="3">
        <v>0</v>
      </c>
      <c r="V8174" s="3">
        <v>169.9822595900674</v>
      </c>
      <c r="W8174" s="3">
        <v>0</v>
      </c>
      <c r="X8174" s="1">
        <f t="shared" si="255"/>
        <v>2893290.9828765318</v>
      </c>
      <c r="AB8174" s="19">
        <f t="shared" si="256"/>
        <v>3223396.5774143375</v>
      </c>
    </row>
    <row r="8175" spans="1:28" x14ac:dyDescent="0.3">
      <c r="A8175" s="2">
        <v>43278.459016145833</v>
      </c>
      <c r="B8175">
        <v>2018</v>
      </c>
      <c r="C8175">
        <v>6</v>
      </c>
      <c r="D8175">
        <v>27</v>
      </c>
      <c r="E8175">
        <v>11</v>
      </c>
      <c r="F8175">
        <v>6</v>
      </c>
      <c r="G8175" s="3">
        <v>843719.68034783099</v>
      </c>
      <c r="H8175" s="3">
        <v>334891.68441028206</v>
      </c>
      <c r="I8175" s="3">
        <v>134128.79479359536</v>
      </c>
      <c r="J8175" s="3">
        <v>200762.88961668673</v>
      </c>
      <c r="K8175" s="3">
        <v>24943.184445171548</v>
      </c>
      <c r="L8175" s="3">
        <v>267507.04154092306</v>
      </c>
      <c r="M8175" s="3">
        <v>628733.24047103012</v>
      </c>
      <c r="N8175" s="3">
        <v>358876.20627677289</v>
      </c>
      <c r="O8175" s="3">
        <v>21691.51614235168</v>
      </c>
      <c r="P8175" s="3">
        <v>170110.76185463648</v>
      </c>
      <c r="Q8175" s="3">
        <v>92738.104524776587</v>
      </c>
      <c r="R8175" s="3">
        <v>84736.629562386981</v>
      </c>
      <c r="S8175" s="3">
        <v>199599.60848436021</v>
      </c>
      <c r="T8175" s="3">
        <v>0</v>
      </c>
      <c r="U8175" s="3">
        <v>0</v>
      </c>
      <c r="V8175" s="3">
        <v>169.9822595900674</v>
      </c>
      <c r="W8175" s="3">
        <v>0</v>
      </c>
      <c r="X8175" s="1">
        <f t="shared" si="255"/>
        <v>3027717.6403201129</v>
      </c>
      <c r="AB8175" s="19">
        <f t="shared" si="256"/>
        <v>3362609.3247303949</v>
      </c>
    </row>
    <row r="8176" spans="1:28" x14ac:dyDescent="0.3">
      <c r="A8176" s="2">
        <v>43278.500682812497</v>
      </c>
      <c r="B8176">
        <v>2018</v>
      </c>
      <c r="C8176">
        <v>6</v>
      </c>
      <c r="D8176">
        <v>27</v>
      </c>
      <c r="E8176">
        <v>12</v>
      </c>
      <c r="F8176">
        <v>6</v>
      </c>
      <c r="G8176" s="3">
        <v>888902.3230649808</v>
      </c>
      <c r="H8176" s="3">
        <v>334929.97079044906</v>
      </c>
      <c r="I8176" s="3">
        <v>134144.12902334146</v>
      </c>
      <c r="J8176" s="3">
        <v>200785.84176710763</v>
      </c>
      <c r="K8176" s="3">
        <v>24121.815419496197</v>
      </c>
      <c r="L8176" s="3">
        <v>270315.86252123117</v>
      </c>
      <c r="M8176" s="3">
        <v>627488.9024500302</v>
      </c>
      <c r="N8176" s="3">
        <v>368638.78229933383</v>
      </c>
      <c r="O8176" s="3">
        <v>27021.185715906031</v>
      </c>
      <c r="P8176" s="3">
        <v>171057.12705973198</v>
      </c>
      <c r="Q8176" s="3">
        <v>52780.987243424563</v>
      </c>
      <c r="R8176" s="3">
        <v>85404.287906724669</v>
      </c>
      <c r="S8176" s="3">
        <v>205656.93930623928</v>
      </c>
      <c r="T8176" s="3">
        <v>0</v>
      </c>
      <c r="U8176" s="3">
        <v>0</v>
      </c>
      <c r="V8176" s="3">
        <v>169.9822595900674</v>
      </c>
      <c r="W8176" s="3">
        <v>0</v>
      </c>
      <c r="X8176" s="1">
        <f t="shared" si="255"/>
        <v>3056488.1660371381</v>
      </c>
      <c r="AB8176" s="19">
        <f t="shared" si="256"/>
        <v>3391418.1368275867</v>
      </c>
    </row>
    <row r="8177" spans="1:28" x14ac:dyDescent="0.3">
      <c r="A8177" s="2">
        <v>43278.542349479168</v>
      </c>
      <c r="B8177">
        <v>2018</v>
      </c>
      <c r="C8177">
        <v>6</v>
      </c>
      <c r="D8177">
        <v>27</v>
      </c>
      <c r="E8177">
        <v>13</v>
      </c>
      <c r="F8177">
        <v>6</v>
      </c>
      <c r="G8177" s="3">
        <v>925189.04701056669</v>
      </c>
      <c r="H8177" s="3">
        <v>350445.13567718654</v>
      </c>
      <c r="I8177" s="3">
        <v>140358.16915678504</v>
      </c>
      <c r="J8177" s="3">
        <v>210086.96652040156</v>
      </c>
      <c r="K8177" s="3">
        <v>22776.161276409788</v>
      </c>
      <c r="L8177" s="3">
        <v>270533.50173105713</v>
      </c>
      <c r="M8177" s="3">
        <v>625860.71899452934</v>
      </c>
      <c r="N8177" s="3">
        <v>358372.58343230659</v>
      </c>
      <c r="O8177" s="3">
        <v>28021.021280270968</v>
      </c>
      <c r="P8177" s="3">
        <v>166209.02670168344</v>
      </c>
      <c r="Q8177" s="3">
        <v>51113.580983580679</v>
      </c>
      <c r="R8177" s="3">
        <v>87891.176615149801</v>
      </c>
      <c r="S8177" s="3">
        <v>208201.35813406034</v>
      </c>
      <c r="T8177" s="3">
        <v>0</v>
      </c>
      <c r="U8177" s="3">
        <v>0</v>
      </c>
      <c r="V8177" s="3">
        <v>169.9822595900674</v>
      </c>
      <c r="W8177" s="3">
        <v>0</v>
      </c>
      <c r="X8177" s="1">
        <f t="shared" si="255"/>
        <v>3094783.2940963916</v>
      </c>
      <c r="AB8177" s="19">
        <f t="shared" si="256"/>
        <v>3445228.4297735784</v>
      </c>
    </row>
    <row r="8178" spans="1:28" x14ac:dyDescent="0.3">
      <c r="A8178" s="2">
        <v>43278.584016145833</v>
      </c>
      <c r="B8178">
        <v>2018</v>
      </c>
      <c r="C8178">
        <v>6</v>
      </c>
      <c r="D8178">
        <v>27</v>
      </c>
      <c r="E8178">
        <v>14</v>
      </c>
      <c r="F8178">
        <v>6</v>
      </c>
      <c r="G8178" s="3">
        <v>955162.76564673719</v>
      </c>
      <c r="H8178" s="3">
        <v>335526.18542913254</v>
      </c>
      <c r="I8178" s="3">
        <v>134382.92130946743</v>
      </c>
      <c r="J8178" s="3">
        <v>201143.26411966508</v>
      </c>
      <c r="K8178" s="3">
        <v>21892.035386554566</v>
      </c>
      <c r="L8178" s="3">
        <v>267153.27923379</v>
      </c>
      <c r="M8178" s="3">
        <v>622075.71641222353</v>
      </c>
      <c r="N8178" s="3">
        <v>347903.17290422355</v>
      </c>
      <c r="O8178" s="3">
        <v>28179.60482816997</v>
      </c>
      <c r="P8178" s="3">
        <v>168107.09523590968</v>
      </c>
      <c r="Q8178" s="3">
        <v>69879.480526188228</v>
      </c>
      <c r="R8178" s="3">
        <v>90287.924540900145</v>
      </c>
      <c r="S8178" s="3">
        <v>208645.88632003238</v>
      </c>
      <c r="T8178" s="3">
        <v>0</v>
      </c>
      <c r="U8178" s="3">
        <v>0</v>
      </c>
      <c r="V8178" s="3">
        <v>169.9822595900674</v>
      </c>
      <c r="W8178" s="3">
        <v>0</v>
      </c>
      <c r="X8178" s="1">
        <f t="shared" si="255"/>
        <v>3114983.1287234519</v>
      </c>
      <c r="AB8178" s="19">
        <f t="shared" si="256"/>
        <v>3450509.3141525849</v>
      </c>
    </row>
    <row r="8179" spans="1:28" x14ac:dyDescent="0.3">
      <c r="A8179" s="2">
        <v>43278.625682812497</v>
      </c>
      <c r="B8179">
        <v>2018</v>
      </c>
      <c r="C8179">
        <v>6</v>
      </c>
      <c r="D8179">
        <v>27</v>
      </c>
      <c r="E8179">
        <v>15</v>
      </c>
      <c r="F8179">
        <v>6</v>
      </c>
      <c r="G8179" s="3">
        <v>997283.53522399138</v>
      </c>
      <c r="H8179" s="3">
        <v>301315.44858220022</v>
      </c>
      <c r="I8179" s="3">
        <v>120681.04361023428</v>
      </c>
      <c r="J8179" s="3">
        <v>180634.40497196597</v>
      </c>
      <c r="K8179" s="3">
        <v>20408.034868310177</v>
      </c>
      <c r="L8179" s="3">
        <v>262460.5260396924</v>
      </c>
      <c r="M8179" s="3">
        <v>616847.39415553538</v>
      </c>
      <c r="N8179" s="3">
        <v>343995.6353905194</v>
      </c>
      <c r="O8179" s="3">
        <v>27158.914309668209</v>
      </c>
      <c r="P8179" s="3">
        <v>168829.69168606392</v>
      </c>
      <c r="Q8179" s="3">
        <v>77822.397618536183</v>
      </c>
      <c r="R8179" s="3">
        <v>92929.001430216362</v>
      </c>
      <c r="S8179" s="3">
        <v>205655.10106777906</v>
      </c>
      <c r="T8179" s="3">
        <v>0</v>
      </c>
      <c r="U8179" s="3">
        <v>0</v>
      </c>
      <c r="V8179" s="3">
        <v>169.9822595900674</v>
      </c>
      <c r="W8179" s="3">
        <v>0</v>
      </c>
      <c r="X8179" s="1">
        <f t="shared" si="255"/>
        <v>3114875.6626321031</v>
      </c>
      <c r="AB8179" s="19">
        <f t="shared" si="256"/>
        <v>3416191.1112143034</v>
      </c>
    </row>
    <row r="8180" spans="1:28" x14ac:dyDescent="0.3">
      <c r="A8180" s="2">
        <v>43278.667349479168</v>
      </c>
      <c r="B8180">
        <v>2018</v>
      </c>
      <c r="C8180">
        <v>6</v>
      </c>
      <c r="D8180">
        <v>27</v>
      </c>
      <c r="E8180">
        <v>16</v>
      </c>
      <c r="F8180">
        <v>6</v>
      </c>
      <c r="G8180" s="3">
        <v>1016819.0115897428</v>
      </c>
      <c r="H8180" s="3">
        <v>250189.73886029012</v>
      </c>
      <c r="I8180" s="3">
        <v>100204.48313653246</v>
      </c>
      <c r="J8180" s="3">
        <v>149985.25572375764</v>
      </c>
      <c r="K8180" s="3">
        <v>19188.943016933263</v>
      </c>
      <c r="L8180" s="3">
        <v>256363.22162689356</v>
      </c>
      <c r="M8180" s="3">
        <v>603979.34999177093</v>
      </c>
      <c r="N8180" s="3">
        <v>324695.94395214319</v>
      </c>
      <c r="O8180" s="3">
        <v>25339.91573766118</v>
      </c>
      <c r="P8180" s="3">
        <v>172458.51453495485</v>
      </c>
      <c r="Q8180" s="3">
        <v>34500.151340044431</v>
      </c>
      <c r="R8180" s="3">
        <v>92484.292889796183</v>
      </c>
      <c r="S8180" s="3">
        <v>199975.83462254578</v>
      </c>
      <c r="T8180" s="3">
        <v>0</v>
      </c>
      <c r="U8180" s="3">
        <v>0</v>
      </c>
      <c r="V8180" s="3">
        <v>169.9822595900674</v>
      </c>
      <c r="W8180" s="3">
        <v>0</v>
      </c>
      <c r="X8180" s="1">
        <f t="shared" si="255"/>
        <v>2996164.9004223663</v>
      </c>
      <c r="AB8180" s="19">
        <f t="shared" si="256"/>
        <v>3246354.6392826564</v>
      </c>
    </row>
    <row r="8181" spans="1:28" x14ac:dyDescent="0.3">
      <c r="A8181" s="2">
        <v>43278.709016145833</v>
      </c>
      <c r="B8181">
        <v>2018</v>
      </c>
      <c r="C8181">
        <v>6</v>
      </c>
      <c r="D8181">
        <v>27</v>
      </c>
      <c r="E8181">
        <v>17</v>
      </c>
      <c r="F8181">
        <v>6</v>
      </c>
      <c r="G8181" s="3">
        <v>1016973.0889244098</v>
      </c>
      <c r="H8181" s="3">
        <v>236699.83596203875</v>
      </c>
      <c r="I8181" s="3">
        <v>94801.588702735855</v>
      </c>
      <c r="J8181" s="3">
        <v>141898.24725930291</v>
      </c>
      <c r="K8181" s="3">
        <v>16235.844499236606</v>
      </c>
      <c r="L8181" s="3">
        <v>244969.53834494029</v>
      </c>
      <c r="M8181" s="3">
        <v>590602.74906042684</v>
      </c>
      <c r="N8181" s="3">
        <v>300052.6365813564</v>
      </c>
      <c r="O8181" s="3">
        <v>24482.865425739179</v>
      </c>
      <c r="P8181" s="3">
        <v>164794.0999425737</v>
      </c>
      <c r="Q8181" s="3">
        <v>81066.26070586899</v>
      </c>
      <c r="R8181" s="3">
        <v>90776.812674339002</v>
      </c>
      <c r="S8181" s="3">
        <v>189458.47773663068</v>
      </c>
      <c r="T8181" s="3">
        <v>0</v>
      </c>
      <c r="U8181" s="3">
        <v>0</v>
      </c>
      <c r="V8181" s="3">
        <v>169.9822595900674</v>
      </c>
      <c r="W8181" s="3">
        <v>0</v>
      </c>
      <c r="X8181" s="1">
        <f t="shared" si="255"/>
        <v>2956282.1921171504</v>
      </c>
      <c r="AB8181" s="19">
        <f t="shared" si="256"/>
        <v>3192982.0280791889</v>
      </c>
    </row>
    <row r="8182" spans="1:28" x14ac:dyDescent="0.3">
      <c r="A8182" s="2">
        <v>43278.750682812497</v>
      </c>
      <c r="B8182">
        <v>2018</v>
      </c>
      <c r="C8182">
        <v>6</v>
      </c>
      <c r="D8182">
        <v>27</v>
      </c>
      <c r="E8182">
        <v>18</v>
      </c>
      <c r="F8182">
        <v>6</v>
      </c>
      <c r="G8182" s="3">
        <v>963183.40902427514</v>
      </c>
      <c r="H8182" s="3">
        <v>209913.15166128502</v>
      </c>
      <c r="I8182" s="3">
        <v>84073.147690223486</v>
      </c>
      <c r="J8182" s="3">
        <v>125840.00397106155</v>
      </c>
      <c r="K8182" s="3">
        <v>15327.260609636975</v>
      </c>
      <c r="L8182" s="3">
        <v>242224.8392544158</v>
      </c>
      <c r="M8182" s="3">
        <v>585926.90957389958</v>
      </c>
      <c r="N8182" s="3">
        <v>293655.51945366251</v>
      </c>
      <c r="O8182" s="3">
        <v>24500.316403428889</v>
      </c>
      <c r="P8182" s="3">
        <v>162366.40579084647</v>
      </c>
      <c r="Q8182" s="3">
        <v>50901.365641418677</v>
      </c>
      <c r="R8182" s="3">
        <v>87630.583075540519</v>
      </c>
      <c r="S8182" s="3">
        <v>181368.61047898297</v>
      </c>
      <c r="T8182" s="3">
        <v>0</v>
      </c>
      <c r="U8182" s="3">
        <v>0</v>
      </c>
      <c r="V8182" s="3">
        <v>169.9822595900674</v>
      </c>
      <c r="W8182" s="3">
        <v>0</v>
      </c>
      <c r="X8182" s="1">
        <f t="shared" si="255"/>
        <v>2817168.353226983</v>
      </c>
      <c r="AB8182" s="19">
        <f t="shared" si="256"/>
        <v>3027081.5048882677</v>
      </c>
    </row>
    <row r="8183" spans="1:28" x14ac:dyDescent="0.3">
      <c r="A8183" s="2">
        <v>43278.792349479168</v>
      </c>
      <c r="B8183">
        <v>2018</v>
      </c>
      <c r="C8183">
        <v>6</v>
      </c>
      <c r="D8183">
        <v>27</v>
      </c>
      <c r="E8183">
        <v>19</v>
      </c>
      <c r="F8183">
        <v>6</v>
      </c>
      <c r="G8183" s="3">
        <v>929254.09670860542</v>
      </c>
      <c r="H8183" s="3">
        <v>194046.16554143018</v>
      </c>
      <c r="I8183" s="3">
        <v>77718.198241387625</v>
      </c>
      <c r="J8183" s="3">
        <v>116327.96730004255</v>
      </c>
      <c r="K8183" s="3">
        <v>14525.965300126709</v>
      </c>
      <c r="L8183" s="3">
        <v>237417.21317785321</v>
      </c>
      <c r="M8183" s="3">
        <v>588531.0820886041</v>
      </c>
      <c r="N8183" s="3">
        <v>289460.28764011327</v>
      </c>
      <c r="O8183" s="3">
        <v>24231.319710426989</v>
      </c>
      <c r="P8183" s="3">
        <v>168815.25364821745</v>
      </c>
      <c r="Q8183" s="3">
        <v>2607.2170608469419</v>
      </c>
      <c r="R8183" s="3">
        <v>85953.179814551229</v>
      </c>
      <c r="S8183" s="3">
        <v>174846.82764698789</v>
      </c>
      <c r="T8183" s="3">
        <v>0</v>
      </c>
      <c r="U8183" s="3">
        <v>0</v>
      </c>
      <c r="V8183" s="3">
        <v>169.9822595900674</v>
      </c>
      <c r="W8183" s="3">
        <v>0</v>
      </c>
      <c r="X8183" s="1">
        <f t="shared" si="255"/>
        <v>2709858.5905973534</v>
      </c>
      <c r="AB8183" s="19">
        <f t="shared" si="256"/>
        <v>2903904.7561387834</v>
      </c>
    </row>
    <row r="8184" spans="1:28" x14ac:dyDescent="0.3">
      <c r="A8184" s="2">
        <v>43278.834016145833</v>
      </c>
      <c r="B8184">
        <v>2018</v>
      </c>
      <c r="C8184">
        <v>6</v>
      </c>
      <c r="D8184">
        <v>27</v>
      </c>
      <c r="E8184">
        <v>20</v>
      </c>
      <c r="F8184">
        <v>6</v>
      </c>
      <c r="G8184" s="3">
        <v>871242.03652361874</v>
      </c>
      <c r="H8184" s="3">
        <v>183893.49748629422</v>
      </c>
      <c r="I8184" s="3">
        <v>73651.912951047299</v>
      </c>
      <c r="J8184" s="3">
        <v>110241.58453524692</v>
      </c>
      <c r="K8184" s="3">
        <v>13880.881495708487</v>
      </c>
      <c r="L8184" s="3">
        <v>232490.89313392265</v>
      </c>
      <c r="M8184" s="3">
        <v>581254.10273798474</v>
      </c>
      <c r="N8184" s="3">
        <v>278770.4504840991</v>
      </c>
      <c r="O8184" s="3">
        <v>24280.041939629591</v>
      </c>
      <c r="P8184" s="3">
        <v>161075.622400936</v>
      </c>
      <c r="Q8184" s="3">
        <v>102530.32674167876</v>
      </c>
      <c r="R8184" s="3">
        <v>83421.200696848944</v>
      </c>
      <c r="S8184" s="3">
        <v>169383.69783320674</v>
      </c>
      <c r="T8184" s="3">
        <v>0</v>
      </c>
      <c r="U8184" s="3">
        <v>34172.535127711366</v>
      </c>
      <c r="V8184" s="3">
        <v>169.9822595900674</v>
      </c>
      <c r="W8184" s="3">
        <v>143.13681323138437</v>
      </c>
      <c r="X8184" s="1">
        <f t="shared" si="255"/>
        <v>2736708.4056744613</v>
      </c>
      <c r="AB8184" s="19">
        <f t="shared" si="256"/>
        <v>2920601.903160756</v>
      </c>
    </row>
    <row r="8185" spans="1:28" x14ac:dyDescent="0.3">
      <c r="A8185" s="2">
        <v>43278.875682812497</v>
      </c>
      <c r="B8185">
        <v>2018</v>
      </c>
      <c r="C8185">
        <v>6</v>
      </c>
      <c r="D8185">
        <v>27</v>
      </c>
      <c r="E8185">
        <v>21</v>
      </c>
      <c r="F8185">
        <v>6</v>
      </c>
      <c r="G8185" s="3">
        <v>800662.12639421434</v>
      </c>
      <c r="H8185" s="3">
        <v>164000.20827354383</v>
      </c>
      <c r="I8185" s="3">
        <v>65684.372905120981</v>
      </c>
      <c r="J8185" s="3">
        <v>98315.83536842285</v>
      </c>
      <c r="K8185" s="3">
        <v>13876.82880722084</v>
      </c>
      <c r="L8185" s="3">
        <v>220123.27363125817</v>
      </c>
      <c r="M8185" s="3">
        <v>557103.65283360693</v>
      </c>
      <c r="N8185" s="3">
        <v>262225.89972739597</v>
      </c>
      <c r="O8185" s="3">
        <v>23252.5877351009</v>
      </c>
      <c r="P8185" s="3">
        <v>159835.04077056024</v>
      </c>
      <c r="Q8185" s="3">
        <v>56722.129312146666</v>
      </c>
      <c r="R8185" s="3">
        <v>80048.908504502484</v>
      </c>
      <c r="S8185" s="3">
        <v>160171.17430679116</v>
      </c>
      <c r="T8185" s="3">
        <v>0</v>
      </c>
      <c r="U8185" s="3">
        <v>34172.535127711366</v>
      </c>
      <c r="V8185" s="3">
        <v>169.9822595900674</v>
      </c>
      <c r="W8185" s="3">
        <v>143.13681323138437</v>
      </c>
      <c r="X8185" s="1">
        <f t="shared" si="255"/>
        <v>2532507.4844968747</v>
      </c>
      <c r="AB8185" s="19">
        <f t="shared" si="256"/>
        <v>2696507.6927704178</v>
      </c>
    </row>
    <row r="8186" spans="1:28" x14ac:dyDescent="0.3">
      <c r="A8186" s="2">
        <v>43278.917349479168</v>
      </c>
      <c r="B8186">
        <v>2018</v>
      </c>
      <c r="C8186">
        <v>6</v>
      </c>
      <c r="D8186">
        <v>27</v>
      </c>
      <c r="E8186">
        <v>22</v>
      </c>
      <c r="F8186">
        <v>6</v>
      </c>
      <c r="G8186" s="3">
        <v>687558.65435543435</v>
      </c>
      <c r="H8186" s="3">
        <v>152270.71244591611</v>
      </c>
      <c r="I8186" s="3">
        <v>60986.546078914173</v>
      </c>
      <c r="J8186" s="3">
        <v>91284.166367001962</v>
      </c>
      <c r="K8186" s="3">
        <v>13921.455899805364</v>
      </c>
      <c r="L8186" s="3">
        <v>210055.86094680399</v>
      </c>
      <c r="M8186" s="3">
        <v>542043.40363911714</v>
      </c>
      <c r="N8186" s="3">
        <v>243238.28818536893</v>
      </c>
      <c r="O8186" s="3">
        <v>22053.583721142008</v>
      </c>
      <c r="P8186" s="3">
        <v>160467.84726255771</v>
      </c>
      <c r="Q8186" s="3">
        <v>1455.1909176820118</v>
      </c>
      <c r="R8186" s="3">
        <v>74075.485221602314</v>
      </c>
      <c r="S8186" s="3">
        <v>146914.08575665965</v>
      </c>
      <c r="T8186" s="3">
        <v>0</v>
      </c>
      <c r="U8186" s="3">
        <v>34172.535127711366</v>
      </c>
      <c r="V8186" s="3">
        <v>169.9822595900674</v>
      </c>
      <c r="W8186" s="3">
        <v>143.13681323138437</v>
      </c>
      <c r="X8186" s="1">
        <f t="shared" si="255"/>
        <v>2288540.2225526222</v>
      </c>
      <c r="AB8186" s="19">
        <f t="shared" si="256"/>
        <v>2440810.9349985388</v>
      </c>
    </row>
    <row r="8187" spans="1:28" x14ac:dyDescent="0.3">
      <c r="A8187" s="2">
        <v>43278.959016145833</v>
      </c>
      <c r="B8187">
        <v>2018</v>
      </c>
      <c r="C8187">
        <v>6</v>
      </c>
      <c r="D8187">
        <v>27</v>
      </c>
      <c r="E8187">
        <v>23</v>
      </c>
      <c r="F8187">
        <v>6</v>
      </c>
      <c r="G8187" s="3">
        <v>563061.98904550972</v>
      </c>
      <c r="H8187" s="3">
        <v>131785.22268397818</v>
      </c>
      <c r="I8187" s="3">
        <v>52781.821445742862</v>
      </c>
      <c r="J8187" s="3">
        <v>79003.401238235325</v>
      </c>
      <c r="K8187" s="3">
        <v>13326.599417031695</v>
      </c>
      <c r="L8187" s="3">
        <v>206012.16324682962</v>
      </c>
      <c r="M8187" s="3">
        <v>540674.2521089135</v>
      </c>
      <c r="N8187" s="3">
        <v>232804.58984076197</v>
      </c>
      <c r="O8187" s="3">
        <v>21730.500902998869</v>
      </c>
      <c r="P8187" s="3">
        <v>159432.11065802499</v>
      </c>
      <c r="Q8187" s="3">
        <v>72274.482244873507</v>
      </c>
      <c r="R8187" s="3">
        <v>68923.458060286634</v>
      </c>
      <c r="S8187" s="3">
        <v>135300.74620796664</v>
      </c>
      <c r="T8187" s="3">
        <v>0</v>
      </c>
      <c r="U8187" s="3">
        <v>34172.535127711366</v>
      </c>
      <c r="V8187" s="3">
        <v>169.9822595900674</v>
      </c>
      <c r="W8187" s="3">
        <v>143.13681323138437</v>
      </c>
      <c r="X8187" s="1">
        <f t="shared" si="255"/>
        <v>2179811.7686177082</v>
      </c>
      <c r="AB8187" s="19">
        <f t="shared" si="256"/>
        <v>2311596.991301686</v>
      </c>
    </row>
    <row r="8188" spans="1:28" x14ac:dyDescent="0.3">
      <c r="A8188" s="2">
        <v>43279.000682812497</v>
      </c>
      <c r="B8188">
        <v>2018</v>
      </c>
      <c r="C8188">
        <v>6</v>
      </c>
      <c r="D8188">
        <v>28</v>
      </c>
      <c r="E8188">
        <v>0</v>
      </c>
      <c r="F8188">
        <v>7</v>
      </c>
      <c r="G8188" s="3">
        <v>480224.2527759262</v>
      </c>
      <c r="H8188" s="3">
        <v>135399.87424846433</v>
      </c>
      <c r="I8188" s="3">
        <v>54229.539858927885</v>
      </c>
      <c r="J8188" s="3">
        <v>81170.334389536467</v>
      </c>
      <c r="K8188" s="3">
        <v>12482.008743199574</v>
      </c>
      <c r="L8188" s="3">
        <v>201925.48876648356</v>
      </c>
      <c r="M8188" s="3">
        <v>522960.26862002007</v>
      </c>
      <c r="N8188" s="3">
        <v>229208.94191472192</v>
      </c>
      <c r="O8188" s="3">
        <v>20963.829692859897</v>
      </c>
      <c r="P8188" s="3">
        <v>161783.8014659149</v>
      </c>
      <c r="Q8188" s="3">
        <v>78398.410690118428</v>
      </c>
      <c r="R8188" s="3">
        <v>64363.611601497556</v>
      </c>
      <c r="S8188" s="3">
        <v>126430.12546098779</v>
      </c>
      <c r="T8188" s="3">
        <v>0</v>
      </c>
      <c r="U8188" s="3">
        <v>34172.535127711366</v>
      </c>
      <c r="V8188" s="3">
        <v>169.9822595900674</v>
      </c>
      <c r="W8188" s="3">
        <v>143.13681323138437</v>
      </c>
      <c r="X8188" s="1">
        <f t="shared" si="255"/>
        <v>2068626.2681807268</v>
      </c>
      <c r="AB8188" s="19">
        <f t="shared" si="256"/>
        <v>2204026.1424291912</v>
      </c>
    </row>
    <row r="8189" spans="1:28" x14ac:dyDescent="0.3">
      <c r="A8189" s="2">
        <v>43279.042349479168</v>
      </c>
      <c r="B8189">
        <v>2018</v>
      </c>
      <c r="C8189">
        <v>6</v>
      </c>
      <c r="D8189">
        <v>28</v>
      </c>
      <c r="E8189">
        <v>1</v>
      </c>
      <c r="F8189">
        <v>7</v>
      </c>
      <c r="G8189" s="3">
        <v>427895.05376291677</v>
      </c>
      <c r="H8189" s="3">
        <v>131597.54983465231</v>
      </c>
      <c r="I8189" s="3">
        <v>52706.655849619186</v>
      </c>
      <c r="J8189" s="3">
        <v>78890.893985033123</v>
      </c>
      <c r="K8189" s="3">
        <v>12572.471312116959</v>
      </c>
      <c r="L8189" s="3">
        <v>197872.8366794535</v>
      </c>
      <c r="M8189" s="3">
        <v>518582.32071976963</v>
      </c>
      <c r="N8189" s="3">
        <v>222085.48801140697</v>
      </c>
      <c r="O8189" s="3">
        <v>17230.488109184334</v>
      </c>
      <c r="P8189" s="3">
        <v>163983.42762909402</v>
      </c>
      <c r="Q8189" s="3">
        <v>56994.977609212408</v>
      </c>
      <c r="R8189" s="3">
        <v>61435.627590776348</v>
      </c>
      <c r="S8189" s="3">
        <v>121608.43555406784</v>
      </c>
      <c r="T8189" s="3">
        <v>0</v>
      </c>
      <c r="U8189" s="3">
        <v>34172.535127711366</v>
      </c>
      <c r="V8189" s="3">
        <v>169.9822595900674</v>
      </c>
      <c r="W8189" s="3">
        <v>143.13681323138437</v>
      </c>
      <c r="X8189" s="1">
        <f t="shared" si="255"/>
        <v>1966344.3310131838</v>
      </c>
      <c r="AB8189" s="19">
        <f t="shared" si="256"/>
        <v>2097941.8808478364</v>
      </c>
    </row>
    <row r="8190" spans="1:28" x14ac:dyDescent="0.3">
      <c r="A8190" s="2">
        <v>43279.084016145833</v>
      </c>
      <c r="B8190">
        <v>2018</v>
      </c>
      <c r="C8190">
        <v>6</v>
      </c>
      <c r="D8190">
        <v>28</v>
      </c>
      <c r="E8190">
        <v>2</v>
      </c>
      <c r="F8190">
        <v>7</v>
      </c>
      <c r="G8190" s="3">
        <v>394109.066123322</v>
      </c>
      <c r="H8190" s="3">
        <v>130152.81963904381</v>
      </c>
      <c r="I8190" s="3">
        <v>52128.0212374158</v>
      </c>
      <c r="J8190" s="3">
        <v>78024.79840162801</v>
      </c>
      <c r="K8190" s="3">
        <v>12269.639799477129</v>
      </c>
      <c r="L8190" s="3">
        <v>191691.0534281384</v>
      </c>
      <c r="M8190" s="3">
        <v>496627.38096658076</v>
      </c>
      <c r="N8190" s="3">
        <v>220493.80485306995</v>
      </c>
      <c r="O8190" s="3">
        <v>16863.240585531068</v>
      </c>
      <c r="P8190" s="3">
        <v>152782.99788889402</v>
      </c>
      <c r="Q8190" s="3">
        <v>34742.683159658081</v>
      </c>
      <c r="R8190" s="3">
        <v>59402.925917240966</v>
      </c>
      <c r="S8190" s="3">
        <v>117345.69460310806</v>
      </c>
      <c r="T8190" s="3">
        <v>0</v>
      </c>
      <c r="U8190" s="3">
        <v>34172.535127711366</v>
      </c>
      <c r="V8190" s="3">
        <v>169.9822595900674</v>
      </c>
      <c r="W8190" s="3">
        <v>143.13681323138437</v>
      </c>
      <c r="X8190" s="1">
        <f t="shared" si="255"/>
        <v>1860966.9611645974</v>
      </c>
      <c r="AB8190" s="19">
        <f t="shared" si="256"/>
        <v>1991119.7808036413</v>
      </c>
    </row>
    <row r="8191" spans="1:28" x14ac:dyDescent="0.3">
      <c r="A8191" s="2">
        <v>43279.125682812497</v>
      </c>
      <c r="B8191">
        <v>2018</v>
      </c>
      <c r="C8191">
        <v>6</v>
      </c>
      <c r="D8191">
        <v>28</v>
      </c>
      <c r="E8191">
        <v>3</v>
      </c>
      <c r="F8191">
        <v>7</v>
      </c>
      <c r="G8191" s="3">
        <v>369395.65148946614</v>
      </c>
      <c r="H8191" s="3">
        <v>131965.71848856157</v>
      </c>
      <c r="I8191" s="3">
        <v>52854.112535253502</v>
      </c>
      <c r="J8191" s="3">
        <v>79111.605953308084</v>
      </c>
      <c r="K8191" s="3">
        <v>13481.829941078964</v>
      </c>
      <c r="L8191" s="3">
        <v>194764.3962385912</v>
      </c>
      <c r="M8191" s="3">
        <v>493613.15656705073</v>
      </c>
      <c r="N8191" s="3">
        <v>227967.06746369565</v>
      </c>
      <c r="O8191" s="3">
        <v>16801.253913804547</v>
      </c>
      <c r="P8191" s="3">
        <v>152005.7965176875</v>
      </c>
      <c r="Q8191" s="3">
        <v>1485.5073951337242</v>
      </c>
      <c r="R8191" s="3">
        <v>57801.931132260928</v>
      </c>
      <c r="S8191" s="3">
        <v>114500.19720832027</v>
      </c>
      <c r="T8191" s="3">
        <v>0</v>
      </c>
      <c r="U8191" s="3">
        <v>34172.535127711366</v>
      </c>
      <c r="V8191" s="3">
        <v>169.9822595900674</v>
      </c>
      <c r="W8191" s="3">
        <v>143.13681323138437</v>
      </c>
      <c r="X8191" s="1">
        <f t="shared" si="255"/>
        <v>1808268.1605561841</v>
      </c>
      <c r="AB8191" s="19">
        <f t="shared" si="256"/>
        <v>1940233.8790447456</v>
      </c>
    </row>
    <row r="8192" spans="1:28" x14ac:dyDescent="0.3">
      <c r="A8192" s="2">
        <v>43279.167349479168</v>
      </c>
      <c r="B8192">
        <v>2018</v>
      </c>
      <c r="C8192">
        <v>6</v>
      </c>
      <c r="D8192">
        <v>28</v>
      </c>
      <c r="E8192">
        <v>4</v>
      </c>
      <c r="F8192">
        <v>7</v>
      </c>
      <c r="G8192" s="3">
        <v>371721.37273596606</v>
      </c>
      <c r="H8192" s="3">
        <v>138641.2832778547</v>
      </c>
      <c r="I8192" s="3">
        <v>55527.769426230509</v>
      </c>
      <c r="J8192" s="3">
        <v>83113.5138516242</v>
      </c>
      <c r="K8192" s="3">
        <v>15478.289630310232</v>
      </c>
      <c r="L8192" s="3">
        <v>203068.91924111807</v>
      </c>
      <c r="M8192" s="3">
        <v>509948.94717238506</v>
      </c>
      <c r="N8192" s="3">
        <v>248094.17987907669</v>
      </c>
      <c r="O8192" s="3">
        <v>17184.265559211646</v>
      </c>
      <c r="P8192" s="3">
        <v>152404.30425623895</v>
      </c>
      <c r="Q8192" s="3">
        <v>1485.5073951337242</v>
      </c>
      <c r="R8192" s="3">
        <v>58868.316809422955</v>
      </c>
      <c r="S8192" s="3">
        <v>118667.08168290806</v>
      </c>
      <c r="T8192" s="3">
        <v>0</v>
      </c>
      <c r="U8192" s="3">
        <v>34172.535127711366</v>
      </c>
      <c r="V8192" s="3">
        <v>169.9822595900674</v>
      </c>
      <c r="W8192" s="3">
        <v>143.13681323138437</v>
      </c>
      <c r="X8192" s="1">
        <f t="shared" si="255"/>
        <v>1870048.1218401589</v>
      </c>
      <c r="AB8192" s="19">
        <f t="shared" si="256"/>
        <v>2008689.4051180137</v>
      </c>
    </row>
    <row r="8193" spans="1:28" x14ac:dyDescent="0.3">
      <c r="A8193" s="2">
        <v>43279.209016145833</v>
      </c>
      <c r="B8193">
        <v>2018</v>
      </c>
      <c r="C8193">
        <v>6</v>
      </c>
      <c r="D8193">
        <v>28</v>
      </c>
      <c r="E8193">
        <v>5</v>
      </c>
      <c r="F8193">
        <v>7</v>
      </c>
      <c r="G8193" s="3">
        <v>385956.50139242189</v>
      </c>
      <c r="H8193" s="3">
        <v>175113.20074410478</v>
      </c>
      <c r="I8193" s="3">
        <v>70135.281530252789</v>
      </c>
      <c r="J8193" s="3">
        <v>104977.919213852</v>
      </c>
      <c r="K8193" s="3">
        <v>16524.36780743397</v>
      </c>
      <c r="L8193" s="3">
        <v>213475.06228266124</v>
      </c>
      <c r="M8193" s="3">
        <v>531833.83671809675</v>
      </c>
      <c r="N8193" s="3">
        <v>264460.31699102285</v>
      </c>
      <c r="O8193" s="3">
        <v>17362.49744673977</v>
      </c>
      <c r="P8193" s="3">
        <v>149629.25954516107</v>
      </c>
      <c r="Q8193" s="3">
        <v>3243.8630873328207</v>
      </c>
      <c r="R8193" s="3">
        <v>60512.119958549119</v>
      </c>
      <c r="S8193" s="3">
        <v>123828.70209258345</v>
      </c>
      <c r="T8193" s="3">
        <v>0</v>
      </c>
      <c r="U8193" s="3">
        <v>0</v>
      </c>
      <c r="V8193" s="3">
        <v>169.9822595900674</v>
      </c>
      <c r="W8193" s="3">
        <v>0</v>
      </c>
      <c r="X8193" s="1">
        <f t="shared" si="255"/>
        <v>1942109.7103256981</v>
      </c>
      <c r="AB8193" s="19">
        <f t="shared" si="256"/>
        <v>2117222.9110698025</v>
      </c>
    </row>
    <row r="8194" spans="1:28" x14ac:dyDescent="0.3">
      <c r="A8194" s="2">
        <v>43279.250682812497</v>
      </c>
      <c r="B8194">
        <v>2018</v>
      </c>
      <c r="C8194">
        <v>6</v>
      </c>
      <c r="D8194">
        <v>28</v>
      </c>
      <c r="E8194">
        <v>6</v>
      </c>
      <c r="F8194">
        <v>7</v>
      </c>
      <c r="G8194" s="3">
        <v>419493.39228858816</v>
      </c>
      <c r="H8194" s="3">
        <v>266139.38243529113</v>
      </c>
      <c r="I8194" s="3">
        <v>106592.53805007697</v>
      </c>
      <c r="J8194" s="3">
        <v>159546.84438521415</v>
      </c>
      <c r="K8194" s="3">
        <v>18203.52063522864</v>
      </c>
      <c r="L8194" s="3">
        <v>219310.06679740947</v>
      </c>
      <c r="M8194" s="3">
        <v>545950.37426416576</v>
      </c>
      <c r="N8194" s="3">
        <v>280501.64736877609</v>
      </c>
      <c r="O8194" s="3">
        <v>17878.502570309487</v>
      </c>
      <c r="P8194" s="3">
        <v>158524.87681152826</v>
      </c>
      <c r="Q8194" s="3">
        <v>1485.5073951337242</v>
      </c>
      <c r="R8194" s="3">
        <v>63942.163907061884</v>
      </c>
      <c r="S8194" s="3">
        <v>132871.08324568634</v>
      </c>
      <c r="T8194" s="3">
        <v>0</v>
      </c>
      <c r="U8194" s="3">
        <v>0</v>
      </c>
      <c r="V8194" s="3">
        <v>169.9822595900674</v>
      </c>
      <c r="W8194" s="3">
        <v>0</v>
      </c>
      <c r="X8194" s="1">
        <f t="shared" si="255"/>
        <v>2124470.4999787691</v>
      </c>
      <c r="AB8194" s="19">
        <f t="shared" si="256"/>
        <v>2390609.8824140602</v>
      </c>
    </row>
    <row r="8195" spans="1:28" x14ac:dyDescent="0.3">
      <c r="A8195" s="2">
        <v>43279.292349479168</v>
      </c>
      <c r="B8195">
        <v>2018</v>
      </c>
      <c r="C8195">
        <v>6</v>
      </c>
      <c r="D8195">
        <v>28</v>
      </c>
      <c r="E8195">
        <v>7</v>
      </c>
      <c r="F8195">
        <v>7</v>
      </c>
      <c r="G8195" s="3">
        <v>475862.69421842316</v>
      </c>
      <c r="H8195" s="3">
        <v>311463.2301579229</v>
      </c>
      <c r="I8195" s="3">
        <v>124745.37179735288</v>
      </c>
      <c r="J8195" s="3">
        <v>186717.85836057004</v>
      </c>
      <c r="K8195" s="3">
        <v>19899.226588043988</v>
      </c>
      <c r="L8195" s="3">
        <v>234358.18770357</v>
      </c>
      <c r="M8195" s="3">
        <v>562162.71879533352</v>
      </c>
      <c r="N8195" s="3">
        <v>304030.43357695994</v>
      </c>
      <c r="O8195" s="3">
        <v>17570.456523979115</v>
      </c>
      <c r="P8195" s="3">
        <v>162499.11694617491</v>
      </c>
      <c r="Q8195" s="3">
        <v>1455.1909176820118</v>
      </c>
      <c r="R8195" s="3">
        <v>71763.733468012128</v>
      </c>
      <c r="S8195" s="3">
        <v>145015.86519254721</v>
      </c>
      <c r="T8195" s="3">
        <v>0</v>
      </c>
      <c r="U8195" s="3">
        <v>0</v>
      </c>
      <c r="V8195" s="3">
        <v>169.9822595900674</v>
      </c>
      <c r="W8195" s="3">
        <v>0</v>
      </c>
      <c r="X8195" s="1">
        <f t="shared" si="255"/>
        <v>2306250.8363482389</v>
      </c>
      <c r="AB8195" s="19">
        <f t="shared" si="256"/>
        <v>2617714.0665061623</v>
      </c>
    </row>
    <row r="8196" spans="1:28" x14ac:dyDescent="0.3">
      <c r="A8196" s="2">
        <v>43279.334016145833</v>
      </c>
      <c r="B8196">
        <v>2018</v>
      </c>
      <c r="C8196">
        <v>6</v>
      </c>
      <c r="D8196">
        <v>28</v>
      </c>
      <c r="E8196">
        <v>8</v>
      </c>
      <c r="F8196">
        <v>7</v>
      </c>
      <c r="G8196" s="3">
        <v>544778.44496564742</v>
      </c>
      <c r="H8196" s="3">
        <v>296890.03391084768</v>
      </c>
      <c r="I8196" s="3">
        <v>118908.60325425575</v>
      </c>
      <c r="J8196" s="3">
        <v>177981.43065659195</v>
      </c>
      <c r="K8196" s="3">
        <v>22035.785630730832</v>
      </c>
      <c r="L8196" s="3">
        <v>255136.96981828829</v>
      </c>
      <c r="M8196" s="3">
        <v>603486.36435439216</v>
      </c>
      <c r="N8196" s="3">
        <v>335336.44590497832</v>
      </c>
      <c r="O8196" s="3">
        <v>23866.627773811797</v>
      </c>
      <c r="P8196" s="3">
        <v>170118.37867727791</v>
      </c>
      <c r="Q8196" s="3">
        <v>1394.5579627785953</v>
      </c>
      <c r="R8196" s="3">
        <v>79134.679187347385</v>
      </c>
      <c r="S8196" s="3">
        <v>156010.42686789599</v>
      </c>
      <c r="T8196" s="3">
        <v>0</v>
      </c>
      <c r="U8196" s="3">
        <v>0</v>
      </c>
      <c r="V8196" s="3">
        <v>169.9822595900674</v>
      </c>
      <c r="W8196" s="3">
        <v>0</v>
      </c>
      <c r="X8196" s="1">
        <f t="shared" si="255"/>
        <v>2488358.6973135862</v>
      </c>
      <c r="AB8196" s="19">
        <f t="shared" si="256"/>
        <v>2785248.7312244335</v>
      </c>
    </row>
    <row r="8197" spans="1:28" x14ac:dyDescent="0.3">
      <c r="A8197" s="2">
        <v>43279.375682812497</v>
      </c>
      <c r="B8197">
        <v>2018</v>
      </c>
      <c r="C8197">
        <v>6</v>
      </c>
      <c r="D8197">
        <v>28</v>
      </c>
      <c r="E8197">
        <v>9</v>
      </c>
      <c r="F8197">
        <v>7</v>
      </c>
      <c r="G8197" s="3">
        <v>665034.78274594212</v>
      </c>
      <c r="H8197" s="3">
        <v>272390.22624724533</v>
      </c>
      <c r="I8197" s="3">
        <v>109096.08826039889</v>
      </c>
      <c r="J8197" s="3">
        <v>163294.13798684647</v>
      </c>
      <c r="K8197" s="3">
        <v>22832.283188668491</v>
      </c>
      <c r="L8197" s="3">
        <v>260621.42645463327</v>
      </c>
      <c r="M8197" s="3">
        <v>611007.36877526541</v>
      </c>
      <c r="N8197" s="3">
        <v>345583.14400054445</v>
      </c>
      <c r="O8197" s="3">
        <v>26317.918265241027</v>
      </c>
      <c r="P8197" s="3">
        <v>171374.52982815212</v>
      </c>
      <c r="Q8197" s="3">
        <v>1000.4437559063855</v>
      </c>
      <c r="R8197" s="3">
        <v>85265.823817503784</v>
      </c>
      <c r="S8197" s="3">
        <v>167861.29171845806</v>
      </c>
      <c r="T8197" s="3">
        <v>0</v>
      </c>
      <c r="U8197" s="3">
        <v>0</v>
      </c>
      <c r="V8197" s="3">
        <v>169.9822595900674</v>
      </c>
      <c r="W8197" s="3">
        <v>0</v>
      </c>
      <c r="X8197" s="1">
        <f t="shared" ref="X8197:X8260" si="257">SUM(K8197:W8197,G8197:H8197)</f>
        <v>2629459.2210571505</v>
      </c>
      <c r="AB8197" s="19">
        <f t="shared" ref="AB8197:AB8260" si="258">SUM(G8197:W8197)</f>
        <v>2901849.447304396</v>
      </c>
    </row>
    <row r="8198" spans="1:28" x14ac:dyDescent="0.3">
      <c r="A8198" s="2">
        <v>43279.417349479168</v>
      </c>
      <c r="B8198">
        <v>2018</v>
      </c>
      <c r="C8198">
        <v>6</v>
      </c>
      <c r="D8198">
        <v>28</v>
      </c>
      <c r="E8198">
        <v>10</v>
      </c>
      <c r="F8198">
        <v>7</v>
      </c>
      <c r="G8198" s="3">
        <v>774792.01938592643</v>
      </c>
      <c r="H8198" s="3">
        <v>289523.01280473551</v>
      </c>
      <c r="I8198" s="3">
        <v>115958.00845545738</v>
      </c>
      <c r="J8198" s="3">
        <v>173565.00434927817</v>
      </c>
      <c r="K8198" s="3">
        <v>22554.565203534461</v>
      </c>
      <c r="L8198" s="3">
        <v>261698.29125503119</v>
      </c>
      <c r="M8198" s="3">
        <v>612888.99412105116</v>
      </c>
      <c r="N8198" s="3">
        <v>344329.46020618983</v>
      </c>
      <c r="O8198" s="3">
        <v>27375.720782365021</v>
      </c>
      <c r="P8198" s="3">
        <v>175318.13022806204</v>
      </c>
      <c r="Q8198" s="3">
        <v>29861.730289932999</v>
      </c>
      <c r="R8198" s="3">
        <v>91233.041539082813</v>
      </c>
      <c r="S8198" s="3">
        <v>179050.85985712532</v>
      </c>
      <c r="T8198" s="3">
        <v>0</v>
      </c>
      <c r="U8198" s="3">
        <v>0</v>
      </c>
      <c r="V8198" s="3">
        <v>169.9822595900674</v>
      </c>
      <c r="W8198" s="3">
        <v>0</v>
      </c>
      <c r="X8198" s="1">
        <f t="shared" si="257"/>
        <v>2808795.8079326269</v>
      </c>
      <c r="AB8198" s="19">
        <f t="shared" si="258"/>
        <v>3098318.8207373619</v>
      </c>
    </row>
    <row r="8199" spans="1:28" x14ac:dyDescent="0.3">
      <c r="A8199" s="2">
        <v>43279.459016145833</v>
      </c>
      <c r="B8199">
        <v>2018</v>
      </c>
      <c r="C8199">
        <v>6</v>
      </c>
      <c r="D8199">
        <v>28</v>
      </c>
      <c r="E8199">
        <v>11</v>
      </c>
      <c r="F8199">
        <v>7</v>
      </c>
      <c r="G8199" s="3">
        <v>827510.49297761393</v>
      </c>
      <c r="H8199" s="3">
        <v>326481.00258608791</v>
      </c>
      <c r="I8199" s="3">
        <v>130760.19930739186</v>
      </c>
      <c r="J8199" s="3">
        <v>195720.80327869605</v>
      </c>
      <c r="K8199" s="3">
        <v>23085.061113601267</v>
      </c>
      <c r="L8199" s="3">
        <v>269090.88957785652</v>
      </c>
      <c r="M8199" s="3">
        <v>625450.22618852858</v>
      </c>
      <c r="N8199" s="3">
        <v>355653.66018473025</v>
      </c>
      <c r="O8199" s="3">
        <v>28195.009743559633</v>
      </c>
      <c r="P8199" s="3">
        <v>176075.58182220135</v>
      </c>
      <c r="Q8199" s="3">
        <v>47687.819031537518</v>
      </c>
      <c r="R8199" s="3">
        <v>96485.818991138498</v>
      </c>
      <c r="S8199" s="3">
        <v>188993.0874589672</v>
      </c>
      <c r="T8199" s="3">
        <v>0</v>
      </c>
      <c r="U8199" s="3">
        <v>0</v>
      </c>
      <c r="V8199" s="3">
        <v>169.9822595900674</v>
      </c>
      <c r="W8199" s="3">
        <v>0</v>
      </c>
      <c r="X8199" s="1">
        <f t="shared" si="257"/>
        <v>2964878.631935413</v>
      </c>
      <c r="AB8199" s="19">
        <f t="shared" si="258"/>
        <v>3291359.6345215007</v>
      </c>
    </row>
    <row r="8200" spans="1:28" x14ac:dyDescent="0.3">
      <c r="A8200" s="2">
        <v>43279.500682812497</v>
      </c>
      <c r="B8200">
        <v>2018</v>
      </c>
      <c r="C8200">
        <v>6</v>
      </c>
      <c r="D8200">
        <v>28</v>
      </c>
      <c r="E8200">
        <v>12</v>
      </c>
      <c r="F8200">
        <v>7</v>
      </c>
      <c r="G8200" s="3">
        <v>899688.81494329416</v>
      </c>
      <c r="H8200" s="3">
        <v>340296.61249309493</v>
      </c>
      <c r="I8200" s="3">
        <v>136293.5439451616</v>
      </c>
      <c r="J8200" s="3">
        <v>204003.06854793333</v>
      </c>
      <c r="K8200" s="3">
        <v>23660.797885041982</v>
      </c>
      <c r="L8200" s="3">
        <v>268816.55523658486</v>
      </c>
      <c r="M8200" s="3">
        <v>618259.13300259097</v>
      </c>
      <c r="N8200" s="3">
        <v>361058.83913456934</v>
      </c>
      <c r="O8200" s="3">
        <v>28426.230318414957</v>
      </c>
      <c r="P8200" s="3">
        <v>172097.69612463663</v>
      </c>
      <c r="Q8200" s="3">
        <v>44443.955944204856</v>
      </c>
      <c r="R8200" s="3">
        <v>99962.414658529844</v>
      </c>
      <c r="S8200" s="3">
        <v>195773.85128235878</v>
      </c>
      <c r="T8200" s="3">
        <v>0</v>
      </c>
      <c r="U8200" s="3">
        <v>0</v>
      </c>
      <c r="V8200" s="3">
        <v>169.9822595900674</v>
      </c>
      <c r="W8200" s="3">
        <v>0</v>
      </c>
      <c r="X8200" s="1">
        <f t="shared" si="257"/>
        <v>3052654.8832829115</v>
      </c>
      <c r="AB8200" s="19">
        <f t="shared" si="258"/>
        <v>3392951.4957760056</v>
      </c>
    </row>
    <row r="8201" spans="1:28" x14ac:dyDescent="0.3">
      <c r="A8201" s="2">
        <v>43279.542349479168</v>
      </c>
      <c r="B8201">
        <v>2018</v>
      </c>
      <c r="C8201">
        <v>6</v>
      </c>
      <c r="D8201">
        <v>28</v>
      </c>
      <c r="E8201">
        <v>13</v>
      </c>
      <c r="F8201">
        <v>7</v>
      </c>
      <c r="G8201" s="3">
        <v>948729.78715843486</v>
      </c>
      <c r="H8201" s="3">
        <v>342183.54036112718</v>
      </c>
      <c r="I8201" s="3">
        <v>137049.28489838142</v>
      </c>
      <c r="J8201" s="3">
        <v>205134.25546274579</v>
      </c>
      <c r="K8201" s="3">
        <v>22788.356646428267</v>
      </c>
      <c r="L8201" s="3">
        <v>272394.40272309474</v>
      </c>
      <c r="M8201" s="3">
        <v>617492.81226045638</v>
      </c>
      <c r="N8201" s="3">
        <v>362082.44774772727</v>
      </c>
      <c r="O8201" s="3">
        <v>29189.608154990867</v>
      </c>
      <c r="P8201" s="3">
        <v>173820.64239392412</v>
      </c>
      <c r="Q8201" s="3">
        <v>49779.655975705406</v>
      </c>
      <c r="R8201" s="3">
        <v>103763.16082422296</v>
      </c>
      <c r="S8201" s="3">
        <v>202372.59120155702</v>
      </c>
      <c r="T8201" s="3">
        <v>0</v>
      </c>
      <c r="U8201" s="3">
        <v>0</v>
      </c>
      <c r="V8201" s="3">
        <v>169.9822595900674</v>
      </c>
      <c r="W8201" s="3">
        <v>0</v>
      </c>
      <c r="X8201" s="1">
        <f t="shared" si="257"/>
        <v>3124766.9877072596</v>
      </c>
      <c r="AB8201" s="19">
        <f t="shared" si="258"/>
        <v>3466950.5280683865</v>
      </c>
    </row>
    <row r="8202" spans="1:28" x14ac:dyDescent="0.3">
      <c r="A8202" s="2">
        <v>43279.584016145833</v>
      </c>
      <c r="B8202">
        <v>2018</v>
      </c>
      <c r="C8202">
        <v>6</v>
      </c>
      <c r="D8202">
        <v>28</v>
      </c>
      <c r="E8202">
        <v>14</v>
      </c>
      <c r="F8202">
        <v>7</v>
      </c>
      <c r="G8202" s="3">
        <v>1010932.8760750573</v>
      </c>
      <c r="H8202" s="3">
        <v>324864.29181759147</v>
      </c>
      <c r="I8202" s="3">
        <v>130112.68407484704</v>
      </c>
      <c r="J8202" s="3">
        <v>194751.60774274447</v>
      </c>
      <c r="K8202" s="3">
        <v>22886.892553247555</v>
      </c>
      <c r="L8202" s="3">
        <v>271294.98869388696</v>
      </c>
      <c r="M8202" s="3">
        <v>611710.6601765902</v>
      </c>
      <c r="N8202" s="3">
        <v>358078.16483188875</v>
      </c>
      <c r="O8202" s="3">
        <v>29113.096573733583</v>
      </c>
      <c r="P8202" s="3">
        <v>176821.65142754777</v>
      </c>
      <c r="Q8202" s="3">
        <v>61451.499794613446</v>
      </c>
      <c r="R8202" s="3">
        <v>105694.00121136244</v>
      </c>
      <c r="S8202" s="3">
        <v>206267.96211107954</v>
      </c>
      <c r="T8202" s="3">
        <v>0</v>
      </c>
      <c r="U8202" s="3">
        <v>0</v>
      </c>
      <c r="V8202" s="3">
        <v>169.9822595900674</v>
      </c>
      <c r="W8202" s="3">
        <v>0</v>
      </c>
      <c r="X8202" s="1">
        <f t="shared" si="257"/>
        <v>3179286.0675261887</v>
      </c>
      <c r="AB8202" s="19">
        <f t="shared" si="258"/>
        <v>3504150.3593437811</v>
      </c>
    </row>
    <row r="8203" spans="1:28" x14ac:dyDescent="0.3">
      <c r="A8203" s="2">
        <v>43279.625682812497</v>
      </c>
      <c r="B8203">
        <v>2018</v>
      </c>
      <c r="C8203">
        <v>6</v>
      </c>
      <c r="D8203">
        <v>28</v>
      </c>
      <c r="E8203">
        <v>15</v>
      </c>
      <c r="F8203">
        <v>7</v>
      </c>
      <c r="G8203" s="3">
        <v>1067022.3298139831</v>
      </c>
      <c r="H8203" s="3">
        <v>308443.65486722207</v>
      </c>
      <c r="I8203" s="3">
        <v>123535.98973926021</v>
      </c>
      <c r="J8203" s="3">
        <v>184907.66512796184</v>
      </c>
      <c r="K8203" s="3">
        <v>21660.083273224729</v>
      </c>
      <c r="L8203" s="3">
        <v>266651.1514972818</v>
      </c>
      <c r="M8203" s="3">
        <v>600825.68590531696</v>
      </c>
      <c r="N8203" s="3">
        <v>339733.77498950082</v>
      </c>
      <c r="O8203" s="3">
        <v>27629.023231008978</v>
      </c>
      <c r="P8203" s="3">
        <v>180222.83870020972</v>
      </c>
      <c r="Q8203" s="3">
        <v>80581.197066641689</v>
      </c>
      <c r="R8203" s="3">
        <v>105346.19951725112</v>
      </c>
      <c r="S8203" s="3">
        <v>207518.79721581104</v>
      </c>
      <c r="T8203" s="3">
        <v>0</v>
      </c>
      <c r="U8203" s="3">
        <v>0</v>
      </c>
      <c r="V8203" s="3">
        <v>169.9822595900674</v>
      </c>
      <c r="W8203" s="3">
        <v>0</v>
      </c>
      <c r="X8203" s="1">
        <f t="shared" si="257"/>
        <v>3205804.7183370423</v>
      </c>
      <c r="AB8203" s="19">
        <f t="shared" si="258"/>
        <v>3514248.3732042643</v>
      </c>
    </row>
    <row r="8204" spans="1:28" x14ac:dyDescent="0.3">
      <c r="A8204" s="2">
        <v>43279.667349479168</v>
      </c>
      <c r="B8204">
        <v>2018</v>
      </c>
      <c r="C8204">
        <v>6</v>
      </c>
      <c r="D8204">
        <v>28</v>
      </c>
      <c r="E8204">
        <v>16</v>
      </c>
      <c r="F8204">
        <v>7</v>
      </c>
      <c r="G8204" s="3">
        <v>1090534.1419811621</v>
      </c>
      <c r="H8204" s="3">
        <v>277413.7269905929</v>
      </c>
      <c r="I8204" s="3">
        <v>111108.07043767044</v>
      </c>
      <c r="J8204" s="3">
        <v>166305.65655292245</v>
      </c>
      <c r="K8204" s="3">
        <v>20392.775898949298</v>
      </c>
      <c r="L8204" s="3">
        <v>260865.8705306745</v>
      </c>
      <c r="M8204" s="3">
        <v>599542.49297303939</v>
      </c>
      <c r="N8204" s="3">
        <v>323447.78349131532</v>
      </c>
      <c r="O8204" s="3">
        <v>26413.716652767605</v>
      </c>
      <c r="P8204" s="3">
        <v>177327.35708837645</v>
      </c>
      <c r="Q8204" s="3">
        <v>73032.394181166106</v>
      </c>
      <c r="R8204" s="3">
        <v>104559.66463773372</v>
      </c>
      <c r="S8204" s="3">
        <v>204325.89190036463</v>
      </c>
      <c r="T8204" s="3">
        <v>0</v>
      </c>
      <c r="U8204" s="3">
        <v>0</v>
      </c>
      <c r="V8204" s="3">
        <v>169.9822595900674</v>
      </c>
      <c r="W8204" s="3">
        <v>0</v>
      </c>
      <c r="X8204" s="1">
        <f t="shared" si="257"/>
        <v>3158025.7985857315</v>
      </c>
      <c r="AB8204" s="19">
        <f t="shared" si="258"/>
        <v>3435439.5255763251</v>
      </c>
    </row>
    <row r="8205" spans="1:28" x14ac:dyDescent="0.3">
      <c r="A8205" s="2">
        <v>43279.709016145833</v>
      </c>
      <c r="B8205">
        <v>2018</v>
      </c>
      <c r="C8205">
        <v>6</v>
      </c>
      <c r="D8205">
        <v>28</v>
      </c>
      <c r="E8205">
        <v>17</v>
      </c>
      <c r="F8205">
        <v>7</v>
      </c>
      <c r="G8205" s="3">
        <v>1114473.5585297423</v>
      </c>
      <c r="H8205" s="3">
        <v>260168.60602513401</v>
      </c>
      <c r="I8205" s="3">
        <v>104201.15874399882</v>
      </c>
      <c r="J8205" s="3">
        <v>155967.44728113519</v>
      </c>
      <c r="K8205" s="3">
        <v>16875.2295714719</v>
      </c>
      <c r="L8205" s="3">
        <v>250143.51125885366</v>
      </c>
      <c r="M8205" s="3">
        <v>581324.55118619313</v>
      </c>
      <c r="N8205" s="3">
        <v>303939.22204458562</v>
      </c>
      <c r="O8205" s="3">
        <v>25761.383617031122</v>
      </c>
      <c r="P8205" s="3">
        <v>168790.80325825897</v>
      </c>
      <c r="Q8205" s="3">
        <v>94496.460216975873</v>
      </c>
      <c r="R8205" s="3">
        <v>101098.73300819338</v>
      </c>
      <c r="S8205" s="3">
        <v>196663.01297004797</v>
      </c>
      <c r="T8205" s="3">
        <v>0</v>
      </c>
      <c r="U8205" s="3">
        <v>0</v>
      </c>
      <c r="V8205" s="3">
        <v>169.9822595900674</v>
      </c>
      <c r="W8205" s="3">
        <v>0</v>
      </c>
      <c r="X8205" s="1">
        <f t="shared" si="257"/>
        <v>3113905.0539460788</v>
      </c>
      <c r="AB8205" s="19">
        <f t="shared" si="258"/>
        <v>3374073.6599712116</v>
      </c>
    </row>
    <row r="8206" spans="1:28" x14ac:dyDescent="0.3">
      <c r="A8206" s="2">
        <v>43279.750682812497</v>
      </c>
      <c r="B8206">
        <v>2018</v>
      </c>
      <c r="C8206">
        <v>6</v>
      </c>
      <c r="D8206">
        <v>28</v>
      </c>
      <c r="E8206">
        <v>18</v>
      </c>
      <c r="F8206">
        <v>7</v>
      </c>
      <c r="G8206" s="3">
        <v>1076571.7840832043</v>
      </c>
      <c r="H8206" s="3">
        <v>242985.88496386379</v>
      </c>
      <c r="I8206" s="3">
        <v>97319.239083075925</v>
      </c>
      <c r="J8206" s="3">
        <v>145666.64588078787</v>
      </c>
      <c r="K8206" s="3">
        <v>15404.078803478829</v>
      </c>
      <c r="L8206" s="3">
        <v>243259.21955486113</v>
      </c>
      <c r="M8206" s="3">
        <v>572276.77750081976</v>
      </c>
      <c r="N8206" s="3">
        <v>291076.43579657428</v>
      </c>
      <c r="O8206" s="3">
        <v>25169.505587651583</v>
      </c>
      <c r="P8206" s="3">
        <v>170746.23081632081</v>
      </c>
      <c r="Q8206" s="3">
        <v>95254.372153268458</v>
      </c>
      <c r="R8206" s="3">
        <v>97789.467299136202</v>
      </c>
      <c r="S8206" s="3">
        <v>188062.2686070058</v>
      </c>
      <c r="T8206" s="3">
        <v>0</v>
      </c>
      <c r="U8206" s="3">
        <v>0</v>
      </c>
      <c r="V8206" s="3">
        <v>169.9822595900674</v>
      </c>
      <c r="W8206" s="3">
        <v>0</v>
      </c>
      <c r="X8206" s="1">
        <f t="shared" si="257"/>
        <v>3018766.0074257753</v>
      </c>
      <c r="AB8206" s="19">
        <f t="shared" si="258"/>
        <v>3261751.8923896393</v>
      </c>
    </row>
    <row r="8207" spans="1:28" x14ac:dyDescent="0.3">
      <c r="A8207" s="2">
        <v>43279.792349479168</v>
      </c>
      <c r="B8207">
        <v>2018</v>
      </c>
      <c r="C8207">
        <v>6</v>
      </c>
      <c r="D8207">
        <v>28</v>
      </c>
      <c r="E8207">
        <v>19</v>
      </c>
      <c r="F8207">
        <v>7</v>
      </c>
      <c r="G8207" s="3">
        <v>988866.98362788348</v>
      </c>
      <c r="H8207" s="3">
        <v>223886.35425589574</v>
      </c>
      <c r="I8207" s="3">
        <v>89669.61039941918</v>
      </c>
      <c r="J8207" s="3">
        <v>134216.74385647656</v>
      </c>
      <c r="K8207" s="3">
        <v>14552.735774351942</v>
      </c>
      <c r="L8207" s="3">
        <v>233236.69002115651</v>
      </c>
      <c r="M8207" s="3">
        <v>568530.56270183227</v>
      </c>
      <c r="N8207" s="3">
        <v>279257.60949534643</v>
      </c>
      <c r="O8207" s="3">
        <v>22749.684263142848</v>
      </c>
      <c r="P8207" s="3">
        <v>168871.37327891719</v>
      </c>
      <c r="Q8207" s="3">
        <v>72001.633947808194</v>
      </c>
      <c r="R8207" s="3">
        <v>93566.542784206657</v>
      </c>
      <c r="S8207" s="3">
        <v>179857.93270857664</v>
      </c>
      <c r="T8207" s="3">
        <v>0</v>
      </c>
      <c r="U8207" s="3">
        <v>0</v>
      </c>
      <c r="V8207" s="3">
        <v>169.9822595900674</v>
      </c>
      <c r="W8207" s="3">
        <v>0</v>
      </c>
      <c r="X8207" s="1">
        <f t="shared" si="257"/>
        <v>2845548.0851187077</v>
      </c>
      <c r="AB8207" s="19">
        <f t="shared" si="258"/>
        <v>3069434.4393746043</v>
      </c>
    </row>
    <row r="8208" spans="1:28" x14ac:dyDescent="0.3">
      <c r="A8208" s="2">
        <v>43279.834016145833</v>
      </c>
      <c r="B8208">
        <v>2018</v>
      </c>
      <c r="C8208">
        <v>6</v>
      </c>
      <c r="D8208">
        <v>28</v>
      </c>
      <c r="E8208">
        <v>20</v>
      </c>
      <c r="F8208">
        <v>7</v>
      </c>
      <c r="G8208" s="3">
        <v>890532.12850147812</v>
      </c>
      <c r="H8208" s="3">
        <v>209025.37734421858</v>
      </c>
      <c r="I8208" s="3">
        <v>83717.581682645497</v>
      </c>
      <c r="J8208" s="3">
        <v>125307.79566157308</v>
      </c>
      <c r="K8208" s="3">
        <v>13549.080614167831</v>
      </c>
      <c r="L8208" s="3">
        <v>226237.78000568418</v>
      </c>
      <c r="M8208" s="3">
        <v>551610.55382735631</v>
      </c>
      <c r="N8208" s="3">
        <v>268686.44089349994</v>
      </c>
      <c r="O8208" s="3">
        <v>22976.441777402779</v>
      </c>
      <c r="P8208" s="3">
        <v>167236.87307207097</v>
      </c>
      <c r="Q8208" s="3">
        <v>83673.477766715805</v>
      </c>
      <c r="R8208" s="3">
        <v>89357.901069285683</v>
      </c>
      <c r="S8208" s="3">
        <v>172197.89730337803</v>
      </c>
      <c r="T8208" s="3">
        <v>0</v>
      </c>
      <c r="U8208" s="3">
        <v>34172.535127711366</v>
      </c>
      <c r="V8208" s="3">
        <v>169.9822595900674</v>
      </c>
      <c r="W8208" s="3">
        <v>143.13681323138437</v>
      </c>
      <c r="X8208" s="1">
        <f t="shared" si="257"/>
        <v>2729569.6063757911</v>
      </c>
      <c r="AB8208" s="19">
        <f t="shared" si="258"/>
        <v>2938594.9837200106</v>
      </c>
    </row>
    <row r="8209" spans="1:28" x14ac:dyDescent="0.3">
      <c r="A8209" s="2">
        <v>43279.875682812497</v>
      </c>
      <c r="B8209">
        <v>2018</v>
      </c>
      <c r="C8209">
        <v>6</v>
      </c>
      <c r="D8209">
        <v>28</v>
      </c>
      <c r="E8209">
        <v>21</v>
      </c>
      <c r="F8209">
        <v>7</v>
      </c>
      <c r="G8209" s="3">
        <v>816727.43567360647</v>
      </c>
      <c r="H8209" s="3">
        <v>178302.95189440798</v>
      </c>
      <c r="I8209" s="3">
        <v>71412.821395821666</v>
      </c>
      <c r="J8209" s="3">
        <v>106890.1304985863</v>
      </c>
      <c r="K8209" s="3">
        <v>13480.327455084593</v>
      </c>
      <c r="L8209" s="3">
        <v>216625.87693520027</v>
      </c>
      <c r="M8209" s="3">
        <v>535131.00705219246</v>
      </c>
      <c r="N8209" s="3">
        <v>252787.77811108116</v>
      </c>
      <c r="O8209" s="3">
        <v>22673.37987572527</v>
      </c>
      <c r="P8209" s="3">
        <v>165608.21521749237</v>
      </c>
      <c r="Q8209" s="3">
        <v>73214.293045876446</v>
      </c>
      <c r="R8209" s="3">
        <v>84437.881829622449</v>
      </c>
      <c r="S8209" s="3">
        <v>160343.55703322723</v>
      </c>
      <c r="T8209" s="3">
        <v>0</v>
      </c>
      <c r="U8209" s="3">
        <v>34172.535127711366</v>
      </c>
      <c r="V8209" s="3">
        <v>169.9822595900674</v>
      </c>
      <c r="W8209" s="3">
        <v>143.13681323138437</v>
      </c>
      <c r="X8209" s="1">
        <f t="shared" si="257"/>
        <v>2553818.35832405</v>
      </c>
      <c r="AB8209" s="19">
        <f t="shared" si="258"/>
        <v>2732121.3102184581</v>
      </c>
    </row>
    <row r="8210" spans="1:28" x14ac:dyDescent="0.3">
      <c r="A8210" s="2">
        <v>43279.917349479168</v>
      </c>
      <c r="B8210">
        <v>2018</v>
      </c>
      <c r="C8210">
        <v>6</v>
      </c>
      <c r="D8210">
        <v>28</v>
      </c>
      <c r="E8210">
        <v>22</v>
      </c>
      <c r="F8210">
        <v>7</v>
      </c>
      <c r="G8210" s="3">
        <v>655902.84816915647</v>
      </c>
      <c r="H8210" s="3">
        <v>166334.86923213923</v>
      </c>
      <c r="I8210" s="3">
        <v>66619.437211598124</v>
      </c>
      <c r="J8210" s="3">
        <v>99715.43202054112</v>
      </c>
      <c r="K8210" s="3">
        <v>13646.879469664298</v>
      </c>
      <c r="L8210" s="3">
        <v>208297.32120963075</v>
      </c>
      <c r="M8210" s="3">
        <v>528440.72902976419</v>
      </c>
      <c r="N8210" s="3">
        <v>241553.47824417433</v>
      </c>
      <c r="O8210" s="3">
        <v>21678.698579298562</v>
      </c>
      <c r="P8210" s="3">
        <v>163836.97782516229</v>
      </c>
      <c r="Q8210" s="3">
        <v>74275.369756685977</v>
      </c>
      <c r="R8210" s="3">
        <v>76379.239808264087</v>
      </c>
      <c r="S8210" s="3">
        <v>144941.61759224115</v>
      </c>
      <c r="T8210" s="3">
        <v>0</v>
      </c>
      <c r="U8210" s="3">
        <v>34172.535127711366</v>
      </c>
      <c r="V8210" s="3">
        <v>169.9822595900674</v>
      </c>
      <c r="W8210" s="3">
        <v>143.13681323138437</v>
      </c>
      <c r="X8210" s="1">
        <f t="shared" si="257"/>
        <v>2329773.683116714</v>
      </c>
      <c r="AB8210" s="19">
        <f t="shared" si="258"/>
        <v>2496108.5523488536</v>
      </c>
    </row>
    <row r="8211" spans="1:28" x14ac:dyDescent="0.3">
      <c r="A8211" s="2">
        <v>43279.959016145833</v>
      </c>
      <c r="B8211">
        <v>2018</v>
      </c>
      <c r="C8211">
        <v>6</v>
      </c>
      <c r="D8211">
        <v>28</v>
      </c>
      <c r="E8211">
        <v>23</v>
      </c>
      <c r="F8211">
        <v>7</v>
      </c>
      <c r="G8211" s="3">
        <v>535956.35837584489</v>
      </c>
      <c r="H8211" s="3">
        <v>152983.8348768267</v>
      </c>
      <c r="I8211" s="3">
        <v>61272.161567894582</v>
      </c>
      <c r="J8211" s="3">
        <v>91711.673308932135</v>
      </c>
      <c r="K8211" s="3">
        <v>13042.396229991276</v>
      </c>
      <c r="L8211" s="3">
        <v>199234.00987480217</v>
      </c>
      <c r="M8211" s="3">
        <v>512080.61865217931</v>
      </c>
      <c r="N8211" s="3">
        <v>224465.75643991609</v>
      </c>
      <c r="O8211" s="3">
        <v>19404.932452611487</v>
      </c>
      <c r="P8211" s="3">
        <v>161069.79396157968</v>
      </c>
      <c r="Q8211" s="3">
        <v>83461.262424553817</v>
      </c>
      <c r="R8211" s="3">
        <v>71533.947537671484</v>
      </c>
      <c r="S8211" s="3">
        <v>130824.35790680305</v>
      </c>
      <c r="T8211" s="3">
        <v>0</v>
      </c>
      <c r="U8211" s="3">
        <v>34172.535127711366</v>
      </c>
      <c r="V8211" s="3">
        <v>169.9822595900674</v>
      </c>
      <c r="W8211" s="3">
        <v>143.13681323138437</v>
      </c>
      <c r="X8211" s="1">
        <f t="shared" si="257"/>
        <v>2138542.9229333126</v>
      </c>
      <c r="AB8211" s="19">
        <f t="shared" si="258"/>
        <v>2291526.7578101396</v>
      </c>
    </row>
    <row r="8212" spans="1:28" x14ac:dyDescent="0.3">
      <c r="A8212" s="2">
        <v>43273.000682812497</v>
      </c>
      <c r="B8212">
        <v>2018</v>
      </c>
      <c r="C8212">
        <v>6</v>
      </c>
      <c r="D8212">
        <v>22</v>
      </c>
      <c r="E8212">
        <v>0</v>
      </c>
      <c r="F8212">
        <v>8</v>
      </c>
      <c r="G8212" s="3">
        <v>479929.31385449361</v>
      </c>
      <c r="H8212" s="3">
        <v>152589.53275382778</v>
      </c>
      <c r="I8212" s="3">
        <v>61114.238063058881</v>
      </c>
      <c r="J8212" s="3">
        <v>91475.294690768904</v>
      </c>
      <c r="K8212" s="3">
        <v>13746.712639162064</v>
      </c>
      <c r="L8212" s="3">
        <v>199804.69436122995</v>
      </c>
      <c r="M8212" s="3">
        <v>519782.13620906533</v>
      </c>
      <c r="N8212" s="3">
        <v>229829.17799791342</v>
      </c>
      <c r="O8212" s="3">
        <v>15949.191211919904</v>
      </c>
      <c r="P8212" s="3">
        <v>201826.35669596959</v>
      </c>
      <c r="Q8212" s="3">
        <v>84279.807315750149</v>
      </c>
      <c r="R8212" s="3">
        <v>71526.450819236721</v>
      </c>
      <c r="S8212" s="3">
        <v>123844.49945435072</v>
      </c>
      <c r="T8212" s="3">
        <v>0</v>
      </c>
      <c r="U8212" s="3">
        <v>34172.535127711366</v>
      </c>
      <c r="V8212" s="3">
        <v>169.9822595900674</v>
      </c>
      <c r="W8212" s="3">
        <v>143.13681323138437</v>
      </c>
      <c r="X8212" s="1">
        <f t="shared" si="257"/>
        <v>2127593.5275134523</v>
      </c>
      <c r="AB8212" s="19">
        <f t="shared" si="258"/>
        <v>2280183.0602672803</v>
      </c>
    </row>
    <row r="8213" spans="1:28" x14ac:dyDescent="0.3">
      <c r="A8213" s="2">
        <v>43273.042349479168</v>
      </c>
      <c r="B8213">
        <v>2018</v>
      </c>
      <c r="C8213">
        <v>6</v>
      </c>
      <c r="D8213">
        <v>22</v>
      </c>
      <c r="E8213">
        <v>1</v>
      </c>
      <c r="F8213">
        <v>8</v>
      </c>
      <c r="G8213" s="3">
        <v>431907.993153558</v>
      </c>
      <c r="H8213" s="3">
        <v>136727.41006791385</v>
      </c>
      <c r="I8213" s="3">
        <v>54761.236487411341</v>
      </c>
      <c r="J8213" s="3">
        <v>81966.173580502524</v>
      </c>
      <c r="K8213" s="3">
        <v>13311.631566066568</v>
      </c>
      <c r="L8213" s="3">
        <v>198267.3510457206</v>
      </c>
      <c r="M8213" s="3">
        <v>523618.05478900188</v>
      </c>
      <c r="N8213" s="3">
        <v>229257.71918709727</v>
      </c>
      <c r="O8213" s="3">
        <v>15444.10127096977</v>
      </c>
      <c r="P8213" s="3">
        <v>199718.01405325558</v>
      </c>
      <c r="Q8213" s="3">
        <v>59723.460579865823</v>
      </c>
      <c r="R8213" s="3">
        <v>67441.87028588957</v>
      </c>
      <c r="S8213" s="3">
        <v>117701.80543397665</v>
      </c>
      <c r="T8213" s="3">
        <v>0</v>
      </c>
      <c r="U8213" s="3">
        <v>34172.535127711366</v>
      </c>
      <c r="V8213" s="3">
        <v>169.9822595900674</v>
      </c>
      <c r="W8213" s="3">
        <v>143.13681323138437</v>
      </c>
      <c r="X8213" s="1">
        <f t="shared" si="257"/>
        <v>2027605.0656338485</v>
      </c>
      <c r="AB8213" s="19">
        <f t="shared" si="258"/>
        <v>2164332.4757017624</v>
      </c>
    </row>
    <row r="8214" spans="1:28" x14ac:dyDescent="0.3">
      <c r="A8214" s="2">
        <v>43273.084016145833</v>
      </c>
      <c r="B8214">
        <v>2018</v>
      </c>
      <c r="C8214">
        <v>6</v>
      </c>
      <c r="D8214">
        <v>22</v>
      </c>
      <c r="E8214">
        <v>2</v>
      </c>
      <c r="F8214">
        <v>8</v>
      </c>
      <c r="G8214" s="3">
        <v>406163.90873120207</v>
      </c>
      <c r="H8214" s="3">
        <v>132565.44669396343</v>
      </c>
      <c r="I8214" s="3">
        <v>53094.312053900627</v>
      </c>
      <c r="J8214" s="3">
        <v>79471.134640062795</v>
      </c>
      <c r="K8214" s="3">
        <v>13578.059662961488</v>
      </c>
      <c r="L8214" s="3">
        <v>195579.02092894795</v>
      </c>
      <c r="M8214" s="3">
        <v>520623.97339999297</v>
      </c>
      <c r="N8214" s="3">
        <v>228162.39539935807</v>
      </c>
      <c r="O8214" s="3">
        <v>15451.005301026955</v>
      </c>
      <c r="P8214" s="3">
        <v>196666.98086003878</v>
      </c>
      <c r="Q8214" s="3">
        <v>37228.634310698209</v>
      </c>
      <c r="R8214" s="3">
        <v>65164.809621878667</v>
      </c>
      <c r="S8214" s="3">
        <v>115824.13101432029</v>
      </c>
      <c r="T8214" s="3">
        <v>0</v>
      </c>
      <c r="U8214" s="3">
        <v>34172.535127711366</v>
      </c>
      <c r="V8214" s="3">
        <v>169.9822595900674</v>
      </c>
      <c r="W8214" s="3">
        <v>143.13681323138437</v>
      </c>
      <c r="X8214" s="1">
        <f t="shared" si="257"/>
        <v>1961494.0201249216</v>
      </c>
      <c r="AB8214" s="19">
        <f t="shared" si="258"/>
        <v>2094059.4668188854</v>
      </c>
    </row>
    <row r="8215" spans="1:28" x14ac:dyDescent="0.3">
      <c r="A8215" s="2">
        <v>43273.125682812497</v>
      </c>
      <c r="B8215">
        <v>2018</v>
      </c>
      <c r="C8215">
        <v>6</v>
      </c>
      <c r="D8215">
        <v>22</v>
      </c>
      <c r="E8215">
        <v>3</v>
      </c>
      <c r="F8215">
        <v>8</v>
      </c>
      <c r="G8215" s="3">
        <v>389278.00473884161</v>
      </c>
      <c r="H8215" s="3">
        <v>139694.43885834684</v>
      </c>
      <c r="I8215" s="3">
        <v>55949.572938581994</v>
      </c>
      <c r="J8215" s="3">
        <v>83744.865919764867</v>
      </c>
      <c r="K8215" s="3">
        <v>14461.902665694684</v>
      </c>
      <c r="L8215" s="3">
        <v>200979.28055727738</v>
      </c>
      <c r="M8215" s="3">
        <v>520683.7611875516</v>
      </c>
      <c r="N8215" s="3">
        <v>227801.5476738697</v>
      </c>
      <c r="O8215" s="3">
        <v>15793.581109831397</v>
      </c>
      <c r="P8215" s="3">
        <v>184932.99159349289</v>
      </c>
      <c r="Q8215" s="3">
        <v>49476.491201188459</v>
      </c>
      <c r="R8215" s="3">
        <v>64481.857571575296</v>
      </c>
      <c r="S8215" s="3">
        <v>116460.63065531975</v>
      </c>
      <c r="T8215" s="3">
        <v>0</v>
      </c>
      <c r="U8215" s="3">
        <v>34172.535127711366</v>
      </c>
      <c r="V8215" s="3">
        <v>169.9822595900674</v>
      </c>
      <c r="W8215" s="3">
        <v>143.13681323138437</v>
      </c>
      <c r="X8215" s="1">
        <f t="shared" si="257"/>
        <v>1958530.1420135221</v>
      </c>
      <c r="AB8215" s="19">
        <f t="shared" si="258"/>
        <v>2098224.5808718693</v>
      </c>
    </row>
    <row r="8216" spans="1:28" x14ac:dyDescent="0.3">
      <c r="A8216" s="2">
        <v>43273.167349479168</v>
      </c>
      <c r="B8216">
        <v>2018</v>
      </c>
      <c r="C8216">
        <v>6</v>
      </c>
      <c r="D8216">
        <v>22</v>
      </c>
      <c r="E8216">
        <v>4</v>
      </c>
      <c r="F8216">
        <v>8</v>
      </c>
      <c r="G8216" s="3">
        <v>387363.81516823056</v>
      </c>
      <c r="H8216" s="3">
        <v>151563.37779626038</v>
      </c>
      <c r="I8216" s="3">
        <v>60703.24867712547</v>
      </c>
      <c r="J8216" s="3">
        <v>90860.129119134916</v>
      </c>
      <c r="K8216" s="3">
        <v>15731.050185408925</v>
      </c>
      <c r="L8216" s="3">
        <v>209053.48704012937</v>
      </c>
      <c r="M8216" s="3">
        <v>526449.10077462485</v>
      </c>
      <c r="N8216" s="3">
        <v>246431.10488474852</v>
      </c>
      <c r="O8216" s="3">
        <v>19195.69993204093</v>
      </c>
      <c r="P8216" s="3">
        <v>189275.17177853468</v>
      </c>
      <c r="Q8216" s="3">
        <v>89918.67212176777</v>
      </c>
      <c r="R8216" s="3">
        <v>64836.305221682167</v>
      </c>
      <c r="S8216" s="3">
        <v>120274.64036466158</v>
      </c>
      <c r="T8216" s="3">
        <v>0</v>
      </c>
      <c r="U8216" s="3">
        <v>34172.535127711366</v>
      </c>
      <c r="V8216" s="3">
        <v>169.9822595900674</v>
      </c>
      <c r="W8216" s="3">
        <v>143.13681323138437</v>
      </c>
      <c r="X8216" s="1">
        <f t="shared" si="257"/>
        <v>2054578.0794686228</v>
      </c>
      <c r="AB8216" s="19">
        <f t="shared" si="258"/>
        <v>2206141.457264883</v>
      </c>
    </row>
    <row r="8217" spans="1:28" x14ac:dyDescent="0.3">
      <c r="A8217" s="2">
        <v>43273.209016145833</v>
      </c>
      <c r="B8217">
        <v>2018</v>
      </c>
      <c r="C8217">
        <v>6</v>
      </c>
      <c r="D8217">
        <v>22</v>
      </c>
      <c r="E8217">
        <v>5</v>
      </c>
      <c r="F8217">
        <v>8</v>
      </c>
      <c r="G8217" s="3">
        <v>424460.24416609126</v>
      </c>
      <c r="H8217" s="3">
        <v>198693.5374761491</v>
      </c>
      <c r="I8217" s="3">
        <v>79579.535579933639</v>
      </c>
      <c r="J8217" s="3">
        <v>119114.00189621547</v>
      </c>
      <c r="K8217" s="3">
        <v>16837.848838433278</v>
      </c>
      <c r="L8217" s="3">
        <v>221163.82289410738</v>
      </c>
      <c r="M8217" s="3">
        <v>553003.13058778946</v>
      </c>
      <c r="N8217" s="3">
        <v>276214.95215258555</v>
      </c>
      <c r="O8217" s="3">
        <v>19412.010459502566</v>
      </c>
      <c r="P8217" s="3">
        <v>193998.79483431764</v>
      </c>
      <c r="Q8217" s="3">
        <v>48476.047445282224</v>
      </c>
      <c r="R8217" s="3">
        <v>66318.863866156898</v>
      </c>
      <c r="S8217" s="3">
        <v>125976.36778608021</v>
      </c>
      <c r="T8217" s="3">
        <v>0</v>
      </c>
      <c r="U8217" s="3">
        <v>0</v>
      </c>
      <c r="V8217" s="3">
        <v>169.9822595900674</v>
      </c>
      <c r="W8217" s="3">
        <v>0</v>
      </c>
      <c r="X8217" s="1">
        <f t="shared" si="257"/>
        <v>2144725.6027660859</v>
      </c>
      <c r="AB8217" s="19">
        <f t="shared" si="258"/>
        <v>2343419.1402422348</v>
      </c>
    </row>
    <row r="8218" spans="1:28" x14ac:dyDescent="0.3">
      <c r="A8218" s="2">
        <v>43273.250682812497</v>
      </c>
      <c r="B8218">
        <v>2018</v>
      </c>
      <c r="C8218">
        <v>6</v>
      </c>
      <c r="D8218">
        <v>22</v>
      </c>
      <c r="E8218">
        <v>6</v>
      </c>
      <c r="F8218">
        <v>8</v>
      </c>
      <c r="G8218" s="3">
        <v>457034.08460385684</v>
      </c>
      <c r="H8218" s="3">
        <v>259652.63399235514</v>
      </c>
      <c r="I8218" s="3">
        <v>103994.50474174821</v>
      </c>
      <c r="J8218" s="3">
        <v>155658.12925060693</v>
      </c>
      <c r="K8218" s="3">
        <v>18728.1123670661</v>
      </c>
      <c r="L8218" s="3">
        <v>227983.61604258794</v>
      </c>
      <c r="M8218" s="3">
        <v>561188.5488861372</v>
      </c>
      <c r="N8218" s="3">
        <v>296463.63566041022</v>
      </c>
      <c r="O8218" s="3">
        <v>21784.088227822256</v>
      </c>
      <c r="P8218" s="3">
        <v>199964.7562238801</v>
      </c>
      <c r="Q8218" s="3">
        <v>9216.2091453194334</v>
      </c>
      <c r="R8218" s="3">
        <v>69354.72455416758</v>
      </c>
      <c r="S8218" s="3">
        <v>135122.99237852969</v>
      </c>
      <c r="T8218" s="3">
        <v>0</v>
      </c>
      <c r="U8218" s="3">
        <v>0</v>
      </c>
      <c r="V8218" s="3">
        <v>169.9822595900674</v>
      </c>
      <c r="W8218" s="3">
        <v>0</v>
      </c>
      <c r="X8218" s="1">
        <f t="shared" si="257"/>
        <v>2256663.3843417224</v>
      </c>
      <c r="AB8218" s="19">
        <f t="shared" si="258"/>
        <v>2516316.0183340781</v>
      </c>
    </row>
    <row r="8219" spans="1:28" x14ac:dyDescent="0.3">
      <c r="A8219" s="2">
        <v>43273.292349479168</v>
      </c>
      <c r="B8219">
        <v>2018</v>
      </c>
      <c r="C8219">
        <v>6</v>
      </c>
      <c r="D8219">
        <v>22</v>
      </c>
      <c r="E8219">
        <v>7</v>
      </c>
      <c r="F8219">
        <v>8</v>
      </c>
      <c r="G8219" s="3">
        <v>481819.30813015648</v>
      </c>
      <c r="H8219" s="3">
        <v>302678.53780641552</v>
      </c>
      <c r="I8219" s="3">
        <v>121226.97987366252</v>
      </c>
      <c r="J8219" s="3">
        <v>181451.55793275303</v>
      </c>
      <c r="K8219" s="3">
        <v>20234.017042242565</v>
      </c>
      <c r="L8219" s="3">
        <v>244783.21935321999</v>
      </c>
      <c r="M8219" s="3">
        <v>596592.24195664609</v>
      </c>
      <c r="N8219" s="3">
        <v>313027.34389257769</v>
      </c>
      <c r="O8219" s="3">
        <v>23701.995750158687</v>
      </c>
      <c r="P8219" s="3">
        <v>217773.48200547529</v>
      </c>
      <c r="Q8219" s="3">
        <v>1970.5710343610629</v>
      </c>
      <c r="R8219" s="3">
        <v>75668.9032163886</v>
      </c>
      <c r="S8219" s="3">
        <v>143414.27121163066</v>
      </c>
      <c r="T8219" s="3">
        <v>0</v>
      </c>
      <c r="U8219" s="3">
        <v>0</v>
      </c>
      <c r="V8219" s="3">
        <v>169.9822595900674</v>
      </c>
      <c r="W8219" s="3">
        <v>0</v>
      </c>
      <c r="X8219" s="1">
        <f t="shared" si="257"/>
        <v>2421833.8736588629</v>
      </c>
      <c r="AB8219" s="19">
        <f t="shared" si="258"/>
        <v>2724512.4114652779</v>
      </c>
    </row>
    <row r="8220" spans="1:28" x14ac:dyDescent="0.3">
      <c r="A8220" s="2">
        <v>43273.334016145833</v>
      </c>
      <c r="B8220">
        <v>2018</v>
      </c>
      <c r="C8220">
        <v>6</v>
      </c>
      <c r="D8220">
        <v>22</v>
      </c>
      <c r="E8220">
        <v>8</v>
      </c>
      <c r="F8220">
        <v>8</v>
      </c>
      <c r="G8220" s="3">
        <v>529913.49911277136</v>
      </c>
      <c r="H8220" s="3">
        <v>293987.08761751896</v>
      </c>
      <c r="I8220" s="3">
        <v>117745.93273778603</v>
      </c>
      <c r="J8220" s="3">
        <v>176241.15487973293</v>
      </c>
      <c r="K8220" s="3">
        <v>21815.258639350803</v>
      </c>
      <c r="L8220" s="3">
        <v>256221.51057570128</v>
      </c>
      <c r="M8220" s="3">
        <v>618239.29240319214</v>
      </c>
      <c r="N8220" s="3">
        <v>330220.30818094983</v>
      </c>
      <c r="O8220" s="3">
        <v>25360.442476019263</v>
      </c>
      <c r="P8220" s="3">
        <v>229034.11675314463</v>
      </c>
      <c r="Q8220" s="3">
        <v>38683.825228380221</v>
      </c>
      <c r="R8220" s="3">
        <v>80596.749470492403</v>
      </c>
      <c r="S8220" s="3">
        <v>150840.75459079861</v>
      </c>
      <c r="T8220" s="3">
        <v>0</v>
      </c>
      <c r="U8220" s="3">
        <v>0</v>
      </c>
      <c r="V8220" s="3">
        <v>169.9822595900674</v>
      </c>
      <c r="W8220" s="3">
        <v>0</v>
      </c>
      <c r="X8220" s="1">
        <f t="shared" si="257"/>
        <v>2575082.8273079097</v>
      </c>
      <c r="AB8220" s="19">
        <f t="shared" si="258"/>
        <v>2869069.9149254281</v>
      </c>
    </row>
    <row r="8221" spans="1:28" x14ac:dyDescent="0.3">
      <c r="A8221" s="2">
        <v>43273.375682812497</v>
      </c>
      <c r="B8221">
        <v>2018</v>
      </c>
      <c r="C8221">
        <v>6</v>
      </c>
      <c r="D8221">
        <v>22</v>
      </c>
      <c r="E8221">
        <v>9</v>
      </c>
      <c r="F8221">
        <v>8</v>
      </c>
      <c r="G8221" s="3">
        <v>583131.49736561649</v>
      </c>
      <c r="H8221" s="3">
        <v>284646.12218748679</v>
      </c>
      <c r="I8221" s="3">
        <v>114004.74568040927</v>
      </c>
      <c r="J8221" s="3">
        <v>170641.37650707754</v>
      </c>
      <c r="K8221" s="3">
        <v>24431.164971418464</v>
      </c>
      <c r="L8221" s="3">
        <v>261318.14814815178</v>
      </c>
      <c r="M8221" s="3">
        <v>612459.39220849238</v>
      </c>
      <c r="N8221" s="3">
        <v>331526.06695832632</v>
      </c>
      <c r="O8221" s="3">
        <v>26075.574019289466</v>
      </c>
      <c r="P8221" s="3">
        <v>229622.50965207772</v>
      </c>
      <c r="Q8221" s="3">
        <v>43443.512188298431</v>
      </c>
      <c r="R8221" s="3">
        <v>86023.512845847668</v>
      </c>
      <c r="S8221" s="3">
        <v>154755.57061653279</v>
      </c>
      <c r="T8221" s="3">
        <v>0</v>
      </c>
      <c r="U8221" s="3">
        <v>0</v>
      </c>
      <c r="V8221" s="3">
        <v>169.9822595900674</v>
      </c>
      <c r="W8221" s="3">
        <v>0</v>
      </c>
      <c r="X8221" s="1">
        <f t="shared" si="257"/>
        <v>2637603.0534211285</v>
      </c>
      <c r="AB8221" s="19">
        <f t="shared" si="258"/>
        <v>2922249.1756086154</v>
      </c>
    </row>
    <row r="8222" spans="1:28" x14ac:dyDescent="0.3">
      <c r="A8222" s="2">
        <v>43273.417349479168</v>
      </c>
      <c r="B8222">
        <v>2018</v>
      </c>
      <c r="C8222">
        <v>6</v>
      </c>
      <c r="D8222">
        <v>22</v>
      </c>
      <c r="E8222">
        <v>10</v>
      </c>
      <c r="F8222">
        <v>8</v>
      </c>
      <c r="G8222" s="3">
        <v>627850.42796107905</v>
      </c>
      <c r="H8222" s="3">
        <v>293723.05513703782</v>
      </c>
      <c r="I8222" s="3">
        <v>117640.18404338158</v>
      </c>
      <c r="J8222" s="3">
        <v>176082.87109365629</v>
      </c>
      <c r="K8222" s="3">
        <v>23695.77348270396</v>
      </c>
      <c r="L8222" s="3">
        <v>259159.35910308998</v>
      </c>
      <c r="M8222" s="3">
        <v>618913.79718152049</v>
      </c>
      <c r="N8222" s="3">
        <v>324429.38107050466</v>
      </c>
      <c r="O8222" s="3">
        <v>26839.870218028242</v>
      </c>
      <c r="P8222" s="3">
        <v>228846.16302104667</v>
      </c>
      <c r="Q8222" s="3">
        <v>23434.637070170771</v>
      </c>
      <c r="R8222" s="3">
        <v>90230.803349835813</v>
      </c>
      <c r="S8222" s="3">
        <v>160341.87198130536</v>
      </c>
      <c r="T8222" s="3">
        <v>0</v>
      </c>
      <c r="U8222" s="3">
        <v>0</v>
      </c>
      <c r="V8222" s="3">
        <v>169.9822595900674</v>
      </c>
      <c r="W8222" s="3">
        <v>0</v>
      </c>
      <c r="X8222" s="1">
        <f t="shared" si="257"/>
        <v>2677635.121835913</v>
      </c>
      <c r="AB8222" s="19">
        <f t="shared" si="258"/>
        <v>2971358.1769729513</v>
      </c>
    </row>
    <row r="8223" spans="1:28" x14ac:dyDescent="0.3">
      <c r="A8223" s="2">
        <v>43273.459016145833</v>
      </c>
      <c r="B8223">
        <v>2018</v>
      </c>
      <c r="C8223">
        <v>6</v>
      </c>
      <c r="D8223">
        <v>22</v>
      </c>
      <c r="E8223">
        <v>11</v>
      </c>
      <c r="F8223">
        <v>8</v>
      </c>
      <c r="G8223" s="3">
        <v>649692.41020995402</v>
      </c>
      <c r="H8223" s="3">
        <v>317726.94443458389</v>
      </c>
      <c r="I8223" s="3">
        <v>127254.07680846535</v>
      </c>
      <c r="J8223" s="3">
        <v>190472.86762611853</v>
      </c>
      <c r="K8223" s="3">
        <v>23761.144897347564</v>
      </c>
      <c r="L8223" s="3">
        <v>265612.53444015479</v>
      </c>
      <c r="M8223" s="3">
        <v>626360.90994682128</v>
      </c>
      <c r="N8223" s="3">
        <v>330365.00619384757</v>
      </c>
      <c r="O8223" s="3">
        <v>27681.86122432565</v>
      </c>
      <c r="P8223" s="3">
        <v>229122.31523886137</v>
      </c>
      <c r="Q8223" s="3">
        <v>1758.3556921991012</v>
      </c>
      <c r="R8223" s="3">
        <v>94591.000886571375</v>
      </c>
      <c r="S8223" s="3">
        <v>164305.51621613838</v>
      </c>
      <c r="T8223" s="3">
        <v>0</v>
      </c>
      <c r="U8223" s="3">
        <v>0</v>
      </c>
      <c r="V8223" s="3">
        <v>169.9822595900674</v>
      </c>
      <c r="W8223" s="3">
        <v>0</v>
      </c>
      <c r="X8223" s="1">
        <f t="shared" si="257"/>
        <v>2731147.9816403957</v>
      </c>
      <c r="AB8223" s="19">
        <f t="shared" si="258"/>
        <v>3048874.9260749789</v>
      </c>
    </row>
    <row r="8224" spans="1:28" x14ac:dyDescent="0.3">
      <c r="A8224" s="2">
        <v>43273.500682812497</v>
      </c>
      <c r="B8224">
        <v>2018</v>
      </c>
      <c r="C8224">
        <v>6</v>
      </c>
      <c r="D8224">
        <v>22</v>
      </c>
      <c r="E8224">
        <v>12</v>
      </c>
      <c r="F8224">
        <v>8</v>
      </c>
      <c r="G8224" s="3">
        <v>687989.21939807723</v>
      </c>
      <c r="H8224" s="3">
        <v>314179.96489803022</v>
      </c>
      <c r="I8224" s="3">
        <v>125833.46198718889</v>
      </c>
      <c r="J8224" s="3">
        <v>188346.50291084134</v>
      </c>
      <c r="K8224" s="3">
        <v>23699.74340912636</v>
      </c>
      <c r="L8224" s="3">
        <v>265975.16665060748</v>
      </c>
      <c r="M8224" s="3">
        <v>617582.88477267406</v>
      </c>
      <c r="N8224" s="3">
        <v>340808.29226041684</v>
      </c>
      <c r="O8224" s="3">
        <v>27980.565638377946</v>
      </c>
      <c r="P8224" s="3">
        <v>232383.94400115599</v>
      </c>
      <c r="Q8224" s="3">
        <v>1758.3556921991012</v>
      </c>
      <c r="R8224" s="3">
        <v>96850.565871244544</v>
      </c>
      <c r="S8224" s="3">
        <v>167957.28223305114</v>
      </c>
      <c r="T8224" s="3">
        <v>0</v>
      </c>
      <c r="U8224" s="3">
        <v>0</v>
      </c>
      <c r="V8224" s="3">
        <v>169.9822595900674</v>
      </c>
      <c r="W8224" s="3">
        <v>0</v>
      </c>
      <c r="X8224" s="1">
        <f t="shared" si="257"/>
        <v>2777335.9670845512</v>
      </c>
      <c r="AB8224" s="19">
        <f t="shared" si="258"/>
        <v>3091515.9319825806</v>
      </c>
    </row>
    <row r="8225" spans="1:28" x14ac:dyDescent="0.3">
      <c r="A8225" s="2">
        <v>43273.542349479168</v>
      </c>
      <c r="B8225">
        <v>2018</v>
      </c>
      <c r="C8225">
        <v>6</v>
      </c>
      <c r="D8225">
        <v>22</v>
      </c>
      <c r="E8225">
        <v>13</v>
      </c>
      <c r="F8225">
        <v>8</v>
      </c>
      <c r="G8225" s="3">
        <v>715382.89763117523</v>
      </c>
      <c r="H8225" s="3">
        <v>321389.78372582706</v>
      </c>
      <c r="I8225" s="3">
        <v>128721.09507893154</v>
      </c>
      <c r="J8225" s="3">
        <v>192668.68864689555</v>
      </c>
      <c r="K8225" s="3">
        <v>22880.781893939449</v>
      </c>
      <c r="L8225" s="3">
        <v>266280.10705208662</v>
      </c>
      <c r="M8225" s="3">
        <v>625431.59239342762</v>
      </c>
      <c r="N8225" s="3">
        <v>337089.39968102879</v>
      </c>
      <c r="O8225" s="3">
        <v>28078.278666499391</v>
      </c>
      <c r="P8225" s="3">
        <v>225795.02588147207</v>
      </c>
      <c r="Q8225" s="3">
        <v>1303.6085304234709</v>
      </c>
      <c r="R8225" s="3">
        <v>99430.738178884523</v>
      </c>
      <c r="S8225" s="3">
        <v>171671.87387900421</v>
      </c>
      <c r="T8225" s="3">
        <v>0</v>
      </c>
      <c r="U8225" s="3">
        <v>0</v>
      </c>
      <c r="V8225" s="3">
        <v>169.9822595900674</v>
      </c>
      <c r="W8225" s="3">
        <v>0</v>
      </c>
      <c r="X8225" s="1">
        <f t="shared" si="257"/>
        <v>2814904.0697733588</v>
      </c>
      <c r="AB8225" s="19">
        <f t="shared" si="258"/>
        <v>3136293.8534991867</v>
      </c>
    </row>
    <row r="8226" spans="1:28" x14ac:dyDescent="0.3">
      <c r="A8226" s="2">
        <v>43273.584016145833</v>
      </c>
      <c r="B8226">
        <v>2018</v>
      </c>
      <c r="C8226">
        <v>6</v>
      </c>
      <c r="D8226">
        <v>22</v>
      </c>
      <c r="E8226">
        <v>14</v>
      </c>
      <c r="F8226">
        <v>8</v>
      </c>
      <c r="G8226" s="3">
        <v>747237.17731637403</v>
      </c>
      <c r="H8226" s="3">
        <v>319651.69938199391</v>
      </c>
      <c r="I8226" s="3">
        <v>128024.96803505321</v>
      </c>
      <c r="J8226" s="3">
        <v>191626.73134694068</v>
      </c>
      <c r="K8226" s="3">
        <v>22326.127682840532</v>
      </c>
      <c r="L8226" s="3">
        <v>265381.69849415775</v>
      </c>
      <c r="M8226" s="3">
        <v>626379.94831945619</v>
      </c>
      <c r="N8226" s="3">
        <v>341779.83327345445</v>
      </c>
      <c r="O8226" s="3">
        <v>28373.339347354111</v>
      </c>
      <c r="P8226" s="3">
        <v>232465.5807037284</v>
      </c>
      <c r="Q8226" s="3">
        <v>1333.9250078751791</v>
      </c>
      <c r="R8226" s="3">
        <v>102790.24891670338</v>
      </c>
      <c r="S8226" s="3">
        <v>176134.97324796609</v>
      </c>
      <c r="T8226" s="3">
        <v>0</v>
      </c>
      <c r="U8226" s="3">
        <v>0</v>
      </c>
      <c r="V8226" s="3">
        <v>169.9822595900674</v>
      </c>
      <c r="W8226" s="3">
        <v>0</v>
      </c>
      <c r="X8226" s="1">
        <f t="shared" si="257"/>
        <v>2864024.5339514939</v>
      </c>
      <c r="AB8226" s="19">
        <f t="shared" si="258"/>
        <v>3183676.233333488</v>
      </c>
    </row>
    <row r="8227" spans="1:28" x14ac:dyDescent="0.3">
      <c r="A8227" s="2">
        <v>43273.625682812497</v>
      </c>
      <c r="B8227">
        <v>2018</v>
      </c>
      <c r="C8227">
        <v>6</v>
      </c>
      <c r="D8227">
        <v>22</v>
      </c>
      <c r="E8227">
        <v>15</v>
      </c>
      <c r="F8227">
        <v>8</v>
      </c>
      <c r="G8227" s="3">
        <v>864656.70185189787</v>
      </c>
      <c r="H8227" s="3">
        <v>289556.73427769821</v>
      </c>
      <c r="I8227" s="3">
        <v>115971.51437614071</v>
      </c>
      <c r="J8227" s="3">
        <v>173585.21990155752</v>
      </c>
      <c r="K8227" s="3">
        <v>20834.489032859678</v>
      </c>
      <c r="L8227" s="3">
        <v>263385.10187038284</v>
      </c>
      <c r="M8227" s="3">
        <v>613988.97490456887</v>
      </c>
      <c r="N8227" s="3">
        <v>327457.32595821132</v>
      </c>
      <c r="O8227" s="3">
        <v>26771.551246065123</v>
      </c>
      <c r="P8227" s="3">
        <v>232709.62029160224</v>
      </c>
      <c r="Q8227" s="3">
        <v>727.59545884100794</v>
      </c>
      <c r="R8227" s="3">
        <v>103725.23683737476</v>
      </c>
      <c r="S8227" s="3">
        <v>182194.99440842486</v>
      </c>
      <c r="T8227" s="3">
        <v>0</v>
      </c>
      <c r="U8227" s="3">
        <v>0</v>
      </c>
      <c r="V8227" s="3">
        <v>169.9822595900674</v>
      </c>
      <c r="W8227" s="3">
        <v>0</v>
      </c>
      <c r="X8227" s="1">
        <f t="shared" si="257"/>
        <v>2926178.3083975175</v>
      </c>
      <c r="AB8227" s="19">
        <f t="shared" si="258"/>
        <v>3215735.0426752158</v>
      </c>
    </row>
    <row r="8228" spans="1:28" x14ac:dyDescent="0.3">
      <c r="A8228" s="2">
        <v>43273.667349479168</v>
      </c>
      <c r="B8228">
        <v>2018</v>
      </c>
      <c r="C8228">
        <v>6</v>
      </c>
      <c r="D8228">
        <v>22</v>
      </c>
      <c r="E8228">
        <v>16</v>
      </c>
      <c r="F8228">
        <v>8</v>
      </c>
      <c r="G8228" s="3">
        <v>927161.60198728915</v>
      </c>
      <c r="H8228" s="3">
        <v>257996.28203375317</v>
      </c>
      <c r="I8228" s="3">
        <v>103331.11265916334</v>
      </c>
      <c r="J8228" s="3">
        <v>154665.16937458984</v>
      </c>
      <c r="K8228" s="3">
        <v>18840.599264671913</v>
      </c>
      <c r="L8228" s="3">
        <v>258445.98417858503</v>
      </c>
      <c r="M8228" s="3">
        <v>611817.45184589189</v>
      </c>
      <c r="N8228" s="3">
        <v>315384.23540490062</v>
      </c>
      <c r="O8228" s="3">
        <v>26175.233217220506</v>
      </c>
      <c r="P8228" s="3">
        <v>230455.969679831</v>
      </c>
      <c r="Q8228" s="3">
        <v>2667.8500157503627</v>
      </c>
      <c r="R8228" s="3">
        <v>104883.75508221627</v>
      </c>
      <c r="S8228" s="3">
        <v>183539.59882294337</v>
      </c>
      <c r="T8228" s="3">
        <v>0</v>
      </c>
      <c r="U8228" s="3">
        <v>0</v>
      </c>
      <c r="V8228" s="3">
        <v>169.9822595900674</v>
      </c>
      <c r="W8228" s="3">
        <v>0</v>
      </c>
      <c r="X8228" s="1">
        <f t="shared" si="257"/>
        <v>2937538.5437926436</v>
      </c>
      <c r="AB8228" s="19">
        <f t="shared" si="258"/>
        <v>3195534.8258263962</v>
      </c>
    </row>
    <row r="8229" spans="1:28" x14ac:dyDescent="0.3">
      <c r="A8229" s="2">
        <v>43273.709016145833</v>
      </c>
      <c r="B8229">
        <v>2018</v>
      </c>
      <c r="C8229">
        <v>6</v>
      </c>
      <c r="D8229">
        <v>22</v>
      </c>
      <c r="E8229">
        <v>17</v>
      </c>
      <c r="F8229">
        <v>8</v>
      </c>
      <c r="G8229" s="3">
        <v>953528.73937648942</v>
      </c>
      <c r="H8229" s="3">
        <v>249942.89891917622</v>
      </c>
      <c r="I8229" s="3">
        <v>100105.62029415753</v>
      </c>
      <c r="J8229" s="3">
        <v>149837.27862501869</v>
      </c>
      <c r="K8229" s="3">
        <v>17646.31896809028</v>
      </c>
      <c r="L8229" s="3">
        <v>256283.14833436167</v>
      </c>
      <c r="M8229" s="3">
        <v>613914.30792735121</v>
      </c>
      <c r="N8229" s="3">
        <v>304925.89639580564</v>
      </c>
      <c r="O8229" s="3">
        <v>26200.171393652727</v>
      </c>
      <c r="P8229" s="3">
        <v>222481.58232186863</v>
      </c>
      <c r="Q8229" s="3">
        <v>2758.799448105487</v>
      </c>
      <c r="R8229" s="3">
        <v>102873.62363574415</v>
      </c>
      <c r="S8229" s="3">
        <v>184271.79217961789</v>
      </c>
      <c r="T8229" s="3">
        <v>0</v>
      </c>
      <c r="U8229" s="3">
        <v>0</v>
      </c>
      <c r="V8229" s="3">
        <v>169.9822595900674</v>
      </c>
      <c r="W8229" s="3">
        <v>0</v>
      </c>
      <c r="X8229" s="1">
        <f t="shared" si="257"/>
        <v>2934997.2611598535</v>
      </c>
      <c r="AB8229" s="19">
        <f t="shared" si="258"/>
        <v>3184940.1600790303</v>
      </c>
    </row>
    <row r="8230" spans="1:28" x14ac:dyDescent="0.3">
      <c r="A8230" s="2">
        <v>43273.750682812497</v>
      </c>
      <c r="B8230">
        <v>2018</v>
      </c>
      <c r="C8230">
        <v>6</v>
      </c>
      <c r="D8230">
        <v>22</v>
      </c>
      <c r="E8230">
        <v>18</v>
      </c>
      <c r="F8230">
        <v>8</v>
      </c>
      <c r="G8230" s="3">
        <v>969185.14732662274</v>
      </c>
      <c r="H8230" s="3">
        <v>256590.29055888765</v>
      </c>
      <c r="I8230" s="3">
        <v>102767.99344542154</v>
      </c>
      <c r="J8230" s="3">
        <v>153822.29711346611</v>
      </c>
      <c r="K8230" s="3">
        <v>15872.135926823779</v>
      </c>
      <c r="L8230" s="3">
        <v>251629.68013326486</v>
      </c>
      <c r="M8230" s="3">
        <v>598315.9140435115</v>
      </c>
      <c r="N8230" s="3">
        <v>297178.47312324279</v>
      </c>
      <c r="O8230" s="3">
        <v>25745.018262176167</v>
      </c>
      <c r="P8230" s="3">
        <v>224364.03451560944</v>
      </c>
      <c r="Q8230" s="3">
        <v>4062.4079785289578</v>
      </c>
      <c r="R8230" s="3">
        <v>101268.09478741171</v>
      </c>
      <c r="S8230" s="3">
        <v>183221.88036824856</v>
      </c>
      <c r="T8230" s="3">
        <v>0</v>
      </c>
      <c r="U8230" s="3">
        <v>0</v>
      </c>
      <c r="V8230" s="3">
        <v>169.9822595900674</v>
      </c>
      <c r="W8230" s="3">
        <v>0</v>
      </c>
      <c r="X8230" s="1">
        <f t="shared" si="257"/>
        <v>2927603.0592839182</v>
      </c>
      <c r="AB8230" s="19">
        <f t="shared" si="258"/>
        <v>3184193.3498428063</v>
      </c>
    </row>
    <row r="8231" spans="1:28" x14ac:dyDescent="0.3">
      <c r="A8231" s="2">
        <v>43273.792349479168</v>
      </c>
      <c r="B8231">
        <v>2018</v>
      </c>
      <c r="C8231">
        <v>6</v>
      </c>
      <c r="D8231">
        <v>22</v>
      </c>
      <c r="E8231">
        <v>19</v>
      </c>
      <c r="F8231">
        <v>8</v>
      </c>
      <c r="G8231" s="3">
        <v>935382.91012781463</v>
      </c>
      <c r="H8231" s="3">
        <v>238644.04374084779</v>
      </c>
      <c r="I8231" s="3">
        <v>95580.271059866311</v>
      </c>
      <c r="J8231" s="3">
        <v>143063.77268098149</v>
      </c>
      <c r="K8231" s="3">
        <v>15345.996853471703</v>
      </c>
      <c r="L8231" s="3">
        <v>246745.73233916517</v>
      </c>
      <c r="M8231" s="3">
        <v>607888.26907634269</v>
      </c>
      <c r="N8231" s="3">
        <v>289929.71625345905</v>
      </c>
      <c r="O8231" s="3">
        <v>25110.925806166753</v>
      </c>
      <c r="P8231" s="3">
        <v>226804.52259915366</v>
      </c>
      <c r="Q8231" s="3">
        <v>2607.2170608469419</v>
      </c>
      <c r="R8231" s="3">
        <v>97454.186826335805</v>
      </c>
      <c r="S8231" s="3">
        <v>179777.30871861172</v>
      </c>
      <c r="T8231" s="3">
        <v>0</v>
      </c>
      <c r="U8231" s="3">
        <v>0</v>
      </c>
      <c r="V8231" s="3">
        <v>169.9822595900674</v>
      </c>
      <c r="W8231" s="3">
        <v>0</v>
      </c>
      <c r="X8231" s="1">
        <f t="shared" si="257"/>
        <v>2865860.811661806</v>
      </c>
      <c r="AB8231" s="19">
        <f t="shared" si="258"/>
        <v>3104504.8554026531</v>
      </c>
    </row>
    <row r="8232" spans="1:28" x14ac:dyDescent="0.3">
      <c r="A8232" s="2">
        <v>43273.834016145833</v>
      </c>
      <c r="B8232">
        <v>2018</v>
      </c>
      <c r="C8232">
        <v>6</v>
      </c>
      <c r="D8232">
        <v>22</v>
      </c>
      <c r="E8232">
        <v>20</v>
      </c>
      <c r="F8232">
        <v>8</v>
      </c>
      <c r="G8232" s="3">
        <v>901379.38427052181</v>
      </c>
      <c r="H8232" s="3">
        <v>221621.28923015107</v>
      </c>
      <c r="I8232" s="3">
        <v>88762.420235628626</v>
      </c>
      <c r="J8232" s="3">
        <v>132858.86899452243</v>
      </c>
      <c r="K8232" s="3">
        <v>15041.445605994511</v>
      </c>
      <c r="L8232" s="3">
        <v>239997.10388681854</v>
      </c>
      <c r="M8232" s="3">
        <v>607438.86228077672</v>
      </c>
      <c r="N8232" s="3">
        <v>278218.03337196936</v>
      </c>
      <c r="O8232" s="3">
        <v>25065.594540583632</v>
      </c>
      <c r="P8232" s="3">
        <v>229974.27124490764</v>
      </c>
      <c r="Q8232" s="3">
        <v>727.59545884100794</v>
      </c>
      <c r="R8232" s="3">
        <v>94948.371155881119</v>
      </c>
      <c r="S8232" s="3">
        <v>175922.02481134349</v>
      </c>
      <c r="T8232" s="3">
        <v>0</v>
      </c>
      <c r="U8232" s="3">
        <v>34172.535127711366</v>
      </c>
      <c r="V8232" s="3">
        <v>169.9822595900674</v>
      </c>
      <c r="W8232" s="3">
        <v>143.13681323138437</v>
      </c>
      <c r="X8232" s="1">
        <f t="shared" si="257"/>
        <v>2824819.6300583216</v>
      </c>
      <c r="AB8232" s="19">
        <f t="shared" si="258"/>
        <v>3046440.9192884723</v>
      </c>
    </row>
    <row r="8233" spans="1:28" x14ac:dyDescent="0.3">
      <c r="A8233" s="2">
        <v>43273.875682812497</v>
      </c>
      <c r="B8233">
        <v>2018</v>
      </c>
      <c r="C8233">
        <v>6</v>
      </c>
      <c r="D8233">
        <v>22</v>
      </c>
      <c r="E8233">
        <v>21</v>
      </c>
      <c r="F8233">
        <v>8</v>
      </c>
      <c r="G8233" s="3">
        <v>832417.09174455178</v>
      </c>
      <c r="H8233" s="3">
        <v>192980.3170262725</v>
      </c>
      <c r="I8233" s="3">
        <v>77291.311031505466</v>
      </c>
      <c r="J8233" s="3">
        <v>115689.00599476705</v>
      </c>
      <c r="K8233" s="3">
        <v>14999.083501486155</v>
      </c>
      <c r="L8233" s="3">
        <v>235674.82514758248</v>
      </c>
      <c r="M8233" s="3">
        <v>608024.56432891742</v>
      </c>
      <c r="N8233" s="3">
        <v>272449.69958733395</v>
      </c>
      <c r="O8233" s="3">
        <v>24783.550794310195</v>
      </c>
      <c r="P8233" s="3">
        <v>225492.15339723765</v>
      </c>
      <c r="Q8233" s="3">
        <v>757.91193629271618</v>
      </c>
      <c r="R8233" s="3">
        <v>90698.892843878944</v>
      </c>
      <c r="S8233" s="3">
        <v>167234.16517877381</v>
      </c>
      <c r="T8233" s="3">
        <v>0</v>
      </c>
      <c r="U8233" s="3">
        <v>34172.535127711366</v>
      </c>
      <c r="V8233" s="3">
        <v>169.9822595900674</v>
      </c>
      <c r="W8233" s="3">
        <v>143.13681323138437</v>
      </c>
      <c r="X8233" s="1">
        <f t="shared" si="257"/>
        <v>2699997.9096871708</v>
      </c>
      <c r="AB8233" s="19">
        <f t="shared" si="258"/>
        <v>2892978.2267134432</v>
      </c>
    </row>
    <row r="8234" spans="1:28" x14ac:dyDescent="0.3">
      <c r="A8234" s="2">
        <v>43273.917349479168</v>
      </c>
      <c r="B8234">
        <v>2018</v>
      </c>
      <c r="C8234">
        <v>6</v>
      </c>
      <c r="D8234">
        <v>22</v>
      </c>
      <c r="E8234">
        <v>22</v>
      </c>
      <c r="F8234">
        <v>8</v>
      </c>
      <c r="G8234" s="3">
        <v>729278.52886249323</v>
      </c>
      <c r="H8234" s="3">
        <v>171701.45745517884</v>
      </c>
      <c r="I8234" s="3">
        <v>68768.830714089359</v>
      </c>
      <c r="J8234" s="3">
        <v>102932.62674108948</v>
      </c>
      <c r="K8234" s="3">
        <v>14740.554351652128</v>
      </c>
      <c r="L8234" s="3">
        <v>223900.14229502229</v>
      </c>
      <c r="M8234" s="3">
        <v>589753.65742749139</v>
      </c>
      <c r="N8234" s="3">
        <v>256555.90825689863</v>
      </c>
      <c r="O8234" s="3">
        <v>23455.02471111092</v>
      </c>
      <c r="P8234" s="3">
        <v>214272.32885416746</v>
      </c>
      <c r="Q8234" s="3">
        <v>727.59545884100794</v>
      </c>
      <c r="R8234" s="3">
        <v>84887.925150984825</v>
      </c>
      <c r="S8234" s="3">
        <v>156006.34827631249</v>
      </c>
      <c r="T8234" s="3">
        <v>0</v>
      </c>
      <c r="U8234" s="3">
        <v>34172.535127711366</v>
      </c>
      <c r="V8234" s="3">
        <v>169.9822595900674</v>
      </c>
      <c r="W8234" s="3">
        <v>143.13681323138437</v>
      </c>
      <c r="X8234" s="1">
        <f t="shared" si="257"/>
        <v>2499765.1253006854</v>
      </c>
      <c r="AB8234" s="19">
        <f t="shared" si="258"/>
        <v>2671466.5827558651</v>
      </c>
    </row>
    <row r="8235" spans="1:28" x14ac:dyDescent="0.3">
      <c r="A8235" s="2">
        <v>43273.959016145833</v>
      </c>
      <c r="B8235">
        <v>2018</v>
      </c>
      <c r="C8235">
        <v>6</v>
      </c>
      <c r="D8235">
        <v>22</v>
      </c>
      <c r="E8235">
        <v>23</v>
      </c>
      <c r="F8235">
        <v>8</v>
      </c>
      <c r="G8235" s="3">
        <v>664023.89587074134</v>
      </c>
      <c r="H8235" s="3">
        <v>152917.51781805718</v>
      </c>
      <c r="I8235" s="3">
        <v>61245.600660051568</v>
      </c>
      <c r="J8235" s="3">
        <v>91671.917158005614</v>
      </c>
      <c r="K8235" s="3">
        <v>14235.325330234893</v>
      </c>
      <c r="L8235" s="3">
        <v>215840.27945265113</v>
      </c>
      <c r="M8235" s="3">
        <v>571762.28480349248</v>
      </c>
      <c r="N8235" s="3">
        <v>242266.22752912799</v>
      </c>
      <c r="O8235" s="3">
        <v>22762.533607358357</v>
      </c>
      <c r="P8235" s="3">
        <v>209119.89447418705</v>
      </c>
      <c r="Q8235" s="3">
        <v>757.91193629271618</v>
      </c>
      <c r="R8235" s="3">
        <v>78663.987361137319</v>
      </c>
      <c r="S8235" s="3">
        <v>145136.41342406935</v>
      </c>
      <c r="T8235" s="3">
        <v>0</v>
      </c>
      <c r="U8235" s="3">
        <v>34172.535127711366</v>
      </c>
      <c r="V8235" s="3">
        <v>169.9822595900674</v>
      </c>
      <c r="W8235" s="3">
        <v>143.13681323138437</v>
      </c>
      <c r="X8235" s="1">
        <f t="shared" si="257"/>
        <v>2351971.9258078826</v>
      </c>
      <c r="AB8235" s="19">
        <f t="shared" si="258"/>
        <v>2504889.4436259405</v>
      </c>
    </row>
    <row r="8236" spans="1:28" x14ac:dyDescent="0.3">
      <c r="A8236" s="2">
        <v>43265.000682812497</v>
      </c>
      <c r="B8236">
        <v>2018</v>
      </c>
      <c r="C8236">
        <v>6</v>
      </c>
      <c r="D8236">
        <v>14</v>
      </c>
      <c r="E8236">
        <v>0</v>
      </c>
      <c r="F8236">
        <v>9</v>
      </c>
      <c r="G8236" s="3">
        <v>456954.70063093182</v>
      </c>
      <c r="H8236" s="3">
        <v>153408.51124296853</v>
      </c>
      <c r="I8236" s="3">
        <v>61442.250381142447</v>
      </c>
      <c r="J8236" s="3">
        <v>91966.260861826071</v>
      </c>
      <c r="K8236" s="3">
        <v>13195.560523025</v>
      </c>
      <c r="L8236" s="3">
        <v>189446.34536563081</v>
      </c>
      <c r="M8236" s="3">
        <v>478969.78054682369</v>
      </c>
      <c r="N8236" s="3">
        <v>217714.60077897389</v>
      </c>
      <c r="O8236" s="3">
        <v>20139.853390948505</v>
      </c>
      <c r="P8236" s="3">
        <v>189870.03895994875</v>
      </c>
      <c r="Q8236" s="3">
        <v>58207.636707280632</v>
      </c>
      <c r="R8236" s="3">
        <v>70241.038854347338</v>
      </c>
      <c r="S8236" s="3">
        <v>117354.08156608266</v>
      </c>
      <c r="T8236" s="3">
        <v>0</v>
      </c>
      <c r="U8236" s="3">
        <v>34172.535127711366</v>
      </c>
      <c r="V8236" s="3">
        <v>169.9822595900674</v>
      </c>
      <c r="W8236" s="3">
        <v>143.13681323138437</v>
      </c>
      <c r="X8236" s="1">
        <f t="shared" si="257"/>
        <v>1999987.8027674945</v>
      </c>
      <c r="AB8236" s="19">
        <f t="shared" si="258"/>
        <v>2153396.3140104632</v>
      </c>
    </row>
    <row r="8237" spans="1:28" x14ac:dyDescent="0.3">
      <c r="A8237" s="2">
        <v>43265.042349479168</v>
      </c>
      <c r="B8237">
        <v>2018</v>
      </c>
      <c r="C8237">
        <v>6</v>
      </c>
      <c r="D8237">
        <v>14</v>
      </c>
      <c r="E8237">
        <v>1</v>
      </c>
      <c r="F8237">
        <v>9</v>
      </c>
      <c r="G8237" s="3">
        <v>395091.56243360561</v>
      </c>
      <c r="H8237" s="3">
        <v>159047.12002661507</v>
      </c>
      <c r="I8237" s="3">
        <v>63700.591915644502</v>
      </c>
      <c r="J8237" s="3">
        <v>95346.528110970583</v>
      </c>
      <c r="K8237" s="3">
        <v>13047.67416733577</v>
      </c>
      <c r="L8237" s="3">
        <v>183025.20502652987</v>
      </c>
      <c r="M8237" s="3">
        <v>466490.83383995877</v>
      </c>
      <c r="N8237" s="3">
        <v>211938.48294047159</v>
      </c>
      <c r="O8237" s="3">
        <v>19510.507578563338</v>
      </c>
      <c r="P8237" s="3">
        <v>178194.91588222634</v>
      </c>
      <c r="Q8237" s="3">
        <v>64574.096972139203</v>
      </c>
      <c r="R8237" s="3">
        <v>66057.259420590475</v>
      </c>
      <c r="S8237" s="3">
        <v>110861.5477887537</v>
      </c>
      <c r="T8237" s="3">
        <v>0</v>
      </c>
      <c r="U8237" s="3">
        <v>34172.535127711366</v>
      </c>
      <c r="V8237" s="3">
        <v>169.9822595900674</v>
      </c>
      <c r="W8237" s="3">
        <v>143.13681323138437</v>
      </c>
      <c r="X8237" s="1">
        <f t="shared" si="257"/>
        <v>1902324.8602773226</v>
      </c>
      <c r="AB8237" s="19">
        <f t="shared" si="258"/>
        <v>2061371.9803039376</v>
      </c>
    </row>
    <row r="8238" spans="1:28" x14ac:dyDescent="0.3">
      <c r="A8238" s="2">
        <v>43265.084016145833</v>
      </c>
      <c r="B8238">
        <v>2018</v>
      </c>
      <c r="C8238">
        <v>6</v>
      </c>
      <c r="D8238">
        <v>14</v>
      </c>
      <c r="E8238">
        <v>2</v>
      </c>
      <c r="F8238">
        <v>9</v>
      </c>
      <c r="G8238" s="3">
        <v>375832.11412119668</v>
      </c>
      <c r="H8238" s="3">
        <v>133264.94853002243</v>
      </c>
      <c r="I8238" s="3">
        <v>53374.47230449543</v>
      </c>
      <c r="J8238" s="3">
        <v>79890.476225527003</v>
      </c>
      <c r="K8238" s="3">
        <v>12804.744469030691</v>
      </c>
      <c r="L8238" s="3">
        <v>179504.56809828489</v>
      </c>
      <c r="M8238" s="3">
        <v>459970.70271542144</v>
      </c>
      <c r="N8238" s="3">
        <v>209682.20634376953</v>
      </c>
      <c r="O8238" s="3">
        <v>18751.204853451338</v>
      </c>
      <c r="P8238" s="3">
        <v>167437.93663517319</v>
      </c>
      <c r="Q8238" s="3">
        <v>65877.705502562836</v>
      </c>
      <c r="R8238" s="3">
        <v>64716.567915093387</v>
      </c>
      <c r="S8238" s="3">
        <v>107456.44082105911</v>
      </c>
      <c r="T8238" s="3">
        <v>0</v>
      </c>
      <c r="U8238" s="3">
        <v>34172.535127711366</v>
      </c>
      <c r="V8238" s="3">
        <v>169.9822595900674</v>
      </c>
      <c r="W8238" s="3">
        <v>143.13681323138437</v>
      </c>
      <c r="X8238" s="1">
        <f t="shared" si="257"/>
        <v>1829784.7942055985</v>
      </c>
      <c r="AB8238" s="19">
        <f t="shared" si="258"/>
        <v>1963049.7427356206</v>
      </c>
    </row>
    <row r="8239" spans="1:28" x14ac:dyDescent="0.3">
      <c r="A8239" s="2">
        <v>43265.125682812497</v>
      </c>
      <c r="B8239">
        <v>2018</v>
      </c>
      <c r="C8239">
        <v>6</v>
      </c>
      <c r="D8239">
        <v>14</v>
      </c>
      <c r="E8239">
        <v>3</v>
      </c>
      <c r="F8239">
        <v>9</v>
      </c>
      <c r="G8239" s="3">
        <v>343490.47402953735</v>
      </c>
      <c r="H8239" s="3">
        <v>138154.46324606705</v>
      </c>
      <c r="I8239" s="3">
        <v>55332.791207347473</v>
      </c>
      <c r="J8239" s="3">
        <v>82821.672038719596</v>
      </c>
      <c r="K8239" s="3">
        <v>14063.469149364822</v>
      </c>
      <c r="L8239" s="3">
        <v>184925.81626475762</v>
      </c>
      <c r="M8239" s="3">
        <v>459878.09264586004</v>
      </c>
      <c r="N8239" s="3">
        <v>218050.71762060712</v>
      </c>
      <c r="O8239" s="3">
        <v>14538.746833869307</v>
      </c>
      <c r="P8239" s="3">
        <v>169107.95384259624</v>
      </c>
      <c r="Q8239" s="3">
        <v>86977.973808951909</v>
      </c>
      <c r="R8239" s="3">
        <v>62993.563787363448</v>
      </c>
      <c r="S8239" s="3">
        <v>106524.13797450736</v>
      </c>
      <c r="T8239" s="3">
        <v>0</v>
      </c>
      <c r="U8239" s="3">
        <v>34172.535127711366</v>
      </c>
      <c r="V8239" s="3">
        <v>169.9822595900674</v>
      </c>
      <c r="W8239" s="3">
        <v>143.13681323138437</v>
      </c>
      <c r="X8239" s="1">
        <f t="shared" si="257"/>
        <v>1833191.0634040153</v>
      </c>
      <c r="AB8239" s="19">
        <f t="shared" si="258"/>
        <v>1971345.5266500823</v>
      </c>
    </row>
    <row r="8240" spans="1:28" x14ac:dyDescent="0.3">
      <c r="A8240" s="2">
        <v>43265.167349479168</v>
      </c>
      <c r="B8240">
        <v>2018</v>
      </c>
      <c r="C8240">
        <v>6</v>
      </c>
      <c r="D8240">
        <v>14</v>
      </c>
      <c r="E8240">
        <v>4</v>
      </c>
      <c r="F8240">
        <v>9</v>
      </c>
      <c r="G8240" s="3">
        <v>347954.49638316059</v>
      </c>
      <c r="H8240" s="3">
        <v>142128.65001761471</v>
      </c>
      <c r="I8240" s="3">
        <v>56924.508490178792</v>
      </c>
      <c r="J8240" s="3">
        <v>85204.141527435931</v>
      </c>
      <c r="K8240" s="3">
        <v>15405.628786111474</v>
      </c>
      <c r="L8240" s="3">
        <v>191065.05667091731</v>
      </c>
      <c r="M8240" s="3">
        <v>465478.27921982965</v>
      </c>
      <c r="N8240" s="3">
        <v>234728.91937588635</v>
      </c>
      <c r="O8240" s="3">
        <v>14668.515883224129</v>
      </c>
      <c r="P8240" s="3">
        <v>170557.18408604802</v>
      </c>
      <c r="Q8240" s="3">
        <v>42109.587180423281</v>
      </c>
      <c r="R8240" s="3">
        <v>64007.842767367452</v>
      </c>
      <c r="S8240" s="3">
        <v>109415.80196229012</v>
      </c>
      <c r="T8240" s="3">
        <v>0</v>
      </c>
      <c r="U8240" s="3">
        <v>34172.535127711366</v>
      </c>
      <c r="V8240" s="3">
        <v>169.9822595900674</v>
      </c>
      <c r="W8240" s="3">
        <v>143.13681323138437</v>
      </c>
      <c r="X8240" s="1">
        <f t="shared" si="257"/>
        <v>1832005.6165334056</v>
      </c>
      <c r="AB8240" s="19">
        <f t="shared" si="258"/>
        <v>1974134.2665510206</v>
      </c>
    </row>
    <row r="8241" spans="1:28" x14ac:dyDescent="0.3">
      <c r="A8241" s="2">
        <v>43265.209016145833</v>
      </c>
      <c r="B8241">
        <v>2018</v>
      </c>
      <c r="C8241">
        <v>6</v>
      </c>
      <c r="D8241">
        <v>14</v>
      </c>
      <c r="E8241">
        <v>5</v>
      </c>
      <c r="F8241">
        <v>9</v>
      </c>
      <c r="G8241" s="3">
        <v>350408.15563751687</v>
      </c>
      <c r="H8241" s="3">
        <v>206169.74299237566</v>
      </c>
      <c r="I8241" s="3">
        <v>82573.860259229594</v>
      </c>
      <c r="J8241" s="3">
        <v>123595.88273314608</v>
      </c>
      <c r="K8241" s="3">
        <v>16018.691232827659</v>
      </c>
      <c r="L8241" s="3">
        <v>203316.15329167058</v>
      </c>
      <c r="M8241" s="3">
        <v>495926.55138746236</v>
      </c>
      <c r="N8241" s="3">
        <v>260489.24027141964</v>
      </c>
      <c r="O8241" s="3">
        <v>14865.259419420367</v>
      </c>
      <c r="P8241" s="3">
        <v>180871.52948188336</v>
      </c>
      <c r="Q8241" s="3">
        <v>66302.136186886855</v>
      </c>
      <c r="R8241" s="3">
        <v>64689.934046261769</v>
      </c>
      <c r="S8241" s="3">
        <v>116333.29434531702</v>
      </c>
      <c r="T8241" s="3">
        <v>0</v>
      </c>
      <c r="U8241" s="3">
        <v>0</v>
      </c>
      <c r="V8241" s="3">
        <v>169.9822595900674</v>
      </c>
      <c r="W8241" s="3">
        <v>0</v>
      </c>
      <c r="X8241" s="1">
        <f t="shared" si="257"/>
        <v>1975560.6705526323</v>
      </c>
      <c r="AB8241" s="19">
        <f t="shared" si="258"/>
        <v>2181730.4135450078</v>
      </c>
    </row>
    <row r="8242" spans="1:28" x14ac:dyDescent="0.3">
      <c r="A8242" s="2">
        <v>43265.250682812497</v>
      </c>
      <c r="B8242">
        <v>2018</v>
      </c>
      <c r="C8242">
        <v>6</v>
      </c>
      <c r="D8242">
        <v>14</v>
      </c>
      <c r="E8242">
        <v>6</v>
      </c>
      <c r="F8242">
        <v>9</v>
      </c>
      <c r="G8242" s="3">
        <v>386343.89492261078</v>
      </c>
      <c r="H8242" s="3">
        <v>300554.97507080046</v>
      </c>
      <c r="I8242" s="3">
        <v>120376.46335248282</v>
      </c>
      <c r="J8242" s="3">
        <v>180178.51171831766</v>
      </c>
      <c r="K8242" s="3">
        <v>17129.528198983135</v>
      </c>
      <c r="L8242" s="3">
        <v>205905.65358979514</v>
      </c>
      <c r="M8242" s="3">
        <v>489259.68378596602</v>
      </c>
      <c r="N8242" s="3">
        <v>271176.39960349246</v>
      </c>
      <c r="O8242" s="3">
        <v>15432.074843363753</v>
      </c>
      <c r="P8242" s="3">
        <v>177051.5978948891</v>
      </c>
      <c r="Q8242" s="3">
        <v>89554.874392347076</v>
      </c>
      <c r="R8242" s="3">
        <v>67663.578977542871</v>
      </c>
      <c r="S8242" s="3">
        <v>126164.07874050984</v>
      </c>
      <c r="T8242" s="3">
        <v>0</v>
      </c>
      <c r="U8242" s="3">
        <v>0</v>
      </c>
      <c r="V8242" s="3">
        <v>169.9822595900674</v>
      </c>
      <c r="W8242" s="3">
        <v>0</v>
      </c>
      <c r="X8242" s="1">
        <f t="shared" si="257"/>
        <v>2146406.322279891</v>
      </c>
      <c r="AB8242" s="19">
        <f t="shared" si="258"/>
        <v>2446961.2973506916</v>
      </c>
    </row>
    <row r="8243" spans="1:28" x14ac:dyDescent="0.3">
      <c r="A8243" s="2">
        <v>43265.292349479168</v>
      </c>
      <c r="B8243">
        <v>2018</v>
      </c>
      <c r="C8243">
        <v>6</v>
      </c>
      <c r="D8243">
        <v>14</v>
      </c>
      <c r="E8243">
        <v>7</v>
      </c>
      <c r="F8243">
        <v>9</v>
      </c>
      <c r="G8243" s="3">
        <v>441191.06031908392</v>
      </c>
      <c r="H8243" s="3">
        <v>296194.29871507263</v>
      </c>
      <c r="I8243" s="3">
        <v>118629.95159567807</v>
      </c>
      <c r="J8243" s="3">
        <v>177564.34711939454</v>
      </c>
      <c r="K8243" s="3">
        <v>21109.320806361546</v>
      </c>
      <c r="L8243" s="3">
        <v>228580.74753592769</v>
      </c>
      <c r="M8243" s="3">
        <v>532564.82678908145</v>
      </c>
      <c r="N8243" s="3">
        <v>298606.31599137449</v>
      </c>
      <c r="O8243" s="3">
        <v>17667.565220651784</v>
      </c>
      <c r="P8243" s="3">
        <v>199981.49105520817</v>
      </c>
      <c r="Q8243" s="3">
        <v>65998.971412369443</v>
      </c>
      <c r="R8243" s="3">
        <v>74938.088272153298</v>
      </c>
      <c r="S8243" s="3">
        <v>137362.90509058861</v>
      </c>
      <c r="T8243" s="3">
        <v>0</v>
      </c>
      <c r="U8243" s="3">
        <v>0</v>
      </c>
      <c r="V8243" s="3">
        <v>169.9822595900674</v>
      </c>
      <c r="W8243" s="3">
        <v>0</v>
      </c>
      <c r="X8243" s="1">
        <f t="shared" si="257"/>
        <v>2314365.5734674633</v>
      </c>
      <c r="AB8243" s="19">
        <f t="shared" si="258"/>
        <v>2610559.8721825364</v>
      </c>
    </row>
    <row r="8244" spans="1:28" x14ac:dyDescent="0.3">
      <c r="A8244" s="2">
        <v>43265.334016145833</v>
      </c>
      <c r="B8244">
        <v>2018</v>
      </c>
      <c r="C8244">
        <v>6</v>
      </c>
      <c r="D8244">
        <v>14</v>
      </c>
      <c r="E8244">
        <v>8</v>
      </c>
      <c r="F8244">
        <v>9</v>
      </c>
      <c r="G8244" s="3">
        <v>523919.56170443713</v>
      </c>
      <c r="H8244" s="3">
        <v>292284.34899112448</v>
      </c>
      <c r="I8244" s="3">
        <v>117063.96214717861</v>
      </c>
      <c r="J8244" s="3">
        <v>175220.38684394586</v>
      </c>
      <c r="K8244" s="3">
        <v>23761.768681897171</v>
      </c>
      <c r="L8244" s="3">
        <v>243252.07353426551</v>
      </c>
      <c r="M8244" s="3">
        <v>563440.1688013199</v>
      </c>
      <c r="N8244" s="3">
        <v>326781.76339917112</v>
      </c>
      <c r="O8244" s="3">
        <v>19568.02036099655</v>
      </c>
      <c r="P8244" s="3">
        <v>215307.30398926564</v>
      </c>
      <c r="Q8244" s="3">
        <v>21494.382513261418</v>
      </c>
      <c r="R8244" s="3">
        <v>82609.022836517324</v>
      </c>
      <c r="S8244" s="3">
        <v>148951.3709751172</v>
      </c>
      <c r="T8244" s="3">
        <v>0</v>
      </c>
      <c r="U8244" s="3">
        <v>0</v>
      </c>
      <c r="V8244" s="3">
        <v>169.9822595900674</v>
      </c>
      <c r="W8244" s="3">
        <v>0</v>
      </c>
      <c r="X8244" s="1">
        <f t="shared" si="257"/>
        <v>2461539.7680469635</v>
      </c>
      <c r="AB8244" s="19">
        <f t="shared" si="258"/>
        <v>2753824.1170380879</v>
      </c>
    </row>
    <row r="8245" spans="1:28" x14ac:dyDescent="0.3">
      <c r="A8245" s="2">
        <v>43265.375682812497</v>
      </c>
      <c r="B8245">
        <v>2018</v>
      </c>
      <c r="C8245">
        <v>6</v>
      </c>
      <c r="D8245">
        <v>14</v>
      </c>
      <c r="E8245">
        <v>9</v>
      </c>
      <c r="F8245">
        <v>9</v>
      </c>
      <c r="G8245" s="3">
        <v>603624.14117664879</v>
      </c>
      <c r="H8245" s="3">
        <v>321242.62391928484</v>
      </c>
      <c r="I8245" s="3">
        <v>128662.15552201681</v>
      </c>
      <c r="J8245" s="3">
        <v>192580.46839726804</v>
      </c>
      <c r="K8245" s="3">
        <v>25633.152464571984</v>
      </c>
      <c r="L8245" s="3">
        <v>254014.38840342444</v>
      </c>
      <c r="M8245" s="3">
        <v>573971.73757308268</v>
      </c>
      <c r="N8245" s="3">
        <v>340649.7013956515</v>
      </c>
      <c r="O8245" s="3">
        <v>20995.411885111338</v>
      </c>
      <c r="P8245" s="3">
        <v>215750.3023184909</v>
      </c>
      <c r="Q8245" s="3">
        <v>1485.5073951337242</v>
      </c>
      <c r="R8245" s="3">
        <v>90961.63831201088</v>
      </c>
      <c r="S8245" s="3">
        <v>163725.48496283786</v>
      </c>
      <c r="T8245" s="3">
        <v>0</v>
      </c>
      <c r="U8245" s="3">
        <v>0</v>
      </c>
      <c r="V8245" s="3">
        <v>169.9822595900674</v>
      </c>
      <c r="W8245" s="3">
        <v>0</v>
      </c>
      <c r="X8245" s="1">
        <f t="shared" si="257"/>
        <v>2612224.0720658386</v>
      </c>
      <c r="AB8245" s="19">
        <f t="shared" si="258"/>
        <v>2933466.695985124</v>
      </c>
    </row>
    <row r="8246" spans="1:28" x14ac:dyDescent="0.3">
      <c r="A8246" s="2">
        <v>43265.417349479168</v>
      </c>
      <c r="B8246">
        <v>2018</v>
      </c>
      <c r="C8246">
        <v>6</v>
      </c>
      <c r="D8246">
        <v>14</v>
      </c>
      <c r="E8246">
        <v>10</v>
      </c>
      <c r="F8246">
        <v>9</v>
      </c>
      <c r="G8246" s="3">
        <v>697775.72527544945</v>
      </c>
      <c r="H8246" s="3">
        <v>325489.70839933347</v>
      </c>
      <c r="I8246" s="3">
        <v>130363.17214683573</v>
      </c>
      <c r="J8246" s="3">
        <v>195126.53625249772</v>
      </c>
      <c r="K8246" s="3">
        <v>25326.977827858296</v>
      </c>
      <c r="L8246" s="3">
        <v>258010.19581068683</v>
      </c>
      <c r="M8246" s="3">
        <v>585443.76997570309</v>
      </c>
      <c r="N8246" s="3">
        <v>346550.22219437425</v>
      </c>
      <c r="O8246" s="3">
        <v>22143.059521347746</v>
      </c>
      <c r="P8246" s="3">
        <v>226046.48937008245</v>
      </c>
      <c r="Q8246" s="3">
        <v>82036.387984323577</v>
      </c>
      <c r="R8246" s="3">
        <v>97323.619814344594</v>
      </c>
      <c r="S8246" s="3">
        <v>175658.64928112799</v>
      </c>
      <c r="T8246" s="3">
        <v>0</v>
      </c>
      <c r="U8246" s="3">
        <v>0</v>
      </c>
      <c r="V8246" s="3">
        <v>169.9822595900674</v>
      </c>
      <c r="W8246" s="3">
        <v>0</v>
      </c>
      <c r="X8246" s="1">
        <f t="shared" si="257"/>
        <v>2841974.787714222</v>
      </c>
      <c r="AB8246" s="19">
        <f t="shared" si="258"/>
        <v>3167464.4961135555</v>
      </c>
    </row>
    <row r="8247" spans="1:28" x14ac:dyDescent="0.3">
      <c r="A8247" s="2">
        <v>43265.459016145833</v>
      </c>
      <c r="B8247">
        <v>2018</v>
      </c>
      <c r="C8247">
        <v>6</v>
      </c>
      <c r="D8247">
        <v>14</v>
      </c>
      <c r="E8247">
        <v>11</v>
      </c>
      <c r="F8247">
        <v>9</v>
      </c>
      <c r="G8247" s="3">
        <v>774438.07792394818</v>
      </c>
      <c r="H8247" s="3">
        <v>341831.81003099465</v>
      </c>
      <c r="I8247" s="3">
        <v>136908.41199090358</v>
      </c>
      <c r="J8247" s="3">
        <v>204923.39804009112</v>
      </c>
      <c r="K8247" s="3">
        <v>26560.532347088978</v>
      </c>
      <c r="L8247" s="3">
        <v>266614.75289610965</v>
      </c>
      <c r="M8247" s="3">
        <v>596983.14878380927</v>
      </c>
      <c r="N8247" s="3">
        <v>357475.55570818222</v>
      </c>
      <c r="O8247" s="3">
        <v>22601.55502801554</v>
      </c>
      <c r="P8247" s="3">
        <v>229431.62184430152</v>
      </c>
      <c r="Q8247" s="3">
        <v>68575.871995765061</v>
      </c>
      <c r="R8247" s="3">
        <v>101200.13388197513</v>
      </c>
      <c r="S8247" s="3">
        <v>185305.0928257349</v>
      </c>
      <c r="T8247" s="3">
        <v>0</v>
      </c>
      <c r="U8247" s="3">
        <v>0</v>
      </c>
      <c r="V8247" s="3">
        <v>169.9822595900674</v>
      </c>
      <c r="W8247" s="3">
        <v>0</v>
      </c>
      <c r="X8247" s="1">
        <f t="shared" si="257"/>
        <v>2971188.1355255148</v>
      </c>
      <c r="AB8247" s="19">
        <f t="shared" si="258"/>
        <v>3313019.9455565102</v>
      </c>
    </row>
    <row r="8248" spans="1:28" x14ac:dyDescent="0.3">
      <c r="A8248" s="2">
        <v>43265.500682812497</v>
      </c>
      <c r="B8248">
        <v>2018</v>
      </c>
      <c r="C8248">
        <v>6</v>
      </c>
      <c r="D8248">
        <v>14</v>
      </c>
      <c r="E8248">
        <v>12</v>
      </c>
      <c r="F8248">
        <v>9</v>
      </c>
      <c r="G8248" s="3">
        <v>833944.37578304729</v>
      </c>
      <c r="H8248" s="3">
        <v>370073.77615980402</v>
      </c>
      <c r="I8248" s="3">
        <v>148219.71369171832</v>
      </c>
      <c r="J8248" s="3">
        <v>221854.06246808573</v>
      </c>
      <c r="K8248" s="3">
        <v>26935.818325696251</v>
      </c>
      <c r="L8248" s="3">
        <v>269103.23818287672</v>
      </c>
      <c r="M8248" s="3">
        <v>595650.61133583775</v>
      </c>
      <c r="N8248" s="3">
        <v>363676.27400943934</v>
      </c>
      <c r="O8248" s="3">
        <v>22718.884913431775</v>
      </c>
      <c r="P8248" s="3">
        <v>222234.8969461669</v>
      </c>
      <c r="Q8248" s="3">
        <v>17613.873399442713</v>
      </c>
      <c r="R8248" s="3">
        <v>97794.862133897666</v>
      </c>
      <c r="S8248" s="3">
        <v>193862.0354129679</v>
      </c>
      <c r="T8248" s="3">
        <v>0</v>
      </c>
      <c r="U8248" s="3">
        <v>0</v>
      </c>
      <c r="V8248" s="3">
        <v>169.9822595900674</v>
      </c>
      <c r="W8248" s="3">
        <v>0</v>
      </c>
      <c r="X8248" s="1">
        <f t="shared" si="257"/>
        <v>3013778.6288621984</v>
      </c>
      <c r="AB8248" s="19">
        <f t="shared" si="258"/>
        <v>3383852.4050220028</v>
      </c>
    </row>
    <row r="8249" spans="1:28" x14ac:dyDescent="0.3">
      <c r="A8249" s="2">
        <v>43265.542349479168</v>
      </c>
      <c r="B8249">
        <v>2018</v>
      </c>
      <c r="C8249">
        <v>6</v>
      </c>
      <c r="D8249">
        <v>14</v>
      </c>
      <c r="E8249">
        <v>13</v>
      </c>
      <c r="F8249">
        <v>9</v>
      </c>
      <c r="G8249" s="3">
        <v>895698.0188160144</v>
      </c>
      <c r="H8249" s="3">
        <v>359163.47484942962</v>
      </c>
      <c r="I8249" s="3">
        <v>143849.98570586997</v>
      </c>
      <c r="J8249" s="3">
        <v>215313.48914355968</v>
      </c>
      <c r="K8249" s="3">
        <v>26290.821051989929</v>
      </c>
      <c r="L8249" s="3">
        <v>268983.49791276257</v>
      </c>
      <c r="M8249" s="3">
        <v>604443.60716606001</v>
      </c>
      <c r="N8249" s="3">
        <v>362667.2898470583</v>
      </c>
      <c r="O8249" s="3">
        <v>22889.327225154677</v>
      </c>
      <c r="P8249" s="3">
        <v>223564.74847711838</v>
      </c>
      <c r="Q8249" s="3">
        <v>39108.255912704131</v>
      </c>
      <c r="R8249" s="3">
        <v>99674.376523529238</v>
      </c>
      <c r="S8249" s="3">
        <v>201874.5913395425</v>
      </c>
      <c r="T8249" s="3">
        <v>0</v>
      </c>
      <c r="U8249" s="3">
        <v>0</v>
      </c>
      <c r="V8249" s="3">
        <v>169.9822595900674</v>
      </c>
      <c r="W8249" s="3">
        <v>0</v>
      </c>
      <c r="X8249" s="1">
        <f t="shared" si="257"/>
        <v>3104527.9913809537</v>
      </c>
      <c r="AB8249" s="19">
        <f t="shared" si="258"/>
        <v>3463691.4662303836</v>
      </c>
    </row>
    <row r="8250" spans="1:28" x14ac:dyDescent="0.3">
      <c r="A8250" s="2">
        <v>43265.584016145833</v>
      </c>
      <c r="B8250">
        <v>2018</v>
      </c>
      <c r="C8250">
        <v>6</v>
      </c>
      <c r="D8250">
        <v>14</v>
      </c>
      <c r="E8250">
        <v>14</v>
      </c>
      <c r="F8250">
        <v>9</v>
      </c>
      <c r="G8250" s="3">
        <v>975521.7522031304</v>
      </c>
      <c r="H8250" s="3">
        <v>363551.96713976341</v>
      </c>
      <c r="I8250" s="3">
        <v>145607.63813280308</v>
      </c>
      <c r="J8250" s="3">
        <v>217944.32900696032</v>
      </c>
      <c r="K8250" s="3">
        <v>26328.983868776537</v>
      </c>
      <c r="L8250" s="3">
        <v>266506.4445103897</v>
      </c>
      <c r="M8250" s="3">
        <v>597434.79492093844</v>
      </c>
      <c r="N8250" s="3">
        <v>355151.12520586443</v>
      </c>
      <c r="O8250" s="3">
        <v>22731.861224337819</v>
      </c>
      <c r="P8250" s="3">
        <v>235343.0080602885</v>
      </c>
      <c r="Q8250" s="3">
        <v>47657.502554085877</v>
      </c>
      <c r="R8250" s="3">
        <v>100377.78690825272</v>
      </c>
      <c r="S8250" s="3">
        <v>207743.92398223246</v>
      </c>
      <c r="T8250" s="3">
        <v>0</v>
      </c>
      <c r="U8250" s="3">
        <v>0</v>
      </c>
      <c r="V8250" s="3">
        <v>169.9822595900674</v>
      </c>
      <c r="W8250" s="3">
        <v>0</v>
      </c>
      <c r="X8250" s="1">
        <f t="shared" si="257"/>
        <v>3198519.1328376499</v>
      </c>
      <c r="AB8250" s="19">
        <f t="shared" si="258"/>
        <v>3562071.0999774146</v>
      </c>
    </row>
    <row r="8251" spans="1:28" x14ac:dyDescent="0.3">
      <c r="A8251" s="2">
        <v>43265.625682812497</v>
      </c>
      <c r="B8251">
        <v>2018</v>
      </c>
      <c r="C8251">
        <v>6</v>
      </c>
      <c r="D8251">
        <v>14</v>
      </c>
      <c r="E8251">
        <v>15</v>
      </c>
      <c r="F8251">
        <v>9</v>
      </c>
      <c r="G8251" s="3">
        <v>1015012.604977282</v>
      </c>
      <c r="H8251" s="3">
        <v>319018.15755344252</v>
      </c>
      <c r="I8251" s="3">
        <v>127771.22568828649</v>
      </c>
      <c r="J8251" s="3">
        <v>191246.93186515605</v>
      </c>
      <c r="K8251" s="3">
        <v>25388.091457391398</v>
      </c>
      <c r="L8251" s="3">
        <v>268814.61465513782</v>
      </c>
      <c r="M8251" s="3">
        <v>606822.89925567631</v>
      </c>
      <c r="N8251" s="3">
        <v>350916.32360544038</v>
      </c>
      <c r="O8251" s="3">
        <v>22000.752379322763</v>
      </c>
      <c r="P8251" s="3">
        <v>236498.56111234642</v>
      </c>
      <c r="Q8251" s="3">
        <v>43595.094575556999</v>
      </c>
      <c r="R8251" s="3">
        <v>101269.45600731441</v>
      </c>
      <c r="S8251" s="3">
        <v>210896.79016621783</v>
      </c>
      <c r="T8251" s="3">
        <v>0</v>
      </c>
      <c r="U8251" s="3">
        <v>0</v>
      </c>
      <c r="V8251" s="3">
        <v>169.9822595900674</v>
      </c>
      <c r="W8251" s="3">
        <v>0</v>
      </c>
      <c r="X8251" s="1">
        <f t="shared" si="257"/>
        <v>3200403.3280047188</v>
      </c>
      <c r="AB8251" s="19">
        <f t="shared" si="258"/>
        <v>3519421.485558162</v>
      </c>
    </row>
    <row r="8252" spans="1:28" x14ac:dyDescent="0.3">
      <c r="A8252" s="2">
        <v>43265.667349479168</v>
      </c>
      <c r="B8252">
        <v>2018</v>
      </c>
      <c r="C8252">
        <v>6</v>
      </c>
      <c r="D8252">
        <v>14</v>
      </c>
      <c r="E8252">
        <v>16</v>
      </c>
      <c r="F8252">
        <v>9</v>
      </c>
      <c r="G8252" s="3">
        <v>1063810.6954770368</v>
      </c>
      <c r="H8252" s="3">
        <v>270393.89141890849</v>
      </c>
      <c r="I8252" s="3">
        <v>108296.52829222346</v>
      </c>
      <c r="J8252" s="3">
        <v>162097.36312668503</v>
      </c>
      <c r="K8252" s="3">
        <v>23639.98218608235</v>
      </c>
      <c r="L8252" s="3">
        <v>252932.78108247017</v>
      </c>
      <c r="M8252" s="3">
        <v>586377.15009682241</v>
      </c>
      <c r="N8252" s="3">
        <v>323463.40880481171</v>
      </c>
      <c r="O8252" s="3">
        <v>20303.521755984257</v>
      </c>
      <c r="P8252" s="3">
        <v>227012.51260403311</v>
      </c>
      <c r="Q8252" s="3">
        <v>56297.698627823105</v>
      </c>
      <c r="R8252" s="3">
        <v>99672.194568096922</v>
      </c>
      <c r="S8252" s="3">
        <v>205279.64086228525</v>
      </c>
      <c r="T8252" s="3">
        <v>0</v>
      </c>
      <c r="U8252" s="3">
        <v>0</v>
      </c>
      <c r="V8252" s="3">
        <v>169.9822595900674</v>
      </c>
      <c r="W8252" s="3">
        <v>0</v>
      </c>
      <c r="X8252" s="1">
        <f t="shared" si="257"/>
        <v>3129353.4597439449</v>
      </c>
      <c r="AB8252" s="19">
        <f t="shared" si="258"/>
        <v>3399747.3511628527</v>
      </c>
    </row>
    <row r="8253" spans="1:28" x14ac:dyDescent="0.3">
      <c r="A8253" s="2">
        <v>43265.709016145833</v>
      </c>
      <c r="B8253">
        <v>2018</v>
      </c>
      <c r="C8253">
        <v>6</v>
      </c>
      <c r="D8253">
        <v>14</v>
      </c>
      <c r="E8253">
        <v>17</v>
      </c>
      <c r="F8253">
        <v>9</v>
      </c>
      <c r="G8253" s="3">
        <v>1073761.210570408</v>
      </c>
      <c r="H8253" s="3">
        <v>242335.52770270145</v>
      </c>
      <c r="I8253" s="3">
        <v>97058.761920800098</v>
      </c>
      <c r="J8253" s="3">
        <v>145276.76578190137</v>
      </c>
      <c r="K8253" s="3">
        <v>18800.816793076341</v>
      </c>
      <c r="L8253" s="3">
        <v>237855.70796560447</v>
      </c>
      <c r="M8253" s="3">
        <v>559575.91389652365</v>
      </c>
      <c r="N8253" s="3">
        <v>290942.13903526234</v>
      </c>
      <c r="O8253" s="3">
        <v>19357.298444455027</v>
      </c>
      <c r="P8253" s="3">
        <v>217491.26759804983</v>
      </c>
      <c r="Q8253" s="3">
        <v>56813.078744502061</v>
      </c>
      <c r="R8253" s="3">
        <v>96023.314502284411</v>
      </c>
      <c r="S8253" s="3">
        <v>191438.46161558697</v>
      </c>
      <c r="T8253" s="3">
        <v>0</v>
      </c>
      <c r="U8253" s="3">
        <v>0</v>
      </c>
      <c r="V8253" s="3">
        <v>169.9822595900674</v>
      </c>
      <c r="W8253" s="3">
        <v>0</v>
      </c>
      <c r="X8253" s="1">
        <f t="shared" si="257"/>
        <v>3004564.7191280443</v>
      </c>
      <c r="AB8253" s="19">
        <f t="shared" si="258"/>
        <v>3246900.2468307465</v>
      </c>
    </row>
    <row r="8254" spans="1:28" x14ac:dyDescent="0.3">
      <c r="A8254" s="2">
        <v>43265.750682812497</v>
      </c>
      <c r="B8254">
        <v>2018</v>
      </c>
      <c r="C8254">
        <v>6</v>
      </c>
      <c r="D8254">
        <v>14</v>
      </c>
      <c r="E8254">
        <v>18</v>
      </c>
      <c r="F8254">
        <v>9</v>
      </c>
      <c r="G8254" s="3">
        <v>989655.67209106544</v>
      </c>
      <c r="H8254" s="3">
        <v>236843.68191187645</v>
      </c>
      <c r="I8254" s="3">
        <v>94859.201013777987</v>
      </c>
      <c r="J8254" s="3">
        <v>141984.48089809847</v>
      </c>
      <c r="K8254" s="3">
        <v>16442.821541117581</v>
      </c>
      <c r="L8254" s="3">
        <v>234482.8391466325</v>
      </c>
      <c r="M8254" s="3">
        <v>550324.2039536956</v>
      </c>
      <c r="N8254" s="3">
        <v>275637.69022004498</v>
      </c>
      <c r="O8254" s="3">
        <v>18895.129114355575</v>
      </c>
      <c r="P8254" s="3">
        <v>216966.97964017242</v>
      </c>
      <c r="Q8254" s="3">
        <v>7670.06879528229</v>
      </c>
      <c r="R8254" s="3">
        <v>93574.740130532518</v>
      </c>
      <c r="S8254" s="3">
        <v>177971.32559890277</v>
      </c>
      <c r="T8254" s="3">
        <v>0</v>
      </c>
      <c r="U8254" s="3">
        <v>0</v>
      </c>
      <c r="V8254" s="3">
        <v>169.9822595900674</v>
      </c>
      <c r="W8254" s="3">
        <v>0</v>
      </c>
      <c r="X8254" s="1">
        <f t="shared" si="257"/>
        <v>2818635.1344032683</v>
      </c>
      <c r="AB8254" s="19">
        <f t="shared" si="258"/>
        <v>3055478.8163151443</v>
      </c>
    </row>
    <row r="8255" spans="1:28" x14ac:dyDescent="0.3">
      <c r="A8255" s="2">
        <v>43265.792349479168</v>
      </c>
      <c r="B8255">
        <v>2018</v>
      </c>
      <c r="C8255">
        <v>6</v>
      </c>
      <c r="D8255">
        <v>14</v>
      </c>
      <c r="E8255">
        <v>19</v>
      </c>
      <c r="F8255">
        <v>9</v>
      </c>
      <c r="G8255" s="3">
        <v>903509.92314349767</v>
      </c>
      <c r="H8255" s="3">
        <v>225882.17891748421</v>
      </c>
      <c r="I8255" s="3">
        <v>90468.966038689803</v>
      </c>
      <c r="J8255" s="3">
        <v>135413.21287879441</v>
      </c>
      <c r="K8255" s="3">
        <v>16091.725853467267</v>
      </c>
      <c r="L8255" s="3">
        <v>227355.94683833094</v>
      </c>
      <c r="M8255" s="3">
        <v>548520.42896181822</v>
      </c>
      <c r="N8255" s="3">
        <v>261639.27616673341</v>
      </c>
      <c r="O8255" s="3">
        <v>18080.169654013258</v>
      </c>
      <c r="P8255" s="3">
        <v>214343.67373617381</v>
      </c>
      <c r="Q8255" s="3">
        <v>1485.5073951337242</v>
      </c>
      <c r="R8255" s="3">
        <v>89147.70269298616</v>
      </c>
      <c r="S8255" s="3">
        <v>169660.12294165781</v>
      </c>
      <c r="T8255" s="3">
        <v>0</v>
      </c>
      <c r="U8255" s="3">
        <v>0</v>
      </c>
      <c r="V8255" s="3">
        <v>169.9822595900674</v>
      </c>
      <c r="W8255" s="3">
        <v>0</v>
      </c>
      <c r="X8255" s="1">
        <f t="shared" si="257"/>
        <v>2675886.638560887</v>
      </c>
      <c r="AB8255" s="19">
        <f t="shared" si="258"/>
        <v>2901768.8174783704</v>
      </c>
    </row>
    <row r="8256" spans="1:28" x14ac:dyDescent="0.3">
      <c r="A8256" s="2">
        <v>43265.834016145833</v>
      </c>
      <c r="B8256">
        <v>2018</v>
      </c>
      <c r="C8256">
        <v>6</v>
      </c>
      <c r="D8256">
        <v>14</v>
      </c>
      <c r="E8256">
        <v>20</v>
      </c>
      <c r="F8256">
        <v>9</v>
      </c>
      <c r="G8256" s="3">
        <v>845831.79427336017</v>
      </c>
      <c r="H8256" s="3">
        <v>210205.16439133792</v>
      </c>
      <c r="I8256" s="3">
        <v>84190.102865194029</v>
      </c>
      <c r="J8256" s="3">
        <v>126015.06152614391</v>
      </c>
      <c r="K8256" s="3">
        <v>15231.681695716074</v>
      </c>
      <c r="L8256" s="3">
        <v>218966.54345347657</v>
      </c>
      <c r="M8256" s="3">
        <v>535322.33851081308</v>
      </c>
      <c r="N8256" s="3">
        <v>252846.6002740062</v>
      </c>
      <c r="O8256" s="3">
        <v>17660.502114845069</v>
      </c>
      <c r="P8256" s="3">
        <v>211590.67064709705</v>
      </c>
      <c r="Q8256" s="3">
        <v>47990.98380605493</v>
      </c>
      <c r="R8256" s="3">
        <v>85889.532775129846</v>
      </c>
      <c r="S8256" s="3">
        <v>162384.6336185089</v>
      </c>
      <c r="T8256" s="3">
        <v>0</v>
      </c>
      <c r="U8256" s="3">
        <v>34172.535127711366</v>
      </c>
      <c r="V8256" s="3">
        <v>169.9822595900674</v>
      </c>
      <c r="W8256" s="3">
        <v>143.13681323138437</v>
      </c>
      <c r="X8256" s="1">
        <f t="shared" si="257"/>
        <v>2638406.0997608788</v>
      </c>
      <c r="AB8256" s="19">
        <f t="shared" si="258"/>
        <v>2848611.2641522163</v>
      </c>
    </row>
    <row r="8257" spans="1:28" x14ac:dyDescent="0.3">
      <c r="A8257" s="2">
        <v>43265.875682812497</v>
      </c>
      <c r="B8257">
        <v>2018</v>
      </c>
      <c r="C8257">
        <v>6</v>
      </c>
      <c r="D8257">
        <v>14</v>
      </c>
      <c r="E8257">
        <v>21</v>
      </c>
      <c r="F8257">
        <v>9</v>
      </c>
      <c r="G8257" s="3">
        <v>730570.42320671643</v>
      </c>
      <c r="H8257" s="3">
        <v>191470.92782597872</v>
      </c>
      <c r="I8257" s="3">
        <v>76686.779585266733</v>
      </c>
      <c r="J8257" s="3">
        <v>114784.14824071201</v>
      </c>
      <c r="K8257" s="3">
        <v>14468.366584766845</v>
      </c>
      <c r="L8257" s="3">
        <v>216214.2788969969</v>
      </c>
      <c r="M8257" s="3">
        <v>543888.49663905019</v>
      </c>
      <c r="N8257" s="3">
        <v>248905.26300148928</v>
      </c>
      <c r="O8257" s="3">
        <v>17346.516910566133</v>
      </c>
      <c r="P8257" s="3">
        <v>209560.80203612626</v>
      </c>
      <c r="Q8257" s="3">
        <v>86674.809034434977</v>
      </c>
      <c r="R8257" s="3">
        <v>81308.307156692346</v>
      </c>
      <c r="S8257" s="3">
        <v>151788.74948337243</v>
      </c>
      <c r="T8257" s="3">
        <v>0</v>
      </c>
      <c r="U8257" s="3">
        <v>34172.535127711366</v>
      </c>
      <c r="V8257" s="3">
        <v>169.9822595900674</v>
      </c>
      <c r="W8257" s="3">
        <v>143.13681323138437</v>
      </c>
      <c r="X8257" s="1">
        <f t="shared" si="257"/>
        <v>2526682.5949767232</v>
      </c>
      <c r="AB8257" s="19">
        <f t="shared" si="258"/>
        <v>2718153.5228027022</v>
      </c>
    </row>
    <row r="8258" spans="1:28" x14ac:dyDescent="0.3">
      <c r="A8258" s="2">
        <v>43265.917349479168</v>
      </c>
      <c r="B8258">
        <v>2018</v>
      </c>
      <c r="C8258">
        <v>6</v>
      </c>
      <c r="D8258">
        <v>14</v>
      </c>
      <c r="E8258">
        <v>22</v>
      </c>
      <c r="F8258">
        <v>9</v>
      </c>
      <c r="G8258" s="3">
        <v>622678.31632469024</v>
      </c>
      <c r="H8258" s="3">
        <v>176217.8938991598</v>
      </c>
      <c r="I8258" s="3">
        <v>70577.726560696523</v>
      </c>
      <c r="J8258" s="3">
        <v>105640.16733846327</v>
      </c>
      <c r="K8258" s="3">
        <v>14482.329748523371</v>
      </c>
      <c r="L8258" s="3">
        <v>209166.4607103217</v>
      </c>
      <c r="M8258" s="3">
        <v>531846.95788042061</v>
      </c>
      <c r="N8258" s="3">
        <v>238254.45367332501</v>
      </c>
      <c r="O8258" s="3">
        <v>16481.376886905546</v>
      </c>
      <c r="P8258" s="3">
        <v>205414.2566125071</v>
      </c>
      <c r="Q8258" s="3">
        <v>68575.871995765061</v>
      </c>
      <c r="R8258" s="3">
        <v>76004.814254290992</v>
      </c>
      <c r="S8258" s="3">
        <v>139333.36268169136</v>
      </c>
      <c r="T8258" s="3">
        <v>0</v>
      </c>
      <c r="U8258" s="3">
        <v>34172.535127711366</v>
      </c>
      <c r="V8258" s="3">
        <v>169.9822595900674</v>
      </c>
      <c r="W8258" s="3">
        <v>143.13681323138437</v>
      </c>
      <c r="X8258" s="1">
        <f t="shared" si="257"/>
        <v>2332941.7488681339</v>
      </c>
      <c r="AB8258" s="19">
        <f t="shared" si="258"/>
        <v>2509159.6427672938</v>
      </c>
    </row>
    <row r="8259" spans="1:28" x14ac:dyDescent="0.3">
      <c r="A8259" s="2">
        <v>43265.959016145833</v>
      </c>
      <c r="B8259">
        <v>2018</v>
      </c>
      <c r="C8259">
        <v>6</v>
      </c>
      <c r="D8259">
        <v>14</v>
      </c>
      <c r="E8259">
        <v>23</v>
      </c>
      <c r="F8259">
        <v>9</v>
      </c>
      <c r="G8259" s="3">
        <v>541215.36880786321</v>
      </c>
      <c r="H8259" s="3">
        <v>172337.72500076436</v>
      </c>
      <c r="I8259" s="3">
        <v>69023.664748580079</v>
      </c>
      <c r="J8259" s="3">
        <v>103314.0602521843</v>
      </c>
      <c r="K8259" s="3">
        <v>14444.922636709129</v>
      </c>
      <c r="L8259" s="3">
        <v>200016.01974017991</v>
      </c>
      <c r="M8259" s="3">
        <v>514110.53249667742</v>
      </c>
      <c r="N8259" s="3">
        <v>222249.17412721206</v>
      </c>
      <c r="O8259" s="3">
        <v>15738.53452168154</v>
      </c>
      <c r="P8259" s="3">
        <v>198051.24658913809</v>
      </c>
      <c r="Q8259" s="3">
        <v>1485.5073951337242</v>
      </c>
      <c r="R8259" s="3">
        <v>70588.91061124776</v>
      </c>
      <c r="S8259" s="3">
        <v>127935.16405195114</v>
      </c>
      <c r="T8259" s="3">
        <v>0</v>
      </c>
      <c r="U8259" s="3">
        <v>34172.535127711366</v>
      </c>
      <c r="V8259" s="3">
        <v>169.9822595900674</v>
      </c>
      <c r="W8259" s="3">
        <v>143.13681323138437</v>
      </c>
      <c r="X8259" s="1">
        <f t="shared" si="257"/>
        <v>2112658.7601790908</v>
      </c>
      <c r="AB8259" s="19">
        <f t="shared" si="258"/>
        <v>2284996.485179856</v>
      </c>
    </row>
    <row r="8260" spans="1:28" x14ac:dyDescent="0.3">
      <c r="A8260" s="2">
        <v>43252.000682812497</v>
      </c>
      <c r="B8260">
        <v>2018</v>
      </c>
      <c r="C8260">
        <v>6</v>
      </c>
      <c r="D8260">
        <v>1</v>
      </c>
      <c r="E8260">
        <v>0</v>
      </c>
      <c r="F8260">
        <v>10</v>
      </c>
      <c r="G8260" s="3">
        <v>405621.87915485108</v>
      </c>
      <c r="H8260" s="3">
        <v>151141.61466306489</v>
      </c>
      <c r="I8260" s="3">
        <v>60534.326654342192</v>
      </c>
      <c r="J8260" s="3">
        <v>90607.288008722695</v>
      </c>
      <c r="K8260" s="3">
        <v>12572.092207407726</v>
      </c>
      <c r="L8260" s="3">
        <v>186050.26632708489</v>
      </c>
      <c r="M8260" s="3">
        <v>478277.92842414463</v>
      </c>
      <c r="N8260" s="3">
        <v>202955.00188646492</v>
      </c>
      <c r="O8260" s="3">
        <v>14198.595168662925</v>
      </c>
      <c r="P8260" s="3">
        <v>172042.21218449684</v>
      </c>
      <c r="Q8260" s="3">
        <v>85219.618116753089</v>
      </c>
      <c r="R8260" s="3">
        <v>62073.379133133989</v>
      </c>
      <c r="S8260" s="3">
        <v>111981.17862338918</v>
      </c>
      <c r="T8260" s="3">
        <v>0</v>
      </c>
      <c r="U8260" s="3">
        <v>34172.535127711366</v>
      </c>
      <c r="V8260" s="3">
        <v>169.9822595900674</v>
      </c>
      <c r="W8260" s="3">
        <v>143.13681323138437</v>
      </c>
      <c r="X8260" s="1">
        <f t="shared" si="257"/>
        <v>1916619.4200899871</v>
      </c>
      <c r="AB8260" s="19">
        <f t="shared" si="258"/>
        <v>2067761.0347530521</v>
      </c>
    </row>
    <row r="8261" spans="1:28" x14ac:dyDescent="0.3">
      <c r="A8261" s="2">
        <v>43252.042349479168</v>
      </c>
      <c r="B8261">
        <v>2018</v>
      </c>
      <c r="C8261">
        <v>6</v>
      </c>
      <c r="D8261">
        <v>1</v>
      </c>
      <c r="E8261">
        <v>1</v>
      </c>
      <c r="F8261">
        <v>10</v>
      </c>
      <c r="G8261" s="3">
        <v>344518.19354085269</v>
      </c>
      <c r="H8261" s="3">
        <v>139043.53487853531</v>
      </c>
      <c r="I8261" s="3">
        <v>55688.876807854787</v>
      </c>
      <c r="J8261" s="3">
        <v>83354.65807068054</v>
      </c>
      <c r="K8261" s="3">
        <v>12520.957320103598</v>
      </c>
      <c r="L8261" s="3">
        <v>182780.81661079737</v>
      </c>
      <c r="M8261" s="3">
        <v>468398.09230326372</v>
      </c>
      <c r="N8261" s="3">
        <v>198564.91629444226</v>
      </c>
      <c r="O8261" s="3">
        <v>13688.790983483317</v>
      </c>
      <c r="P8261" s="3">
        <v>161006.38966994212</v>
      </c>
      <c r="Q8261" s="3">
        <v>79429.170923476762</v>
      </c>
      <c r="R8261" s="3">
        <v>58384.88356456477</v>
      </c>
      <c r="S8261" s="3">
        <v>106502.09826130238</v>
      </c>
      <c r="T8261" s="3">
        <v>0</v>
      </c>
      <c r="U8261" s="3">
        <v>34172.535127711366</v>
      </c>
      <c r="V8261" s="3">
        <v>169.9822595900674</v>
      </c>
      <c r="W8261" s="3">
        <v>143.13681323138437</v>
      </c>
      <c r="X8261" s="1">
        <f t="shared" ref="X8261:X8324" si="259">SUM(K8261:W8261,G8261:H8261)</f>
        <v>1799323.4985512975</v>
      </c>
      <c r="AB8261" s="19">
        <f t="shared" ref="AB8261:AB8324" si="260">SUM(G8261:W8261)</f>
        <v>1938367.0334298327</v>
      </c>
    </row>
    <row r="8262" spans="1:28" x14ac:dyDescent="0.3">
      <c r="A8262" s="2">
        <v>43252.084016145833</v>
      </c>
      <c r="B8262">
        <v>2018</v>
      </c>
      <c r="C8262">
        <v>6</v>
      </c>
      <c r="D8262">
        <v>1</v>
      </c>
      <c r="E8262">
        <v>2</v>
      </c>
      <c r="F8262">
        <v>10</v>
      </c>
      <c r="G8262" s="3">
        <v>330364.52764727792</v>
      </c>
      <c r="H8262" s="3">
        <v>119110.81528430365</v>
      </c>
      <c r="I8262" s="3">
        <v>47705.544343685397</v>
      </c>
      <c r="J8262" s="3">
        <v>71405.270940618269</v>
      </c>
      <c r="K8262" s="3">
        <v>12766.895307566829</v>
      </c>
      <c r="L8262" s="3">
        <v>181812.36913029529</v>
      </c>
      <c r="M8262" s="3">
        <v>460776.52696633461</v>
      </c>
      <c r="N8262" s="3">
        <v>200279.84211931203</v>
      </c>
      <c r="O8262" s="3">
        <v>13783.285617804377</v>
      </c>
      <c r="P8262" s="3">
        <v>155930.63814193979</v>
      </c>
      <c r="Q8262" s="3">
        <v>56843.395221953702</v>
      </c>
      <c r="R8262" s="3">
        <v>56700.183764538175</v>
      </c>
      <c r="S8262" s="3">
        <v>103782.33829202331</v>
      </c>
      <c r="T8262" s="3">
        <v>0</v>
      </c>
      <c r="U8262" s="3">
        <v>34172.535127711366</v>
      </c>
      <c r="V8262" s="3">
        <v>169.9822595900674</v>
      </c>
      <c r="W8262" s="3">
        <v>143.13681323138437</v>
      </c>
      <c r="X8262" s="1">
        <f t="shared" si="259"/>
        <v>1726636.4716938825</v>
      </c>
      <c r="AB8262" s="19">
        <f t="shared" si="260"/>
        <v>1845747.2869781866</v>
      </c>
    </row>
    <row r="8263" spans="1:28" x14ac:dyDescent="0.3">
      <c r="A8263" s="2">
        <v>43252.125682812497</v>
      </c>
      <c r="B8263">
        <v>2018</v>
      </c>
      <c r="C8263">
        <v>6</v>
      </c>
      <c r="D8263">
        <v>1</v>
      </c>
      <c r="E8263">
        <v>3</v>
      </c>
      <c r="F8263">
        <v>10</v>
      </c>
      <c r="G8263" s="3">
        <v>308169.49199564877</v>
      </c>
      <c r="H8263" s="3">
        <v>118690.63282330256</v>
      </c>
      <c r="I8263" s="3">
        <v>47537.255402182629</v>
      </c>
      <c r="J8263" s="3">
        <v>71153.377421119934</v>
      </c>
      <c r="K8263" s="3">
        <v>13057.600044304972</v>
      </c>
      <c r="L8263" s="3">
        <v>178911.1753395682</v>
      </c>
      <c r="M8263" s="3">
        <v>454488.74599013745</v>
      </c>
      <c r="N8263" s="3">
        <v>206543.42670407353</v>
      </c>
      <c r="O8263" s="3">
        <v>13567.769837123606</v>
      </c>
      <c r="P8263" s="3">
        <v>154451.13262664663</v>
      </c>
      <c r="Q8263" s="3">
        <v>44383.322989301414</v>
      </c>
      <c r="R8263" s="3">
        <v>56573.089865092821</v>
      </c>
      <c r="S8263" s="3">
        <v>104103.31196065804</v>
      </c>
      <c r="T8263" s="3">
        <v>0</v>
      </c>
      <c r="U8263" s="3">
        <v>34172.535127711366</v>
      </c>
      <c r="V8263" s="3">
        <v>169.9822595900674</v>
      </c>
      <c r="W8263" s="3">
        <v>143.13681323138437</v>
      </c>
      <c r="X8263" s="1">
        <f t="shared" si="259"/>
        <v>1687425.354376391</v>
      </c>
      <c r="AB8263" s="19">
        <f t="shared" si="260"/>
        <v>1806115.9871996935</v>
      </c>
    </row>
    <row r="8264" spans="1:28" x14ac:dyDescent="0.3">
      <c r="A8264" s="2">
        <v>43252.167349479168</v>
      </c>
      <c r="B8264">
        <v>2018</v>
      </c>
      <c r="C8264">
        <v>6</v>
      </c>
      <c r="D8264">
        <v>1</v>
      </c>
      <c r="E8264">
        <v>4</v>
      </c>
      <c r="F8264">
        <v>10</v>
      </c>
      <c r="G8264" s="3">
        <v>320236.82965920155</v>
      </c>
      <c r="H8264" s="3">
        <v>142021.29340090413</v>
      </c>
      <c r="I8264" s="3">
        <v>56881.510666455986</v>
      </c>
      <c r="J8264" s="3">
        <v>85139.782734448163</v>
      </c>
      <c r="K8264" s="3">
        <v>14408.782967752592</v>
      </c>
      <c r="L8264" s="3">
        <v>185318.54606135248</v>
      </c>
      <c r="M8264" s="3">
        <v>463199.45623896824</v>
      </c>
      <c r="N8264" s="3">
        <v>221847.83668671799</v>
      </c>
      <c r="O8264" s="3">
        <v>13784.426487756313</v>
      </c>
      <c r="P8264" s="3">
        <v>155536.45380302603</v>
      </c>
      <c r="Q8264" s="3">
        <v>44262.057079494596</v>
      </c>
      <c r="R8264" s="3">
        <v>57574.177022804455</v>
      </c>
      <c r="S8264" s="3">
        <v>107441.36152119035</v>
      </c>
      <c r="T8264" s="3">
        <v>0</v>
      </c>
      <c r="U8264" s="3">
        <v>34172.535127711366</v>
      </c>
      <c r="V8264" s="3">
        <v>169.9822595900674</v>
      </c>
      <c r="W8264" s="3">
        <v>143.13681323138437</v>
      </c>
      <c r="X8264" s="1">
        <f t="shared" si="259"/>
        <v>1760116.8751297016</v>
      </c>
      <c r="AB8264" s="19">
        <f t="shared" si="260"/>
        <v>1902138.1685306062</v>
      </c>
    </row>
    <row r="8265" spans="1:28" x14ac:dyDescent="0.3">
      <c r="A8265" s="2">
        <v>43252.209016145833</v>
      </c>
      <c r="B8265">
        <v>2018</v>
      </c>
      <c r="C8265">
        <v>6</v>
      </c>
      <c r="D8265">
        <v>1</v>
      </c>
      <c r="E8265">
        <v>5</v>
      </c>
      <c r="F8265">
        <v>10</v>
      </c>
      <c r="G8265" s="3">
        <v>348317.90551047877</v>
      </c>
      <c r="H8265" s="3">
        <v>216461.25742037807</v>
      </c>
      <c r="I8265" s="3">
        <v>86695.755460239496</v>
      </c>
      <c r="J8265" s="3">
        <v>129765.5019601386</v>
      </c>
      <c r="K8265" s="3">
        <v>14238.771805823029</v>
      </c>
      <c r="L8265" s="3">
        <v>189458.53348927153</v>
      </c>
      <c r="M8265" s="3">
        <v>475384.58775724797</v>
      </c>
      <c r="N8265" s="3">
        <v>239173.32666575344</v>
      </c>
      <c r="O8265" s="3">
        <v>13770.937346375018</v>
      </c>
      <c r="P8265" s="3">
        <v>155979.39509670023</v>
      </c>
      <c r="Q8265" s="3">
        <v>4517.155140304566</v>
      </c>
      <c r="R8265" s="3">
        <v>58143.587318870326</v>
      </c>
      <c r="S8265" s="3">
        <v>113097.44892833961</v>
      </c>
      <c r="T8265" s="3">
        <v>0</v>
      </c>
      <c r="U8265" s="3">
        <v>0</v>
      </c>
      <c r="V8265" s="3">
        <v>169.9822595900674</v>
      </c>
      <c r="W8265" s="3">
        <v>0</v>
      </c>
      <c r="X8265" s="1">
        <f t="shared" si="259"/>
        <v>1828712.8887391326</v>
      </c>
      <c r="AB8265" s="19">
        <f t="shared" si="260"/>
        <v>2045174.1461595108</v>
      </c>
    </row>
    <row r="8266" spans="1:28" x14ac:dyDescent="0.3">
      <c r="A8266" s="2">
        <v>43252.250682812497</v>
      </c>
      <c r="B8266">
        <v>2018</v>
      </c>
      <c r="C8266">
        <v>6</v>
      </c>
      <c r="D8266">
        <v>1</v>
      </c>
      <c r="E8266">
        <v>6</v>
      </c>
      <c r="F8266">
        <v>10</v>
      </c>
      <c r="G8266" s="3">
        <v>401206.29896227585</v>
      </c>
      <c r="H8266" s="3">
        <v>285008.29610891757</v>
      </c>
      <c r="I8266" s="3">
        <v>114149.80139199768</v>
      </c>
      <c r="J8266" s="3">
        <v>170858.49471691987</v>
      </c>
      <c r="K8266" s="3">
        <v>15091.956222985787</v>
      </c>
      <c r="L8266" s="3">
        <v>196801.17773598028</v>
      </c>
      <c r="M8266" s="3">
        <v>487118.01764511917</v>
      </c>
      <c r="N8266" s="3">
        <v>253850.97589778696</v>
      </c>
      <c r="O8266" s="3">
        <v>14288.315167153636</v>
      </c>
      <c r="P8266" s="3">
        <v>158896.51173459669</v>
      </c>
      <c r="Q8266" s="3">
        <v>4880.9528697250807</v>
      </c>
      <c r="R8266" s="3">
        <v>60610.958536043414</v>
      </c>
      <c r="S8266" s="3">
        <v>121194.76488141452</v>
      </c>
      <c r="T8266" s="3">
        <v>0</v>
      </c>
      <c r="U8266" s="3">
        <v>0</v>
      </c>
      <c r="V8266" s="3">
        <v>169.9822595900674</v>
      </c>
      <c r="W8266" s="3">
        <v>0</v>
      </c>
      <c r="X8266" s="1">
        <f t="shared" si="259"/>
        <v>1999118.2080215893</v>
      </c>
      <c r="AB8266" s="19">
        <f t="shared" si="260"/>
        <v>2284126.5041305064</v>
      </c>
    </row>
    <row r="8267" spans="1:28" x14ac:dyDescent="0.3">
      <c r="A8267" s="2">
        <v>43252.292349479168</v>
      </c>
      <c r="B8267">
        <v>2018</v>
      </c>
      <c r="C8267">
        <v>6</v>
      </c>
      <c r="D8267">
        <v>1</v>
      </c>
      <c r="E8267">
        <v>7</v>
      </c>
      <c r="F8267">
        <v>10</v>
      </c>
      <c r="G8267" s="3">
        <v>381398.41454102582</v>
      </c>
      <c r="H8267" s="3">
        <v>325391.39642791613</v>
      </c>
      <c r="I8267" s="3">
        <v>130323.79682981882</v>
      </c>
      <c r="J8267" s="3">
        <v>195067.59959809735</v>
      </c>
      <c r="K8267" s="3">
        <v>19648.674746405188</v>
      </c>
      <c r="L8267" s="3">
        <v>220713.22763592628</v>
      </c>
      <c r="M8267" s="3">
        <v>537804.85897366493</v>
      </c>
      <c r="N8267" s="3">
        <v>289868.20867146133</v>
      </c>
      <c r="O8267" s="3">
        <v>17543.479441790041</v>
      </c>
      <c r="P8267" s="3">
        <v>178694.30120128364</v>
      </c>
      <c r="Q8267" s="3">
        <v>57813.522500408297</v>
      </c>
      <c r="R8267" s="3">
        <v>67826.835285138761</v>
      </c>
      <c r="S8267" s="3">
        <v>131735.56888185578</v>
      </c>
      <c r="T8267" s="3">
        <v>0</v>
      </c>
      <c r="U8267" s="3">
        <v>0</v>
      </c>
      <c r="V8267" s="3">
        <v>169.9822595900674</v>
      </c>
      <c r="W8267" s="3">
        <v>0</v>
      </c>
      <c r="X8267" s="1">
        <f t="shared" si="259"/>
        <v>2228608.4705664665</v>
      </c>
      <c r="AB8267" s="19">
        <f t="shared" si="260"/>
        <v>2553999.8669943828</v>
      </c>
    </row>
    <row r="8268" spans="1:28" x14ac:dyDescent="0.3">
      <c r="A8268" s="2">
        <v>43252.334016145833</v>
      </c>
      <c r="B8268">
        <v>2018</v>
      </c>
      <c r="C8268">
        <v>6</v>
      </c>
      <c r="D8268">
        <v>1</v>
      </c>
      <c r="E8268">
        <v>8</v>
      </c>
      <c r="F8268">
        <v>10</v>
      </c>
      <c r="G8268" s="3">
        <v>445952.91907670826</v>
      </c>
      <c r="H8268" s="3">
        <v>359214.9259535335</v>
      </c>
      <c r="I8268" s="3">
        <v>143870.59259133626</v>
      </c>
      <c r="J8268" s="3">
        <v>215344.33336219727</v>
      </c>
      <c r="K8268" s="3">
        <v>21610.418563300609</v>
      </c>
      <c r="L8268" s="3">
        <v>241936.8624287342</v>
      </c>
      <c r="M8268" s="3">
        <v>577537.67485121754</v>
      </c>
      <c r="N8268" s="3">
        <v>316294.9475135227</v>
      </c>
      <c r="O8268" s="3">
        <v>24021.035968418142</v>
      </c>
      <c r="P8268" s="3">
        <v>189292.21081557221</v>
      </c>
      <c r="Q8268" s="3">
        <v>86007.846530497336</v>
      </c>
      <c r="R8268" s="3">
        <v>74869.156496639058</v>
      </c>
      <c r="S8268" s="3">
        <v>141936.6242885559</v>
      </c>
      <c r="T8268" s="3">
        <v>0</v>
      </c>
      <c r="U8268" s="3">
        <v>0</v>
      </c>
      <c r="V8268" s="3">
        <v>169.9822595900674</v>
      </c>
      <c r="W8268" s="3">
        <v>0</v>
      </c>
      <c r="X8268" s="1">
        <f t="shared" si="259"/>
        <v>2478844.60474629</v>
      </c>
      <c r="AB8268" s="19">
        <f t="shared" si="260"/>
        <v>2838059.5306998231</v>
      </c>
    </row>
    <row r="8269" spans="1:28" x14ac:dyDescent="0.3">
      <c r="A8269" s="2">
        <v>43252.375682812497</v>
      </c>
      <c r="B8269">
        <v>2018</v>
      </c>
      <c r="C8269">
        <v>6</v>
      </c>
      <c r="D8269">
        <v>1</v>
      </c>
      <c r="E8269">
        <v>9</v>
      </c>
      <c r="F8269">
        <v>10</v>
      </c>
      <c r="G8269" s="3">
        <v>526136.94461296534</v>
      </c>
      <c r="H8269" s="3">
        <v>360543.8794028408</v>
      </c>
      <c r="I8269" s="3">
        <v>144402.85700036827</v>
      </c>
      <c r="J8269" s="3">
        <v>216141.02240247253</v>
      </c>
      <c r="K8269" s="3">
        <v>23260.013309101032</v>
      </c>
      <c r="L8269" s="3">
        <v>255053.36446295728</v>
      </c>
      <c r="M8269" s="3">
        <v>588663.83531384624</v>
      </c>
      <c r="N8269" s="3">
        <v>334550.27575290937</v>
      </c>
      <c r="O8269" s="3">
        <v>27095.351716914618</v>
      </c>
      <c r="P8269" s="3">
        <v>196160.43598517397</v>
      </c>
      <c r="Q8269" s="3">
        <v>91616.394859063308</v>
      </c>
      <c r="R8269" s="3">
        <v>81417.394919336439</v>
      </c>
      <c r="S8269" s="3">
        <v>154668.66597849558</v>
      </c>
      <c r="T8269" s="3">
        <v>0</v>
      </c>
      <c r="U8269" s="3">
        <v>0</v>
      </c>
      <c r="V8269" s="3">
        <v>169.9822595900674</v>
      </c>
      <c r="W8269" s="3">
        <v>0</v>
      </c>
      <c r="X8269" s="1">
        <f t="shared" si="259"/>
        <v>2639336.5385731943</v>
      </c>
      <c r="AB8269" s="19">
        <f t="shared" si="260"/>
        <v>2999880.4179760353</v>
      </c>
    </row>
    <row r="8270" spans="1:28" x14ac:dyDescent="0.3">
      <c r="A8270" s="2">
        <v>43252.417349479168</v>
      </c>
      <c r="B8270">
        <v>2018</v>
      </c>
      <c r="C8270">
        <v>6</v>
      </c>
      <c r="D8270">
        <v>1</v>
      </c>
      <c r="E8270">
        <v>10</v>
      </c>
      <c r="F8270">
        <v>10</v>
      </c>
      <c r="G8270" s="3">
        <v>607993.72123720101</v>
      </c>
      <c r="H8270" s="3">
        <v>370661.99712399335</v>
      </c>
      <c r="I8270" s="3">
        <v>148455.30439961533</v>
      </c>
      <c r="J8270" s="3">
        <v>222206.69272437805</v>
      </c>
      <c r="K8270" s="3">
        <v>24247.410638679921</v>
      </c>
      <c r="L8270" s="3">
        <v>260796.95487086329</v>
      </c>
      <c r="M8270" s="3">
        <v>606057.18324482394</v>
      </c>
      <c r="N8270" s="3">
        <v>345558.67738367821</v>
      </c>
      <c r="O8270" s="3">
        <v>28555.279967321363</v>
      </c>
      <c r="P8270" s="3">
        <v>201999.00864560905</v>
      </c>
      <c r="Q8270" s="3">
        <v>84097.90845103981</v>
      </c>
      <c r="R8270" s="3">
        <v>86137.605093428167</v>
      </c>
      <c r="S8270" s="3">
        <v>166501.11972197983</v>
      </c>
      <c r="T8270" s="3">
        <v>0</v>
      </c>
      <c r="U8270" s="3">
        <v>0</v>
      </c>
      <c r="V8270" s="3">
        <v>169.9822595900674</v>
      </c>
      <c r="W8270" s="3">
        <v>0</v>
      </c>
      <c r="X8270" s="1">
        <f t="shared" si="259"/>
        <v>2782776.8486382081</v>
      </c>
      <c r="AB8270" s="19">
        <f t="shared" si="260"/>
        <v>3153438.8457622016</v>
      </c>
    </row>
    <row r="8271" spans="1:28" x14ac:dyDescent="0.3">
      <c r="A8271" s="2">
        <v>43252.459016145833</v>
      </c>
      <c r="B8271">
        <v>2018</v>
      </c>
      <c r="C8271">
        <v>6</v>
      </c>
      <c r="D8271">
        <v>1</v>
      </c>
      <c r="E8271">
        <v>11</v>
      </c>
      <c r="F8271">
        <v>10</v>
      </c>
      <c r="G8271" s="3">
        <v>727843.61621788132</v>
      </c>
      <c r="H8271" s="3">
        <v>374097.97149495792</v>
      </c>
      <c r="I8271" s="3">
        <v>149831.46010240831</v>
      </c>
      <c r="J8271" s="3">
        <v>224266.51139254961</v>
      </c>
      <c r="K8271" s="3">
        <v>24280.268677246997</v>
      </c>
      <c r="L8271" s="3">
        <v>262048.23523618729</v>
      </c>
      <c r="M8271" s="3">
        <v>604114.80486998195</v>
      </c>
      <c r="N8271" s="3">
        <v>350399.60719009623</v>
      </c>
      <c r="O8271" s="3">
        <v>29326.598541351457</v>
      </c>
      <c r="P8271" s="3">
        <v>199137.79404819931</v>
      </c>
      <c r="Q8271" s="3">
        <v>43867.942872622385</v>
      </c>
      <c r="R8271" s="3">
        <v>91483.245767964094</v>
      </c>
      <c r="S8271" s="3">
        <v>177778.35843137605</v>
      </c>
      <c r="T8271" s="3">
        <v>0</v>
      </c>
      <c r="U8271" s="3">
        <v>0</v>
      </c>
      <c r="V8271" s="3">
        <v>169.9822595900674</v>
      </c>
      <c r="W8271" s="3">
        <v>0</v>
      </c>
      <c r="X8271" s="1">
        <f t="shared" si="259"/>
        <v>2884548.425607455</v>
      </c>
      <c r="AB8271" s="19">
        <f t="shared" si="260"/>
        <v>3258646.3971024132</v>
      </c>
    </row>
    <row r="8272" spans="1:28" x14ac:dyDescent="0.3">
      <c r="A8272" s="2">
        <v>43252.500682812497</v>
      </c>
      <c r="B8272">
        <v>2018</v>
      </c>
      <c r="C8272">
        <v>6</v>
      </c>
      <c r="D8272">
        <v>1</v>
      </c>
      <c r="E8272">
        <v>12</v>
      </c>
      <c r="F8272">
        <v>10</v>
      </c>
      <c r="G8272" s="3">
        <v>812152.78004363412</v>
      </c>
      <c r="H8272" s="3">
        <v>385775.24316168943</v>
      </c>
      <c r="I8272" s="3">
        <v>154508.37042311142</v>
      </c>
      <c r="J8272" s="3">
        <v>231266.87273857804</v>
      </c>
      <c r="K8272" s="3">
        <v>24128.27416218802</v>
      </c>
      <c r="L8272" s="3">
        <v>264353.83441248408</v>
      </c>
      <c r="M8272" s="3">
        <v>597089.41880394157</v>
      </c>
      <c r="N8272" s="3">
        <v>359675.67732920498</v>
      </c>
      <c r="O8272" s="3">
        <v>29399.979015335324</v>
      </c>
      <c r="P8272" s="3">
        <v>198413.1209883703</v>
      </c>
      <c r="Q8272" s="3">
        <v>48385.098012926814</v>
      </c>
      <c r="R8272" s="3">
        <v>94402.091589191405</v>
      </c>
      <c r="S8272" s="3">
        <v>186417.04518513562</v>
      </c>
      <c r="T8272" s="3">
        <v>0</v>
      </c>
      <c r="U8272" s="3">
        <v>0</v>
      </c>
      <c r="V8272" s="3">
        <v>169.9822595900674</v>
      </c>
      <c r="W8272" s="3">
        <v>0</v>
      </c>
      <c r="X8272" s="1">
        <f t="shared" si="259"/>
        <v>3000362.5449636923</v>
      </c>
      <c r="AB8272" s="19">
        <f t="shared" si="260"/>
        <v>3386137.7881253818</v>
      </c>
    </row>
    <row r="8273" spans="1:28" x14ac:dyDescent="0.3">
      <c r="A8273" s="2">
        <v>43252.542349479168</v>
      </c>
      <c r="B8273">
        <v>2018</v>
      </c>
      <c r="C8273">
        <v>6</v>
      </c>
      <c r="D8273">
        <v>1</v>
      </c>
      <c r="E8273">
        <v>13</v>
      </c>
      <c r="F8273">
        <v>10</v>
      </c>
      <c r="G8273" s="3">
        <v>859144.0398175203</v>
      </c>
      <c r="H8273" s="3">
        <v>380975.3450945284</v>
      </c>
      <c r="I8273" s="3">
        <v>152585.94423921229</v>
      </c>
      <c r="J8273" s="3">
        <v>228389.40085531614</v>
      </c>
      <c r="K8273" s="3">
        <v>24177.316657511172</v>
      </c>
      <c r="L8273" s="3">
        <v>270996.52881797258</v>
      </c>
      <c r="M8273" s="3">
        <v>613369.5481416001</v>
      </c>
      <c r="N8273" s="3">
        <v>363950.90145201742</v>
      </c>
      <c r="O8273" s="3">
        <v>30582.442689443371</v>
      </c>
      <c r="P8273" s="3">
        <v>199813.18791467464</v>
      </c>
      <c r="Q8273" s="3">
        <v>85098.35220694603</v>
      </c>
      <c r="R8273" s="3">
        <v>97234.299767199365</v>
      </c>
      <c r="S8273" s="3">
        <v>192702.13566706388</v>
      </c>
      <c r="T8273" s="3">
        <v>0</v>
      </c>
      <c r="U8273" s="3">
        <v>0</v>
      </c>
      <c r="V8273" s="3">
        <v>169.9822595900674</v>
      </c>
      <c r="W8273" s="3">
        <v>0</v>
      </c>
      <c r="X8273" s="1">
        <f t="shared" si="259"/>
        <v>3118214.080486068</v>
      </c>
      <c r="AB8273" s="19">
        <f t="shared" si="260"/>
        <v>3499189.4255805956</v>
      </c>
    </row>
    <row r="8274" spans="1:28" x14ac:dyDescent="0.3">
      <c r="A8274" s="2">
        <v>43252.584016145833</v>
      </c>
      <c r="B8274">
        <v>2018</v>
      </c>
      <c r="C8274">
        <v>6</v>
      </c>
      <c r="D8274">
        <v>1</v>
      </c>
      <c r="E8274">
        <v>14</v>
      </c>
      <c r="F8274">
        <v>10</v>
      </c>
      <c r="G8274" s="3">
        <v>933214.0633332131</v>
      </c>
      <c r="H8274" s="3">
        <v>359191.78872212616</v>
      </c>
      <c r="I8274" s="3">
        <v>143861.32580715499</v>
      </c>
      <c r="J8274" s="3">
        <v>215330.46291497117</v>
      </c>
      <c r="K8274" s="3">
        <v>24151.549723998291</v>
      </c>
      <c r="L8274" s="3">
        <v>264692.53416946367</v>
      </c>
      <c r="M8274" s="3">
        <v>606214.73063318268</v>
      </c>
      <c r="N8274" s="3">
        <v>343057.24739423027</v>
      </c>
      <c r="O8274" s="3">
        <v>30245.530230145872</v>
      </c>
      <c r="P8274" s="3">
        <v>195626.51913571855</v>
      </c>
      <c r="Q8274" s="3">
        <v>85795.631188335334</v>
      </c>
      <c r="R8274" s="3">
        <v>98176.163850173369</v>
      </c>
      <c r="S8274" s="3">
        <v>196426.39721325037</v>
      </c>
      <c r="T8274" s="3">
        <v>0</v>
      </c>
      <c r="U8274" s="3">
        <v>0</v>
      </c>
      <c r="V8274" s="3">
        <v>169.9822595900674</v>
      </c>
      <c r="W8274" s="3">
        <v>0</v>
      </c>
      <c r="X8274" s="1">
        <f t="shared" si="259"/>
        <v>3136962.1378534283</v>
      </c>
      <c r="AB8274" s="19">
        <f t="shared" si="260"/>
        <v>3496153.9265755541</v>
      </c>
    </row>
    <row r="8275" spans="1:28" x14ac:dyDescent="0.3">
      <c r="A8275" s="2">
        <v>43252.625682812497</v>
      </c>
      <c r="B8275">
        <v>2018</v>
      </c>
      <c r="C8275">
        <v>6</v>
      </c>
      <c r="D8275">
        <v>1</v>
      </c>
      <c r="E8275">
        <v>15</v>
      </c>
      <c r="F8275">
        <v>10</v>
      </c>
      <c r="G8275" s="3">
        <v>988474.36076207552</v>
      </c>
      <c r="H8275" s="3">
        <v>331886.34384559287</v>
      </c>
      <c r="I8275" s="3">
        <v>132925.11394199135</v>
      </c>
      <c r="J8275" s="3">
        <v>198961.22990360152</v>
      </c>
      <c r="K8275" s="3">
        <v>21779.650763701669</v>
      </c>
      <c r="L8275" s="3">
        <v>259722.65200690235</v>
      </c>
      <c r="M8275" s="3">
        <v>601503.53131091816</v>
      </c>
      <c r="N8275" s="3">
        <v>328482.9743951342</v>
      </c>
      <c r="O8275" s="3">
        <v>29185.776821905387</v>
      </c>
      <c r="P8275" s="3">
        <v>202819.1976986698</v>
      </c>
      <c r="Q8275" s="3">
        <v>65786.756070207892</v>
      </c>
      <c r="R8275" s="3">
        <v>97777.326418680444</v>
      </c>
      <c r="S8275" s="3">
        <v>197401.89866361651</v>
      </c>
      <c r="T8275" s="3">
        <v>0</v>
      </c>
      <c r="U8275" s="3">
        <v>0</v>
      </c>
      <c r="V8275" s="3">
        <v>169.9822595900674</v>
      </c>
      <c r="W8275" s="3">
        <v>0</v>
      </c>
      <c r="X8275" s="1">
        <f t="shared" si="259"/>
        <v>3124990.4510169947</v>
      </c>
      <c r="AB8275" s="19">
        <f t="shared" si="260"/>
        <v>3456876.7948625879</v>
      </c>
    </row>
    <row r="8276" spans="1:28" x14ac:dyDescent="0.3">
      <c r="A8276" s="2">
        <v>43252.667349479168</v>
      </c>
      <c r="B8276">
        <v>2018</v>
      </c>
      <c r="C8276">
        <v>6</v>
      </c>
      <c r="D8276">
        <v>1</v>
      </c>
      <c r="E8276">
        <v>16</v>
      </c>
      <c r="F8276">
        <v>10</v>
      </c>
      <c r="G8276" s="3">
        <v>1021994.0933375442</v>
      </c>
      <c r="H8276" s="3">
        <v>293139.02735448495</v>
      </c>
      <c r="I8276" s="3">
        <v>117406.27276326802</v>
      </c>
      <c r="J8276" s="3">
        <v>175732.75459121694</v>
      </c>
      <c r="K8276" s="3">
        <v>20366.486868055967</v>
      </c>
      <c r="L8276" s="3">
        <v>252658.42752035393</v>
      </c>
      <c r="M8276" s="3">
        <v>592173.86888820119</v>
      </c>
      <c r="N8276" s="3">
        <v>314763.96279936482</v>
      </c>
      <c r="O8276" s="3">
        <v>27735.810049778254</v>
      </c>
      <c r="P8276" s="3">
        <v>204340.93728219293</v>
      </c>
      <c r="Q8276" s="3">
        <v>85795.631188335334</v>
      </c>
      <c r="R8276" s="3">
        <v>97106.57530265204</v>
      </c>
      <c r="S8276" s="3">
        <v>193404.1417015249</v>
      </c>
      <c r="T8276" s="3">
        <v>0</v>
      </c>
      <c r="U8276" s="3">
        <v>0</v>
      </c>
      <c r="V8276" s="3">
        <v>169.9822595900674</v>
      </c>
      <c r="W8276" s="3">
        <v>0</v>
      </c>
      <c r="X8276" s="1">
        <f t="shared" si="259"/>
        <v>3103648.9445520784</v>
      </c>
      <c r="AB8276" s="19">
        <f t="shared" si="260"/>
        <v>3396787.9719065642</v>
      </c>
    </row>
    <row r="8277" spans="1:28" x14ac:dyDescent="0.3">
      <c r="A8277" s="2">
        <v>43252.709016145833</v>
      </c>
      <c r="B8277">
        <v>2018</v>
      </c>
      <c r="C8277">
        <v>6</v>
      </c>
      <c r="D8277">
        <v>1</v>
      </c>
      <c r="E8277">
        <v>17</v>
      </c>
      <c r="F8277">
        <v>10</v>
      </c>
      <c r="G8277" s="3">
        <v>1007274.79166159</v>
      </c>
      <c r="H8277" s="3">
        <v>283301.98891102878</v>
      </c>
      <c r="I8277" s="3">
        <v>113466.40153868847</v>
      </c>
      <c r="J8277" s="3">
        <v>169835.58737234032</v>
      </c>
      <c r="K8277" s="3">
        <v>17019.812820880779</v>
      </c>
      <c r="L8277" s="3">
        <v>246971.64623093119</v>
      </c>
      <c r="M8277" s="3">
        <v>587425.78175991739</v>
      </c>
      <c r="N8277" s="3">
        <v>298600.71448672155</v>
      </c>
      <c r="O8277" s="3">
        <v>27414.955273076976</v>
      </c>
      <c r="P8277" s="3">
        <v>204428.26088581662</v>
      </c>
      <c r="Q8277" s="3">
        <v>49324.90881392976</v>
      </c>
      <c r="R8277" s="3">
        <v>94847.841062478328</v>
      </c>
      <c r="S8277" s="3">
        <v>187214.09389248365</v>
      </c>
      <c r="T8277" s="3">
        <v>0</v>
      </c>
      <c r="U8277" s="3">
        <v>0</v>
      </c>
      <c r="V8277" s="3">
        <v>169.9822595900674</v>
      </c>
      <c r="W8277" s="3">
        <v>0</v>
      </c>
      <c r="X8277" s="1">
        <f t="shared" si="259"/>
        <v>3003994.7780584451</v>
      </c>
      <c r="AB8277" s="19">
        <f t="shared" si="260"/>
        <v>3287296.7669694731</v>
      </c>
    </row>
    <row r="8278" spans="1:28" x14ac:dyDescent="0.3">
      <c r="A8278" s="2">
        <v>43252.750682812497</v>
      </c>
      <c r="B8278">
        <v>2018</v>
      </c>
      <c r="C8278">
        <v>6</v>
      </c>
      <c r="D8278">
        <v>1</v>
      </c>
      <c r="E8278">
        <v>18</v>
      </c>
      <c r="F8278">
        <v>10</v>
      </c>
      <c r="G8278" s="3">
        <v>949036.71205370931</v>
      </c>
      <c r="H8278" s="3">
        <v>274412.32925709902</v>
      </c>
      <c r="I8278" s="3">
        <v>109905.96874500327</v>
      </c>
      <c r="J8278" s="3">
        <v>164506.36051209579</v>
      </c>
      <c r="K8278" s="3">
        <v>14475.70217464654</v>
      </c>
      <c r="L8278" s="3">
        <v>240316.38961344212</v>
      </c>
      <c r="M8278" s="3">
        <v>579036.74186661246</v>
      </c>
      <c r="N8278" s="3">
        <v>287714.00112421246</v>
      </c>
      <c r="O8278" s="3">
        <v>26652.952331903267</v>
      </c>
      <c r="P8278" s="3">
        <v>204454.33643978689</v>
      </c>
      <c r="Q8278" s="3">
        <v>53963.329864041138</v>
      </c>
      <c r="R8278" s="3">
        <v>90627.498861775966</v>
      </c>
      <c r="S8278" s="3">
        <v>179564.84856408005</v>
      </c>
      <c r="T8278" s="3">
        <v>0</v>
      </c>
      <c r="U8278" s="3">
        <v>0</v>
      </c>
      <c r="V8278" s="3">
        <v>169.9822595900674</v>
      </c>
      <c r="W8278" s="3">
        <v>0</v>
      </c>
      <c r="X8278" s="1">
        <f t="shared" si="259"/>
        <v>2900424.8244108991</v>
      </c>
      <c r="AB8278" s="19">
        <f t="shared" si="260"/>
        <v>3174837.1536679985</v>
      </c>
    </row>
    <row r="8279" spans="1:28" x14ac:dyDescent="0.3">
      <c r="A8279" s="2">
        <v>43252.792349479168</v>
      </c>
      <c r="B8279">
        <v>2018</v>
      </c>
      <c r="C8279">
        <v>6</v>
      </c>
      <c r="D8279">
        <v>1</v>
      </c>
      <c r="E8279">
        <v>19</v>
      </c>
      <c r="F8279">
        <v>10</v>
      </c>
      <c r="G8279" s="3">
        <v>899451.41931198945</v>
      </c>
      <c r="H8279" s="3">
        <v>251499.00867306557</v>
      </c>
      <c r="I8279" s="3">
        <v>100728.8639743441</v>
      </c>
      <c r="J8279" s="3">
        <v>150770.1446987215</v>
      </c>
      <c r="K8279" s="3">
        <v>14247.257306735639</v>
      </c>
      <c r="L8279" s="3">
        <v>234879.08179875827</v>
      </c>
      <c r="M8279" s="3">
        <v>580191.65127588203</v>
      </c>
      <c r="N8279" s="3">
        <v>284715.83693788282</v>
      </c>
      <c r="O8279" s="3">
        <v>26049.254344212073</v>
      </c>
      <c r="P8279" s="3">
        <v>202975.13763448261</v>
      </c>
      <c r="Q8279" s="3">
        <v>82097.020939226888</v>
      </c>
      <c r="R8279" s="3">
        <v>87567.976968985909</v>
      </c>
      <c r="S8279" s="3">
        <v>173663.26058090894</v>
      </c>
      <c r="T8279" s="3">
        <v>0</v>
      </c>
      <c r="U8279" s="3">
        <v>0</v>
      </c>
      <c r="V8279" s="3">
        <v>169.9822595900674</v>
      </c>
      <c r="W8279" s="3">
        <v>0</v>
      </c>
      <c r="X8279" s="1">
        <f t="shared" si="259"/>
        <v>2837506.8880317211</v>
      </c>
      <c r="AB8279" s="19">
        <f t="shared" si="260"/>
        <v>3089005.896704786</v>
      </c>
    </row>
    <row r="8280" spans="1:28" x14ac:dyDescent="0.3">
      <c r="A8280" s="2">
        <v>43252.834016145833</v>
      </c>
      <c r="B8280">
        <v>2018</v>
      </c>
      <c r="C8280">
        <v>6</v>
      </c>
      <c r="D8280">
        <v>1</v>
      </c>
      <c r="E8280">
        <v>20</v>
      </c>
      <c r="F8280">
        <v>10</v>
      </c>
      <c r="G8280" s="3">
        <v>872726.90982303012</v>
      </c>
      <c r="H8280" s="3">
        <v>232163.38163862357</v>
      </c>
      <c r="I8280" s="3">
        <v>92984.675415959748</v>
      </c>
      <c r="J8280" s="3">
        <v>139178.70622266384</v>
      </c>
      <c r="K8280" s="3">
        <v>13579.215530335459</v>
      </c>
      <c r="L8280" s="3">
        <v>221827.55234241328</v>
      </c>
      <c r="M8280" s="3">
        <v>565029.36585447623</v>
      </c>
      <c r="N8280" s="3">
        <v>261777.5928032127</v>
      </c>
      <c r="O8280" s="3">
        <v>25644.879153089634</v>
      </c>
      <c r="P8280" s="3">
        <v>200369.44643843017</v>
      </c>
      <c r="Q8280" s="3">
        <v>93981.080100296924</v>
      </c>
      <c r="R8280" s="3">
        <v>82815.788136150455</v>
      </c>
      <c r="S8280" s="3">
        <v>167007.00869071932</v>
      </c>
      <c r="T8280" s="3">
        <v>0</v>
      </c>
      <c r="U8280" s="3">
        <v>34172.535127711366</v>
      </c>
      <c r="V8280" s="3">
        <v>169.9822595900674</v>
      </c>
      <c r="W8280" s="3">
        <v>143.13681323138437</v>
      </c>
      <c r="X8280" s="1">
        <f t="shared" si="259"/>
        <v>2771407.874711311</v>
      </c>
      <c r="AB8280" s="19">
        <f t="shared" si="260"/>
        <v>3003571.2563499347</v>
      </c>
    </row>
    <row r="8281" spans="1:28" x14ac:dyDescent="0.3">
      <c r="A8281" s="2">
        <v>43252.875682812497</v>
      </c>
      <c r="B8281">
        <v>2018</v>
      </c>
      <c r="C8281">
        <v>6</v>
      </c>
      <c r="D8281">
        <v>1</v>
      </c>
      <c r="E8281">
        <v>21</v>
      </c>
      <c r="F8281">
        <v>10</v>
      </c>
      <c r="G8281" s="3">
        <v>704276.70555476961</v>
      </c>
      <c r="H8281" s="3">
        <v>221690.9847577078</v>
      </c>
      <c r="I8281" s="3">
        <v>88790.334267385333</v>
      </c>
      <c r="J8281" s="3">
        <v>132900.65049032247</v>
      </c>
      <c r="K8281" s="3">
        <v>13575.273549205325</v>
      </c>
      <c r="L8281" s="3">
        <v>218492.78264856423</v>
      </c>
      <c r="M8281" s="3">
        <v>568175.21166293928</v>
      </c>
      <c r="N8281" s="3">
        <v>248481.5176035403</v>
      </c>
      <c r="O8281" s="3">
        <v>21246.650422631301</v>
      </c>
      <c r="P8281" s="3">
        <v>205166.76103826301</v>
      </c>
      <c r="Q8281" s="3">
        <v>86462.593692272974</v>
      </c>
      <c r="R8281" s="3">
        <v>76097.227073126938</v>
      </c>
      <c r="S8281" s="3">
        <v>150033.59557191952</v>
      </c>
      <c r="T8281" s="3">
        <v>0</v>
      </c>
      <c r="U8281" s="3">
        <v>34172.535127711366</v>
      </c>
      <c r="V8281" s="3">
        <v>169.9822595900674</v>
      </c>
      <c r="W8281" s="3">
        <v>143.13681323138437</v>
      </c>
      <c r="X8281" s="1">
        <f t="shared" si="259"/>
        <v>2548184.9577754731</v>
      </c>
      <c r="AB8281" s="19">
        <f t="shared" si="260"/>
        <v>2769875.9425331806</v>
      </c>
    </row>
    <row r="8282" spans="1:28" x14ac:dyDescent="0.3">
      <c r="A8282" s="2">
        <v>43252.917349479168</v>
      </c>
      <c r="B8282">
        <v>2018</v>
      </c>
      <c r="C8282">
        <v>6</v>
      </c>
      <c r="D8282">
        <v>1</v>
      </c>
      <c r="E8282">
        <v>22</v>
      </c>
      <c r="F8282">
        <v>10</v>
      </c>
      <c r="G8282" s="3">
        <v>605904.64000794757</v>
      </c>
      <c r="H8282" s="3">
        <v>183282.90540414213</v>
      </c>
      <c r="I8282" s="3">
        <v>73407.362298098757</v>
      </c>
      <c r="J8282" s="3">
        <v>109875.54310604336</v>
      </c>
      <c r="K8282" s="3">
        <v>13294.164287229338</v>
      </c>
      <c r="L8282" s="3">
        <v>203818.17331792976</v>
      </c>
      <c r="M8282" s="3">
        <v>538650.76986764953</v>
      </c>
      <c r="N8282" s="3">
        <v>229406.76514870164</v>
      </c>
      <c r="O8282" s="3">
        <v>15941.851363214857</v>
      </c>
      <c r="P8282" s="3">
        <v>198556.86909516182</v>
      </c>
      <c r="Q8282" s="3">
        <v>91434.495994353405</v>
      </c>
      <c r="R8282" s="3">
        <v>71116.123090329755</v>
      </c>
      <c r="S8282" s="3">
        <v>137694.7167068116</v>
      </c>
      <c r="T8282" s="3">
        <v>0</v>
      </c>
      <c r="U8282" s="3">
        <v>34172.535127711366</v>
      </c>
      <c r="V8282" s="3">
        <v>169.9822595900674</v>
      </c>
      <c r="W8282" s="3">
        <v>143.13681323138437</v>
      </c>
      <c r="X8282" s="1">
        <f t="shared" si="259"/>
        <v>2323587.1284840042</v>
      </c>
      <c r="AB8282" s="19">
        <f t="shared" si="260"/>
        <v>2506870.0338881458</v>
      </c>
    </row>
    <row r="8283" spans="1:28" x14ac:dyDescent="0.3">
      <c r="A8283" s="2">
        <v>43252.959016145833</v>
      </c>
      <c r="B8283">
        <v>2018</v>
      </c>
      <c r="C8283">
        <v>6</v>
      </c>
      <c r="D8283">
        <v>1</v>
      </c>
      <c r="E8283">
        <v>23</v>
      </c>
      <c r="F8283">
        <v>10</v>
      </c>
      <c r="G8283" s="3">
        <v>510377.26235339406</v>
      </c>
      <c r="H8283" s="3">
        <v>168724.08535427213</v>
      </c>
      <c r="I8283" s="3">
        <v>67576.35162267831</v>
      </c>
      <c r="J8283" s="3">
        <v>101147.73373159383</v>
      </c>
      <c r="K8283" s="3">
        <v>12915.693834949796</v>
      </c>
      <c r="L8283" s="3">
        <v>195184.85584439183</v>
      </c>
      <c r="M8283" s="3">
        <v>523171.07296205021</v>
      </c>
      <c r="N8283" s="3">
        <v>215284.38690653504</v>
      </c>
      <c r="O8283" s="3">
        <v>15146.926620240189</v>
      </c>
      <c r="P8283" s="3">
        <v>192970.91095649666</v>
      </c>
      <c r="Q8283" s="3">
        <v>104925.3284603636</v>
      </c>
      <c r="R8283" s="3">
        <v>65155.221028740503</v>
      </c>
      <c r="S8283" s="3">
        <v>127126.91357898628</v>
      </c>
      <c r="T8283" s="3">
        <v>0</v>
      </c>
      <c r="U8283" s="3">
        <v>34172.535127711366</v>
      </c>
      <c r="V8283" s="3">
        <v>169.9822595900674</v>
      </c>
      <c r="W8283" s="3">
        <v>143.13681323138437</v>
      </c>
      <c r="X8283" s="1">
        <f t="shared" si="259"/>
        <v>2165468.3121009534</v>
      </c>
      <c r="AB8283" s="19">
        <f t="shared" si="260"/>
        <v>2334192.3974552252</v>
      </c>
    </row>
    <row r="8284" spans="1:28" x14ac:dyDescent="0.3">
      <c r="A8284" s="2">
        <v>43264.000682812497</v>
      </c>
      <c r="B8284">
        <v>2018</v>
      </c>
      <c r="C8284">
        <v>6</v>
      </c>
      <c r="D8284">
        <v>13</v>
      </c>
      <c r="E8284">
        <v>0</v>
      </c>
      <c r="F8284">
        <v>11</v>
      </c>
      <c r="G8284" s="3">
        <v>539492.39974177699</v>
      </c>
      <c r="H8284" s="3">
        <v>144396.54818819428</v>
      </c>
      <c r="I8284" s="3">
        <v>57832.833368027263</v>
      </c>
      <c r="J8284" s="3">
        <v>86563.714820167035</v>
      </c>
      <c r="K8284" s="3">
        <v>13975.051787147369</v>
      </c>
      <c r="L8284" s="3">
        <v>173884.02913526495</v>
      </c>
      <c r="M8284" s="3">
        <v>441304.76555821806</v>
      </c>
      <c r="N8284" s="3">
        <v>207759.42341991147</v>
      </c>
      <c r="O8284" s="3">
        <v>19662.121310634931</v>
      </c>
      <c r="P8284" s="3">
        <v>149855.48927768381</v>
      </c>
      <c r="Q8284" s="3">
        <v>10004.437559063854</v>
      </c>
      <c r="R8284" s="3">
        <v>67970.814316759555</v>
      </c>
      <c r="S8284" s="3">
        <v>121962.89962964915</v>
      </c>
      <c r="T8284" s="3">
        <v>0</v>
      </c>
      <c r="U8284" s="3">
        <v>34172.535127711366</v>
      </c>
      <c r="V8284" s="3">
        <v>169.9822595900674</v>
      </c>
      <c r="W8284" s="3">
        <v>143.13681323138437</v>
      </c>
      <c r="X8284" s="1">
        <f t="shared" si="259"/>
        <v>1924753.6341248374</v>
      </c>
      <c r="AB8284" s="19">
        <f t="shared" si="260"/>
        <v>2069150.1823130315</v>
      </c>
    </row>
    <row r="8285" spans="1:28" x14ac:dyDescent="0.3">
      <c r="A8285" s="2">
        <v>43264.042349479168</v>
      </c>
      <c r="B8285">
        <v>2018</v>
      </c>
      <c r="C8285">
        <v>6</v>
      </c>
      <c r="D8285">
        <v>13</v>
      </c>
      <c r="E8285">
        <v>1</v>
      </c>
      <c r="F8285">
        <v>11</v>
      </c>
      <c r="G8285" s="3">
        <v>467661.42305939854</v>
      </c>
      <c r="H8285" s="3">
        <v>133022.14321572499</v>
      </c>
      <c r="I8285" s="3">
        <v>53277.225386485086</v>
      </c>
      <c r="J8285" s="3">
        <v>79744.91782923993</v>
      </c>
      <c r="K8285" s="3">
        <v>13882.368883310639</v>
      </c>
      <c r="L8285" s="3">
        <v>172198.58691682987</v>
      </c>
      <c r="M8285" s="3">
        <v>442877.21641402738</v>
      </c>
      <c r="N8285" s="3">
        <v>206219.83503185373</v>
      </c>
      <c r="O8285" s="3">
        <v>19361.866052990259</v>
      </c>
      <c r="P8285" s="3">
        <v>147639.71930705968</v>
      </c>
      <c r="Q8285" s="3">
        <v>21251.850693647728</v>
      </c>
      <c r="R8285" s="3">
        <v>64685.099713813186</v>
      </c>
      <c r="S8285" s="3">
        <v>114858.62498558139</v>
      </c>
      <c r="T8285" s="3">
        <v>0</v>
      </c>
      <c r="U8285" s="3">
        <v>34172.535127711366</v>
      </c>
      <c r="V8285" s="3">
        <v>169.9822595900674</v>
      </c>
      <c r="W8285" s="3">
        <v>143.13681323138437</v>
      </c>
      <c r="X8285" s="1">
        <f t="shared" si="259"/>
        <v>1838144.3884747704</v>
      </c>
      <c r="AB8285" s="19">
        <f t="shared" si="260"/>
        <v>1971166.5316904956</v>
      </c>
    </row>
    <row r="8286" spans="1:28" x14ac:dyDescent="0.3">
      <c r="A8286" s="2">
        <v>43264.084016145833</v>
      </c>
      <c r="B8286">
        <v>2018</v>
      </c>
      <c r="C8286">
        <v>6</v>
      </c>
      <c r="D8286">
        <v>13</v>
      </c>
      <c r="E8286">
        <v>2</v>
      </c>
      <c r="F8286">
        <v>11</v>
      </c>
      <c r="G8286" s="3">
        <v>438574.16561455233</v>
      </c>
      <c r="H8286" s="3">
        <v>127234.47708287594</v>
      </c>
      <c r="I8286" s="3">
        <v>50959.184302742608</v>
      </c>
      <c r="J8286" s="3">
        <v>76275.292780133328</v>
      </c>
      <c r="K8286" s="3">
        <v>13795.940151516601</v>
      </c>
      <c r="L8286" s="3">
        <v>167698.18714521115</v>
      </c>
      <c r="M8286" s="3">
        <v>422309.71724801563</v>
      </c>
      <c r="N8286" s="3">
        <v>198467.37811505029</v>
      </c>
      <c r="O8286" s="3">
        <v>18637.010718443176</v>
      </c>
      <c r="P8286" s="3">
        <v>149785.3359950578</v>
      </c>
      <c r="Q8286" s="3">
        <v>26708.816634955278</v>
      </c>
      <c r="R8286" s="3">
        <v>63521.677073733983</v>
      </c>
      <c r="S8286" s="3">
        <v>110987.84051546393</v>
      </c>
      <c r="T8286" s="3">
        <v>0</v>
      </c>
      <c r="U8286" s="3">
        <v>34172.535127711366</v>
      </c>
      <c r="V8286" s="3">
        <v>169.9822595900674</v>
      </c>
      <c r="W8286" s="3">
        <v>143.13681323138437</v>
      </c>
      <c r="X8286" s="1">
        <f t="shared" si="259"/>
        <v>1772206.2004954088</v>
      </c>
      <c r="AB8286" s="19">
        <f t="shared" si="260"/>
        <v>1899440.6775782849</v>
      </c>
    </row>
    <row r="8287" spans="1:28" x14ac:dyDescent="0.3">
      <c r="A8287" s="2">
        <v>43264.125682812497</v>
      </c>
      <c r="B8287">
        <v>2018</v>
      </c>
      <c r="C8287">
        <v>6</v>
      </c>
      <c r="D8287">
        <v>13</v>
      </c>
      <c r="E8287">
        <v>3</v>
      </c>
      <c r="F8287">
        <v>11</v>
      </c>
      <c r="G8287" s="3">
        <v>405283.63237013738</v>
      </c>
      <c r="H8287" s="3">
        <v>127374.67897849885</v>
      </c>
      <c r="I8287" s="3">
        <v>51015.337119199648</v>
      </c>
      <c r="J8287" s="3">
        <v>76359.341859299209</v>
      </c>
      <c r="K8287" s="3">
        <v>14914.439177355776</v>
      </c>
      <c r="L8287" s="3">
        <v>173225.56157696174</v>
      </c>
      <c r="M8287" s="3">
        <v>428669.96929274203</v>
      </c>
      <c r="N8287" s="3">
        <v>203200.21660999063</v>
      </c>
      <c r="O8287" s="3">
        <v>18962.571141577497</v>
      </c>
      <c r="P8287" s="3">
        <v>146095.20219665449</v>
      </c>
      <c r="Q8287" s="3">
        <v>68030.175401633998</v>
      </c>
      <c r="R8287" s="3">
        <v>62578.121474851454</v>
      </c>
      <c r="S8287" s="3">
        <v>110583.27486768377</v>
      </c>
      <c r="T8287" s="3">
        <v>0</v>
      </c>
      <c r="U8287" s="3">
        <v>34172.535127711366</v>
      </c>
      <c r="V8287" s="3">
        <v>169.9822595900674</v>
      </c>
      <c r="W8287" s="3">
        <v>143.13681323138437</v>
      </c>
      <c r="X8287" s="1">
        <f t="shared" si="259"/>
        <v>1793403.4972886206</v>
      </c>
      <c r="AB8287" s="19">
        <f t="shared" si="260"/>
        <v>1920778.1762671196</v>
      </c>
    </row>
    <row r="8288" spans="1:28" x14ac:dyDescent="0.3">
      <c r="A8288" s="2">
        <v>43264.167349479168</v>
      </c>
      <c r="B8288">
        <v>2018</v>
      </c>
      <c r="C8288">
        <v>6</v>
      </c>
      <c r="D8288">
        <v>13</v>
      </c>
      <c r="E8288">
        <v>4</v>
      </c>
      <c r="F8288">
        <v>11</v>
      </c>
      <c r="G8288" s="3">
        <v>396625.41481255461</v>
      </c>
      <c r="H8288" s="3">
        <v>141589.46923175346</v>
      </c>
      <c r="I8288" s="3">
        <v>56708.559058317616</v>
      </c>
      <c r="J8288" s="3">
        <v>84880.91017343587</v>
      </c>
      <c r="K8288" s="3">
        <v>15958.099532374572</v>
      </c>
      <c r="L8288" s="3">
        <v>180019.52498983304</v>
      </c>
      <c r="M8288" s="3">
        <v>436748.19092483295</v>
      </c>
      <c r="N8288" s="3">
        <v>217564.03602414593</v>
      </c>
      <c r="O8288" s="3">
        <v>18668.41032640752</v>
      </c>
      <c r="P8288" s="3">
        <v>150799.50183777208</v>
      </c>
      <c r="Q8288" s="3">
        <v>84249.490838298501</v>
      </c>
      <c r="R8288" s="3">
        <v>62664.568947643173</v>
      </c>
      <c r="S8288" s="3">
        <v>113626.08609802397</v>
      </c>
      <c r="T8288" s="3">
        <v>0</v>
      </c>
      <c r="U8288" s="3">
        <v>34172.535127711366</v>
      </c>
      <c r="V8288" s="3">
        <v>169.9822595900674</v>
      </c>
      <c r="W8288" s="3">
        <v>143.13681323138437</v>
      </c>
      <c r="X8288" s="1">
        <f t="shared" si="259"/>
        <v>1852998.4477641725</v>
      </c>
      <c r="AB8288" s="19">
        <f t="shared" si="260"/>
        <v>1994587.9169959263</v>
      </c>
    </row>
    <row r="8289" spans="1:28" x14ac:dyDescent="0.3">
      <c r="A8289" s="2">
        <v>43264.209016145833</v>
      </c>
      <c r="B8289">
        <v>2018</v>
      </c>
      <c r="C8289">
        <v>6</v>
      </c>
      <c r="D8289">
        <v>13</v>
      </c>
      <c r="E8289">
        <v>5</v>
      </c>
      <c r="F8289">
        <v>11</v>
      </c>
      <c r="G8289" s="3">
        <v>399893.01990870846</v>
      </c>
      <c r="H8289" s="3">
        <v>202774.95909024804</v>
      </c>
      <c r="I8289" s="3">
        <v>81214.201914236968</v>
      </c>
      <c r="J8289" s="3">
        <v>121560.75717601109</v>
      </c>
      <c r="K8289" s="3">
        <v>15964.623778464127</v>
      </c>
      <c r="L8289" s="3">
        <v>193339.06694248269</v>
      </c>
      <c r="M8289" s="3">
        <v>477768.01871293801</v>
      </c>
      <c r="N8289" s="3">
        <v>243243.13368503578</v>
      </c>
      <c r="O8289" s="3">
        <v>19245.896108520825</v>
      </c>
      <c r="P8289" s="3">
        <v>160551.84519828198</v>
      </c>
      <c r="Q8289" s="3">
        <v>52053.391784583626</v>
      </c>
      <c r="R8289" s="3">
        <v>62057.655041463753</v>
      </c>
      <c r="S8289" s="3">
        <v>118335.55729144449</v>
      </c>
      <c r="T8289" s="3">
        <v>0</v>
      </c>
      <c r="U8289" s="3">
        <v>0</v>
      </c>
      <c r="V8289" s="3">
        <v>169.9822595900674</v>
      </c>
      <c r="W8289" s="3">
        <v>0</v>
      </c>
      <c r="X8289" s="1">
        <f t="shared" si="259"/>
        <v>1945397.1498017618</v>
      </c>
      <c r="AB8289" s="19">
        <f t="shared" si="260"/>
        <v>2148172.1088920105</v>
      </c>
    </row>
    <row r="8290" spans="1:28" x14ac:dyDescent="0.3">
      <c r="A8290" s="2">
        <v>43264.250682812497</v>
      </c>
      <c r="B8290">
        <v>2018</v>
      </c>
      <c r="C8290">
        <v>6</v>
      </c>
      <c r="D8290">
        <v>13</v>
      </c>
      <c r="E8290">
        <v>6</v>
      </c>
      <c r="F8290">
        <v>11</v>
      </c>
      <c r="G8290" s="3">
        <v>425939.8602417034</v>
      </c>
      <c r="H8290" s="3">
        <v>263550.90076874522</v>
      </c>
      <c r="I8290" s="3">
        <v>105555.81500665327</v>
      </c>
      <c r="J8290" s="3">
        <v>157995.08576209197</v>
      </c>
      <c r="K8290" s="3">
        <v>17860.398555370524</v>
      </c>
      <c r="L8290" s="3">
        <v>205108.21519693907</v>
      </c>
      <c r="M8290" s="3">
        <v>493096.13252799254</v>
      </c>
      <c r="N8290" s="3">
        <v>274305.74736844085</v>
      </c>
      <c r="O8290" s="3">
        <v>20423.857960234676</v>
      </c>
      <c r="P8290" s="3">
        <v>166233.51400394487</v>
      </c>
      <c r="Q8290" s="3">
        <v>42746.23320690915</v>
      </c>
      <c r="R8290" s="3">
        <v>64509.962758978218</v>
      </c>
      <c r="S8290" s="3">
        <v>129008.58042279836</v>
      </c>
      <c r="T8290" s="3">
        <v>0</v>
      </c>
      <c r="U8290" s="3">
        <v>0</v>
      </c>
      <c r="V8290" s="3">
        <v>169.9822595900674</v>
      </c>
      <c r="W8290" s="3">
        <v>0</v>
      </c>
      <c r="X8290" s="1">
        <f t="shared" si="259"/>
        <v>2102953.385271647</v>
      </c>
      <c r="AB8290" s="19">
        <f t="shared" si="260"/>
        <v>2366504.2860403922</v>
      </c>
    </row>
    <row r="8291" spans="1:28" x14ac:dyDescent="0.3">
      <c r="A8291" s="2">
        <v>43264.292349479168</v>
      </c>
      <c r="B8291">
        <v>2018</v>
      </c>
      <c r="C8291">
        <v>6</v>
      </c>
      <c r="D8291">
        <v>13</v>
      </c>
      <c r="E8291">
        <v>7</v>
      </c>
      <c r="F8291">
        <v>11</v>
      </c>
      <c r="G8291" s="3">
        <v>459778.5071326964</v>
      </c>
      <c r="H8291" s="3">
        <v>314729.38194913504</v>
      </c>
      <c r="I8291" s="3">
        <v>126053.51118618142</v>
      </c>
      <c r="J8291" s="3">
        <v>188675.87076295362</v>
      </c>
      <c r="K8291" s="3">
        <v>20619.110501980114</v>
      </c>
      <c r="L8291" s="3">
        <v>220102.18585073366</v>
      </c>
      <c r="M8291" s="3">
        <v>516364.21605417359</v>
      </c>
      <c r="N8291" s="3">
        <v>289922.88384297799</v>
      </c>
      <c r="O8291" s="3">
        <v>22009.595385405479</v>
      </c>
      <c r="P8291" s="3">
        <v>180288.02565908723</v>
      </c>
      <c r="Q8291" s="3">
        <v>38653.508750928486</v>
      </c>
      <c r="R8291" s="3">
        <v>72528.378730417622</v>
      </c>
      <c r="S8291" s="3">
        <v>139339.30823421109</v>
      </c>
      <c r="T8291" s="3">
        <v>0</v>
      </c>
      <c r="U8291" s="3">
        <v>0</v>
      </c>
      <c r="V8291" s="3">
        <v>169.9822595900674</v>
      </c>
      <c r="W8291" s="3">
        <v>0</v>
      </c>
      <c r="X8291" s="1">
        <f t="shared" si="259"/>
        <v>2274505.084351337</v>
      </c>
      <c r="AB8291" s="19">
        <f t="shared" si="260"/>
        <v>2589234.4663004722</v>
      </c>
    </row>
    <row r="8292" spans="1:28" x14ac:dyDescent="0.3">
      <c r="A8292" s="2">
        <v>43264.334016145833</v>
      </c>
      <c r="B8292">
        <v>2018</v>
      </c>
      <c r="C8292">
        <v>6</v>
      </c>
      <c r="D8292">
        <v>13</v>
      </c>
      <c r="E8292">
        <v>8</v>
      </c>
      <c r="F8292">
        <v>11</v>
      </c>
      <c r="G8292" s="3">
        <v>501583.24740417412</v>
      </c>
      <c r="H8292" s="3">
        <v>346449.33942242316</v>
      </c>
      <c r="I8292" s="3">
        <v>138757.79697425102</v>
      </c>
      <c r="J8292" s="3">
        <v>207691.54244817217</v>
      </c>
      <c r="K8292" s="3">
        <v>22537.387750046004</v>
      </c>
      <c r="L8292" s="3">
        <v>232644.55511204439</v>
      </c>
      <c r="M8292" s="3">
        <v>546049.45750315941</v>
      </c>
      <c r="N8292" s="3">
        <v>312041.93648961553</v>
      </c>
      <c r="O8292" s="3">
        <v>23994.409370937756</v>
      </c>
      <c r="P8292" s="3">
        <v>194574.06520458698</v>
      </c>
      <c r="Q8292" s="3">
        <v>73183.976568424783</v>
      </c>
      <c r="R8292" s="3">
        <v>80764.309635133628</v>
      </c>
      <c r="S8292" s="3">
        <v>150292.93080718603</v>
      </c>
      <c r="T8292" s="3">
        <v>0</v>
      </c>
      <c r="U8292" s="3">
        <v>0</v>
      </c>
      <c r="V8292" s="3">
        <v>169.9822595900674</v>
      </c>
      <c r="W8292" s="3">
        <v>0</v>
      </c>
      <c r="X8292" s="1">
        <f t="shared" si="259"/>
        <v>2484285.5975273224</v>
      </c>
      <c r="AB8292" s="19">
        <f t="shared" si="260"/>
        <v>2830734.9369497448</v>
      </c>
    </row>
    <row r="8293" spans="1:28" x14ac:dyDescent="0.3">
      <c r="A8293" s="2">
        <v>43264.375682812497</v>
      </c>
      <c r="B8293">
        <v>2018</v>
      </c>
      <c r="C8293">
        <v>6</v>
      </c>
      <c r="D8293">
        <v>13</v>
      </c>
      <c r="E8293">
        <v>9</v>
      </c>
      <c r="F8293">
        <v>11</v>
      </c>
      <c r="G8293" s="3">
        <v>582023.34616415924</v>
      </c>
      <c r="H8293" s="3">
        <v>354799.83735808608</v>
      </c>
      <c r="I8293" s="3">
        <v>142102.2879729128</v>
      </c>
      <c r="J8293" s="3">
        <v>212697.5493851733</v>
      </c>
      <c r="K8293" s="3">
        <v>24337.493637139589</v>
      </c>
      <c r="L8293" s="3">
        <v>241473.64156931115</v>
      </c>
      <c r="M8293" s="3">
        <v>555527.44720781501</v>
      </c>
      <c r="N8293" s="3">
        <v>324853.73096181487</v>
      </c>
      <c r="O8293" s="3">
        <v>24899.295998725815</v>
      </c>
      <c r="P8293" s="3">
        <v>202269.13343321771</v>
      </c>
      <c r="Q8293" s="3">
        <v>51416.745758097633</v>
      </c>
      <c r="R8293" s="3">
        <v>88225.215975685976</v>
      </c>
      <c r="S8293" s="3">
        <v>159851.94313503007</v>
      </c>
      <c r="T8293" s="3">
        <v>0</v>
      </c>
      <c r="U8293" s="3">
        <v>0</v>
      </c>
      <c r="V8293" s="3">
        <v>169.9822595900674</v>
      </c>
      <c r="W8293" s="3">
        <v>0</v>
      </c>
      <c r="X8293" s="1">
        <f t="shared" si="259"/>
        <v>2609847.8134586732</v>
      </c>
      <c r="AB8293" s="19">
        <f t="shared" si="260"/>
        <v>2964647.65081676</v>
      </c>
    </row>
    <row r="8294" spans="1:28" x14ac:dyDescent="0.3">
      <c r="A8294" s="2">
        <v>43264.417349479168</v>
      </c>
      <c r="B8294">
        <v>2018</v>
      </c>
      <c r="C8294">
        <v>6</v>
      </c>
      <c r="D8294">
        <v>13</v>
      </c>
      <c r="E8294">
        <v>10</v>
      </c>
      <c r="F8294">
        <v>11</v>
      </c>
      <c r="G8294" s="3">
        <v>655505.31177766772</v>
      </c>
      <c r="H8294" s="3">
        <v>361029.82404276438</v>
      </c>
      <c r="I8294" s="3">
        <v>144597.48461258903</v>
      </c>
      <c r="J8294" s="3">
        <v>216432.33943017537</v>
      </c>
      <c r="K8294" s="3">
        <v>24912.958718977658</v>
      </c>
      <c r="L8294" s="3">
        <v>247887.50153747818</v>
      </c>
      <c r="M8294" s="3">
        <v>569051.7409036496</v>
      </c>
      <c r="N8294" s="3">
        <v>328763.70312286611</v>
      </c>
      <c r="O8294" s="3">
        <v>26118.498723140427</v>
      </c>
      <c r="P8294" s="3">
        <v>209145.28774218747</v>
      </c>
      <c r="Q8294" s="3">
        <v>2637.53353829865</v>
      </c>
      <c r="R8294" s="3">
        <v>94545.790369655719</v>
      </c>
      <c r="S8294" s="3">
        <v>168193.01716725319</v>
      </c>
      <c r="T8294" s="3">
        <v>0</v>
      </c>
      <c r="U8294" s="3">
        <v>0</v>
      </c>
      <c r="V8294" s="3">
        <v>169.9822595900674</v>
      </c>
      <c r="W8294" s="3">
        <v>0</v>
      </c>
      <c r="X8294" s="1">
        <f t="shared" si="259"/>
        <v>2687961.1499035293</v>
      </c>
      <c r="AB8294" s="19">
        <f t="shared" si="260"/>
        <v>3048990.9739462938</v>
      </c>
    </row>
    <row r="8295" spans="1:28" x14ac:dyDescent="0.3">
      <c r="A8295" s="2">
        <v>43264.459016145833</v>
      </c>
      <c r="B8295">
        <v>2018</v>
      </c>
      <c r="C8295">
        <v>6</v>
      </c>
      <c r="D8295">
        <v>13</v>
      </c>
      <c r="E8295">
        <v>11</v>
      </c>
      <c r="F8295">
        <v>11</v>
      </c>
      <c r="G8295" s="3">
        <v>737602.13916693651</v>
      </c>
      <c r="H8295" s="3">
        <v>373342.78334404639</v>
      </c>
      <c r="I8295" s="3">
        <v>149528.99670531761</v>
      </c>
      <c r="J8295" s="3">
        <v>223813.78663872881</v>
      </c>
      <c r="K8295" s="3">
        <v>24988.30301451034</v>
      </c>
      <c r="L8295" s="3">
        <v>250740.4131725746</v>
      </c>
      <c r="M8295" s="3">
        <v>573444.12097404269</v>
      </c>
      <c r="N8295" s="3">
        <v>334886.49574271333</v>
      </c>
      <c r="O8295" s="3">
        <v>26675.987342411641</v>
      </c>
      <c r="P8295" s="3">
        <v>203012.4404025051</v>
      </c>
      <c r="Q8295" s="3">
        <v>87553.986880534605</v>
      </c>
      <c r="R8295" s="3">
        <v>100321.14614774229</v>
      </c>
      <c r="S8295" s="3">
        <v>177121.71476058368</v>
      </c>
      <c r="T8295" s="3">
        <v>0</v>
      </c>
      <c r="U8295" s="3">
        <v>0</v>
      </c>
      <c r="V8295" s="3">
        <v>169.9822595900674</v>
      </c>
      <c r="W8295" s="3">
        <v>0</v>
      </c>
      <c r="X8295" s="1">
        <f t="shared" si="259"/>
        <v>2889859.5132081909</v>
      </c>
      <c r="AB8295" s="19">
        <f t="shared" si="260"/>
        <v>3263202.2965522381</v>
      </c>
    </row>
    <row r="8296" spans="1:28" x14ac:dyDescent="0.3">
      <c r="A8296" s="2">
        <v>43264.500682812497</v>
      </c>
      <c r="B8296">
        <v>2018</v>
      </c>
      <c r="C8296">
        <v>6</v>
      </c>
      <c r="D8296">
        <v>13</v>
      </c>
      <c r="E8296">
        <v>12</v>
      </c>
      <c r="F8296">
        <v>11</v>
      </c>
      <c r="G8296" s="3">
        <v>813846.62813726056</v>
      </c>
      <c r="H8296" s="3">
        <v>376011.28842674819</v>
      </c>
      <c r="I8296" s="3">
        <v>150597.77024406238</v>
      </c>
      <c r="J8296" s="3">
        <v>225413.51818268583</v>
      </c>
      <c r="K8296" s="3">
        <v>26498.117535292713</v>
      </c>
      <c r="L8296" s="3">
        <v>254312.80466631986</v>
      </c>
      <c r="M8296" s="3">
        <v>563267.75743119989</v>
      </c>
      <c r="N8296" s="3">
        <v>345791.15347765805</v>
      </c>
      <c r="O8296" s="3">
        <v>25030.226889268306</v>
      </c>
      <c r="P8296" s="3">
        <v>208898.82097230203</v>
      </c>
      <c r="Q8296" s="3">
        <v>65180.426521173547</v>
      </c>
      <c r="R8296" s="3">
        <v>103498.02321229143</v>
      </c>
      <c r="S8296" s="3">
        <v>184471.35594245224</v>
      </c>
      <c r="T8296" s="3">
        <v>0</v>
      </c>
      <c r="U8296" s="3">
        <v>0</v>
      </c>
      <c r="V8296" s="3">
        <v>169.9822595900674</v>
      </c>
      <c r="W8296" s="3">
        <v>0</v>
      </c>
      <c r="X8296" s="1">
        <f t="shared" si="259"/>
        <v>2966976.585471557</v>
      </c>
      <c r="AB8296" s="19">
        <f t="shared" si="260"/>
        <v>3342987.8738983055</v>
      </c>
    </row>
    <row r="8297" spans="1:28" x14ac:dyDescent="0.3">
      <c r="A8297" s="2">
        <v>43264.542349479168</v>
      </c>
      <c r="B8297">
        <v>2018</v>
      </c>
      <c r="C8297">
        <v>6</v>
      </c>
      <c r="D8297">
        <v>13</v>
      </c>
      <c r="E8297">
        <v>13</v>
      </c>
      <c r="F8297">
        <v>11</v>
      </c>
      <c r="G8297" s="3">
        <v>881469.19614976854</v>
      </c>
      <c r="H8297" s="3">
        <v>355547.93365939136</v>
      </c>
      <c r="I8297" s="3">
        <v>142401.91098523189</v>
      </c>
      <c r="J8297" s="3">
        <v>213146.02267415947</v>
      </c>
      <c r="K8297" s="3">
        <v>26427.895148867912</v>
      </c>
      <c r="L8297" s="3">
        <v>264182.60521895951</v>
      </c>
      <c r="M8297" s="3">
        <v>583793.43934497877</v>
      </c>
      <c r="N8297" s="3">
        <v>351973.36536717927</v>
      </c>
      <c r="O8297" s="3">
        <v>25509.457017619483</v>
      </c>
      <c r="P8297" s="3">
        <v>218780.24777973563</v>
      </c>
      <c r="Q8297" s="3">
        <v>69515.682796767986</v>
      </c>
      <c r="R8297" s="3">
        <v>104688.81037600295</v>
      </c>
      <c r="S8297" s="3">
        <v>191273.75736438564</v>
      </c>
      <c r="T8297" s="3">
        <v>0</v>
      </c>
      <c r="U8297" s="3">
        <v>0</v>
      </c>
      <c r="V8297" s="3">
        <v>169.9822595900674</v>
      </c>
      <c r="W8297" s="3">
        <v>0</v>
      </c>
      <c r="X8297" s="1">
        <f t="shared" si="259"/>
        <v>3073332.372483247</v>
      </c>
      <c r="AB8297" s="19">
        <f t="shared" si="260"/>
        <v>3428880.3061426389</v>
      </c>
    </row>
    <row r="8298" spans="1:28" x14ac:dyDescent="0.3">
      <c r="A8298" s="2">
        <v>43264.584016145833</v>
      </c>
      <c r="B8298">
        <v>2018</v>
      </c>
      <c r="C8298">
        <v>6</v>
      </c>
      <c r="D8298">
        <v>13</v>
      </c>
      <c r="E8298">
        <v>14</v>
      </c>
      <c r="F8298">
        <v>11</v>
      </c>
      <c r="G8298" s="3">
        <v>930776.33148878301</v>
      </c>
      <c r="H8298" s="3">
        <v>326948.1523833719</v>
      </c>
      <c r="I8298" s="3">
        <v>130947.29932275387</v>
      </c>
      <c r="J8298" s="3">
        <v>196000.85306061801</v>
      </c>
      <c r="K8298" s="3">
        <v>26320.348355020782</v>
      </c>
      <c r="L8298" s="3">
        <v>266380.43465873774</v>
      </c>
      <c r="M8298" s="3">
        <v>587975.80839166755</v>
      </c>
      <c r="N8298" s="3">
        <v>353764.27445692924</v>
      </c>
      <c r="O8298" s="3">
        <v>25905.54707522058</v>
      </c>
      <c r="P8298" s="3">
        <v>223004.43415963411</v>
      </c>
      <c r="Q8298" s="3">
        <v>86401.960737369664</v>
      </c>
      <c r="R8298" s="3">
        <v>106321.33341608245</v>
      </c>
      <c r="S8298" s="3">
        <v>195701.96849923846</v>
      </c>
      <c r="T8298" s="3">
        <v>0</v>
      </c>
      <c r="U8298" s="3">
        <v>0</v>
      </c>
      <c r="V8298" s="3">
        <v>169.9822595900674</v>
      </c>
      <c r="W8298" s="3">
        <v>0</v>
      </c>
      <c r="X8298" s="1">
        <f t="shared" si="259"/>
        <v>3129670.5758816455</v>
      </c>
      <c r="AB8298" s="19">
        <f t="shared" si="260"/>
        <v>3456618.7282650177</v>
      </c>
    </row>
    <row r="8299" spans="1:28" x14ac:dyDescent="0.3">
      <c r="A8299" s="2">
        <v>43264.625682812497</v>
      </c>
      <c r="B8299">
        <v>2018</v>
      </c>
      <c r="C8299">
        <v>6</v>
      </c>
      <c r="D8299">
        <v>13</v>
      </c>
      <c r="E8299">
        <v>15</v>
      </c>
      <c r="F8299">
        <v>11</v>
      </c>
      <c r="G8299" s="3">
        <v>997877.71473962965</v>
      </c>
      <c r="H8299" s="3">
        <v>291353.77149335679</v>
      </c>
      <c r="I8299" s="3">
        <v>116691.25286818467</v>
      </c>
      <c r="J8299" s="3">
        <v>174662.51862517212</v>
      </c>
      <c r="K8299" s="3">
        <v>24604.242106455109</v>
      </c>
      <c r="L8299" s="3">
        <v>262430.89232000982</v>
      </c>
      <c r="M8299" s="3">
        <v>583770.88316871203</v>
      </c>
      <c r="N8299" s="3">
        <v>341153.38220176008</v>
      </c>
      <c r="O8299" s="3">
        <v>23564.879769582651</v>
      </c>
      <c r="P8299" s="3">
        <v>213337.57824281135</v>
      </c>
      <c r="Q8299" s="3">
        <v>93344.434073810931</v>
      </c>
      <c r="R8299" s="3">
        <v>107199.3502802376</v>
      </c>
      <c r="S8299" s="3">
        <v>198793.45475213911</v>
      </c>
      <c r="T8299" s="3">
        <v>0</v>
      </c>
      <c r="U8299" s="3">
        <v>0</v>
      </c>
      <c r="V8299" s="3">
        <v>169.9822595900674</v>
      </c>
      <c r="W8299" s="3">
        <v>0</v>
      </c>
      <c r="X8299" s="1">
        <f t="shared" si="259"/>
        <v>3137600.5654080953</v>
      </c>
      <c r="AB8299" s="19">
        <f t="shared" si="260"/>
        <v>3428954.3369014519</v>
      </c>
    </row>
    <row r="8300" spans="1:28" x14ac:dyDescent="0.3">
      <c r="A8300" s="2">
        <v>43264.667349479168</v>
      </c>
      <c r="B8300">
        <v>2018</v>
      </c>
      <c r="C8300">
        <v>6</v>
      </c>
      <c r="D8300">
        <v>13</v>
      </c>
      <c r="E8300">
        <v>16</v>
      </c>
      <c r="F8300">
        <v>11</v>
      </c>
      <c r="G8300" s="3">
        <v>1070486.6439650543</v>
      </c>
      <c r="H8300" s="3">
        <v>257965.43035377623</v>
      </c>
      <c r="I8300" s="3">
        <v>103318.75613063396</v>
      </c>
      <c r="J8300" s="3">
        <v>154646.67422314227</v>
      </c>
      <c r="K8300" s="3">
        <v>22833.80508112735</v>
      </c>
      <c r="L8300" s="3">
        <v>255332.99327704322</v>
      </c>
      <c r="M8300" s="3">
        <v>574393.67192521086</v>
      </c>
      <c r="N8300" s="3">
        <v>319247.12006582244</v>
      </c>
      <c r="O8300" s="3">
        <v>20912.992846740701</v>
      </c>
      <c r="P8300" s="3">
        <v>204314.1966132044</v>
      </c>
      <c r="Q8300" s="3">
        <v>63634.286171136271</v>
      </c>
      <c r="R8300" s="3">
        <v>106481.75718520435</v>
      </c>
      <c r="S8300" s="3">
        <v>196092.13461241382</v>
      </c>
      <c r="T8300" s="3">
        <v>0</v>
      </c>
      <c r="U8300" s="3">
        <v>0</v>
      </c>
      <c r="V8300" s="3">
        <v>169.9822595900674</v>
      </c>
      <c r="W8300" s="3">
        <v>0</v>
      </c>
      <c r="X8300" s="1">
        <f t="shared" si="259"/>
        <v>3091865.014356324</v>
      </c>
      <c r="AB8300" s="19">
        <f t="shared" si="260"/>
        <v>3349830.4447101001</v>
      </c>
    </row>
    <row r="8301" spans="1:28" x14ac:dyDescent="0.3">
      <c r="A8301" s="2">
        <v>43264.709016145833</v>
      </c>
      <c r="B8301">
        <v>2018</v>
      </c>
      <c r="C8301">
        <v>6</v>
      </c>
      <c r="D8301">
        <v>13</v>
      </c>
      <c r="E8301">
        <v>17</v>
      </c>
      <c r="F8301">
        <v>11</v>
      </c>
      <c r="G8301" s="3">
        <v>1098063.1059427462</v>
      </c>
      <c r="H8301" s="3">
        <v>236180.14617053105</v>
      </c>
      <c r="I8301" s="3">
        <v>94593.445686213337</v>
      </c>
      <c r="J8301" s="3">
        <v>141586.70048431773</v>
      </c>
      <c r="K8301" s="3">
        <v>19417.803018480197</v>
      </c>
      <c r="L8301" s="3">
        <v>248775.90737065944</v>
      </c>
      <c r="M8301" s="3">
        <v>565241.03262556449</v>
      </c>
      <c r="N8301" s="3">
        <v>301858.94199952821</v>
      </c>
      <c r="O8301" s="3">
        <v>24177.569728864593</v>
      </c>
      <c r="P8301" s="3">
        <v>209576.65876157646</v>
      </c>
      <c r="Q8301" s="3">
        <v>68515.239040861299</v>
      </c>
      <c r="R8301" s="3">
        <v>103192.32925443514</v>
      </c>
      <c r="S8301" s="3">
        <v>192199.10937175984</v>
      </c>
      <c r="T8301" s="3">
        <v>0</v>
      </c>
      <c r="U8301" s="3">
        <v>0</v>
      </c>
      <c r="V8301" s="3">
        <v>169.9822595900674</v>
      </c>
      <c r="W8301" s="3">
        <v>0</v>
      </c>
      <c r="X8301" s="1">
        <f t="shared" si="259"/>
        <v>3067367.8255445971</v>
      </c>
      <c r="AB8301" s="19">
        <f t="shared" si="260"/>
        <v>3303547.971715128</v>
      </c>
    </row>
    <row r="8302" spans="1:28" x14ac:dyDescent="0.3">
      <c r="A8302" s="2">
        <v>43264.750682812497</v>
      </c>
      <c r="B8302">
        <v>2018</v>
      </c>
      <c r="C8302">
        <v>6</v>
      </c>
      <c r="D8302">
        <v>13</v>
      </c>
      <c r="E8302">
        <v>18</v>
      </c>
      <c r="F8302">
        <v>11</v>
      </c>
      <c r="G8302" s="3">
        <v>1078305.1303550971</v>
      </c>
      <c r="H8302" s="3">
        <v>232918.2281145952</v>
      </c>
      <c r="I8302" s="3">
        <v>93287.001967467149</v>
      </c>
      <c r="J8302" s="3">
        <v>139631.22614712807</v>
      </c>
      <c r="K8302" s="3">
        <v>16763.664184633533</v>
      </c>
      <c r="L8302" s="3">
        <v>236122.9562941599</v>
      </c>
      <c r="M8302" s="3">
        <v>537040.15004557034</v>
      </c>
      <c r="N8302" s="3">
        <v>283320.13193854038</v>
      </c>
      <c r="O8302" s="3">
        <v>24618.655785684201</v>
      </c>
      <c r="P8302" s="3">
        <v>206428.34720491825</v>
      </c>
      <c r="Q8302" s="3">
        <v>21039.635351485776</v>
      </c>
      <c r="R8302" s="3">
        <v>100682.49998706146</v>
      </c>
      <c r="S8302" s="3">
        <v>185477.65746118521</v>
      </c>
      <c r="T8302" s="3">
        <v>0</v>
      </c>
      <c r="U8302" s="3">
        <v>0</v>
      </c>
      <c r="V8302" s="3">
        <v>169.9822595900674</v>
      </c>
      <c r="W8302" s="3">
        <v>0</v>
      </c>
      <c r="X8302" s="1">
        <f t="shared" si="259"/>
        <v>2922887.0389825213</v>
      </c>
      <c r="AB8302" s="19">
        <f t="shared" si="260"/>
        <v>3155805.267097116</v>
      </c>
    </row>
    <row r="8303" spans="1:28" x14ac:dyDescent="0.3">
      <c r="A8303" s="2">
        <v>43264.792349479168</v>
      </c>
      <c r="B8303">
        <v>2018</v>
      </c>
      <c r="C8303">
        <v>6</v>
      </c>
      <c r="D8303">
        <v>13</v>
      </c>
      <c r="E8303">
        <v>19</v>
      </c>
      <c r="F8303">
        <v>11</v>
      </c>
      <c r="G8303" s="3">
        <v>1007499.5641817565</v>
      </c>
      <c r="H8303" s="3">
        <v>222748.12401862745</v>
      </c>
      <c r="I8303" s="3">
        <v>89213.733299361396</v>
      </c>
      <c r="J8303" s="3">
        <v>133534.39071926606</v>
      </c>
      <c r="K8303" s="3">
        <v>15521.769348851156</v>
      </c>
      <c r="L8303" s="3">
        <v>226064.76295255983</v>
      </c>
      <c r="M8303" s="3">
        <v>531923.70713872137</v>
      </c>
      <c r="N8303" s="3">
        <v>271839.77953725075</v>
      </c>
      <c r="O8303" s="3">
        <v>23602.320942182152</v>
      </c>
      <c r="P8303" s="3">
        <v>204286.73057209046</v>
      </c>
      <c r="Q8303" s="3">
        <v>61087.702065192752</v>
      </c>
      <c r="R8303" s="3">
        <v>96478.742649438413</v>
      </c>
      <c r="S8303" s="3">
        <v>175910.24859620785</v>
      </c>
      <c r="T8303" s="3">
        <v>0</v>
      </c>
      <c r="U8303" s="3">
        <v>0</v>
      </c>
      <c r="V8303" s="3">
        <v>169.9822595900674</v>
      </c>
      <c r="W8303" s="3">
        <v>0</v>
      </c>
      <c r="X8303" s="1">
        <f t="shared" si="259"/>
        <v>2837133.4342624685</v>
      </c>
      <c r="AB8303" s="19">
        <f t="shared" si="260"/>
        <v>3059881.5582810957</v>
      </c>
    </row>
    <row r="8304" spans="1:28" x14ac:dyDescent="0.3">
      <c r="A8304" s="2">
        <v>43264.834016145833</v>
      </c>
      <c r="B8304">
        <v>2018</v>
      </c>
      <c r="C8304">
        <v>6</v>
      </c>
      <c r="D8304">
        <v>13</v>
      </c>
      <c r="E8304">
        <v>20</v>
      </c>
      <c r="F8304">
        <v>11</v>
      </c>
      <c r="G8304" s="3">
        <v>901373.49290033116</v>
      </c>
      <c r="H8304" s="3">
        <v>218963.42517819232</v>
      </c>
      <c r="I8304" s="3">
        <v>87697.908578248389</v>
      </c>
      <c r="J8304" s="3">
        <v>131265.51659994395</v>
      </c>
      <c r="K8304" s="3">
        <v>14842.726548461136</v>
      </c>
      <c r="L8304" s="3">
        <v>220482.32404052408</v>
      </c>
      <c r="M8304" s="3">
        <v>530701.83250310912</v>
      </c>
      <c r="N8304" s="3">
        <v>261028.05381960183</v>
      </c>
      <c r="O8304" s="3">
        <v>23685.184304546648</v>
      </c>
      <c r="P8304" s="3">
        <v>213559.32127458678</v>
      </c>
      <c r="Q8304" s="3">
        <v>46748.008230534593</v>
      </c>
      <c r="R8304" s="3">
        <v>92718.352650272558</v>
      </c>
      <c r="S8304" s="3">
        <v>168656.84685705719</v>
      </c>
      <c r="T8304" s="3">
        <v>0</v>
      </c>
      <c r="U8304" s="3">
        <v>34172.535127711366</v>
      </c>
      <c r="V8304" s="3">
        <v>169.9822595900674</v>
      </c>
      <c r="W8304" s="3">
        <v>143.13681323138437</v>
      </c>
      <c r="X8304" s="1">
        <f t="shared" si="259"/>
        <v>2727245.2225077497</v>
      </c>
      <c r="AB8304" s="19">
        <f t="shared" si="260"/>
        <v>2946208.6476859427</v>
      </c>
    </row>
    <row r="8305" spans="1:28" x14ac:dyDescent="0.3">
      <c r="A8305" s="2">
        <v>43264.875682812497</v>
      </c>
      <c r="B8305">
        <v>2018</v>
      </c>
      <c r="C8305">
        <v>6</v>
      </c>
      <c r="D8305">
        <v>13</v>
      </c>
      <c r="E8305">
        <v>21</v>
      </c>
      <c r="F8305">
        <v>11</v>
      </c>
      <c r="G8305" s="3">
        <v>816182.42234996718</v>
      </c>
      <c r="H8305" s="3">
        <v>188628.61250328782</v>
      </c>
      <c r="I8305" s="3">
        <v>75548.3926189638</v>
      </c>
      <c r="J8305" s="3">
        <v>113080.21988432403</v>
      </c>
      <c r="K8305" s="3">
        <v>14746.482588934658</v>
      </c>
      <c r="L8305" s="3">
        <v>208003.605928084</v>
      </c>
      <c r="M8305" s="3">
        <v>508161.77944404958</v>
      </c>
      <c r="N8305" s="3">
        <v>247127.1418887575</v>
      </c>
      <c r="O8305" s="3">
        <v>22568.631114524236</v>
      </c>
      <c r="P8305" s="3">
        <v>200335.11816264817</v>
      </c>
      <c r="Q8305" s="3">
        <v>94466.143739524225</v>
      </c>
      <c r="R8305" s="3">
        <v>86971.352283835804</v>
      </c>
      <c r="S8305" s="3">
        <v>155394.44464887667</v>
      </c>
      <c r="T8305" s="3">
        <v>0</v>
      </c>
      <c r="U8305" s="3">
        <v>34172.535127711366</v>
      </c>
      <c r="V8305" s="3">
        <v>169.9822595900674</v>
      </c>
      <c r="W8305" s="3">
        <v>143.13681323138437</v>
      </c>
      <c r="X8305" s="1">
        <f t="shared" si="259"/>
        <v>2577071.3888530228</v>
      </c>
      <c r="AB8305" s="19">
        <f t="shared" si="260"/>
        <v>2765700.0013563116</v>
      </c>
    </row>
    <row r="8306" spans="1:28" x14ac:dyDescent="0.3">
      <c r="A8306" s="2">
        <v>43264.917349479168</v>
      </c>
      <c r="B8306">
        <v>2018</v>
      </c>
      <c r="C8306">
        <v>6</v>
      </c>
      <c r="D8306">
        <v>13</v>
      </c>
      <c r="E8306">
        <v>22</v>
      </c>
      <c r="F8306">
        <v>11</v>
      </c>
      <c r="G8306" s="3">
        <v>659689.45623978565</v>
      </c>
      <c r="H8306" s="3">
        <v>174519.95495703729</v>
      </c>
      <c r="I8306" s="3">
        <v>69897.678310645046</v>
      </c>
      <c r="J8306" s="3">
        <v>104622.27664639225</v>
      </c>
      <c r="K8306" s="3">
        <v>14932.18961702946</v>
      </c>
      <c r="L8306" s="3">
        <v>202533.21634747813</v>
      </c>
      <c r="M8306" s="3">
        <v>507745.29203212762</v>
      </c>
      <c r="N8306" s="3">
        <v>238838.2785746663</v>
      </c>
      <c r="O8306" s="3">
        <v>21766.388853143711</v>
      </c>
      <c r="P8306" s="3">
        <v>203882.22539020368</v>
      </c>
      <c r="Q8306" s="3">
        <v>47505.920166827629</v>
      </c>
      <c r="R8306" s="3">
        <v>80689.032172719992</v>
      </c>
      <c r="S8306" s="3">
        <v>139071.41370111427</v>
      </c>
      <c r="T8306" s="3">
        <v>0</v>
      </c>
      <c r="U8306" s="3">
        <v>34172.535127711366</v>
      </c>
      <c r="V8306" s="3">
        <v>169.9822595900674</v>
      </c>
      <c r="W8306" s="3">
        <v>143.13681323138437</v>
      </c>
      <c r="X8306" s="1">
        <f t="shared" si="259"/>
        <v>2325659.0222526663</v>
      </c>
      <c r="AB8306" s="19">
        <f t="shared" si="260"/>
        <v>2500178.977209704</v>
      </c>
    </row>
    <row r="8307" spans="1:28" x14ac:dyDescent="0.3">
      <c r="A8307" s="2">
        <v>43264.959016145833</v>
      </c>
      <c r="B8307">
        <v>2018</v>
      </c>
      <c r="C8307">
        <v>6</v>
      </c>
      <c r="D8307">
        <v>13</v>
      </c>
      <c r="E8307">
        <v>23</v>
      </c>
      <c r="F8307">
        <v>11</v>
      </c>
      <c r="G8307" s="3">
        <v>541920.44568656536</v>
      </c>
      <c r="H8307" s="3">
        <v>161406.23123335105</v>
      </c>
      <c r="I8307" s="3">
        <v>64645.44888783466</v>
      </c>
      <c r="J8307" s="3">
        <v>96760.782345516403</v>
      </c>
      <c r="K8307" s="3">
        <v>13672.640258745154</v>
      </c>
      <c r="L8307" s="3">
        <v>194876.05625820984</v>
      </c>
      <c r="M8307" s="3">
        <v>496126.96879857586</v>
      </c>
      <c r="N8307" s="3">
        <v>228235.32077382895</v>
      </c>
      <c r="O8307" s="3">
        <v>20985.893769464546</v>
      </c>
      <c r="P8307" s="3">
        <v>205922.61699898003</v>
      </c>
      <c r="Q8307" s="3">
        <v>28800.653579123195</v>
      </c>
      <c r="R8307" s="3">
        <v>74046.25902957363</v>
      </c>
      <c r="S8307" s="3">
        <v>125686.19418581233</v>
      </c>
      <c r="T8307" s="3">
        <v>0</v>
      </c>
      <c r="U8307" s="3">
        <v>34172.535127711366</v>
      </c>
      <c r="V8307" s="3">
        <v>169.9822595900674</v>
      </c>
      <c r="W8307" s="3">
        <v>143.13681323138437</v>
      </c>
      <c r="X8307" s="1">
        <f t="shared" si="259"/>
        <v>2126164.934772762</v>
      </c>
      <c r="AB8307" s="19">
        <f t="shared" si="260"/>
        <v>2287571.1660061139</v>
      </c>
    </row>
    <row r="8308" spans="1:28" x14ac:dyDescent="0.3">
      <c r="A8308" s="2">
        <v>43275.000682812497</v>
      </c>
      <c r="B8308">
        <v>2018</v>
      </c>
      <c r="C8308">
        <v>6</v>
      </c>
      <c r="D8308">
        <v>24</v>
      </c>
      <c r="E8308">
        <v>0</v>
      </c>
      <c r="F8308">
        <v>12</v>
      </c>
      <c r="G8308" s="3">
        <v>494919.05799543671</v>
      </c>
      <c r="H8308" s="3">
        <v>140383.31004146292</v>
      </c>
      <c r="I8308" s="3">
        <v>56225.475464266077</v>
      </c>
      <c r="J8308" s="3">
        <v>84157.834577196845</v>
      </c>
      <c r="K8308" s="3">
        <v>13104.093082242294</v>
      </c>
      <c r="L8308" s="3">
        <v>196123.06190752992</v>
      </c>
      <c r="M8308" s="3">
        <v>521513.51129018894</v>
      </c>
      <c r="N8308" s="3">
        <v>225299.88598472447</v>
      </c>
      <c r="O8308" s="3">
        <v>21194.381416817527</v>
      </c>
      <c r="P8308" s="3">
        <v>192268.8253153876</v>
      </c>
      <c r="Q8308" s="3">
        <v>46687.375275631282</v>
      </c>
      <c r="R8308" s="3">
        <v>70142.640671527421</v>
      </c>
      <c r="S8308" s="3">
        <v>125861.85127450558</v>
      </c>
      <c r="T8308" s="3">
        <v>0</v>
      </c>
      <c r="U8308" s="3">
        <v>34172.535127711366</v>
      </c>
      <c r="V8308" s="3">
        <v>169.9822595900674</v>
      </c>
      <c r="W8308" s="3">
        <v>143.13681323138437</v>
      </c>
      <c r="X8308" s="1">
        <f t="shared" si="259"/>
        <v>2081983.6484559877</v>
      </c>
      <c r="AB8308" s="19">
        <f t="shared" si="260"/>
        <v>2222366.9584974502</v>
      </c>
    </row>
    <row r="8309" spans="1:28" x14ac:dyDescent="0.3">
      <c r="A8309" s="2">
        <v>43275.042349479168</v>
      </c>
      <c r="B8309">
        <v>2018</v>
      </c>
      <c r="C8309">
        <v>6</v>
      </c>
      <c r="D8309">
        <v>24</v>
      </c>
      <c r="E8309">
        <v>1</v>
      </c>
      <c r="F8309">
        <v>12</v>
      </c>
      <c r="G8309" s="3">
        <v>433904.08311842964</v>
      </c>
      <c r="H8309" s="3">
        <v>132040.32863335617</v>
      </c>
      <c r="I8309" s="3">
        <v>52883.994939823497</v>
      </c>
      <c r="J8309" s="3">
        <v>79156.333693532695</v>
      </c>
      <c r="K8309" s="3">
        <v>13076.173845261816</v>
      </c>
      <c r="L8309" s="3">
        <v>191488.42092760355</v>
      </c>
      <c r="M8309" s="3">
        <v>513469.74938990729</v>
      </c>
      <c r="N8309" s="3">
        <v>218095.18418485101</v>
      </c>
      <c r="O8309" s="3">
        <v>20393.691723430984</v>
      </c>
      <c r="P8309" s="3">
        <v>185308.72928518924</v>
      </c>
      <c r="Q8309" s="3">
        <v>33681.606448848273</v>
      </c>
      <c r="R8309" s="3">
        <v>67596.7490857019</v>
      </c>
      <c r="S8309" s="3">
        <v>120911.82934508359</v>
      </c>
      <c r="T8309" s="3">
        <v>0</v>
      </c>
      <c r="U8309" s="3">
        <v>34172.535127711366</v>
      </c>
      <c r="V8309" s="3">
        <v>169.9822595900674</v>
      </c>
      <c r="W8309" s="3">
        <v>143.13681323138437</v>
      </c>
      <c r="X8309" s="1">
        <f t="shared" si="259"/>
        <v>1964452.2001881963</v>
      </c>
      <c r="AB8309" s="19">
        <f t="shared" si="260"/>
        <v>2096492.5288215526</v>
      </c>
    </row>
    <row r="8310" spans="1:28" x14ac:dyDescent="0.3">
      <c r="A8310" s="2">
        <v>43275.084016145833</v>
      </c>
      <c r="B8310">
        <v>2018</v>
      </c>
      <c r="C8310">
        <v>6</v>
      </c>
      <c r="D8310">
        <v>24</v>
      </c>
      <c r="E8310">
        <v>2</v>
      </c>
      <c r="F8310">
        <v>12</v>
      </c>
      <c r="G8310" s="3">
        <v>414430.75906477671</v>
      </c>
      <c r="H8310" s="3">
        <v>122803.54127289235</v>
      </c>
      <c r="I8310" s="3">
        <v>49184.532653665607</v>
      </c>
      <c r="J8310" s="3">
        <v>73619.008619226748</v>
      </c>
      <c r="K8310" s="3">
        <v>13230.408985398248</v>
      </c>
      <c r="L8310" s="3">
        <v>185893.34580848896</v>
      </c>
      <c r="M8310" s="3">
        <v>505749.29771582881</v>
      </c>
      <c r="N8310" s="3">
        <v>217608.86765827253</v>
      </c>
      <c r="O8310" s="3">
        <v>20912.5304871933</v>
      </c>
      <c r="P8310" s="3">
        <v>171909.66805752669</v>
      </c>
      <c r="Q8310" s="3">
        <v>45444.399700111411</v>
      </c>
      <c r="R8310" s="3">
        <v>65287.749798826779</v>
      </c>
      <c r="S8310" s="3">
        <v>117580.3380832244</v>
      </c>
      <c r="T8310" s="3">
        <v>0</v>
      </c>
      <c r="U8310" s="3">
        <v>34172.535127711366</v>
      </c>
      <c r="V8310" s="3">
        <v>169.9822595900674</v>
      </c>
      <c r="W8310" s="3">
        <v>143.13681323138437</v>
      </c>
      <c r="X8310" s="1">
        <f t="shared" si="259"/>
        <v>1915336.560833073</v>
      </c>
      <c r="AB8310" s="19">
        <f t="shared" si="260"/>
        <v>2038140.1021059654</v>
      </c>
    </row>
    <row r="8311" spans="1:28" x14ac:dyDescent="0.3">
      <c r="A8311" s="2">
        <v>43275.125682812497</v>
      </c>
      <c r="B8311">
        <v>2018</v>
      </c>
      <c r="C8311">
        <v>6</v>
      </c>
      <c r="D8311">
        <v>24</v>
      </c>
      <c r="E8311">
        <v>3</v>
      </c>
      <c r="F8311">
        <v>12</v>
      </c>
      <c r="G8311" s="3">
        <v>385273.26429655909</v>
      </c>
      <c r="H8311" s="3">
        <v>135701.91843828483</v>
      </c>
      <c r="I8311" s="3">
        <v>54350.512773577495</v>
      </c>
      <c r="J8311" s="3">
        <v>81351.40566470733</v>
      </c>
      <c r="K8311" s="3">
        <v>13930.429377475128</v>
      </c>
      <c r="L8311" s="3">
        <v>186558.18326775206</v>
      </c>
      <c r="M8311" s="3">
        <v>493550.72876849159</v>
      </c>
      <c r="N8311" s="3">
        <v>220713.4840591987</v>
      </c>
      <c r="O8311" s="3">
        <v>16915.091993050362</v>
      </c>
      <c r="P8311" s="3">
        <v>178644.30291923453</v>
      </c>
      <c r="Q8311" s="3">
        <v>49809.972453157054</v>
      </c>
      <c r="R8311" s="3">
        <v>63672.402151049071</v>
      </c>
      <c r="S8311" s="3">
        <v>116075.1846023573</v>
      </c>
      <c r="T8311" s="3">
        <v>0</v>
      </c>
      <c r="U8311" s="3">
        <v>34172.535127711366</v>
      </c>
      <c r="V8311" s="3">
        <v>169.9822595900674</v>
      </c>
      <c r="W8311" s="3">
        <v>143.13681323138437</v>
      </c>
      <c r="X8311" s="1">
        <f t="shared" si="259"/>
        <v>1895330.6165271427</v>
      </c>
      <c r="AB8311" s="19">
        <f t="shared" si="260"/>
        <v>2031032.5349654276</v>
      </c>
    </row>
    <row r="8312" spans="1:28" x14ac:dyDescent="0.3">
      <c r="A8312" s="2">
        <v>43275.167349479168</v>
      </c>
      <c r="B8312">
        <v>2018</v>
      </c>
      <c r="C8312">
        <v>6</v>
      </c>
      <c r="D8312">
        <v>24</v>
      </c>
      <c r="E8312">
        <v>4</v>
      </c>
      <c r="F8312">
        <v>12</v>
      </c>
      <c r="G8312" s="3">
        <v>389082.9444386253</v>
      </c>
      <c r="H8312" s="3">
        <v>145604.39002485859</v>
      </c>
      <c r="I8312" s="3">
        <v>58316.590885441714</v>
      </c>
      <c r="J8312" s="3">
        <v>87287.799139416864</v>
      </c>
      <c r="K8312" s="3">
        <v>15610.822394870698</v>
      </c>
      <c r="L8312" s="3">
        <v>195062.05988771419</v>
      </c>
      <c r="M8312" s="3">
        <v>504360.22194053949</v>
      </c>
      <c r="N8312" s="3">
        <v>239861.62108777405</v>
      </c>
      <c r="O8312" s="3">
        <v>15031.57714953659</v>
      </c>
      <c r="P8312" s="3">
        <v>177556.31941756478</v>
      </c>
      <c r="Q8312" s="3">
        <v>51871.492919873279</v>
      </c>
      <c r="R8312" s="3">
        <v>63586.184884564427</v>
      </c>
      <c r="S8312" s="3">
        <v>119505.9694635427</v>
      </c>
      <c r="T8312" s="3">
        <v>0</v>
      </c>
      <c r="U8312" s="3">
        <v>34172.535127711366</v>
      </c>
      <c r="V8312" s="3">
        <v>169.9822595900674</v>
      </c>
      <c r="W8312" s="3">
        <v>143.13681323138437</v>
      </c>
      <c r="X8312" s="1">
        <f t="shared" si="259"/>
        <v>1951619.2578099968</v>
      </c>
      <c r="AB8312" s="19">
        <f t="shared" si="260"/>
        <v>2097223.6478348561</v>
      </c>
    </row>
    <row r="8313" spans="1:28" x14ac:dyDescent="0.3">
      <c r="A8313" s="2">
        <v>43275.209016145833</v>
      </c>
      <c r="B8313">
        <v>2018</v>
      </c>
      <c r="C8313">
        <v>6</v>
      </c>
      <c r="D8313">
        <v>24</v>
      </c>
      <c r="E8313">
        <v>5</v>
      </c>
      <c r="F8313">
        <v>12</v>
      </c>
      <c r="G8313" s="3">
        <v>388689.04646758427</v>
      </c>
      <c r="H8313" s="3">
        <v>185930.18852272179</v>
      </c>
      <c r="I8313" s="3">
        <v>74467.636143947704</v>
      </c>
      <c r="J8313" s="3">
        <v>111462.5523787741</v>
      </c>
      <c r="K8313" s="3">
        <v>16644.8782896874</v>
      </c>
      <c r="L8313" s="3">
        <v>208222.79015242457</v>
      </c>
      <c r="M8313" s="3">
        <v>538221.63406997488</v>
      </c>
      <c r="N8313" s="3">
        <v>264760.09574551514</v>
      </c>
      <c r="O8313" s="3">
        <v>15478.923818232503</v>
      </c>
      <c r="P8313" s="3">
        <v>184995.00617663513</v>
      </c>
      <c r="Q8313" s="3">
        <v>62027.512866195684</v>
      </c>
      <c r="R8313" s="3">
        <v>63450.593369697068</v>
      </c>
      <c r="S8313" s="3">
        <v>125095.80369285596</v>
      </c>
      <c r="T8313" s="3">
        <v>0</v>
      </c>
      <c r="U8313" s="3">
        <v>0</v>
      </c>
      <c r="V8313" s="3">
        <v>169.9822595900674</v>
      </c>
      <c r="W8313" s="3">
        <v>0</v>
      </c>
      <c r="X8313" s="1">
        <f t="shared" si="259"/>
        <v>2053686.4554311146</v>
      </c>
      <c r="AB8313" s="19">
        <f t="shared" si="260"/>
        <v>2239616.6439538365</v>
      </c>
    </row>
    <row r="8314" spans="1:28" x14ac:dyDescent="0.3">
      <c r="A8314" s="2">
        <v>43275.250682812497</v>
      </c>
      <c r="B8314">
        <v>2018</v>
      </c>
      <c r="C8314">
        <v>6</v>
      </c>
      <c r="D8314">
        <v>24</v>
      </c>
      <c r="E8314">
        <v>6</v>
      </c>
      <c r="F8314">
        <v>12</v>
      </c>
      <c r="G8314" s="3">
        <v>413122.04238357273</v>
      </c>
      <c r="H8314" s="3">
        <v>252221.39254072192</v>
      </c>
      <c r="I8314" s="3">
        <v>101018.18879803359</v>
      </c>
      <c r="J8314" s="3">
        <v>151203.20374268835</v>
      </c>
      <c r="K8314" s="3">
        <v>17823.023834545678</v>
      </c>
      <c r="L8314" s="3">
        <v>216997.0163843086</v>
      </c>
      <c r="M8314" s="3">
        <v>551036.61847151571</v>
      </c>
      <c r="N8314" s="3">
        <v>290084.61732042121</v>
      </c>
      <c r="O8314" s="3">
        <v>16185.74246115612</v>
      </c>
      <c r="P8314" s="3">
        <v>189085.0565195189</v>
      </c>
      <c r="Q8314" s="3">
        <v>82521.451623550864</v>
      </c>
      <c r="R8314" s="3">
        <v>66443.515576953243</v>
      </c>
      <c r="S8314" s="3">
        <v>132688.98274822376</v>
      </c>
      <c r="T8314" s="3">
        <v>0</v>
      </c>
      <c r="U8314" s="3">
        <v>0</v>
      </c>
      <c r="V8314" s="3">
        <v>169.9822595900674</v>
      </c>
      <c r="W8314" s="3">
        <v>0</v>
      </c>
      <c r="X8314" s="1">
        <f t="shared" si="259"/>
        <v>2228379.442124079</v>
      </c>
      <c r="AB8314" s="19">
        <f t="shared" si="260"/>
        <v>2480600.8346648011</v>
      </c>
    </row>
    <row r="8315" spans="1:28" x14ac:dyDescent="0.3">
      <c r="A8315" s="2">
        <v>43275.292349479168</v>
      </c>
      <c r="B8315">
        <v>2018</v>
      </c>
      <c r="C8315">
        <v>6</v>
      </c>
      <c r="D8315">
        <v>24</v>
      </c>
      <c r="E8315">
        <v>7</v>
      </c>
      <c r="F8315">
        <v>12</v>
      </c>
      <c r="G8315" s="3">
        <v>449686.34808461706</v>
      </c>
      <c r="H8315" s="3">
        <v>276193.65960813669</v>
      </c>
      <c r="I8315" s="3">
        <v>110619.41641849409</v>
      </c>
      <c r="J8315" s="3">
        <v>165574.24318964264</v>
      </c>
      <c r="K8315" s="3">
        <v>18782.408901714476</v>
      </c>
      <c r="L8315" s="3">
        <v>226305.35447328372</v>
      </c>
      <c r="M8315" s="3">
        <v>563475.11772525078</v>
      </c>
      <c r="N8315" s="3">
        <v>306970.63859564631</v>
      </c>
      <c r="O8315" s="3">
        <v>17458.818157491551</v>
      </c>
      <c r="P8315" s="3">
        <v>199551.43321615068</v>
      </c>
      <c r="Q8315" s="3">
        <v>84461.706180460038</v>
      </c>
      <c r="R8315" s="3">
        <v>71447.860387795168</v>
      </c>
      <c r="S8315" s="3">
        <v>138989.81314696738</v>
      </c>
      <c r="T8315" s="3">
        <v>0</v>
      </c>
      <c r="U8315" s="3">
        <v>0</v>
      </c>
      <c r="V8315" s="3">
        <v>169.9822595900674</v>
      </c>
      <c r="W8315" s="3">
        <v>0</v>
      </c>
      <c r="X8315" s="1">
        <f t="shared" si="259"/>
        <v>2353493.1407371042</v>
      </c>
      <c r="AB8315" s="19">
        <f t="shared" si="260"/>
        <v>2629686.8003452411</v>
      </c>
    </row>
    <row r="8316" spans="1:28" x14ac:dyDescent="0.3">
      <c r="A8316" s="2">
        <v>43275.334016145833</v>
      </c>
      <c r="B8316">
        <v>2018</v>
      </c>
      <c r="C8316">
        <v>6</v>
      </c>
      <c r="D8316">
        <v>24</v>
      </c>
      <c r="E8316">
        <v>8</v>
      </c>
      <c r="F8316">
        <v>12</v>
      </c>
      <c r="G8316" s="3">
        <v>494333.27775089809</v>
      </c>
      <c r="H8316" s="3">
        <v>295661.54388074193</v>
      </c>
      <c r="I8316" s="3">
        <v>118416.57584711308</v>
      </c>
      <c r="J8316" s="3">
        <v>177244.96803362889</v>
      </c>
      <c r="K8316" s="3">
        <v>19392.128027898572</v>
      </c>
      <c r="L8316" s="3">
        <v>234384.8341977754</v>
      </c>
      <c r="M8316" s="3">
        <v>582861.13232773589</v>
      </c>
      <c r="N8316" s="3">
        <v>318615.6511213078</v>
      </c>
      <c r="O8316" s="3">
        <v>18747.173119766841</v>
      </c>
      <c r="P8316" s="3">
        <v>204814.32804375305</v>
      </c>
      <c r="Q8316" s="3">
        <v>76882.586817533243</v>
      </c>
      <c r="R8316" s="3">
        <v>75991.682485817844</v>
      </c>
      <c r="S8316" s="3">
        <v>146456.670753149</v>
      </c>
      <c r="T8316" s="3">
        <v>0</v>
      </c>
      <c r="U8316" s="3">
        <v>0</v>
      </c>
      <c r="V8316" s="3">
        <v>169.9822595900674</v>
      </c>
      <c r="W8316" s="3">
        <v>0</v>
      </c>
      <c r="X8316" s="1">
        <f t="shared" si="259"/>
        <v>2468310.990785968</v>
      </c>
      <c r="AB8316" s="19">
        <f t="shared" si="260"/>
        <v>2763972.5346667096</v>
      </c>
    </row>
    <row r="8317" spans="1:28" x14ac:dyDescent="0.3">
      <c r="A8317" s="2">
        <v>43275.375682812497</v>
      </c>
      <c r="B8317">
        <v>2018</v>
      </c>
      <c r="C8317">
        <v>6</v>
      </c>
      <c r="D8317">
        <v>24</v>
      </c>
      <c r="E8317">
        <v>9</v>
      </c>
      <c r="F8317">
        <v>12</v>
      </c>
      <c r="G8317" s="3">
        <v>540717.18725956092</v>
      </c>
      <c r="H8317" s="3">
        <v>267842.00524012244</v>
      </c>
      <c r="I8317" s="3">
        <v>107274.46225253143</v>
      </c>
      <c r="J8317" s="3">
        <v>160567.542987591</v>
      </c>
      <c r="K8317" s="3">
        <v>21654.524818682406</v>
      </c>
      <c r="L8317" s="3">
        <v>248184.14397487475</v>
      </c>
      <c r="M8317" s="3">
        <v>608500.01872329169</v>
      </c>
      <c r="N8317" s="3">
        <v>336950.97023646184</v>
      </c>
      <c r="O8317" s="3">
        <v>26899.744153961045</v>
      </c>
      <c r="P8317" s="3">
        <v>218104.28149228741</v>
      </c>
      <c r="Q8317" s="3">
        <v>67605.744717310023</v>
      </c>
      <c r="R8317" s="3">
        <v>80800.221819037368</v>
      </c>
      <c r="S8317" s="3">
        <v>156806.68092007635</v>
      </c>
      <c r="T8317" s="3">
        <v>0</v>
      </c>
      <c r="U8317" s="3">
        <v>0</v>
      </c>
      <c r="V8317" s="3">
        <v>169.9822595900674</v>
      </c>
      <c r="W8317" s="3">
        <v>0</v>
      </c>
      <c r="X8317" s="1">
        <f t="shared" si="259"/>
        <v>2574235.5056152563</v>
      </c>
      <c r="AB8317" s="19">
        <f t="shared" si="260"/>
        <v>2842077.510855379</v>
      </c>
    </row>
    <row r="8318" spans="1:28" x14ac:dyDescent="0.3">
      <c r="A8318" s="2">
        <v>43275.417349479168</v>
      </c>
      <c r="B8318">
        <v>2018</v>
      </c>
      <c r="C8318">
        <v>6</v>
      </c>
      <c r="D8318">
        <v>24</v>
      </c>
      <c r="E8318">
        <v>10</v>
      </c>
      <c r="F8318">
        <v>12</v>
      </c>
      <c r="G8318" s="3">
        <v>623956.57345358632</v>
      </c>
      <c r="H8318" s="3">
        <v>270356.02092461399</v>
      </c>
      <c r="I8318" s="3">
        <v>108281.36063057517</v>
      </c>
      <c r="J8318" s="3">
        <v>162074.66029403883</v>
      </c>
      <c r="K8318" s="3">
        <v>22491.195058912366</v>
      </c>
      <c r="L8318" s="3">
        <v>254084.39921263111</v>
      </c>
      <c r="M8318" s="3">
        <v>621133.13617337623</v>
      </c>
      <c r="N8318" s="3">
        <v>339600.96601981996</v>
      </c>
      <c r="O8318" s="3">
        <v>28607.686514184094</v>
      </c>
      <c r="P8318" s="3">
        <v>217484.42079936498</v>
      </c>
      <c r="Q8318" s="3">
        <v>65604.857205497538</v>
      </c>
      <c r="R8318" s="3">
        <v>86782.012600751274</v>
      </c>
      <c r="S8318" s="3">
        <v>167437.41499268726</v>
      </c>
      <c r="T8318" s="3">
        <v>0</v>
      </c>
      <c r="U8318" s="3">
        <v>0</v>
      </c>
      <c r="V8318" s="3">
        <v>169.9822595900674</v>
      </c>
      <c r="W8318" s="3">
        <v>0</v>
      </c>
      <c r="X8318" s="1">
        <f t="shared" si="259"/>
        <v>2697708.6652150154</v>
      </c>
      <c r="AB8318" s="19">
        <f t="shared" si="260"/>
        <v>2968064.6861396288</v>
      </c>
    </row>
    <row r="8319" spans="1:28" x14ac:dyDescent="0.3">
      <c r="A8319" s="2">
        <v>43275.459016145833</v>
      </c>
      <c r="B8319">
        <v>2018</v>
      </c>
      <c r="C8319">
        <v>6</v>
      </c>
      <c r="D8319">
        <v>24</v>
      </c>
      <c r="E8319">
        <v>11</v>
      </c>
      <c r="F8319">
        <v>12</v>
      </c>
      <c r="G8319" s="3">
        <v>707093.26445957413</v>
      </c>
      <c r="H8319" s="3">
        <v>280582.0110902125</v>
      </c>
      <c r="I8319" s="3">
        <v>112377.01244975417</v>
      </c>
      <c r="J8319" s="3">
        <v>168204.99864045836</v>
      </c>
      <c r="K8319" s="3">
        <v>22253.069172174608</v>
      </c>
      <c r="L8319" s="3">
        <v>260931.93838821011</v>
      </c>
      <c r="M8319" s="3">
        <v>635015.31168267841</v>
      </c>
      <c r="N8319" s="3">
        <v>354119.36061643442</v>
      </c>
      <c r="O8319" s="3">
        <v>29440.99921562909</v>
      </c>
      <c r="P8319" s="3">
        <v>216989.70101352542</v>
      </c>
      <c r="Q8319" s="3">
        <v>48930.794607057862</v>
      </c>
      <c r="R8319" s="3">
        <v>91349.726109860392</v>
      </c>
      <c r="S8319" s="3">
        <v>177086.08931625882</v>
      </c>
      <c r="T8319" s="3">
        <v>0</v>
      </c>
      <c r="U8319" s="3">
        <v>0</v>
      </c>
      <c r="V8319" s="3">
        <v>169.9822595900674</v>
      </c>
      <c r="W8319" s="3">
        <v>0</v>
      </c>
      <c r="X8319" s="1">
        <f t="shared" si="259"/>
        <v>2823962.2479312066</v>
      </c>
      <c r="AB8319" s="19">
        <f t="shared" si="260"/>
        <v>3104544.2590214182</v>
      </c>
    </row>
    <row r="8320" spans="1:28" x14ac:dyDescent="0.3">
      <c r="A8320" s="2">
        <v>43275.500682812497</v>
      </c>
      <c r="B8320">
        <v>2018</v>
      </c>
      <c r="C8320">
        <v>6</v>
      </c>
      <c r="D8320">
        <v>24</v>
      </c>
      <c r="E8320">
        <v>12</v>
      </c>
      <c r="F8320">
        <v>12</v>
      </c>
      <c r="G8320" s="3">
        <v>789724.03349066048</v>
      </c>
      <c r="H8320" s="3">
        <v>286199.73061347794</v>
      </c>
      <c r="I8320" s="3">
        <v>114626.98754385329</v>
      </c>
      <c r="J8320" s="3">
        <v>171572.74306962464</v>
      </c>
      <c r="K8320" s="3">
        <v>22234.072927467983</v>
      </c>
      <c r="L8320" s="3">
        <v>263383.75513786287</v>
      </c>
      <c r="M8320" s="3">
        <v>625118.57900599274</v>
      </c>
      <c r="N8320" s="3">
        <v>356532.97095541575</v>
      </c>
      <c r="O8320" s="3">
        <v>30210.506514440007</v>
      </c>
      <c r="P8320" s="3">
        <v>218488.61652008322</v>
      </c>
      <c r="Q8320" s="3">
        <v>65089.477088818603</v>
      </c>
      <c r="R8320" s="3">
        <v>95728.760527896608</v>
      </c>
      <c r="S8320" s="3">
        <v>183283.36561507848</v>
      </c>
      <c r="T8320" s="3">
        <v>0</v>
      </c>
      <c r="U8320" s="3">
        <v>0</v>
      </c>
      <c r="V8320" s="3">
        <v>169.9822595900674</v>
      </c>
      <c r="W8320" s="3">
        <v>0</v>
      </c>
      <c r="X8320" s="1">
        <f t="shared" si="259"/>
        <v>2936163.8506567851</v>
      </c>
      <c r="AB8320" s="19">
        <f t="shared" si="260"/>
        <v>3222363.5812702626</v>
      </c>
    </row>
    <row r="8321" spans="1:28" x14ac:dyDescent="0.3">
      <c r="A8321" s="2">
        <v>43275.542349479168</v>
      </c>
      <c r="B8321">
        <v>2018</v>
      </c>
      <c r="C8321">
        <v>6</v>
      </c>
      <c r="D8321">
        <v>24</v>
      </c>
      <c r="E8321">
        <v>13</v>
      </c>
      <c r="F8321">
        <v>12</v>
      </c>
      <c r="G8321" s="3">
        <v>833564.58504047082</v>
      </c>
      <c r="H8321" s="3">
        <v>293764.79993942246</v>
      </c>
      <c r="I8321" s="3">
        <v>117656.90341950643</v>
      </c>
      <c r="J8321" s="3">
        <v>176107.89651991602</v>
      </c>
      <c r="K8321" s="3">
        <v>22151.703264156695</v>
      </c>
      <c r="L8321" s="3">
        <v>266886.06579073204</v>
      </c>
      <c r="M8321" s="3">
        <v>643511.12801635079</v>
      </c>
      <c r="N8321" s="3">
        <v>354443.74075465585</v>
      </c>
      <c r="O8321" s="3">
        <v>31651.832585759446</v>
      </c>
      <c r="P8321" s="3">
        <v>220692.81320294642</v>
      </c>
      <c r="Q8321" s="3">
        <v>3910.8255912704126</v>
      </c>
      <c r="R8321" s="3">
        <v>98905.697646264962</v>
      </c>
      <c r="S8321" s="3">
        <v>189330.03082422487</v>
      </c>
      <c r="T8321" s="3">
        <v>0</v>
      </c>
      <c r="U8321" s="3">
        <v>0</v>
      </c>
      <c r="V8321" s="3">
        <v>169.9822595900674</v>
      </c>
      <c r="W8321" s="3">
        <v>0</v>
      </c>
      <c r="X8321" s="1">
        <f t="shared" si="259"/>
        <v>2958983.2049158448</v>
      </c>
      <c r="AB8321" s="19">
        <f t="shared" si="260"/>
        <v>3252748.0048552677</v>
      </c>
    </row>
    <row r="8322" spans="1:28" x14ac:dyDescent="0.3">
      <c r="A8322" s="2">
        <v>43275.584016145833</v>
      </c>
      <c r="B8322">
        <v>2018</v>
      </c>
      <c r="C8322">
        <v>6</v>
      </c>
      <c r="D8322">
        <v>24</v>
      </c>
      <c r="E8322">
        <v>14</v>
      </c>
      <c r="F8322">
        <v>12</v>
      </c>
      <c r="G8322" s="3">
        <v>905531.03372010833</v>
      </c>
      <c r="H8322" s="3">
        <v>279643.69971258088</v>
      </c>
      <c r="I8322" s="3">
        <v>112001.20564390747</v>
      </c>
      <c r="J8322" s="3">
        <v>167642.49406867343</v>
      </c>
      <c r="K8322" s="3">
        <v>21227.569611775154</v>
      </c>
      <c r="L8322" s="3">
        <v>260303.27279412304</v>
      </c>
      <c r="M8322" s="3">
        <v>629019.51848254737</v>
      </c>
      <c r="N8322" s="3">
        <v>339628.24758415588</v>
      </c>
      <c r="O8322" s="3">
        <v>30177.760801224409</v>
      </c>
      <c r="P8322" s="3">
        <v>211693.06886985878</v>
      </c>
      <c r="Q8322" s="3">
        <v>1515.8238725854324</v>
      </c>
      <c r="R8322" s="3">
        <v>100928.85076254165</v>
      </c>
      <c r="S8322" s="3">
        <v>193998.4001545746</v>
      </c>
      <c r="T8322" s="3">
        <v>0</v>
      </c>
      <c r="U8322" s="3">
        <v>0</v>
      </c>
      <c r="V8322" s="3">
        <v>169.9822595900674</v>
      </c>
      <c r="W8322" s="3">
        <v>0</v>
      </c>
      <c r="X8322" s="1">
        <f t="shared" si="259"/>
        <v>2973837.2286256659</v>
      </c>
      <c r="AB8322" s="19">
        <f t="shared" si="260"/>
        <v>3253480.9283382469</v>
      </c>
    </row>
    <row r="8323" spans="1:28" x14ac:dyDescent="0.3">
      <c r="A8323" s="2">
        <v>43275.625682812497</v>
      </c>
      <c r="B8323">
        <v>2018</v>
      </c>
      <c r="C8323">
        <v>6</v>
      </c>
      <c r="D8323">
        <v>24</v>
      </c>
      <c r="E8323">
        <v>15</v>
      </c>
      <c r="F8323">
        <v>12</v>
      </c>
      <c r="G8323" s="3">
        <v>996275.07673533936</v>
      </c>
      <c r="H8323" s="3">
        <v>263654.5362734943</v>
      </c>
      <c r="I8323" s="3">
        <v>105597.32247308767</v>
      </c>
      <c r="J8323" s="3">
        <v>158057.21380040667</v>
      </c>
      <c r="K8323" s="3">
        <v>19661.727606454031</v>
      </c>
      <c r="L8323" s="3">
        <v>255301.47514305156</v>
      </c>
      <c r="M8323" s="3">
        <v>615525.2624490317</v>
      </c>
      <c r="N8323" s="3">
        <v>328016.50834244612</v>
      </c>
      <c r="O8323" s="3">
        <v>27372.010173735835</v>
      </c>
      <c r="P8323" s="3">
        <v>205922.22545119829</v>
      </c>
      <c r="Q8323" s="3">
        <v>20615.20466716187</v>
      </c>
      <c r="R8323" s="3">
        <v>101513.31454929631</v>
      </c>
      <c r="S8323" s="3">
        <v>198367.7014912735</v>
      </c>
      <c r="T8323" s="3">
        <v>0</v>
      </c>
      <c r="U8323" s="3">
        <v>0</v>
      </c>
      <c r="V8323" s="3">
        <v>169.9822595900674</v>
      </c>
      <c r="W8323" s="3">
        <v>0</v>
      </c>
      <c r="X8323" s="1">
        <f t="shared" si="259"/>
        <v>3032395.0251420736</v>
      </c>
      <c r="AB8323" s="19">
        <f t="shared" si="260"/>
        <v>3296049.5614155671</v>
      </c>
    </row>
    <row r="8324" spans="1:28" x14ac:dyDescent="0.3">
      <c r="A8324" s="2">
        <v>43275.667349479168</v>
      </c>
      <c r="B8324">
        <v>2018</v>
      </c>
      <c r="C8324">
        <v>6</v>
      </c>
      <c r="D8324">
        <v>24</v>
      </c>
      <c r="E8324">
        <v>16</v>
      </c>
      <c r="F8324">
        <v>12</v>
      </c>
      <c r="G8324" s="3">
        <v>1046997.4279809394</v>
      </c>
      <c r="H8324" s="3">
        <v>230808.98269386083</v>
      </c>
      <c r="I8324" s="3">
        <v>92442.219730771147</v>
      </c>
      <c r="J8324" s="3">
        <v>138366.76296308971</v>
      </c>
      <c r="K8324" s="3">
        <v>17854.620571945183</v>
      </c>
      <c r="L8324" s="3">
        <v>244970.03675819049</v>
      </c>
      <c r="M8324" s="3">
        <v>601771.24619545438</v>
      </c>
      <c r="N8324" s="3">
        <v>310426.10902634927</v>
      </c>
      <c r="O8324" s="3">
        <v>26015.336925817486</v>
      </c>
      <c r="P8324" s="3">
        <v>212644.39747890184</v>
      </c>
      <c r="Q8324" s="3">
        <v>75063.598170430676</v>
      </c>
      <c r="R8324" s="3">
        <v>100673.09155538096</v>
      </c>
      <c r="S8324" s="3">
        <v>196156.08999217462</v>
      </c>
      <c r="T8324" s="3">
        <v>0</v>
      </c>
      <c r="U8324" s="3">
        <v>0</v>
      </c>
      <c r="V8324" s="3">
        <v>169.9822595900674</v>
      </c>
      <c r="W8324" s="3">
        <v>0</v>
      </c>
      <c r="X8324" s="1">
        <f t="shared" si="259"/>
        <v>3063550.9196090349</v>
      </c>
      <c r="AB8324" s="19">
        <f t="shared" si="260"/>
        <v>3294359.9023028961</v>
      </c>
    </row>
    <row r="8325" spans="1:28" x14ac:dyDescent="0.3">
      <c r="A8325" s="2">
        <v>43275.709016145833</v>
      </c>
      <c r="B8325">
        <v>2018</v>
      </c>
      <c r="C8325">
        <v>6</v>
      </c>
      <c r="D8325">
        <v>24</v>
      </c>
      <c r="E8325">
        <v>17</v>
      </c>
      <c r="F8325">
        <v>12</v>
      </c>
      <c r="G8325" s="3">
        <v>1053340.7539282471</v>
      </c>
      <c r="H8325" s="3">
        <v>214870.90315313285</v>
      </c>
      <c r="I8325" s="3">
        <v>86058.796374390338</v>
      </c>
      <c r="J8325" s="3">
        <v>128812.10677874251</v>
      </c>
      <c r="K8325" s="3">
        <v>16407.176883268596</v>
      </c>
      <c r="L8325" s="3">
        <v>238422.29868969278</v>
      </c>
      <c r="M8325" s="3">
        <v>597528.54706463206</v>
      </c>
      <c r="N8325" s="3">
        <v>300001.40651531075</v>
      </c>
      <c r="O8325" s="3">
        <v>25662.631856931886</v>
      </c>
      <c r="P8325" s="3">
        <v>210976.94968270027</v>
      </c>
      <c r="Q8325" s="3">
        <v>38896.04057054218</v>
      </c>
      <c r="R8325" s="3">
        <v>98367.565381051711</v>
      </c>
      <c r="S8325" s="3">
        <v>189337.58483539723</v>
      </c>
      <c r="T8325" s="3">
        <v>0</v>
      </c>
      <c r="U8325" s="3">
        <v>0</v>
      </c>
      <c r="V8325" s="3">
        <v>169.9822595900674</v>
      </c>
      <c r="W8325" s="3">
        <v>0</v>
      </c>
      <c r="X8325" s="1">
        <f t="shared" ref="X8325:X8388" si="261">SUM(K8325:W8325,G8325:H8325)</f>
        <v>2983981.8408204974</v>
      </c>
      <c r="AB8325" s="19">
        <f t="shared" ref="AB8325:AB8388" si="262">SUM(G8325:W8325)</f>
        <v>3198852.7439736305</v>
      </c>
    </row>
    <row r="8326" spans="1:28" x14ac:dyDescent="0.3">
      <c r="A8326" s="2">
        <v>43275.750682812497</v>
      </c>
      <c r="B8326">
        <v>2018</v>
      </c>
      <c r="C8326">
        <v>6</v>
      </c>
      <c r="D8326">
        <v>24</v>
      </c>
      <c r="E8326">
        <v>18</v>
      </c>
      <c r="F8326">
        <v>12</v>
      </c>
      <c r="G8326" s="3">
        <v>1015030.9421853987</v>
      </c>
      <c r="H8326" s="3">
        <v>204335.83071851303</v>
      </c>
      <c r="I8326" s="3">
        <v>81839.352791588142</v>
      </c>
      <c r="J8326" s="3">
        <v>122496.4779269249</v>
      </c>
      <c r="K8326" s="3">
        <v>14834.858821909484</v>
      </c>
      <c r="L8326" s="3">
        <v>233542.82132070619</v>
      </c>
      <c r="M8326" s="3">
        <v>582495.09651781397</v>
      </c>
      <c r="N8326" s="3">
        <v>292161.52166361804</v>
      </c>
      <c r="O8326" s="3">
        <v>25156.148974625572</v>
      </c>
      <c r="P8326" s="3">
        <v>207552.06291899364</v>
      </c>
      <c r="Q8326" s="3">
        <v>82006.071506871929</v>
      </c>
      <c r="R8326" s="3">
        <v>94680.15078122876</v>
      </c>
      <c r="S8326" s="3">
        <v>183397.04917485086</v>
      </c>
      <c r="T8326" s="3">
        <v>0</v>
      </c>
      <c r="U8326" s="3">
        <v>0</v>
      </c>
      <c r="V8326" s="3">
        <v>169.9822595900674</v>
      </c>
      <c r="W8326" s="3">
        <v>0</v>
      </c>
      <c r="X8326" s="1">
        <f t="shared" si="261"/>
        <v>2935362.5368441199</v>
      </c>
      <c r="AB8326" s="19">
        <f t="shared" si="262"/>
        <v>3139698.3675626325</v>
      </c>
    </row>
    <row r="8327" spans="1:28" x14ac:dyDescent="0.3">
      <c r="A8327" s="2">
        <v>43275.792349479168</v>
      </c>
      <c r="B8327">
        <v>2018</v>
      </c>
      <c r="C8327">
        <v>6</v>
      </c>
      <c r="D8327">
        <v>24</v>
      </c>
      <c r="E8327">
        <v>19</v>
      </c>
      <c r="F8327">
        <v>12</v>
      </c>
      <c r="G8327" s="3">
        <v>923742.650019494</v>
      </c>
      <c r="H8327" s="3">
        <v>189060.85597858563</v>
      </c>
      <c r="I8327" s="3">
        <v>75721.512165067732</v>
      </c>
      <c r="J8327" s="3">
        <v>113339.34381351792</v>
      </c>
      <c r="K8327" s="3">
        <v>14465.735433598891</v>
      </c>
      <c r="L8327" s="3">
        <v>227046.88142152192</v>
      </c>
      <c r="M8327" s="3">
        <v>583474.37854220287</v>
      </c>
      <c r="N8327" s="3">
        <v>286395.28890285402</v>
      </c>
      <c r="O8327" s="3">
        <v>24506.708538971863</v>
      </c>
      <c r="P8327" s="3">
        <v>205156.47551159171</v>
      </c>
      <c r="Q8327" s="3">
        <v>61633.398659323801</v>
      </c>
      <c r="R8327" s="3">
        <v>90811.693934345865</v>
      </c>
      <c r="S8327" s="3">
        <v>174252.25324670292</v>
      </c>
      <c r="T8327" s="3">
        <v>0</v>
      </c>
      <c r="U8327" s="3">
        <v>0</v>
      </c>
      <c r="V8327" s="3">
        <v>169.9822595900674</v>
      </c>
      <c r="W8327" s="3">
        <v>0</v>
      </c>
      <c r="X8327" s="1">
        <f t="shared" si="261"/>
        <v>2780716.302448784</v>
      </c>
      <c r="AB8327" s="19">
        <f t="shared" si="262"/>
        <v>2969777.1584273698</v>
      </c>
    </row>
    <row r="8328" spans="1:28" x14ac:dyDescent="0.3">
      <c r="A8328" s="2">
        <v>43275.834016145833</v>
      </c>
      <c r="B8328">
        <v>2018</v>
      </c>
      <c r="C8328">
        <v>6</v>
      </c>
      <c r="D8328">
        <v>24</v>
      </c>
      <c r="E8328">
        <v>20</v>
      </c>
      <c r="F8328">
        <v>12</v>
      </c>
      <c r="G8328" s="3">
        <v>852824.65600344737</v>
      </c>
      <c r="H8328" s="3">
        <v>180997.54907938477</v>
      </c>
      <c r="I8328" s="3">
        <v>72492.045185781084</v>
      </c>
      <c r="J8328" s="3">
        <v>108505.5038936037</v>
      </c>
      <c r="K8328" s="3">
        <v>14387.385567463334</v>
      </c>
      <c r="L8328" s="3">
        <v>219727.23498731258</v>
      </c>
      <c r="M8328" s="3">
        <v>575948.63520354452</v>
      </c>
      <c r="N8328" s="3">
        <v>274458.7819916734</v>
      </c>
      <c r="O8328" s="3">
        <v>24301.915508768987</v>
      </c>
      <c r="P8328" s="3">
        <v>206781.53542339851</v>
      </c>
      <c r="Q8328" s="3">
        <v>102500.01026422666</v>
      </c>
      <c r="R8328" s="3">
        <v>87579.277095972357</v>
      </c>
      <c r="S8328" s="3">
        <v>168010.96454058384</v>
      </c>
      <c r="T8328" s="3">
        <v>0</v>
      </c>
      <c r="U8328" s="3">
        <v>34172.535127711366</v>
      </c>
      <c r="V8328" s="3">
        <v>169.9822595900674</v>
      </c>
      <c r="W8328" s="3">
        <v>143.13681323138437</v>
      </c>
      <c r="X8328" s="1">
        <f t="shared" si="261"/>
        <v>2742003.5998663087</v>
      </c>
      <c r="AB8328" s="19">
        <f t="shared" si="262"/>
        <v>2923001.1489456948</v>
      </c>
    </row>
    <row r="8329" spans="1:28" x14ac:dyDescent="0.3">
      <c r="A8329" s="2">
        <v>43275.875682812497</v>
      </c>
      <c r="B8329">
        <v>2018</v>
      </c>
      <c r="C8329">
        <v>6</v>
      </c>
      <c r="D8329">
        <v>24</v>
      </c>
      <c r="E8329">
        <v>21</v>
      </c>
      <c r="F8329">
        <v>12</v>
      </c>
      <c r="G8329" s="3">
        <v>796551.4191481669</v>
      </c>
      <c r="H8329" s="3">
        <v>170576.89695363303</v>
      </c>
      <c r="I8329" s="3">
        <v>68318.428534021994</v>
      </c>
      <c r="J8329" s="3">
        <v>102258.46841961103</v>
      </c>
      <c r="K8329" s="3">
        <v>13617.967433186583</v>
      </c>
      <c r="L8329" s="3">
        <v>205927.26076581568</v>
      </c>
      <c r="M8329" s="3">
        <v>552130.09589051979</v>
      </c>
      <c r="N8329" s="3">
        <v>261012.11752342578</v>
      </c>
      <c r="O8329" s="3">
        <v>23301.030669830183</v>
      </c>
      <c r="P8329" s="3">
        <v>199045.14354997818</v>
      </c>
      <c r="Q8329" s="3">
        <v>93526.332938521286</v>
      </c>
      <c r="R8329" s="3">
        <v>82854.15251767305</v>
      </c>
      <c r="S8329" s="3">
        <v>157658.87678123012</v>
      </c>
      <c r="T8329" s="3">
        <v>0</v>
      </c>
      <c r="U8329" s="3">
        <v>34172.535127711366</v>
      </c>
      <c r="V8329" s="3">
        <v>169.9822595900674</v>
      </c>
      <c r="W8329" s="3">
        <v>143.13681323138437</v>
      </c>
      <c r="X8329" s="1">
        <f t="shared" si="261"/>
        <v>2590686.9483725131</v>
      </c>
      <c r="AB8329" s="19">
        <f t="shared" si="262"/>
        <v>2761263.8453261466</v>
      </c>
    </row>
    <row r="8330" spans="1:28" x14ac:dyDescent="0.3">
      <c r="A8330" s="2">
        <v>43275.917349479168</v>
      </c>
      <c r="B8330">
        <v>2018</v>
      </c>
      <c r="C8330">
        <v>6</v>
      </c>
      <c r="D8330">
        <v>24</v>
      </c>
      <c r="E8330">
        <v>22</v>
      </c>
      <c r="F8330">
        <v>12</v>
      </c>
      <c r="G8330" s="3">
        <v>685473.76019211754</v>
      </c>
      <c r="H8330" s="3">
        <v>142266.03023499824</v>
      </c>
      <c r="I8330" s="3">
        <v>56979.531185109488</v>
      </c>
      <c r="J8330" s="3">
        <v>85286.499049888764</v>
      </c>
      <c r="K8330" s="3">
        <v>13741.942513783106</v>
      </c>
      <c r="L8330" s="3">
        <v>193666.35747263837</v>
      </c>
      <c r="M8330" s="3">
        <v>541018.47489231417</v>
      </c>
      <c r="N8330" s="3">
        <v>241865.1457404895</v>
      </c>
      <c r="O8330" s="3">
        <v>22112.998859900872</v>
      </c>
      <c r="P8330" s="3">
        <v>194563.49713681085</v>
      </c>
      <c r="Q8330" s="3">
        <v>36864.836581277697</v>
      </c>
      <c r="R8330" s="3">
        <v>76273.455005678028</v>
      </c>
      <c r="S8330" s="3">
        <v>142488.06710413695</v>
      </c>
      <c r="T8330" s="3">
        <v>0</v>
      </c>
      <c r="U8330" s="3">
        <v>34172.535127711366</v>
      </c>
      <c r="V8330" s="3">
        <v>169.9822595900674</v>
      </c>
      <c r="W8330" s="3">
        <v>143.13681323138437</v>
      </c>
      <c r="X8330" s="1">
        <f t="shared" si="261"/>
        <v>2324820.2199346782</v>
      </c>
      <c r="AB8330" s="19">
        <f t="shared" si="262"/>
        <v>2467086.2501696763</v>
      </c>
    </row>
    <row r="8331" spans="1:28" x14ac:dyDescent="0.3">
      <c r="A8331" s="2">
        <v>43275.959016145833</v>
      </c>
      <c r="B8331">
        <v>2018</v>
      </c>
      <c r="C8331">
        <v>6</v>
      </c>
      <c r="D8331">
        <v>24</v>
      </c>
      <c r="E8331">
        <v>23</v>
      </c>
      <c r="F8331">
        <v>12</v>
      </c>
      <c r="G8331" s="3">
        <v>554706.96634836367</v>
      </c>
      <c r="H8331" s="3">
        <v>136670.90652351451</v>
      </c>
      <c r="I8331" s="3">
        <v>54738.606029073155</v>
      </c>
      <c r="J8331" s="3">
        <v>81932.300494441355</v>
      </c>
      <c r="K8331" s="3">
        <v>12859.835300523955</v>
      </c>
      <c r="L8331" s="3">
        <v>186682.70557747324</v>
      </c>
      <c r="M8331" s="3">
        <v>536758.53184124257</v>
      </c>
      <c r="N8331" s="3">
        <v>233028.12050908856</v>
      </c>
      <c r="O8331" s="3">
        <v>19707.981644255251</v>
      </c>
      <c r="P8331" s="3">
        <v>191978.25756432311</v>
      </c>
      <c r="Q8331" s="3">
        <v>87857.151655051552</v>
      </c>
      <c r="R8331" s="3">
        <v>69956.934244506745</v>
      </c>
      <c r="S8331" s="3">
        <v>130303.36091571883</v>
      </c>
      <c r="T8331" s="3">
        <v>0</v>
      </c>
      <c r="U8331" s="3">
        <v>34172.535127711366</v>
      </c>
      <c r="V8331" s="3">
        <v>169.9822595900674</v>
      </c>
      <c r="W8331" s="3">
        <v>143.13681323138437</v>
      </c>
      <c r="X8331" s="1">
        <f t="shared" si="261"/>
        <v>2194996.4063245947</v>
      </c>
      <c r="AB8331" s="19">
        <f t="shared" si="262"/>
        <v>2331667.3128481093</v>
      </c>
    </row>
    <row r="8332" spans="1:28" x14ac:dyDescent="0.3">
      <c r="A8332" s="2">
        <v>43253.000682812497</v>
      </c>
      <c r="B8332">
        <v>2018</v>
      </c>
      <c r="C8332">
        <v>6</v>
      </c>
      <c r="D8332">
        <v>2</v>
      </c>
      <c r="E8332">
        <v>0</v>
      </c>
      <c r="F8332">
        <v>13</v>
      </c>
      <c r="G8332" s="3">
        <v>441900.46917164617</v>
      </c>
      <c r="H8332" s="3">
        <v>164007.386726522</v>
      </c>
      <c r="I8332" s="3">
        <v>65687.247975752078</v>
      </c>
      <c r="J8332" s="3">
        <v>98320.13875076994</v>
      </c>
      <c r="K8332" s="3">
        <v>12509.01776984</v>
      </c>
      <c r="L8332" s="3">
        <v>189531.89151507628</v>
      </c>
      <c r="M8332" s="3">
        <v>500458.83084317012</v>
      </c>
      <c r="N8332" s="3">
        <v>209345.75438925752</v>
      </c>
      <c r="O8332" s="3">
        <v>14492.536751539054</v>
      </c>
      <c r="P8332" s="3">
        <v>174701.08587485852</v>
      </c>
      <c r="Q8332" s="3">
        <v>91343.54656199801</v>
      </c>
      <c r="R8332" s="3">
        <v>62104.477002528896</v>
      </c>
      <c r="S8332" s="3">
        <v>118944.67483871403</v>
      </c>
      <c r="T8332" s="3">
        <v>0</v>
      </c>
      <c r="U8332" s="3">
        <v>34172.535127711366</v>
      </c>
      <c r="V8332" s="3">
        <v>169.9822595900674</v>
      </c>
      <c r="W8332" s="3">
        <v>143.13681323138437</v>
      </c>
      <c r="X8332" s="1">
        <f t="shared" si="261"/>
        <v>2013825.3256456833</v>
      </c>
      <c r="AB8332" s="19">
        <f t="shared" si="262"/>
        <v>2177832.7123722052</v>
      </c>
    </row>
    <row r="8333" spans="1:28" x14ac:dyDescent="0.3">
      <c r="A8333" s="2">
        <v>43253.042349479168</v>
      </c>
      <c r="B8333">
        <v>2018</v>
      </c>
      <c r="C8333">
        <v>6</v>
      </c>
      <c r="D8333">
        <v>2</v>
      </c>
      <c r="E8333">
        <v>1</v>
      </c>
      <c r="F8333">
        <v>13</v>
      </c>
      <c r="G8333" s="3">
        <v>395375.85148419812</v>
      </c>
      <c r="H8333" s="3">
        <v>153254.31441866324</v>
      </c>
      <c r="I8333" s="3">
        <v>61380.492400374773</v>
      </c>
      <c r="J8333" s="3">
        <v>91873.822018288483</v>
      </c>
      <c r="K8333" s="3">
        <v>12022.895886637887</v>
      </c>
      <c r="L8333" s="3">
        <v>183687.35863559216</v>
      </c>
      <c r="M8333" s="3">
        <v>488051.04055058601</v>
      </c>
      <c r="N8333" s="3">
        <v>205237.09218263059</v>
      </c>
      <c r="O8333" s="3">
        <v>13872.110472439444</v>
      </c>
      <c r="P8333" s="3">
        <v>160630.9849668915</v>
      </c>
      <c r="Q8333" s="3">
        <v>74123.787369427737</v>
      </c>
      <c r="R8333" s="3">
        <v>59418.830170368899</v>
      </c>
      <c r="S8333" s="3">
        <v>113756.08402413051</v>
      </c>
      <c r="T8333" s="3">
        <v>0</v>
      </c>
      <c r="U8333" s="3">
        <v>34172.535127711366</v>
      </c>
      <c r="V8333" s="3">
        <v>169.9822595900674</v>
      </c>
      <c r="W8333" s="3">
        <v>143.13681323138437</v>
      </c>
      <c r="X8333" s="1">
        <f t="shared" si="261"/>
        <v>1893916.0043620993</v>
      </c>
      <c r="AB8333" s="19">
        <f t="shared" si="262"/>
        <v>2047170.3187807626</v>
      </c>
    </row>
    <row r="8334" spans="1:28" x14ac:dyDescent="0.3">
      <c r="A8334" s="2">
        <v>43253.084016145833</v>
      </c>
      <c r="B8334">
        <v>2018</v>
      </c>
      <c r="C8334">
        <v>6</v>
      </c>
      <c r="D8334">
        <v>2</v>
      </c>
      <c r="E8334">
        <v>2</v>
      </c>
      <c r="F8334">
        <v>13</v>
      </c>
      <c r="G8334" s="3">
        <v>371697.36080002255</v>
      </c>
      <c r="H8334" s="3">
        <v>132305.09971807798</v>
      </c>
      <c r="I8334" s="3">
        <v>52990.039455537473</v>
      </c>
      <c r="J8334" s="3">
        <v>79315.060262540501</v>
      </c>
      <c r="K8334" s="3">
        <v>12201.176033683112</v>
      </c>
      <c r="L8334" s="3">
        <v>181207.98631892027</v>
      </c>
      <c r="M8334" s="3">
        <v>472504.54528665985</v>
      </c>
      <c r="N8334" s="3">
        <v>206409.85045921704</v>
      </c>
      <c r="O8334" s="3">
        <v>13592.939787578194</v>
      </c>
      <c r="P8334" s="3">
        <v>152544.39261907217</v>
      </c>
      <c r="Q8334" s="3">
        <v>81339.109002934274</v>
      </c>
      <c r="R8334" s="3">
        <v>56317.150496474431</v>
      </c>
      <c r="S8334" s="3">
        <v>110056.96421855058</v>
      </c>
      <c r="T8334" s="3">
        <v>0</v>
      </c>
      <c r="U8334" s="3">
        <v>34172.535127711366</v>
      </c>
      <c r="V8334" s="3">
        <v>169.9822595900674</v>
      </c>
      <c r="W8334" s="3">
        <v>143.13681323138437</v>
      </c>
      <c r="X8334" s="1">
        <f t="shared" si="261"/>
        <v>1824662.2289417235</v>
      </c>
      <c r="AB8334" s="19">
        <f t="shared" si="262"/>
        <v>1956967.3286598017</v>
      </c>
    </row>
    <row r="8335" spans="1:28" x14ac:dyDescent="0.3">
      <c r="A8335" s="2">
        <v>43253.125682812497</v>
      </c>
      <c r="B8335">
        <v>2018</v>
      </c>
      <c r="C8335">
        <v>6</v>
      </c>
      <c r="D8335">
        <v>2</v>
      </c>
      <c r="E8335">
        <v>3</v>
      </c>
      <c r="F8335">
        <v>13</v>
      </c>
      <c r="G8335" s="3">
        <v>342728.14383762289</v>
      </c>
      <c r="H8335" s="3">
        <v>135329.06026386528</v>
      </c>
      <c r="I8335" s="3">
        <v>54201.177869511725</v>
      </c>
      <c r="J8335" s="3">
        <v>81127.882394353554</v>
      </c>
      <c r="K8335" s="3">
        <v>13077.298565536628</v>
      </c>
      <c r="L8335" s="3">
        <v>183287.41228529182</v>
      </c>
      <c r="M8335" s="3">
        <v>469712.37789118354</v>
      </c>
      <c r="N8335" s="3">
        <v>215971.85404388286</v>
      </c>
      <c r="O8335" s="3">
        <v>13576.283336178747</v>
      </c>
      <c r="P8335" s="3">
        <v>150436.76439665639</v>
      </c>
      <c r="Q8335" s="3">
        <v>85401.516981462992</v>
      </c>
      <c r="R8335" s="3">
        <v>55527.532854236189</v>
      </c>
      <c r="S8335" s="3">
        <v>110533.56583598946</v>
      </c>
      <c r="T8335" s="3">
        <v>0</v>
      </c>
      <c r="U8335" s="3">
        <v>34172.535127711366</v>
      </c>
      <c r="V8335" s="3">
        <v>169.9822595900674</v>
      </c>
      <c r="W8335" s="3">
        <v>143.13681323138437</v>
      </c>
      <c r="X8335" s="1">
        <f t="shared" si="261"/>
        <v>1810067.4644924393</v>
      </c>
      <c r="AB8335" s="19">
        <f t="shared" si="262"/>
        <v>1945396.5247563045</v>
      </c>
    </row>
    <row r="8336" spans="1:28" x14ac:dyDescent="0.3">
      <c r="A8336" s="2">
        <v>43253.167349479168</v>
      </c>
      <c r="B8336">
        <v>2018</v>
      </c>
      <c r="C8336">
        <v>6</v>
      </c>
      <c r="D8336">
        <v>2</v>
      </c>
      <c r="E8336">
        <v>4</v>
      </c>
      <c r="F8336">
        <v>13</v>
      </c>
      <c r="G8336" s="3">
        <v>341765.03919797041</v>
      </c>
      <c r="H8336" s="3">
        <v>143575.5748041081</v>
      </c>
      <c r="I8336" s="3">
        <v>57504.022066668716</v>
      </c>
      <c r="J8336" s="3">
        <v>86071.552737439401</v>
      </c>
      <c r="K8336" s="3">
        <v>14661.111430384279</v>
      </c>
      <c r="L8336" s="3">
        <v>194099.30644071364</v>
      </c>
      <c r="M8336" s="3">
        <v>490981.87588467984</v>
      </c>
      <c r="N8336" s="3">
        <v>235204.36300943809</v>
      </c>
      <c r="O8336" s="3">
        <v>14312.672797615225</v>
      </c>
      <c r="P8336" s="3">
        <v>157463.80698035634</v>
      </c>
      <c r="Q8336" s="3">
        <v>76549.105565564198</v>
      </c>
      <c r="R8336" s="3">
        <v>56801.294378193597</v>
      </c>
      <c r="S8336" s="3">
        <v>114049.91495300151</v>
      </c>
      <c r="T8336" s="3">
        <v>0</v>
      </c>
      <c r="U8336" s="3">
        <v>34172.535127711366</v>
      </c>
      <c r="V8336" s="3">
        <v>169.9822595900674</v>
      </c>
      <c r="W8336" s="3">
        <v>143.13681323138437</v>
      </c>
      <c r="X8336" s="1">
        <f t="shared" si="261"/>
        <v>1873949.7196425579</v>
      </c>
      <c r="AB8336" s="19">
        <f t="shared" si="262"/>
        <v>2017525.2944466663</v>
      </c>
    </row>
    <row r="8337" spans="1:28" x14ac:dyDescent="0.3">
      <c r="A8337" s="2">
        <v>43253.209016145833</v>
      </c>
      <c r="B8337">
        <v>2018</v>
      </c>
      <c r="C8337">
        <v>6</v>
      </c>
      <c r="D8337">
        <v>2</v>
      </c>
      <c r="E8337">
        <v>5</v>
      </c>
      <c r="F8337">
        <v>13</v>
      </c>
      <c r="G8337" s="3">
        <v>375078.46810198977</v>
      </c>
      <c r="H8337" s="3">
        <v>210291.75868331228</v>
      </c>
      <c r="I8337" s="3">
        <v>84224.785088011762</v>
      </c>
      <c r="J8337" s="3">
        <v>126066.97359530051</v>
      </c>
      <c r="K8337" s="3">
        <v>15545.985219032727</v>
      </c>
      <c r="L8337" s="3">
        <v>203978.5777388195</v>
      </c>
      <c r="M8337" s="3">
        <v>518034.00383305969</v>
      </c>
      <c r="N8337" s="3">
        <v>258384.56730700409</v>
      </c>
      <c r="O8337" s="3">
        <v>14611.445081074849</v>
      </c>
      <c r="P8337" s="3">
        <v>162823.00713211967</v>
      </c>
      <c r="Q8337" s="3">
        <v>72426.064632131762</v>
      </c>
      <c r="R8337" s="3">
        <v>58247.090076325374</v>
      </c>
      <c r="S8337" s="3">
        <v>121107.21877474802</v>
      </c>
      <c r="T8337" s="3">
        <v>0</v>
      </c>
      <c r="U8337" s="3">
        <v>0</v>
      </c>
      <c r="V8337" s="3">
        <v>169.9822595900674</v>
      </c>
      <c r="W8337" s="3">
        <v>0</v>
      </c>
      <c r="X8337" s="1">
        <f t="shared" si="261"/>
        <v>2010698.1688392079</v>
      </c>
      <c r="AB8337" s="19">
        <f t="shared" si="262"/>
        <v>2220989.9275225201</v>
      </c>
    </row>
    <row r="8338" spans="1:28" x14ac:dyDescent="0.3">
      <c r="A8338" s="2">
        <v>43253.250682812497</v>
      </c>
      <c r="B8338">
        <v>2018</v>
      </c>
      <c r="C8338">
        <v>6</v>
      </c>
      <c r="D8338">
        <v>2</v>
      </c>
      <c r="E8338">
        <v>6</v>
      </c>
      <c r="F8338">
        <v>13</v>
      </c>
      <c r="G8338" s="3">
        <v>398585.20561707061</v>
      </c>
      <c r="H8338" s="3">
        <v>288844.08490082092</v>
      </c>
      <c r="I8338" s="3">
        <v>115686.08835190459</v>
      </c>
      <c r="J8338" s="3">
        <v>173157.99654891633</v>
      </c>
      <c r="K8338" s="3">
        <v>16777.525580080273</v>
      </c>
      <c r="L8338" s="3">
        <v>207972.04139538825</v>
      </c>
      <c r="M8338" s="3">
        <v>516171.14478927292</v>
      </c>
      <c r="N8338" s="3">
        <v>270053.26081553503</v>
      </c>
      <c r="O8338" s="3">
        <v>15188.992945571008</v>
      </c>
      <c r="P8338" s="3">
        <v>163986.43356075152</v>
      </c>
      <c r="Q8338" s="3">
        <v>86159.428917756013</v>
      </c>
      <c r="R8338" s="3">
        <v>61046.358734481844</v>
      </c>
      <c r="S8338" s="3">
        <v>129199.75722265817</v>
      </c>
      <c r="T8338" s="3">
        <v>0</v>
      </c>
      <c r="U8338" s="3">
        <v>0</v>
      </c>
      <c r="V8338" s="3">
        <v>169.9822595900674</v>
      </c>
      <c r="W8338" s="3">
        <v>0</v>
      </c>
      <c r="X8338" s="1">
        <f t="shared" si="261"/>
        <v>2154154.216738977</v>
      </c>
      <c r="AB8338" s="19">
        <f t="shared" si="262"/>
        <v>2442998.3016397972</v>
      </c>
    </row>
    <row r="8339" spans="1:28" x14ac:dyDescent="0.3">
      <c r="A8339" s="2">
        <v>43253.292349479168</v>
      </c>
      <c r="B8339">
        <v>2018</v>
      </c>
      <c r="C8339">
        <v>6</v>
      </c>
      <c r="D8339">
        <v>2</v>
      </c>
      <c r="E8339">
        <v>7</v>
      </c>
      <c r="F8339">
        <v>13</v>
      </c>
      <c r="G8339" s="3">
        <v>400610.86288266745</v>
      </c>
      <c r="H8339" s="3">
        <v>324699.98544741661</v>
      </c>
      <c r="I8339" s="3">
        <v>130046.87707982631</v>
      </c>
      <c r="J8339" s="3">
        <v>194653.10836759029</v>
      </c>
      <c r="K8339" s="3">
        <v>19461.12163208297</v>
      </c>
      <c r="L8339" s="3">
        <v>224649.43949162151</v>
      </c>
      <c r="M8339" s="3">
        <v>551503.9714734765</v>
      </c>
      <c r="N8339" s="3">
        <v>298984.01861739339</v>
      </c>
      <c r="O8339" s="3">
        <v>17085.4740858859</v>
      </c>
      <c r="P8339" s="3">
        <v>182935.71346848007</v>
      </c>
      <c r="Q8339" s="3">
        <v>59996.308876931565</v>
      </c>
      <c r="R8339" s="3">
        <v>65273.376918089365</v>
      </c>
      <c r="S8339" s="3">
        <v>137307.75793678296</v>
      </c>
      <c r="T8339" s="3">
        <v>0</v>
      </c>
      <c r="U8339" s="3">
        <v>0</v>
      </c>
      <c r="V8339" s="3">
        <v>169.9822595900674</v>
      </c>
      <c r="W8339" s="3">
        <v>0</v>
      </c>
      <c r="X8339" s="1">
        <f t="shared" si="261"/>
        <v>2282678.0130904187</v>
      </c>
      <c r="AB8339" s="19">
        <f t="shared" si="262"/>
        <v>2607377.9985378357</v>
      </c>
    </row>
    <row r="8340" spans="1:28" x14ac:dyDescent="0.3">
      <c r="A8340" s="2">
        <v>43253.334016145833</v>
      </c>
      <c r="B8340">
        <v>2018</v>
      </c>
      <c r="C8340">
        <v>6</v>
      </c>
      <c r="D8340">
        <v>2</v>
      </c>
      <c r="E8340">
        <v>8</v>
      </c>
      <c r="F8340">
        <v>13</v>
      </c>
      <c r="G8340" s="3">
        <v>430288.15760612179</v>
      </c>
      <c r="H8340" s="3">
        <v>340589.9660375414</v>
      </c>
      <c r="I8340" s="3">
        <v>136411.03613501493</v>
      </c>
      <c r="J8340" s="3">
        <v>204178.92990252649</v>
      </c>
      <c r="K8340" s="3">
        <v>20936.87465632641</v>
      </c>
      <c r="L8340" s="3">
        <v>238533.11306026782</v>
      </c>
      <c r="M8340" s="3">
        <v>572366.4526818227</v>
      </c>
      <c r="N8340" s="3">
        <v>316122.65037057456</v>
      </c>
      <c r="O8340" s="3">
        <v>18483.202393573669</v>
      </c>
      <c r="P8340" s="3">
        <v>197670.53795131686</v>
      </c>
      <c r="Q8340" s="3">
        <v>82430.502191195919</v>
      </c>
      <c r="R8340" s="3">
        <v>69542.422766192947</v>
      </c>
      <c r="S8340" s="3">
        <v>143393.65804806401</v>
      </c>
      <c r="T8340" s="3">
        <v>0</v>
      </c>
      <c r="U8340" s="3">
        <v>0</v>
      </c>
      <c r="V8340" s="3">
        <v>169.9822595900674</v>
      </c>
      <c r="W8340" s="3">
        <v>0</v>
      </c>
      <c r="X8340" s="1">
        <f t="shared" si="261"/>
        <v>2430527.5200225888</v>
      </c>
      <c r="AB8340" s="19">
        <f t="shared" si="262"/>
        <v>2771117.4860601295</v>
      </c>
    </row>
    <row r="8341" spans="1:28" x14ac:dyDescent="0.3">
      <c r="A8341" s="2">
        <v>43253.375682812497</v>
      </c>
      <c r="B8341">
        <v>2018</v>
      </c>
      <c r="C8341">
        <v>6</v>
      </c>
      <c r="D8341">
        <v>2</v>
      </c>
      <c r="E8341">
        <v>9</v>
      </c>
      <c r="F8341">
        <v>13</v>
      </c>
      <c r="G8341" s="3">
        <v>488939.00203797856</v>
      </c>
      <c r="H8341" s="3">
        <v>351266.53131638787</v>
      </c>
      <c r="I8341" s="3">
        <v>140687.149577212</v>
      </c>
      <c r="J8341" s="3">
        <v>210579.38173917591</v>
      </c>
      <c r="K8341" s="3">
        <v>21738.056879435335</v>
      </c>
      <c r="L8341" s="3">
        <v>241032.2338214191</v>
      </c>
      <c r="M8341" s="3">
        <v>563971.034567161</v>
      </c>
      <c r="N8341" s="3">
        <v>319143.08099374274</v>
      </c>
      <c r="O8341" s="3">
        <v>18847.977147355439</v>
      </c>
      <c r="P8341" s="3">
        <v>196131.80545422956</v>
      </c>
      <c r="Q8341" s="3">
        <v>88069.366997213554</v>
      </c>
      <c r="R8341" s="3">
        <v>73101.602444005068</v>
      </c>
      <c r="S8341" s="3">
        <v>150670.95688719716</v>
      </c>
      <c r="T8341" s="3">
        <v>0</v>
      </c>
      <c r="U8341" s="3">
        <v>0</v>
      </c>
      <c r="V8341" s="3">
        <v>169.9822595900674</v>
      </c>
      <c r="W8341" s="3">
        <v>0</v>
      </c>
      <c r="X8341" s="1">
        <f t="shared" si="261"/>
        <v>2513081.6308057155</v>
      </c>
      <c r="AB8341" s="19">
        <f t="shared" si="262"/>
        <v>2864348.1621221034</v>
      </c>
    </row>
    <row r="8342" spans="1:28" x14ac:dyDescent="0.3">
      <c r="A8342" s="2">
        <v>43253.417349479168</v>
      </c>
      <c r="B8342">
        <v>2018</v>
      </c>
      <c r="C8342">
        <v>6</v>
      </c>
      <c r="D8342">
        <v>2</v>
      </c>
      <c r="E8342">
        <v>10</v>
      </c>
      <c r="F8342">
        <v>13</v>
      </c>
      <c r="G8342" s="3">
        <v>515010.9549966823</v>
      </c>
      <c r="H8342" s="3">
        <v>381619.44790531386</v>
      </c>
      <c r="I8342" s="3">
        <v>152843.91640679821</v>
      </c>
      <c r="J8342" s="3">
        <v>228775.53149851569</v>
      </c>
      <c r="K8342" s="3">
        <v>21694.870562657794</v>
      </c>
      <c r="L8342" s="3">
        <v>242446.10045048673</v>
      </c>
      <c r="M8342" s="3">
        <v>575163.64874560991</v>
      </c>
      <c r="N8342" s="3">
        <v>316733.97808929143</v>
      </c>
      <c r="O8342" s="3">
        <v>19175.8119626769</v>
      </c>
      <c r="P8342" s="3">
        <v>196748.54801120536</v>
      </c>
      <c r="Q8342" s="3">
        <v>99923.109680831505</v>
      </c>
      <c r="R8342" s="3">
        <v>75459.885898534078</v>
      </c>
      <c r="S8342" s="3">
        <v>156912.35090906138</v>
      </c>
      <c r="T8342" s="3">
        <v>0</v>
      </c>
      <c r="U8342" s="3">
        <v>0</v>
      </c>
      <c r="V8342" s="3">
        <v>169.9822595900674</v>
      </c>
      <c r="W8342" s="3">
        <v>0</v>
      </c>
      <c r="X8342" s="1">
        <f t="shared" si="261"/>
        <v>2601058.689471941</v>
      </c>
      <c r="AB8342" s="19">
        <f t="shared" si="262"/>
        <v>2982678.1373772547</v>
      </c>
    </row>
    <row r="8343" spans="1:28" x14ac:dyDescent="0.3">
      <c r="A8343" s="2">
        <v>43253.459016145833</v>
      </c>
      <c r="B8343">
        <v>2018</v>
      </c>
      <c r="C8343">
        <v>6</v>
      </c>
      <c r="D8343">
        <v>2</v>
      </c>
      <c r="E8343">
        <v>11</v>
      </c>
      <c r="F8343">
        <v>13</v>
      </c>
      <c r="G8343" s="3">
        <v>540096.27183755266</v>
      </c>
      <c r="H8343" s="3">
        <v>377232.35778440285</v>
      </c>
      <c r="I8343" s="3">
        <v>151086.8255682936</v>
      </c>
      <c r="J8343" s="3">
        <v>226145.53221610928</v>
      </c>
      <c r="K8343" s="3">
        <v>21723.237164868013</v>
      </c>
      <c r="L8343" s="3">
        <v>248989.28926184218</v>
      </c>
      <c r="M8343" s="3">
        <v>586286.74537370319</v>
      </c>
      <c r="N8343" s="3">
        <v>325060.77362296282</v>
      </c>
      <c r="O8343" s="3">
        <v>23162.789232057665</v>
      </c>
      <c r="P8343" s="3">
        <v>200484.59659988395</v>
      </c>
      <c r="Q8343" s="3">
        <v>94557.093171879169</v>
      </c>
      <c r="R8343" s="3">
        <v>79395.813211329791</v>
      </c>
      <c r="S8343" s="3">
        <v>161678.44367671915</v>
      </c>
      <c r="T8343" s="3">
        <v>0</v>
      </c>
      <c r="U8343" s="3">
        <v>0</v>
      </c>
      <c r="V8343" s="3">
        <v>169.9822595900674</v>
      </c>
      <c r="W8343" s="3">
        <v>0</v>
      </c>
      <c r="X8343" s="1">
        <f t="shared" si="261"/>
        <v>2658837.3931967919</v>
      </c>
      <c r="AB8343" s="19">
        <f t="shared" si="262"/>
        <v>3036069.750981194</v>
      </c>
    </row>
    <row r="8344" spans="1:28" x14ac:dyDescent="0.3">
      <c r="A8344" s="2">
        <v>43253.500682812497</v>
      </c>
      <c r="B8344">
        <v>2018</v>
      </c>
      <c r="C8344">
        <v>6</v>
      </c>
      <c r="D8344">
        <v>2</v>
      </c>
      <c r="E8344">
        <v>12</v>
      </c>
      <c r="F8344">
        <v>13</v>
      </c>
      <c r="G8344" s="3">
        <v>597959.28352153546</v>
      </c>
      <c r="H8344" s="3">
        <v>367810.00613094104</v>
      </c>
      <c r="I8344" s="3">
        <v>147313.04219225745</v>
      </c>
      <c r="J8344" s="3">
        <v>220496.96393868365</v>
      </c>
      <c r="K8344" s="3">
        <v>23371.03924637194</v>
      </c>
      <c r="L8344" s="3">
        <v>253319.43395541189</v>
      </c>
      <c r="M8344" s="3">
        <v>583196.26768648496</v>
      </c>
      <c r="N8344" s="3">
        <v>341460.92357676179</v>
      </c>
      <c r="O8344" s="3">
        <v>25871.292835646429</v>
      </c>
      <c r="P8344" s="3">
        <v>201224.7784336202</v>
      </c>
      <c r="Q8344" s="3">
        <v>76033.725448885263</v>
      </c>
      <c r="R8344" s="3">
        <v>82981.636766943426</v>
      </c>
      <c r="S8344" s="3">
        <v>168555.36077540083</v>
      </c>
      <c r="T8344" s="3">
        <v>0</v>
      </c>
      <c r="U8344" s="3">
        <v>0</v>
      </c>
      <c r="V8344" s="3">
        <v>169.9822595900674</v>
      </c>
      <c r="W8344" s="3">
        <v>0</v>
      </c>
      <c r="X8344" s="1">
        <f t="shared" si="261"/>
        <v>2721953.7306375937</v>
      </c>
      <c r="AB8344" s="19">
        <f t="shared" si="262"/>
        <v>3089763.7367685349</v>
      </c>
    </row>
    <row r="8345" spans="1:28" x14ac:dyDescent="0.3">
      <c r="A8345" s="2">
        <v>43253.542349479168</v>
      </c>
      <c r="B8345">
        <v>2018</v>
      </c>
      <c r="C8345">
        <v>6</v>
      </c>
      <c r="D8345">
        <v>2</v>
      </c>
      <c r="E8345">
        <v>13</v>
      </c>
      <c r="F8345">
        <v>13</v>
      </c>
      <c r="G8345" s="3">
        <v>656715.23170573683</v>
      </c>
      <c r="H8345" s="3">
        <v>340979.4840162223</v>
      </c>
      <c r="I8345" s="3">
        <v>136567.04352326319</v>
      </c>
      <c r="J8345" s="3">
        <v>204412.44049295914</v>
      </c>
      <c r="K8345" s="3">
        <v>22369.213946759053</v>
      </c>
      <c r="L8345" s="3">
        <v>262948.6698277276</v>
      </c>
      <c r="M8345" s="3">
        <v>603917.30327798449</v>
      </c>
      <c r="N8345" s="3">
        <v>348006.52170513984</v>
      </c>
      <c r="O8345" s="3">
        <v>27109.941433073749</v>
      </c>
      <c r="P8345" s="3">
        <v>206603.11238735949</v>
      </c>
      <c r="Q8345" s="3">
        <v>91434.495994353405</v>
      </c>
      <c r="R8345" s="3">
        <v>87391.158507212313</v>
      </c>
      <c r="S8345" s="3">
        <v>174459.90717359379</v>
      </c>
      <c r="T8345" s="3">
        <v>0</v>
      </c>
      <c r="U8345" s="3">
        <v>0</v>
      </c>
      <c r="V8345" s="3">
        <v>169.9822595900674</v>
      </c>
      <c r="W8345" s="3">
        <v>0</v>
      </c>
      <c r="X8345" s="1">
        <f t="shared" si="261"/>
        <v>2822105.0222347532</v>
      </c>
      <c r="AB8345" s="19">
        <f t="shared" si="262"/>
        <v>3163084.5062509761</v>
      </c>
    </row>
    <row r="8346" spans="1:28" x14ac:dyDescent="0.3">
      <c r="A8346" s="2">
        <v>43253.584016145833</v>
      </c>
      <c r="B8346">
        <v>2018</v>
      </c>
      <c r="C8346">
        <v>6</v>
      </c>
      <c r="D8346">
        <v>2</v>
      </c>
      <c r="E8346">
        <v>14</v>
      </c>
      <c r="F8346">
        <v>13</v>
      </c>
      <c r="G8346" s="3">
        <v>727906.56165056035</v>
      </c>
      <c r="H8346" s="3">
        <v>338123.53603968973</v>
      </c>
      <c r="I8346" s="3">
        <v>135423.19648878076</v>
      </c>
      <c r="J8346" s="3">
        <v>202700.33955090898</v>
      </c>
      <c r="K8346" s="3">
        <v>21764.597397750178</v>
      </c>
      <c r="L8346" s="3">
        <v>260966.72327906633</v>
      </c>
      <c r="M8346" s="3">
        <v>593412.28356681939</v>
      </c>
      <c r="N8346" s="3">
        <v>333950.8462137811</v>
      </c>
      <c r="O8346" s="3">
        <v>26853.968261752401</v>
      </c>
      <c r="P8346" s="3">
        <v>208542.07624314234</v>
      </c>
      <c r="Q8346" s="3">
        <v>85431.833458915091</v>
      </c>
      <c r="R8346" s="3">
        <v>88642.019508100668</v>
      </c>
      <c r="S8346" s="3">
        <v>181332.62121662952</v>
      </c>
      <c r="T8346" s="3">
        <v>0</v>
      </c>
      <c r="U8346" s="3">
        <v>0</v>
      </c>
      <c r="V8346" s="3">
        <v>169.9822595900674</v>
      </c>
      <c r="W8346" s="3">
        <v>0</v>
      </c>
      <c r="X8346" s="1">
        <f t="shared" si="261"/>
        <v>2867097.0490957969</v>
      </c>
      <c r="AB8346" s="19">
        <f t="shared" si="262"/>
        <v>3205220.5851354864</v>
      </c>
    </row>
    <row r="8347" spans="1:28" x14ac:dyDescent="0.3">
      <c r="A8347" s="2">
        <v>43253.625682812497</v>
      </c>
      <c r="B8347">
        <v>2018</v>
      </c>
      <c r="C8347">
        <v>6</v>
      </c>
      <c r="D8347">
        <v>2</v>
      </c>
      <c r="E8347">
        <v>15</v>
      </c>
      <c r="F8347">
        <v>13</v>
      </c>
      <c r="G8347" s="3">
        <v>784055.97196263203</v>
      </c>
      <c r="H8347" s="3">
        <v>296409.42332721478</v>
      </c>
      <c r="I8347" s="3">
        <v>118716.11200604442</v>
      </c>
      <c r="J8347" s="3">
        <v>177693.31132117036</v>
      </c>
      <c r="K8347" s="3">
        <v>20480.557881101191</v>
      </c>
      <c r="L8347" s="3">
        <v>256934.14742959823</v>
      </c>
      <c r="M8347" s="3">
        <v>586626.21755640232</v>
      </c>
      <c r="N8347" s="3">
        <v>321795.4302357983</v>
      </c>
      <c r="O8347" s="3">
        <v>25123.855494431711</v>
      </c>
      <c r="P8347" s="3">
        <v>205049.28126599672</v>
      </c>
      <c r="Q8347" s="3">
        <v>85947.213575594011</v>
      </c>
      <c r="R8347" s="3">
        <v>88655.071204814842</v>
      </c>
      <c r="S8347" s="3">
        <v>182927.92497531514</v>
      </c>
      <c r="T8347" s="3">
        <v>0</v>
      </c>
      <c r="U8347" s="3">
        <v>0</v>
      </c>
      <c r="V8347" s="3">
        <v>169.9822595900674</v>
      </c>
      <c r="W8347" s="3">
        <v>0</v>
      </c>
      <c r="X8347" s="1">
        <f t="shared" si="261"/>
        <v>2854175.0771684889</v>
      </c>
      <c r="AB8347" s="19">
        <f t="shared" si="262"/>
        <v>3150584.5004957048</v>
      </c>
    </row>
    <row r="8348" spans="1:28" x14ac:dyDescent="0.3">
      <c r="A8348" s="2">
        <v>43253.667349479168</v>
      </c>
      <c r="B8348">
        <v>2018</v>
      </c>
      <c r="C8348">
        <v>6</v>
      </c>
      <c r="D8348">
        <v>2</v>
      </c>
      <c r="E8348">
        <v>16</v>
      </c>
      <c r="F8348">
        <v>13</v>
      </c>
      <c r="G8348" s="3">
        <v>797616.48959311855</v>
      </c>
      <c r="H8348" s="3">
        <v>258354.42385445157</v>
      </c>
      <c r="I8348" s="3">
        <v>103474.55345811913</v>
      </c>
      <c r="J8348" s="3">
        <v>154879.87039633247</v>
      </c>
      <c r="K8348" s="3">
        <v>18747.122868367023</v>
      </c>
      <c r="L8348" s="3">
        <v>245861.97484978967</v>
      </c>
      <c r="M8348" s="3">
        <v>577582.10753990721</v>
      </c>
      <c r="N8348" s="3">
        <v>292834.10640597</v>
      </c>
      <c r="O8348" s="3">
        <v>23764.48458717826</v>
      </c>
      <c r="P8348" s="3">
        <v>204853.57195307047</v>
      </c>
      <c r="Q8348" s="3">
        <v>76882.586817533243</v>
      </c>
      <c r="R8348" s="3">
        <v>84405.112462258767</v>
      </c>
      <c r="S8348" s="3">
        <v>174311.52686288534</v>
      </c>
      <c r="T8348" s="3">
        <v>0</v>
      </c>
      <c r="U8348" s="3">
        <v>0</v>
      </c>
      <c r="V8348" s="3">
        <v>169.9822595900674</v>
      </c>
      <c r="W8348" s="3">
        <v>0</v>
      </c>
      <c r="X8348" s="1">
        <f t="shared" si="261"/>
        <v>2755383.4900541203</v>
      </c>
      <c r="AB8348" s="19">
        <f t="shared" si="262"/>
        <v>3013737.9139085719</v>
      </c>
    </row>
    <row r="8349" spans="1:28" x14ac:dyDescent="0.3">
      <c r="A8349" s="2">
        <v>43253.709016145833</v>
      </c>
      <c r="B8349">
        <v>2018</v>
      </c>
      <c r="C8349">
        <v>6</v>
      </c>
      <c r="D8349">
        <v>2</v>
      </c>
      <c r="E8349">
        <v>17</v>
      </c>
      <c r="F8349">
        <v>13</v>
      </c>
      <c r="G8349" s="3">
        <v>780310.93576686713</v>
      </c>
      <c r="H8349" s="3">
        <v>243050.24176223463</v>
      </c>
      <c r="I8349" s="3">
        <v>97345.014879263457</v>
      </c>
      <c r="J8349" s="3">
        <v>145705.22688297118</v>
      </c>
      <c r="K8349" s="3">
        <v>16476.573929039034</v>
      </c>
      <c r="L8349" s="3">
        <v>239583.19873772399</v>
      </c>
      <c r="M8349" s="3">
        <v>570389.62763994071</v>
      </c>
      <c r="N8349" s="3">
        <v>271329.97092997492</v>
      </c>
      <c r="O8349" s="3">
        <v>23132.120145179768</v>
      </c>
      <c r="P8349" s="3">
        <v>206418.05028056618</v>
      </c>
      <c r="Q8349" s="3">
        <v>81005.627750965243</v>
      </c>
      <c r="R8349" s="3">
        <v>81826.531580828538</v>
      </c>
      <c r="S8349" s="3">
        <v>160743.57495565017</v>
      </c>
      <c r="T8349" s="3">
        <v>0</v>
      </c>
      <c r="U8349" s="3">
        <v>0</v>
      </c>
      <c r="V8349" s="3">
        <v>169.9822595900674</v>
      </c>
      <c r="W8349" s="3">
        <v>0</v>
      </c>
      <c r="X8349" s="1">
        <f t="shared" si="261"/>
        <v>2674436.4357385607</v>
      </c>
      <c r="AB8349" s="19">
        <f t="shared" si="262"/>
        <v>2917486.6775007956</v>
      </c>
    </row>
    <row r="8350" spans="1:28" x14ac:dyDescent="0.3">
      <c r="A8350" s="2">
        <v>43253.750682812497</v>
      </c>
      <c r="B8350">
        <v>2018</v>
      </c>
      <c r="C8350">
        <v>6</v>
      </c>
      <c r="D8350">
        <v>2</v>
      </c>
      <c r="E8350">
        <v>18</v>
      </c>
      <c r="F8350">
        <v>13</v>
      </c>
      <c r="G8350" s="3">
        <v>729850.42702243477</v>
      </c>
      <c r="H8350" s="3">
        <v>229498.47030973108</v>
      </c>
      <c r="I8350" s="3">
        <v>91917.341225785465</v>
      </c>
      <c r="J8350" s="3">
        <v>137581.12908394562</v>
      </c>
      <c r="K8350" s="3">
        <v>14609.398016002799</v>
      </c>
      <c r="L8350" s="3">
        <v>228068.55226280756</v>
      </c>
      <c r="M8350" s="3">
        <v>548848.39084856957</v>
      </c>
      <c r="N8350" s="3">
        <v>255196.55949615684</v>
      </c>
      <c r="O8350" s="3">
        <v>22381.178414383681</v>
      </c>
      <c r="P8350" s="3">
        <v>204864.11526800841</v>
      </c>
      <c r="Q8350" s="3">
        <v>43989.208782429203</v>
      </c>
      <c r="R8350" s="3">
        <v>78606.11549733259</v>
      </c>
      <c r="S8350" s="3">
        <v>153298.00070414037</v>
      </c>
      <c r="T8350" s="3">
        <v>0</v>
      </c>
      <c r="U8350" s="3">
        <v>0</v>
      </c>
      <c r="V8350" s="3">
        <v>169.9822595900674</v>
      </c>
      <c r="W8350" s="3">
        <v>0</v>
      </c>
      <c r="X8350" s="1">
        <f t="shared" si="261"/>
        <v>2509380.3988815867</v>
      </c>
      <c r="AB8350" s="19">
        <f t="shared" si="262"/>
        <v>2738878.8691913183</v>
      </c>
    </row>
    <row r="8351" spans="1:28" x14ac:dyDescent="0.3">
      <c r="A8351" s="2">
        <v>43253.792349479168</v>
      </c>
      <c r="B8351">
        <v>2018</v>
      </c>
      <c r="C8351">
        <v>6</v>
      </c>
      <c r="D8351">
        <v>2</v>
      </c>
      <c r="E8351">
        <v>19</v>
      </c>
      <c r="F8351">
        <v>13</v>
      </c>
      <c r="G8351" s="3">
        <v>699830.74452542665</v>
      </c>
      <c r="H8351" s="3">
        <v>211406.00288110823</v>
      </c>
      <c r="I8351" s="3">
        <v>84671.05544440863</v>
      </c>
      <c r="J8351" s="3">
        <v>126734.94743669959</v>
      </c>
      <c r="K8351" s="3">
        <v>13827.750215743763</v>
      </c>
      <c r="L8351" s="3">
        <v>222666.01986883275</v>
      </c>
      <c r="M8351" s="3">
        <v>552036.04183328606</v>
      </c>
      <c r="N8351" s="3">
        <v>255794.09390578748</v>
      </c>
      <c r="O8351" s="3">
        <v>21808.0496836411</v>
      </c>
      <c r="P8351" s="3">
        <v>203439.20324145976</v>
      </c>
      <c r="Q8351" s="3">
        <v>105895.45573881814</v>
      </c>
      <c r="R8351" s="3">
        <v>76265.127542743838</v>
      </c>
      <c r="S8351" s="3">
        <v>148635.64394542089</v>
      </c>
      <c r="T8351" s="3">
        <v>0</v>
      </c>
      <c r="U8351" s="3">
        <v>0</v>
      </c>
      <c r="V8351" s="3">
        <v>169.9822595900674</v>
      </c>
      <c r="W8351" s="3">
        <v>0</v>
      </c>
      <c r="X8351" s="1">
        <f t="shared" si="261"/>
        <v>2511774.1156418589</v>
      </c>
      <c r="AB8351" s="19">
        <f t="shared" si="262"/>
        <v>2723180.1185229672</v>
      </c>
    </row>
    <row r="8352" spans="1:28" x14ac:dyDescent="0.3">
      <c r="A8352" s="2">
        <v>43253.834016145833</v>
      </c>
      <c r="B8352">
        <v>2018</v>
      </c>
      <c r="C8352">
        <v>6</v>
      </c>
      <c r="D8352">
        <v>2</v>
      </c>
      <c r="E8352">
        <v>20</v>
      </c>
      <c r="F8352">
        <v>13</v>
      </c>
      <c r="G8352" s="3">
        <v>658648.07994271163</v>
      </c>
      <c r="H8352" s="3">
        <v>197785.71087113186</v>
      </c>
      <c r="I8352" s="3">
        <v>79215.938351095479</v>
      </c>
      <c r="J8352" s="3">
        <v>118569.77252003639</v>
      </c>
      <c r="K8352" s="3">
        <v>13800.702036965611</v>
      </c>
      <c r="L8352" s="3">
        <v>216805.31501503152</v>
      </c>
      <c r="M8352" s="3">
        <v>540397.69631075417</v>
      </c>
      <c r="N8352" s="3">
        <v>255982.88060409183</v>
      </c>
      <c r="O8352" s="3">
        <v>21626.563551169707</v>
      </c>
      <c r="P8352" s="3">
        <v>202200.25047730806</v>
      </c>
      <c r="Q8352" s="3">
        <v>87281.138583469321</v>
      </c>
      <c r="R8352" s="3">
        <v>75132.932888667885</v>
      </c>
      <c r="S8352" s="3">
        <v>145591.09021820701</v>
      </c>
      <c r="T8352" s="3">
        <v>0</v>
      </c>
      <c r="U8352" s="3">
        <v>34172.535127711366</v>
      </c>
      <c r="V8352" s="3">
        <v>169.9822595900674</v>
      </c>
      <c r="W8352" s="3">
        <v>143.13681323138437</v>
      </c>
      <c r="X8352" s="1">
        <f t="shared" si="261"/>
        <v>2449738.0147000412</v>
      </c>
      <c r="AB8352" s="19">
        <f t="shared" si="262"/>
        <v>2647523.7255711732</v>
      </c>
    </row>
    <row r="8353" spans="1:28" x14ac:dyDescent="0.3">
      <c r="A8353" s="2">
        <v>43253.875682812497</v>
      </c>
      <c r="B8353">
        <v>2018</v>
      </c>
      <c r="C8353">
        <v>6</v>
      </c>
      <c r="D8353">
        <v>2</v>
      </c>
      <c r="E8353">
        <v>21</v>
      </c>
      <c r="F8353">
        <v>13</v>
      </c>
      <c r="G8353" s="3">
        <v>601936.93869448896</v>
      </c>
      <c r="H8353" s="3">
        <v>178873.81196435742</v>
      </c>
      <c r="I8353" s="3">
        <v>71641.458823212379</v>
      </c>
      <c r="J8353" s="3">
        <v>107232.35314114504</v>
      </c>
      <c r="K8353" s="3">
        <v>13936.457849415616</v>
      </c>
      <c r="L8353" s="3">
        <v>212515.48149241405</v>
      </c>
      <c r="M8353" s="3">
        <v>542938.77865986119</v>
      </c>
      <c r="N8353" s="3">
        <v>247091.34185845419</v>
      </c>
      <c r="O8353" s="3">
        <v>21369.731212821789</v>
      </c>
      <c r="P8353" s="3">
        <v>203867.69595507751</v>
      </c>
      <c r="Q8353" s="3">
        <v>101984.63014754769</v>
      </c>
      <c r="R8353" s="3">
        <v>71691.698911837302</v>
      </c>
      <c r="S8353" s="3">
        <v>137242.41430401837</v>
      </c>
      <c r="T8353" s="3">
        <v>0</v>
      </c>
      <c r="U8353" s="3">
        <v>34172.535127711366</v>
      </c>
      <c r="V8353" s="3">
        <v>169.9822595900674</v>
      </c>
      <c r="W8353" s="3">
        <v>143.13681323138437</v>
      </c>
      <c r="X8353" s="1">
        <f t="shared" si="261"/>
        <v>2367934.6352508273</v>
      </c>
      <c r="AB8353" s="19">
        <f t="shared" si="262"/>
        <v>2546808.4472151846</v>
      </c>
    </row>
    <row r="8354" spans="1:28" x14ac:dyDescent="0.3">
      <c r="A8354" s="2">
        <v>43253.917349479168</v>
      </c>
      <c r="B8354">
        <v>2018</v>
      </c>
      <c r="C8354">
        <v>6</v>
      </c>
      <c r="D8354">
        <v>2</v>
      </c>
      <c r="E8354">
        <v>22</v>
      </c>
      <c r="F8354">
        <v>13</v>
      </c>
      <c r="G8354" s="3">
        <v>498975.31462488894</v>
      </c>
      <c r="H8354" s="3">
        <v>168438.62678479747</v>
      </c>
      <c r="I8354" s="3">
        <v>67462.021480517375</v>
      </c>
      <c r="J8354" s="3">
        <v>100976.60530428011</v>
      </c>
      <c r="K8354" s="3">
        <v>13240.244352857389</v>
      </c>
      <c r="L8354" s="3">
        <v>201434.64306652159</v>
      </c>
      <c r="M8354" s="3">
        <v>535506.12670339632</v>
      </c>
      <c r="N8354" s="3">
        <v>231428.69329412535</v>
      </c>
      <c r="O8354" s="3">
        <v>20263.972569880985</v>
      </c>
      <c r="P8354" s="3">
        <v>200914.59281232045</v>
      </c>
      <c r="Q8354" s="3">
        <v>75609.294764561258</v>
      </c>
      <c r="R8354" s="3">
        <v>67679.142925695138</v>
      </c>
      <c r="S8354" s="3">
        <v>126301.50621372633</v>
      </c>
      <c r="T8354" s="3">
        <v>0</v>
      </c>
      <c r="U8354" s="3">
        <v>34172.535127711366</v>
      </c>
      <c r="V8354" s="3">
        <v>169.9822595900674</v>
      </c>
      <c r="W8354" s="3">
        <v>143.13681323138437</v>
      </c>
      <c r="X8354" s="1">
        <f t="shared" si="261"/>
        <v>2174277.8123133038</v>
      </c>
      <c r="AB8354" s="19">
        <f t="shared" si="262"/>
        <v>2342716.4390981016</v>
      </c>
    </row>
    <row r="8355" spans="1:28" x14ac:dyDescent="0.3">
      <c r="A8355" s="2">
        <v>43253.959016145833</v>
      </c>
      <c r="B8355">
        <v>2018</v>
      </c>
      <c r="C8355">
        <v>6</v>
      </c>
      <c r="D8355">
        <v>2</v>
      </c>
      <c r="E8355">
        <v>23</v>
      </c>
      <c r="F8355">
        <v>13</v>
      </c>
      <c r="G8355" s="3">
        <v>404028.29313783208</v>
      </c>
      <c r="H8355" s="3">
        <v>160893.78709381979</v>
      </c>
      <c r="I8355" s="3">
        <v>64440.207856080153</v>
      </c>
      <c r="J8355" s="3">
        <v>96453.579237739628</v>
      </c>
      <c r="K8355" s="3">
        <v>13555.026227982247</v>
      </c>
      <c r="L8355" s="3">
        <v>192613.9868648735</v>
      </c>
      <c r="M8355" s="3">
        <v>515073.88436236646</v>
      </c>
      <c r="N8355" s="3">
        <v>219805.13636141934</v>
      </c>
      <c r="O8355" s="3">
        <v>19514.329286725693</v>
      </c>
      <c r="P8355" s="3">
        <v>167982.2403236907</v>
      </c>
      <c r="Q8355" s="3">
        <v>95224.05567581681</v>
      </c>
      <c r="R8355" s="3">
        <v>62597.929226229797</v>
      </c>
      <c r="S8355" s="3">
        <v>115083.74217784419</v>
      </c>
      <c r="T8355" s="3">
        <v>0</v>
      </c>
      <c r="U8355" s="3">
        <v>34172.535127711366</v>
      </c>
      <c r="V8355" s="3">
        <v>169.9822595900674</v>
      </c>
      <c r="W8355" s="3">
        <v>143.13681323138437</v>
      </c>
      <c r="X8355" s="1">
        <f t="shared" si="261"/>
        <v>2000858.0649391336</v>
      </c>
      <c r="AB8355" s="19">
        <f t="shared" si="262"/>
        <v>2161751.8520329534</v>
      </c>
    </row>
    <row r="8356" spans="1:28" x14ac:dyDescent="0.3">
      <c r="A8356" s="2">
        <v>43254.000682812497</v>
      </c>
      <c r="B8356">
        <v>2018</v>
      </c>
      <c r="C8356">
        <v>6</v>
      </c>
      <c r="D8356">
        <v>3</v>
      </c>
      <c r="E8356">
        <v>0</v>
      </c>
      <c r="F8356">
        <v>14</v>
      </c>
      <c r="G8356" s="3">
        <v>343313.02135347575</v>
      </c>
      <c r="H8356" s="3">
        <v>151219.48554372365</v>
      </c>
      <c r="I8356" s="3">
        <v>60565.515029146627</v>
      </c>
      <c r="J8356" s="3">
        <v>90653.970514577028</v>
      </c>
      <c r="K8356" s="3">
        <v>12849.010660873466</v>
      </c>
      <c r="L8356" s="3">
        <v>188551.75329877404</v>
      </c>
      <c r="M8356" s="3">
        <v>496456.69815649278</v>
      </c>
      <c r="N8356" s="3">
        <v>210436.41964614962</v>
      </c>
      <c r="O8356" s="3">
        <v>18988.496499511562</v>
      </c>
      <c r="P8356" s="3">
        <v>156122.31964500048</v>
      </c>
      <c r="Q8356" s="3">
        <v>87190.189151113911</v>
      </c>
      <c r="R8356" s="3">
        <v>58980.016913203843</v>
      </c>
      <c r="S8356" s="3">
        <v>108073.53364248143</v>
      </c>
      <c r="T8356" s="3">
        <v>0</v>
      </c>
      <c r="U8356" s="3">
        <v>34172.535127711366</v>
      </c>
      <c r="V8356" s="3">
        <v>169.9822595900674</v>
      </c>
      <c r="W8356" s="3">
        <v>143.13681323138437</v>
      </c>
      <c r="X8356" s="1">
        <f t="shared" si="261"/>
        <v>1866666.5987113332</v>
      </c>
      <c r="AB8356" s="19">
        <f t="shared" si="262"/>
        <v>2017886.0842550569</v>
      </c>
    </row>
    <row r="8357" spans="1:28" x14ac:dyDescent="0.3">
      <c r="A8357" s="2">
        <v>43254.042349479168</v>
      </c>
      <c r="B8357">
        <v>2018</v>
      </c>
      <c r="C8357">
        <v>6</v>
      </c>
      <c r="D8357">
        <v>3</v>
      </c>
      <c r="E8357">
        <v>1</v>
      </c>
      <c r="F8357">
        <v>14</v>
      </c>
      <c r="G8357" s="3">
        <v>320953.63293207739</v>
      </c>
      <c r="H8357" s="3">
        <v>142289.95802928004</v>
      </c>
      <c r="I8357" s="3">
        <v>56989.114600758454</v>
      </c>
      <c r="J8357" s="3">
        <v>85300.843428521592</v>
      </c>
      <c r="K8357" s="3">
        <v>12481.878822072566</v>
      </c>
      <c r="L8357" s="3">
        <v>181878.38497627361</v>
      </c>
      <c r="M8357" s="3">
        <v>479589.13940483157</v>
      </c>
      <c r="N8357" s="3">
        <v>203379.90836148433</v>
      </c>
      <c r="O8357" s="3">
        <v>18255.086859749601</v>
      </c>
      <c r="P8357" s="3">
        <v>156109.05699495561</v>
      </c>
      <c r="Q8357" s="3">
        <v>73759.989640007028</v>
      </c>
      <c r="R8357" s="3">
        <v>56724.875893214463</v>
      </c>
      <c r="S8357" s="3">
        <v>104417.90923963403</v>
      </c>
      <c r="T8357" s="3">
        <v>0</v>
      </c>
      <c r="U8357" s="3">
        <v>34172.535127711366</v>
      </c>
      <c r="V8357" s="3">
        <v>169.9822595900674</v>
      </c>
      <c r="W8357" s="3">
        <v>143.13681323138437</v>
      </c>
      <c r="X8357" s="1">
        <f t="shared" si="261"/>
        <v>1784325.4753541129</v>
      </c>
      <c r="AB8357" s="19">
        <f t="shared" si="262"/>
        <v>1926615.4333833931</v>
      </c>
    </row>
    <row r="8358" spans="1:28" x14ac:dyDescent="0.3">
      <c r="A8358" s="2">
        <v>43254.084016145833</v>
      </c>
      <c r="B8358">
        <v>2018</v>
      </c>
      <c r="C8358">
        <v>6</v>
      </c>
      <c r="D8358">
        <v>3</v>
      </c>
      <c r="E8358">
        <v>2</v>
      </c>
      <c r="F8358">
        <v>14</v>
      </c>
      <c r="G8358" s="3">
        <v>294377.43735831993</v>
      </c>
      <c r="H8358" s="3">
        <v>127181.16637106011</v>
      </c>
      <c r="I8358" s="3">
        <v>50937.832618427019</v>
      </c>
      <c r="J8358" s="3">
        <v>76243.333752633102</v>
      </c>
      <c r="K8358" s="3">
        <v>12405.695847019984</v>
      </c>
      <c r="L8358" s="3">
        <v>183371.5937188417</v>
      </c>
      <c r="M8358" s="3">
        <v>475985.73894816038</v>
      </c>
      <c r="N8358" s="3">
        <v>202489.80165070671</v>
      </c>
      <c r="O8358" s="3">
        <v>18212.123639802216</v>
      </c>
      <c r="P8358" s="3">
        <v>160846.90014022886</v>
      </c>
      <c r="Q8358" s="3">
        <v>94072.029532651868</v>
      </c>
      <c r="R8358" s="3">
        <v>54539.497393238766</v>
      </c>
      <c r="S8358" s="3">
        <v>102830.39884608696</v>
      </c>
      <c r="T8358" s="3">
        <v>0</v>
      </c>
      <c r="U8358" s="3">
        <v>34172.535127711366</v>
      </c>
      <c r="V8358" s="3">
        <v>169.9822595900674</v>
      </c>
      <c r="W8358" s="3">
        <v>143.13681323138437</v>
      </c>
      <c r="X8358" s="1">
        <f t="shared" si="261"/>
        <v>1760798.0376466506</v>
      </c>
      <c r="AB8358" s="19">
        <f t="shared" si="262"/>
        <v>1887979.2040177104</v>
      </c>
    </row>
    <row r="8359" spans="1:28" x14ac:dyDescent="0.3">
      <c r="A8359" s="2">
        <v>43254.125682812497</v>
      </c>
      <c r="B8359">
        <v>2018</v>
      </c>
      <c r="C8359">
        <v>6</v>
      </c>
      <c r="D8359">
        <v>3</v>
      </c>
      <c r="E8359">
        <v>3</v>
      </c>
      <c r="F8359">
        <v>14</v>
      </c>
      <c r="G8359" s="3">
        <v>286808.95309429424</v>
      </c>
      <c r="H8359" s="3">
        <v>130449.21890242258</v>
      </c>
      <c r="I8359" s="3">
        <v>52246.733280220666</v>
      </c>
      <c r="J8359" s="3">
        <v>78202.48562220193</v>
      </c>
      <c r="K8359" s="3">
        <v>12827.84505793833</v>
      </c>
      <c r="L8359" s="3">
        <v>180364.98409859129</v>
      </c>
      <c r="M8359" s="3">
        <v>464653.64845523908</v>
      </c>
      <c r="N8359" s="3">
        <v>204122.16902363053</v>
      </c>
      <c r="O8359" s="3">
        <v>17926.593702528047</v>
      </c>
      <c r="P8359" s="3">
        <v>155758.43957122383</v>
      </c>
      <c r="Q8359" s="3">
        <v>59208.080463186874</v>
      </c>
      <c r="R8359" s="3">
        <v>53622.745815675706</v>
      </c>
      <c r="S8359" s="3">
        <v>102570.79553437834</v>
      </c>
      <c r="T8359" s="3">
        <v>0</v>
      </c>
      <c r="U8359" s="3">
        <v>34172.535127711366</v>
      </c>
      <c r="V8359" s="3">
        <v>169.9822595900674</v>
      </c>
      <c r="W8359" s="3">
        <v>143.13681323138437</v>
      </c>
      <c r="X8359" s="1">
        <f t="shared" si="261"/>
        <v>1702799.1279196418</v>
      </c>
      <c r="AB8359" s="19">
        <f t="shared" si="262"/>
        <v>1833248.3468220644</v>
      </c>
    </row>
    <row r="8360" spans="1:28" x14ac:dyDescent="0.3">
      <c r="A8360" s="2">
        <v>43254.167349479168</v>
      </c>
      <c r="B8360">
        <v>2018</v>
      </c>
      <c r="C8360">
        <v>6</v>
      </c>
      <c r="D8360">
        <v>3</v>
      </c>
      <c r="E8360">
        <v>4</v>
      </c>
      <c r="F8360">
        <v>14</v>
      </c>
      <c r="G8360" s="3">
        <v>279826.6915250087</v>
      </c>
      <c r="H8360" s="3">
        <v>128927.91325191874</v>
      </c>
      <c r="I8360" s="3">
        <v>51637.42912931562</v>
      </c>
      <c r="J8360" s="3">
        <v>77290.484122603128</v>
      </c>
      <c r="K8360" s="3">
        <v>14601.839145993396</v>
      </c>
      <c r="L8360" s="3">
        <v>192124.65937366048</v>
      </c>
      <c r="M8360" s="3">
        <v>482519.09066263138</v>
      </c>
      <c r="N8360" s="3">
        <v>222642.80230273286</v>
      </c>
      <c r="O8360" s="3">
        <v>18514.787386668781</v>
      </c>
      <c r="P8360" s="3">
        <v>164164.2373029278</v>
      </c>
      <c r="Q8360" s="3">
        <v>82794.299920616177</v>
      </c>
      <c r="R8360" s="3">
        <v>54770.704597301366</v>
      </c>
      <c r="S8360" s="3">
        <v>106180.15760264428</v>
      </c>
      <c r="T8360" s="3">
        <v>0</v>
      </c>
      <c r="U8360" s="3">
        <v>34172.535127711366</v>
      </c>
      <c r="V8360" s="3">
        <v>169.9822595900674</v>
      </c>
      <c r="W8360" s="3">
        <v>143.13681323138437</v>
      </c>
      <c r="X8360" s="1">
        <f t="shared" si="261"/>
        <v>1781552.8372726368</v>
      </c>
      <c r="AB8360" s="19">
        <f t="shared" si="262"/>
        <v>1910480.7505245553</v>
      </c>
    </row>
    <row r="8361" spans="1:28" x14ac:dyDescent="0.3">
      <c r="A8361" s="2">
        <v>43254.209016145833</v>
      </c>
      <c r="B8361">
        <v>2018</v>
      </c>
      <c r="C8361">
        <v>6</v>
      </c>
      <c r="D8361">
        <v>3</v>
      </c>
      <c r="E8361">
        <v>5</v>
      </c>
      <c r="F8361">
        <v>14</v>
      </c>
      <c r="G8361" s="3">
        <v>324968.84770335333</v>
      </c>
      <c r="H8361" s="3">
        <v>200242.84771732736</v>
      </c>
      <c r="I8361" s="3">
        <v>80200.055960356185</v>
      </c>
      <c r="J8361" s="3">
        <v>120042.79175697119</v>
      </c>
      <c r="K8361" s="3">
        <v>14658.491580305537</v>
      </c>
      <c r="L8361" s="3">
        <v>198374.40857797951</v>
      </c>
      <c r="M8361" s="3">
        <v>497005.42897484649</v>
      </c>
      <c r="N8361" s="3">
        <v>239141.90509793503</v>
      </c>
      <c r="O8361" s="3">
        <v>18462.090562011712</v>
      </c>
      <c r="P8361" s="3">
        <v>168071.76835268555</v>
      </c>
      <c r="Q8361" s="3">
        <v>79307.905013669704</v>
      </c>
      <c r="R8361" s="3">
        <v>56888.422460936672</v>
      </c>
      <c r="S8361" s="3">
        <v>111275.81205924309</v>
      </c>
      <c r="T8361" s="3">
        <v>0</v>
      </c>
      <c r="U8361" s="3">
        <v>0</v>
      </c>
      <c r="V8361" s="3">
        <v>169.9822595900674</v>
      </c>
      <c r="W8361" s="3">
        <v>0</v>
      </c>
      <c r="X8361" s="1">
        <f t="shared" si="261"/>
        <v>1908567.9103598841</v>
      </c>
      <c r="AB8361" s="19">
        <f t="shared" si="262"/>
        <v>2108810.7580772117</v>
      </c>
    </row>
    <row r="8362" spans="1:28" x14ac:dyDescent="0.3">
      <c r="A8362" s="2">
        <v>43254.250682812497</v>
      </c>
      <c r="B8362">
        <v>2018</v>
      </c>
      <c r="C8362">
        <v>6</v>
      </c>
      <c r="D8362">
        <v>3</v>
      </c>
      <c r="E8362">
        <v>6</v>
      </c>
      <c r="F8362">
        <v>14</v>
      </c>
      <c r="G8362" s="3">
        <v>348290.89950956427</v>
      </c>
      <c r="H8362" s="3">
        <v>271201.28036485158</v>
      </c>
      <c r="I8362" s="3">
        <v>108619.89883646292</v>
      </c>
      <c r="J8362" s="3">
        <v>162581.38152838871</v>
      </c>
      <c r="K8362" s="3">
        <v>15085.291862694516</v>
      </c>
      <c r="L8362" s="3">
        <v>201287.51771254756</v>
      </c>
      <c r="M8362" s="3">
        <v>495893.9435555684</v>
      </c>
      <c r="N8362" s="3">
        <v>248528.79054792109</v>
      </c>
      <c r="O8362" s="3">
        <v>18835.16533109175</v>
      </c>
      <c r="P8362" s="3">
        <v>169576.22974266385</v>
      </c>
      <c r="Q8362" s="3">
        <v>67878.593014375758</v>
      </c>
      <c r="R8362" s="3">
        <v>59962.187117855792</v>
      </c>
      <c r="S8362" s="3">
        <v>118978.05035575686</v>
      </c>
      <c r="T8362" s="3">
        <v>0</v>
      </c>
      <c r="U8362" s="3">
        <v>0</v>
      </c>
      <c r="V8362" s="3">
        <v>169.9822595900674</v>
      </c>
      <c r="W8362" s="3">
        <v>0</v>
      </c>
      <c r="X8362" s="1">
        <f t="shared" si="261"/>
        <v>2015687.9313744814</v>
      </c>
      <c r="AB8362" s="19">
        <f t="shared" si="262"/>
        <v>2286889.2117393329</v>
      </c>
    </row>
    <row r="8363" spans="1:28" x14ac:dyDescent="0.3">
      <c r="A8363" s="2">
        <v>43254.292349479168</v>
      </c>
      <c r="B8363">
        <v>2018</v>
      </c>
      <c r="C8363">
        <v>6</v>
      </c>
      <c r="D8363">
        <v>3</v>
      </c>
      <c r="E8363">
        <v>7</v>
      </c>
      <c r="F8363">
        <v>14</v>
      </c>
      <c r="G8363" s="3">
        <v>386163.08830487321</v>
      </c>
      <c r="H8363" s="3">
        <v>325528.842550167</v>
      </c>
      <c r="I8363" s="3">
        <v>130378.84592056893</v>
      </c>
      <c r="J8363" s="3">
        <v>195149.99662959808</v>
      </c>
      <c r="K8363" s="3">
        <v>17983.814465100018</v>
      </c>
      <c r="L8363" s="3">
        <v>210544.10971934238</v>
      </c>
      <c r="M8363" s="3">
        <v>511760.96951176878</v>
      </c>
      <c r="N8363" s="3">
        <v>264618.26629949658</v>
      </c>
      <c r="O8363" s="3">
        <v>20366.664982583185</v>
      </c>
      <c r="P8363" s="3">
        <v>182884.3534302171</v>
      </c>
      <c r="Q8363" s="3">
        <v>83127.781172585208</v>
      </c>
      <c r="R8363" s="3">
        <v>63942.153898092001</v>
      </c>
      <c r="S8363" s="3">
        <v>128907.43901085333</v>
      </c>
      <c r="T8363" s="3">
        <v>0</v>
      </c>
      <c r="U8363" s="3">
        <v>0</v>
      </c>
      <c r="V8363" s="3">
        <v>169.9822595900674</v>
      </c>
      <c r="W8363" s="3">
        <v>0</v>
      </c>
      <c r="X8363" s="1">
        <f t="shared" si="261"/>
        <v>2195997.4656046689</v>
      </c>
      <c r="AB8363" s="19">
        <f t="shared" si="262"/>
        <v>2521526.3081548358</v>
      </c>
    </row>
    <row r="8364" spans="1:28" x14ac:dyDescent="0.3">
      <c r="A8364" s="2">
        <v>43254.334016145833</v>
      </c>
      <c r="B8364">
        <v>2018</v>
      </c>
      <c r="C8364">
        <v>6</v>
      </c>
      <c r="D8364">
        <v>3</v>
      </c>
      <c r="E8364">
        <v>8</v>
      </c>
      <c r="F8364">
        <v>14</v>
      </c>
      <c r="G8364" s="3">
        <v>401381.60944625229</v>
      </c>
      <c r="H8364" s="3">
        <v>317214.27288861491</v>
      </c>
      <c r="I8364" s="3">
        <v>127048.74469725789</v>
      </c>
      <c r="J8364" s="3">
        <v>190165.52819135701</v>
      </c>
      <c r="K8364" s="3">
        <v>20595.360852753762</v>
      </c>
      <c r="L8364" s="3">
        <v>231542.94304508512</v>
      </c>
      <c r="M8364" s="3">
        <v>561462.85900895146</v>
      </c>
      <c r="N8364" s="3">
        <v>300773.21585739939</v>
      </c>
      <c r="O8364" s="3">
        <v>22794.117216034789</v>
      </c>
      <c r="P8364" s="3">
        <v>201106.62599982601</v>
      </c>
      <c r="Q8364" s="3">
        <v>49143.009949219864</v>
      </c>
      <c r="R8364" s="3">
        <v>69266.685655166075</v>
      </c>
      <c r="S8364" s="3">
        <v>138904.98610135657</v>
      </c>
      <c r="T8364" s="3">
        <v>0</v>
      </c>
      <c r="U8364" s="3">
        <v>0</v>
      </c>
      <c r="V8364" s="3">
        <v>169.9822595900674</v>
      </c>
      <c r="W8364" s="3">
        <v>0</v>
      </c>
      <c r="X8364" s="1">
        <f t="shared" si="261"/>
        <v>2314355.6682802504</v>
      </c>
      <c r="AB8364" s="19">
        <f t="shared" si="262"/>
        <v>2631569.9411688652</v>
      </c>
    </row>
    <row r="8365" spans="1:28" x14ac:dyDescent="0.3">
      <c r="A8365" s="2">
        <v>43254.375682812497</v>
      </c>
      <c r="B8365">
        <v>2018</v>
      </c>
      <c r="C8365">
        <v>6</v>
      </c>
      <c r="D8365">
        <v>3</v>
      </c>
      <c r="E8365">
        <v>9</v>
      </c>
      <c r="F8365">
        <v>14</v>
      </c>
      <c r="G8365" s="3">
        <v>423917.42811443069</v>
      </c>
      <c r="H8365" s="3">
        <v>370361.76440471015</v>
      </c>
      <c r="I8365" s="3">
        <v>148335.05700420457</v>
      </c>
      <c r="J8365" s="3">
        <v>222026.70740050561</v>
      </c>
      <c r="K8365" s="3">
        <v>21892.086785553216</v>
      </c>
      <c r="L8365" s="3">
        <v>245673.13750366378</v>
      </c>
      <c r="M8365" s="3">
        <v>581759.92766981199</v>
      </c>
      <c r="N8365" s="3">
        <v>325803.14692500903</v>
      </c>
      <c r="O8365" s="3">
        <v>24068.066904743388</v>
      </c>
      <c r="P8365" s="3">
        <v>208573.12819719917</v>
      </c>
      <c r="Q8365" s="3">
        <v>89948.988599219418</v>
      </c>
      <c r="R8365" s="3">
        <v>72398.612436016279</v>
      </c>
      <c r="S8365" s="3">
        <v>149642.89330585994</v>
      </c>
      <c r="T8365" s="3">
        <v>0</v>
      </c>
      <c r="U8365" s="3">
        <v>0</v>
      </c>
      <c r="V8365" s="3">
        <v>169.9822595900674</v>
      </c>
      <c r="W8365" s="3">
        <v>0</v>
      </c>
      <c r="X8365" s="1">
        <f t="shared" si="261"/>
        <v>2514209.1631058073</v>
      </c>
      <c r="AB8365" s="19">
        <f t="shared" si="262"/>
        <v>2884570.9275105172</v>
      </c>
    </row>
    <row r="8366" spans="1:28" x14ac:dyDescent="0.3">
      <c r="A8366" s="2">
        <v>43254.417349479168</v>
      </c>
      <c r="B8366">
        <v>2018</v>
      </c>
      <c r="C8366">
        <v>6</v>
      </c>
      <c r="D8366">
        <v>3</v>
      </c>
      <c r="E8366">
        <v>10</v>
      </c>
      <c r="F8366">
        <v>14</v>
      </c>
      <c r="G8366" s="3">
        <v>529624.36877769569</v>
      </c>
      <c r="H8366" s="3">
        <v>380268.9623187363</v>
      </c>
      <c r="I8366" s="3">
        <v>152303.02807619443</v>
      </c>
      <c r="J8366" s="3">
        <v>227965.93424254193</v>
      </c>
      <c r="K8366" s="3">
        <v>21047.816627388125</v>
      </c>
      <c r="L8366" s="3">
        <v>240150.03798493292</v>
      </c>
      <c r="M8366" s="3">
        <v>568612.06827962911</v>
      </c>
      <c r="N8366" s="3">
        <v>315434.22301757347</v>
      </c>
      <c r="O8366" s="3">
        <v>23227.168162855389</v>
      </c>
      <c r="P8366" s="3">
        <v>208503.08221776207</v>
      </c>
      <c r="Q8366" s="3">
        <v>85037.719252042734</v>
      </c>
      <c r="R8366" s="3">
        <v>77343.914333578301</v>
      </c>
      <c r="S8366" s="3">
        <v>158264.63379881467</v>
      </c>
      <c r="T8366" s="3">
        <v>0</v>
      </c>
      <c r="U8366" s="3">
        <v>0</v>
      </c>
      <c r="V8366" s="3">
        <v>169.9822595900674</v>
      </c>
      <c r="W8366" s="3">
        <v>0</v>
      </c>
      <c r="X8366" s="1">
        <f t="shared" si="261"/>
        <v>2607683.9770305986</v>
      </c>
      <c r="AB8366" s="19">
        <f t="shared" si="262"/>
        <v>2987952.9393493356</v>
      </c>
    </row>
    <row r="8367" spans="1:28" x14ac:dyDescent="0.3">
      <c r="A8367" s="2">
        <v>43254.459016145833</v>
      </c>
      <c r="B8367">
        <v>2018</v>
      </c>
      <c r="C8367">
        <v>6</v>
      </c>
      <c r="D8367">
        <v>3</v>
      </c>
      <c r="E8367">
        <v>11</v>
      </c>
      <c r="F8367">
        <v>14</v>
      </c>
      <c r="G8367" s="3">
        <v>602998.17413058947</v>
      </c>
      <c r="H8367" s="3">
        <v>367055.4129916766</v>
      </c>
      <c r="I8367" s="3">
        <v>147010.81710563789</v>
      </c>
      <c r="J8367" s="3">
        <v>220044.5958860387</v>
      </c>
      <c r="K8367" s="3">
        <v>21475.059429178553</v>
      </c>
      <c r="L8367" s="3">
        <v>250988.54010470037</v>
      </c>
      <c r="M8367" s="3">
        <v>586480.56572371616</v>
      </c>
      <c r="N8367" s="3">
        <v>333546.22375177772</v>
      </c>
      <c r="O8367" s="3">
        <v>22819.637660501099</v>
      </c>
      <c r="P8367" s="3">
        <v>214771.97958169514</v>
      </c>
      <c r="Q8367" s="3">
        <v>91919.559633580706</v>
      </c>
      <c r="R8367" s="3">
        <v>79959.678538086126</v>
      </c>
      <c r="S8367" s="3">
        <v>167857.73013144144</v>
      </c>
      <c r="T8367" s="3">
        <v>0</v>
      </c>
      <c r="U8367" s="3">
        <v>0</v>
      </c>
      <c r="V8367" s="3">
        <v>169.9822595900674</v>
      </c>
      <c r="W8367" s="3">
        <v>0</v>
      </c>
      <c r="X8367" s="1">
        <f t="shared" si="261"/>
        <v>2740042.5439365334</v>
      </c>
      <c r="AB8367" s="19">
        <f t="shared" si="262"/>
        <v>3107097.9569282099</v>
      </c>
    </row>
    <row r="8368" spans="1:28" x14ac:dyDescent="0.3">
      <c r="A8368" s="2">
        <v>43254.500682812497</v>
      </c>
      <c r="B8368">
        <v>2018</v>
      </c>
      <c r="C8368">
        <v>6</v>
      </c>
      <c r="D8368">
        <v>3</v>
      </c>
      <c r="E8368">
        <v>12</v>
      </c>
      <c r="F8368">
        <v>14</v>
      </c>
      <c r="G8368" s="3">
        <v>639648.53006675455</v>
      </c>
      <c r="H8368" s="3">
        <v>352563.7317368681</v>
      </c>
      <c r="I8368" s="3">
        <v>141206.69645491705</v>
      </c>
      <c r="J8368" s="3">
        <v>211357.03528195102</v>
      </c>
      <c r="K8368" s="3">
        <v>22087.209934393686</v>
      </c>
      <c r="L8368" s="3">
        <v>258204.82261301027</v>
      </c>
      <c r="M8368" s="3">
        <v>594555.00834736135</v>
      </c>
      <c r="N8368" s="3">
        <v>342776.4151955964</v>
      </c>
      <c r="O8368" s="3">
        <v>23462.405681923756</v>
      </c>
      <c r="P8368" s="3">
        <v>221018.86714490736</v>
      </c>
      <c r="Q8368" s="3">
        <v>104531.21425349121</v>
      </c>
      <c r="R8368" s="3">
        <v>83880.582387102695</v>
      </c>
      <c r="S8368" s="3">
        <v>174904.93321581546</v>
      </c>
      <c r="T8368" s="3">
        <v>0</v>
      </c>
      <c r="U8368" s="3">
        <v>0</v>
      </c>
      <c r="V8368" s="3">
        <v>169.9822595900674</v>
      </c>
      <c r="W8368" s="3">
        <v>0</v>
      </c>
      <c r="X8368" s="1">
        <f t="shared" si="261"/>
        <v>2817803.7028368153</v>
      </c>
      <c r="AB8368" s="19">
        <f t="shared" si="262"/>
        <v>3170367.4345736834</v>
      </c>
    </row>
    <row r="8369" spans="1:28" x14ac:dyDescent="0.3">
      <c r="A8369" s="2">
        <v>43254.542349479168</v>
      </c>
      <c r="B8369">
        <v>2018</v>
      </c>
      <c r="C8369">
        <v>6</v>
      </c>
      <c r="D8369">
        <v>3</v>
      </c>
      <c r="E8369">
        <v>13</v>
      </c>
      <c r="F8369">
        <v>14</v>
      </c>
      <c r="G8369" s="3">
        <v>714544.56210968189</v>
      </c>
      <c r="H8369" s="3">
        <v>350661.08534244233</v>
      </c>
      <c r="I8369" s="3">
        <v>140444.66001244137</v>
      </c>
      <c r="J8369" s="3">
        <v>210216.42533000099</v>
      </c>
      <c r="K8369" s="3">
        <v>22169.123049975617</v>
      </c>
      <c r="L8369" s="3">
        <v>257288.00805856709</v>
      </c>
      <c r="M8369" s="3">
        <v>595957.03517227934</v>
      </c>
      <c r="N8369" s="3">
        <v>336643.38242888742</v>
      </c>
      <c r="O8369" s="3">
        <v>23671.018433259502</v>
      </c>
      <c r="P8369" s="3">
        <v>219132.32850688155</v>
      </c>
      <c r="Q8369" s="3">
        <v>70637.392462481264</v>
      </c>
      <c r="R8369" s="3">
        <v>85660.387418861035</v>
      </c>
      <c r="S8369" s="3">
        <v>181492.70114920443</v>
      </c>
      <c r="T8369" s="3">
        <v>0</v>
      </c>
      <c r="U8369" s="3">
        <v>0</v>
      </c>
      <c r="V8369" s="3">
        <v>169.9822595900674</v>
      </c>
      <c r="W8369" s="3">
        <v>0</v>
      </c>
      <c r="X8369" s="1">
        <f t="shared" si="261"/>
        <v>2858027.006392112</v>
      </c>
      <c r="AB8369" s="19">
        <f t="shared" si="262"/>
        <v>3208688.0917345532</v>
      </c>
    </row>
    <row r="8370" spans="1:28" x14ac:dyDescent="0.3">
      <c r="A8370" s="2">
        <v>43254.584016145833</v>
      </c>
      <c r="B8370">
        <v>2018</v>
      </c>
      <c r="C8370">
        <v>6</v>
      </c>
      <c r="D8370">
        <v>3</v>
      </c>
      <c r="E8370">
        <v>14</v>
      </c>
      <c r="F8370">
        <v>14</v>
      </c>
      <c r="G8370" s="3">
        <v>755777.70632610715</v>
      </c>
      <c r="H8370" s="3">
        <v>344798.41240658564</v>
      </c>
      <c r="I8370" s="3">
        <v>138096.57765697711</v>
      </c>
      <c r="J8370" s="3">
        <v>206701.83474960856</v>
      </c>
      <c r="K8370" s="3">
        <v>21241.145613062676</v>
      </c>
      <c r="L8370" s="3">
        <v>252525.33229366248</v>
      </c>
      <c r="M8370" s="3">
        <v>585147.18025771563</v>
      </c>
      <c r="N8370" s="3">
        <v>318218.27312757692</v>
      </c>
      <c r="O8370" s="3">
        <v>23170.784405408784</v>
      </c>
      <c r="P8370" s="3">
        <v>220319.28571519547</v>
      </c>
      <c r="Q8370" s="3">
        <v>86401.960737369664</v>
      </c>
      <c r="R8370" s="3">
        <v>86827.30318942586</v>
      </c>
      <c r="S8370" s="3">
        <v>184176.3569662263</v>
      </c>
      <c r="T8370" s="3">
        <v>0</v>
      </c>
      <c r="U8370" s="3">
        <v>0</v>
      </c>
      <c r="V8370" s="3">
        <v>169.9822595900674</v>
      </c>
      <c r="W8370" s="3">
        <v>0</v>
      </c>
      <c r="X8370" s="1">
        <f t="shared" si="261"/>
        <v>2878773.7232979271</v>
      </c>
      <c r="AB8370" s="19">
        <f t="shared" si="262"/>
        <v>3223572.1357045118</v>
      </c>
    </row>
    <row r="8371" spans="1:28" x14ac:dyDescent="0.3">
      <c r="A8371" s="2">
        <v>43254.625682812497</v>
      </c>
      <c r="B8371">
        <v>2018</v>
      </c>
      <c r="C8371">
        <v>6</v>
      </c>
      <c r="D8371">
        <v>3</v>
      </c>
      <c r="E8371">
        <v>15</v>
      </c>
      <c r="F8371">
        <v>14</v>
      </c>
      <c r="G8371" s="3">
        <v>816442.14080008061</v>
      </c>
      <c r="H8371" s="3">
        <v>288326.31315218983</v>
      </c>
      <c r="I8371" s="3">
        <v>115478.71353833063</v>
      </c>
      <c r="J8371" s="3">
        <v>172847.59961385923</v>
      </c>
      <c r="K8371" s="3">
        <v>20295.044618014657</v>
      </c>
      <c r="L8371" s="3">
        <v>250999.76248116395</v>
      </c>
      <c r="M8371" s="3">
        <v>584651.67851691274</v>
      </c>
      <c r="N8371" s="3">
        <v>316099.85570066154</v>
      </c>
      <c r="O8371" s="3">
        <v>22141.471326136932</v>
      </c>
      <c r="P8371" s="3">
        <v>219066.12925120702</v>
      </c>
      <c r="Q8371" s="3">
        <v>69333.783932057646</v>
      </c>
      <c r="R8371" s="3">
        <v>87389.106668388384</v>
      </c>
      <c r="S8371" s="3">
        <v>183059.87602978564</v>
      </c>
      <c r="T8371" s="3">
        <v>0</v>
      </c>
      <c r="U8371" s="3">
        <v>0</v>
      </c>
      <c r="V8371" s="3">
        <v>169.9822595900674</v>
      </c>
      <c r="W8371" s="3">
        <v>0</v>
      </c>
      <c r="X8371" s="1">
        <f t="shared" si="261"/>
        <v>2857975.1447361894</v>
      </c>
      <c r="AB8371" s="19">
        <f t="shared" si="262"/>
        <v>3146301.4578883792</v>
      </c>
    </row>
    <row r="8372" spans="1:28" x14ac:dyDescent="0.3">
      <c r="A8372" s="2">
        <v>43254.667349479168</v>
      </c>
      <c r="B8372">
        <v>2018</v>
      </c>
      <c r="C8372">
        <v>6</v>
      </c>
      <c r="D8372">
        <v>3</v>
      </c>
      <c r="E8372">
        <v>16</v>
      </c>
      <c r="F8372">
        <v>14</v>
      </c>
      <c r="G8372" s="3">
        <v>857109.2624785502</v>
      </c>
      <c r="H8372" s="3">
        <v>245811.43026883574</v>
      </c>
      <c r="I8372" s="3">
        <v>98450.909423167992</v>
      </c>
      <c r="J8372" s="3">
        <v>147360.52084566775</v>
      </c>
      <c r="K8372" s="3">
        <v>18857.312238520972</v>
      </c>
      <c r="L8372" s="3">
        <v>239052.12349256387</v>
      </c>
      <c r="M8372" s="3">
        <v>569066.55710382352</v>
      </c>
      <c r="N8372" s="3">
        <v>301466.5913122177</v>
      </c>
      <c r="O8372" s="3">
        <v>22130.929113015172</v>
      </c>
      <c r="P8372" s="3">
        <v>218472.79098101528</v>
      </c>
      <c r="Q8372" s="3">
        <v>84795.187432429084</v>
      </c>
      <c r="R8372" s="3">
        <v>85880.314513876961</v>
      </c>
      <c r="S8372" s="3">
        <v>179206.98566217907</v>
      </c>
      <c r="T8372" s="3">
        <v>0</v>
      </c>
      <c r="U8372" s="3">
        <v>0</v>
      </c>
      <c r="V8372" s="3">
        <v>169.9822595900674</v>
      </c>
      <c r="W8372" s="3">
        <v>0</v>
      </c>
      <c r="X8372" s="1">
        <f t="shared" si="261"/>
        <v>2822019.4668566179</v>
      </c>
      <c r="AB8372" s="19">
        <f t="shared" si="262"/>
        <v>3067830.8971254532</v>
      </c>
    </row>
    <row r="8373" spans="1:28" x14ac:dyDescent="0.3">
      <c r="A8373" s="2">
        <v>43254.709016145833</v>
      </c>
      <c r="B8373">
        <v>2018</v>
      </c>
      <c r="C8373">
        <v>6</v>
      </c>
      <c r="D8373">
        <v>3</v>
      </c>
      <c r="E8373">
        <v>17</v>
      </c>
      <c r="F8373">
        <v>14</v>
      </c>
      <c r="G8373" s="3">
        <v>833493.18005131441</v>
      </c>
      <c r="H8373" s="3">
        <v>234840.83400423938</v>
      </c>
      <c r="I8373" s="3">
        <v>94057.032466418314</v>
      </c>
      <c r="J8373" s="3">
        <v>140783.8015378211</v>
      </c>
      <c r="K8373" s="3">
        <v>16795.690483019433</v>
      </c>
      <c r="L8373" s="3">
        <v>235679.4377490241</v>
      </c>
      <c r="M8373" s="3">
        <v>575121.01785660302</v>
      </c>
      <c r="N8373" s="3">
        <v>291594.43248342926</v>
      </c>
      <c r="O8373" s="3">
        <v>23278.026442133232</v>
      </c>
      <c r="P8373" s="3">
        <v>216695.74133399912</v>
      </c>
      <c r="Q8373" s="3">
        <v>81975.755029420281</v>
      </c>
      <c r="R8373" s="3">
        <v>83093.827310248089</v>
      </c>
      <c r="S8373" s="3">
        <v>169388.76256313091</v>
      </c>
      <c r="T8373" s="3">
        <v>0</v>
      </c>
      <c r="U8373" s="3">
        <v>0</v>
      </c>
      <c r="V8373" s="3">
        <v>169.9822595900674</v>
      </c>
      <c r="W8373" s="3">
        <v>0</v>
      </c>
      <c r="X8373" s="1">
        <f t="shared" si="261"/>
        <v>2762126.6875661509</v>
      </c>
      <c r="AB8373" s="19">
        <f t="shared" si="262"/>
        <v>2996967.521570391</v>
      </c>
    </row>
    <row r="8374" spans="1:28" x14ac:dyDescent="0.3">
      <c r="A8374" s="2">
        <v>43254.750682812497</v>
      </c>
      <c r="B8374">
        <v>2018</v>
      </c>
      <c r="C8374">
        <v>6</v>
      </c>
      <c r="D8374">
        <v>3</v>
      </c>
      <c r="E8374">
        <v>18</v>
      </c>
      <c r="F8374">
        <v>14</v>
      </c>
      <c r="G8374" s="3">
        <v>793376.68560903997</v>
      </c>
      <c r="H8374" s="3">
        <v>224836.7385345962</v>
      </c>
      <c r="I8374" s="3">
        <v>90050.252570685218</v>
      </c>
      <c r="J8374" s="3">
        <v>134786.48596391099</v>
      </c>
      <c r="K8374" s="3">
        <v>14833.643361488586</v>
      </c>
      <c r="L8374" s="3">
        <v>226443.18822999488</v>
      </c>
      <c r="M8374" s="3">
        <v>558194.80976905918</v>
      </c>
      <c r="N8374" s="3">
        <v>273460.57620360749</v>
      </c>
      <c r="O8374" s="3">
        <v>22403.460521359397</v>
      </c>
      <c r="P8374" s="3">
        <v>211894.5135192326</v>
      </c>
      <c r="Q8374" s="3">
        <v>53114.468495393608</v>
      </c>
      <c r="R8374" s="3">
        <v>79446.59872446458</v>
      </c>
      <c r="S8374" s="3">
        <v>160538.62094149759</v>
      </c>
      <c r="T8374" s="3">
        <v>0</v>
      </c>
      <c r="U8374" s="3">
        <v>0</v>
      </c>
      <c r="V8374" s="3">
        <v>169.9822595900674</v>
      </c>
      <c r="W8374" s="3">
        <v>0</v>
      </c>
      <c r="X8374" s="1">
        <f t="shared" si="261"/>
        <v>2618713.2861693245</v>
      </c>
      <c r="AB8374" s="19">
        <f t="shared" si="262"/>
        <v>2843550.0247039204</v>
      </c>
    </row>
    <row r="8375" spans="1:28" x14ac:dyDescent="0.3">
      <c r="A8375" s="2">
        <v>43254.792349479168</v>
      </c>
      <c r="B8375">
        <v>2018</v>
      </c>
      <c r="C8375">
        <v>6</v>
      </c>
      <c r="D8375">
        <v>3</v>
      </c>
      <c r="E8375">
        <v>19</v>
      </c>
      <c r="F8375">
        <v>14</v>
      </c>
      <c r="G8375" s="3">
        <v>734117.54841056478</v>
      </c>
      <c r="H8375" s="3">
        <v>202952.21894090832</v>
      </c>
      <c r="I8375" s="3">
        <v>81285.196959026522</v>
      </c>
      <c r="J8375" s="3">
        <v>121667.02198188182</v>
      </c>
      <c r="K8375" s="3">
        <v>14215.849420353519</v>
      </c>
      <c r="L8375" s="3">
        <v>217307.55947950878</v>
      </c>
      <c r="M8375" s="3">
        <v>551306.23668720911</v>
      </c>
      <c r="N8375" s="3">
        <v>268647.9144831106</v>
      </c>
      <c r="O8375" s="3">
        <v>21675.664216577428</v>
      </c>
      <c r="P8375" s="3">
        <v>209307.63714434873</v>
      </c>
      <c r="Q8375" s="3">
        <v>100650.70513967243</v>
      </c>
      <c r="R8375" s="3">
        <v>77295.961358917513</v>
      </c>
      <c r="S8375" s="3">
        <v>155625.37335543806</v>
      </c>
      <c r="T8375" s="3">
        <v>0</v>
      </c>
      <c r="U8375" s="3">
        <v>0</v>
      </c>
      <c r="V8375" s="3">
        <v>169.9822595900674</v>
      </c>
      <c r="W8375" s="3">
        <v>0</v>
      </c>
      <c r="X8375" s="1">
        <f t="shared" si="261"/>
        <v>2553272.650896199</v>
      </c>
      <c r="AB8375" s="19">
        <f t="shared" si="262"/>
        <v>2756224.8698371071</v>
      </c>
    </row>
    <row r="8376" spans="1:28" x14ac:dyDescent="0.3">
      <c r="A8376" s="2">
        <v>43254.834016145833</v>
      </c>
      <c r="B8376">
        <v>2018</v>
      </c>
      <c r="C8376">
        <v>6</v>
      </c>
      <c r="D8376">
        <v>3</v>
      </c>
      <c r="E8376">
        <v>20</v>
      </c>
      <c r="F8376">
        <v>14</v>
      </c>
      <c r="G8376" s="3">
        <v>711587.36024127994</v>
      </c>
      <c r="H8376" s="3">
        <v>204332.89619347619</v>
      </c>
      <c r="I8376" s="3">
        <v>81838.177473344054</v>
      </c>
      <c r="J8376" s="3">
        <v>122494.71872013215</v>
      </c>
      <c r="K8376" s="3">
        <v>14304.078246213205</v>
      </c>
      <c r="L8376" s="3">
        <v>214954.47526722145</v>
      </c>
      <c r="M8376" s="3">
        <v>545850.27415933658</v>
      </c>
      <c r="N8376" s="3">
        <v>270470.70844877278</v>
      </c>
      <c r="O8376" s="3">
        <v>22137.911427911182</v>
      </c>
      <c r="P8376" s="3">
        <v>205368.11532586141</v>
      </c>
      <c r="Q8376" s="3">
        <v>77276.701024405134</v>
      </c>
      <c r="R8376" s="3">
        <v>75443.441161032999</v>
      </c>
      <c r="S8376" s="3">
        <v>153885.59554277192</v>
      </c>
      <c r="T8376" s="3">
        <v>0</v>
      </c>
      <c r="U8376" s="3">
        <v>34172.535127711366</v>
      </c>
      <c r="V8376" s="3">
        <v>169.9822595900674</v>
      </c>
      <c r="W8376" s="3">
        <v>143.13681323138437</v>
      </c>
      <c r="X8376" s="1">
        <f t="shared" si="261"/>
        <v>2530097.2112388159</v>
      </c>
      <c r="AB8376" s="19">
        <f t="shared" si="262"/>
        <v>2734430.1074322923</v>
      </c>
    </row>
    <row r="8377" spans="1:28" x14ac:dyDescent="0.3">
      <c r="A8377" s="2">
        <v>43254.875682812497</v>
      </c>
      <c r="B8377">
        <v>2018</v>
      </c>
      <c r="C8377">
        <v>6</v>
      </c>
      <c r="D8377">
        <v>3</v>
      </c>
      <c r="E8377">
        <v>21</v>
      </c>
      <c r="F8377">
        <v>14</v>
      </c>
      <c r="G8377" s="3">
        <v>651651.61632422905</v>
      </c>
      <c r="H8377" s="3">
        <v>184629.88712939085</v>
      </c>
      <c r="I8377" s="3">
        <v>73946.847283325405</v>
      </c>
      <c r="J8377" s="3">
        <v>110683.03984606544</v>
      </c>
      <c r="K8377" s="3">
        <v>13949.919093429759</v>
      </c>
      <c r="L8377" s="3">
        <v>204165.75248795634</v>
      </c>
      <c r="M8377" s="3">
        <v>527421.20889456931</v>
      </c>
      <c r="N8377" s="3">
        <v>255307.54961162547</v>
      </c>
      <c r="O8377" s="3">
        <v>21263.783742861189</v>
      </c>
      <c r="P8377" s="3">
        <v>200097.45518988741</v>
      </c>
      <c r="Q8377" s="3">
        <v>52326.240081648917</v>
      </c>
      <c r="R8377" s="3">
        <v>72028.881088913549</v>
      </c>
      <c r="S8377" s="3">
        <v>145954.14231409456</v>
      </c>
      <c r="T8377" s="3">
        <v>0</v>
      </c>
      <c r="U8377" s="3">
        <v>34172.535127711366</v>
      </c>
      <c r="V8377" s="3">
        <v>169.9822595900674</v>
      </c>
      <c r="W8377" s="3">
        <v>143.13681323138437</v>
      </c>
      <c r="X8377" s="1">
        <f t="shared" si="261"/>
        <v>2363282.0901591396</v>
      </c>
      <c r="AB8377" s="19">
        <f t="shared" si="262"/>
        <v>2547911.9772885302</v>
      </c>
    </row>
    <row r="8378" spans="1:28" x14ac:dyDescent="0.3">
      <c r="A8378" s="2">
        <v>43254.917349479168</v>
      </c>
      <c r="B8378">
        <v>2018</v>
      </c>
      <c r="C8378">
        <v>6</v>
      </c>
      <c r="D8378">
        <v>3</v>
      </c>
      <c r="E8378">
        <v>22</v>
      </c>
      <c r="F8378">
        <v>14</v>
      </c>
      <c r="G8378" s="3">
        <v>570981.75044001918</v>
      </c>
      <c r="H8378" s="3">
        <v>171096.30626357565</v>
      </c>
      <c r="I8378" s="3">
        <v>68526.459213762093</v>
      </c>
      <c r="J8378" s="3">
        <v>102569.84704981356</v>
      </c>
      <c r="K8378" s="3">
        <v>13835.668557240819</v>
      </c>
      <c r="L8378" s="3">
        <v>186902.90543818672</v>
      </c>
      <c r="M8378" s="3">
        <v>510790.5484681254</v>
      </c>
      <c r="N8378" s="3">
        <v>227051.18890529717</v>
      </c>
      <c r="O8378" s="3">
        <v>20284.181229615489</v>
      </c>
      <c r="P8378" s="3">
        <v>190821.6789140114</v>
      </c>
      <c r="Q8378" s="3">
        <v>43413.19571084674</v>
      </c>
      <c r="R8378" s="3">
        <v>65768.740855035983</v>
      </c>
      <c r="S8378" s="3">
        <v>134802.72719763484</v>
      </c>
      <c r="T8378" s="3">
        <v>0</v>
      </c>
      <c r="U8378" s="3">
        <v>34172.535127711366</v>
      </c>
      <c r="V8378" s="3">
        <v>169.9822595900674</v>
      </c>
      <c r="W8378" s="3">
        <v>143.13681323138437</v>
      </c>
      <c r="X8378" s="1">
        <f t="shared" si="261"/>
        <v>2170234.5461801225</v>
      </c>
      <c r="AB8378" s="19">
        <f t="shared" si="262"/>
        <v>2341330.8524436983</v>
      </c>
    </row>
    <row r="8379" spans="1:28" x14ac:dyDescent="0.3">
      <c r="A8379" s="2">
        <v>43254.959016145833</v>
      </c>
      <c r="B8379">
        <v>2018</v>
      </c>
      <c r="C8379">
        <v>6</v>
      </c>
      <c r="D8379">
        <v>3</v>
      </c>
      <c r="E8379">
        <v>23</v>
      </c>
      <c r="F8379">
        <v>14</v>
      </c>
      <c r="G8379" s="3">
        <v>482292.77716258081</v>
      </c>
      <c r="H8379" s="3">
        <v>152105.88277008676</v>
      </c>
      <c r="I8379" s="3">
        <v>60920.529492673333</v>
      </c>
      <c r="J8379" s="3">
        <v>91185.353277413436</v>
      </c>
      <c r="K8379" s="3">
        <v>13238.772048179093</v>
      </c>
      <c r="L8379" s="3">
        <v>178763.01718290898</v>
      </c>
      <c r="M8379" s="3">
        <v>495962.33592273784</v>
      </c>
      <c r="N8379" s="3">
        <v>213604.6073725147</v>
      </c>
      <c r="O8379" s="3">
        <v>19662.579323984606</v>
      </c>
      <c r="P8379" s="3">
        <v>185297.8779890892</v>
      </c>
      <c r="Q8379" s="3">
        <v>59086.814553380282</v>
      </c>
      <c r="R8379" s="3">
        <v>61382.359853113099</v>
      </c>
      <c r="S8379" s="3">
        <v>123593.50331126559</v>
      </c>
      <c r="T8379" s="3">
        <v>0</v>
      </c>
      <c r="U8379" s="3">
        <v>34172.535127711366</v>
      </c>
      <c r="V8379" s="3">
        <v>169.9822595900674</v>
      </c>
      <c r="W8379" s="3">
        <v>143.13681323138437</v>
      </c>
      <c r="X8379" s="1">
        <f t="shared" si="261"/>
        <v>2019476.1816903735</v>
      </c>
      <c r="AB8379" s="19">
        <f t="shared" si="262"/>
        <v>2171582.0644604606</v>
      </c>
    </row>
    <row r="8380" spans="1:28" x14ac:dyDescent="0.3">
      <c r="A8380" s="2">
        <v>43268.000682812497</v>
      </c>
      <c r="B8380">
        <v>2018</v>
      </c>
      <c r="C8380">
        <v>6</v>
      </c>
      <c r="D8380">
        <v>17</v>
      </c>
      <c r="E8380">
        <v>0</v>
      </c>
      <c r="F8380">
        <v>15</v>
      </c>
      <c r="G8380" s="3">
        <v>575191.43140331516</v>
      </c>
      <c r="H8380" s="3">
        <v>157173.80094328625</v>
      </c>
      <c r="I8380" s="3">
        <v>62950.301470681079</v>
      </c>
      <c r="J8380" s="3">
        <v>94223.499472605166</v>
      </c>
      <c r="K8380" s="3">
        <v>13387.973348645968</v>
      </c>
      <c r="L8380" s="3">
        <v>190853.62154703881</v>
      </c>
      <c r="M8380" s="3">
        <v>497983.84965359664</v>
      </c>
      <c r="N8380" s="3">
        <v>218563.53840156028</v>
      </c>
      <c r="O8380" s="3">
        <v>20836.943458564638</v>
      </c>
      <c r="P8380" s="3">
        <v>184402.54624410451</v>
      </c>
      <c r="Q8380" s="3">
        <v>80429.614679383012</v>
      </c>
      <c r="R8380" s="3">
        <v>72694.077226662514</v>
      </c>
      <c r="S8380" s="3">
        <v>131295.48310549592</v>
      </c>
      <c r="T8380" s="3">
        <v>0</v>
      </c>
      <c r="U8380" s="3">
        <v>34172.535127711366</v>
      </c>
      <c r="V8380" s="3">
        <v>169.9822595900674</v>
      </c>
      <c r="W8380" s="3">
        <v>143.13681323138437</v>
      </c>
      <c r="X8380" s="1">
        <f t="shared" si="261"/>
        <v>2177298.5342121869</v>
      </c>
      <c r="AB8380" s="19">
        <f t="shared" si="262"/>
        <v>2334472.3351554731</v>
      </c>
    </row>
    <row r="8381" spans="1:28" x14ac:dyDescent="0.3">
      <c r="A8381" s="2">
        <v>43268.042349479168</v>
      </c>
      <c r="B8381">
        <v>2018</v>
      </c>
      <c r="C8381">
        <v>6</v>
      </c>
      <c r="D8381">
        <v>17</v>
      </c>
      <c r="E8381">
        <v>1</v>
      </c>
      <c r="F8381">
        <v>15</v>
      </c>
      <c r="G8381" s="3">
        <v>481174.93505367573</v>
      </c>
      <c r="H8381" s="3">
        <v>148761.98827256134</v>
      </c>
      <c r="I8381" s="3">
        <v>59581.25306465508</v>
      </c>
      <c r="J8381" s="3">
        <v>89180.735207906269</v>
      </c>
      <c r="K8381" s="3">
        <v>13574.592611346976</v>
      </c>
      <c r="L8381" s="3">
        <v>186772.33196580398</v>
      </c>
      <c r="M8381" s="3">
        <v>497656.68634179665</v>
      </c>
      <c r="N8381" s="3">
        <v>214996.14967817051</v>
      </c>
      <c r="O8381" s="3">
        <v>20465.61021891057</v>
      </c>
      <c r="P8381" s="3">
        <v>168790.08456947069</v>
      </c>
      <c r="Q8381" s="3">
        <v>91040.381787481063</v>
      </c>
      <c r="R8381" s="3">
        <v>68526.722512466993</v>
      </c>
      <c r="S8381" s="3">
        <v>123484.29088358127</v>
      </c>
      <c r="T8381" s="3">
        <v>0</v>
      </c>
      <c r="U8381" s="3">
        <v>34172.535127711366</v>
      </c>
      <c r="V8381" s="3">
        <v>169.9822595900674</v>
      </c>
      <c r="W8381" s="3">
        <v>143.13681323138437</v>
      </c>
      <c r="X8381" s="1">
        <f t="shared" si="261"/>
        <v>2049729.4280957989</v>
      </c>
      <c r="AB8381" s="19">
        <f t="shared" si="262"/>
        <v>2198491.4163683602</v>
      </c>
    </row>
    <row r="8382" spans="1:28" x14ac:dyDescent="0.3">
      <c r="A8382" s="2">
        <v>43268.084016145833</v>
      </c>
      <c r="B8382">
        <v>2018</v>
      </c>
      <c r="C8382">
        <v>6</v>
      </c>
      <c r="D8382">
        <v>17</v>
      </c>
      <c r="E8382">
        <v>2</v>
      </c>
      <c r="F8382">
        <v>15</v>
      </c>
      <c r="G8382" s="3">
        <v>437929.40153750736</v>
      </c>
      <c r="H8382" s="3">
        <v>134014.76667361887</v>
      </c>
      <c r="I8382" s="3">
        <v>53674.784938689561</v>
      </c>
      <c r="J8382" s="3">
        <v>80339.981734929301</v>
      </c>
      <c r="K8382" s="3">
        <v>13487.6782741799</v>
      </c>
      <c r="L8382" s="3">
        <v>181994.66392080509</v>
      </c>
      <c r="M8382" s="3">
        <v>479559.25059327058</v>
      </c>
      <c r="N8382" s="3">
        <v>214063.58501707169</v>
      </c>
      <c r="O8382" s="3">
        <v>20263.09438031444</v>
      </c>
      <c r="P8382" s="3">
        <v>162965.96938977297</v>
      </c>
      <c r="Q8382" s="3">
        <v>27284.829706537741</v>
      </c>
      <c r="R8382" s="3">
        <v>65141.568793833932</v>
      </c>
      <c r="S8382" s="3">
        <v>118768.06990831473</v>
      </c>
      <c r="T8382" s="3">
        <v>0</v>
      </c>
      <c r="U8382" s="3">
        <v>34172.535127711366</v>
      </c>
      <c r="V8382" s="3">
        <v>169.9822595900674</v>
      </c>
      <c r="W8382" s="3">
        <v>143.13681323138437</v>
      </c>
      <c r="X8382" s="1">
        <f t="shared" si="261"/>
        <v>1889958.5323957605</v>
      </c>
      <c r="AB8382" s="19">
        <f t="shared" si="262"/>
        <v>2023973.2990693795</v>
      </c>
    </row>
    <row r="8383" spans="1:28" x14ac:dyDescent="0.3">
      <c r="A8383" s="2">
        <v>43268.125682812497</v>
      </c>
      <c r="B8383">
        <v>2018</v>
      </c>
      <c r="C8383">
        <v>6</v>
      </c>
      <c r="D8383">
        <v>17</v>
      </c>
      <c r="E8383">
        <v>3</v>
      </c>
      <c r="F8383">
        <v>15</v>
      </c>
      <c r="G8383" s="3">
        <v>409737.92006672348</v>
      </c>
      <c r="H8383" s="3">
        <v>133692.41221464286</v>
      </c>
      <c r="I8383" s="3">
        <v>53545.677477705787</v>
      </c>
      <c r="J8383" s="3">
        <v>80146.734736937084</v>
      </c>
      <c r="K8383" s="3">
        <v>14426.373195413904</v>
      </c>
      <c r="L8383" s="3">
        <v>183380.24180236948</v>
      </c>
      <c r="M8383" s="3">
        <v>470422.23770754918</v>
      </c>
      <c r="N8383" s="3">
        <v>218772.79489825826</v>
      </c>
      <c r="O8383" s="3">
        <v>20234.915342196851</v>
      </c>
      <c r="P8383" s="3">
        <v>160064.90704433242</v>
      </c>
      <c r="Q8383" s="3">
        <v>33226.859287072679</v>
      </c>
      <c r="R8383" s="3">
        <v>63108.546833262619</v>
      </c>
      <c r="S8383" s="3">
        <v>117354.83792461579</v>
      </c>
      <c r="T8383" s="3">
        <v>0</v>
      </c>
      <c r="U8383" s="3">
        <v>34172.535127711366</v>
      </c>
      <c r="V8383" s="3">
        <v>169.9822595900674</v>
      </c>
      <c r="W8383" s="3">
        <v>143.13681323138437</v>
      </c>
      <c r="X8383" s="1">
        <f t="shared" si="261"/>
        <v>1858907.7005169704</v>
      </c>
      <c r="AB8383" s="19">
        <f t="shared" si="262"/>
        <v>1992600.1127316132</v>
      </c>
    </row>
    <row r="8384" spans="1:28" x14ac:dyDescent="0.3">
      <c r="A8384" s="2">
        <v>43268.167349479168</v>
      </c>
      <c r="B8384">
        <v>2018</v>
      </c>
      <c r="C8384">
        <v>6</v>
      </c>
      <c r="D8384">
        <v>17</v>
      </c>
      <c r="E8384">
        <v>4</v>
      </c>
      <c r="F8384">
        <v>15</v>
      </c>
      <c r="G8384" s="3">
        <v>396513.63510044577</v>
      </c>
      <c r="H8384" s="3">
        <v>147335.12639230074</v>
      </c>
      <c r="I8384" s="3">
        <v>59009.774962195508</v>
      </c>
      <c r="J8384" s="3">
        <v>88325.351430105249</v>
      </c>
      <c r="K8384" s="3">
        <v>16106.237550984228</v>
      </c>
      <c r="L8384" s="3">
        <v>191557.26851924002</v>
      </c>
      <c r="M8384" s="3">
        <v>484223.14578192442</v>
      </c>
      <c r="N8384" s="3">
        <v>235052.82904604604</v>
      </c>
      <c r="O8384" s="3">
        <v>20288.197121719313</v>
      </c>
      <c r="P8384" s="3">
        <v>165117.44739055575</v>
      </c>
      <c r="Q8384" s="3">
        <v>67393.529375148471</v>
      </c>
      <c r="R8384" s="3">
        <v>63601.768850656452</v>
      </c>
      <c r="S8384" s="3">
        <v>119689.62097470606</v>
      </c>
      <c r="T8384" s="3">
        <v>0</v>
      </c>
      <c r="U8384" s="3">
        <v>34172.535127711366</v>
      </c>
      <c r="V8384" s="3">
        <v>169.9822595900674</v>
      </c>
      <c r="W8384" s="3">
        <v>143.13681323138437</v>
      </c>
      <c r="X8384" s="1">
        <f t="shared" si="261"/>
        <v>1941364.4603042598</v>
      </c>
      <c r="AB8384" s="19">
        <f t="shared" si="262"/>
        <v>2088699.586696561</v>
      </c>
    </row>
    <row r="8385" spans="1:28" x14ac:dyDescent="0.3">
      <c r="A8385" s="2">
        <v>43268.209016145833</v>
      </c>
      <c r="B8385">
        <v>2018</v>
      </c>
      <c r="C8385">
        <v>6</v>
      </c>
      <c r="D8385">
        <v>17</v>
      </c>
      <c r="E8385">
        <v>5</v>
      </c>
      <c r="F8385">
        <v>15</v>
      </c>
      <c r="G8385" s="3">
        <v>411849.12297809357</v>
      </c>
      <c r="H8385" s="3">
        <v>180458.13798089311</v>
      </c>
      <c r="I8385" s="3">
        <v>72276.003510496186</v>
      </c>
      <c r="J8385" s="3">
        <v>108182.13447039694</v>
      </c>
      <c r="K8385" s="3">
        <v>16321.753970244761</v>
      </c>
      <c r="L8385" s="3">
        <v>201033.84859963457</v>
      </c>
      <c r="M8385" s="3">
        <v>503702.16120246577</v>
      </c>
      <c r="N8385" s="3">
        <v>255412.27219012097</v>
      </c>
      <c r="O8385" s="3">
        <v>20226.694582421318</v>
      </c>
      <c r="P8385" s="3">
        <v>169640.70084605549</v>
      </c>
      <c r="Q8385" s="3">
        <v>72001.633947807757</v>
      </c>
      <c r="R8385" s="3">
        <v>64460.418358107658</v>
      </c>
      <c r="S8385" s="3">
        <v>122648.29449885797</v>
      </c>
      <c r="T8385" s="3">
        <v>0</v>
      </c>
      <c r="U8385" s="3">
        <v>0</v>
      </c>
      <c r="V8385" s="3">
        <v>169.9822595900674</v>
      </c>
      <c r="W8385" s="3">
        <v>0</v>
      </c>
      <c r="X8385" s="1">
        <f t="shared" si="261"/>
        <v>2017925.0214142932</v>
      </c>
      <c r="AB8385" s="19">
        <f t="shared" si="262"/>
        <v>2198383.1593951862</v>
      </c>
    </row>
    <row r="8386" spans="1:28" x14ac:dyDescent="0.3">
      <c r="A8386" s="2">
        <v>43268.250682812497</v>
      </c>
      <c r="B8386">
        <v>2018</v>
      </c>
      <c r="C8386">
        <v>6</v>
      </c>
      <c r="D8386">
        <v>17</v>
      </c>
      <c r="E8386">
        <v>6</v>
      </c>
      <c r="F8386">
        <v>15</v>
      </c>
      <c r="G8386" s="3">
        <v>419421.7381273082</v>
      </c>
      <c r="H8386" s="3">
        <v>248586.17747233566</v>
      </c>
      <c r="I8386" s="3">
        <v>99562.23441446395</v>
      </c>
      <c r="J8386" s="3">
        <v>149023.94305787171</v>
      </c>
      <c r="K8386" s="3">
        <v>17122.574128516302</v>
      </c>
      <c r="L8386" s="3">
        <v>211868.18318620676</v>
      </c>
      <c r="M8386" s="3">
        <v>525545.92193289998</v>
      </c>
      <c r="N8386" s="3">
        <v>274565.60537089739</v>
      </c>
      <c r="O8386" s="3">
        <v>21011.023909209398</v>
      </c>
      <c r="P8386" s="3">
        <v>182292.71810998503</v>
      </c>
      <c r="Q8386" s="3">
        <v>92434.93975025964</v>
      </c>
      <c r="R8386" s="3">
        <v>66480.738935910354</v>
      </c>
      <c r="S8386" s="3">
        <v>129966.44627293713</v>
      </c>
      <c r="T8386" s="3">
        <v>0</v>
      </c>
      <c r="U8386" s="3">
        <v>0</v>
      </c>
      <c r="V8386" s="3">
        <v>169.9822595900674</v>
      </c>
      <c r="W8386" s="3">
        <v>0</v>
      </c>
      <c r="X8386" s="1">
        <f t="shared" si="261"/>
        <v>2189466.0494560562</v>
      </c>
      <c r="AB8386" s="19">
        <f t="shared" si="262"/>
        <v>2438052.226928391</v>
      </c>
    </row>
    <row r="8387" spans="1:28" x14ac:dyDescent="0.3">
      <c r="A8387" s="2">
        <v>43268.292349479168</v>
      </c>
      <c r="B8387">
        <v>2018</v>
      </c>
      <c r="C8387">
        <v>6</v>
      </c>
      <c r="D8387">
        <v>17</v>
      </c>
      <c r="E8387">
        <v>7</v>
      </c>
      <c r="F8387">
        <v>15</v>
      </c>
      <c r="G8387" s="3">
        <v>424811.67574330303</v>
      </c>
      <c r="H8387" s="3">
        <v>307010.86271235935</v>
      </c>
      <c r="I8387" s="3">
        <v>122962.1364790341</v>
      </c>
      <c r="J8387" s="3">
        <v>184048.72623332526</v>
      </c>
      <c r="K8387" s="3">
        <v>19304.724153780928</v>
      </c>
      <c r="L8387" s="3">
        <v>218766.93150857752</v>
      </c>
      <c r="M8387" s="3">
        <v>534902.36756704643</v>
      </c>
      <c r="N8387" s="3">
        <v>288085.06459840486</v>
      </c>
      <c r="O8387" s="3">
        <v>21956.488297622036</v>
      </c>
      <c r="P8387" s="3">
        <v>190977.83326884513</v>
      </c>
      <c r="Q8387" s="3">
        <v>27163.563796730919</v>
      </c>
      <c r="R8387" s="3">
        <v>70759.853807705993</v>
      </c>
      <c r="S8387" s="3">
        <v>135640.8777680537</v>
      </c>
      <c r="T8387" s="3">
        <v>0</v>
      </c>
      <c r="U8387" s="3">
        <v>0</v>
      </c>
      <c r="V8387" s="3">
        <v>169.9822595900674</v>
      </c>
      <c r="W8387" s="3">
        <v>0</v>
      </c>
      <c r="X8387" s="1">
        <f t="shared" si="261"/>
        <v>2239550.2254820201</v>
      </c>
      <c r="AB8387" s="19">
        <f t="shared" si="262"/>
        <v>2546561.0881943787</v>
      </c>
    </row>
    <row r="8388" spans="1:28" x14ac:dyDescent="0.3">
      <c r="A8388" s="2">
        <v>43268.334016145833</v>
      </c>
      <c r="B8388">
        <v>2018</v>
      </c>
      <c r="C8388">
        <v>6</v>
      </c>
      <c r="D8388">
        <v>17</v>
      </c>
      <c r="E8388">
        <v>8</v>
      </c>
      <c r="F8388">
        <v>15</v>
      </c>
      <c r="G8388" s="3">
        <v>478645.06226784241</v>
      </c>
      <c r="H8388" s="3">
        <v>311505.79145841353</v>
      </c>
      <c r="I8388" s="3">
        <v>124762.41819236775</v>
      </c>
      <c r="J8388" s="3">
        <v>186743.37326604579</v>
      </c>
      <c r="K8388" s="3">
        <v>20148.053290413038</v>
      </c>
      <c r="L8388" s="3">
        <v>223579.58283201288</v>
      </c>
      <c r="M8388" s="3">
        <v>537907.05511639302</v>
      </c>
      <c r="N8388" s="3">
        <v>298145.96061581466</v>
      </c>
      <c r="O8388" s="3">
        <v>22849.760923796643</v>
      </c>
      <c r="P8388" s="3">
        <v>196195.62522614931</v>
      </c>
      <c r="Q8388" s="3">
        <v>92677.471569873291</v>
      </c>
      <c r="R8388" s="3">
        <v>75276.991992047697</v>
      </c>
      <c r="S8388" s="3">
        <v>143250.41906054888</v>
      </c>
      <c r="T8388" s="3">
        <v>0</v>
      </c>
      <c r="U8388" s="3">
        <v>0</v>
      </c>
      <c r="V8388" s="3">
        <v>169.9822595900674</v>
      </c>
      <c r="W8388" s="3">
        <v>0</v>
      </c>
      <c r="X8388" s="1">
        <f t="shared" si="261"/>
        <v>2400351.756612896</v>
      </c>
      <c r="AB8388" s="19">
        <f t="shared" si="262"/>
        <v>2711857.548071309</v>
      </c>
    </row>
    <row r="8389" spans="1:28" x14ac:dyDescent="0.3">
      <c r="A8389" s="2">
        <v>43268.375682812497</v>
      </c>
      <c r="B8389">
        <v>2018</v>
      </c>
      <c r="C8389">
        <v>6</v>
      </c>
      <c r="D8389">
        <v>17</v>
      </c>
      <c r="E8389">
        <v>9</v>
      </c>
      <c r="F8389">
        <v>15</v>
      </c>
      <c r="G8389" s="3">
        <v>521785.11097991164</v>
      </c>
      <c r="H8389" s="3">
        <v>331979.24624258815</v>
      </c>
      <c r="I8389" s="3">
        <v>132962.32264893298</v>
      </c>
      <c r="J8389" s="3">
        <v>199016.92359365517</v>
      </c>
      <c r="K8389" s="3">
        <v>20643.76516845731</v>
      </c>
      <c r="L8389" s="3">
        <v>229259.07170083318</v>
      </c>
      <c r="M8389" s="3">
        <v>546636.49287792086</v>
      </c>
      <c r="N8389" s="3">
        <v>303852.27743815258</v>
      </c>
      <c r="O8389" s="3">
        <v>23301.325614630096</v>
      </c>
      <c r="P8389" s="3">
        <v>203355.61218696559</v>
      </c>
      <c r="Q8389" s="3">
        <v>78671.258987183726</v>
      </c>
      <c r="R8389" s="3">
        <v>78700.700262630911</v>
      </c>
      <c r="S8389" s="3">
        <v>150766.77506693458</v>
      </c>
      <c r="T8389" s="3">
        <v>0</v>
      </c>
      <c r="U8389" s="3">
        <v>0</v>
      </c>
      <c r="V8389" s="3">
        <v>169.9822595900674</v>
      </c>
      <c r="W8389" s="3">
        <v>0</v>
      </c>
      <c r="X8389" s="1">
        <f t="shared" ref="X8389:X8452" si="263">SUM(K8389:W8389,G8389:H8389)</f>
        <v>2489121.6187857985</v>
      </c>
      <c r="AB8389" s="19">
        <f t="shared" ref="AB8389:AB8452" si="264">SUM(G8389:W8389)</f>
        <v>2821100.8650283869</v>
      </c>
    </row>
    <row r="8390" spans="1:28" x14ac:dyDescent="0.3">
      <c r="A8390" s="2">
        <v>43268.417349479168</v>
      </c>
      <c r="B8390">
        <v>2018</v>
      </c>
      <c r="C8390">
        <v>6</v>
      </c>
      <c r="D8390">
        <v>17</v>
      </c>
      <c r="E8390">
        <v>10</v>
      </c>
      <c r="F8390">
        <v>15</v>
      </c>
      <c r="G8390" s="3">
        <v>557812.19386183273</v>
      </c>
      <c r="H8390" s="3">
        <v>325634.13509272598</v>
      </c>
      <c r="I8390" s="3">
        <v>130421.01705377895</v>
      </c>
      <c r="J8390" s="3">
        <v>195213.11803894708</v>
      </c>
      <c r="K8390" s="3">
        <v>21344.076057154336</v>
      </c>
      <c r="L8390" s="3">
        <v>232875.35200237803</v>
      </c>
      <c r="M8390" s="3">
        <v>560193.52571306238</v>
      </c>
      <c r="N8390" s="3">
        <v>304027.91667491168</v>
      </c>
      <c r="O8390" s="3">
        <v>24153.532829495063</v>
      </c>
      <c r="P8390" s="3">
        <v>206441.50830702586</v>
      </c>
      <c r="Q8390" s="3">
        <v>58662.383869056284</v>
      </c>
      <c r="R8390" s="3">
        <v>81737.822080845566</v>
      </c>
      <c r="S8390" s="3">
        <v>154751.2718193004</v>
      </c>
      <c r="T8390" s="3">
        <v>0</v>
      </c>
      <c r="U8390" s="3">
        <v>0</v>
      </c>
      <c r="V8390" s="3">
        <v>169.9822595900674</v>
      </c>
      <c r="W8390" s="3">
        <v>0</v>
      </c>
      <c r="X8390" s="1">
        <f t="shared" si="263"/>
        <v>2527803.7005673787</v>
      </c>
      <c r="AB8390" s="19">
        <f t="shared" si="264"/>
        <v>2853437.8356601042</v>
      </c>
    </row>
    <row r="8391" spans="1:28" x14ac:dyDescent="0.3">
      <c r="A8391" s="2">
        <v>43268.459016145833</v>
      </c>
      <c r="B8391">
        <v>2018</v>
      </c>
      <c r="C8391">
        <v>6</v>
      </c>
      <c r="D8391">
        <v>17</v>
      </c>
      <c r="E8391">
        <v>11</v>
      </c>
      <c r="F8391">
        <v>15</v>
      </c>
      <c r="G8391" s="3">
        <v>601215.50504226971</v>
      </c>
      <c r="H8391" s="3">
        <v>317047.10938967409</v>
      </c>
      <c r="I8391" s="3">
        <v>126981.79338228004</v>
      </c>
      <c r="J8391" s="3">
        <v>190065.31600739405</v>
      </c>
      <c r="K8391" s="3">
        <v>21902.676361441092</v>
      </c>
      <c r="L8391" s="3">
        <v>244403.9426169527</v>
      </c>
      <c r="M8391" s="3">
        <v>576844.92413931049</v>
      </c>
      <c r="N8391" s="3">
        <v>320838.83589250123</v>
      </c>
      <c r="O8391" s="3">
        <v>25284.693596593894</v>
      </c>
      <c r="P8391" s="3">
        <v>220087.63294975326</v>
      </c>
      <c r="Q8391" s="3">
        <v>88220.949384472246</v>
      </c>
      <c r="R8391" s="3">
        <v>85813.65477452382</v>
      </c>
      <c r="S8391" s="3">
        <v>158305.04632246288</v>
      </c>
      <c r="T8391" s="3">
        <v>0</v>
      </c>
      <c r="U8391" s="3">
        <v>0</v>
      </c>
      <c r="V8391" s="3">
        <v>169.9822595900674</v>
      </c>
      <c r="W8391" s="3">
        <v>0</v>
      </c>
      <c r="X8391" s="1">
        <f t="shared" si="263"/>
        <v>2660134.9527295455</v>
      </c>
      <c r="AB8391" s="19">
        <f t="shared" si="264"/>
        <v>2977182.0621192204</v>
      </c>
    </row>
    <row r="8392" spans="1:28" x14ac:dyDescent="0.3">
      <c r="A8392" s="2">
        <v>43268.500682812497</v>
      </c>
      <c r="B8392">
        <v>2018</v>
      </c>
      <c r="C8392">
        <v>6</v>
      </c>
      <c r="D8392">
        <v>17</v>
      </c>
      <c r="E8392">
        <v>12</v>
      </c>
      <c r="F8392">
        <v>15</v>
      </c>
      <c r="G8392" s="3">
        <v>642175.61918504327</v>
      </c>
      <c r="H8392" s="3">
        <v>300830.53745658475</v>
      </c>
      <c r="I8392" s="3">
        <v>120486.82993492209</v>
      </c>
      <c r="J8392" s="3">
        <v>180343.70752166267</v>
      </c>
      <c r="K8392" s="3">
        <v>21369.988313218695</v>
      </c>
      <c r="L8392" s="3">
        <v>243455.63698394707</v>
      </c>
      <c r="M8392" s="3">
        <v>565588.16999257309</v>
      </c>
      <c r="N8392" s="3">
        <v>320944.51751711679</v>
      </c>
      <c r="O8392" s="3">
        <v>25353.16677972149</v>
      </c>
      <c r="P8392" s="3">
        <v>221137.43353050519</v>
      </c>
      <c r="Q8392" s="3">
        <v>89160.760185475199</v>
      </c>
      <c r="R8392" s="3">
        <v>87988.774080379852</v>
      </c>
      <c r="S8392" s="3">
        <v>161501.56109571911</v>
      </c>
      <c r="T8392" s="3">
        <v>0</v>
      </c>
      <c r="U8392" s="3">
        <v>0</v>
      </c>
      <c r="V8392" s="3">
        <v>169.9822595900674</v>
      </c>
      <c r="W8392" s="3">
        <v>0</v>
      </c>
      <c r="X8392" s="1">
        <f t="shared" si="263"/>
        <v>2679676.1473798747</v>
      </c>
      <c r="AB8392" s="19">
        <f t="shared" si="264"/>
        <v>2980506.6848364593</v>
      </c>
    </row>
    <row r="8393" spans="1:28" x14ac:dyDescent="0.3">
      <c r="A8393" s="2">
        <v>43268.542349479168</v>
      </c>
      <c r="B8393">
        <v>2018</v>
      </c>
      <c r="C8393">
        <v>6</v>
      </c>
      <c r="D8393">
        <v>17</v>
      </c>
      <c r="E8393">
        <v>13</v>
      </c>
      <c r="F8393">
        <v>15</v>
      </c>
      <c r="G8393" s="3">
        <v>663031.56801551755</v>
      </c>
      <c r="H8393" s="3">
        <v>296250.04676028615</v>
      </c>
      <c r="I8393" s="3">
        <v>118652.27946604534</v>
      </c>
      <c r="J8393" s="3">
        <v>177597.7672942408</v>
      </c>
      <c r="K8393" s="3">
        <v>21258.990120538401</v>
      </c>
      <c r="L8393" s="3">
        <v>248160.8249802374</v>
      </c>
      <c r="M8393" s="3">
        <v>578580.99742184195</v>
      </c>
      <c r="N8393" s="3">
        <v>318435.26912975439</v>
      </c>
      <c r="O8393" s="3">
        <v>26181.579500206997</v>
      </c>
      <c r="P8393" s="3">
        <v>221338.84344039462</v>
      </c>
      <c r="Q8393" s="3">
        <v>76064.041926336897</v>
      </c>
      <c r="R8393" s="3">
        <v>91113.764645108182</v>
      </c>
      <c r="S8393" s="3">
        <v>162974.86135076822</v>
      </c>
      <c r="T8393" s="3">
        <v>0</v>
      </c>
      <c r="U8393" s="3">
        <v>0</v>
      </c>
      <c r="V8393" s="3">
        <v>169.9822595900674</v>
      </c>
      <c r="W8393" s="3">
        <v>0</v>
      </c>
      <c r="X8393" s="1">
        <f t="shared" si="263"/>
        <v>2703560.769550581</v>
      </c>
      <c r="AB8393" s="19">
        <f t="shared" si="264"/>
        <v>2999810.8163108672</v>
      </c>
    </row>
    <row r="8394" spans="1:28" x14ac:dyDescent="0.3">
      <c r="A8394" s="2">
        <v>43268.584016145833</v>
      </c>
      <c r="B8394">
        <v>2018</v>
      </c>
      <c r="C8394">
        <v>6</v>
      </c>
      <c r="D8394">
        <v>17</v>
      </c>
      <c r="E8394">
        <v>14</v>
      </c>
      <c r="F8394">
        <v>15</v>
      </c>
      <c r="G8394" s="3">
        <v>707424.25465393835</v>
      </c>
      <c r="H8394" s="3">
        <v>280851.53485977073</v>
      </c>
      <c r="I8394" s="3">
        <v>112484.96048209403</v>
      </c>
      <c r="J8394" s="3">
        <v>168366.57437767673</v>
      </c>
      <c r="K8394" s="3">
        <v>20196.626671567872</v>
      </c>
      <c r="L8394" s="3">
        <v>242888.7804773761</v>
      </c>
      <c r="M8394" s="3">
        <v>568426.43831256556</v>
      </c>
      <c r="N8394" s="3">
        <v>305599.50567579211</v>
      </c>
      <c r="O8394" s="3">
        <v>25945.152853716023</v>
      </c>
      <c r="P8394" s="3">
        <v>224581.020447947</v>
      </c>
      <c r="Q8394" s="3">
        <v>90009.621554122714</v>
      </c>
      <c r="R8394" s="3">
        <v>93640.168766591276</v>
      </c>
      <c r="S8394" s="3">
        <v>164649.98487009242</v>
      </c>
      <c r="T8394" s="3">
        <v>0</v>
      </c>
      <c r="U8394" s="3">
        <v>0</v>
      </c>
      <c r="V8394" s="3">
        <v>169.9822595900674</v>
      </c>
      <c r="W8394" s="3">
        <v>0</v>
      </c>
      <c r="X8394" s="1">
        <f t="shared" si="263"/>
        <v>2724383.0714030704</v>
      </c>
      <c r="AB8394" s="19">
        <f t="shared" si="264"/>
        <v>3005234.6062628413</v>
      </c>
    </row>
    <row r="8395" spans="1:28" x14ac:dyDescent="0.3">
      <c r="A8395" s="2">
        <v>43268.625682812497</v>
      </c>
      <c r="B8395">
        <v>2018</v>
      </c>
      <c r="C8395">
        <v>6</v>
      </c>
      <c r="D8395">
        <v>17</v>
      </c>
      <c r="E8395">
        <v>15</v>
      </c>
      <c r="F8395">
        <v>15</v>
      </c>
      <c r="G8395" s="3">
        <v>784526.87428916479</v>
      </c>
      <c r="H8395" s="3">
        <v>238552.8865448373</v>
      </c>
      <c r="I8395" s="3">
        <v>95543.761330282607</v>
      </c>
      <c r="J8395" s="3">
        <v>143009.12521455469</v>
      </c>
      <c r="K8395" s="3">
        <v>18776.603355912837</v>
      </c>
      <c r="L8395" s="3">
        <v>236797.56704799249</v>
      </c>
      <c r="M8395" s="3">
        <v>556876.89393811557</v>
      </c>
      <c r="N8395" s="3">
        <v>294277.53445029841</v>
      </c>
      <c r="O8395" s="3">
        <v>24368.501784742333</v>
      </c>
      <c r="P8395" s="3">
        <v>215595.61931549353</v>
      </c>
      <c r="Q8395" s="3">
        <v>72668.596451745398</v>
      </c>
      <c r="R8395" s="3">
        <v>93580.645422757516</v>
      </c>
      <c r="S8395" s="3">
        <v>168148.89944420857</v>
      </c>
      <c r="T8395" s="3">
        <v>0</v>
      </c>
      <c r="U8395" s="3">
        <v>0</v>
      </c>
      <c r="V8395" s="3">
        <v>169.9822595900674</v>
      </c>
      <c r="W8395" s="3">
        <v>0</v>
      </c>
      <c r="X8395" s="1">
        <f t="shared" si="263"/>
        <v>2704340.6043048589</v>
      </c>
      <c r="AB8395" s="19">
        <f t="shared" si="264"/>
        <v>2942893.4908496961</v>
      </c>
    </row>
    <row r="8396" spans="1:28" x14ac:dyDescent="0.3">
      <c r="A8396" s="2">
        <v>43268.667349479168</v>
      </c>
      <c r="B8396">
        <v>2018</v>
      </c>
      <c r="C8396">
        <v>6</v>
      </c>
      <c r="D8396">
        <v>17</v>
      </c>
      <c r="E8396">
        <v>16</v>
      </c>
      <c r="F8396">
        <v>15</v>
      </c>
      <c r="G8396" s="3">
        <v>806507.43150714308</v>
      </c>
      <c r="H8396" s="3">
        <v>225364.86922834776</v>
      </c>
      <c r="I8396" s="3">
        <v>90261.776286393913</v>
      </c>
      <c r="J8396" s="3">
        <v>135103.09294195386</v>
      </c>
      <c r="K8396" s="3">
        <v>17532.773069859337</v>
      </c>
      <c r="L8396" s="3">
        <v>232065.38289242124</v>
      </c>
      <c r="M8396" s="3">
        <v>557855.0283354749</v>
      </c>
      <c r="N8396" s="3">
        <v>284069.49779378553</v>
      </c>
      <c r="O8396" s="3">
        <v>23416.111438896613</v>
      </c>
      <c r="P8396" s="3">
        <v>215480.75945792304</v>
      </c>
      <c r="Q8396" s="3">
        <v>93465.699983617509</v>
      </c>
      <c r="R8396" s="3">
        <v>93770.975993859436</v>
      </c>
      <c r="S8396" s="3">
        <v>166784.71587525736</v>
      </c>
      <c r="T8396" s="3">
        <v>0</v>
      </c>
      <c r="U8396" s="3">
        <v>0</v>
      </c>
      <c r="V8396" s="3">
        <v>169.9822595900674</v>
      </c>
      <c r="W8396" s="3">
        <v>0</v>
      </c>
      <c r="X8396" s="1">
        <f t="shared" si="263"/>
        <v>2716483.2278361758</v>
      </c>
      <c r="AB8396" s="19">
        <f t="shared" si="264"/>
        <v>2941848.097064523</v>
      </c>
    </row>
    <row r="8397" spans="1:28" x14ac:dyDescent="0.3">
      <c r="A8397" s="2">
        <v>43268.709016145833</v>
      </c>
      <c r="B8397">
        <v>2018</v>
      </c>
      <c r="C8397">
        <v>6</v>
      </c>
      <c r="D8397">
        <v>17</v>
      </c>
      <c r="E8397">
        <v>17</v>
      </c>
      <c r="F8397">
        <v>15</v>
      </c>
      <c r="G8397" s="3">
        <v>817745.58774088451</v>
      </c>
      <c r="H8397" s="3">
        <v>210379.21311466614</v>
      </c>
      <c r="I8397" s="3">
        <v>84259.811808658793</v>
      </c>
      <c r="J8397" s="3">
        <v>126119.40130600735</v>
      </c>
      <c r="K8397" s="3">
        <v>16284.177539704206</v>
      </c>
      <c r="L8397" s="3">
        <v>231793.46625602001</v>
      </c>
      <c r="M8397" s="3">
        <v>565105.87249200745</v>
      </c>
      <c r="N8397" s="3">
        <v>278324.73143635411</v>
      </c>
      <c r="O8397" s="3">
        <v>23693.449141502537</v>
      </c>
      <c r="P8397" s="3">
        <v>217971.88793722406</v>
      </c>
      <c r="Q8397" s="3">
        <v>77276.701024405134</v>
      </c>
      <c r="R8397" s="3">
        <v>91611.030286330628</v>
      </c>
      <c r="S8397" s="3">
        <v>163806.02278537492</v>
      </c>
      <c r="T8397" s="3">
        <v>0</v>
      </c>
      <c r="U8397" s="3">
        <v>0</v>
      </c>
      <c r="V8397" s="3">
        <v>169.9822595900674</v>
      </c>
      <c r="W8397" s="3">
        <v>0</v>
      </c>
      <c r="X8397" s="1">
        <f t="shared" si="263"/>
        <v>2694162.1220140643</v>
      </c>
      <c r="AB8397" s="19">
        <f t="shared" si="264"/>
        <v>2904541.3351287297</v>
      </c>
    </row>
    <row r="8398" spans="1:28" x14ac:dyDescent="0.3">
      <c r="A8398" s="2">
        <v>43268.750682812497</v>
      </c>
      <c r="B8398">
        <v>2018</v>
      </c>
      <c r="C8398">
        <v>6</v>
      </c>
      <c r="D8398">
        <v>17</v>
      </c>
      <c r="E8398">
        <v>18</v>
      </c>
      <c r="F8398">
        <v>15</v>
      </c>
      <c r="G8398" s="3">
        <v>799519.08045051398</v>
      </c>
      <c r="H8398" s="3">
        <v>206045.18206823862</v>
      </c>
      <c r="I8398" s="3">
        <v>82523.971870205249</v>
      </c>
      <c r="J8398" s="3">
        <v>123521.21019803338</v>
      </c>
      <c r="K8398" s="3">
        <v>14401.673481595286</v>
      </c>
      <c r="L8398" s="3">
        <v>226109.34186660877</v>
      </c>
      <c r="M8398" s="3">
        <v>553594.43177206349</v>
      </c>
      <c r="N8398" s="3">
        <v>271168.0343184474</v>
      </c>
      <c r="O8398" s="3">
        <v>23349.686445064057</v>
      </c>
      <c r="P8398" s="3">
        <v>221408.65308279239</v>
      </c>
      <c r="Q8398" s="3">
        <v>88433.164726634248</v>
      </c>
      <c r="R8398" s="3">
        <v>87796.471742212976</v>
      </c>
      <c r="S8398" s="3">
        <v>160208.81989859047</v>
      </c>
      <c r="T8398" s="3">
        <v>0</v>
      </c>
      <c r="U8398" s="3">
        <v>0</v>
      </c>
      <c r="V8398" s="3">
        <v>169.9822595900674</v>
      </c>
      <c r="W8398" s="3">
        <v>0</v>
      </c>
      <c r="X8398" s="1">
        <f t="shared" si="263"/>
        <v>2652204.5221123518</v>
      </c>
      <c r="AB8398" s="19">
        <f t="shared" si="264"/>
        <v>2858249.7041805894</v>
      </c>
    </row>
    <row r="8399" spans="1:28" x14ac:dyDescent="0.3">
      <c r="A8399" s="2">
        <v>43268.792349479168</v>
      </c>
      <c r="B8399">
        <v>2018</v>
      </c>
      <c r="C8399">
        <v>6</v>
      </c>
      <c r="D8399">
        <v>17</v>
      </c>
      <c r="E8399">
        <v>19</v>
      </c>
      <c r="F8399">
        <v>15</v>
      </c>
      <c r="G8399" s="3">
        <v>769669.84620257874</v>
      </c>
      <c r="H8399" s="3">
        <v>188673.82438342363</v>
      </c>
      <c r="I8399" s="3">
        <v>75566.500608129441</v>
      </c>
      <c r="J8399" s="3">
        <v>113107.32377529418</v>
      </c>
      <c r="K8399" s="3">
        <v>13658.615129351008</v>
      </c>
      <c r="L8399" s="3">
        <v>217482.01843259696</v>
      </c>
      <c r="M8399" s="3">
        <v>545013.30212232354</v>
      </c>
      <c r="N8399" s="3">
        <v>264241.40725603519</v>
      </c>
      <c r="O8399" s="3">
        <v>22490.708043265098</v>
      </c>
      <c r="P8399" s="3">
        <v>216431.39263088454</v>
      </c>
      <c r="Q8399" s="3">
        <v>77973.980005794438</v>
      </c>
      <c r="R8399" s="3">
        <v>83810.719777390288</v>
      </c>
      <c r="S8399" s="3">
        <v>154438.36916640491</v>
      </c>
      <c r="T8399" s="3">
        <v>0</v>
      </c>
      <c r="U8399" s="3">
        <v>0</v>
      </c>
      <c r="V8399" s="3">
        <v>169.9822595900674</v>
      </c>
      <c r="W8399" s="3">
        <v>0</v>
      </c>
      <c r="X8399" s="1">
        <f t="shared" si="263"/>
        <v>2554054.1654096385</v>
      </c>
      <c r="AB8399" s="19">
        <f t="shared" si="264"/>
        <v>2742727.9897930622</v>
      </c>
    </row>
    <row r="8400" spans="1:28" x14ac:dyDescent="0.3">
      <c r="A8400" s="2">
        <v>43268.834016145833</v>
      </c>
      <c r="B8400">
        <v>2018</v>
      </c>
      <c r="C8400">
        <v>6</v>
      </c>
      <c r="D8400">
        <v>17</v>
      </c>
      <c r="E8400">
        <v>20</v>
      </c>
      <c r="F8400">
        <v>15</v>
      </c>
      <c r="G8400" s="3">
        <v>730432.27070040652</v>
      </c>
      <c r="H8400" s="3">
        <v>177775.43922505112</v>
      </c>
      <c r="I8400" s="3">
        <v>71201.545207510877</v>
      </c>
      <c r="J8400" s="3">
        <v>106573.89401754025</v>
      </c>
      <c r="K8400" s="3">
        <v>13399.740346439617</v>
      </c>
      <c r="L8400" s="3">
        <v>208661.44684342828</v>
      </c>
      <c r="M8400" s="3">
        <v>530953.43933714123</v>
      </c>
      <c r="N8400" s="3">
        <v>252207.23126200281</v>
      </c>
      <c r="O8400" s="3">
        <v>18906.499543602458</v>
      </c>
      <c r="P8400" s="3">
        <v>204226.31979031145</v>
      </c>
      <c r="Q8400" s="3">
        <v>84492.022657912137</v>
      </c>
      <c r="R8400" s="3">
        <v>80908.428792332648</v>
      </c>
      <c r="S8400" s="3">
        <v>151092.11455191235</v>
      </c>
      <c r="T8400" s="3">
        <v>0</v>
      </c>
      <c r="U8400" s="3">
        <v>34172.535127711366</v>
      </c>
      <c r="V8400" s="3">
        <v>169.9822595900674</v>
      </c>
      <c r="W8400" s="3">
        <v>143.13681323138437</v>
      </c>
      <c r="X8400" s="1">
        <f t="shared" si="263"/>
        <v>2487540.6072510737</v>
      </c>
      <c r="AB8400" s="19">
        <f t="shared" si="264"/>
        <v>2665316.0464761253</v>
      </c>
    </row>
    <row r="8401" spans="1:28" x14ac:dyDescent="0.3">
      <c r="A8401" s="2">
        <v>43268.875682812497</v>
      </c>
      <c r="B8401">
        <v>2018</v>
      </c>
      <c r="C8401">
        <v>6</v>
      </c>
      <c r="D8401">
        <v>17</v>
      </c>
      <c r="E8401">
        <v>21</v>
      </c>
      <c r="F8401">
        <v>15</v>
      </c>
      <c r="G8401" s="3">
        <v>691502.94776531565</v>
      </c>
      <c r="H8401" s="3">
        <v>161504.57363606984</v>
      </c>
      <c r="I8401" s="3">
        <v>64684.836393012651</v>
      </c>
      <c r="J8401" s="3">
        <v>96819.737243057185</v>
      </c>
      <c r="K8401" s="3">
        <v>13413.56152832628</v>
      </c>
      <c r="L8401" s="3">
        <v>197663.76978153564</v>
      </c>
      <c r="M8401" s="3">
        <v>519946.82700898463</v>
      </c>
      <c r="N8401" s="3">
        <v>240711.75755197578</v>
      </c>
      <c r="O8401" s="3">
        <v>23941.665500263265</v>
      </c>
      <c r="P8401" s="3">
        <v>200026.73908798301</v>
      </c>
      <c r="Q8401" s="3">
        <v>91646.711336515393</v>
      </c>
      <c r="R8401" s="3">
        <v>78103.084689463358</v>
      </c>
      <c r="S8401" s="3">
        <v>143855.62077693193</v>
      </c>
      <c r="T8401" s="3">
        <v>0</v>
      </c>
      <c r="U8401" s="3">
        <v>34172.535127711366</v>
      </c>
      <c r="V8401" s="3">
        <v>169.9822595900674</v>
      </c>
      <c r="W8401" s="3">
        <v>143.13681323138437</v>
      </c>
      <c r="X8401" s="1">
        <f t="shared" si="263"/>
        <v>2396802.9128638972</v>
      </c>
      <c r="AB8401" s="19">
        <f t="shared" si="264"/>
        <v>2558307.4864999675</v>
      </c>
    </row>
    <row r="8402" spans="1:28" x14ac:dyDescent="0.3">
      <c r="A8402" s="2">
        <v>43268.917349479168</v>
      </c>
      <c r="B8402">
        <v>2018</v>
      </c>
      <c r="C8402">
        <v>6</v>
      </c>
      <c r="D8402">
        <v>17</v>
      </c>
      <c r="E8402">
        <v>22</v>
      </c>
      <c r="F8402">
        <v>15</v>
      </c>
      <c r="G8402" s="3">
        <v>586950.34985742252</v>
      </c>
      <c r="H8402" s="3">
        <v>142385.63013869768</v>
      </c>
      <c r="I8402" s="3">
        <v>57027.432616191254</v>
      </c>
      <c r="J8402" s="3">
        <v>85358.197522506438</v>
      </c>
      <c r="K8402" s="3">
        <v>12902.592156276436</v>
      </c>
      <c r="L8402" s="3">
        <v>188232.5791429613</v>
      </c>
      <c r="M8402" s="3">
        <v>517327.99777091987</v>
      </c>
      <c r="N8402" s="3">
        <v>222071.06504056175</v>
      </c>
      <c r="O8402" s="3">
        <v>21851.768182457363</v>
      </c>
      <c r="P8402" s="3">
        <v>203569.28203042207</v>
      </c>
      <c r="Q8402" s="3">
        <v>65453.274818238839</v>
      </c>
      <c r="R8402" s="3">
        <v>71757.858202696778</v>
      </c>
      <c r="S8402" s="3">
        <v>132807.52998058873</v>
      </c>
      <c r="T8402" s="3">
        <v>0</v>
      </c>
      <c r="U8402" s="3">
        <v>34172.535127711366</v>
      </c>
      <c r="V8402" s="3">
        <v>169.9822595900674</v>
      </c>
      <c r="W8402" s="3">
        <v>143.13681323138437</v>
      </c>
      <c r="X8402" s="1">
        <f t="shared" si="263"/>
        <v>2199795.581521776</v>
      </c>
      <c r="AB8402" s="19">
        <f t="shared" si="264"/>
        <v>2342181.2116604741</v>
      </c>
    </row>
    <row r="8403" spans="1:28" x14ac:dyDescent="0.3">
      <c r="A8403" s="2">
        <v>43268.959016145833</v>
      </c>
      <c r="B8403">
        <v>2018</v>
      </c>
      <c r="C8403">
        <v>6</v>
      </c>
      <c r="D8403">
        <v>17</v>
      </c>
      <c r="E8403">
        <v>23</v>
      </c>
      <c r="F8403">
        <v>15</v>
      </c>
      <c r="G8403" s="3">
        <v>503219.98055429303</v>
      </c>
      <c r="H8403" s="3">
        <v>132745.07907189921</v>
      </c>
      <c r="I8403" s="3">
        <v>53166.257328985201</v>
      </c>
      <c r="J8403" s="3">
        <v>79578.821742914006</v>
      </c>
      <c r="K8403" s="3">
        <v>12888.058256364533</v>
      </c>
      <c r="L8403" s="3">
        <v>175467.43505793851</v>
      </c>
      <c r="M8403" s="3">
        <v>499576.41228309803</v>
      </c>
      <c r="N8403" s="3">
        <v>205090.89813128646</v>
      </c>
      <c r="O8403" s="3">
        <v>20041.971026902051</v>
      </c>
      <c r="P8403" s="3">
        <v>189937.27056925587</v>
      </c>
      <c r="Q8403" s="3">
        <v>45323.13379030436</v>
      </c>
      <c r="R8403" s="3">
        <v>65835.93106979235</v>
      </c>
      <c r="S8403" s="3">
        <v>121441.84519361309</v>
      </c>
      <c r="T8403" s="3">
        <v>0</v>
      </c>
      <c r="U8403" s="3">
        <v>34172.535127711366</v>
      </c>
      <c r="V8403" s="3">
        <v>169.9822595900674</v>
      </c>
      <c r="W8403" s="3">
        <v>143.13681323138437</v>
      </c>
      <c r="X8403" s="1">
        <f t="shared" si="263"/>
        <v>2006053.6692052803</v>
      </c>
      <c r="AB8403" s="19">
        <f t="shared" si="264"/>
        <v>2138798.7482771794</v>
      </c>
    </row>
    <row r="8404" spans="1:28" x14ac:dyDescent="0.3">
      <c r="A8404" s="2">
        <v>43277.000682812497</v>
      </c>
      <c r="B8404">
        <v>2018</v>
      </c>
      <c r="C8404">
        <v>6</v>
      </c>
      <c r="D8404">
        <v>26</v>
      </c>
      <c r="E8404">
        <v>0</v>
      </c>
      <c r="F8404">
        <v>16</v>
      </c>
      <c r="G8404" s="3">
        <v>555643.53108664986</v>
      </c>
      <c r="H8404" s="3">
        <v>131282.11009739037</v>
      </c>
      <c r="I8404" s="3">
        <v>52580.317831213455</v>
      </c>
      <c r="J8404" s="3">
        <v>78701.792266176912</v>
      </c>
      <c r="K8404" s="3">
        <v>13574.454753727165</v>
      </c>
      <c r="L8404" s="3">
        <v>160668.20087738565</v>
      </c>
      <c r="M8404" s="3">
        <v>456798.22971478355</v>
      </c>
      <c r="N8404" s="3">
        <v>200356.92776784342</v>
      </c>
      <c r="O8404" s="3">
        <v>19587.223453089129</v>
      </c>
      <c r="P8404" s="3">
        <v>146771.42609997399</v>
      </c>
      <c r="Q8404" s="3">
        <v>67332.89642024471</v>
      </c>
      <c r="R8404" s="3">
        <v>64900.692924874158</v>
      </c>
      <c r="S8404" s="3">
        <v>122161.27619681136</v>
      </c>
      <c r="T8404" s="3">
        <v>0</v>
      </c>
      <c r="U8404" s="3">
        <v>34172.535127711366</v>
      </c>
      <c r="V8404" s="3">
        <v>169.9822595900674</v>
      </c>
      <c r="W8404" s="3">
        <v>143.13681323138437</v>
      </c>
      <c r="X8404" s="1">
        <f t="shared" si="263"/>
        <v>1973562.6235933059</v>
      </c>
      <c r="AB8404" s="19">
        <f t="shared" si="264"/>
        <v>2104844.7336906963</v>
      </c>
    </row>
    <row r="8405" spans="1:28" x14ac:dyDescent="0.3">
      <c r="A8405" s="2">
        <v>43277.042349479168</v>
      </c>
      <c r="B8405">
        <v>2018</v>
      </c>
      <c r="C8405">
        <v>6</v>
      </c>
      <c r="D8405">
        <v>26</v>
      </c>
      <c r="E8405">
        <v>1</v>
      </c>
      <c r="F8405">
        <v>16</v>
      </c>
      <c r="G8405" s="3">
        <v>482650.14512680558</v>
      </c>
      <c r="H8405" s="3">
        <v>125790.69354976727</v>
      </c>
      <c r="I8405" s="3">
        <v>50380.92884208609</v>
      </c>
      <c r="J8405" s="3">
        <v>75409.764707681185</v>
      </c>
      <c r="K8405" s="3">
        <v>12942.262554542105</v>
      </c>
      <c r="L8405" s="3">
        <v>155758.14649679651</v>
      </c>
      <c r="M8405" s="3">
        <v>442981.52755690832</v>
      </c>
      <c r="N8405" s="3">
        <v>191842.90452475904</v>
      </c>
      <c r="O8405" s="3">
        <v>18811.913911976404</v>
      </c>
      <c r="P8405" s="3">
        <v>152739.96729319615</v>
      </c>
      <c r="Q8405" s="3">
        <v>74851.382828268674</v>
      </c>
      <c r="R8405" s="3">
        <v>60100.891422353605</v>
      </c>
      <c r="S8405" s="3">
        <v>113639.06865714902</v>
      </c>
      <c r="T8405" s="3">
        <v>0</v>
      </c>
      <c r="U8405" s="3">
        <v>34172.535127711366</v>
      </c>
      <c r="V8405" s="3">
        <v>169.9822595900674</v>
      </c>
      <c r="W8405" s="3">
        <v>143.13681323138437</v>
      </c>
      <c r="X8405" s="1">
        <f t="shared" si="263"/>
        <v>1866594.5581230556</v>
      </c>
      <c r="AB8405" s="19">
        <f t="shared" si="264"/>
        <v>1992385.251672823</v>
      </c>
    </row>
    <row r="8406" spans="1:28" x14ac:dyDescent="0.3">
      <c r="A8406" s="2">
        <v>43277.084016145833</v>
      </c>
      <c r="B8406">
        <v>2018</v>
      </c>
      <c r="C8406">
        <v>6</v>
      </c>
      <c r="D8406">
        <v>26</v>
      </c>
      <c r="E8406">
        <v>2</v>
      </c>
      <c r="F8406">
        <v>16</v>
      </c>
      <c r="G8406" s="3">
        <v>431737.314363304</v>
      </c>
      <c r="H8406" s="3">
        <v>128517.03355244096</v>
      </c>
      <c r="I8406" s="3">
        <v>51472.866073672252</v>
      </c>
      <c r="J8406" s="3">
        <v>77044.167478768708</v>
      </c>
      <c r="K8406" s="3">
        <v>12745.909719813935</v>
      </c>
      <c r="L8406" s="3">
        <v>157330.65757068177</v>
      </c>
      <c r="M8406" s="3">
        <v>439090.5487315139</v>
      </c>
      <c r="N8406" s="3">
        <v>192463.32157009823</v>
      </c>
      <c r="O8406" s="3">
        <v>18844.683786134479</v>
      </c>
      <c r="P8406" s="3">
        <v>147443.71449340813</v>
      </c>
      <c r="Q8406" s="3">
        <v>62118.462298551087</v>
      </c>
      <c r="R8406" s="3">
        <v>58315.681546863947</v>
      </c>
      <c r="S8406" s="3">
        <v>108952.50842537035</v>
      </c>
      <c r="T8406" s="3">
        <v>0</v>
      </c>
      <c r="U8406" s="3">
        <v>34172.535127711366</v>
      </c>
      <c r="V8406" s="3">
        <v>169.9822595900674</v>
      </c>
      <c r="W8406" s="3">
        <v>143.13681323138437</v>
      </c>
      <c r="X8406" s="1">
        <f t="shared" si="263"/>
        <v>1792045.4902587135</v>
      </c>
      <c r="AB8406" s="19">
        <f t="shared" si="264"/>
        <v>1920562.5238111545</v>
      </c>
    </row>
    <row r="8407" spans="1:28" x14ac:dyDescent="0.3">
      <c r="A8407" s="2">
        <v>43277.125682812497</v>
      </c>
      <c r="B8407">
        <v>2018</v>
      </c>
      <c r="C8407">
        <v>6</v>
      </c>
      <c r="D8407">
        <v>26</v>
      </c>
      <c r="E8407">
        <v>3</v>
      </c>
      <c r="F8407">
        <v>16</v>
      </c>
      <c r="G8407" s="3">
        <v>384495.60771018779</v>
      </c>
      <c r="H8407" s="3">
        <v>130021.49527964601</v>
      </c>
      <c r="I8407" s="3">
        <v>52075.423998149963</v>
      </c>
      <c r="J8407" s="3">
        <v>77946.071281496057</v>
      </c>
      <c r="K8407" s="3">
        <v>12758.828250857925</v>
      </c>
      <c r="L8407" s="3">
        <v>154474.20569850304</v>
      </c>
      <c r="M8407" s="3">
        <v>426854.15305991884</v>
      </c>
      <c r="N8407" s="3">
        <v>191353.21554826284</v>
      </c>
      <c r="O8407" s="3">
        <v>18341.986155514634</v>
      </c>
      <c r="P8407" s="3">
        <v>147585.41478816746</v>
      </c>
      <c r="Q8407" s="3">
        <v>68181.757788892704</v>
      </c>
      <c r="R8407" s="3">
        <v>56140.161882213011</v>
      </c>
      <c r="S8407" s="3">
        <v>105854.55961538313</v>
      </c>
      <c r="T8407" s="3">
        <v>0</v>
      </c>
      <c r="U8407" s="3">
        <v>34172.535127711366</v>
      </c>
      <c r="V8407" s="3">
        <v>169.9822595900674</v>
      </c>
      <c r="W8407" s="3">
        <v>143.13681323138437</v>
      </c>
      <c r="X8407" s="1">
        <f t="shared" si="263"/>
        <v>1730547.0399780804</v>
      </c>
      <c r="AB8407" s="19">
        <f t="shared" si="264"/>
        <v>1860568.5352577264</v>
      </c>
    </row>
    <row r="8408" spans="1:28" x14ac:dyDescent="0.3">
      <c r="A8408" s="2">
        <v>43277.167349479168</v>
      </c>
      <c r="B8408">
        <v>2018</v>
      </c>
      <c r="C8408">
        <v>6</v>
      </c>
      <c r="D8408">
        <v>26</v>
      </c>
      <c r="E8408">
        <v>4</v>
      </c>
      <c r="F8408">
        <v>16</v>
      </c>
      <c r="G8408" s="3">
        <v>370444.73417868838</v>
      </c>
      <c r="H8408" s="3">
        <v>126031.53306396646</v>
      </c>
      <c r="I8408" s="3">
        <v>50477.388429713945</v>
      </c>
      <c r="J8408" s="3">
        <v>75554.144634252516</v>
      </c>
      <c r="K8408" s="3">
        <v>13044.364167767626</v>
      </c>
      <c r="L8408" s="3">
        <v>158629.2125729376</v>
      </c>
      <c r="M8408" s="3">
        <v>425219.0569339628</v>
      </c>
      <c r="N8408" s="3">
        <v>200573.82936856168</v>
      </c>
      <c r="O8408" s="3">
        <v>13724.248295993961</v>
      </c>
      <c r="P8408" s="3">
        <v>156216.87068607981</v>
      </c>
      <c r="Q8408" s="3">
        <v>40836.295127451529</v>
      </c>
      <c r="R8408" s="3">
        <v>55912.267647178305</v>
      </c>
      <c r="S8408" s="3">
        <v>104465.3396215704</v>
      </c>
      <c r="T8408" s="3">
        <v>0</v>
      </c>
      <c r="U8408" s="3">
        <v>34172.535127711366</v>
      </c>
      <c r="V8408" s="3">
        <v>169.9822595900674</v>
      </c>
      <c r="W8408" s="3">
        <v>143.13681323138437</v>
      </c>
      <c r="X8408" s="1">
        <f t="shared" si="263"/>
        <v>1699583.4058646916</v>
      </c>
      <c r="AB8408" s="19">
        <f t="shared" si="264"/>
        <v>1825614.9389286577</v>
      </c>
    </row>
    <row r="8409" spans="1:28" x14ac:dyDescent="0.3">
      <c r="A8409" s="2">
        <v>43277.209016145833</v>
      </c>
      <c r="B8409">
        <v>2018</v>
      </c>
      <c r="C8409">
        <v>6</v>
      </c>
      <c r="D8409">
        <v>26</v>
      </c>
      <c r="E8409">
        <v>5</v>
      </c>
      <c r="F8409">
        <v>16</v>
      </c>
      <c r="G8409" s="3">
        <v>366995.15742923715</v>
      </c>
      <c r="H8409" s="3">
        <v>130852.77835590272</v>
      </c>
      <c r="I8409" s="3">
        <v>52408.364475149167</v>
      </c>
      <c r="J8409" s="3">
        <v>78444.413880753564</v>
      </c>
      <c r="K8409" s="3">
        <v>11699.101045481448</v>
      </c>
      <c r="L8409" s="3">
        <v>160913.32821098666</v>
      </c>
      <c r="M8409" s="3">
        <v>427937.5401186914</v>
      </c>
      <c r="N8409" s="3">
        <v>202734.62327674721</v>
      </c>
      <c r="O8409" s="3">
        <v>13151.913163694995</v>
      </c>
      <c r="P8409" s="3">
        <v>157472.42492273796</v>
      </c>
      <c r="Q8409" s="3">
        <v>99377.413086700879</v>
      </c>
      <c r="R8409" s="3">
        <v>54514.264780189333</v>
      </c>
      <c r="S8409" s="3">
        <v>101657.74632086539</v>
      </c>
      <c r="T8409" s="3">
        <v>0</v>
      </c>
      <c r="U8409" s="3">
        <v>0</v>
      </c>
      <c r="V8409" s="3">
        <v>169.9822595900674</v>
      </c>
      <c r="W8409" s="3">
        <v>0</v>
      </c>
      <c r="X8409" s="1">
        <f t="shared" si="263"/>
        <v>1727476.2729708254</v>
      </c>
      <c r="AB8409" s="19">
        <f t="shared" si="264"/>
        <v>1858329.0513267282</v>
      </c>
    </row>
    <row r="8410" spans="1:28" x14ac:dyDescent="0.3">
      <c r="A8410" s="2">
        <v>43277.250682812497</v>
      </c>
      <c r="B8410">
        <v>2018</v>
      </c>
      <c r="C8410">
        <v>6</v>
      </c>
      <c r="D8410">
        <v>26</v>
      </c>
      <c r="E8410">
        <v>6</v>
      </c>
      <c r="F8410">
        <v>16</v>
      </c>
      <c r="G8410" s="3">
        <v>421706.35008937534</v>
      </c>
      <c r="H8410" s="3">
        <v>129320.64455383405</v>
      </c>
      <c r="I8410" s="3">
        <v>51794.723498378196</v>
      </c>
      <c r="J8410" s="3">
        <v>77525.921055455852</v>
      </c>
      <c r="K8410" s="3">
        <v>11190.414839134841</v>
      </c>
      <c r="L8410" s="3">
        <v>161576.02422696259</v>
      </c>
      <c r="M8410" s="3">
        <v>424113.09140453686</v>
      </c>
      <c r="N8410" s="3">
        <v>208891.18643221832</v>
      </c>
      <c r="O8410" s="3">
        <v>12915.739464655438</v>
      </c>
      <c r="P8410" s="3">
        <v>151739.60269661061</v>
      </c>
      <c r="Q8410" s="3">
        <v>70546.443030125869</v>
      </c>
      <c r="R8410" s="3">
        <v>54964.548316828666</v>
      </c>
      <c r="S8410" s="3">
        <v>107535.68613217885</v>
      </c>
      <c r="T8410" s="3">
        <v>0</v>
      </c>
      <c r="U8410" s="3">
        <v>0</v>
      </c>
      <c r="V8410" s="3">
        <v>169.9822595900674</v>
      </c>
      <c r="W8410" s="3">
        <v>0</v>
      </c>
      <c r="X8410" s="1">
        <f t="shared" si="263"/>
        <v>1754669.7134460518</v>
      </c>
      <c r="AB8410" s="19">
        <f t="shared" si="264"/>
        <v>1883990.3579998857</v>
      </c>
    </row>
    <row r="8411" spans="1:28" x14ac:dyDescent="0.3">
      <c r="A8411" s="2">
        <v>43277.292349479168</v>
      </c>
      <c r="B8411">
        <v>2018</v>
      </c>
      <c r="C8411">
        <v>6</v>
      </c>
      <c r="D8411">
        <v>26</v>
      </c>
      <c r="E8411">
        <v>7</v>
      </c>
      <c r="F8411">
        <v>16</v>
      </c>
      <c r="G8411" s="3">
        <v>528558.49354737706</v>
      </c>
      <c r="H8411" s="3">
        <v>148808.07381436956</v>
      </c>
      <c r="I8411" s="3">
        <v>59599.710967517109</v>
      </c>
      <c r="J8411" s="3">
        <v>89208.362846852469</v>
      </c>
      <c r="K8411" s="3">
        <v>12154.099201131916</v>
      </c>
      <c r="L8411" s="3">
        <v>175294.75977055923</v>
      </c>
      <c r="M8411" s="3">
        <v>448755.99267016462</v>
      </c>
      <c r="N8411" s="3">
        <v>232006.71522517051</v>
      </c>
      <c r="O8411" s="3">
        <v>13876.918344874692</v>
      </c>
      <c r="P8411" s="3">
        <v>147212.51236326096</v>
      </c>
      <c r="Q8411" s="3">
        <v>53084.152017941968</v>
      </c>
      <c r="R8411" s="3">
        <v>60592.752219844719</v>
      </c>
      <c r="S8411" s="3">
        <v>119268.73138643308</v>
      </c>
      <c r="T8411" s="3">
        <v>0</v>
      </c>
      <c r="U8411" s="3">
        <v>0</v>
      </c>
      <c r="V8411" s="3">
        <v>169.9822595900674</v>
      </c>
      <c r="W8411" s="3">
        <v>0</v>
      </c>
      <c r="X8411" s="1">
        <f t="shared" si="263"/>
        <v>1939783.1828207185</v>
      </c>
      <c r="AB8411" s="19">
        <f t="shared" si="264"/>
        <v>2088591.256635088</v>
      </c>
    </row>
    <row r="8412" spans="1:28" x14ac:dyDescent="0.3">
      <c r="A8412" s="2">
        <v>43277.334016145833</v>
      </c>
      <c r="B8412">
        <v>2018</v>
      </c>
      <c r="C8412">
        <v>6</v>
      </c>
      <c r="D8412">
        <v>26</v>
      </c>
      <c r="E8412">
        <v>8</v>
      </c>
      <c r="F8412">
        <v>16</v>
      </c>
      <c r="G8412" s="3">
        <v>656920.6318829637</v>
      </c>
      <c r="H8412" s="3">
        <v>177292.1353635455</v>
      </c>
      <c r="I8412" s="3">
        <v>71007.97526391258</v>
      </c>
      <c r="J8412" s="3">
        <v>106284.16009963294</v>
      </c>
      <c r="K8412" s="3">
        <v>12647.491384758403</v>
      </c>
      <c r="L8412" s="3">
        <v>182904.35225897684</v>
      </c>
      <c r="M8412" s="3">
        <v>464229.90958361817</v>
      </c>
      <c r="N8412" s="3">
        <v>246687.26878855444</v>
      </c>
      <c r="O8412" s="3">
        <v>15122.774898906207</v>
      </c>
      <c r="P8412" s="3">
        <v>155979.63015044239</v>
      </c>
      <c r="Q8412" s="3">
        <v>90888.799400222371</v>
      </c>
      <c r="R8412" s="3">
        <v>66953.652753432194</v>
      </c>
      <c r="S8412" s="3">
        <v>134355.21187416502</v>
      </c>
      <c r="T8412" s="3">
        <v>0</v>
      </c>
      <c r="U8412" s="3">
        <v>0</v>
      </c>
      <c r="V8412" s="3">
        <v>169.9822595900674</v>
      </c>
      <c r="W8412" s="3">
        <v>0</v>
      </c>
      <c r="X8412" s="1">
        <f t="shared" si="263"/>
        <v>2204151.8405991755</v>
      </c>
      <c r="AB8412" s="19">
        <f t="shared" si="264"/>
        <v>2381443.9759627213</v>
      </c>
    </row>
    <row r="8413" spans="1:28" x14ac:dyDescent="0.3">
      <c r="A8413" s="2">
        <v>43277.375682812497</v>
      </c>
      <c r="B8413">
        <v>2018</v>
      </c>
      <c r="C8413">
        <v>6</v>
      </c>
      <c r="D8413">
        <v>26</v>
      </c>
      <c r="E8413">
        <v>9</v>
      </c>
      <c r="F8413">
        <v>16</v>
      </c>
      <c r="G8413" s="3">
        <v>777131.93102758098</v>
      </c>
      <c r="H8413" s="3">
        <v>199121.48471997341</v>
      </c>
      <c r="I8413" s="3">
        <v>79750.934425355779</v>
      </c>
      <c r="J8413" s="3">
        <v>119370.55029461764</v>
      </c>
      <c r="K8413" s="3">
        <v>13607.599953156845</v>
      </c>
      <c r="L8413" s="3">
        <v>194731.53817566816</v>
      </c>
      <c r="M8413" s="3">
        <v>479501.29119118844</v>
      </c>
      <c r="N8413" s="3">
        <v>262397.54344594467</v>
      </c>
      <c r="O8413" s="3">
        <v>17830.001282045734</v>
      </c>
      <c r="P8413" s="3">
        <v>156216.17806787507</v>
      </c>
      <c r="Q8413" s="3">
        <v>89888.355644316121</v>
      </c>
      <c r="R8413" s="3">
        <v>75652.728721074091</v>
      </c>
      <c r="S8413" s="3">
        <v>148560.68785737487</v>
      </c>
      <c r="T8413" s="3">
        <v>0</v>
      </c>
      <c r="U8413" s="3">
        <v>0</v>
      </c>
      <c r="V8413" s="3">
        <v>169.9822595900674</v>
      </c>
      <c r="W8413" s="3">
        <v>0</v>
      </c>
      <c r="X8413" s="1">
        <f t="shared" si="263"/>
        <v>2414809.3223457886</v>
      </c>
      <c r="AB8413" s="19">
        <f t="shared" si="264"/>
        <v>2613930.8070657621</v>
      </c>
    </row>
    <row r="8414" spans="1:28" x14ac:dyDescent="0.3">
      <c r="A8414" s="2">
        <v>43277.417349479168</v>
      </c>
      <c r="B8414">
        <v>2018</v>
      </c>
      <c r="C8414">
        <v>6</v>
      </c>
      <c r="D8414">
        <v>26</v>
      </c>
      <c r="E8414">
        <v>10</v>
      </c>
      <c r="F8414">
        <v>16</v>
      </c>
      <c r="G8414" s="3">
        <v>886558.91779113526</v>
      </c>
      <c r="H8414" s="3">
        <v>212097.24599216331</v>
      </c>
      <c r="I8414" s="3">
        <v>84947.907960345125</v>
      </c>
      <c r="J8414" s="3">
        <v>127149.3380318182</v>
      </c>
      <c r="K8414" s="3">
        <v>14239.87545317082</v>
      </c>
      <c r="L8414" s="3">
        <v>199508.93891534294</v>
      </c>
      <c r="M8414" s="3">
        <v>483829.8335022789</v>
      </c>
      <c r="N8414" s="3">
        <v>270116.44546769134</v>
      </c>
      <c r="O8414" s="3">
        <v>23090.750817579519</v>
      </c>
      <c r="P8414" s="3">
        <v>162645.3231825745</v>
      </c>
      <c r="Q8414" s="3">
        <v>59147.447508283578</v>
      </c>
      <c r="R8414" s="3">
        <v>82470.668845965047</v>
      </c>
      <c r="S8414" s="3">
        <v>161974.30432722333</v>
      </c>
      <c r="T8414" s="3">
        <v>0</v>
      </c>
      <c r="U8414" s="3">
        <v>0</v>
      </c>
      <c r="V8414" s="3">
        <v>169.9822595900674</v>
      </c>
      <c r="W8414" s="3">
        <v>0</v>
      </c>
      <c r="X8414" s="1">
        <f t="shared" si="263"/>
        <v>2555849.7340629986</v>
      </c>
      <c r="AB8414" s="19">
        <f t="shared" si="264"/>
        <v>2767946.9800551622</v>
      </c>
    </row>
    <row r="8415" spans="1:28" x14ac:dyDescent="0.3">
      <c r="A8415" s="2">
        <v>43277.459016145833</v>
      </c>
      <c r="B8415">
        <v>2018</v>
      </c>
      <c r="C8415">
        <v>6</v>
      </c>
      <c r="D8415">
        <v>26</v>
      </c>
      <c r="E8415">
        <v>11</v>
      </c>
      <c r="F8415">
        <v>16</v>
      </c>
      <c r="G8415" s="3">
        <v>980058.98476201878</v>
      </c>
      <c r="H8415" s="3">
        <v>213625.76764806974</v>
      </c>
      <c r="I8415" s="3">
        <v>85560.102222151487</v>
      </c>
      <c r="J8415" s="3">
        <v>128065.66542591827</v>
      </c>
      <c r="K8415" s="3">
        <v>14533.068635126981</v>
      </c>
      <c r="L8415" s="3">
        <v>208146.17637738818</v>
      </c>
      <c r="M8415" s="3">
        <v>499589.86124206049</v>
      </c>
      <c r="N8415" s="3">
        <v>284492.04662681191</v>
      </c>
      <c r="O8415" s="3">
        <v>24323.163279130287</v>
      </c>
      <c r="P8415" s="3">
        <v>168731.671643051</v>
      </c>
      <c r="Q8415" s="3">
        <v>85340.884026559681</v>
      </c>
      <c r="R8415" s="3">
        <v>88662.117519605308</v>
      </c>
      <c r="S8415" s="3">
        <v>174848.15845503978</v>
      </c>
      <c r="T8415" s="3">
        <v>0</v>
      </c>
      <c r="U8415" s="3">
        <v>0</v>
      </c>
      <c r="V8415" s="3">
        <v>169.9822595900674</v>
      </c>
      <c r="W8415" s="3">
        <v>0</v>
      </c>
      <c r="X8415" s="1">
        <f t="shared" si="263"/>
        <v>2742521.8824744523</v>
      </c>
      <c r="AB8415" s="19">
        <f t="shared" si="264"/>
        <v>2956147.6501225219</v>
      </c>
    </row>
    <row r="8416" spans="1:28" x14ac:dyDescent="0.3">
      <c r="A8416" s="2">
        <v>43277.500682812497</v>
      </c>
      <c r="B8416">
        <v>2018</v>
      </c>
      <c r="C8416">
        <v>6</v>
      </c>
      <c r="D8416">
        <v>26</v>
      </c>
      <c r="E8416">
        <v>12</v>
      </c>
      <c r="F8416">
        <v>16</v>
      </c>
      <c r="G8416" s="3">
        <v>1084782.5008647221</v>
      </c>
      <c r="H8416" s="3">
        <v>224390.00938143861</v>
      </c>
      <c r="I8416" s="3">
        <v>89871.331308374094</v>
      </c>
      <c r="J8416" s="3">
        <v>134518.67807306454</v>
      </c>
      <c r="K8416" s="3">
        <v>14775.612125822488</v>
      </c>
      <c r="L8416" s="3">
        <v>209704.84826667249</v>
      </c>
      <c r="M8416" s="3">
        <v>492717.05959480302</v>
      </c>
      <c r="N8416" s="3">
        <v>285462.44217468897</v>
      </c>
      <c r="O8416" s="3">
        <v>24710.635149555008</v>
      </c>
      <c r="P8416" s="3">
        <v>162528.87319563486</v>
      </c>
      <c r="Q8416" s="3">
        <v>88039.050519761906</v>
      </c>
      <c r="R8416" s="3">
        <v>92263.74523864816</v>
      </c>
      <c r="S8416" s="3">
        <v>184144.81968764367</v>
      </c>
      <c r="T8416" s="3">
        <v>0</v>
      </c>
      <c r="U8416" s="3">
        <v>0</v>
      </c>
      <c r="V8416" s="3">
        <v>169.9822595900674</v>
      </c>
      <c r="W8416" s="3">
        <v>0</v>
      </c>
      <c r="X8416" s="1">
        <f t="shared" si="263"/>
        <v>2863689.5784589816</v>
      </c>
      <c r="AB8416" s="19">
        <f t="shared" si="264"/>
        <v>3088079.5878404202</v>
      </c>
    </row>
    <row r="8417" spans="1:28" x14ac:dyDescent="0.3">
      <c r="A8417" s="2">
        <v>43277.542349479168</v>
      </c>
      <c r="B8417">
        <v>2018</v>
      </c>
      <c r="C8417">
        <v>6</v>
      </c>
      <c r="D8417">
        <v>26</v>
      </c>
      <c r="E8417">
        <v>13</v>
      </c>
      <c r="F8417">
        <v>16</v>
      </c>
      <c r="G8417" s="3">
        <v>1142050.3042051969</v>
      </c>
      <c r="H8417" s="3">
        <v>226960.23038579975</v>
      </c>
      <c r="I8417" s="3">
        <v>90900.740701668532</v>
      </c>
      <c r="J8417" s="3">
        <v>136059.48968413123</v>
      </c>
      <c r="K8417" s="3">
        <v>15030.365445810448</v>
      </c>
      <c r="L8417" s="3">
        <v>207708.33116050763</v>
      </c>
      <c r="M8417" s="3">
        <v>492147.90289156884</v>
      </c>
      <c r="N8417" s="3">
        <v>278978.48191127589</v>
      </c>
      <c r="O8417" s="3">
        <v>24651.173352409478</v>
      </c>
      <c r="P8417" s="3">
        <v>147999.57954900785</v>
      </c>
      <c r="Q8417" s="3">
        <v>94466.143739524225</v>
      </c>
      <c r="R8417" s="3">
        <v>92492.520263031678</v>
      </c>
      <c r="S8417" s="3">
        <v>190354.21687131011</v>
      </c>
      <c r="T8417" s="3">
        <v>0</v>
      </c>
      <c r="U8417" s="3">
        <v>0</v>
      </c>
      <c r="V8417" s="3">
        <v>169.9822595900674</v>
      </c>
      <c r="W8417" s="3">
        <v>0</v>
      </c>
      <c r="X8417" s="1">
        <f t="shared" si="263"/>
        <v>2913009.2320350334</v>
      </c>
      <c r="AB8417" s="19">
        <f t="shared" si="264"/>
        <v>3139969.4624208328</v>
      </c>
    </row>
    <row r="8418" spans="1:28" x14ac:dyDescent="0.3">
      <c r="A8418" s="2">
        <v>43277.584016145833</v>
      </c>
      <c r="B8418">
        <v>2018</v>
      </c>
      <c r="C8418">
        <v>6</v>
      </c>
      <c r="D8418">
        <v>26</v>
      </c>
      <c r="E8418">
        <v>14</v>
      </c>
      <c r="F8418">
        <v>16</v>
      </c>
      <c r="G8418" s="3">
        <v>1163857.4845412867</v>
      </c>
      <c r="H8418" s="3">
        <v>237546.13043066461</v>
      </c>
      <c r="I8418" s="3">
        <v>95140.541451942394</v>
      </c>
      <c r="J8418" s="3">
        <v>142405.58897872223</v>
      </c>
      <c r="K8418" s="3">
        <v>14724.385220444339</v>
      </c>
      <c r="L8418" s="3">
        <v>209215.54429523641</v>
      </c>
      <c r="M8418" s="3">
        <v>493930.8259359264</v>
      </c>
      <c r="N8418" s="3">
        <v>283914.02332381601</v>
      </c>
      <c r="O8418" s="3">
        <v>24802.829778471136</v>
      </c>
      <c r="P8418" s="3">
        <v>153542.23813760164</v>
      </c>
      <c r="Q8418" s="3">
        <v>84886.136864784028</v>
      </c>
      <c r="R8418" s="3">
        <v>93874.869101139528</v>
      </c>
      <c r="S8418" s="3">
        <v>196268.73954281307</v>
      </c>
      <c r="T8418" s="3">
        <v>0</v>
      </c>
      <c r="U8418" s="3">
        <v>0</v>
      </c>
      <c r="V8418" s="3">
        <v>169.9822595900674</v>
      </c>
      <c r="W8418" s="3">
        <v>0</v>
      </c>
      <c r="X8418" s="1">
        <f t="shared" si="263"/>
        <v>2956733.189431774</v>
      </c>
      <c r="AB8418" s="19">
        <f t="shared" si="264"/>
        <v>3194279.3198624393</v>
      </c>
    </row>
    <row r="8419" spans="1:28" x14ac:dyDescent="0.3">
      <c r="A8419" s="2">
        <v>43277.625682812497</v>
      </c>
      <c r="B8419">
        <v>2018</v>
      </c>
      <c r="C8419">
        <v>6</v>
      </c>
      <c r="D8419">
        <v>26</v>
      </c>
      <c r="E8419">
        <v>15</v>
      </c>
      <c r="F8419">
        <v>16</v>
      </c>
      <c r="G8419" s="3">
        <v>1219441.0879798352</v>
      </c>
      <c r="H8419" s="3">
        <v>212833.98741900935</v>
      </c>
      <c r="I8419" s="3">
        <v>85242.983186925878</v>
      </c>
      <c r="J8419" s="3">
        <v>127591.00423208349</v>
      </c>
      <c r="K8419" s="3">
        <v>14931.713073056495</v>
      </c>
      <c r="L8419" s="3">
        <v>207166.88647436391</v>
      </c>
      <c r="M8419" s="3">
        <v>484795.58440954029</v>
      </c>
      <c r="N8419" s="3">
        <v>279121.29723839258</v>
      </c>
      <c r="O8419" s="3">
        <v>24356.101359383192</v>
      </c>
      <c r="P8419" s="3">
        <v>146705.93213138304</v>
      </c>
      <c r="Q8419" s="3">
        <v>68090.80835653776</v>
      </c>
      <c r="R8419" s="3">
        <v>93262.850620324971</v>
      </c>
      <c r="S8419" s="3">
        <v>198735.5119440085</v>
      </c>
      <c r="T8419" s="3">
        <v>0</v>
      </c>
      <c r="U8419" s="3">
        <v>0</v>
      </c>
      <c r="V8419" s="3">
        <v>169.9822595900674</v>
      </c>
      <c r="W8419" s="3">
        <v>0</v>
      </c>
      <c r="X8419" s="1">
        <f t="shared" si="263"/>
        <v>2949611.7432654253</v>
      </c>
      <c r="AB8419" s="19">
        <f t="shared" si="264"/>
        <v>3162445.7306844355</v>
      </c>
    </row>
    <row r="8420" spans="1:28" x14ac:dyDescent="0.3">
      <c r="A8420" s="2">
        <v>43277.667349479168</v>
      </c>
      <c r="B8420">
        <v>2018</v>
      </c>
      <c r="C8420">
        <v>6</v>
      </c>
      <c r="D8420">
        <v>26</v>
      </c>
      <c r="E8420">
        <v>16</v>
      </c>
      <c r="F8420">
        <v>16</v>
      </c>
      <c r="G8420" s="3">
        <v>1193496.0252287539</v>
      </c>
      <c r="H8420" s="3">
        <v>216594.31813911066</v>
      </c>
      <c r="I8420" s="3">
        <v>86749.048135659003</v>
      </c>
      <c r="J8420" s="3">
        <v>129845.27000345167</v>
      </c>
      <c r="K8420" s="3">
        <v>15395.774696886734</v>
      </c>
      <c r="L8420" s="3">
        <v>209964.64817089459</v>
      </c>
      <c r="M8420" s="3">
        <v>490062.70937357016</v>
      </c>
      <c r="N8420" s="3">
        <v>278775.69663946109</v>
      </c>
      <c r="O8420" s="3">
        <v>24935.413957630157</v>
      </c>
      <c r="P8420" s="3">
        <v>155618.63923300017</v>
      </c>
      <c r="Q8420" s="3">
        <v>62360.994118164737</v>
      </c>
      <c r="R8420" s="3">
        <v>95040.693893988224</v>
      </c>
      <c r="S8420" s="3">
        <v>195546.69479430426</v>
      </c>
      <c r="T8420" s="3">
        <v>0</v>
      </c>
      <c r="U8420" s="3">
        <v>0</v>
      </c>
      <c r="V8420" s="3">
        <v>169.9822595900674</v>
      </c>
      <c r="W8420" s="3">
        <v>0</v>
      </c>
      <c r="X8420" s="1">
        <f t="shared" si="263"/>
        <v>2937961.590505355</v>
      </c>
      <c r="AB8420" s="19">
        <f t="shared" si="264"/>
        <v>3154555.9086444653</v>
      </c>
    </row>
    <row r="8421" spans="1:28" x14ac:dyDescent="0.3">
      <c r="A8421" s="2">
        <v>43277.709016145833</v>
      </c>
      <c r="B8421">
        <v>2018</v>
      </c>
      <c r="C8421">
        <v>6</v>
      </c>
      <c r="D8421">
        <v>26</v>
      </c>
      <c r="E8421">
        <v>17</v>
      </c>
      <c r="F8421">
        <v>16</v>
      </c>
      <c r="G8421" s="3">
        <v>1151672.066219318</v>
      </c>
      <c r="H8421" s="3">
        <v>207129.36626833695</v>
      </c>
      <c r="I8421" s="3">
        <v>82958.202777877741</v>
      </c>
      <c r="J8421" s="3">
        <v>124171.16349045922</v>
      </c>
      <c r="K8421" s="3">
        <v>14880.266528844326</v>
      </c>
      <c r="L8421" s="3">
        <v>204295.11120789792</v>
      </c>
      <c r="M8421" s="3">
        <v>483507.72347992728</v>
      </c>
      <c r="N8421" s="3">
        <v>266234.87567763095</v>
      </c>
      <c r="O8421" s="3">
        <v>24774.414021401422</v>
      </c>
      <c r="P8421" s="3">
        <v>156138.9247788403</v>
      </c>
      <c r="Q8421" s="3">
        <v>79641.386265638765</v>
      </c>
      <c r="R8421" s="3">
        <v>94360.454274520365</v>
      </c>
      <c r="S8421" s="3">
        <v>191675.98691745603</v>
      </c>
      <c r="T8421" s="3">
        <v>0</v>
      </c>
      <c r="U8421" s="3">
        <v>0</v>
      </c>
      <c r="V8421" s="3">
        <v>169.9822595900674</v>
      </c>
      <c r="W8421" s="3">
        <v>0</v>
      </c>
      <c r="X8421" s="1">
        <f t="shared" si="263"/>
        <v>2874480.5578994025</v>
      </c>
      <c r="AB8421" s="19">
        <f t="shared" si="264"/>
        <v>3081609.9241677392</v>
      </c>
    </row>
    <row r="8422" spans="1:28" x14ac:dyDescent="0.3">
      <c r="A8422" s="2">
        <v>43277.750682812497</v>
      </c>
      <c r="B8422">
        <v>2018</v>
      </c>
      <c r="C8422">
        <v>6</v>
      </c>
      <c r="D8422">
        <v>26</v>
      </c>
      <c r="E8422">
        <v>18</v>
      </c>
      <c r="F8422">
        <v>16</v>
      </c>
      <c r="G8422" s="3">
        <v>1131279.7617611762</v>
      </c>
      <c r="H8422" s="3">
        <v>205960.47432010312</v>
      </c>
      <c r="I8422" s="3">
        <v>82490.045234531688</v>
      </c>
      <c r="J8422" s="3">
        <v>123470.42908557144</v>
      </c>
      <c r="K8422" s="3">
        <v>14817.166250772336</v>
      </c>
      <c r="L8422" s="3">
        <v>202833.055085022</v>
      </c>
      <c r="M8422" s="3">
        <v>480289.86484457797</v>
      </c>
      <c r="N8422" s="3">
        <v>263908.75573106692</v>
      </c>
      <c r="O8422" s="3">
        <v>24115.437611882651</v>
      </c>
      <c r="P8422" s="3">
        <v>158202.28651044288</v>
      </c>
      <c r="Q8422" s="3">
        <v>89494.241437443779</v>
      </c>
      <c r="R8422" s="3">
        <v>91412.031947318799</v>
      </c>
      <c r="S8422" s="3">
        <v>188799.20117221036</v>
      </c>
      <c r="T8422" s="3">
        <v>0</v>
      </c>
      <c r="U8422" s="3">
        <v>0</v>
      </c>
      <c r="V8422" s="3">
        <v>169.9822595900674</v>
      </c>
      <c r="W8422" s="3">
        <v>0</v>
      </c>
      <c r="X8422" s="1">
        <f t="shared" si="263"/>
        <v>2851282.2589316065</v>
      </c>
      <c r="AB8422" s="19">
        <f t="shared" si="264"/>
        <v>3057242.73325171</v>
      </c>
    </row>
    <row r="8423" spans="1:28" x14ac:dyDescent="0.3">
      <c r="A8423" s="2">
        <v>43277.792349479168</v>
      </c>
      <c r="B8423">
        <v>2018</v>
      </c>
      <c r="C8423">
        <v>6</v>
      </c>
      <c r="D8423">
        <v>26</v>
      </c>
      <c r="E8423">
        <v>19</v>
      </c>
      <c r="F8423">
        <v>16</v>
      </c>
      <c r="G8423" s="3">
        <v>1076399.4190919623</v>
      </c>
      <c r="H8423" s="3">
        <v>192685.52477758101</v>
      </c>
      <c r="I8423" s="3">
        <v>77173.242620517267</v>
      </c>
      <c r="J8423" s="3">
        <v>115512.28215706376</v>
      </c>
      <c r="K8423" s="3">
        <v>14704.106806368532</v>
      </c>
      <c r="L8423" s="3">
        <v>202404.55842022665</v>
      </c>
      <c r="M8423" s="3">
        <v>485559.06237023993</v>
      </c>
      <c r="N8423" s="3">
        <v>260694.18847176197</v>
      </c>
      <c r="O8423" s="3">
        <v>23590.727590661427</v>
      </c>
      <c r="P8423" s="3">
        <v>155529.84919182808</v>
      </c>
      <c r="Q8423" s="3">
        <v>91252.597129643051</v>
      </c>
      <c r="R8423" s="3">
        <v>88054.332833046952</v>
      </c>
      <c r="S8423" s="3">
        <v>184848.26184590172</v>
      </c>
      <c r="T8423" s="3">
        <v>0</v>
      </c>
      <c r="U8423" s="3">
        <v>0</v>
      </c>
      <c r="V8423" s="3">
        <v>169.9822595900674</v>
      </c>
      <c r="W8423" s="3">
        <v>0</v>
      </c>
      <c r="X8423" s="1">
        <f t="shared" si="263"/>
        <v>2775892.6107888119</v>
      </c>
      <c r="AB8423" s="19">
        <f t="shared" si="264"/>
        <v>2968578.1355663929</v>
      </c>
    </row>
    <row r="8424" spans="1:28" x14ac:dyDescent="0.3">
      <c r="A8424" s="2">
        <v>43277.834016145833</v>
      </c>
      <c r="B8424">
        <v>2018</v>
      </c>
      <c r="C8424">
        <v>6</v>
      </c>
      <c r="D8424">
        <v>26</v>
      </c>
      <c r="E8424">
        <v>20</v>
      </c>
      <c r="F8424">
        <v>16</v>
      </c>
      <c r="G8424" s="3">
        <v>1030196.2495257598</v>
      </c>
      <c r="H8424" s="3">
        <v>179172.76847524411</v>
      </c>
      <c r="I8424" s="3">
        <v>71761.195079344092</v>
      </c>
      <c r="J8424" s="3">
        <v>107411.57339590004</v>
      </c>
      <c r="K8424" s="3">
        <v>15806.244860178193</v>
      </c>
      <c r="L8424" s="3">
        <v>199307.26742373037</v>
      </c>
      <c r="M8424" s="3">
        <v>474641.45102653006</v>
      </c>
      <c r="N8424" s="3">
        <v>256075.22006060535</v>
      </c>
      <c r="O8424" s="3">
        <v>23626.690932693971</v>
      </c>
      <c r="P8424" s="3">
        <v>160215.63678296312</v>
      </c>
      <c r="Q8424" s="3">
        <v>82278.919803937228</v>
      </c>
      <c r="R8424" s="3">
        <v>86827.95377246759</v>
      </c>
      <c r="S8424" s="3">
        <v>180968.01810704125</v>
      </c>
      <c r="T8424" s="3">
        <v>0</v>
      </c>
      <c r="U8424" s="3">
        <v>34172.535127711366</v>
      </c>
      <c r="V8424" s="3">
        <v>169.9822595900674</v>
      </c>
      <c r="W8424" s="3">
        <v>143.13681323138437</v>
      </c>
      <c r="X8424" s="1">
        <f t="shared" si="263"/>
        <v>2723602.0749716843</v>
      </c>
      <c r="AB8424" s="19">
        <f t="shared" si="264"/>
        <v>2902774.8434469281</v>
      </c>
    </row>
    <row r="8425" spans="1:28" x14ac:dyDescent="0.3">
      <c r="A8425" s="2">
        <v>43277.875682812497</v>
      </c>
      <c r="B8425">
        <v>2018</v>
      </c>
      <c r="C8425">
        <v>6</v>
      </c>
      <c r="D8425">
        <v>26</v>
      </c>
      <c r="E8425">
        <v>21</v>
      </c>
      <c r="F8425">
        <v>16</v>
      </c>
      <c r="G8425" s="3">
        <v>952219.73686585168</v>
      </c>
      <c r="H8425" s="3">
        <v>156987.64991121463</v>
      </c>
      <c r="I8425" s="3">
        <v>62875.745383612761</v>
      </c>
      <c r="J8425" s="3">
        <v>94111.904527601873</v>
      </c>
      <c r="K8425" s="3">
        <v>15966.717240855864</v>
      </c>
      <c r="L8425" s="3">
        <v>193803.89273483845</v>
      </c>
      <c r="M8425" s="3">
        <v>476772.77067958639</v>
      </c>
      <c r="N8425" s="3">
        <v>250405.48169471891</v>
      </c>
      <c r="O8425" s="3">
        <v>23253.433550776183</v>
      </c>
      <c r="P8425" s="3">
        <v>166676.48973528165</v>
      </c>
      <c r="Q8425" s="3">
        <v>65877.705502562836</v>
      </c>
      <c r="R8425" s="3">
        <v>84856.106635759075</v>
      </c>
      <c r="S8425" s="3">
        <v>170676.19010221059</v>
      </c>
      <c r="T8425" s="3">
        <v>0</v>
      </c>
      <c r="U8425" s="3">
        <v>34172.535127711366</v>
      </c>
      <c r="V8425" s="3">
        <v>169.9822595900674</v>
      </c>
      <c r="W8425" s="3">
        <v>143.13681323138437</v>
      </c>
      <c r="X8425" s="1">
        <f t="shared" si="263"/>
        <v>2591981.8288541888</v>
      </c>
      <c r="AB8425" s="19">
        <f t="shared" si="264"/>
        <v>2748969.4787654034</v>
      </c>
    </row>
    <row r="8426" spans="1:28" x14ac:dyDescent="0.3">
      <c r="A8426" s="2">
        <v>43277.917349479168</v>
      </c>
      <c r="B8426">
        <v>2018</v>
      </c>
      <c r="C8426">
        <v>6</v>
      </c>
      <c r="D8426">
        <v>26</v>
      </c>
      <c r="E8426">
        <v>22</v>
      </c>
      <c r="F8426">
        <v>16</v>
      </c>
      <c r="G8426" s="3">
        <v>835856.80106911319</v>
      </c>
      <c r="H8426" s="3">
        <v>143967.82595652851</v>
      </c>
      <c r="I8426" s="3">
        <v>57661.124129155556</v>
      </c>
      <c r="J8426" s="3">
        <v>86306.701827372963</v>
      </c>
      <c r="K8426" s="3">
        <v>15426.196103263961</v>
      </c>
      <c r="L8426" s="3">
        <v>190546.36125959855</v>
      </c>
      <c r="M8426" s="3">
        <v>477613.60178161028</v>
      </c>
      <c r="N8426" s="3">
        <v>236193.11254884387</v>
      </c>
      <c r="O8426" s="3">
        <v>22496.324727913434</v>
      </c>
      <c r="P8426" s="3">
        <v>163378.19232529111</v>
      </c>
      <c r="Q8426" s="3">
        <v>75397.079422399256</v>
      </c>
      <c r="R8426" s="3">
        <v>80329.550010767052</v>
      </c>
      <c r="S8426" s="3">
        <v>157587.29079702782</v>
      </c>
      <c r="T8426" s="3">
        <v>0</v>
      </c>
      <c r="U8426" s="3">
        <v>34172.535127711366</v>
      </c>
      <c r="V8426" s="3">
        <v>169.9822595900674</v>
      </c>
      <c r="W8426" s="3">
        <v>143.13681323138437</v>
      </c>
      <c r="X8426" s="1">
        <f t="shared" si="263"/>
        <v>2433277.9902028902</v>
      </c>
      <c r="AB8426" s="19">
        <f t="shared" si="264"/>
        <v>2577245.8161594183</v>
      </c>
    </row>
    <row r="8427" spans="1:28" x14ac:dyDescent="0.3">
      <c r="A8427" s="2">
        <v>43277.959016145833</v>
      </c>
      <c r="B8427">
        <v>2018</v>
      </c>
      <c r="C8427">
        <v>6</v>
      </c>
      <c r="D8427">
        <v>26</v>
      </c>
      <c r="E8427">
        <v>23</v>
      </c>
      <c r="F8427">
        <v>16</v>
      </c>
      <c r="G8427" s="3">
        <v>710903.95388733456</v>
      </c>
      <c r="H8427" s="3">
        <v>143068.70697061659</v>
      </c>
      <c r="I8427" s="3">
        <v>57301.014423330023</v>
      </c>
      <c r="J8427" s="3">
        <v>85767.692547286584</v>
      </c>
      <c r="K8427" s="3">
        <v>14763.51420376631</v>
      </c>
      <c r="L8427" s="3">
        <v>185657.17591061545</v>
      </c>
      <c r="M8427" s="3">
        <v>478367.74828199547</v>
      </c>
      <c r="N8427" s="3">
        <v>229483.76918572129</v>
      </c>
      <c r="O8427" s="3">
        <v>21567.704791770786</v>
      </c>
      <c r="P8427" s="3">
        <v>162796.20920877196</v>
      </c>
      <c r="Q8427" s="3">
        <v>81339.109002934274</v>
      </c>
      <c r="R8427" s="3">
        <v>75588.521179339819</v>
      </c>
      <c r="S8427" s="3">
        <v>146509.93179770131</v>
      </c>
      <c r="T8427" s="3">
        <v>0</v>
      </c>
      <c r="U8427" s="3">
        <v>34172.535127711366</v>
      </c>
      <c r="V8427" s="3">
        <v>169.9822595900674</v>
      </c>
      <c r="W8427" s="3">
        <v>143.13681323138437</v>
      </c>
      <c r="X8427" s="1">
        <f t="shared" si="263"/>
        <v>2284531.998621101</v>
      </c>
      <c r="AB8427" s="19">
        <f t="shared" si="264"/>
        <v>2427600.7055917177</v>
      </c>
    </row>
    <row r="8428" spans="1:28" x14ac:dyDescent="0.3">
      <c r="A8428" s="2">
        <v>43261.000682812497</v>
      </c>
      <c r="B8428">
        <v>2018</v>
      </c>
      <c r="C8428">
        <v>6</v>
      </c>
      <c r="D8428">
        <v>10</v>
      </c>
      <c r="E8428">
        <v>0</v>
      </c>
      <c r="F8428">
        <v>17</v>
      </c>
      <c r="G8428" s="3">
        <v>348346.75378832535</v>
      </c>
      <c r="H8428" s="3">
        <v>147372.99838251725</v>
      </c>
      <c r="I8428" s="3">
        <v>59024.943222981441</v>
      </c>
      <c r="J8428" s="3">
        <v>88348.055159535827</v>
      </c>
      <c r="K8428" s="3">
        <v>11583.021453211104</v>
      </c>
      <c r="L8428" s="3">
        <v>176493.75248545504</v>
      </c>
      <c r="M8428" s="3">
        <v>468373.71517190355</v>
      </c>
      <c r="N8428" s="3">
        <v>205791.4312585603</v>
      </c>
      <c r="O8428" s="3">
        <v>20522.514430780349</v>
      </c>
      <c r="P8428" s="3">
        <v>197824.98113162446</v>
      </c>
      <c r="Q8428" s="3">
        <v>43504.145143201873</v>
      </c>
      <c r="R8428" s="3">
        <v>57931.737462541802</v>
      </c>
      <c r="S8428" s="3">
        <v>104644.71148381862</v>
      </c>
      <c r="T8428" s="3">
        <v>0</v>
      </c>
      <c r="U8428" s="3">
        <v>34172.535127711366</v>
      </c>
      <c r="V8428" s="3">
        <v>169.9822595900674</v>
      </c>
      <c r="W8428" s="3">
        <v>143.13681323138437</v>
      </c>
      <c r="X8428" s="1">
        <f t="shared" si="263"/>
        <v>1816875.4163924726</v>
      </c>
      <c r="AB8428" s="19">
        <f t="shared" si="264"/>
        <v>1964248.4147749897</v>
      </c>
    </row>
    <row r="8429" spans="1:28" x14ac:dyDescent="0.3">
      <c r="A8429" s="2">
        <v>43261.042349479168</v>
      </c>
      <c r="B8429">
        <v>2018</v>
      </c>
      <c r="C8429">
        <v>6</v>
      </c>
      <c r="D8429">
        <v>10</v>
      </c>
      <c r="E8429">
        <v>1</v>
      </c>
      <c r="F8429">
        <v>17</v>
      </c>
      <c r="G8429" s="3">
        <v>302322.53220682149</v>
      </c>
      <c r="H8429" s="3">
        <v>149850.61937946852</v>
      </c>
      <c r="I8429" s="3">
        <v>60017.265020584651</v>
      </c>
      <c r="J8429" s="3">
        <v>89833.354358883866</v>
      </c>
      <c r="K8429" s="3">
        <v>11774.090211397941</v>
      </c>
      <c r="L8429" s="3">
        <v>170920.06033775379</v>
      </c>
      <c r="M8429" s="3">
        <v>464261.36304377893</v>
      </c>
      <c r="N8429" s="3">
        <v>200329.31956818773</v>
      </c>
      <c r="O8429" s="3">
        <v>19819.977865952107</v>
      </c>
      <c r="P8429" s="3">
        <v>181815.62180860635</v>
      </c>
      <c r="Q8429" s="3">
        <v>52295.923604197269</v>
      </c>
      <c r="R8429" s="3">
        <v>54292.826330722615</v>
      </c>
      <c r="S8429" s="3">
        <v>100153.82790646372</v>
      </c>
      <c r="T8429" s="3">
        <v>0</v>
      </c>
      <c r="U8429" s="3">
        <v>34172.535127711366</v>
      </c>
      <c r="V8429" s="3">
        <v>169.9822595900674</v>
      </c>
      <c r="W8429" s="3">
        <v>143.13681323138437</v>
      </c>
      <c r="X8429" s="1">
        <f t="shared" si="263"/>
        <v>1742321.816463883</v>
      </c>
      <c r="AB8429" s="19">
        <f t="shared" si="264"/>
        <v>1892172.4358433518</v>
      </c>
    </row>
    <row r="8430" spans="1:28" x14ac:dyDescent="0.3">
      <c r="A8430" s="2">
        <v>43261.084016145833</v>
      </c>
      <c r="B8430">
        <v>2018</v>
      </c>
      <c r="C8430">
        <v>6</v>
      </c>
      <c r="D8430">
        <v>10</v>
      </c>
      <c r="E8430">
        <v>2</v>
      </c>
      <c r="F8430">
        <v>17</v>
      </c>
      <c r="G8430" s="3">
        <v>283270.13578149158</v>
      </c>
      <c r="H8430" s="3">
        <v>120417.21243915001</v>
      </c>
      <c r="I8430" s="3">
        <v>48228.774641893258</v>
      </c>
      <c r="J8430" s="3">
        <v>72188.43779725676</v>
      </c>
      <c r="K8430" s="3">
        <v>11721.972388540875</v>
      </c>
      <c r="L8430" s="3">
        <v>171837.48378291633</v>
      </c>
      <c r="M8430" s="3">
        <v>461942.53888790746</v>
      </c>
      <c r="N8430" s="3">
        <v>194162.33536906581</v>
      </c>
      <c r="O8430" s="3">
        <v>20013.587356913424</v>
      </c>
      <c r="P8430" s="3">
        <v>178674.58678757751</v>
      </c>
      <c r="Q8430" s="3">
        <v>53872.380431686193</v>
      </c>
      <c r="R8430" s="3">
        <v>52878.10848404601</v>
      </c>
      <c r="S8430" s="3">
        <v>98063.549719895993</v>
      </c>
      <c r="T8430" s="3">
        <v>0</v>
      </c>
      <c r="U8430" s="3">
        <v>34172.535127711366</v>
      </c>
      <c r="V8430" s="3">
        <v>169.9822595900674</v>
      </c>
      <c r="W8430" s="3">
        <v>143.13681323138437</v>
      </c>
      <c r="X8430" s="1">
        <f t="shared" si="263"/>
        <v>1681339.5456297244</v>
      </c>
      <c r="AB8430" s="19">
        <f t="shared" si="264"/>
        <v>1801756.758068874</v>
      </c>
    </row>
    <row r="8431" spans="1:28" x14ac:dyDescent="0.3">
      <c r="A8431" s="2">
        <v>43261.125682812497</v>
      </c>
      <c r="B8431">
        <v>2018</v>
      </c>
      <c r="C8431">
        <v>6</v>
      </c>
      <c r="D8431">
        <v>10</v>
      </c>
      <c r="E8431">
        <v>3</v>
      </c>
      <c r="F8431">
        <v>17</v>
      </c>
      <c r="G8431" s="3">
        <v>290531.09159031126</v>
      </c>
      <c r="H8431" s="3">
        <v>127823.55422041264</v>
      </c>
      <c r="I8431" s="3">
        <v>51195.117920017678</v>
      </c>
      <c r="J8431" s="3">
        <v>76628.436300394969</v>
      </c>
      <c r="K8431" s="3">
        <v>11420.104136323893</v>
      </c>
      <c r="L8431" s="3">
        <v>169135.90511386178</v>
      </c>
      <c r="M8431" s="3">
        <v>437862.12282966252</v>
      </c>
      <c r="N8431" s="3">
        <v>190388.90207338196</v>
      </c>
      <c r="O8431" s="3">
        <v>19830.709247990013</v>
      </c>
      <c r="P8431" s="3">
        <v>169932.98677348765</v>
      </c>
      <c r="Q8431" s="3">
        <v>49961.554840415753</v>
      </c>
      <c r="R8431" s="3">
        <v>52239.676331737021</v>
      </c>
      <c r="S8431" s="3">
        <v>97467.13708115078</v>
      </c>
      <c r="T8431" s="3">
        <v>0</v>
      </c>
      <c r="U8431" s="3">
        <v>34172.535127711366</v>
      </c>
      <c r="V8431" s="3">
        <v>169.9822595900674</v>
      </c>
      <c r="W8431" s="3">
        <v>143.13681323138437</v>
      </c>
      <c r="X8431" s="1">
        <f t="shared" si="263"/>
        <v>1651079.3984392683</v>
      </c>
      <c r="AB8431" s="19">
        <f t="shared" si="264"/>
        <v>1778902.952659681</v>
      </c>
    </row>
    <row r="8432" spans="1:28" x14ac:dyDescent="0.3">
      <c r="A8432" s="2">
        <v>43261.167349479168</v>
      </c>
      <c r="B8432">
        <v>2018</v>
      </c>
      <c r="C8432">
        <v>6</v>
      </c>
      <c r="D8432">
        <v>10</v>
      </c>
      <c r="E8432">
        <v>4</v>
      </c>
      <c r="F8432">
        <v>17</v>
      </c>
      <c r="G8432" s="3">
        <v>309339.85416556487</v>
      </c>
      <c r="H8432" s="3">
        <v>128160.29529720297</v>
      </c>
      <c r="I8432" s="3">
        <v>51329.987422277554</v>
      </c>
      <c r="J8432" s="3">
        <v>76830.307874925435</v>
      </c>
      <c r="K8432" s="3">
        <v>12720.309837474591</v>
      </c>
      <c r="L8432" s="3">
        <v>173611.22928305157</v>
      </c>
      <c r="M8432" s="3">
        <v>448058.36102208513</v>
      </c>
      <c r="N8432" s="3">
        <v>201857.16913420754</v>
      </c>
      <c r="O8432" s="3">
        <v>19578.707412969041</v>
      </c>
      <c r="P8432" s="3">
        <v>178780.51530883694</v>
      </c>
      <c r="Q8432" s="3">
        <v>44201.424124591162</v>
      </c>
      <c r="R8432" s="3">
        <v>53844.164247202687</v>
      </c>
      <c r="S8432" s="3">
        <v>100835.75693024235</v>
      </c>
      <c r="T8432" s="3">
        <v>0</v>
      </c>
      <c r="U8432" s="3">
        <v>34172.535127711366</v>
      </c>
      <c r="V8432" s="3">
        <v>169.9822595900674</v>
      </c>
      <c r="W8432" s="3">
        <v>143.13681323138437</v>
      </c>
      <c r="X8432" s="1">
        <f t="shared" si="263"/>
        <v>1705473.4409639614</v>
      </c>
      <c r="AB8432" s="19">
        <f t="shared" si="264"/>
        <v>1833633.7362611648</v>
      </c>
    </row>
    <row r="8433" spans="1:28" x14ac:dyDescent="0.3">
      <c r="A8433" s="2">
        <v>43261.209016145833</v>
      </c>
      <c r="B8433">
        <v>2018</v>
      </c>
      <c r="C8433">
        <v>6</v>
      </c>
      <c r="D8433">
        <v>10</v>
      </c>
      <c r="E8433">
        <v>5</v>
      </c>
      <c r="F8433">
        <v>17</v>
      </c>
      <c r="G8433" s="3">
        <v>310917.67834366614</v>
      </c>
      <c r="H8433" s="3">
        <v>182855.94257331098</v>
      </c>
      <c r="I8433" s="3">
        <v>73236.357723823094</v>
      </c>
      <c r="J8433" s="3">
        <v>109619.5848494879</v>
      </c>
      <c r="K8433" s="3">
        <v>13316.445015598019</v>
      </c>
      <c r="L8433" s="3">
        <v>187406.34225355356</v>
      </c>
      <c r="M8433" s="3">
        <v>491535.84926142043</v>
      </c>
      <c r="N8433" s="3">
        <v>231710.29448723188</v>
      </c>
      <c r="O8433" s="3">
        <v>20296.826047521001</v>
      </c>
      <c r="P8433" s="3">
        <v>185118.78401766205</v>
      </c>
      <c r="Q8433" s="3">
        <v>46111.362204048601</v>
      </c>
      <c r="R8433" s="3">
        <v>54258.565626847892</v>
      </c>
      <c r="S8433" s="3">
        <v>105100.96801413302</v>
      </c>
      <c r="T8433" s="3">
        <v>0</v>
      </c>
      <c r="U8433" s="3">
        <v>0</v>
      </c>
      <c r="V8433" s="3">
        <v>169.9822595900674</v>
      </c>
      <c r="W8433" s="3">
        <v>0</v>
      </c>
      <c r="X8433" s="1">
        <f t="shared" si="263"/>
        <v>1828799.0401045836</v>
      </c>
      <c r="AB8433" s="19">
        <f t="shared" si="264"/>
        <v>2011654.9826778944</v>
      </c>
    </row>
    <row r="8434" spans="1:28" x14ac:dyDescent="0.3">
      <c r="A8434" s="2">
        <v>43261.250682812497</v>
      </c>
      <c r="B8434">
        <v>2018</v>
      </c>
      <c r="C8434">
        <v>6</v>
      </c>
      <c r="D8434">
        <v>10</v>
      </c>
      <c r="E8434">
        <v>6</v>
      </c>
      <c r="F8434">
        <v>17</v>
      </c>
      <c r="G8434" s="3">
        <v>352049.0694826378</v>
      </c>
      <c r="H8434" s="3">
        <v>227733.71050647786</v>
      </c>
      <c r="I8434" s="3">
        <v>91210.530288012087</v>
      </c>
      <c r="J8434" s="3">
        <v>136523.18021846577</v>
      </c>
      <c r="K8434" s="3">
        <v>14215.929882071883</v>
      </c>
      <c r="L8434" s="3">
        <v>190520.29075139732</v>
      </c>
      <c r="M8434" s="3">
        <v>481850.13832791446</v>
      </c>
      <c r="N8434" s="3">
        <v>243069.49810140842</v>
      </c>
      <c r="O8434" s="3">
        <v>20329.004445045874</v>
      </c>
      <c r="P8434" s="3">
        <v>176601.46812622479</v>
      </c>
      <c r="Q8434" s="3">
        <v>51174.21393848399</v>
      </c>
      <c r="R8434" s="3">
        <v>57377.290576435807</v>
      </c>
      <c r="S8434" s="3">
        <v>114782.50085018051</v>
      </c>
      <c r="T8434" s="3">
        <v>0</v>
      </c>
      <c r="U8434" s="3">
        <v>0</v>
      </c>
      <c r="V8434" s="3">
        <v>169.9822595900674</v>
      </c>
      <c r="W8434" s="3">
        <v>0</v>
      </c>
      <c r="X8434" s="1">
        <f t="shared" si="263"/>
        <v>1929873.097247869</v>
      </c>
      <c r="AB8434" s="19">
        <f t="shared" si="264"/>
        <v>2157606.8077543471</v>
      </c>
    </row>
    <row r="8435" spans="1:28" x14ac:dyDescent="0.3">
      <c r="A8435" s="2">
        <v>43261.292349479168</v>
      </c>
      <c r="B8435">
        <v>2018</v>
      </c>
      <c r="C8435">
        <v>6</v>
      </c>
      <c r="D8435">
        <v>10</v>
      </c>
      <c r="E8435">
        <v>7</v>
      </c>
      <c r="F8435">
        <v>17</v>
      </c>
      <c r="G8435" s="3">
        <v>356952.94506464218</v>
      </c>
      <c r="H8435" s="3">
        <v>280322.07127830922</v>
      </c>
      <c r="I8435" s="3">
        <v>112272.90292625</v>
      </c>
      <c r="J8435" s="3">
        <v>168049.16835205923</v>
      </c>
      <c r="K8435" s="3">
        <v>17516.652694368946</v>
      </c>
      <c r="L8435" s="3">
        <v>207713.51471181746</v>
      </c>
      <c r="M8435" s="3">
        <v>514706.4018452444</v>
      </c>
      <c r="N8435" s="3">
        <v>265076.86302638269</v>
      </c>
      <c r="O8435" s="3">
        <v>22009.795834292905</v>
      </c>
      <c r="P8435" s="3">
        <v>188633.9173408497</v>
      </c>
      <c r="Q8435" s="3">
        <v>30771.224613484243</v>
      </c>
      <c r="R8435" s="3">
        <v>62523.282328918147</v>
      </c>
      <c r="S8435" s="3">
        <v>125578.28384370399</v>
      </c>
      <c r="T8435" s="3">
        <v>0</v>
      </c>
      <c r="U8435" s="3">
        <v>0</v>
      </c>
      <c r="V8435" s="3">
        <v>169.9822595900674</v>
      </c>
      <c r="W8435" s="3">
        <v>0</v>
      </c>
      <c r="X8435" s="1">
        <f t="shared" si="263"/>
        <v>2071974.9348416042</v>
      </c>
      <c r="AB8435" s="19">
        <f t="shared" si="264"/>
        <v>2352297.0061199134</v>
      </c>
    </row>
    <row r="8436" spans="1:28" x14ac:dyDescent="0.3">
      <c r="A8436" s="2">
        <v>43261.334016145833</v>
      </c>
      <c r="B8436">
        <v>2018</v>
      </c>
      <c r="C8436">
        <v>6</v>
      </c>
      <c r="D8436">
        <v>10</v>
      </c>
      <c r="E8436">
        <v>8</v>
      </c>
      <c r="F8436">
        <v>17</v>
      </c>
      <c r="G8436" s="3">
        <v>391507.74053750688</v>
      </c>
      <c r="H8436" s="3">
        <v>309264.70562985085</v>
      </c>
      <c r="I8436" s="3">
        <v>123864.8320318053</v>
      </c>
      <c r="J8436" s="3">
        <v>185399.87359804555</v>
      </c>
      <c r="K8436" s="3">
        <v>18916.885700065173</v>
      </c>
      <c r="L8436" s="3">
        <v>216872.11947869317</v>
      </c>
      <c r="M8436" s="3">
        <v>529453.1896001281</v>
      </c>
      <c r="N8436" s="3">
        <v>278395.03039151966</v>
      </c>
      <c r="O8436" s="3">
        <v>21722.904025243904</v>
      </c>
      <c r="P8436" s="3">
        <v>189972.84389916353</v>
      </c>
      <c r="Q8436" s="3">
        <v>47172.438914858591</v>
      </c>
      <c r="R8436" s="3">
        <v>68384.895409368823</v>
      </c>
      <c r="S8436" s="3">
        <v>134551.32893988653</v>
      </c>
      <c r="T8436" s="3">
        <v>0</v>
      </c>
      <c r="U8436" s="3">
        <v>0</v>
      </c>
      <c r="V8436" s="3">
        <v>169.9822595900674</v>
      </c>
      <c r="W8436" s="3">
        <v>0</v>
      </c>
      <c r="X8436" s="1">
        <f t="shared" si="263"/>
        <v>2206384.0647858754</v>
      </c>
      <c r="AB8436" s="19">
        <f t="shared" si="264"/>
        <v>2515648.7704157261</v>
      </c>
    </row>
    <row r="8437" spans="1:28" x14ac:dyDescent="0.3">
      <c r="A8437" s="2">
        <v>43261.375682812497</v>
      </c>
      <c r="B8437">
        <v>2018</v>
      </c>
      <c r="C8437">
        <v>6</v>
      </c>
      <c r="D8437">
        <v>10</v>
      </c>
      <c r="E8437">
        <v>9</v>
      </c>
      <c r="F8437">
        <v>17</v>
      </c>
      <c r="G8437" s="3">
        <v>433623.45751694846</v>
      </c>
      <c r="H8437" s="3">
        <v>349887.23815910175</v>
      </c>
      <c r="I8437" s="3">
        <v>140134.72341237718</v>
      </c>
      <c r="J8437" s="3">
        <v>209752.5147467246</v>
      </c>
      <c r="K8437" s="3">
        <v>20163.855231495018</v>
      </c>
      <c r="L8437" s="3">
        <v>225637.48027707744</v>
      </c>
      <c r="M8437" s="3">
        <v>539821.9908142729</v>
      </c>
      <c r="N8437" s="3">
        <v>288509.91343794711</v>
      </c>
      <c r="O8437" s="3">
        <v>22632.631737984568</v>
      </c>
      <c r="P8437" s="3">
        <v>199470.37452560809</v>
      </c>
      <c r="Q8437" s="3">
        <v>51780.543487518335</v>
      </c>
      <c r="R8437" s="3">
        <v>74208.784682368787</v>
      </c>
      <c r="S8437" s="3">
        <v>143323.1730921061</v>
      </c>
      <c r="T8437" s="3">
        <v>0</v>
      </c>
      <c r="U8437" s="3">
        <v>0</v>
      </c>
      <c r="V8437" s="3">
        <v>169.9822595900674</v>
      </c>
      <c r="W8437" s="3">
        <v>0</v>
      </c>
      <c r="X8437" s="1">
        <f t="shared" si="263"/>
        <v>2349229.4252220187</v>
      </c>
      <c r="AB8437" s="19">
        <f t="shared" si="264"/>
        <v>2699116.6633811207</v>
      </c>
    </row>
    <row r="8438" spans="1:28" x14ac:dyDescent="0.3">
      <c r="A8438" s="2">
        <v>43261.417349479168</v>
      </c>
      <c r="B8438">
        <v>2018</v>
      </c>
      <c r="C8438">
        <v>6</v>
      </c>
      <c r="D8438">
        <v>10</v>
      </c>
      <c r="E8438">
        <v>10</v>
      </c>
      <c r="F8438">
        <v>17</v>
      </c>
      <c r="G8438" s="3">
        <v>496476.02260620205</v>
      </c>
      <c r="H8438" s="3">
        <v>350677.04761941376</v>
      </c>
      <c r="I8438" s="3">
        <v>140451.05312720654</v>
      </c>
      <c r="J8438" s="3">
        <v>210225.99449220722</v>
      </c>
      <c r="K8438" s="3">
        <v>21145.148539760397</v>
      </c>
      <c r="L8438" s="3">
        <v>237217.25767371483</v>
      </c>
      <c r="M8438" s="3">
        <v>565094.52292417502</v>
      </c>
      <c r="N8438" s="3">
        <v>296880.10750684375</v>
      </c>
      <c r="O8438" s="3">
        <v>24427.539833382678</v>
      </c>
      <c r="P8438" s="3">
        <v>215065.78581869099</v>
      </c>
      <c r="Q8438" s="3">
        <v>47839.401418796231</v>
      </c>
      <c r="R8438" s="3">
        <v>78599.569631035716</v>
      </c>
      <c r="S8438" s="3">
        <v>152657.25971086041</v>
      </c>
      <c r="T8438" s="3">
        <v>0</v>
      </c>
      <c r="U8438" s="3">
        <v>0</v>
      </c>
      <c r="V8438" s="3">
        <v>169.9822595900674</v>
      </c>
      <c r="W8438" s="3">
        <v>0</v>
      </c>
      <c r="X8438" s="1">
        <f t="shared" si="263"/>
        <v>2486249.6455424656</v>
      </c>
      <c r="AB8438" s="19">
        <f t="shared" si="264"/>
        <v>2836926.6931618801</v>
      </c>
    </row>
    <row r="8439" spans="1:28" x14ac:dyDescent="0.3">
      <c r="A8439" s="2">
        <v>43261.459016145833</v>
      </c>
      <c r="B8439">
        <v>2018</v>
      </c>
      <c r="C8439">
        <v>6</v>
      </c>
      <c r="D8439">
        <v>10</v>
      </c>
      <c r="E8439">
        <v>11</v>
      </c>
      <c r="F8439">
        <v>17</v>
      </c>
      <c r="G8439" s="3">
        <v>563186.01078367105</v>
      </c>
      <c r="H8439" s="3">
        <v>340426.18680117431</v>
      </c>
      <c r="I8439" s="3">
        <v>136345.44026444317</v>
      </c>
      <c r="J8439" s="3">
        <v>204080.74653673114</v>
      </c>
      <c r="K8439" s="3">
        <v>21551.689708351463</v>
      </c>
      <c r="L8439" s="3">
        <v>245971.3770073815</v>
      </c>
      <c r="M8439" s="3">
        <v>584473.87495993695</v>
      </c>
      <c r="N8439" s="3">
        <v>312942.96399127058</v>
      </c>
      <c r="O8439" s="3">
        <v>25454.470438582855</v>
      </c>
      <c r="P8439" s="3">
        <v>212178.08427557789</v>
      </c>
      <c r="Q8439" s="3">
        <v>45838.513906983309</v>
      </c>
      <c r="R8439" s="3">
        <v>82734.835587818932</v>
      </c>
      <c r="S8439" s="3">
        <v>162146.29451315486</v>
      </c>
      <c r="T8439" s="3">
        <v>0</v>
      </c>
      <c r="U8439" s="3">
        <v>0</v>
      </c>
      <c r="V8439" s="3">
        <v>169.9822595900674</v>
      </c>
      <c r="W8439" s="3">
        <v>0</v>
      </c>
      <c r="X8439" s="1">
        <f t="shared" si="263"/>
        <v>2597074.2842334937</v>
      </c>
      <c r="AB8439" s="19">
        <f t="shared" si="264"/>
        <v>2937500.4710346679</v>
      </c>
    </row>
    <row r="8440" spans="1:28" x14ac:dyDescent="0.3">
      <c r="A8440" s="2">
        <v>43261.500682812497</v>
      </c>
      <c r="B8440">
        <v>2018</v>
      </c>
      <c r="C8440">
        <v>6</v>
      </c>
      <c r="D8440">
        <v>10</v>
      </c>
      <c r="E8440">
        <v>12</v>
      </c>
      <c r="F8440">
        <v>17</v>
      </c>
      <c r="G8440" s="3">
        <v>658288.93292491604</v>
      </c>
      <c r="H8440" s="3">
        <v>320433.16738192213</v>
      </c>
      <c r="I8440" s="3">
        <v>128337.95687854962</v>
      </c>
      <c r="J8440" s="3">
        <v>192095.21050337254</v>
      </c>
      <c r="K8440" s="3">
        <v>21529.793806828573</v>
      </c>
      <c r="L8440" s="3">
        <v>250298.19052751357</v>
      </c>
      <c r="M8440" s="3">
        <v>584772.75951059791</v>
      </c>
      <c r="N8440" s="3">
        <v>326039.16674634576</v>
      </c>
      <c r="O8440" s="3">
        <v>22955.226618407814</v>
      </c>
      <c r="P8440" s="3">
        <v>213978.24457637529</v>
      </c>
      <c r="Q8440" s="3">
        <v>55873.267943499115</v>
      </c>
      <c r="R8440" s="3">
        <v>87879.836452283867</v>
      </c>
      <c r="S8440" s="3">
        <v>170189.79412047597</v>
      </c>
      <c r="T8440" s="3">
        <v>0</v>
      </c>
      <c r="U8440" s="3">
        <v>0</v>
      </c>
      <c r="V8440" s="3">
        <v>169.9822595900674</v>
      </c>
      <c r="W8440" s="3">
        <v>0</v>
      </c>
      <c r="X8440" s="1">
        <f t="shared" si="263"/>
        <v>2712408.3628687565</v>
      </c>
      <c r="AB8440" s="19">
        <f t="shared" si="264"/>
        <v>3032841.5302506788</v>
      </c>
    </row>
    <row r="8441" spans="1:28" x14ac:dyDescent="0.3">
      <c r="A8441" s="2">
        <v>43261.542349479168</v>
      </c>
      <c r="B8441">
        <v>2018</v>
      </c>
      <c r="C8441">
        <v>6</v>
      </c>
      <c r="D8441">
        <v>10</v>
      </c>
      <c r="E8441">
        <v>13</v>
      </c>
      <c r="F8441">
        <v>17</v>
      </c>
      <c r="G8441" s="3">
        <v>741284.49300321483</v>
      </c>
      <c r="H8441" s="3">
        <v>306266.60159393656</v>
      </c>
      <c r="I8441" s="3">
        <v>122664.04951099976</v>
      </c>
      <c r="J8441" s="3">
        <v>183602.55208293683</v>
      </c>
      <c r="K8441" s="3">
        <v>20626.719802844385</v>
      </c>
      <c r="L8441" s="3">
        <v>252735.78827811536</v>
      </c>
      <c r="M8441" s="3">
        <v>597123.41577963193</v>
      </c>
      <c r="N8441" s="3">
        <v>329578.44400084054</v>
      </c>
      <c r="O8441" s="3">
        <v>21494.662782213796</v>
      </c>
      <c r="P8441" s="3">
        <v>214239.04012667373</v>
      </c>
      <c r="Q8441" s="3">
        <v>68484.922563409651</v>
      </c>
      <c r="R8441" s="3">
        <v>91949.423548761493</v>
      </c>
      <c r="S8441" s="3">
        <v>177388.27848562849</v>
      </c>
      <c r="T8441" s="3">
        <v>0</v>
      </c>
      <c r="U8441" s="3">
        <v>0</v>
      </c>
      <c r="V8441" s="3">
        <v>169.9822595900674</v>
      </c>
      <c r="W8441" s="3">
        <v>0</v>
      </c>
      <c r="X8441" s="1">
        <f t="shared" si="263"/>
        <v>2821341.7722248612</v>
      </c>
      <c r="AB8441" s="19">
        <f t="shared" si="264"/>
        <v>3127608.3738187971</v>
      </c>
    </row>
    <row r="8442" spans="1:28" x14ac:dyDescent="0.3">
      <c r="A8442" s="2">
        <v>43261.584016145833</v>
      </c>
      <c r="B8442">
        <v>2018</v>
      </c>
      <c r="C8442">
        <v>6</v>
      </c>
      <c r="D8442">
        <v>10</v>
      </c>
      <c r="E8442">
        <v>14</v>
      </c>
      <c r="F8442">
        <v>17</v>
      </c>
      <c r="G8442" s="3">
        <v>821271.21849867643</v>
      </c>
      <c r="H8442" s="3">
        <v>286837.61420060857</v>
      </c>
      <c r="I8442" s="3">
        <v>114882.46882554327</v>
      </c>
      <c r="J8442" s="3">
        <v>171955.14537506533</v>
      </c>
      <c r="K8442" s="3">
        <v>21101.694998555246</v>
      </c>
      <c r="L8442" s="3">
        <v>252662.23454013272</v>
      </c>
      <c r="M8442" s="3">
        <v>586283.8408893256</v>
      </c>
      <c r="N8442" s="3">
        <v>321524.83245415433</v>
      </c>
      <c r="O8442" s="3">
        <v>21174.685134743639</v>
      </c>
      <c r="P8442" s="3">
        <v>224259.59560660052</v>
      </c>
      <c r="Q8442" s="3">
        <v>72304.798722325155</v>
      </c>
      <c r="R8442" s="3">
        <v>94759.652028928715</v>
      </c>
      <c r="S8442" s="3">
        <v>184373.69952425463</v>
      </c>
      <c r="T8442" s="3">
        <v>0</v>
      </c>
      <c r="U8442" s="3">
        <v>0</v>
      </c>
      <c r="V8442" s="3">
        <v>169.9822595900674</v>
      </c>
      <c r="W8442" s="3">
        <v>0</v>
      </c>
      <c r="X8442" s="1">
        <f t="shared" si="263"/>
        <v>2886723.8488578955</v>
      </c>
      <c r="AB8442" s="19">
        <f t="shared" si="264"/>
        <v>3173561.4630585043</v>
      </c>
    </row>
    <row r="8443" spans="1:28" x14ac:dyDescent="0.3">
      <c r="A8443" s="2">
        <v>43261.625682812497</v>
      </c>
      <c r="B8443">
        <v>2018</v>
      </c>
      <c r="C8443">
        <v>6</v>
      </c>
      <c r="D8443">
        <v>10</v>
      </c>
      <c r="E8443">
        <v>15</v>
      </c>
      <c r="F8443">
        <v>17</v>
      </c>
      <c r="G8443" s="3">
        <v>903171.09660245688</v>
      </c>
      <c r="H8443" s="3">
        <v>291182.5981294993</v>
      </c>
      <c r="I8443" s="3">
        <v>116622.6955463288</v>
      </c>
      <c r="J8443" s="3">
        <v>174559.90258317051</v>
      </c>
      <c r="K8443" s="3">
        <v>20402.531289220904</v>
      </c>
      <c r="L8443" s="3">
        <v>249889.32236710706</v>
      </c>
      <c r="M8443" s="3">
        <v>574281.8515401365</v>
      </c>
      <c r="N8443" s="3">
        <v>309228.67804198043</v>
      </c>
      <c r="O8443" s="3">
        <v>19576.826904678674</v>
      </c>
      <c r="P8443" s="3">
        <v>222835.31514470471</v>
      </c>
      <c r="Q8443" s="3">
        <v>79338.221491121367</v>
      </c>
      <c r="R8443" s="3">
        <v>96265.001097803892</v>
      </c>
      <c r="S8443" s="3">
        <v>188574.79246768748</v>
      </c>
      <c r="T8443" s="3">
        <v>0</v>
      </c>
      <c r="U8443" s="3">
        <v>0</v>
      </c>
      <c r="V8443" s="3">
        <v>169.9822595900674</v>
      </c>
      <c r="W8443" s="3">
        <v>0</v>
      </c>
      <c r="X8443" s="1">
        <f t="shared" si="263"/>
        <v>2954916.2173359874</v>
      </c>
      <c r="AB8443" s="19">
        <f t="shared" si="264"/>
        <v>3246098.8154654866</v>
      </c>
    </row>
    <row r="8444" spans="1:28" x14ac:dyDescent="0.3">
      <c r="A8444" s="2">
        <v>43261.667349479168</v>
      </c>
      <c r="B8444">
        <v>2018</v>
      </c>
      <c r="C8444">
        <v>6</v>
      </c>
      <c r="D8444">
        <v>10</v>
      </c>
      <c r="E8444">
        <v>16</v>
      </c>
      <c r="F8444">
        <v>17</v>
      </c>
      <c r="G8444" s="3">
        <v>966196.51107489632</v>
      </c>
      <c r="H8444" s="3">
        <v>275891.66239236208</v>
      </c>
      <c r="I8444" s="3">
        <v>110498.46231760562</v>
      </c>
      <c r="J8444" s="3">
        <v>165393.20007475649</v>
      </c>
      <c r="K8444" s="3">
        <v>18800.594829445356</v>
      </c>
      <c r="L8444" s="3">
        <v>236399.21648909731</v>
      </c>
      <c r="M8444" s="3">
        <v>554915.50145352678</v>
      </c>
      <c r="N8444" s="3">
        <v>286271.19190946402</v>
      </c>
      <c r="O8444" s="3">
        <v>18365.746008770202</v>
      </c>
      <c r="P8444" s="3">
        <v>216368.75809144357</v>
      </c>
      <c r="Q8444" s="3">
        <v>69606.63222912293</v>
      </c>
      <c r="R8444" s="3">
        <v>96822.030298137077</v>
      </c>
      <c r="S8444" s="3">
        <v>188328.06639935882</v>
      </c>
      <c r="T8444" s="3">
        <v>0</v>
      </c>
      <c r="U8444" s="3">
        <v>0</v>
      </c>
      <c r="V8444" s="3">
        <v>169.9822595900674</v>
      </c>
      <c r="W8444" s="3">
        <v>0</v>
      </c>
      <c r="X8444" s="1">
        <f t="shared" si="263"/>
        <v>2928135.8934352151</v>
      </c>
      <c r="AB8444" s="19">
        <f t="shared" si="264"/>
        <v>3204027.5558275767</v>
      </c>
    </row>
    <row r="8445" spans="1:28" x14ac:dyDescent="0.3">
      <c r="A8445" s="2">
        <v>43261.709016145833</v>
      </c>
      <c r="B8445">
        <v>2018</v>
      </c>
      <c r="C8445">
        <v>6</v>
      </c>
      <c r="D8445">
        <v>10</v>
      </c>
      <c r="E8445">
        <v>17</v>
      </c>
      <c r="F8445">
        <v>17</v>
      </c>
      <c r="G8445" s="3">
        <v>980669.67001779587</v>
      </c>
      <c r="H8445" s="3">
        <v>261868.8750475921</v>
      </c>
      <c r="I8445" s="3">
        <v>104882.1402237533</v>
      </c>
      <c r="J8445" s="3">
        <v>156986.73482383881</v>
      </c>
      <c r="K8445" s="3">
        <v>16751.039209429673</v>
      </c>
      <c r="L8445" s="3">
        <v>233532.63383747419</v>
      </c>
      <c r="M8445" s="3">
        <v>560718.01282281301</v>
      </c>
      <c r="N8445" s="3">
        <v>280281.96738919808</v>
      </c>
      <c r="O8445" s="3">
        <v>18579.551642030779</v>
      </c>
      <c r="P8445" s="3">
        <v>216723.21084367068</v>
      </c>
      <c r="Q8445" s="3">
        <v>1515.8238725854324</v>
      </c>
      <c r="R8445" s="3">
        <v>94630.356156111375</v>
      </c>
      <c r="S8445" s="3">
        <v>184146.08347658504</v>
      </c>
      <c r="T8445" s="3">
        <v>0</v>
      </c>
      <c r="U8445" s="3">
        <v>0</v>
      </c>
      <c r="V8445" s="3">
        <v>169.9822595900674</v>
      </c>
      <c r="W8445" s="3">
        <v>0</v>
      </c>
      <c r="X8445" s="1">
        <f t="shared" si="263"/>
        <v>2849587.2065748763</v>
      </c>
      <c r="AB8445" s="19">
        <f t="shared" si="264"/>
        <v>3111456.0816224683</v>
      </c>
    </row>
    <row r="8446" spans="1:28" x14ac:dyDescent="0.3">
      <c r="A8446" s="2">
        <v>43261.750682812497</v>
      </c>
      <c r="B8446">
        <v>2018</v>
      </c>
      <c r="C8446">
        <v>6</v>
      </c>
      <c r="D8446">
        <v>10</v>
      </c>
      <c r="E8446">
        <v>18</v>
      </c>
      <c r="F8446">
        <v>17</v>
      </c>
      <c r="G8446" s="3">
        <v>936366.85538005084</v>
      </c>
      <c r="H8446" s="3">
        <v>241382.49151561159</v>
      </c>
      <c r="I8446" s="3">
        <v>96677.057623202665</v>
      </c>
      <c r="J8446" s="3">
        <v>144705.43389240894</v>
      </c>
      <c r="K8446" s="3">
        <v>15035.655023242529</v>
      </c>
      <c r="L8446" s="3">
        <v>229985.56554436727</v>
      </c>
      <c r="M8446" s="3">
        <v>549787.67640670703</v>
      </c>
      <c r="N8446" s="3">
        <v>277116.38502198592</v>
      </c>
      <c r="O8446" s="3">
        <v>18262.07747681289</v>
      </c>
      <c r="P8446" s="3">
        <v>220190.41465654253</v>
      </c>
      <c r="Q8446" s="3">
        <v>3547.027861849906</v>
      </c>
      <c r="R8446" s="3">
        <v>92816.070223141127</v>
      </c>
      <c r="S8446" s="3">
        <v>178809.1602220863</v>
      </c>
      <c r="T8446" s="3">
        <v>0</v>
      </c>
      <c r="U8446" s="3">
        <v>0</v>
      </c>
      <c r="V8446" s="3">
        <v>169.9822595900674</v>
      </c>
      <c r="W8446" s="3">
        <v>0</v>
      </c>
      <c r="X8446" s="1">
        <f t="shared" si="263"/>
        <v>2763469.3615919887</v>
      </c>
      <c r="AB8446" s="19">
        <f t="shared" si="264"/>
        <v>3004851.8531075995</v>
      </c>
    </row>
    <row r="8447" spans="1:28" x14ac:dyDescent="0.3">
      <c r="A8447" s="2">
        <v>43261.792349479168</v>
      </c>
      <c r="B8447">
        <v>2018</v>
      </c>
      <c r="C8447">
        <v>6</v>
      </c>
      <c r="D8447">
        <v>10</v>
      </c>
      <c r="E8447">
        <v>19</v>
      </c>
      <c r="F8447">
        <v>17</v>
      </c>
      <c r="G8447" s="3">
        <v>878273.18886031373</v>
      </c>
      <c r="H8447" s="3">
        <v>222629.92024979898</v>
      </c>
      <c r="I8447" s="3">
        <v>89166.391039785914</v>
      </c>
      <c r="J8447" s="3">
        <v>133463.52921001308</v>
      </c>
      <c r="K8447" s="3">
        <v>14835.318315197455</v>
      </c>
      <c r="L8447" s="3">
        <v>222284.88797907886</v>
      </c>
      <c r="M8447" s="3">
        <v>550215.46731182176</v>
      </c>
      <c r="N8447" s="3">
        <v>270678.45127397851</v>
      </c>
      <c r="O8447" s="3">
        <v>19592.440058732616</v>
      </c>
      <c r="P8447" s="3">
        <v>211502.35289298359</v>
      </c>
      <c r="Q8447" s="3">
        <v>17128.809760215368</v>
      </c>
      <c r="R8447" s="3">
        <v>88262.859711377707</v>
      </c>
      <c r="S8447" s="3">
        <v>169322.44236618432</v>
      </c>
      <c r="T8447" s="3">
        <v>0</v>
      </c>
      <c r="U8447" s="3">
        <v>0</v>
      </c>
      <c r="V8447" s="3">
        <v>169.9822595900674</v>
      </c>
      <c r="W8447" s="3">
        <v>0</v>
      </c>
      <c r="X8447" s="1">
        <f t="shared" si="263"/>
        <v>2664896.1210392728</v>
      </c>
      <c r="AB8447" s="19">
        <f t="shared" si="264"/>
        <v>2887526.041289072</v>
      </c>
    </row>
    <row r="8448" spans="1:28" x14ac:dyDescent="0.3">
      <c r="A8448" s="2">
        <v>43261.834016145833</v>
      </c>
      <c r="B8448">
        <v>2018</v>
      </c>
      <c r="C8448">
        <v>6</v>
      </c>
      <c r="D8448">
        <v>10</v>
      </c>
      <c r="E8448">
        <v>20</v>
      </c>
      <c r="F8448">
        <v>17</v>
      </c>
      <c r="G8448" s="3">
        <v>797883.75831244013</v>
      </c>
      <c r="H8448" s="3">
        <v>214286.45402761933</v>
      </c>
      <c r="I8448" s="3">
        <v>85824.716340538973</v>
      </c>
      <c r="J8448" s="3">
        <v>128461.73768708036</v>
      </c>
      <c r="K8448" s="3">
        <v>14162.032733622209</v>
      </c>
      <c r="L8448" s="3">
        <v>214792.04658221855</v>
      </c>
      <c r="M8448" s="3">
        <v>545113.31711230613</v>
      </c>
      <c r="N8448" s="3">
        <v>255970.45083441839</v>
      </c>
      <c r="O8448" s="3">
        <v>22186.588847927625</v>
      </c>
      <c r="P8448" s="3">
        <v>203869.68866811105</v>
      </c>
      <c r="Q8448" s="3">
        <v>44807.753673625324</v>
      </c>
      <c r="R8448" s="3">
        <v>84206.494464102114</v>
      </c>
      <c r="S8448" s="3">
        <v>163138.91455918158</v>
      </c>
      <c r="T8448" s="3">
        <v>0</v>
      </c>
      <c r="U8448" s="3">
        <v>34172.535127711366</v>
      </c>
      <c r="V8448" s="3">
        <v>169.9822595900674</v>
      </c>
      <c r="W8448" s="3">
        <v>143.13681323138437</v>
      </c>
      <c r="X8448" s="1">
        <f t="shared" si="263"/>
        <v>2594903.154016105</v>
      </c>
      <c r="AB8448" s="19">
        <f t="shared" si="264"/>
        <v>2809189.6080437247</v>
      </c>
    </row>
    <row r="8449" spans="1:28" x14ac:dyDescent="0.3">
      <c r="A8449" s="2">
        <v>43261.875682812497</v>
      </c>
      <c r="B8449">
        <v>2018</v>
      </c>
      <c r="C8449">
        <v>6</v>
      </c>
      <c r="D8449">
        <v>10</v>
      </c>
      <c r="E8449">
        <v>21</v>
      </c>
      <c r="F8449">
        <v>17</v>
      </c>
      <c r="G8449" s="3">
        <v>742042.82184346789</v>
      </c>
      <c r="H8449" s="3">
        <v>182908.81202886603</v>
      </c>
      <c r="I8449" s="3">
        <v>73257.532678846183</v>
      </c>
      <c r="J8449" s="3">
        <v>109651.27935001987</v>
      </c>
      <c r="K8449" s="3">
        <v>14033.199082132909</v>
      </c>
      <c r="L8449" s="3">
        <v>203361.91394285669</v>
      </c>
      <c r="M8449" s="3">
        <v>526506.7443803713</v>
      </c>
      <c r="N8449" s="3">
        <v>240660.68526134835</v>
      </c>
      <c r="O8449" s="3">
        <v>21535.010517035997</v>
      </c>
      <c r="P8449" s="3">
        <v>200543.22124706002</v>
      </c>
      <c r="Q8449" s="3">
        <v>71122.45610170858</v>
      </c>
      <c r="R8449" s="3">
        <v>78957.520420598128</v>
      </c>
      <c r="S8449" s="3">
        <v>153501.03031240494</v>
      </c>
      <c r="T8449" s="3">
        <v>0</v>
      </c>
      <c r="U8449" s="3">
        <v>34172.535127711366</v>
      </c>
      <c r="V8449" s="3">
        <v>169.9822595900674</v>
      </c>
      <c r="W8449" s="3">
        <v>143.13681323138437</v>
      </c>
      <c r="X8449" s="1">
        <f t="shared" si="263"/>
        <v>2469659.0693383841</v>
      </c>
      <c r="AB8449" s="19">
        <f t="shared" si="264"/>
        <v>2652567.8813672503</v>
      </c>
    </row>
    <row r="8450" spans="1:28" x14ac:dyDescent="0.3">
      <c r="A8450" s="2">
        <v>43261.917349479168</v>
      </c>
      <c r="B8450">
        <v>2018</v>
      </c>
      <c r="C8450">
        <v>6</v>
      </c>
      <c r="D8450">
        <v>10</v>
      </c>
      <c r="E8450">
        <v>22</v>
      </c>
      <c r="F8450">
        <v>17</v>
      </c>
      <c r="G8450" s="3">
        <v>629685.4313481946</v>
      </c>
      <c r="H8450" s="3">
        <v>169779.9912668989</v>
      </c>
      <c r="I8450" s="3">
        <v>67999.256681445157</v>
      </c>
      <c r="J8450" s="3">
        <v>101780.73458545376</v>
      </c>
      <c r="K8450" s="3">
        <v>13420.734752265247</v>
      </c>
      <c r="L8450" s="3">
        <v>188537.51896130416</v>
      </c>
      <c r="M8450" s="3">
        <v>513756.15283762914</v>
      </c>
      <c r="N8450" s="3">
        <v>226757.69934379426</v>
      </c>
      <c r="O8450" s="3">
        <v>20549.179259198383</v>
      </c>
      <c r="P8450" s="3">
        <v>191039.8098208475</v>
      </c>
      <c r="Q8450" s="3">
        <v>68606.188473216695</v>
      </c>
      <c r="R8450" s="3">
        <v>72103.94836295984</v>
      </c>
      <c r="S8450" s="3">
        <v>140342.63218960492</v>
      </c>
      <c r="T8450" s="3">
        <v>0</v>
      </c>
      <c r="U8450" s="3">
        <v>34172.535127711366</v>
      </c>
      <c r="V8450" s="3">
        <v>169.9822595900674</v>
      </c>
      <c r="W8450" s="3">
        <v>143.13681323138437</v>
      </c>
      <c r="X8450" s="1">
        <f t="shared" si="263"/>
        <v>2269064.9408164462</v>
      </c>
      <c r="AB8450" s="19">
        <f t="shared" si="264"/>
        <v>2438844.9320833459</v>
      </c>
    </row>
    <row r="8451" spans="1:28" x14ac:dyDescent="0.3">
      <c r="A8451" s="2">
        <v>43261.959016145833</v>
      </c>
      <c r="B8451">
        <v>2018</v>
      </c>
      <c r="C8451">
        <v>6</v>
      </c>
      <c r="D8451">
        <v>10</v>
      </c>
      <c r="E8451">
        <v>23</v>
      </c>
      <c r="F8451">
        <v>17</v>
      </c>
      <c r="G8451" s="3">
        <v>517481.50534413528</v>
      </c>
      <c r="H8451" s="3">
        <v>160092.18864325946</v>
      </c>
      <c r="I8451" s="3">
        <v>64119.156486078537</v>
      </c>
      <c r="J8451" s="3">
        <v>95973.032157180918</v>
      </c>
      <c r="K8451" s="3">
        <v>13031.600203556141</v>
      </c>
      <c r="L8451" s="3">
        <v>177461.3518272333</v>
      </c>
      <c r="M8451" s="3">
        <v>496780.82403130532</v>
      </c>
      <c r="N8451" s="3">
        <v>212828.89811982235</v>
      </c>
      <c r="O8451" s="3">
        <v>19479.679269120719</v>
      </c>
      <c r="P8451" s="3">
        <v>185403.65190916779</v>
      </c>
      <c r="Q8451" s="3">
        <v>92798.737479680334</v>
      </c>
      <c r="R8451" s="3">
        <v>66370.440087911629</v>
      </c>
      <c r="S8451" s="3">
        <v>126432.02114439989</v>
      </c>
      <c r="T8451" s="3">
        <v>0</v>
      </c>
      <c r="U8451" s="3">
        <v>34172.535127711366</v>
      </c>
      <c r="V8451" s="3">
        <v>169.9822595900674</v>
      </c>
      <c r="W8451" s="3">
        <v>143.13681323138437</v>
      </c>
      <c r="X8451" s="1">
        <f t="shared" si="263"/>
        <v>2102646.5522601251</v>
      </c>
      <c r="AB8451" s="19">
        <f t="shared" si="264"/>
        <v>2262738.740903385</v>
      </c>
    </row>
    <row r="8452" spans="1:28" x14ac:dyDescent="0.3">
      <c r="A8452" s="2">
        <v>43276.000682812497</v>
      </c>
      <c r="B8452">
        <v>2018</v>
      </c>
      <c r="C8452">
        <v>6</v>
      </c>
      <c r="D8452">
        <v>25</v>
      </c>
      <c r="E8452">
        <v>0</v>
      </c>
      <c r="F8452">
        <v>18</v>
      </c>
      <c r="G8452" s="3">
        <v>484642.3613509711</v>
      </c>
      <c r="H8452" s="3">
        <v>130143.60738338855</v>
      </c>
      <c r="I8452" s="3">
        <v>52124.331600420046</v>
      </c>
      <c r="J8452" s="3">
        <v>78019.2757829685</v>
      </c>
      <c r="K8452" s="3">
        <v>12155.985720312037</v>
      </c>
      <c r="L8452" s="3">
        <v>174206.35858101727</v>
      </c>
      <c r="M8452" s="3">
        <v>494831.29673056479</v>
      </c>
      <c r="N8452" s="3">
        <v>216946.9197633322</v>
      </c>
      <c r="O8452" s="3">
        <v>15076.322964967605</v>
      </c>
      <c r="P8452" s="3">
        <v>174133.79459518436</v>
      </c>
      <c r="Q8452" s="3">
        <v>79520.120355831707</v>
      </c>
      <c r="R8452" s="3">
        <v>65345.891904818098</v>
      </c>
      <c r="S8452" s="3">
        <v>120240.7861396864</v>
      </c>
      <c r="T8452" s="3">
        <v>0</v>
      </c>
      <c r="U8452" s="3">
        <v>34172.535127711366</v>
      </c>
      <c r="V8452" s="3">
        <v>169.9822595900674</v>
      </c>
      <c r="W8452" s="3">
        <v>143.13681323138437</v>
      </c>
      <c r="X8452" s="1">
        <f t="shared" si="263"/>
        <v>2001729.0996906071</v>
      </c>
      <c r="AB8452" s="19">
        <f t="shared" si="264"/>
        <v>2131872.7070739958</v>
      </c>
    </row>
    <row r="8453" spans="1:28" x14ac:dyDescent="0.3">
      <c r="A8453" s="2">
        <v>43276.042349479168</v>
      </c>
      <c r="B8453">
        <v>2018</v>
      </c>
      <c r="C8453">
        <v>6</v>
      </c>
      <c r="D8453">
        <v>25</v>
      </c>
      <c r="E8453">
        <v>1</v>
      </c>
      <c r="F8453">
        <v>18</v>
      </c>
      <c r="G8453" s="3">
        <v>442169.57927027956</v>
      </c>
      <c r="H8453" s="3">
        <v>124493.74203000587</v>
      </c>
      <c r="I8453" s="3">
        <v>49861.481652593626</v>
      </c>
      <c r="J8453" s="3">
        <v>74632.260377412254</v>
      </c>
      <c r="K8453" s="3">
        <v>11939.433263050303</v>
      </c>
      <c r="L8453" s="3">
        <v>170891.97256274469</v>
      </c>
      <c r="M8453" s="3">
        <v>486011.13391298708</v>
      </c>
      <c r="N8453" s="3">
        <v>208680.35390814723</v>
      </c>
      <c r="O8453" s="3">
        <v>14160.668751450996</v>
      </c>
      <c r="P8453" s="3">
        <v>166714.46550803343</v>
      </c>
      <c r="Q8453" s="3">
        <v>80611.513544093352</v>
      </c>
      <c r="R8453" s="3">
        <v>60986.975516226288</v>
      </c>
      <c r="S8453" s="3">
        <v>113649.77256651617</v>
      </c>
      <c r="T8453" s="3">
        <v>0</v>
      </c>
      <c r="U8453" s="3">
        <v>34172.535127711366</v>
      </c>
      <c r="V8453" s="3">
        <v>169.9822595900674</v>
      </c>
      <c r="W8453" s="3">
        <v>143.13681323138437</v>
      </c>
      <c r="X8453" s="1">
        <f t="shared" ref="X8453:X8516" si="265">SUM(K8453:W8453,G8453:H8453)</f>
        <v>1914795.2650340679</v>
      </c>
      <c r="AB8453" s="19">
        <f t="shared" ref="AB8453:AB8516" si="266">SUM(G8453:W8453)</f>
        <v>2039289.0070640738</v>
      </c>
    </row>
    <row r="8454" spans="1:28" x14ac:dyDescent="0.3">
      <c r="A8454" s="2">
        <v>43276.084016145833</v>
      </c>
      <c r="B8454">
        <v>2018</v>
      </c>
      <c r="C8454">
        <v>6</v>
      </c>
      <c r="D8454">
        <v>25</v>
      </c>
      <c r="E8454">
        <v>2</v>
      </c>
      <c r="F8454">
        <v>18</v>
      </c>
      <c r="G8454" s="3">
        <v>394761.22219991073</v>
      </c>
      <c r="H8454" s="3">
        <v>122347.72482676478</v>
      </c>
      <c r="I8454" s="3">
        <v>49001.971803658686</v>
      </c>
      <c r="J8454" s="3">
        <v>73345.753023106095</v>
      </c>
      <c r="K8454" s="3">
        <v>12100.800752687001</v>
      </c>
      <c r="L8454" s="3">
        <v>168688.64996280876</v>
      </c>
      <c r="M8454" s="3">
        <v>471461.33293539658</v>
      </c>
      <c r="N8454" s="3">
        <v>204840.98288819951</v>
      </c>
      <c r="O8454" s="3">
        <v>14132.360953639272</v>
      </c>
      <c r="P8454" s="3">
        <v>157073.50091555261</v>
      </c>
      <c r="Q8454" s="3">
        <v>19796.659775965712</v>
      </c>
      <c r="R8454" s="3">
        <v>58126.461971417892</v>
      </c>
      <c r="S8454" s="3">
        <v>109899.85227515623</v>
      </c>
      <c r="T8454" s="3">
        <v>0</v>
      </c>
      <c r="U8454" s="3">
        <v>34172.535127711366</v>
      </c>
      <c r="V8454" s="3">
        <v>169.9822595900674</v>
      </c>
      <c r="W8454" s="3">
        <v>143.13681323138437</v>
      </c>
      <c r="X8454" s="1">
        <f t="shared" si="265"/>
        <v>1767715.2036580318</v>
      </c>
      <c r="AB8454" s="19">
        <f t="shared" si="266"/>
        <v>1890062.9284847965</v>
      </c>
    </row>
    <row r="8455" spans="1:28" x14ac:dyDescent="0.3">
      <c r="A8455" s="2">
        <v>43276.125682812497</v>
      </c>
      <c r="B8455">
        <v>2018</v>
      </c>
      <c r="C8455">
        <v>6</v>
      </c>
      <c r="D8455">
        <v>25</v>
      </c>
      <c r="E8455">
        <v>3</v>
      </c>
      <c r="F8455">
        <v>18</v>
      </c>
      <c r="G8455" s="3">
        <v>383732.52800195181</v>
      </c>
      <c r="H8455" s="3">
        <v>106080.33849821425</v>
      </c>
      <c r="I8455" s="3">
        <v>42486.65648153449</v>
      </c>
      <c r="J8455" s="3">
        <v>63593.68201667977</v>
      </c>
      <c r="K8455" s="3">
        <v>11872.566483304427</v>
      </c>
      <c r="L8455" s="3">
        <v>166241.43416566608</v>
      </c>
      <c r="M8455" s="3">
        <v>460792.57407365233</v>
      </c>
      <c r="N8455" s="3">
        <v>207513.0701504364</v>
      </c>
      <c r="O8455" s="3">
        <v>13883.006743529246</v>
      </c>
      <c r="P8455" s="3">
        <v>156376.4168770242</v>
      </c>
      <c r="Q8455" s="3">
        <v>1455.1909176820118</v>
      </c>
      <c r="R8455" s="3">
        <v>56791.13527377267</v>
      </c>
      <c r="S8455" s="3">
        <v>107512.26774012872</v>
      </c>
      <c r="T8455" s="3">
        <v>0</v>
      </c>
      <c r="U8455" s="3">
        <v>34172.535127711366</v>
      </c>
      <c r="V8455" s="3">
        <v>169.9822595900674</v>
      </c>
      <c r="W8455" s="3">
        <v>143.13681323138437</v>
      </c>
      <c r="X8455" s="1">
        <f t="shared" si="265"/>
        <v>1706736.1831258952</v>
      </c>
      <c r="AB8455" s="19">
        <f t="shared" si="266"/>
        <v>1812816.5216241092</v>
      </c>
    </row>
    <row r="8456" spans="1:28" x14ac:dyDescent="0.3">
      <c r="A8456" s="2">
        <v>43276.167349479168</v>
      </c>
      <c r="B8456">
        <v>2018</v>
      </c>
      <c r="C8456">
        <v>6</v>
      </c>
      <c r="D8456">
        <v>25</v>
      </c>
      <c r="E8456">
        <v>4</v>
      </c>
      <c r="F8456">
        <v>18</v>
      </c>
      <c r="G8456" s="3">
        <v>375527.90835012082</v>
      </c>
      <c r="H8456" s="3">
        <v>114921.55793690577</v>
      </c>
      <c r="I8456" s="3">
        <v>46027.688292777013</v>
      </c>
      <c r="J8456" s="3">
        <v>68893.869644128761</v>
      </c>
      <c r="K8456" s="3">
        <v>12085.185208891671</v>
      </c>
      <c r="L8456" s="3">
        <v>166843.56918298229</v>
      </c>
      <c r="M8456" s="3">
        <v>463594.22744157241</v>
      </c>
      <c r="N8456" s="3">
        <v>211459.93307371222</v>
      </c>
      <c r="O8456" s="3">
        <v>14013.946629355367</v>
      </c>
      <c r="P8456" s="3">
        <v>161597.02998633226</v>
      </c>
      <c r="Q8456" s="3">
        <v>2880.0653579123191</v>
      </c>
      <c r="R8456" s="3">
        <v>56661.739311256577</v>
      </c>
      <c r="S8456" s="3">
        <v>106462.69102431204</v>
      </c>
      <c r="T8456" s="3">
        <v>0</v>
      </c>
      <c r="U8456" s="3">
        <v>34172.535127711366</v>
      </c>
      <c r="V8456" s="3">
        <v>169.9822595900674</v>
      </c>
      <c r="W8456" s="3">
        <v>143.13681323138437</v>
      </c>
      <c r="X8456" s="1">
        <f t="shared" si="265"/>
        <v>1720533.5077038868</v>
      </c>
      <c r="AB8456" s="19">
        <f t="shared" si="266"/>
        <v>1835455.0656407923</v>
      </c>
    </row>
    <row r="8457" spans="1:28" x14ac:dyDescent="0.3">
      <c r="A8457" s="2">
        <v>43276.209016145833</v>
      </c>
      <c r="B8457">
        <v>2018</v>
      </c>
      <c r="C8457">
        <v>6</v>
      </c>
      <c r="D8457">
        <v>25</v>
      </c>
      <c r="E8457">
        <v>5</v>
      </c>
      <c r="F8457">
        <v>18</v>
      </c>
      <c r="G8457" s="3">
        <v>372748.15185810876</v>
      </c>
      <c r="H8457" s="3">
        <v>125581.96417537909</v>
      </c>
      <c r="I8457" s="3">
        <v>50297.329813719633</v>
      </c>
      <c r="J8457" s="3">
        <v>75284.634361659468</v>
      </c>
      <c r="K8457" s="3">
        <v>10990.195647227672</v>
      </c>
      <c r="L8457" s="3">
        <v>170912.36101930708</v>
      </c>
      <c r="M8457" s="3">
        <v>489025.41002041078</v>
      </c>
      <c r="N8457" s="3">
        <v>224634.30269446908</v>
      </c>
      <c r="O8457" s="3">
        <v>13776.919563070442</v>
      </c>
      <c r="P8457" s="3">
        <v>151939.04568228629</v>
      </c>
      <c r="Q8457" s="3">
        <v>3213.546609881113</v>
      </c>
      <c r="R8457" s="3">
        <v>55385.925948475255</v>
      </c>
      <c r="S8457" s="3">
        <v>104988.14612863884</v>
      </c>
      <c r="T8457" s="3">
        <v>0</v>
      </c>
      <c r="U8457" s="3">
        <v>0</v>
      </c>
      <c r="V8457" s="3">
        <v>169.9822595900674</v>
      </c>
      <c r="W8457" s="3">
        <v>0</v>
      </c>
      <c r="X8457" s="1">
        <f t="shared" si="265"/>
        <v>1723365.9516068448</v>
      </c>
      <c r="AB8457" s="19">
        <f t="shared" si="266"/>
        <v>1848947.9157822235</v>
      </c>
    </row>
    <row r="8458" spans="1:28" x14ac:dyDescent="0.3">
      <c r="A8458" s="2">
        <v>43276.250682812497</v>
      </c>
      <c r="B8458">
        <v>2018</v>
      </c>
      <c r="C8458">
        <v>6</v>
      </c>
      <c r="D8458">
        <v>25</v>
      </c>
      <c r="E8458">
        <v>6</v>
      </c>
      <c r="F8458">
        <v>18</v>
      </c>
      <c r="G8458" s="3">
        <v>397852.74198993691</v>
      </c>
      <c r="H8458" s="3">
        <v>137212.89891759137</v>
      </c>
      <c r="I8458" s="3">
        <v>54955.681549275578</v>
      </c>
      <c r="J8458" s="3">
        <v>82257.217368315818</v>
      </c>
      <c r="K8458" s="3">
        <v>11043.81047984398</v>
      </c>
      <c r="L8458" s="3">
        <v>172558.74398064436</v>
      </c>
      <c r="M8458" s="3">
        <v>505455.03378702881</v>
      </c>
      <c r="N8458" s="3">
        <v>235401.25696862384</v>
      </c>
      <c r="O8458" s="3">
        <v>15128.829055130353</v>
      </c>
      <c r="P8458" s="3">
        <v>156804.55636376972</v>
      </c>
      <c r="Q8458" s="3">
        <v>64301.248675073912</v>
      </c>
      <c r="R8458" s="3">
        <v>58349.061461389872</v>
      </c>
      <c r="S8458" s="3">
        <v>109756.2686179298</v>
      </c>
      <c r="T8458" s="3">
        <v>0</v>
      </c>
      <c r="U8458" s="3">
        <v>0</v>
      </c>
      <c r="V8458" s="3">
        <v>169.9822595900674</v>
      </c>
      <c r="W8458" s="3">
        <v>0</v>
      </c>
      <c r="X8458" s="1">
        <f t="shared" si="265"/>
        <v>1864034.4325565533</v>
      </c>
      <c r="AB8458" s="19">
        <f t="shared" si="266"/>
        <v>2001247.3314741445</v>
      </c>
    </row>
    <row r="8459" spans="1:28" x14ac:dyDescent="0.3">
      <c r="A8459" s="2">
        <v>43276.292349479168</v>
      </c>
      <c r="B8459">
        <v>2018</v>
      </c>
      <c r="C8459">
        <v>6</v>
      </c>
      <c r="D8459">
        <v>25</v>
      </c>
      <c r="E8459">
        <v>7</v>
      </c>
      <c r="F8459">
        <v>18</v>
      </c>
      <c r="G8459" s="3">
        <v>459649.15226148459</v>
      </c>
      <c r="H8459" s="3">
        <v>161346.25419071785</v>
      </c>
      <c r="I8459" s="3">
        <v>64621.427244962753</v>
      </c>
      <c r="J8459" s="3">
        <v>96724.826945755107</v>
      </c>
      <c r="K8459" s="3">
        <v>12461.388117226115</v>
      </c>
      <c r="L8459" s="3">
        <v>180998.21081192035</v>
      </c>
      <c r="M8459" s="3">
        <v>521743.93722119299</v>
      </c>
      <c r="N8459" s="3">
        <v>255519.24924651568</v>
      </c>
      <c r="O8459" s="3">
        <v>20247.477137396392</v>
      </c>
      <c r="P8459" s="3">
        <v>154412.66257163463</v>
      </c>
      <c r="Q8459" s="3">
        <v>79611.069788186665</v>
      </c>
      <c r="R8459" s="3">
        <v>62908.42748962505</v>
      </c>
      <c r="S8459" s="3">
        <v>120970.33702857436</v>
      </c>
      <c r="T8459" s="3">
        <v>0</v>
      </c>
      <c r="U8459" s="3">
        <v>0</v>
      </c>
      <c r="V8459" s="3">
        <v>169.9822595900674</v>
      </c>
      <c r="W8459" s="3">
        <v>0</v>
      </c>
      <c r="X8459" s="1">
        <f t="shared" si="265"/>
        <v>2030038.1481240648</v>
      </c>
      <c r="AB8459" s="19">
        <f t="shared" si="266"/>
        <v>2191384.4023147826</v>
      </c>
    </row>
    <row r="8460" spans="1:28" x14ac:dyDescent="0.3">
      <c r="A8460" s="2">
        <v>43276.334016145833</v>
      </c>
      <c r="B8460">
        <v>2018</v>
      </c>
      <c r="C8460">
        <v>6</v>
      </c>
      <c r="D8460">
        <v>25</v>
      </c>
      <c r="E8460">
        <v>8</v>
      </c>
      <c r="F8460">
        <v>18</v>
      </c>
      <c r="G8460" s="3">
        <v>587648.73654888663</v>
      </c>
      <c r="H8460" s="3">
        <v>181156.0524374861</v>
      </c>
      <c r="I8460" s="3">
        <v>72555.527993454554</v>
      </c>
      <c r="J8460" s="3">
        <v>108600.52444403153</v>
      </c>
      <c r="K8460" s="3">
        <v>15033.485371737856</v>
      </c>
      <c r="L8460" s="3">
        <v>193356.25762044918</v>
      </c>
      <c r="M8460" s="3">
        <v>543172.94243041985</v>
      </c>
      <c r="N8460" s="3">
        <v>272613.28894609178</v>
      </c>
      <c r="O8460" s="3">
        <v>21688.484504392742</v>
      </c>
      <c r="P8460" s="3">
        <v>161318.71470317384</v>
      </c>
      <c r="Q8460" s="3">
        <v>73123.34361352105</v>
      </c>
      <c r="R8460" s="3">
        <v>68877.616978269027</v>
      </c>
      <c r="S8460" s="3">
        <v>134994.10505482618</v>
      </c>
      <c r="T8460" s="3">
        <v>0</v>
      </c>
      <c r="U8460" s="3">
        <v>0</v>
      </c>
      <c r="V8460" s="3">
        <v>169.9822595900674</v>
      </c>
      <c r="W8460" s="3">
        <v>0</v>
      </c>
      <c r="X8460" s="1">
        <f t="shared" si="265"/>
        <v>2253153.0104688443</v>
      </c>
      <c r="AB8460" s="19">
        <f t="shared" si="266"/>
        <v>2434309.0629063305</v>
      </c>
    </row>
    <row r="8461" spans="1:28" x14ac:dyDescent="0.3">
      <c r="A8461" s="2">
        <v>43276.375682812497</v>
      </c>
      <c r="B8461">
        <v>2018</v>
      </c>
      <c r="C8461">
        <v>6</v>
      </c>
      <c r="D8461">
        <v>25</v>
      </c>
      <c r="E8461">
        <v>9</v>
      </c>
      <c r="F8461">
        <v>18</v>
      </c>
      <c r="G8461" s="3">
        <v>715920.36573692237</v>
      </c>
      <c r="H8461" s="3">
        <v>196366.24025766228</v>
      </c>
      <c r="I8461" s="3">
        <v>78647.420554169992</v>
      </c>
      <c r="J8461" s="3">
        <v>117718.81970349229</v>
      </c>
      <c r="K8461" s="3">
        <v>15643.428926912555</v>
      </c>
      <c r="L8461" s="3">
        <v>204935.5666508404</v>
      </c>
      <c r="M8461" s="3">
        <v>546322.35222757189</v>
      </c>
      <c r="N8461" s="3">
        <v>280833.76845330559</v>
      </c>
      <c r="O8461" s="3">
        <v>22197.911604775982</v>
      </c>
      <c r="P8461" s="3">
        <v>162582.29135013587</v>
      </c>
      <c r="Q8461" s="3">
        <v>94193.295442458941</v>
      </c>
      <c r="R8461" s="3">
        <v>76203.942709911149</v>
      </c>
      <c r="S8461" s="3">
        <v>149349.62725234914</v>
      </c>
      <c r="T8461" s="3">
        <v>0</v>
      </c>
      <c r="U8461" s="3">
        <v>0</v>
      </c>
      <c r="V8461" s="3">
        <v>169.9822595900674</v>
      </c>
      <c r="W8461" s="3">
        <v>0</v>
      </c>
      <c r="X8461" s="1">
        <f t="shared" si="265"/>
        <v>2464718.7728724363</v>
      </c>
      <c r="AB8461" s="19">
        <f t="shared" si="266"/>
        <v>2661085.0131300986</v>
      </c>
    </row>
    <row r="8462" spans="1:28" x14ac:dyDescent="0.3">
      <c r="A8462" s="2">
        <v>43276.417349479168</v>
      </c>
      <c r="B8462">
        <v>2018</v>
      </c>
      <c r="C8462">
        <v>6</v>
      </c>
      <c r="D8462">
        <v>25</v>
      </c>
      <c r="E8462">
        <v>10</v>
      </c>
      <c r="F8462">
        <v>18</v>
      </c>
      <c r="G8462" s="3">
        <v>836420.21195431275</v>
      </c>
      <c r="H8462" s="3">
        <v>204200.89784031379</v>
      </c>
      <c r="I8462" s="3">
        <v>81785.310290166337</v>
      </c>
      <c r="J8462" s="3">
        <v>122415.58755014747</v>
      </c>
      <c r="K8462" s="3">
        <v>15917.886786198284</v>
      </c>
      <c r="L8462" s="3">
        <v>206228.3700818207</v>
      </c>
      <c r="M8462" s="3">
        <v>549282.41312964936</v>
      </c>
      <c r="N8462" s="3">
        <v>286904.08595245675</v>
      </c>
      <c r="O8462" s="3">
        <v>22887.207158705874</v>
      </c>
      <c r="P8462" s="3">
        <v>165831.8728851334</v>
      </c>
      <c r="Q8462" s="3">
        <v>101257.03468870677</v>
      </c>
      <c r="R8462" s="3">
        <v>83097.060207517017</v>
      </c>
      <c r="S8462" s="3">
        <v>161999.66627347877</v>
      </c>
      <c r="T8462" s="3">
        <v>0</v>
      </c>
      <c r="U8462" s="3">
        <v>0</v>
      </c>
      <c r="V8462" s="3">
        <v>169.9822595900674</v>
      </c>
      <c r="W8462" s="3">
        <v>0</v>
      </c>
      <c r="X8462" s="1">
        <f t="shared" si="265"/>
        <v>2634196.6892178836</v>
      </c>
      <c r="AB8462" s="19">
        <f t="shared" si="266"/>
        <v>2838397.5870581977</v>
      </c>
    </row>
    <row r="8463" spans="1:28" x14ac:dyDescent="0.3">
      <c r="A8463" s="2">
        <v>43276.459016145833</v>
      </c>
      <c r="B8463">
        <v>2018</v>
      </c>
      <c r="C8463">
        <v>6</v>
      </c>
      <c r="D8463">
        <v>25</v>
      </c>
      <c r="E8463">
        <v>11</v>
      </c>
      <c r="F8463">
        <v>18</v>
      </c>
      <c r="G8463" s="3">
        <v>908626.32944911742</v>
      </c>
      <c r="H8463" s="3">
        <v>204629.94584378722</v>
      </c>
      <c r="I8463" s="3">
        <v>81957.150005194868</v>
      </c>
      <c r="J8463" s="3">
        <v>122672.79583859236</v>
      </c>
      <c r="K8463" s="3">
        <v>16020.801128066423</v>
      </c>
      <c r="L8463" s="3">
        <v>210269.05571943041</v>
      </c>
      <c r="M8463" s="3">
        <v>558701.1063379799</v>
      </c>
      <c r="N8463" s="3">
        <v>290400.87067159399</v>
      </c>
      <c r="O8463" s="3">
        <v>23632.141085637555</v>
      </c>
      <c r="P8463" s="3">
        <v>166257.8931937312</v>
      </c>
      <c r="Q8463" s="3">
        <v>24707.929123142534</v>
      </c>
      <c r="R8463" s="3">
        <v>86286.718726593754</v>
      </c>
      <c r="S8463" s="3">
        <v>170102.73629590045</v>
      </c>
      <c r="T8463" s="3">
        <v>0</v>
      </c>
      <c r="U8463" s="3">
        <v>0</v>
      </c>
      <c r="V8463" s="3">
        <v>169.9822595900674</v>
      </c>
      <c r="W8463" s="3">
        <v>0</v>
      </c>
      <c r="X8463" s="1">
        <f t="shared" si="265"/>
        <v>2659805.5098345713</v>
      </c>
      <c r="AB8463" s="19">
        <f t="shared" si="266"/>
        <v>2864435.4556783577</v>
      </c>
    </row>
    <row r="8464" spans="1:28" x14ac:dyDescent="0.3">
      <c r="A8464" s="2">
        <v>43276.500682812497</v>
      </c>
      <c r="B8464">
        <v>2018</v>
      </c>
      <c r="C8464">
        <v>6</v>
      </c>
      <c r="D8464">
        <v>25</v>
      </c>
      <c r="E8464">
        <v>12</v>
      </c>
      <c r="F8464">
        <v>18</v>
      </c>
      <c r="G8464" s="3">
        <v>966851.51191005739</v>
      </c>
      <c r="H8464" s="3">
        <v>212281.76690522808</v>
      </c>
      <c r="I8464" s="3">
        <v>85021.811161994265</v>
      </c>
      <c r="J8464" s="3">
        <v>127259.95574323383</v>
      </c>
      <c r="K8464" s="3">
        <v>16954.66673296344</v>
      </c>
      <c r="L8464" s="3">
        <v>215041.95716856571</v>
      </c>
      <c r="M8464" s="3">
        <v>561175.25898579683</v>
      </c>
      <c r="N8464" s="3">
        <v>294035.22809045651</v>
      </c>
      <c r="O8464" s="3">
        <v>24921.470236067464</v>
      </c>
      <c r="P8464" s="3">
        <v>174468.53548421321</v>
      </c>
      <c r="Q8464" s="3">
        <v>62148.778776002735</v>
      </c>
      <c r="R8464" s="3">
        <v>90857.695159881434</v>
      </c>
      <c r="S8464" s="3">
        <v>175276.17121734598</v>
      </c>
      <c r="T8464" s="3">
        <v>0</v>
      </c>
      <c r="U8464" s="3">
        <v>0</v>
      </c>
      <c r="V8464" s="3">
        <v>169.9822595900674</v>
      </c>
      <c r="W8464" s="3">
        <v>0</v>
      </c>
      <c r="X8464" s="1">
        <f t="shared" si="265"/>
        <v>2794183.022926169</v>
      </c>
      <c r="AB8464" s="19">
        <f t="shared" si="266"/>
        <v>3006464.7898313976</v>
      </c>
    </row>
    <row r="8465" spans="1:28" x14ac:dyDescent="0.3">
      <c r="A8465" s="2">
        <v>43276.542349479168</v>
      </c>
      <c r="B8465">
        <v>2018</v>
      </c>
      <c r="C8465">
        <v>6</v>
      </c>
      <c r="D8465">
        <v>25</v>
      </c>
      <c r="E8465">
        <v>13</v>
      </c>
      <c r="F8465">
        <v>18</v>
      </c>
      <c r="G8465" s="3">
        <v>1011624.4127389691</v>
      </c>
      <c r="H8465" s="3">
        <v>219556.99494114766</v>
      </c>
      <c r="I8465" s="3">
        <v>87935.641554722009</v>
      </c>
      <c r="J8465" s="3">
        <v>131621.35338642565</v>
      </c>
      <c r="K8465" s="3">
        <v>17073.017477527035</v>
      </c>
      <c r="L8465" s="3">
        <v>213336.87172751402</v>
      </c>
      <c r="M8465" s="3">
        <v>560142.44197345048</v>
      </c>
      <c r="N8465" s="3">
        <v>290433.84321383317</v>
      </c>
      <c r="O8465" s="3">
        <v>24928.826389396836</v>
      </c>
      <c r="P8465" s="3">
        <v>169748.44030982154</v>
      </c>
      <c r="Q8465" s="3">
        <v>78731.891942087474</v>
      </c>
      <c r="R8465" s="3">
        <v>92953.99382798883</v>
      </c>
      <c r="S8465" s="3">
        <v>180845.06676169869</v>
      </c>
      <c r="T8465" s="3">
        <v>0</v>
      </c>
      <c r="U8465" s="3">
        <v>0</v>
      </c>
      <c r="V8465" s="3">
        <v>169.9822595900674</v>
      </c>
      <c r="W8465" s="3">
        <v>0</v>
      </c>
      <c r="X8465" s="1">
        <f t="shared" si="265"/>
        <v>2859545.7835630248</v>
      </c>
      <c r="AB8465" s="19">
        <f t="shared" si="266"/>
        <v>3079102.7785041733</v>
      </c>
    </row>
    <row r="8466" spans="1:28" x14ac:dyDescent="0.3">
      <c r="A8466" s="2">
        <v>43276.584016145833</v>
      </c>
      <c r="B8466">
        <v>2018</v>
      </c>
      <c r="C8466">
        <v>6</v>
      </c>
      <c r="D8466">
        <v>25</v>
      </c>
      <c r="E8466">
        <v>14</v>
      </c>
      <c r="F8466">
        <v>18</v>
      </c>
      <c r="G8466" s="3">
        <v>1055489.9392333517</v>
      </c>
      <c r="H8466" s="3">
        <v>217973.15012037053</v>
      </c>
      <c r="I8466" s="3">
        <v>87301.289593057139</v>
      </c>
      <c r="J8466" s="3">
        <v>130671.8605273134</v>
      </c>
      <c r="K8466" s="3">
        <v>17552.68709676353</v>
      </c>
      <c r="L8466" s="3">
        <v>219035.03732204883</v>
      </c>
      <c r="M8466" s="3">
        <v>559431.4014710593</v>
      </c>
      <c r="N8466" s="3">
        <v>291320.3421889802</v>
      </c>
      <c r="O8466" s="3">
        <v>25615.058001217316</v>
      </c>
      <c r="P8466" s="3">
        <v>169151.26869709065</v>
      </c>
      <c r="Q8466" s="3">
        <v>70667.708939932912</v>
      </c>
      <c r="R8466" s="3">
        <v>94759.892244205665</v>
      </c>
      <c r="S8466" s="3">
        <v>184334.35930637483</v>
      </c>
      <c r="T8466" s="3">
        <v>0</v>
      </c>
      <c r="U8466" s="3">
        <v>0</v>
      </c>
      <c r="V8466" s="3">
        <v>169.9822595900674</v>
      </c>
      <c r="W8466" s="3">
        <v>0</v>
      </c>
      <c r="X8466" s="1">
        <f t="shared" si="265"/>
        <v>2905500.8268809854</v>
      </c>
      <c r="AB8466" s="19">
        <f t="shared" si="266"/>
        <v>3123473.9770013569</v>
      </c>
    </row>
    <row r="8467" spans="1:28" x14ac:dyDescent="0.3">
      <c r="A8467" s="2">
        <v>43276.625682812497</v>
      </c>
      <c r="B8467">
        <v>2018</v>
      </c>
      <c r="C8467">
        <v>6</v>
      </c>
      <c r="D8467">
        <v>25</v>
      </c>
      <c r="E8467">
        <v>15</v>
      </c>
      <c r="F8467">
        <v>18</v>
      </c>
      <c r="G8467" s="3">
        <v>1112003.3439800721</v>
      </c>
      <c r="H8467" s="3">
        <v>221372.66585186953</v>
      </c>
      <c r="I8467" s="3">
        <v>88662.843101770748</v>
      </c>
      <c r="J8467" s="3">
        <v>132709.8227500988</v>
      </c>
      <c r="K8467" s="3">
        <v>16487.921278230337</v>
      </c>
      <c r="L8467" s="3">
        <v>215493.00176282375</v>
      </c>
      <c r="M8467" s="3">
        <v>545237.02725650615</v>
      </c>
      <c r="N8467" s="3">
        <v>286736.23079421098</v>
      </c>
      <c r="O8467" s="3">
        <v>25269.919259422848</v>
      </c>
      <c r="P8467" s="3">
        <v>166191.31153649822</v>
      </c>
      <c r="Q8467" s="3">
        <v>32377.997918424819</v>
      </c>
      <c r="R8467" s="3">
        <v>95909.512514830232</v>
      </c>
      <c r="S8467" s="3">
        <v>187242.41425376094</v>
      </c>
      <c r="T8467" s="3">
        <v>0</v>
      </c>
      <c r="U8467" s="3">
        <v>0</v>
      </c>
      <c r="V8467" s="3">
        <v>169.9822595900674</v>
      </c>
      <c r="W8467" s="3">
        <v>0</v>
      </c>
      <c r="X8467" s="1">
        <f t="shared" si="265"/>
        <v>2904491.3286662404</v>
      </c>
      <c r="AB8467" s="19">
        <f t="shared" si="266"/>
        <v>3125863.9945181096</v>
      </c>
    </row>
    <row r="8468" spans="1:28" x14ac:dyDescent="0.3">
      <c r="A8468" s="2">
        <v>43276.667349479168</v>
      </c>
      <c r="B8468">
        <v>2018</v>
      </c>
      <c r="C8468">
        <v>6</v>
      </c>
      <c r="D8468">
        <v>25</v>
      </c>
      <c r="E8468">
        <v>16</v>
      </c>
      <c r="F8468">
        <v>18</v>
      </c>
      <c r="G8468" s="3">
        <v>1141667.358355924</v>
      </c>
      <c r="H8468" s="3">
        <v>218297.19128941785</v>
      </c>
      <c r="I8468" s="3">
        <v>87431.072604971458</v>
      </c>
      <c r="J8468" s="3">
        <v>130866.1186844464</v>
      </c>
      <c r="K8468" s="3">
        <v>14974.521550540396</v>
      </c>
      <c r="L8468" s="3">
        <v>212874.81821101351</v>
      </c>
      <c r="M8468" s="3">
        <v>550966.23501739278</v>
      </c>
      <c r="N8468" s="3">
        <v>286692.87767302513</v>
      </c>
      <c r="O8468" s="3">
        <v>25247.150096662674</v>
      </c>
      <c r="P8468" s="3">
        <v>169528.0582482327</v>
      </c>
      <c r="Q8468" s="3">
        <v>73274.926000779742</v>
      </c>
      <c r="R8468" s="3">
        <v>97298.237066747068</v>
      </c>
      <c r="S8468" s="3">
        <v>187195.06046509379</v>
      </c>
      <c r="T8468" s="3">
        <v>0</v>
      </c>
      <c r="U8468" s="3">
        <v>0</v>
      </c>
      <c r="V8468" s="3">
        <v>169.9822595900674</v>
      </c>
      <c r="W8468" s="3">
        <v>0</v>
      </c>
      <c r="X8468" s="1">
        <f t="shared" si="265"/>
        <v>2978186.4162344201</v>
      </c>
      <c r="AB8468" s="19">
        <f t="shared" si="266"/>
        <v>3196483.6075238381</v>
      </c>
    </row>
    <row r="8469" spans="1:28" x14ac:dyDescent="0.3">
      <c r="A8469" s="2">
        <v>43276.709016145833</v>
      </c>
      <c r="B8469">
        <v>2018</v>
      </c>
      <c r="C8469">
        <v>6</v>
      </c>
      <c r="D8469">
        <v>25</v>
      </c>
      <c r="E8469">
        <v>17</v>
      </c>
      <c r="F8469">
        <v>18</v>
      </c>
      <c r="G8469" s="3">
        <v>1128769.9689739798</v>
      </c>
      <c r="H8469" s="3">
        <v>210037.85382294114</v>
      </c>
      <c r="I8469" s="3">
        <v>84123.092646845937</v>
      </c>
      <c r="J8469" s="3">
        <v>125914.7611760952</v>
      </c>
      <c r="K8469" s="3">
        <v>14680.467627376736</v>
      </c>
      <c r="L8469" s="3">
        <v>206928.74954791219</v>
      </c>
      <c r="M8469" s="3">
        <v>546931.59006621444</v>
      </c>
      <c r="N8469" s="3">
        <v>282612.00948937889</v>
      </c>
      <c r="O8469" s="3">
        <v>24569.573189047216</v>
      </c>
      <c r="P8469" s="3">
        <v>156588.09793608051</v>
      </c>
      <c r="Q8469" s="3">
        <v>95769.752269947407</v>
      </c>
      <c r="R8469" s="3">
        <v>93239.289505244291</v>
      </c>
      <c r="S8469" s="3">
        <v>185979.63059903821</v>
      </c>
      <c r="T8469" s="3">
        <v>0</v>
      </c>
      <c r="U8469" s="3">
        <v>0</v>
      </c>
      <c r="V8469" s="3">
        <v>169.9822595900674</v>
      </c>
      <c r="W8469" s="3">
        <v>0</v>
      </c>
      <c r="X8469" s="1">
        <f t="shared" si="265"/>
        <v>2946276.9652867508</v>
      </c>
      <c r="AB8469" s="19">
        <f t="shared" si="266"/>
        <v>3156314.8191096918</v>
      </c>
    </row>
    <row r="8470" spans="1:28" x14ac:dyDescent="0.3">
      <c r="A8470" s="2">
        <v>43276.750682812497</v>
      </c>
      <c r="B8470">
        <v>2018</v>
      </c>
      <c r="C8470">
        <v>6</v>
      </c>
      <c r="D8470">
        <v>25</v>
      </c>
      <c r="E8470">
        <v>18</v>
      </c>
      <c r="F8470">
        <v>18</v>
      </c>
      <c r="G8470" s="3">
        <v>1091896.3575548527</v>
      </c>
      <c r="H8470" s="3">
        <v>213784.31812857511</v>
      </c>
      <c r="I8470" s="3">
        <v>85623.603903005642</v>
      </c>
      <c r="J8470" s="3">
        <v>128160.71422556949</v>
      </c>
      <c r="K8470" s="3">
        <v>14409.463108069982</v>
      </c>
      <c r="L8470" s="3">
        <v>201561.06176652937</v>
      </c>
      <c r="M8470" s="3">
        <v>535203.6755360316</v>
      </c>
      <c r="N8470" s="3">
        <v>273373.14830809063</v>
      </c>
      <c r="O8470" s="3">
        <v>23461.326777373477</v>
      </c>
      <c r="P8470" s="3">
        <v>161452.9844176062</v>
      </c>
      <c r="Q8470" s="3">
        <v>79762.652175445357</v>
      </c>
      <c r="R8470" s="3">
        <v>88918.497282898126</v>
      </c>
      <c r="S8470" s="3">
        <v>181616.83011606048</v>
      </c>
      <c r="T8470" s="3">
        <v>0</v>
      </c>
      <c r="U8470" s="3">
        <v>0</v>
      </c>
      <c r="V8470" s="3">
        <v>169.9822595900674</v>
      </c>
      <c r="W8470" s="3">
        <v>0</v>
      </c>
      <c r="X8470" s="1">
        <f t="shared" si="265"/>
        <v>2865610.297431123</v>
      </c>
      <c r="AB8470" s="19">
        <f t="shared" si="266"/>
        <v>3079394.6155596985</v>
      </c>
    </row>
    <row r="8471" spans="1:28" x14ac:dyDescent="0.3">
      <c r="A8471" s="2">
        <v>43276.792349479168</v>
      </c>
      <c r="B8471">
        <v>2018</v>
      </c>
      <c r="C8471">
        <v>6</v>
      </c>
      <c r="D8471">
        <v>25</v>
      </c>
      <c r="E8471">
        <v>19</v>
      </c>
      <c r="F8471">
        <v>18</v>
      </c>
      <c r="G8471" s="3">
        <v>1021134.0615467583</v>
      </c>
      <c r="H8471" s="3">
        <v>219736.18336088778</v>
      </c>
      <c r="I8471" s="3">
        <v>88007.409018351434</v>
      </c>
      <c r="J8471" s="3">
        <v>131728.77434253634</v>
      </c>
      <c r="K8471" s="3">
        <v>13979.217223697617</v>
      </c>
      <c r="L8471" s="3">
        <v>192390.53231276758</v>
      </c>
      <c r="M8471" s="3">
        <v>526220.00463051838</v>
      </c>
      <c r="N8471" s="3">
        <v>259833.11322883246</v>
      </c>
      <c r="O8471" s="3">
        <v>22221.653307146909</v>
      </c>
      <c r="P8471" s="3">
        <v>161660.17577873965</v>
      </c>
      <c r="Q8471" s="3">
        <v>83461.262424553817</v>
      </c>
      <c r="R8471" s="3">
        <v>83901.601223835663</v>
      </c>
      <c r="S8471" s="3">
        <v>175345.13388207913</v>
      </c>
      <c r="T8471" s="3">
        <v>0</v>
      </c>
      <c r="U8471" s="3">
        <v>0</v>
      </c>
      <c r="V8471" s="3">
        <v>169.9822595900674</v>
      </c>
      <c r="W8471" s="3">
        <v>0</v>
      </c>
      <c r="X8471" s="1">
        <f t="shared" si="265"/>
        <v>2760052.9211794073</v>
      </c>
      <c r="AB8471" s="19">
        <f t="shared" si="266"/>
        <v>2979789.104540295</v>
      </c>
    </row>
    <row r="8472" spans="1:28" x14ac:dyDescent="0.3">
      <c r="A8472" s="2">
        <v>43276.834016145833</v>
      </c>
      <c r="B8472">
        <v>2018</v>
      </c>
      <c r="C8472">
        <v>6</v>
      </c>
      <c r="D8472">
        <v>25</v>
      </c>
      <c r="E8472">
        <v>20</v>
      </c>
      <c r="F8472">
        <v>18</v>
      </c>
      <c r="G8472" s="3">
        <v>960373.65264585079</v>
      </c>
      <c r="H8472" s="3">
        <v>207305.70785107662</v>
      </c>
      <c r="I8472" s="3">
        <v>83028.830043545793</v>
      </c>
      <c r="J8472" s="3">
        <v>124276.87780753084</v>
      </c>
      <c r="K8472" s="3">
        <v>14599.795620726432</v>
      </c>
      <c r="L8472" s="3">
        <v>184943.37857397672</v>
      </c>
      <c r="M8472" s="3">
        <v>514311.59817882092</v>
      </c>
      <c r="N8472" s="3">
        <v>248400.93849362902</v>
      </c>
      <c r="O8472" s="3">
        <v>22034.56309948221</v>
      </c>
      <c r="P8472" s="3">
        <v>157122.94015045799</v>
      </c>
      <c r="Q8472" s="3">
        <v>82673.034010809584</v>
      </c>
      <c r="R8472" s="3">
        <v>82379.81742642929</v>
      </c>
      <c r="S8472" s="3">
        <v>167796.0342531213</v>
      </c>
      <c r="T8472" s="3">
        <v>0</v>
      </c>
      <c r="U8472" s="3">
        <v>34172.535127711366</v>
      </c>
      <c r="V8472" s="3">
        <v>169.9822595900674</v>
      </c>
      <c r="W8472" s="3">
        <v>143.13681323138437</v>
      </c>
      <c r="X8472" s="1">
        <f t="shared" si="265"/>
        <v>2676427.1145049138</v>
      </c>
      <c r="AB8472" s="19">
        <f t="shared" si="266"/>
        <v>2883732.8223559898</v>
      </c>
    </row>
    <row r="8473" spans="1:28" x14ac:dyDescent="0.3">
      <c r="A8473" s="2">
        <v>43276.875682812497</v>
      </c>
      <c r="B8473">
        <v>2018</v>
      </c>
      <c r="C8473">
        <v>6</v>
      </c>
      <c r="D8473">
        <v>25</v>
      </c>
      <c r="E8473">
        <v>21</v>
      </c>
      <c r="F8473">
        <v>18</v>
      </c>
      <c r="G8473" s="3">
        <v>841740.76680246298</v>
      </c>
      <c r="H8473" s="3">
        <v>190725.09355195746</v>
      </c>
      <c r="I8473" s="3">
        <v>76388.062546453453</v>
      </c>
      <c r="J8473" s="3">
        <v>114337.031005504</v>
      </c>
      <c r="K8473" s="3">
        <v>15022.124219974852</v>
      </c>
      <c r="L8473" s="3">
        <v>181378.33877216294</v>
      </c>
      <c r="M8473" s="3">
        <v>510936.13115036127</v>
      </c>
      <c r="N8473" s="3">
        <v>243789.38061194881</v>
      </c>
      <c r="O8473" s="3">
        <v>21822.887296415378</v>
      </c>
      <c r="P8473" s="3">
        <v>159644.86482968126</v>
      </c>
      <c r="Q8473" s="3">
        <v>63907.134468201562</v>
      </c>
      <c r="R8473" s="3">
        <v>78488.259877079865</v>
      </c>
      <c r="S8473" s="3">
        <v>158479.03750755161</v>
      </c>
      <c r="T8473" s="3">
        <v>0</v>
      </c>
      <c r="U8473" s="3">
        <v>34172.535127711366</v>
      </c>
      <c r="V8473" s="3">
        <v>169.9822595900674</v>
      </c>
      <c r="W8473" s="3">
        <v>143.13681323138437</v>
      </c>
      <c r="X8473" s="1">
        <f t="shared" si="265"/>
        <v>2500419.6732883309</v>
      </c>
      <c r="AB8473" s="19">
        <f t="shared" si="266"/>
        <v>2691144.7668402889</v>
      </c>
    </row>
    <row r="8474" spans="1:28" x14ac:dyDescent="0.3">
      <c r="A8474" s="2">
        <v>43276.917349479168</v>
      </c>
      <c r="B8474">
        <v>2018</v>
      </c>
      <c r="C8474">
        <v>6</v>
      </c>
      <c r="D8474">
        <v>25</v>
      </c>
      <c r="E8474">
        <v>22</v>
      </c>
      <c r="F8474">
        <v>18</v>
      </c>
      <c r="G8474" s="3">
        <v>755360.42278647376</v>
      </c>
      <c r="H8474" s="3">
        <v>169969.96280635556</v>
      </c>
      <c r="I8474" s="3">
        <v>68075.3429350566</v>
      </c>
      <c r="J8474" s="3">
        <v>101894.61987129897</v>
      </c>
      <c r="K8474" s="3">
        <v>14321.699423786158</v>
      </c>
      <c r="L8474" s="3">
        <v>168360.2705119178</v>
      </c>
      <c r="M8474" s="3">
        <v>483515.61947636056</v>
      </c>
      <c r="N8474" s="3">
        <v>218702.04530323218</v>
      </c>
      <c r="O8474" s="3">
        <v>20556.029881082944</v>
      </c>
      <c r="P8474" s="3">
        <v>147270.38640731719</v>
      </c>
      <c r="Q8474" s="3">
        <v>70910.240759546577</v>
      </c>
      <c r="R8474" s="3">
        <v>74256.177154716686</v>
      </c>
      <c r="S8474" s="3">
        <v>144510.04324291827</v>
      </c>
      <c r="T8474" s="3">
        <v>0</v>
      </c>
      <c r="U8474" s="3">
        <v>34172.535127711366</v>
      </c>
      <c r="V8474" s="3">
        <v>169.9822595900674</v>
      </c>
      <c r="W8474" s="3">
        <v>143.13681323138437</v>
      </c>
      <c r="X8474" s="1">
        <f t="shared" si="265"/>
        <v>2302218.551954241</v>
      </c>
      <c r="AB8474" s="19">
        <f t="shared" si="266"/>
        <v>2472188.5147605962</v>
      </c>
    </row>
    <row r="8475" spans="1:28" x14ac:dyDescent="0.3">
      <c r="A8475" s="2">
        <v>43276.959016145833</v>
      </c>
      <c r="B8475">
        <v>2018</v>
      </c>
      <c r="C8475">
        <v>6</v>
      </c>
      <c r="D8475">
        <v>25</v>
      </c>
      <c r="E8475">
        <v>23</v>
      </c>
      <c r="F8475">
        <v>18</v>
      </c>
      <c r="G8475" s="3">
        <v>630908.55228164268</v>
      </c>
      <c r="H8475" s="3">
        <v>137582.53645573219</v>
      </c>
      <c r="I8475" s="3">
        <v>55103.726543550671</v>
      </c>
      <c r="J8475" s="3">
        <v>82478.809912181518</v>
      </c>
      <c r="K8475" s="3">
        <v>13835.844867909134</v>
      </c>
      <c r="L8475" s="3">
        <v>165730.41356617576</v>
      </c>
      <c r="M8475" s="3">
        <v>481984.13868544158</v>
      </c>
      <c r="N8475" s="3">
        <v>208080.29274531282</v>
      </c>
      <c r="O8475" s="3">
        <v>20476.039342914839</v>
      </c>
      <c r="P8475" s="3">
        <v>146834.29298235869</v>
      </c>
      <c r="Q8475" s="3">
        <v>84582.972090267082</v>
      </c>
      <c r="R8475" s="3">
        <v>68723.498860167034</v>
      </c>
      <c r="S8475" s="3">
        <v>131969.66663492928</v>
      </c>
      <c r="T8475" s="3">
        <v>0</v>
      </c>
      <c r="U8475" s="3">
        <v>34172.535127711366</v>
      </c>
      <c r="V8475" s="3">
        <v>169.9822595900674</v>
      </c>
      <c r="W8475" s="3">
        <v>143.13681323138437</v>
      </c>
      <c r="X8475" s="1">
        <f t="shared" si="265"/>
        <v>2125193.9027133845</v>
      </c>
      <c r="AB8475" s="19">
        <f t="shared" si="266"/>
        <v>2262776.4391691163</v>
      </c>
    </row>
    <row r="8476" spans="1:28" x14ac:dyDescent="0.3">
      <c r="A8476" s="2">
        <v>43257.000682812497</v>
      </c>
      <c r="B8476">
        <v>2018</v>
      </c>
      <c r="C8476">
        <v>6</v>
      </c>
      <c r="D8476">
        <v>6</v>
      </c>
      <c r="E8476">
        <v>0</v>
      </c>
      <c r="F8476">
        <v>19</v>
      </c>
      <c r="G8476" s="3">
        <v>366610.20232894435</v>
      </c>
      <c r="H8476" s="3">
        <v>112476.13561108093</v>
      </c>
      <c r="I8476" s="3">
        <v>45048.262512462934</v>
      </c>
      <c r="J8476" s="3">
        <v>67427.873098618002</v>
      </c>
      <c r="K8476" s="3">
        <v>12197.169870552763</v>
      </c>
      <c r="L8476" s="3">
        <v>160723.29123222709</v>
      </c>
      <c r="M8476" s="3">
        <v>419241.6434169563</v>
      </c>
      <c r="N8476" s="3">
        <v>189821.16137423489</v>
      </c>
      <c r="O8476" s="3">
        <v>20742.441324368057</v>
      </c>
      <c r="P8476" s="3">
        <v>154495.89226426228</v>
      </c>
      <c r="Q8476" s="3">
        <v>75639.611242012907</v>
      </c>
      <c r="R8476" s="3">
        <v>53984.710202157097</v>
      </c>
      <c r="S8476" s="3">
        <v>101373.53742143445</v>
      </c>
      <c r="T8476" s="3">
        <v>0</v>
      </c>
      <c r="U8476" s="3">
        <v>34172.535127711366</v>
      </c>
      <c r="V8476" s="3">
        <v>169.9822595900674</v>
      </c>
      <c r="W8476" s="3">
        <v>143.13681323138437</v>
      </c>
      <c r="X8476" s="1">
        <f t="shared" si="265"/>
        <v>1701791.4504887641</v>
      </c>
      <c r="AB8476" s="19">
        <f t="shared" si="266"/>
        <v>1814267.5860998444</v>
      </c>
    </row>
    <row r="8477" spans="1:28" x14ac:dyDescent="0.3">
      <c r="A8477" s="2">
        <v>43257.042349479168</v>
      </c>
      <c r="B8477">
        <v>2018</v>
      </c>
      <c r="C8477">
        <v>6</v>
      </c>
      <c r="D8477">
        <v>6</v>
      </c>
      <c r="E8477">
        <v>1</v>
      </c>
      <c r="F8477">
        <v>19</v>
      </c>
      <c r="G8477" s="3">
        <v>314624.35645401262</v>
      </c>
      <c r="H8477" s="3">
        <v>110399.48695524635</v>
      </c>
      <c r="I8477" s="3">
        <v>44216.535735169804</v>
      </c>
      <c r="J8477" s="3">
        <v>66182.951220076546</v>
      </c>
      <c r="K8477" s="3">
        <v>12602.052106750489</v>
      </c>
      <c r="L8477" s="3">
        <v>161341.18631910929</v>
      </c>
      <c r="M8477" s="3">
        <v>426921.85152414197</v>
      </c>
      <c r="N8477" s="3">
        <v>190294.41983625546</v>
      </c>
      <c r="O8477" s="3">
        <v>20501.067856161364</v>
      </c>
      <c r="P8477" s="3">
        <v>155682.30997773993</v>
      </c>
      <c r="Q8477" s="3">
        <v>68272.707221247663</v>
      </c>
      <c r="R8477" s="3">
        <v>51663.850285982648</v>
      </c>
      <c r="S8477" s="3">
        <v>96626.832325036405</v>
      </c>
      <c r="T8477" s="3">
        <v>0</v>
      </c>
      <c r="U8477" s="3">
        <v>34172.535127711366</v>
      </c>
      <c r="V8477" s="3">
        <v>169.9822595900674</v>
      </c>
      <c r="W8477" s="3">
        <v>143.13681323138437</v>
      </c>
      <c r="X8477" s="1">
        <f t="shared" si="265"/>
        <v>1643415.7750622171</v>
      </c>
      <c r="AB8477" s="19">
        <f t="shared" si="266"/>
        <v>1753815.2620174633</v>
      </c>
    </row>
    <row r="8478" spans="1:28" x14ac:dyDescent="0.3">
      <c r="A8478" s="2">
        <v>43257.084016145833</v>
      </c>
      <c r="B8478">
        <v>2018</v>
      </c>
      <c r="C8478">
        <v>6</v>
      </c>
      <c r="D8478">
        <v>6</v>
      </c>
      <c r="E8478">
        <v>2</v>
      </c>
      <c r="F8478">
        <v>19</v>
      </c>
      <c r="G8478" s="3">
        <v>289708.93196341005</v>
      </c>
      <c r="H8478" s="3">
        <v>111873.50245338908</v>
      </c>
      <c r="I8478" s="3">
        <v>44806.899519869665</v>
      </c>
      <c r="J8478" s="3">
        <v>67066.602933519433</v>
      </c>
      <c r="K8478" s="3">
        <v>12186.452576418256</v>
      </c>
      <c r="L8478" s="3">
        <v>161875.9527507138</v>
      </c>
      <c r="M8478" s="3">
        <v>429879.93970392522</v>
      </c>
      <c r="N8478" s="3">
        <v>189724.56792879599</v>
      </c>
      <c r="O8478" s="3">
        <v>20455.274547230834</v>
      </c>
      <c r="P8478" s="3">
        <v>158654.69063590828</v>
      </c>
      <c r="Q8478" s="3">
        <v>62270.04468580932</v>
      </c>
      <c r="R8478" s="3">
        <v>50457.749398365653</v>
      </c>
      <c r="S8478" s="3">
        <v>94517.903677424678</v>
      </c>
      <c r="T8478" s="3">
        <v>0</v>
      </c>
      <c r="U8478" s="3">
        <v>34172.535127711366</v>
      </c>
      <c r="V8478" s="3">
        <v>169.9822595900674</v>
      </c>
      <c r="W8478" s="3">
        <v>143.13681323138437</v>
      </c>
      <c r="X8478" s="1">
        <f t="shared" si="265"/>
        <v>1616090.664521924</v>
      </c>
      <c r="AB8478" s="19">
        <f t="shared" si="266"/>
        <v>1727964.1669753129</v>
      </c>
    </row>
    <row r="8479" spans="1:28" x14ac:dyDescent="0.3">
      <c r="A8479" s="2">
        <v>43257.125682812497</v>
      </c>
      <c r="B8479">
        <v>2018</v>
      </c>
      <c r="C8479">
        <v>6</v>
      </c>
      <c r="D8479">
        <v>6</v>
      </c>
      <c r="E8479">
        <v>3</v>
      </c>
      <c r="F8479">
        <v>19</v>
      </c>
      <c r="G8479" s="3">
        <v>288979.50217371009</v>
      </c>
      <c r="H8479" s="3">
        <v>117840.66866034274</v>
      </c>
      <c r="I8479" s="3">
        <v>47196.832889165322</v>
      </c>
      <c r="J8479" s="3">
        <v>70643.83577117743</v>
      </c>
      <c r="K8479" s="3">
        <v>12692.199368949263</v>
      </c>
      <c r="L8479" s="3">
        <v>160614.2389304894</v>
      </c>
      <c r="M8479" s="3">
        <v>417106.39982133824</v>
      </c>
      <c r="N8479" s="3">
        <v>189917.66244979753</v>
      </c>
      <c r="O8479" s="3">
        <v>20061.94616998576</v>
      </c>
      <c r="P8479" s="3">
        <v>149983.12559860351</v>
      </c>
      <c r="Q8479" s="3">
        <v>88645.380068795785</v>
      </c>
      <c r="R8479" s="3">
        <v>50286.025502257326</v>
      </c>
      <c r="S8479" s="3">
        <v>95735.24837520963</v>
      </c>
      <c r="T8479" s="3">
        <v>0</v>
      </c>
      <c r="U8479" s="3">
        <v>34172.535127711366</v>
      </c>
      <c r="V8479" s="3">
        <v>169.9822595900674</v>
      </c>
      <c r="W8479" s="3">
        <v>143.13681323138437</v>
      </c>
      <c r="X8479" s="1">
        <f t="shared" si="265"/>
        <v>1626348.0513200122</v>
      </c>
      <c r="AB8479" s="19">
        <f t="shared" si="266"/>
        <v>1744188.7199803549</v>
      </c>
    </row>
    <row r="8480" spans="1:28" x14ac:dyDescent="0.3">
      <c r="A8480" s="2">
        <v>43257.167349479168</v>
      </c>
      <c r="B8480">
        <v>2018</v>
      </c>
      <c r="C8480">
        <v>6</v>
      </c>
      <c r="D8480">
        <v>6</v>
      </c>
      <c r="E8480">
        <v>4</v>
      </c>
      <c r="F8480">
        <v>19</v>
      </c>
      <c r="G8480" s="3">
        <v>286816.77174565749</v>
      </c>
      <c r="H8480" s="3">
        <v>126938.56133180653</v>
      </c>
      <c r="I8480" s="3">
        <v>50840.665913367629</v>
      </c>
      <c r="J8480" s="3">
        <v>76097.8954184389</v>
      </c>
      <c r="K8480" s="3">
        <v>14447.016027076581</v>
      </c>
      <c r="L8480" s="3">
        <v>171079.66891886864</v>
      </c>
      <c r="M8480" s="3">
        <v>435767.66652200505</v>
      </c>
      <c r="N8480" s="3">
        <v>213542.76380489703</v>
      </c>
      <c r="O8480" s="3">
        <v>20056.977538295185</v>
      </c>
      <c r="P8480" s="3">
        <v>155204.31307607185</v>
      </c>
      <c r="Q8480" s="3">
        <v>33135.909854717545</v>
      </c>
      <c r="R8480" s="3">
        <v>51782.116274000124</v>
      </c>
      <c r="S8480" s="3">
        <v>100965.46763158952</v>
      </c>
      <c r="T8480" s="3">
        <v>0</v>
      </c>
      <c r="U8480" s="3">
        <v>34172.535127711366</v>
      </c>
      <c r="V8480" s="3">
        <v>169.9822595900674</v>
      </c>
      <c r="W8480" s="3">
        <v>143.13681323138437</v>
      </c>
      <c r="X8480" s="1">
        <f t="shared" si="265"/>
        <v>1644222.8869255183</v>
      </c>
      <c r="AB8480" s="19">
        <f t="shared" si="266"/>
        <v>1771161.4482573252</v>
      </c>
    </row>
    <row r="8481" spans="1:28" x14ac:dyDescent="0.3">
      <c r="A8481" s="2">
        <v>43257.209016145833</v>
      </c>
      <c r="B8481">
        <v>2018</v>
      </c>
      <c r="C8481">
        <v>6</v>
      </c>
      <c r="D8481">
        <v>6</v>
      </c>
      <c r="E8481">
        <v>5</v>
      </c>
      <c r="F8481">
        <v>19</v>
      </c>
      <c r="G8481" s="3">
        <v>316003.50932970841</v>
      </c>
      <c r="H8481" s="3">
        <v>171945.69032300016</v>
      </c>
      <c r="I8481" s="3">
        <v>68866.649387215104</v>
      </c>
      <c r="J8481" s="3">
        <v>103079.04093578507</v>
      </c>
      <c r="K8481" s="3">
        <v>14850.291036470149</v>
      </c>
      <c r="L8481" s="3">
        <v>183618.2046039491</v>
      </c>
      <c r="M8481" s="3">
        <v>465606.81252803729</v>
      </c>
      <c r="N8481" s="3">
        <v>236578.51661973514</v>
      </c>
      <c r="O8481" s="3">
        <v>20185.609177621907</v>
      </c>
      <c r="P8481" s="3">
        <v>157657.41466719974</v>
      </c>
      <c r="Q8481" s="3">
        <v>49688.706543350439</v>
      </c>
      <c r="R8481" s="3">
        <v>51644.202678122259</v>
      </c>
      <c r="S8481" s="3">
        <v>106778.61911133993</v>
      </c>
      <c r="T8481" s="3">
        <v>0</v>
      </c>
      <c r="U8481" s="3">
        <v>0</v>
      </c>
      <c r="V8481" s="3">
        <v>169.9822595900674</v>
      </c>
      <c r="W8481" s="3">
        <v>0</v>
      </c>
      <c r="X8481" s="1">
        <f t="shared" si="265"/>
        <v>1774727.5588781249</v>
      </c>
      <c r="AB8481" s="19">
        <f t="shared" si="266"/>
        <v>1946673.2492011252</v>
      </c>
    </row>
    <row r="8482" spans="1:28" x14ac:dyDescent="0.3">
      <c r="A8482" s="2">
        <v>43257.250682812497</v>
      </c>
      <c r="B8482">
        <v>2018</v>
      </c>
      <c r="C8482">
        <v>6</v>
      </c>
      <c r="D8482">
        <v>6</v>
      </c>
      <c r="E8482">
        <v>6</v>
      </c>
      <c r="F8482">
        <v>19</v>
      </c>
      <c r="G8482" s="3">
        <v>344015.58158137498</v>
      </c>
      <c r="H8482" s="3">
        <v>253965.73057962337</v>
      </c>
      <c r="I8482" s="3">
        <v>101716.82053409019</v>
      </c>
      <c r="J8482" s="3">
        <v>152248.91004553321</v>
      </c>
      <c r="K8482" s="3">
        <v>15154.39753128363</v>
      </c>
      <c r="L8482" s="3">
        <v>192377.49953437663</v>
      </c>
      <c r="M8482" s="3">
        <v>475472.51448837086</v>
      </c>
      <c r="N8482" s="3">
        <v>257175.5977988425</v>
      </c>
      <c r="O8482" s="3">
        <v>20707.028384942838</v>
      </c>
      <c r="P8482" s="3">
        <v>161022.51316005978</v>
      </c>
      <c r="Q8482" s="3">
        <v>34196.98656552731</v>
      </c>
      <c r="R8482" s="3">
        <v>55182.14332186422</v>
      </c>
      <c r="S8482" s="3">
        <v>117609.08928164083</v>
      </c>
      <c r="T8482" s="3">
        <v>0</v>
      </c>
      <c r="U8482" s="3">
        <v>0</v>
      </c>
      <c r="V8482" s="3">
        <v>169.9822595900674</v>
      </c>
      <c r="W8482" s="3">
        <v>0</v>
      </c>
      <c r="X8482" s="1">
        <f t="shared" si="265"/>
        <v>1927049.0644874973</v>
      </c>
      <c r="AB8482" s="19">
        <f t="shared" si="266"/>
        <v>2181014.7950671203</v>
      </c>
    </row>
    <row r="8483" spans="1:28" x14ac:dyDescent="0.3">
      <c r="A8483" s="2">
        <v>43257.292349479168</v>
      </c>
      <c r="B8483">
        <v>2018</v>
      </c>
      <c r="C8483">
        <v>6</v>
      </c>
      <c r="D8483">
        <v>6</v>
      </c>
      <c r="E8483">
        <v>7</v>
      </c>
      <c r="F8483">
        <v>19</v>
      </c>
      <c r="G8483" s="3">
        <v>342396.67802647426</v>
      </c>
      <c r="H8483" s="3">
        <v>295144.0365340563</v>
      </c>
      <c r="I8483" s="3">
        <v>118209.30693020939</v>
      </c>
      <c r="J8483" s="3">
        <v>176934.72960384694</v>
      </c>
      <c r="K8483" s="3">
        <v>18987.986980948106</v>
      </c>
      <c r="L8483" s="3">
        <v>218125.65082560445</v>
      </c>
      <c r="M8483" s="3">
        <v>523989.62261448242</v>
      </c>
      <c r="N8483" s="3">
        <v>293291.47887311864</v>
      </c>
      <c r="O8483" s="3">
        <v>23546.110751938315</v>
      </c>
      <c r="P8483" s="3">
        <v>185716.06467374563</v>
      </c>
      <c r="Q8483" s="3">
        <v>27345.462661441179</v>
      </c>
      <c r="R8483" s="3">
        <v>60529.865862133658</v>
      </c>
      <c r="S8483" s="3">
        <v>127556.22842686852</v>
      </c>
      <c r="T8483" s="3">
        <v>0</v>
      </c>
      <c r="U8483" s="3">
        <v>0</v>
      </c>
      <c r="V8483" s="3">
        <v>169.9822595900674</v>
      </c>
      <c r="W8483" s="3">
        <v>0</v>
      </c>
      <c r="X8483" s="1">
        <f t="shared" si="265"/>
        <v>2116799.1684904015</v>
      </c>
      <c r="AB8483" s="19">
        <f t="shared" si="266"/>
        <v>2411943.205024458</v>
      </c>
    </row>
    <row r="8484" spans="1:28" x14ac:dyDescent="0.3">
      <c r="A8484" s="2">
        <v>43257.334016145833</v>
      </c>
      <c r="B8484">
        <v>2018</v>
      </c>
      <c r="C8484">
        <v>6</v>
      </c>
      <c r="D8484">
        <v>6</v>
      </c>
      <c r="E8484">
        <v>8</v>
      </c>
      <c r="F8484">
        <v>19</v>
      </c>
      <c r="G8484" s="3">
        <v>398417.97769019823</v>
      </c>
      <c r="H8484" s="3">
        <v>328970.97034812887</v>
      </c>
      <c r="I8484" s="3">
        <v>131757.46615677801</v>
      </c>
      <c r="J8484" s="3">
        <v>197213.50419135089</v>
      </c>
      <c r="K8484" s="3">
        <v>20553.570539015982</v>
      </c>
      <c r="L8484" s="3">
        <v>223359.87197905025</v>
      </c>
      <c r="M8484" s="3">
        <v>528509.48347358231</v>
      </c>
      <c r="N8484" s="3">
        <v>303412.10975619673</v>
      </c>
      <c r="O8484" s="3">
        <v>24536.542441826205</v>
      </c>
      <c r="P8484" s="3">
        <v>190192.41094104163</v>
      </c>
      <c r="Q8484" s="3">
        <v>28830.970056574886</v>
      </c>
      <c r="R8484" s="3">
        <v>66867.635666344984</v>
      </c>
      <c r="S8484" s="3">
        <v>137975.70868893724</v>
      </c>
      <c r="T8484" s="3">
        <v>0</v>
      </c>
      <c r="U8484" s="3">
        <v>0</v>
      </c>
      <c r="V8484" s="3">
        <v>169.9822595900674</v>
      </c>
      <c r="W8484" s="3">
        <v>0</v>
      </c>
      <c r="X8484" s="1">
        <f t="shared" si="265"/>
        <v>2251797.2338404874</v>
      </c>
      <c r="AB8484" s="19">
        <f t="shared" si="266"/>
        <v>2580768.2041886165</v>
      </c>
    </row>
    <row r="8485" spans="1:28" x14ac:dyDescent="0.3">
      <c r="A8485" s="2">
        <v>43257.375682812497</v>
      </c>
      <c r="B8485">
        <v>2018</v>
      </c>
      <c r="C8485">
        <v>6</v>
      </c>
      <c r="D8485">
        <v>6</v>
      </c>
      <c r="E8485">
        <v>9</v>
      </c>
      <c r="F8485">
        <v>19</v>
      </c>
      <c r="G8485" s="3">
        <v>462001.51810492243</v>
      </c>
      <c r="H8485" s="3">
        <v>334162.24931057962</v>
      </c>
      <c r="I8485" s="3">
        <v>133836.6458530341</v>
      </c>
      <c r="J8485" s="3">
        <v>200325.60345754554</v>
      </c>
      <c r="K8485" s="3">
        <v>22507.321391831294</v>
      </c>
      <c r="L8485" s="3">
        <v>237842.02840776581</v>
      </c>
      <c r="M8485" s="3">
        <v>552223.81673018204</v>
      </c>
      <c r="N8485" s="3">
        <v>330596.51182454574</v>
      </c>
      <c r="O8485" s="3">
        <v>26104.228753076342</v>
      </c>
      <c r="P8485" s="3">
        <v>192983.21327166961</v>
      </c>
      <c r="Q8485" s="3">
        <v>47536.236644279277</v>
      </c>
      <c r="R8485" s="3">
        <v>72161.299760331225</v>
      </c>
      <c r="S8485" s="3">
        <v>147989.77120310618</v>
      </c>
      <c r="T8485" s="3">
        <v>0</v>
      </c>
      <c r="U8485" s="3">
        <v>0</v>
      </c>
      <c r="V8485" s="3">
        <v>169.9822595900674</v>
      </c>
      <c r="W8485" s="3">
        <v>0</v>
      </c>
      <c r="X8485" s="1">
        <f t="shared" si="265"/>
        <v>2426278.1776618799</v>
      </c>
      <c r="AB8485" s="19">
        <f t="shared" si="266"/>
        <v>2760440.42697246</v>
      </c>
    </row>
    <row r="8486" spans="1:28" x14ac:dyDescent="0.3">
      <c r="A8486" s="2">
        <v>43257.417349479168</v>
      </c>
      <c r="B8486">
        <v>2018</v>
      </c>
      <c r="C8486">
        <v>6</v>
      </c>
      <c r="D8486">
        <v>6</v>
      </c>
      <c r="E8486">
        <v>10</v>
      </c>
      <c r="F8486">
        <v>19</v>
      </c>
      <c r="G8486" s="3">
        <v>510994.45431408874</v>
      </c>
      <c r="H8486" s="3">
        <v>353474.18767210597</v>
      </c>
      <c r="I8486" s="3">
        <v>141571.34676721483</v>
      </c>
      <c r="J8486" s="3">
        <v>211902.84090489114</v>
      </c>
      <c r="K8486" s="3">
        <v>22553.118536203696</v>
      </c>
      <c r="L8486" s="3">
        <v>242975.06454539689</v>
      </c>
      <c r="M8486" s="3">
        <v>561144.36921116919</v>
      </c>
      <c r="N8486" s="3">
        <v>328102.28366771044</v>
      </c>
      <c r="O8486" s="3">
        <v>25611.705858859776</v>
      </c>
      <c r="P8486" s="3">
        <v>205805.36763166479</v>
      </c>
      <c r="Q8486" s="3">
        <v>57631.62363569795</v>
      </c>
      <c r="R8486" s="3">
        <v>76095.145207393405</v>
      </c>
      <c r="S8486" s="3">
        <v>156418.69771507249</v>
      </c>
      <c r="T8486" s="3">
        <v>0</v>
      </c>
      <c r="U8486" s="3">
        <v>0</v>
      </c>
      <c r="V8486" s="3">
        <v>169.9822595900674</v>
      </c>
      <c r="W8486" s="3">
        <v>0</v>
      </c>
      <c r="X8486" s="1">
        <f t="shared" si="265"/>
        <v>2540976.0002549533</v>
      </c>
      <c r="AB8486" s="19">
        <f t="shared" si="266"/>
        <v>2894450.1879270598</v>
      </c>
    </row>
    <row r="8487" spans="1:28" x14ac:dyDescent="0.3">
      <c r="A8487" s="2">
        <v>43257.459016145833</v>
      </c>
      <c r="B8487">
        <v>2018</v>
      </c>
      <c r="C8487">
        <v>6</v>
      </c>
      <c r="D8487">
        <v>6</v>
      </c>
      <c r="E8487">
        <v>11</v>
      </c>
      <c r="F8487">
        <v>19</v>
      </c>
      <c r="G8487" s="3">
        <v>581451.16311177146</v>
      </c>
      <c r="H8487" s="3">
        <v>371658.63208978332</v>
      </c>
      <c r="I8487" s="3">
        <v>148854.47061673406</v>
      </c>
      <c r="J8487" s="3">
        <v>222804.16147304932</v>
      </c>
      <c r="K8487" s="3">
        <v>22768.437875981988</v>
      </c>
      <c r="L8487" s="3">
        <v>244624.01063017384</v>
      </c>
      <c r="M8487" s="3">
        <v>565862.07911215862</v>
      </c>
      <c r="N8487" s="3">
        <v>334247.15711586305</v>
      </c>
      <c r="O8487" s="3">
        <v>20081.814293823518</v>
      </c>
      <c r="P8487" s="3">
        <v>199929.4519720916</v>
      </c>
      <c r="Q8487" s="3">
        <v>37107.368400891348</v>
      </c>
      <c r="R8487" s="3">
        <v>81317.50540000551</v>
      </c>
      <c r="S8487" s="3">
        <v>163781.53208755632</v>
      </c>
      <c r="T8487" s="3">
        <v>0</v>
      </c>
      <c r="U8487" s="3">
        <v>0</v>
      </c>
      <c r="V8487" s="3">
        <v>169.9822595900674</v>
      </c>
      <c r="W8487" s="3">
        <v>0</v>
      </c>
      <c r="X8487" s="1">
        <f t="shared" si="265"/>
        <v>2622999.1343496908</v>
      </c>
      <c r="AB8487" s="19">
        <f t="shared" si="266"/>
        <v>2994657.7664394742</v>
      </c>
    </row>
    <row r="8488" spans="1:28" x14ac:dyDescent="0.3">
      <c r="A8488" s="2">
        <v>43257.500682812497</v>
      </c>
      <c r="B8488">
        <v>2018</v>
      </c>
      <c r="C8488">
        <v>6</v>
      </c>
      <c r="D8488">
        <v>6</v>
      </c>
      <c r="E8488">
        <v>12</v>
      </c>
      <c r="F8488">
        <v>19</v>
      </c>
      <c r="G8488" s="3">
        <v>619051.1582641959</v>
      </c>
      <c r="H8488" s="3">
        <v>386241.40498263924</v>
      </c>
      <c r="I8488" s="3">
        <v>154695.07474015915</v>
      </c>
      <c r="J8488" s="3">
        <v>231546.33024248009</v>
      </c>
      <c r="K8488" s="3">
        <v>22742.45516206211</v>
      </c>
      <c r="L8488" s="3">
        <v>249726.89671131331</v>
      </c>
      <c r="M8488" s="3">
        <v>573151.87844000699</v>
      </c>
      <c r="N8488" s="3">
        <v>346164.95642664441</v>
      </c>
      <c r="O8488" s="3">
        <v>23070.976853227177</v>
      </c>
      <c r="P8488" s="3">
        <v>209015.97292861526</v>
      </c>
      <c r="Q8488" s="3">
        <v>50628.517344353386</v>
      </c>
      <c r="R8488" s="3">
        <v>84773.722804735735</v>
      </c>
      <c r="S8488" s="3">
        <v>170466.73623349407</v>
      </c>
      <c r="T8488" s="3">
        <v>0</v>
      </c>
      <c r="U8488" s="3">
        <v>0</v>
      </c>
      <c r="V8488" s="3">
        <v>169.9822595900674</v>
      </c>
      <c r="W8488" s="3">
        <v>0</v>
      </c>
      <c r="X8488" s="1">
        <f t="shared" si="265"/>
        <v>2735204.6584108779</v>
      </c>
      <c r="AB8488" s="19">
        <f t="shared" si="266"/>
        <v>3121446.0633935174</v>
      </c>
    </row>
    <row r="8489" spans="1:28" x14ac:dyDescent="0.3">
      <c r="A8489" s="2">
        <v>43257.542349479168</v>
      </c>
      <c r="B8489">
        <v>2018</v>
      </c>
      <c r="C8489">
        <v>6</v>
      </c>
      <c r="D8489">
        <v>6</v>
      </c>
      <c r="E8489">
        <v>13</v>
      </c>
      <c r="F8489">
        <v>19</v>
      </c>
      <c r="G8489" s="3">
        <v>715153.00533006922</v>
      </c>
      <c r="H8489" s="3">
        <v>372446.4744900096</v>
      </c>
      <c r="I8489" s="3">
        <v>149170.01249653831</v>
      </c>
      <c r="J8489" s="3">
        <v>223276.46199347128</v>
      </c>
      <c r="K8489" s="3">
        <v>21989.135044062899</v>
      </c>
      <c r="L8489" s="3">
        <v>245384.9510700134</v>
      </c>
      <c r="M8489" s="3">
        <v>562790.8508323147</v>
      </c>
      <c r="N8489" s="3">
        <v>336556.32518679945</v>
      </c>
      <c r="O8489" s="3">
        <v>22930.146234911808</v>
      </c>
      <c r="P8489" s="3">
        <v>197043.43770003822</v>
      </c>
      <c r="Q8489" s="3">
        <v>62755.108325036628</v>
      </c>
      <c r="R8489" s="3">
        <v>87384.032120662858</v>
      </c>
      <c r="S8489" s="3">
        <v>176077.04958815282</v>
      </c>
      <c r="T8489" s="3">
        <v>0</v>
      </c>
      <c r="U8489" s="3">
        <v>0</v>
      </c>
      <c r="V8489" s="3">
        <v>169.9822595900674</v>
      </c>
      <c r="W8489" s="3">
        <v>0</v>
      </c>
      <c r="X8489" s="1">
        <f t="shared" si="265"/>
        <v>2800680.4981816621</v>
      </c>
      <c r="AB8489" s="19">
        <f t="shared" si="266"/>
        <v>3173126.9726716713</v>
      </c>
    </row>
    <row r="8490" spans="1:28" x14ac:dyDescent="0.3">
      <c r="A8490" s="2">
        <v>43257.584016145833</v>
      </c>
      <c r="B8490">
        <v>2018</v>
      </c>
      <c r="C8490">
        <v>6</v>
      </c>
      <c r="D8490">
        <v>6</v>
      </c>
      <c r="E8490">
        <v>14</v>
      </c>
      <c r="F8490">
        <v>19</v>
      </c>
      <c r="G8490" s="3">
        <v>759120.18437541102</v>
      </c>
      <c r="H8490" s="3">
        <v>347647.54097279027</v>
      </c>
      <c r="I8490" s="3">
        <v>139237.69342242219</v>
      </c>
      <c r="J8490" s="3">
        <v>208409.84755036808</v>
      </c>
      <c r="K8490" s="3">
        <v>21912.882333172092</v>
      </c>
      <c r="L8490" s="3">
        <v>251507.18650809125</v>
      </c>
      <c r="M8490" s="3">
        <v>577788.39474107709</v>
      </c>
      <c r="N8490" s="3">
        <v>338661.44284320477</v>
      </c>
      <c r="O8490" s="3">
        <v>23713.354501416339</v>
      </c>
      <c r="P8490" s="3">
        <v>204728.47659458563</v>
      </c>
      <c r="Q8490" s="3">
        <v>76003.408971433601</v>
      </c>
      <c r="R8490" s="3">
        <v>90029.262732476316</v>
      </c>
      <c r="S8490" s="3">
        <v>179834.284536719</v>
      </c>
      <c r="T8490" s="3">
        <v>0</v>
      </c>
      <c r="U8490" s="3">
        <v>0</v>
      </c>
      <c r="V8490" s="3">
        <v>169.9822595900674</v>
      </c>
      <c r="W8490" s="3">
        <v>0</v>
      </c>
      <c r="X8490" s="1">
        <f t="shared" si="265"/>
        <v>2871116.4013699675</v>
      </c>
      <c r="AB8490" s="19">
        <f t="shared" si="266"/>
        <v>3218763.9423427577</v>
      </c>
    </row>
    <row r="8491" spans="1:28" x14ac:dyDescent="0.3">
      <c r="A8491" s="2">
        <v>43257.625682812497</v>
      </c>
      <c r="B8491">
        <v>2018</v>
      </c>
      <c r="C8491">
        <v>6</v>
      </c>
      <c r="D8491">
        <v>6</v>
      </c>
      <c r="E8491">
        <v>15</v>
      </c>
      <c r="F8491">
        <v>19</v>
      </c>
      <c r="G8491" s="3">
        <v>854181.37921434548</v>
      </c>
      <c r="H8491" s="3">
        <v>288833.55518051714</v>
      </c>
      <c r="I8491" s="3">
        <v>115681.87105192491</v>
      </c>
      <c r="J8491" s="3">
        <v>173151.68412859223</v>
      </c>
      <c r="K8491" s="3">
        <v>20228.046337070326</v>
      </c>
      <c r="L8491" s="3">
        <v>245713.6167712521</v>
      </c>
      <c r="M8491" s="3">
        <v>565034.70544069225</v>
      </c>
      <c r="N8491" s="3">
        <v>318399.6078084574</v>
      </c>
      <c r="O8491" s="3">
        <v>22158.962869333274</v>
      </c>
      <c r="P8491" s="3">
        <v>207568.05173802076</v>
      </c>
      <c r="Q8491" s="3">
        <v>89130.443708023551</v>
      </c>
      <c r="R8491" s="3">
        <v>91408.829076959519</v>
      </c>
      <c r="S8491" s="3">
        <v>182853.33270529774</v>
      </c>
      <c r="T8491" s="3">
        <v>0</v>
      </c>
      <c r="U8491" s="3">
        <v>0</v>
      </c>
      <c r="V8491" s="3">
        <v>169.9822595900674</v>
      </c>
      <c r="W8491" s="3">
        <v>0</v>
      </c>
      <c r="X8491" s="1">
        <f t="shared" si="265"/>
        <v>2885680.5131095597</v>
      </c>
      <c r="AB8491" s="19">
        <f t="shared" si="266"/>
        <v>3174514.0682900762</v>
      </c>
    </row>
    <row r="8492" spans="1:28" x14ac:dyDescent="0.3">
      <c r="A8492" s="2">
        <v>43257.667349479168</v>
      </c>
      <c r="B8492">
        <v>2018</v>
      </c>
      <c r="C8492">
        <v>6</v>
      </c>
      <c r="D8492">
        <v>6</v>
      </c>
      <c r="E8492">
        <v>16</v>
      </c>
      <c r="F8492">
        <v>19</v>
      </c>
      <c r="G8492" s="3">
        <v>904481.30686712894</v>
      </c>
      <c r="H8492" s="3">
        <v>269167.64110971295</v>
      </c>
      <c r="I8492" s="3">
        <v>107805.39792457249</v>
      </c>
      <c r="J8492" s="3">
        <v>161362.24318514045</v>
      </c>
      <c r="K8492" s="3">
        <v>18806.215966310705</v>
      </c>
      <c r="L8492" s="3">
        <v>244549.43438211142</v>
      </c>
      <c r="M8492" s="3">
        <v>572704.71148213802</v>
      </c>
      <c r="N8492" s="3">
        <v>307775.3755961539</v>
      </c>
      <c r="O8492" s="3">
        <v>21892.875685395498</v>
      </c>
      <c r="P8492" s="3">
        <v>206617.96791470909</v>
      </c>
      <c r="Q8492" s="3">
        <v>87038.606763855656</v>
      </c>
      <c r="R8492" s="3">
        <v>92111.618905550858</v>
      </c>
      <c r="S8492" s="3">
        <v>181971.72502878093</v>
      </c>
      <c r="T8492" s="3">
        <v>0</v>
      </c>
      <c r="U8492" s="3">
        <v>0</v>
      </c>
      <c r="V8492" s="3">
        <v>169.9822595900674</v>
      </c>
      <c r="W8492" s="3">
        <v>0</v>
      </c>
      <c r="X8492" s="1">
        <f t="shared" si="265"/>
        <v>2907287.4619614379</v>
      </c>
      <c r="AB8492" s="19">
        <f t="shared" si="266"/>
        <v>3176455.1030711508</v>
      </c>
    </row>
    <row r="8493" spans="1:28" x14ac:dyDescent="0.3">
      <c r="A8493" s="2">
        <v>43257.709016145833</v>
      </c>
      <c r="B8493">
        <v>2018</v>
      </c>
      <c r="C8493">
        <v>6</v>
      </c>
      <c r="D8493">
        <v>6</v>
      </c>
      <c r="E8493">
        <v>17</v>
      </c>
      <c r="F8493">
        <v>19</v>
      </c>
      <c r="G8493" s="3">
        <v>938937.66902098409</v>
      </c>
      <c r="H8493" s="3">
        <v>241397.74507309991</v>
      </c>
      <c r="I8493" s="3">
        <v>96683.166885920917</v>
      </c>
      <c r="J8493" s="3">
        <v>144714.57818717899</v>
      </c>
      <c r="K8493" s="3">
        <v>15371.034549693959</v>
      </c>
      <c r="L8493" s="3">
        <v>227823.589175128</v>
      </c>
      <c r="M8493" s="3">
        <v>546792.1572879653</v>
      </c>
      <c r="N8493" s="3">
        <v>280286.4872701937</v>
      </c>
      <c r="O8493" s="3">
        <v>20595.029847800892</v>
      </c>
      <c r="P8493" s="3">
        <v>199154.46423133614</v>
      </c>
      <c r="Q8493" s="3">
        <v>91858.926678676959</v>
      </c>
      <c r="R8493" s="3">
        <v>90687.872968048963</v>
      </c>
      <c r="S8493" s="3">
        <v>175683.51337113383</v>
      </c>
      <c r="T8493" s="3">
        <v>0</v>
      </c>
      <c r="U8493" s="3">
        <v>0</v>
      </c>
      <c r="V8493" s="3">
        <v>169.9822595900674</v>
      </c>
      <c r="W8493" s="3">
        <v>0</v>
      </c>
      <c r="X8493" s="1">
        <f t="shared" si="265"/>
        <v>2828758.4717336516</v>
      </c>
      <c r="AB8493" s="19">
        <f t="shared" si="266"/>
        <v>3070156.2168067512</v>
      </c>
    </row>
    <row r="8494" spans="1:28" x14ac:dyDescent="0.3">
      <c r="A8494" s="2">
        <v>43257.750682812497</v>
      </c>
      <c r="B8494">
        <v>2018</v>
      </c>
      <c r="C8494">
        <v>6</v>
      </c>
      <c r="D8494">
        <v>6</v>
      </c>
      <c r="E8494">
        <v>18</v>
      </c>
      <c r="F8494">
        <v>19</v>
      </c>
      <c r="G8494" s="3">
        <v>923948.99953190412</v>
      </c>
      <c r="H8494" s="3">
        <v>240572.73590655983</v>
      </c>
      <c r="I8494" s="3">
        <v>96352.73919734887</v>
      </c>
      <c r="J8494" s="3">
        <v>144219.99670921097</v>
      </c>
      <c r="K8494" s="3">
        <v>13964.763072512696</v>
      </c>
      <c r="L8494" s="3">
        <v>229459.23509424154</v>
      </c>
      <c r="M8494" s="3">
        <v>552094.93826711364</v>
      </c>
      <c r="N8494" s="3">
        <v>280215.97243548307</v>
      </c>
      <c r="O8494" s="3">
        <v>22889.14783206239</v>
      </c>
      <c r="P8494" s="3">
        <v>205846.13149621486</v>
      </c>
      <c r="Q8494" s="3">
        <v>88099.683474665188</v>
      </c>
      <c r="R8494" s="3">
        <v>87679.927297013637</v>
      </c>
      <c r="S8494" s="3">
        <v>170272.1223106801</v>
      </c>
      <c r="T8494" s="3">
        <v>0</v>
      </c>
      <c r="U8494" s="3">
        <v>0</v>
      </c>
      <c r="V8494" s="3">
        <v>169.9822595900674</v>
      </c>
      <c r="W8494" s="3">
        <v>0</v>
      </c>
      <c r="X8494" s="1">
        <f t="shared" si="265"/>
        <v>2815213.6389780412</v>
      </c>
      <c r="AB8494" s="19">
        <f t="shared" si="266"/>
        <v>3055786.3748846017</v>
      </c>
    </row>
    <row r="8495" spans="1:28" x14ac:dyDescent="0.3">
      <c r="A8495" s="2">
        <v>43257.792349479168</v>
      </c>
      <c r="B8495">
        <v>2018</v>
      </c>
      <c r="C8495">
        <v>6</v>
      </c>
      <c r="D8495">
        <v>6</v>
      </c>
      <c r="E8495">
        <v>19</v>
      </c>
      <c r="F8495">
        <v>19</v>
      </c>
      <c r="G8495" s="3">
        <v>844650.91706052865</v>
      </c>
      <c r="H8495" s="3">
        <v>220207.52555583834</v>
      </c>
      <c r="I8495" s="3">
        <v>88196.188147506022</v>
      </c>
      <c r="J8495" s="3">
        <v>132011.33740833233</v>
      </c>
      <c r="K8495" s="3">
        <v>13217.655532664545</v>
      </c>
      <c r="L8495" s="3">
        <v>220700.54587419218</v>
      </c>
      <c r="M8495" s="3">
        <v>549624.44928686495</v>
      </c>
      <c r="N8495" s="3">
        <v>271723.76050313842</v>
      </c>
      <c r="O8495" s="3">
        <v>23646.100055417406</v>
      </c>
      <c r="P8495" s="3">
        <v>204250.27115110325</v>
      </c>
      <c r="Q8495" s="3">
        <v>82218.286849033932</v>
      </c>
      <c r="R8495" s="3">
        <v>83259.085411818553</v>
      </c>
      <c r="S8495" s="3">
        <v>163619.25009849275</v>
      </c>
      <c r="T8495" s="3">
        <v>0</v>
      </c>
      <c r="U8495" s="3">
        <v>0</v>
      </c>
      <c r="V8495" s="3">
        <v>169.9822595900674</v>
      </c>
      <c r="W8495" s="3">
        <v>0</v>
      </c>
      <c r="X8495" s="1">
        <f t="shared" si="265"/>
        <v>2677287.8296386832</v>
      </c>
      <c r="AB8495" s="19">
        <f t="shared" si="266"/>
        <v>2897495.3551945221</v>
      </c>
    </row>
    <row r="8496" spans="1:28" x14ac:dyDescent="0.3">
      <c r="A8496" s="2">
        <v>43257.834016145833</v>
      </c>
      <c r="B8496">
        <v>2018</v>
      </c>
      <c r="C8496">
        <v>6</v>
      </c>
      <c r="D8496">
        <v>6</v>
      </c>
      <c r="E8496">
        <v>20</v>
      </c>
      <c r="F8496">
        <v>19</v>
      </c>
      <c r="G8496" s="3">
        <v>793731.41707454575</v>
      </c>
      <c r="H8496" s="3">
        <v>208424.63753585942</v>
      </c>
      <c r="I8496" s="3">
        <v>83476.977002891697</v>
      </c>
      <c r="J8496" s="3">
        <v>124947.66053296773</v>
      </c>
      <c r="K8496" s="3">
        <v>13028.25255027978</v>
      </c>
      <c r="L8496" s="3">
        <v>212096.63373562469</v>
      </c>
      <c r="M8496" s="3">
        <v>534314.3663493729</v>
      </c>
      <c r="N8496" s="3">
        <v>252769.94661164522</v>
      </c>
      <c r="O8496" s="3">
        <v>24664.266278608298</v>
      </c>
      <c r="P8496" s="3">
        <v>197016.63389799788</v>
      </c>
      <c r="Q8496" s="3">
        <v>93556.649415972934</v>
      </c>
      <c r="R8496" s="3">
        <v>80985.137537438102</v>
      </c>
      <c r="S8496" s="3">
        <v>158265.6390854725</v>
      </c>
      <c r="T8496" s="3">
        <v>0</v>
      </c>
      <c r="U8496" s="3">
        <v>34172.535127711366</v>
      </c>
      <c r="V8496" s="3">
        <v>169.9822595900674</v>
      </c>
      <c r="W8496" s="3">
        <v>143.13681323138437</v>
      </c>
      <c r="X8496" s="1">
        <f t="shared" si="265"/>
        <v>2603339.2342733503</v>
      </c>
      <c r="AB8496" s="19">
        <f t="shared" si="266"/>
        <v>2811763.8718092097</v>
      </c>
    </row>
    <row r="8497" spans="1:28" x14ac:dyDescent="0.3">
      <c r="A8497" s="2">
        <v>43257.875682812497</v>
      </c>
      <c r="B8497">
        <v>2018</v>
      </c>
      <c r="C8497">
        <v>6</v>
      </c>
      <c r="D8497">
        <v>6</v>
      </c>
      <c r="E8497">
        <v>21</v>
      </c>
      <c r="F8497">
        <v>19</v>
      </c>
      <c r="G8497" s="3">
        <v>722842.83523050381</v>
      </c>
      <c r="H8497" s="3">
        <v>176767.03425099613</v>
      </c>
      <c r="I8497" s="3">
        <v>70797.664937769223</v>
      </c>
      <c r="J8497" s="3">
        <v>105969.36931322691</v>
      </c>
      <c r="K8497" s="3">
        <v>13353.436643806979</v>
      </c>
      <c r="L8497" s="3">
        <v>206095.61117409929</v>
      </c>
      <c r="M8497" s="3">
        <v>529924.18829552014</v>
      </c>
      <c r="N8497" s="3">
        <v>240661.5260688659</v>
      </c>
      <c r="O8497" s="3">
        <v>24163.435361724059</v>
      </c>
      <c r="P8497" s="3">
        <v>201405.20410473057</v>
      </c>
      <c r="Q8497" s="3">
        <v>77307.017501856797</v>
      </c>
      <c r="R8497" s="3">
        <v>76576.536622397514</v>
      </c>
      <c r="S8497" s="3">
        <v>146518.63470791129</v>
      </c>
      <c r="T8497" s="3">
        <v>0</v>
      </c>
      <c r="U8497" s="3">
        <v>34172.535127711366</v>
      </c>
      <c r="V8497" s="3">
        <v>169.9822595900674</v>
      </c>
      <c r="W8497" s="3">
        <v>143.13681323138437</v>
      </c>
      <c r="X8497" s="1">
        <f t="shared" si="265"/>
        <v>2450101.1141629457</v>
      </c>
      <c r="AB8497" s="19">
        <f t="shared" si="266"/>
        <v>2626868.1484139417</v>
      </c>
    </row>
    <row r="8498" spans="1:28" x14ac:dyDescent="0.3">
      <c r="A8498" s="2">
        <v>43257.917349479168</v>
      </c>
      <c r="B8498">
        <v>2018</v>
      </c>
      <c r="C8498">
        <v>6</v>
      </c>
      <c r="D8498">
        <v>6</v>
      </c>
      <c r="E8498">
        <v>22</v>
      </c>
      <c r="F8498">
        <v>19</v>
      </c>
      <c r="G8498" s="3">
        <v>569137.6167873377</v>
      </c>
      <c r="H8498" s="3">
        <v>169922.5412877629</v>
      </c>
      <c r="I8498" s="3">
        <v>68056.349954841775</v>
      </c>
      <c r="J8498" s="3">
        <v>101866.19133292114</v>
      </c>
      <c r="K8498" s="3">
        <v>13277.275599271226</v>
      </c>
      <c r="L8498" s="3">
        <v>198714.96960499202</v>
      </c>
      <c r="M8498" s="3">
        <v>522309.262669213</v>
      </c>
      <c r="N8498" s="3">
        <v>227360.46101144238</v>
      </c>
      <c r="O8498" s="3">
        <v>23130.74815637352</v>
      </c>
      <c r="P8498" s="3">
        <v>199516.94149292543</v>
      </c>
      <c r="Q8498" s="3">
        <v>88918.228365861534</v>
      </c>
      <c r="R8498" s="3">
        <v>70696.897387205827</v>
      </c>
      <c r="S8498" s="3">
        <v>133059.10057319267</v>
      </c>
      <c r="T8498" s="3">
        <v>0</v>
      </c>
      <c r="U8498" s="3">
        <v>34172.535127711366</v>
      </c>
      <c r="V8498" s="3">
        <v>169.9822595900674</v>
      </c>
      <c r="W8498" s="3">
        <v>143.13681323138437</v>
      </c>
      <c r="X8498" s="1">
        <f t="shared" si="265"/>
        <v>2250529.6971361111</v>
      </c>
      <c r="AB8498" s="19">
        <f t="shared" si="266"/>
        <v>2420452.2384238741</v>
      </c>
    </row>
    <row r="8499" spans="1:28" x14ac:dyDescent="0.3">
      <c r="A8499" s="2">
        <v>43257.959016145833</v>
      </c>
      <c r="B8499">
        <v>2018</v>
      </c>
      <c r="C8499">
        <v>6</v>
      </c>
      <c r="D8499">
        <v>6</v>
      </c>
      <c r="E8499">
        <v>23</v>
      </c>
      <c r="F8499">
        <v>19</v>
      </c>
      <c r="G8499" s="3">
        <v>486054.05572425912</v>
      </c>
      <c r="H8499" s="3">
        <v>144727.13487112478</v>
      </c>
      <c r="I8499" s="3">
        <v>57965.237949629103</v>
      </c>
      <c r="J8499" s="3">
        <v>86761.896921495689</v>
      </c>
      <c r="K8499" s="3">
        <v>12901.106448000613</v>
      </c>
      <c r="L8499" s="3">
        <v>187974.77618497578</v>
      </c>
      <c r="M8499" s="3">
        <v>500687.53163087671</v>
      </c>
      <c r="N8499" s="3">
        <v>217406.61140078842</v>
      </c>
      <c r="O8499" s="3">
        <v>22021.971365288657</v>
      </c>
      <c r="P8499" s="3">
        <v>184442.70758147244</v>
      </c>
      <c r="Q8499" s="3">
        <v>95648.486360140814</v>
      </c>
      <c r="R8499" s="3">
        <v>64512.875369211215</v>
      </c>
      <c r="S8499" s="3">
        <v>120926.06611899144</v>
      </c>
      <c r="T8499" s="3">
        <v>0</v>
      </c>
      <c r="U8499" s="3">
        <v>34172.535127711366</v>
      </c>
      <c r="V8499" s="3">
        <v>169.9822595900674</v>
      </c>
      <c r="W8499" s="3">
        <v>143.13681323138437</v>
      </c>
      <c r="X8499" s="1">
        <f t="shared" si="265"/>
        <v>2071788.9772556624</v>
      </c>
      <c r="AB8499" s="19">
        <f t="shared" si="266"/>
        <v>2216516.1121267877</v>
      </c>
    </row>
    <row r="8500" spans="1:28" x14ac:dyDescent="0.3">
      <c r="A8500" s="2">
        <v>43262.000682812497</v>
      </c>
      <c r="B8500">
        <v>2018</v>
      </c>
      <c r="C8500">
        <v>6</v>
      </c>
      <c r="D8500">
        <v>11</v>
      </c>
      <c r="E8500">
        <v>0</v>
      </c>
      <c r="F8500">
        <v>20</v>
      </c>
      <c r="G8500" s="3">
        <v>415366.14897746651</v>
      </c>
      <c r="H8500" s="3">
        <v>160447.68693171031</v>
      </c>
      <c r="I8500" s="3">
        <v>64261.538513464693</v>
      </c>
      <c r="J8500" s="3">
        <v>96186.148418245633</v>
      </c>
      <c r="K8500" s="3">
        <v>12876.732954615112</v>
      </c>
      <c r="L8500" s="3">
        <v>172421.14897214176</v>
      </c>
      <c r="M8500" s="3">
        <v>477125.3691002155</v>
      </c>
      <c r="N8500" s="3">
        <v>204519.64919264941</v>
      </c>
      <c r="O8500" s="3">
        <v>18715.09778727993</v>
      </c>
      <c r="P8500" s="3">
        <v>168999.43612706137</v>
      </c>
      <c r="Q8500" s="3">
        <v>85340.884026559681</v>
      </c>
      <c r="R8500" s="3">
        <v>60592.592076326757</v>
      </c>
      <c r="S8500" s="3">
        <v>115524.4311261988</v>
      </c>
      <c r="T8500" s="3">
        <v>0</v>
      </c>
      <c r="U8500" s="3">
        <v>34172.535127711366</v>
      </c>
      <c r="V8500" s="3">
        <v>169.9822595900674</v>
      </c>
      <c r="W8500" s="3">
        <v>143.13681323138437</v>
      </c>
      <c r="X8500" s="1">
        <f t="shared" si="265"/>
        <v>1926414.8314727577</v>
      </c>
      <c r="AB8500" s="19">
        <f t="shared" si="266"/>
        <v>2086862.518404468</v>
      </c>
    </row>
    <row r="8501" spans="1:28" x14ac:dyDescent="0.3">
      <c r="A8501" s="2">
        <v>43262.042349479168</v>
      </c>
      <c r="B8501">
        <v>2018</v>
      </c>
      <c r="C8501">
        <v>6</v>
      </c>
      <c r="D8501">
        <v>11</v>
      </c>
      <c r="E8501">
        <v>1</v>
      </c>
      <c r="F8501">
        <v>20</v>
      </c>
      <c r="G8501" s="3">
        <v>377748.50274230452</v>
      </c>
      <c r="H8501" s="3">
        <v>142540.8598379358</v>
      </c>
      <c r="I8501" s="3">
        <v>57089.604277788785</v>
      </c>
      <c r="J8501" s="3">
        <v>85451.255560147038</v>
      </c>
      <c r="K8501" s="3">
        <v>12357.500358200763</v>
      </c>
      <c r="L8501" s="3">
        <v>165491.88450058116</v>
      </c>
      <c r="M8501" s="3">
        <v>463700.22197408549</v>
      </c>
      <c r="N8501" s="3">
        <v>197039.75857089731</v>
      </c>
      <c r="O8501" s="3">
        <v>17614.78734995762</v>
      </c>
      <c r="P8501" s="3">
        <v>164725.84839101322</v>
      </c>
      <c r="Q8501" s="3">
        <v>79368.537968573</v>
      </c>
      <c r="R8501" s="3">
        <v>56835.20476812277</v>
      </c>
      <c r="S8501" s="3">
        <v>109483.49126392316</v>
      </c>
      <c r="T8501" s="3">
        <v>0</v>
      </c>
      <c r="U8501" s="3">
        <v>34172.535127711366</v>
      </c>
      <c r="V8501" s="3">
        <v>169.9822595900674</v>
      </c>
      <c r="W8501" s="3">
        <v>143.13681323138437</v>
      </c>
      <c r="X8501" s="1">
        <f t="shared" si="265"/>
        <v>1821392.2519261278</v>
      </c>
      <c r="AB8501" s="19">
        <f t="shared" si="266"/>
        <v>1963933.1117640636</v>
      </c>
    </row>
    <row r="8502" spans="1:28" x14ac:dyDescent="0.3">
      <c r="A8502" s="2">
        <v>43262.084016145833</v>
      </c>
      <c r="B8502">
        <v>2018</v>
      </c>
      <c r="C8502">
        <v>6</v>
      </c>
      <c r="D8502">
        <v>11</v>
      </c>
      <c r="E8502">
        <v>2</v>
      </c>
      <c r="F8502">
        <v>20</v>
      </c>
      <c r="G8502" s="3">
        <v>342833.9526925931</v>
      </c>
      <c r="H8502" s="3">
        <v>119191.37851439824</v>
      </c>
      <c r="I8502" s="3">
        <v>47737.81104202487</v>
      </c>
      <c r="J8502" s="3">
        <v>71453.567472373368</v>
      </c>
      <c r="K8502" s="3">
        <v>12537.179164431685</v>
      </c>
      <c r="L8502" s="3">
        <v>163431.70560568475</v>
      </c>
      <c r="M8502" s="3">
        <v>448393.91973273549</v>
      </c>
      <c r="N8502" s="3">
        <v>194714.51677170335</v>
      </c>
      <c r="O8502" s="3">
        <v>17308.4569365631</v>
      </c>
      <c r="P8502" s="3">
        <v>160590.42517133473</v>
      </c>
      <c r="Q8502" s="3">
        <v>79095.689671507716</v>
      </c>
      <c r="R8502" s="3">
        <v>55130.446992470999</v>
      </c>
      <c r="S8502" s="3">
        <v>104967.00638634666</v>
      </c>
      <c r="T8502" s="3">
        <v>0</v>
      </c>
      <c r="U8502" s="3">
        <v>34172.535127711366</v>
      </c>
      <c r="V8502" s="3">
        <v>169.9822595900674</v>
      </c>
      <c r="W8502" s="3">
        <v>143.13681323138437</v>
      </c>
      <c r="X8502" s="1">
        <f t="shared" si="265"/>
        <v>1732680.3318403028</v>
      </c>
      <c r="AB8502" s="19">
        <f t="shared" si="266"/>
        <v>1851871.7103547012</v>
      </c>
    </row>
    <row r="8503" spans="1:28" x14ac:dyDescent="0.3">
      <c r="A8503" s="2">
        <v>43262.125682812497</v>
      </c>
      <c r="B8503">
        <v>2018</v>
      </c>
      <c r="C8503">
        <v>6</v>
      </c>
      <c r="D8503">
        <v>11</v>
      </c>
      <c r="E8503">
        <v>3</v>
      </c>
      <c r="F8503">
        <v>20</v>
      </c>
      <c r="G8503" s="3">
        <v>330735.07781651255</v>
      </c>
      <c r="H8503" s="3">
        <v>121656.19582828274</v>
      </c>
      <c r="I8503" s="3">
        <v>48725.004785816629</v>
      </c>
      <c r="J8503" s="3">
        <v>72931.191042466104</v>
      </c>
      <c r="K8503" s="3">
        <v>12879.293810142761</v>
      </c>
      <c r="L8503" s="3">
        <v>162100.93134021267</v>
      </c>
      <c r="M8503" s="3">
        <v>447137.55270642764</v>
      </c>
      <c r="N8503" s="3">
        <v>199180.76271371808</v>
      </c>
      <c r="O8503" s="3">
        <v>17271.747163366494</v>
      </c>
      <c r="P8503" s="3">
        <v>153724.14308818427</v>
      </c>
      <c r="Q8503" s="3">
        <v>32014.200189004299</v>
      </c>
      <c r="R8503" s="3">
        <v>53966.964298572559</v>
      </c>
      <c r="S8503" s="3">
        <v>102127.550285665</v>
      </c>
      <c r="T8503" s="3">
        <v>0</v>
      </c>
      <c r="U8503" s="3">
        <v>34172.535127711366</v>
      </c>
      <c r="V8503" s="3">
        <v>169.9822595900674</v>
      </c>
      <c r="W8503" s="3">
        <v>143.13681323138437</v>
      </c>
      <c r="X8503" s="1">
        <f t="shared" si="265"/>
        <v>1667280.0734406221</v>
      </c>
      <c r="AB8503" s="19">
        <f t="shared" si="266"/>
        <v>1788936.2692689048</v>
      </c>
    </row>
    <row r="8504" spans="1:28" x14ac:dyDescent="0.3">
      <c r="A8504" s="2">
        <v>43262.167349479168</v>
      </c>
      <c r="B8504">
        <v>2018</v>
      </c>
      <c r="C8504">
        <v>6</v>
      </c>
      <c r="D8504">
        <v>11</v>
      </c>
      <c r="E8504">
        <v>4</v>
      </c>
      <c r="F8504">
        <v>20</v>
      </c>
      <c r="G8504" s="3">
        <v>323168.63267501822</v>
      </c>
      <c r="H8504" s="3">
        <v>115757.81285501648</v>
      </c>
      <c r="I8504" s="3">
        <v>46362.620061847127</v>
      </c>
      <c r="J8504" s="3">
        <v>69395.19279316935</v>
      </c>
      <c r="K8504" s="3">
        <v>12757.102349199049</v>
      </c>
      <c r="L8504" s="3">
        <v>162489.50907358364</v>
      </c>
      <c r="M8504" s="3">
        <v>442968.9422255666</v>
      </c>
      <c r="N8504" s="3">
        <v>200575.30500913237</v>
      </c>
      <c r="O8504" s="3">
        <v>17150.958723625245</v>
      </c>
      <c r="P8504" s="3">
        <v>147353.78373929145</v>
      </c>
      <c r="Q8504" s="3">
        <v>94890.574423847764</v>
      </c>
      <c r="R8504" s="3">
        <v>52986.42555600989</v>
      </c>
      <c r="S8504" s="3">
        <v>102186.15371074222</v>
      </c>
      <c r="T8504" s="3">
        <v>0</v>
      </c>
      <c r="U8504" s="3">
        <v>34172.535127711366</v>
      </c>
      <c r="V8504" s="3">
        <v>169.9822595900674</v>
      </c>
      <c r="W8504" s="3">
        <v>143.13681323138437</v>
      </c>
      <c r="X8504" s="1">
        <f t="shared" si="265"/>
        <v>1706770.8545415658</v>
      </c>
      <c r="AB8504" s="19">
        <f t="shared" si="266"/>
        <v>1822528.6673965817</v>
      </c>
    </row>
    <row r="8505" spans="1:28" x14ac:dyDescent="0.3">
      <c r="A8505" s="2">
        <v>43262.209016145833</v>
      </c>
      <c r="B8505">
        <v>2018</v>
      </c>
      <c r="C8505">
        <v>6</v>
      </c>
      <c r="D8505">
        <v>11</v>
      </c>
      <c r="E8505">
        <v>5</v>
      </c>
      <c r="F8505">
        <v>20</v>
      </c>
      <c r="G8505" s="3">
        <v>327654.58336957719</v>
      </c>
      <c r="H8505" s="3">
        <v>130571.30382122715</v>
      </c>
      <c r="I8505" s="3">
        <v>52295.629994543575</v>
      </c>
      <c r="J8505" s="3">
        <v>78275.673826683575</v>
      </c>
      <c r="K8505" s="3">
        <v>11280.042568343777</v>
      </c>
      <c r="L8505" s="3">
        <v>169966.43983894004</v>
      </c>
      <c r="M8505" s="3">
        <v>472810.96190968232</v>
      </c>
      <c r="N8505" s="3">
        <v>212750.91137148463</v>
      </c>
      <c r="O8505" s="3">
        <v>17249.290859988567</v>
      </c>
      <c r="P8505" s="3">
        <v>148713.88050460946</v>
      </c>
      <c r="Q8505" s="3">
        <v>63694.919126040018</v>
      </c>
      <c r="R8505" s="3">
        <v>52471.664235449716</v>
      </c>
      <c r="S8505" s="3">
        <v>100502.74854418855</v>
      </c>
      <c r="T8505" s="3">
        <v>0</v>
      </c>
      <c r="U8505" s="3">
        <v>0</v>
      </c>
      <c r="V8505" s="3">
        <v>169.9822595900674</v>
      </c>
      <c r="W8505" s="3">
        <v>0</v>
      </c>
      <c r="X8505" s="1">
        <f t="shared" si="265"/>
        <v>1707836.7284091213</v>
      </c>
      <c r="AB8505" s="19">
        <f t="shared" si="266"/>
        <v>1838408.0322303488</v>
      </c>
    </row>
    <row r="8506" spans="1:28" x14ac:dyDescent="0.3">
      <c r="A8506" s="2">
        <v>43262.250682812497</v>
      </c>
      <c r="B8506">
        <v>2018</v>
      </c>
      <c r="C8506">
        <v>6</v>
      </c>
      <c r="D8506">
        <v>11</v>
      </c>
      <c r="E8506">
        <v>6</v>
      </c>
      <c r="F8506">
        <v>20</v>
      </c>
      <c r="G8506" s="3">
        <v>371914.40968259762</v>
      </c>
      <c r="H8506" s="3">
        <v>129713.14754400443</v>
      </c>
      <c r="I8506" s="3">
        <v>51951.926425399637</v>
      </c>
      <c r="J8506" s="3">
        <v>77761.221118604808</v>
      </c>
      <c r="K8506" s="3">
        <v>11615.121828041298</v>
      </c>
      <c r="L8506" s="3">
        <v>174519.0026964586</v>
      </c>
      <c r="M8506" s="3">
        <v>472074.26456496969</v>
      </c>
      <c r="N8506" s="3">
        <v>225120.64493000787</v>
      </c>
      <c r="O8506" s="3">
        <v>17059.046997203008</v>
      </c>
      <c r="P8506" s="3">
        <v>154508.55884836934</v>
      </c>
      <c r="Q8506" s="3">
        <v>94981.523856203159</v>
      </c>
      <c r="R8506" s="3">
        <v>54229.469551427537</v>
      </c>
      <c r="S8506" s="3">
        <v>105315.0079048414</v>
      </c>
      <c r="T8506" s="3">
        <v>0</v>
      </c>
      <c r="U8506" s="3">
        <v>0</v>
      </c>
      <c r="V8506" s="3">
        <v>169.9822595900674</v>
      </c>
      <c r="W8506" s="3">
        <v>0</v>
      </c>
      <c r="X8506" s="1">
        <f t="shared" si="265"/>
        <v>1811220.1806637142</v>
      </c>
      <c r="AB8506" s="19">
        <f t="shared" si="266"/>
        <v>1940933.3282077184</v>
      </c>
    </row>
    <row r="8507" spans="1:28" x14ac:dyDescent="0.3">
      <c r="A8507" s="2">
        <v>43262.292349479168</v>
      </c>
      <c r="B8507">
        <v>2018</v>
      </c>
      <c r="C8507">
        <v>6</v>
      </c>
      <c r="D8507">
        <v>11</v>
      </c>
      <c r="E8507">
        <v>7</v>
      </c>
      <c r="F8507">
        <v>20</v>
      </c>
      <c r="G8507" s="3">
        <v>470086.78152855264</v>
      </c>
      <c r="H8507" s="3">
        <v>158053.47580018718</v>
      </c>
      <c r="I8507" s="3">
        <v>63302.623531391917</v>
      </c>
      <c r="J8507" s="3">
        <v>94750.852268795279</v>
      </c>
      <c r="K8507" s="3">
        <v>12917.390067844139</v>
      </c>
      <c r="L8507" s="3">
        <v>181255.43593778406</v>
      </c>
      <c r="M8507" s="3">
        <v>477889.69634492969</v>
      </c>
      <c r="N8507" s="3">
        <v>239436.76861553063</v>
      </c>
      <c r="O8507" s="3">
        <v>17792.401742899168</v>
      </c>
      <c r="P8507" s="3">
        <v>150598.87854486928</v>
      </c>
      <c r="Q8507" s="3">
        <v>96163.866476819749</v>
      </c>
      <c r="R8507" s="3">
        <v>59187.442804848586</v>
      </c>
      <c r="S8507" s="3">
        <v>115374.29874445795</v>
      </c>
      <c r="T8507" s="3">
        <v>0</v>
      </c>
      <c r="U8507" s="3">
        <v>0</v>
      </c>
      <c r="V8507" s="3">
        <v>169.9822595900674</v>
      </c>
      <c r="W8507" s="3">
        <v>0</v>
      </c>
      <c r="X8507" s="1">
        <f t="shared" si="265"/>
        <v>1978926.4188683133</v>
      </c>
      <c r="AB8507" s="19">
        <f t="shared" si="266"/>
        <v>2136979.8946685004</v>
      </c>
    </row>
    <row r="8508" spans="1:28" x14ac:dyDescent="0.3">
      <c r="A8508" s="2">
        <v>43262.334016145833</v>
      </c>
      <c r="B8508">
        <v>2018</v>
      </c>
      <c r="C8508">
        <v>6</v>
      </c>
      <c r="D8508">
        <v>11</v>
      </c>
      <c r="E8508">
        <v>8</v>
      </c>
      <c r="F8508">
        <v>20</v>
      </c>
      <c r="G8508" s="3">
        <v>557642.85092190979</v>
      </c>
      <c r="H8508" s="3">
        <v>182948.27036230636</v>
      </c>
      <c r="I8508" s="3">
        <v>73273.336292239066</v>
      </c>
      <c r="J8508" s="3">
        <v>109674.93407006731</v>
      </c>
      <c r="K8508" s="3">
        <v>14805.280149295944</v>
      </c>
      <c r="L8508" s="3">
        <v>195339.56984166466</v>
      </c>
      <c r="M8508" s="3">
        <v>511523.72195106372</v>
      </c>
      <c r="N8508" s="3">
        <v>259464.7456483377</v>
      </c>
      <c r="O8508" s="3">
        <v>19573.283997658957</v>
      </c>
      <c r="P8508" s="3">
        <v>158778.86442607682</v>
      </c>
      <c r="Q8508" s="3">
        <v>83885.693108877807</v>
      </c>
      <c r="R8508" s="3">
        <v>65472.465337830028</v>
      </c>
      <c r="S8508" s="3">
        <v>128977.12931164357</v>
      </c>
      <c r="T8508" s="3">
        <v>0</v>
      </c>
      <c r="U8508" s="3">
        <v>0</v>
      </c>
      <c r="V8508" s="3">
        <v>169.9822595900674</v>
      </c>
      <c r="W8508" s="3">
        <v>0</v>
      </c>
      <c r="X8508" s="1">
        <f t="shared" si="265"/>
        <v>2178581.8573162556</v>
      </c>
      <c r="AB8508" s="19">
        <f t="shared" si="266"/>
        <v>2361530.127678562</v>
      </c>
    </row>
    <row r="8509" spans="1:28" x14ac:dyDescent="0.3">
      <c r="A8509" s="2">
        <v>43262.375682812497</v>
      </c>
      <c r="B8509">
        <v>2018</v>
      </c>
      <c r="C8509">
        <v>6</v>
      </c>
      <c r="D8509">
        <v>11</v>
      </c>
      <c r="E8509">
        <v>9</v>
      </c>
      <c r="F8509">
        <v>20</v>
      </c>
      <c r="G8509" s="3">
        <v>690109.69674659183</v>
      </c>
      <c r="H8509" s="3">
        <v>201502.34670596541</v>
      </c>
      <c r="I8509" s="3">
        <v>80704.502888285308</v>
      </c>
      <c r="J8509" s="3">
        <v>120797.84381768011</v>
      </c>
      <c r="K8509" s="3">
        <v>15192.389077919919</v>
      </c>
      <c r="L8509" s="3">
        <v>203385.98367641895</v>
      </c>
      <c r="M8509" s="3">
        <v>521517.92519981076</v>
      </c>
      <c r="N8509" s="3">
        <v>271560.34313396021</v>
      </c>
      <c r="O8509" s="3">
        <v>20474.084210581095</v>
      </c>
      <c r="P8509" s="3">
        <v>161165.68514159563</v>
      </c>
      <c r="Q8509" s="3">
        <v>84492.022657912137</v>
      </c>
      <c r="R8509" s="3">
        <v>73327.504894035083</v>
      </c>
      <c r="S8509" s="3">
        <v>143636.03744836702</v>
      </c>
      <c r="T8509" s="3">
        <v>0</v>
      </c>
      <c r="U8509" s="3">
        <v>0</v>
      </c>
      <c r="V8509" s="3">
        <v>169.9822595900674</v>
      </c>
      <c r="W8509" s="3">
        <v>0</v>
      </c>
      <c r="X8509" s="1">
        <f t="shared" si="265"/>
        <v>2386534.0011527482</v>
      </c>
      <c r="AB8509" s="19">
        <f t="shared" si="266"/>
        <v>2588036.3478587139</v>
      </c>
    </row>
    <row r="8510" spans="1:28" x14ac:dyDescent="0.3">
      <c r="A8510" s="2">
        <v>43262.417349479168</v>
      </c>
      <c r="B8510">
        <v>2018</v>
      </c>
      <c r="C8510">
        <v>6</v>
      </c>
      <c r="D8510">
        <v>11</v>
      </c>
      <c r="E8510">
        <v>10</v>
      </c>
      <c r="F8510">
        <v>20</v>
      </c>
      <c r="G8510" s="3">
        <v>781852.99934032327</v>
      </c>
      <c r="H8510" s="3">
        <v>216558.59385269525</v>
      </c>
      <c r="I8510" s="3">
        <v>86734.740060227996</v>
      </c>
      <c r="J8510" s="3">
        <v>129823.85379246727</v>
      </c>
      <c r="K8510" s="3">
        <v>16606.826864703835</v>
      </c>
      <c r="L8510" s="3">
        <v>208663.43175477296</v>
      </c>
      <c r="M8510" s="3">
        <v>529387.60382690327</v>
      </c>
      <c r="N8510" s="3">
        <v>276315.40532800421</v>
      </c>
      <c r="O8510" s="3">
        <v>21416.466077836329</v>
      </c>
      <c r="P8510" s="3">
        <v>164969.38835798542</v>
      </c>
      <c r="Q8510" s="3">
        <v>87948.101087406962</v>
      </c>
      <c r="R8510" s="3">
        <v>79083.563378206789</v>
      </c>
      <c r="S8510" s="3">
        <v>155945.28429246307</v>
      </c>
      <c r="T8510" s="3">
        <v>0</v>
      </c>
      <c r="U8510" s="3">
        <v>0</v>
      </c>
      <c r="V8510" s="3">
        <v>169.9822595900674</v>
      </c>
      <c r="W8510" s="3">
        <v>0</v>
      </c>
      <c r="X8510" s="1">
        <f t="shared" si="265"/>
        <v>2538917.6464208914</v>
      </c>
      <c r="AB8510" s="19">
        <f t="shared" si="266"/>
        <v>2755476.2402735869</v>
      </c>
    </row>
    <row r="8511" spans="1:28" x14ac:dyDescent="0.3">
      <c r="A8511" s="2">
        <v>43262.459016145833</v>
      </c>
      <c r="B8511">
        <v>2018</v>
      </c>
      <c r="C8511">
        <v>6</v>
      </c>
      <c r="D8511">
        <v>11</v>
      </c>
      <c r="E8511">
        <v>11</v>
      </c>
      <c r="F8511">
        <v>20</v>
      </c>
      <c r="G8511" s="3">
        <v>857954.07378392667</v>
      </c>
      <c r="H8511" s="3">
        <v>215400.88770255857</v>
      </c>
      <c r="I8511" s="3">
        <v>86271.0625851769</v>
      </c>
      <c r="J8511" s="3">
        <v>129129.82511738168</v>
      </c>
      <c r="K8511" s="3">
        <v>16845.502849396235</v>
      </c>
      <c r="L8511" s="3">
        <v>213983.79333865846</v>
      </c>
      <c r="M8511" s="3">
        <v>549064.10269372631</v>
      </c>
      <c r="N8511" s="3">
        <v>287566.99230294727</v>
      </c>
      <c r="O8511" s="3">
        <v>22426.276642550969</v>
      </c>
      <c r="P8511" s="3">
        <v>161537.74982586617</v>
      </c>
      <c r="Q8511" s="3">
        <v>56297.698627823105</v>
      </c>
      <c r="R8511" s="3">
        <v>83905.414641357216</v>
      </c>
      <c r="S8511" s="3">
        <v>164981.08799857556</v>
      </c>
      <c r="T8511" s="3">
        <v>0</v>
      </c>
      <c r="U8511" s="3">
        <v>0</v>
      </c>
      <c r="V8511" s="3">
        <v>169.9822595900674</v>
      </c>
      <c r="W8511" s="3">
        <v>0</v>
      </c>
      <c r="X8511" s="1">
        <f t="shared" si="265"/>
        <v>2630133.5626669768</v>
      </c>
      <c r="AB8511" s="19">
        <f t="shared" si="266"/>
        <v>2845534.4503695355</v>
      </c>
    </row>
    <row r="8512" spans="1:28" x14ac:dyDescent="0.3">
      <c r="A8512" s="2">
        <v>43262.500682812497</v>
      </c>
      <c r="B8512">
        <v>2018</v>
      </c>
      <c r="C8512">
        <v>6</v>
      </c>
      <c r="D8512">
        <v>11</v>
      </c>
      <c r="E8512">
        <v>12</v>
      </c>
      <c r="F8512">
        <v>20</v>
      </c>
      <c r="G8512" s="3">
        <v>905459.29814156482</v>
      </c>
      <c r="H8512" s="3">
        <v>227731.06346522531</v>
      </c>
      <c r="I8512" s="3">
        <v>91209.470111036964</v>
      </c>
      <c r="J8512" s="3">
        <v>136521.59335418834</v>
      </c>
      <c r="K8512" s="3">
        <v>16974.377030866181</v>
      </c>
      <c r="L8512" s="3">
        <v>219141.99715956204</v>
      </c>
      <c r="M8512" s="3">
        <v>551610.14845655591</v>
      </c>
      <c r="N8512" s="3">
        <v>294289.1154552073</v>
      </c>
      <c r="O8512" s="3">
        <v>23332.052553609734</v>
      </c>
      <c r="P8512" s="3">
        <v>166256.67195075945</v>
      </c>
      <c r="Q8512" s="3">
        <v>89948.988599219418</v>
      </c>
      <c r="R8512" s="3">
        <v>87065.156349484037</v>
      </c>
      <c r="S8512" s="3">
        <v>172207.17466310682</v>
      </c>
      <c r="T8512" s="3">
        <v>0</v>
      </c>
      <c r="U8512" s="3">
        <v>0</v>
      </c>
      <c r="V8512" s="3">
        <v>169.9822595900674</v>
      </c>
      <c r="W8512" s="3">
        <v>0</v>
      </c>
      <c r="X8512" s="1">
        <f t="shared" si="265"/>
        <v>2754186.0260847514</v>
      </c>
      <c r="AB8512" s="19">
        <f t="shared" si="266"/>
        <v>2981917.0895499769</v>
      </c>
    </row>
    <row r="8513" spans="1:28" x14ac:dyDescent="0.3">
      <c r="A8513" s="2">
        <v>43262.542349479168</v>
      </c>
      <c r="B8513">
        <v>2018</v>
      </c>
      <c r="C8513">
        <v>6</v>
      </c>
      <c r="D8513">
        <v>11</v>
      </c>
      <c r="E8513">
        <v>13</v>
      </c>
      <c r="F8513">
        <v>20</v>
      </c>
      <c r="G8513" s="3">
        <v>974265.85807559162</v>
      </c>
      <c r="H8513" s="3">
        <v>231923.67440336157</v>
      </c>
      <c r="I8513" s="3">
        <v>92888.669321853187</v>
      </c>
      <c r="J8513" s="3">
        <v>139035.0050815084</v>
      </c>
      <c r="K8513" s="3">
        <v>17395.275156837546</v>
      </c>
      <c r="L8513" s="3">
        <v>215379.15293917994</v>
      </c>
      <c r="M8513" s="3">
        <v>547754.79694575537</v>
      </c>
      <c r="N8513" s="3">
        <v>285133.36548720434</v>
      </c>
      <c r="O8513" s="3">
        <v>22806.873084340023</v>
      </c>
      <c r="P8513" s="3">
        <v>152425.96919878738</v>
      </c>
      <c r="Q8513" s="3">
        <v>54266.494638558535</v>
      </c>
      <c r="R8513" s="3">
        <v>89377.418560537713</v>
      </c>
      <c r="S8513" s="3">
        <v>177336.30037833494</v>
      </c>
      <c r="T8513" s="3">
        <v>0</v>
      </c>
      <c r="U8513" s="3">
        <v>0</v>
      </c>
      <c r="V8513" s="3">
        <v>169.9822595900674</v>
      </c>
      <c r="W8513" s="3">
        <v>0</v>
      </c>
      <c r="X8513" s="1">
        <f t="shared" si="265"/>
        <v>2768235.1611280791</v>
      </c>
      <c r="AB8513" s="19">
        <f t="shared" si="266"/>
        <v>3000158.8355314415</v>
      </c>
    </row>
    <row r="8514" spans="1:28" x14ac:dyDescent="0.3">
      <c r="A8514" s="2">
        <v>43262.584016145833</v>
      </c>
      <c r="B8514">
        <v>2018</v>
      </c>
      <c r="C8514">
        <v>6</v>
      </c>
      <c r="D8514">
        <v>11</v>
      </c>
      <c r="E8514">
        <v>14</v>
      </c>
      <c r="F8514">
        <v>20</v>
      </c>
      <c r="G8514" s="3">
        <v>1057927.7709160645</v>
      </c>
      <c r="H8514" s="3">
        <v>236460.21219436752</v>
      </c>
      <c r="I8514" s="3">
        <v>94705.616038564636</v>
      </c>
      <c r="J8514" s="3">
        <v>141754.59615580289</v>
      </c>
      <c r="K8514" s="3">
        <v>17171.12421711121</v>
      </c>
      <c r="L8514" s="3">
        <v>213530.92037502123</v>
      </c>
      <c r="M8514" s="3">
        <v>534846.31503302883</v>
      </c>
      <c r="N8514" s="3">
        <v>281490.5026303159</v>
      </c>
      <c r="O8514" s="3">
        <v>18287.460480324014</v>
      </c>
      <c r="P8514" s="3">
        <v>156471.77050431995</v>
      </c>
      <c r="Q8514" s="3">
        <v>76033.725448885263</v>
      </c>
      <c r="R8514" s="3">
        <v>91334.492457713917</v>
      </c>
      <c r="S8514" s="3">
        <v>182109.56419081925</v>
      </c>
      <c r="T8514" s="3">
        <v>0</v>
      </c>
      <c r="U8514" s="3">
        <v>0</v>
      </c>
      <c r="V8514" s="3">
        <v>169.9822595900674</v>
      </c>
      <c r="W8514" s="3">
        <v>0</v>
      </c>
      <c r="X8514" s="1">
        <f t="shared" si="265"/>
        <v>2865833.8407075615</v>
      </c>
      <c r="AB8514" s="19">
        <f t="shared" si="266"/>
        <v>3102294.0529019292</v>
      </c>
    </row>
    <row r="8515" spans="1:28" x14ac:dyDescent="0.3">
      <c r="A8515" s="2">
        <v>43262.625682812497</v>
      </c>
      <c r="B8515">
        <v>2018</v>
      </c>
      <c r="C8515">
        <v>6</v>
      </c>
      <c r="D8515">
        <v>11</v>
      </c>
      <c r="E8515">
        <v>15</v>
      </c>
      <c r="F8515">
        <v>20</v>
      </c>
      <c r="G8515" s="3">
        <v>1104544.0453398291</v>
      </c>
      <c r="H8515" s="3">
        <v>234818.27247065559</v>
      </c>
      <c r="I8515" s="3">
        <v>94047.996257252293</v>
      </c>
      <c r="J8515" s="3">
        <v>140770.2762134033</v>
      </c>
      <c r="K8515" s="3">
        <v>16254.296805400678</v>
      </c>
      <c r="L8515" s="3">
        <v>212203.00119273187</v>
      </c>
      <c r="M8515" s="3">
        <v>525644.26086921117</v>
      </c>
      <c r="N8515" s="3">
        <v>273124.0881046112</v>
      </c>
      <c r="O8515" s="3">
        <v>17892.901378663068</v>
      </c>
      <c r="P8515" s="3">
        <v>151589.08944669602</v>
      </c>
      <c r="Q8515" s="3">
        <v>73456.824865490096</v>
      </c>
      <c r="R8515" s="3">
        <v>93462.749766625304</v>
      </c>
      <c r="S8515" s="3">
        <v>185724.86223744618</v>
      </c>
      <c r="T8515" s="3">
        <v>0</v>
      </c>
      <c r="U8515" s="3">
        <v>0</v>
      </c>
      <c r="V8515" s="3">
        <v>169.9822595900674</v>
      </c>
      <c r="W8515" s="3">
        <v>0</v>
      </c>
      <c r="X8515" s="1">
        <f t="shared" si="265"/>
        <v>2888884.3747369503</v>
      </c>
      <c r="AB8515" s="19">
        <f t="shared" si="266"/>
        <v>3123702.6472076061</v>
      </c>
    </row>
    <row r="8516" spans="1:28" x14ac:dyDescent="0.3">
      <c r="A8516" s="2">
        <v>43262.667349479168</v>
      </c>
      <c r="B8516">
        <v>2018</v>
      </c>
      <c r="C8516">
        <v>6</v>
      </c>
      <c r="D8516">
        <v>11</v>
      </c>
      <c r="E8516">
        <v>16</v>
      </c>
      <c r="F8516">
        <v>20</v>
      </c>
      <c r="G8516" s="3">
        <v>1148014.1080461666</v>
      </c>
      <c r="H8516" s="3">
        <v>230802.29124288648</v>
      </c>
      <c r="I8516" s="3">
        <v>92439.539711241276</v>
      </c>
      <c r="J8516" s="3">
        <v>138362.75153164522</v>
      </c>
      <c r="K8516" s="3">
        <v>14849.912072567784</v>
      </c>
      <c r="L8516" s="3">
        <v>210695.98448617416</v>
      </c>
      <c r="M8516" s="3">
        <v>529329.74643833155</v>
      </c>
      <c r="N8516" s="3">
        <v>273976.57114841288</v>
      </c>
      <c r="O8516" s="3">
        <v>18081.850399976855</v>
      </c>
      <c r="P8516" s="3">
        <v>143074.9048957084</v>
      </c>
      <c r="Q8516" s="3">
        <v>1242.9755755200547</v>
      </c>
      <c r="R8516" s="3">
        <v>93394.7988701586</v>
      </c>
      <c r="S8516" s="3">
        <v>186204.07760019568</v>
      </c>
      <c r="T8516" s="3">
        <v>0</v>
      </c>
      <c r="U8516" s="3">
        <v>0</v>
      </c>
      <c r="V8516" s="3">
        <v>169.9822595900674</v>
      </c>
      <c r="W8516" s="3">
        <v>0</v>
      </c>
      <c r="X8516" s="1">
        <f t="shared" si="265"/>
        <v>2849837.203035689</v>
      </c>
      <c r="AB8516" s="19">
        <f t="shared" si="266"/>
        <v>3080639.4942785758</v>
      </c>
    </row>
    <row r="8517" spans="1:28" x14ac:dyDescent="0.3">
      <c r="A8517" s="2">
        <v>43262.709016145833</v>
      </c>
      <c r="B8517">
        <v>2018</v>
      </c>
      <c r="C8517">
        <v>6</v>
      </c>
      <c r="D8517">
        <v>11</v>
      </c>
      <c r="E8517">
        <v>17</v>
      </c>
      <c r="F8517">
        <v>20</v>
      </c>
      <c r="G8517" s="3">
        <v>1135019.9208969797</v>
      </c>
      <c r="H8517" s="3">
        <v>219949.35118729566</v>
      </c>
      <c r="I8517" s="3">
        <v>88092.785708713884</v>
      </c>
      <c r="J8517" s="3">
        <v>131856.56547858176</v>
      </c>
      <c r="K8517" s="3">
        <v>14575.518625061855</v>
      </c>
      <c r="L8517" s="3">
        <v>205845.9897873982</v>
      </c>
      <c r="M8517" s="3">
        <v>521448.73540005268</v>
      </c>
      <c r="N8517" s="3">
        <v>269624.90709667653</v>
      </c>
      <c r="O8517" s="3">
        <v>17854.499460435745</v>
      </c>
      <c r="P8517" s="3">
        <v>148691.59965299498</v>
      </c>
      <c r="Q8517" s="3">
        <v>970.12727845467725</v>
      </c>
      <c r="R8517" s="3">
        <v>93242.842689549158</v>
      </c>
      <c r="S8517" s="3">
        <v>184761.68272925849</v>
      </c>
      <c r="T8517" s="3">
        <v>0</v>
      </c>
      <c r="U8517" s="3">
        <v>0</v>
      </c>
      <c r="V8517" s="3">
        <v>169.9822595900674</v>
      </c>
      <c r="W8517" s="3">
        <v>0</v>
      </c>
      <c r="X8517" s="1">
        <f t="shared" ref="X8517:X8580" si="267">SUM(K8517:W8517,G8517:H8517)</f>
        <v>2812155.1570637478</v>
      </c>
      <c r="AB8517" s="19">
        <f t="shared" ref="AB8517:AB8580" si="268">SUM(G8517:W8517)</f>
        <v>3032104.5082510435</v>
      </c>
    </row>
    <row r="8518" spans="1:28" x14ac:dyDescent="0.3">
      <c r="A8518" s="2">
        <v>43262.750682812497</v>
      </c>
      <c r="B8518">
        <v>2018</v>
      </c>
      <c r="C8518">
        <v>6</v>
      </c>
      <c r="D8518">
        <v>11</v>
      </c>
      <c r="E8518">
        <v>18</v>
      </c>
      <c r="F8518">
        <v>20</v>
      </c>
      <c r="G8518" s="3">
        <v>1089580.0361357289</v>
      </c>
      <c r="H8518" s="3">
        <v>212513.24665855351</v>
      </c>
      <c r="I8518" s="3">
        <v>85114.522034727124</v>
      </c>
      <c r="J8518" s="3">
        <v>127398.72462382639</v>
      </c>
      <c r="K8518" s="3">
        <v>14256.256538647822</v>
      </c>
      <c r="L8518" s="3">
        <v>203982.7596837531</v>
      </c>
      <c r="M8518" s="3">
        <v>518882.51141216006</v>
      </c>
      <c r="N8518" s="3">
        <v>266859.04251438676</v>
      </c>
      <c r="O8518" s="3">
        <v>17457.053426432693</v>
      </c>
      <c r="P8518" s="3">
        <v>153007.76746553552</v>
      </c>
      <c r="Q8518" s="3">
        <v>88615.063591344137</v>
      </c>
      <c r="R8518" s="3">
        <v>90706.709849349645</v>
      </c>
      <c r="S8518" s="3">
        <v>179960.34748362168</v>
      </c>
      <c r="T8518" s="3">
        <v>0</v>
      </c>
      <c r="U8518" s="3">
        <v>0</v>
      </c>
      <c r="V8518" s="3">
        <v>169.9822595900674</v>
      </c>
      <c r="W8518" s="3">
        <v>0</v>
      </c>
      <c r="X8518" s="1">
        <f t="shared" si="267"/>
        <v>2835990.777019104</v>
      </c>
      <c r="AB8518" s="19">
        <f t="shared" si="268"/>
        <v>3048504.0236776583</v>
      </c>
    </row>
    <row r="8519" spans="1:28" x14ac:dyDescent="0.3">
      <c r="A8519" s="2">
        <v>43262.792349479168</v>
      </c>
      <c r="B8519">
        <v>2018</v>
      </c>
      <c r="C8519">
        <v>6</v>
      </c>
      <c r="D8519">
        <v>11</v>
      </c>
      <c r="E8519">
        <v>19</v>
      </c>
      <c r="F8519">
        <v>20</v>
      </c>
      <c r="G8519" s="3">
        <v>1004108.438908876</v>
      </c>
      <c r="H8519" s="3">
        <v>222550.50572417976</v>
      </c>
      <c r="I8519" s="3">
        <v>89134.584413625082</v>
      </c>
      <c r="J8519" s="3">
        <v>133415.9213105547</v>
      </c>
      <c r="K8519" s="3">
        <v>13942.460837250679</v>
      </c>
      <c r="L8519" s="3">
        <v>194672.55993228831</v>
      </c>
      <c r="M8519" s="3">
        <v>510923.00083607546</v>
      </c>
      <c r="N8519" s="3">
        <v>254583.98280258634</v>
      </c>
      <c r="O8519" s="3">
        <v>16693.568393274541</v>
      </c>
      <c r="P8519" s="3">
        <v>149967.37972763478</v>
      </c>
      <c r="Q8519" s="3">
        <v>80944.994796061947</v>
      </c>
      <c r="R8519" s="3">
        <v>86471.954732030412</v>
      </c>
      <c r="S8519" s="3">
        <v>171169.48905232953</v>
      </c>
      <c r="T8519" s="3">
        <v>0</v>
      </c>
      <c r="U8519" s="3">
        <v>0</v>
      </c>
      <c r="V8519" s="3">
        <v>169.9822595900674</v>
      </c>
      <c r="W8519" s="3">
        <v>0</v>
      </c>
      <c r="X8519" s="1">
        <f t="shared" si="267"/>
        <v>2706198.3180021774</v>
      </c>
      <c r="AB8519" s="19">
        <f t="shared" si="268"/>
        <v>2928748.8237263574</v>
      </c>
    </row>
    <row r="8520" spans="1:28" x14ac:dyDescent="0.3">
      <c r="A8520" s="2">
        <v>43262.834016145833</v>
      </c>
      <c r="B8520">
        <v>2018</v>
      </c>
      <c r="C8520">
        <v>6</v>
      </c>
      <c r="D8520">
        <v>11</v>
      </c>
      <c r="E8520">
        <v>20</v>
      </c>
      <c r="F8520">
        <v>20</v>
      </c>
      <c r="G8520" s="3">
        <v>929085.97756548761</v>
      </c>
      <c r="H8520" s="3">
        <v>210778.58497551628</v>
      </c>
      <c r="I8520" s="3">
        <v>84419.765814278944</v>
      </c>
      <c r="J8520" s="3">
        <v>126358.81916123733</v>
      </c>
      <c r="K8520" s="3">
        <v>15168.640453879436</v>
      </c>
      <c r="L8520" s="3">
        <v>189336.17921448426</v>
      </c>
      <c r="M8520" s="3">
        <v>502202.62804329454</v>
      </c>
      <c r="N8520" s="3">
        <v>248413.40481044693</v>
      </c>
      <c r="O8520" s="3">
        <v>16504.259949915915</v>
      </c>
      <c r="P8520" s="3">
        <v>152205.2688028026</v>
      </c>
      <c r="Q8520" s="3">
        <v>91434.495994353405</v>
      </c>
      <c r="R8520" s="3">
        <v>81634.359359270005</v>
      </c>
      <c r="S8520" s="3">
        <v>164122.97530737804</v>
      </c>
      <c r="T8520" s="3">
        <v>0</v>
      </c>
      <c r="U8520" s="3">
        <v>34172.535127711366</v>
      </c>
      <c r="V8520" s="3">
        <v>169.9822595900674</v>
      </c>
      <c r="W8520" s="3">
        <v>143.13681323138437</v>
      </c>
      <c r="X8520" s="1">
        <f t="shared" si="267"/>
        <v>2635372.4286773615</v>
      </c>
      <c r="AB8520" s="19">
        <f t="shared" si="268"/>
        <v>2846151.0136528779</v>
      </c>
    </row>
    <row r="8521" spans="1:28" x14ac:dyDescent="0.3">
      <c r="A8521" s="2">
        <v>43262.875682812497</v>
      </c>
      <c r="B8521">
        <v>2018</v>
      </c>
      <c r="C8521">
        <v>6</v>
      </c>
      <c r="D8521">
        <v>11</v>
      </c>
      <c r="E8521">
        <v>21</v>
      </c>
      <c r="F8521">
        <v>20</v>
      </c>
      <c r="G8521" s="3">
        <v>849555.92259766068</v>
      </c>
      <c r="H8521" s="3">
        <v>191270.74538744448</v>
      </c>
      <c r="I8521" s="3">
        <v>76606.603724027533</v>
      </c>
      <c r="J8521" s="3">
        <v>114664.14166341696</v>
      </c>
      <c r="K8521" s="3">
        <v>14477.294481511482</v>
      </c>
      <c r="L8521" s="3">
        <v>177529.00664818956</v>
      </c>
      <c r="M8521" s="3">
        <v>479178.22211387142</v>
      </c>
      <c r="N8521" s="3">
        <v>239571.21790865881</v>
      </c>
      <c r="O8521" s="3">
        <v>15647.385080513315</v>
      </c>
      <c r="P8521" s="3">
        <v>147875.08849935955</v>
      </c>
      <c r="Q8521" s="3">
        <v>66484.03505159718</v>
      </c>
      <c r="R8521" s="3">
        <v>77223.476399098392</v>
      </c>
      <c r="S8521" s="3">
        <v>152831.68173308822</v>
      </c>
      <c r="T8521" s="3">
        <v>0</v>
      </c>
      <c r="U8521" s="3">
        <v>34172.535127711366</v>
      </c>
      <c r="V8521" s="3">
        <v>169.9822595900674</v>
      </c>
      <c r="W8521" s="3">
        <v>143.13681323138437</v>
      </c>
      <c r="X8521" s="1">
        <f t="shared" si="267"/>
        <v>2446129.7301015258</v>
      </c>
      <c r="AB8521" s="19">
        <f t="shared" si="268"/>
        <v>2637400.475488971</v>
      </c>
    </row>
    <row r="8522" spans="1:28" x14ac:dyDescent="0.3">
      <c r="A8522" s="2">
        <v>43262.917349479168</v>
      </c>
      <c r="B8522">
        <v>2018</v>
      </c>
      <c r="C8522">
        <v>6</v>
      </c>
      <c r="D8522">
        <v>11</v>
      </c>
      <c r="E8522">
        <v>22</v>
      </c>
      <c r="F8522">
        <v>20</v>
      </c>
      <c r="G8522" s="3">
        <v>722916.72926553723</v>
      </c>
      <c r="H8522" s="3">
        <v>176918.678473751</v>
      </c>
      <c r="I8522" s="3">
        <v>70858.40056598089</v>
      </c>
      <c r="J8522" s="3">
        <v>106060.27790777011</v>
      </c>
      <c r="K8522" s="3">
        <v>13668.819250403718</v>
      </c>
      <c r="L8522" s="3">
        <v>167465.71441761105</v>
      </c>
      <c r="M8522" s="3">
        <v>466653.72982214676</v>
      </c>
      <c r="N8522" s="3">
        <v>224235.55673915034</v>
      </c>
      <c r="O8522" s="3">
        <v>14955.417511770322</v>
      </c>
      <c r="P8522" s="3">
        <v>149184.87559709875</v>
      </c>
      <c r="Q8522" s="3">
        <v>75397.079422399256</v>
      </c>
      <c r="R8522" s="3">
        <v>71481.810813603835</v>
      </c>
      <c r="S8522" s="3">
        <v>139672.65171581751</v>
      </c>
      <c r="T8522" s="3">
        <v>0</v>
      </c>
      <c r="U8522" s="3">
        <v>34172.535127711366</v>
      </c>
      <c r="V8522" s="3">
        <v>169.9822595900674</v>
      </c>
      <c r="W8522" s="3">
        <v>143.13681323138437</v>
      </c>
      <c r="X8522" s="1">
        <f t="shared" si="267"/>
        <v>2257036.7172298227</v>
      </c>
      <c r="AB8522" s="19">
        <f t="shared" si="268"/>
        <v>2433955.3957035737</v>
      </c>
    </row>
    <row r="8523" spans="1:28" x14ac:dyDescent="0.3">
      <c r="A8523" s="2">
        <v>43262.959016145833</v>
      </c>
      <c r="B8523">
        <v>2018</v>
      </c>
      <c r="C8523">
        <v>6</v>
      </c>
      <c r="D8523">
        <v>11</v>
      </c>
      <c r="E8523">
        <v>23</v>
      </c>
      <c r="F8523">
        <v>20</v>
      </c>
      <c r="G8523" s="3">
        <v>629515.89284075785</v>
      </c>
      <c r="H8523" s="3">
        <v>136509.34813403248</v>
      </c>
      <c r="I8523" s="3">
        <v>54673.899638682553</v>
      </c>
      <c r="J8523" s="3">
        <v>81835.448495349934</v>
      </c>
      <c r="K8523" s="3">
        <v>12947.200571427542</v>
      </c>
      <c r="L8523" s="3">
        <v>158122.03053070736</v>
      </c>
      <c r="M8523" s="3">
        <v>451672.17178980552</v>
      </c>
      <c r="N8523" s="3">
        <v>211175.4033175417</v>
      </c>
      <c r="O8523" s="3">
        <v>15264.827272015324</v>
      </c>
      <c r="P8523" s="3">
        <v>144548.04710515094</v>
      </c>
      <c r="Q8523" s="3">
        <v>50567.884389450097</v>
      </c>
      <c r="R8523" s="3">
        <v>65906.59439709461</v>
      </c>
      <c r="S8523" s="3">
        <v>127091.11579980582</v>
      </c>
      <c r="T8523" s="3">
        <v>0</v>
      </c>
      <c r="U8523" s="3">
        <v>34172.535127711366</v>
      </c>
      <c r="V8523" s="3">
        <v>169.9822595900674</v>
      </c>
      <c r="W8523" s="3">
        <v>143.13681323138437</v>
      </c>
      <c r="X8523" s="1">
        <f t="shared" si="267"/>
        <v>2037806.170348322</v>
      </c>
      <c r="AB8523" s="19">
        <f t="shared" si="268"/>
        <v>2174315.5184823549</v>
      </c>
    </row>
    <row r="8524" spans="1:28" x14ac:dyDescent="0.3">
      <c r="A8524" s="2">
        <v>43258.000682812497</v>
      </c>
      <c r="B8524">
        <v>2018</v>
      </c>
      <c r="C8524">
        <v>6</v>
      </c>
      <c r="D8524">
        <v>7</v>
      </c>
      <c r="E8524">
        <v>0</v>
      </c>
      <c r="F8524">
        <v>21</v>
      </c>
      <c r="G8524" s="3">
        <v>405691.4553425085</v>
      </c>
      <c r="H8524" s="3">
        <v>141535.73705092006</v>
      </c>
      <c r="I8524" s="3">
        <v>56687.038569776647</v>
      </c>
      <c r="J8524" s="3">
        <v>84848.698481143423</v>
      </c>
      <c r="K8524" s="3">
        <v>12435.361942057369</v>
      </c>
      <c r="L8524" s="3">
        <v>181694.47360854596</v>
      </c>
      <c r="M8524" s="3">
        <v>480347.80493312399</v>
      </c>
      <c r="N8524" s="3">
        <v>211944.38547668984</v>
      </c>
      <c r="O8524" s="3">
        <v>21430.100292535797</v>
      </c>
      <c r="P8524" s="3">
        <v>172248.38808641452</v>
      </c>
      <c r="Q8524" s="3">
        <v>77155.435114598542</v>
      </c>
      <c r="R8524" s="3">
        <v>61097.264355255109</v>
      </c>
      <c r="S8524" s="3">
        <v>113426.16809131963</v>
      </c>
      <c r="T8524" s="3">
        <v>0</v>
      </c>
      <c r="U8524" s="3">
        <v>34172.535127711366</v>
      </c>
      <c r="V8524" s="3">
        <v>169.9822595900674</v>
      </c>
      <c r="W8524" s="3">
        <v>143.13681323138437</v>
      </c>
      <c r="X8524" s="1">
        <f t="shared" si="267"/>
        <v>1913492.2284945024</v>
      </c>
      <c r="AB8524" s="19">
        <f t="shared" si="268"/>
        <v>2055027.9655454224</v>
      </c>
    </row>
    <row r="8525" spans="1:28" x14ac:dyDescent="0.3">
      <c r="A8525" s="2">
        <v>43258.042349479168</v>
      </c>
      <c r="B8525">
        <v>2018</v>
      </c>
      <c r="C8525">
        <v>6</v>
      </c>
      <c r="D8525">
        <v>7</v>
      </c>
      <c r="E8525">
        <v>1</v>
      </c>
      <c r="F8525">
        <v>21</v>
      </c>
      <c r="G8525" s="3">
        <v>359491.95389584603</v>
      </c>
      <c r="H8525" s="3">
        <v>137087.97476147345</v>
      </c>
      <c r="I8525" s="3">
        <v>54905.647680772061</v>
      </c>
      <c r="J8525" s="3">
        <v>82182.327080701405</v>
      </c>
      <c r="K8525" s="3">
        <v>12122.758891372838</v>
      </c>
      <c r="L8525" s="3">
        <v>178592.36799947417</v>
      </c>
      <c r="M8525" s="3">
        <v>478485.12810755114</v>
      </c>
      <c r="N8525" s="3">
        <v>209731.54455452997</v>
      </c>
      <c r="O8525" s="3">
        <v>20798.213183121079</v>
      </c>
      <c r="P8525" s="3">
        <v>173002.49092851815</v>
      </c>
      <c r="Q8525" s="3">
        <v>100438.48979751042</v>
      </c>
      <c r="R8525" s="3">
        <v>58013.160432457356</v>
      </c>
      <c r="S8525" s="3">
        <v>108256.98409631322</v>
      </c>
      <c r="T8525" s="3">
        <v>0</v>
      </c>
      <c r="U8525" s="3">
        <v>34172.535127711366</v>
      </c>
      <c r="V8525" s="3">
        <v>169.9822595900674</v>
      </c>
      <c r="W8525" s="3">
        <v>143.13681323138437</v>
      </c>
      <c r="X8525" s="1">
        <f t="shared" si="267"/>
        <v>1870506.7208487005</v>
      </c>
      <c r="AB8525" s="19">
        <f t="shared" si="268"/>
        <v>2007594.695610174</v>
      </c>
    </row>
    <row r="8526" spans="1:28" x14ac:dyDescent="0.3">
      <c r="A8526" s="2">
        <v>43258.084016145833</v>
      </c>
      <c r="B8526">
        <v>2018</v>
      </c>
      <c r="C8526">
        <v>6</v>
      </c>
      <c r="D8526">
        <v>7</v>
      </c>
      <c r="E8526">
        <v>2</v>
      </c>
      <c r="F8526">
        <v>21</v>
      </c>
      <c r="G8526" s="3">
        <v>317228.39971887274</v>
      </c>
      <c r="H8526" s="3">
        <v>123254.33389161475</v>
      </c>
      <c r="I8526" s="3">
        <v>49365.081390662635</v>
      </c>
      <c r="J8526" s="3">
        <v>73889.25250095212</v>
      </c>
      <c r="K8526" s="3">
        <v>11954.286554837681</v>
      </c>
      <c r="L8526" s="3">
        <v>178558.07845061738</v>
      </c>
      <c r="M8526" s="3">
        <v>474956.40572309622</v>
      </c>
      <c r="N8526" s="3">
        <v>206420.01533395491</v>
      </c>
      <c r="O8526" s="3">
        <v>21160.042507971459</v>
      </c>
      <c r="P8526" s="3">
        <v>167276.12182241853</v>
      </c>
      <c r="Q8526" s="3">
        <v>62694.475370133332</v>
      </c>
      <c r="R8526" s="3">
        <v>55360.132833112941</v>
      </c>
      <c r="S8526" s="3">
        <v>104024.90917549921</v>
      </c>
      <c r="T8526" s="3">
        <v>0</v>
      </c>
      <c r="U8526" s="3">
        <v>34172.535127711366</v>
      </c>
      <c r="V8526" s="3">
        <v>169.9822595900674</v>
      </c>
      <c r="W8526" s="3">
        <v>143.13681323138437</v>
      </c>
      <c r="X8526" s="1">
        <f t="shared" si="267"/>
        <v>1757372.8555826619</v>
      </c>
      <c r="AB8526" s="19">
        <f t="shared" si="268"/>
        <v>1880627.1894742767</v>
      </c>
    </row>
    <row r="8527" spans="1:28" x14ac:dyDescent="0.3">
      <c r="A8527" s="2">
        <v>43258.125682812497</v>
      </c>
      <c r="B8527">
        <v>2018</v>
      </c>
      <c r="C8527">
        <v>6</v>
      </c>
      <c r="D8527">
        <v>7</v>
      </c>
      <c r="E8527">
        <v>3</v>
      </c>
      <c r="F8527">
        <v>21</v>
      </c>
      <c r="G8527" s="3">
        <v>309689.62225096097</v>
      </c>
      <c r="H8527" s="3">
        <v>121330.71543955852</v>
      </c>
      <c r="I8527" s="3">
        <v>48594.645346329788</v>
      </c>
      <c r="J8527" s="3">
        <v>72736.070093228744</v>
      </c>
      <c r="K8527" s="3">
        <v>12885.915758873656</v>
      </c>
      <c r="L8527" s="3">
        <v>177446.27760643253</v>
      </c>
      <c r="M8527" s="3">
        <v>458425.73530956131</v>
      </c>
      <c r="N8527" s="3">
        <v>206058.30581460972</v>
      </c>
      <c r="O8527" s="3">
        <v>21021.884639825075</v>
      </c>
      <c r="P8527" s="3">
        <v>168290.47152611398</v>
      </c>
      <c r="Q8527" s="3">
        <v>57540.674203342998</v>
      </c>
      <c r="R8527" s="3">
        <v>54996.827244668595</v>
      </c>
      <c r="S8527" s="3">
        <v>103266.98048038209</v>
      </c>
      <c r="T8527" s="3">
        <v>0</v>
      </c>
      <c r="U8527" s="3">
        <v>34172.535127711366</v>
      </c>
      <c r="V8527" s="3">
        <v>169.9822595900674</v>
      </c>
      <c r="W8527" s="3">
        <v>143.13681323138437</v>
      </c>
      <c r="X8527" s="1">
        <f t="shared" si="267"/>
        <v>1725439.0644748618</v>
      </c>
      <c r="AB8527" s="19">
        <f t="shared" si="268"/>
        <v>1846769.7799144206</v>
      </c>
    </row>
    <row r="8528" spans="1:28" x14ac:dyDescent="0.3">
      <c r="A8528" s="2">
        <v>43258.167349479168</v>
      </c>
      <c r="B8528">
        <v>2018</v>
      </c>
      <c r="C8528">
        <v>6</v>
      </c>
      <c r="D8528">
        <v>7</v>
      </c>
      <c r="E8528">
        <v>4</v>
      </c>
      <c r="F8528">
        <v>21</v>
      </c>
      <c r="G8528" s="3">
        <v>319872.26686655969</v>
      </c>
      <c r="H8528" s="3">
        <v>129563.66502007232</v>
      </c>
      <c r="I8528" s="3">
        <v>51892.056587744439</v>
      </c>
      <c r="J8528" s="3">
        <v>77671.608432327892</v>
      </c>
      <c r="K8528" s="3">
        <v>14175.208745540665</v>
      </c>
      <c r="L8528" s="3">
        <v>183623.21436210172</v>
      </c>
      <c r="M8528" s="3">
        <v>464642.28343688039</v>
      </c>
      <c r="N8528" s="3">
        <v>222921.24811681564</v>
      </c>
      <c r="O8528" s="3">
        <v>20835.302577433835</v>
      </c>
      <c r="P8528" s="3">
        <v>171158.06039751513</v>
      </c>
      <c r="Q8528" s="3">
        <v>87978.41756485861</v>
      </c>
      <c r="R8528" s="3">
        <v>53882.898960610575</v>
      </c>
      <c r="S8528" s="3">
        <v>107498.11713364869</v>
      </c>
      <c r="T8528" s="3">
        <v>0</v>
      </c>
      <c r="U8528" s="3">
        <v>34172.535127711366</v>
      </c>
      <c r="V8528" s="3">
        <v>169.9822595900674</v>
      </c>
      <c r="W8528" s="3">
        <v>143.13681323138437</v>
      </c>
      <c r="X8528" s="1">
        <f t="shared" si="267"/>
        <v>1810636.3373825699</v>
      </c>
      <c r="AB8528" s="19">
        <f t="shared" si="268"/>
        <v>1940200.0024026427</v>
      </c>
    </row>
    <row r="8529" spans="1:28" x14ac:dyDescent="0.3">
      <c r="A8529" s="2">
        <v>43258.209016145833</v>
      </c>
      <c r="B8529">
        <v>2018</v>
      </c>
      <c r="C8529">
        <v>6</v>
      </c>
      <c r="D8529">
        <v>7</v>
      </c>
      <c r="E8529">
        <v>5</v>
      </c>
      <c r="F8529">
        <v>21</v>
      </c>
      <c r="G8529" s="3">
        <v>341883.88399587292</v>
      </c>
      <c r="H8529" s="3">
        <v>186709.28523671578</v>
      </c>
      <c r="I8529" s="3">
        <v>74779.675254323593</v>
      </c>
      <c r="J8529" s="3">
        <v>111929.6099823922</v>
      </c>
      <c r="K8529" s="3">
        <v>14391.587163504291</v>
      </c>
      <c r="L8529" s="3">
        <v>194448.20286461606</v>
      </c>
      <c r="M8529" s="3">
        <v>491738.45197216462</v>
      </c>
      <c r="N8529" s="3">
        <v>247371.27706331195</v>
      </c>
      <c r="O8529" s="3">
        <v>20770.627553482678</v>
      </c>
      <c r="P8529" s="3">
        <v>175471.39199551361</v>
      </c>
      <c r="Q8529" s="3">
        <v>93253.484641455536</v>
      </c>
      <c r="R8529" s="3">
        <v>55118.476264503086</v>
      </c>
      <c r="S8529" s="3">
        <v>112906.61679819108</v>
      </c>
      <c r="T8529" s="3">
        <v>0</v>
      </c>
      <c r="U8529" s="3">
        <v>0</v>
      </c>
      <c r="V8529" s="3">
        <v>169.9822595900674</v>
      </c>
      <c r="W8529" s="3">
        <v>0</v>
      </c>
      <c r="X8529" s="1">
        <f t="shared" si="267"/>
        <v>1934233.2678089219</v>
      </c>
      <c r="AB8529" s="19">
        <f t="shared" si="268"/>
        <v>2120942.5530456379</v>
      </c>
    </row>
    <row r="8530" spans="1:28" x14ac:dyDescent="0.3">
      <c r="A8530" s="2">
        <v>43258.250682812497</v>
      </c>
      <c r="B8530">
        <v>2018</v>
      </c>
      <c r="C8530">
        <v>6</v>
      </c>
      <c r="D8530">
        <v>7</v>
      </c>
      <c r="E8530">
        <v>6</v>
      </c>
      <c r="F8530">
        <v>21</v>
      </c>
      <c r="G8530" s="3">
        <v>357529.41984342039</v>
      </c>
      <c r="H8530" s="3">
        <v>275070.02278401825</v>
      </c>
      <c r="I8530" s="3">
        <v>110169.3841841312</v>
      </c>
      <c r="J8530" s="3">
        <v>164900.63859988708</v>
      </c>
      <c r="K8530" s="3">
        <v>15685.477130184641</v>
      </c>
      <c r="L8530" s="3">
        <v>201999.584921142</v>
      </c>
      <c r="M8530" s="3">
        <v>497100.45651035168</v>
      </c>
      <c r="N8530" s="3">
        <v>263155.40369947319</v>
      </c>
      <c r="O8530" s="3">
        <v>21469.310856829954</v>
      </c>
      <c r="P8530" s="3">
        <v>182099.47882874779</v>
      </c>
      <c r="Q8530" s="3">
        <v>61875.930478937444</v>
      </c>
      <c r="R8530" s="3">
        <v>57816.474165486165</v>
      </c>
      <c r="S8530" s="3">
        <v>122337.55560581667</v>
      </c>
      <c r="T8530" s="3">
        <v>0</v>
      </c>
      <c r="U8530" s="3">
        <v>0</v>
      </c>
      <c r="V8530" s="3">
        <v>169.9822595900674</v>
      </c>
      <c r="W8530" s="3">
        <v>0</v>
      </c>
      <c r="X8530" s="1">
        <f t="shared" si="267"/>
        <v>2056309.0970839984</v>
      </c>
      <c r="AB8530" s="19">
        <f t="shared" si="268"/>
        <v>2331379.1198680163</v>
      </c>
    </row>
    <row r="8531" spans="1:28" x14ac:dyDescent="0.3">
      <c r="A8531" s="2">
        <v>43258.292349479168</v>
      </c>
      <c r="B8531">
        <v>2018</v>
      </c>
      <c r="C8531">
        <v>6</v>
      </c>
      <c r="D8531">
        <v>7</v>
      </c>
      <c r="E8531">
        <v>7</v>
      </c>
      <c r="F8531">
        <v>21</v>
      </c>
      <c r="G8531" s="3">
        <v>395657.51455340482</v>
      </c>
      <c r="H8531" s="3">
        <v>306634.88494368119</v>
      </c>
      <c r="I8531" s="3">
        <v>122811.55213391731</v>
      </c>
      <c r="J8531" s="3">
        <v>183823.3328097639</v>
      </c>
      <c r="K8531" s="3">
        <v>18469.198514594089</v>
      </c>
      <c r="L8531" s="3">
        <v>216169.73470777171</v>
      </c>
      <c r="M8531" s="3">
        <v>518890.95366063435</v>
      </c>
      <c r="N8531" s="3">
        <v>289171.84327173553</v>
      </c>
      <c r="O8531" s="3">
        <v>23133.388466568824</v>
      </c>
      <c r="P8531" s="3">
        <v>196007.46399745296</v>
      </c>
      <c r="Q8531" s="3">
        <v>37925.913292087498</v>
      </c>
      <c r="R8531" s="3">
        <v>63960.230097682339</v>
      </c>
      <c r="S8531" s="3">
        <v>131896.62537861269</v>
      </c>
      <c r="T8531" s="3">
        <v>0</v>
      </c>
      <c r="U8531" s="3">
        <v>0</v>
      </c>
      <c r="V8531" s="3">
        <v>169.9822595900674</v>
      </c>
      <c r="W8531" s="3">
        <v>0</v>
      </c>
      <c r="X8531" s="1">
        <f t="shared" si="267"/>
        <v>2198087.7331438167</v>
      </c>
      <c r="AB8531" s="19">
        <f t="shared" si="268"/>
        <v>2504722.6180874975</v>
      </c>
    </row>
    <row r="8532" spans="1:28" x14ac:dyDescent="0.3">
      <c r="A8532" s="2">
        <v>43258.334016145833</v>
      </c>
      <c r="B8532">
        <v>2018</v>
      </c>
      <c r="C8532">
        <v>6</v>
      </c>
      <c r="D8532">
        <v>7</v>
      </c>
      <c r="E8532">
        <v>8</v>
      </c>
      <c r="F8532">
        <v>21</v>
      </c>
      <c r="G8532" s="3">
        <v>455420.41339632962</v>
      </c>
      <c r="H8532" s="3">
        <v>322941.97849058849</v>
      </c>
      <c r="I8532" s="3">
        <v>129342.77075131793</v>
      </c>
      <c r="J8532" s="3">
        <v>193599.20773927055</v>
      </c>
      <c r="K8532" s="3">
        <v>20402.231840409491</v>
      </c>
      <c r="L8532" s="3">
        <v>224854.69525422817</v>
      </c>
      <c r="M8532" s="3">
        <v>533368.98217725975</v>
      </c>
      <c r="N8532" s="3">
        <v>303507.63816498715</v>
      </c>
      <c r="O8532" s="3">
        <v>24570.841565856943</v>
      </c>
      <c r="P8532" s="3">
        <v>213174.11881666561</v>
      </c>
      <c r="Q8532" s="3">
        <v>48142.566193313171</v>
      </c>
      <c r="R8532" s="3">
        <v>69202.848445317097</v>
      </c>
      <c r="S8532" s="3">
        <v>141298.69809791804</v>
      </c>
      <c r="T8532" s="3">
        <v>0</v>
      </c>
      <c r="U8532" s="3">
        <v>0</v>
      </c>
      <c r="V8532" s="3">
        <v>169.9822595900674</v>
      </c>
      <c r="W8532" s="3">
        <v>0</v>
      </c>
      <c r="X8532" s="1">
        <f t="shared" si="267"/>
        <v>2357054.9947024635</v>
      </c>
      <c r="AB8532" s="19">
        <f t="shared" si="268"/>
        <v>2679996.9731930527</v>
      </c>
    </row>
    <row r="8533" spans="1:28" x14ac:dyDescent="0.3">
      <c r="A8533" s="2">
        <v>43258.375682812497</v>
      </c>
      <c r="B8533">
        <v>2018</v>
      </c>
      <c r="C8533">
        <v>6</v>
      </c>
      <c r="D8533">
        <v>7</v>
      </c>
      <c r="E8533">
        <v>9</v>
      </c>
      <c r="F8533">
        <v>21</v>
      </c>
      <c r="G8533" s="3">
        <v>470512.06177112722</v>
      </c>
      <c r="H8533" s="3">
        <v>350348.81706735137</v>
      </c>
      <c r="I8533" s="3">
        <v>140319.59220890966</v>
      </c>
      <c r="J8533" s="3">
        <v>210029.22485844171</v>
      </c>
      <c r="K8533" s="3">
        <v>21692.39434280177</v>
      </c>
      <c r="L8533" s="3">
        <v>234876.02352015887</v>
      </c>
      <c r="M8533" s="3">
        <v>552067.76081897365</v>
      </c>
      <c r="N8533" s="3">
        <v>321072.52974456461</v>
      </c>
      <c r="O8533" s="3">
        <v>25671.825763827859</v>
      </c>
      <c r="P8533" s="3">
        <v>215638.65103324593</v>
      </c>
      <c r="Q8533" s="3">
        <v>15491.719977823097</v>
      </c>
      <c r="R8533" s="3">
        <v>73331.698652411811</v>
      </c>
      <c r="S8533" s="3">
        <v>149345.86460800093</v>
      </c>
      <c r="T8533" s="3">
        <v>0</v>
      </c>
      <c r="U8533" s="3">
        <v>0</v>
      </c>
      <c r="V8533" s="3">
        <v>169.9822595900674</v>
      </c>
      <c r="W8533" s="3">
        <v>0</v>
      </c>
      <c r="X8533" s="1">
        <f t="shared" si="267"/>
        <v>2430219.329559877</v>
      </c>
      <c r="AB8533" s="19">
        <f t="shared" si="268"/>
        <v>2780568.1466272287</v>
      </c>
    </row>
    <row r="8534" spans="1:28" x14ac:dyDescent="0.3">
      <c r="A8534" s="2">
        <v>43258.417349479168</v>
      </c>
      <c r="B8534">
        <v>2018</v>
      </c>
      <c r="C8534">
        <v>6</v>
      </c>
      <c r="D8534">
        <v>7</v>
      </c>
      <c r="E8534">
        <v>10</v>
      </c>
      <c r="F8534">
        <v>21</v>
      </c>
      <c r="G8534" s="3">
        <v>558001.94688531605</v>
      </c>
      <c r="H8534" s="3">
        <v>336197.41320343775</v>
      </c>
      <c r="I8534" s="3">
        <v>134651.75740361557</v>
      </c>
      <c r="J8534" s="3">
        <v>201545.65579982218</v>
      </c>
      <c r="K8534" s="3">
        <v>21696.674741655828</v>
      </c>
      <c r="L8534" s="3">
        <v>231653.75217965207</v>
      </c>
      <c r="M8534" s="3">
        <v>545700.71856928291</v>
      </c>
      <c r="N8534" s="3">
        <v>313160.97901780379</v>
      </c>
      <c r="O8534" s="3">
        <v>22549.188332715257</v>
      </c>
      <c r="P8534" s="3">
        <v>218709.49679196844</v>
      </c>
      <c r="Q8534" s="3">
        <v>102348.4278769684</v>
      </c>
      <c r="R8534" s="3">
        <v>76433.73864922169</v>
      </c>
      <c r="S8534" s="3">
        <v>155155.38748162414</v>
      </c>
      <c r="T8534" s="3">
        <v>0</v>
      </c>
      <c r="U8534" s="3">
        <v>0</v>
      </c>
      <c r="V8534" s="3">
        <v>169.9822595900674</v>
      </c>
      <c r="W8534" s="3">
        <v>0</v>
      </c>
      <c r="X8534" s="1">
        <f t="shared" si="267"/>
        <v>2581777.7059892365</v>
      </c>
      <c r="AB8534" s="19">
        <f t="shared" si="268"/>
        <v>2917975.1191926743</v>
      </c>
    </row>
    <row r="8535" spans="1:28" x14ac:dyDescent="0.3">
      <c r="A8535" s="2">
        <v>43258.459016145833</v>
      </c>
      <c r="B8535">
        <v>2018</v>
      </c>
      <c r="C8535">
        <v>6</v>
      </c>
      <c r="D8535">
        <v>7</v>
      </c>
      <c r="E8535">
        <v>11</v>
      </c>
      <c r="F8535">
        <v>21</v>
      </c>
      <c r="G8535" s="3">
        <v>597234.39391008369</v>
      </c>
      <c r="H8535" s="3">
        <v>340508.88637754833</v>
      </c>
      <c r="I8535" s="3">
        <v>136378.56259929159</v>
      </c>
      <c r="J8535" s="3">
        <v>204130.32377825674</v>
      </c>
      <c r="K8535" s="3">
        <v>21896.849631921457</v>
      </c>
      <c r="L8535" s="3">
        <v>235827.06020442804</v>
      </c>
      <c r="M8535" s="3">
        <v>552469.22307080345</v>
      </c>
      <c r="N8535" s="3">
        <v>319267.22522975289</v>
      </c>
      <c r="O8535" s="3">
        <v>23261.954429545378</v>
      </c>
      <c r="P8535" s="3">
        <v>212039.45152953584</v>
      </c>
      <c r="Q8535" s="3">
        <v>85825.947665786982</v>
      </c>
      <c r="R8535" s="3">
        <v>77950.467916842274</v>
      </c>
      <c r="S8535" s="3">
        <v>160236.25943727224</v>
      </c>
      <c r="T8535" s="3">
        <v>0</v>
      </c>
      <c r="U8535" s="3">
        <v>0</v>
      </c>
      <c r="V8535" s="3">
        <v>169.9822595900674</v>
      </c>
      <c r="W8535" s="3">
        <v>0</v>
      </c>
      <c r="X8535" s="1">
        <f t="shared" si="267"/>
        <v>2626687.7016631109</v>
      </c>
      <c r="AB8535" s="19">
        <f t="shared" si="268"/>
        <v>2967196.5880406587</v>
      </c>
    </row>
    <row r="8536" spans="1:28" x14ac:dyDescent="0.3">
      <c r="A8536" s="2">
        <v>43258.500682812497</v>
      </c>
      <c r="B8536">
        <v>2018</v>
      </c>
      <c r="C8536">
        <v>6</v>
      </c>
      <c r="D8536">
        <v>7</v>
      </c>
      <c r="E8536">
        <v>12</v>
      </c>
      <c r="F8536">
        <v>21</v>
      </c>
      <c r="G8536" s="3">
        <v>633611.50872904423</v>
      </c>
      <c r="H8536" s="3">
        <v>345863.27842264192</v>
      </c>
      <c r="I8536" s="3">
        <v>138523.07136225319</v>
      </c>
      <c r="J8536" s="3">
        <v>207340.20706038876</v>
      </c>
      <c r="K8536" s="3">
        <v>22215.785252365047</v>
      </c>
      <c r="L8536" s="3">
        <v>236332.90716377879</v>
      </c>
      <c r="M8536" s="3">
        <v>550626.91053594497</v>
      </c>
      <c r="N8536" s="3">
        <v>324994.29971429746</v>
      </c>
      <c r="O8536" s="3">
        <v>25465.785653524392</v>
      </c>
      <c r="P8536" s="3">
        <v>209432.44349710605</v>
      </c>
      <c r="Q8536" s="3">
        <v>74457.268621396317</v>
      </c>
      <c r="R8536" s="3">
        <v>79679.027022851675</v>
      </c>
      <c r="S8536" s="3">
        <v>162817.45260845587</v>
      </c>
      <c r="T8536" s="3">
        <v>0</v>
      </c>
      <c r="U8536" s="3">
        <v>0</v>
      </c>
      <c r="V8536" s="3">
        <v>169.9822595900674</v>
      </c>
      <c r="W8536" s="3">
        <v>0</v>
      </c>
      <c r="X8536" s="1">
        <f t="shared" si="267"/>
        <v>2665666.6494809967</v>
      </c>
      <c r="AB8536" s="19">
        <f t="shared" si="268"/>
        <v>3011529.9279036392</v>
      </c>
    </row>
    <row r="8537" spans="1:28" x14ac:dyDescent="0.3">
      <c r="A8537" s="2">
        <v>43258.542349479168</v>
      </c>
      <c r="B8537">
        <v>2018</v>
      </c>
      <c r="C8537">
        <v>6</v>
      </c>
      <c r="D8537">
        <v>7</v>
      </c>
      <c r="E8537">
        <v>13</v>
      </c>
      <c r="F8537">
        <v>21</v>
      </c>
      <c r="G8537" s="3">
        <v>632143.46310035698</v>
      </c>
      <c r="H8537" s="3">
        <v>349568.05848860223</v>
      </c>
      <c r="I8537" s="3">
        <v>140006.88749849924</v>
      </c>
      <c r="J8537" s="3">
        <v>209561.17099010304</v>
      </c>
      <c r="K8537" s="3">
        <v>21824.398152886006</v>
      </c>
      <c r="L8537" s="3">
        <v>242763.21501732347</v>
      </c>
      <c r="M8537" s="3">
        <v>560328.24094881862</v>
      </c>
      <c r="N8537" s="3">
        <v>327955.91337164206</v>
      </c>
      <c r="O8537" s="3">
        <v>27561.689542626555</v>
      </c>
      <c r="P8537" s="3">
        <v>219296.75877203516</v>
      </c>
      <c r="Q8537" s="3">
        <v>75760.877151819965</v>
      </c>
      <c r="R8537" s="3">
        <v>80807.278142797732</v>
      </c>
      <c r="S8537" s="3">
        <v>165945.07173608957</v>
      </c>
      <c r="T8537" s="3">
        <v>0</v>
      </c>
      <c r="U8537" s="3">
        <v>0</v>
      </c>
      <c r="V8537" s="3">
        <v>169.9822595900674</v>
      </c>
      <c r="W8537" s="3">
        <v>0</v>
      </c>
      <c r="X8537" s="1">
        <f t="shared" si="267"/>
        <v>2704124.9466845882</v>
      </c>
      <c r="AB8537" s="19">
        <f t="shared" si="268"/>
        <v>3053693.0051731905</v>
      </c>
    </row>
    <row r="8538" spans="1:28" x14ac:dyDescent="0.3">
      <c r="A8538" s="2">
        <v>43258.584016145833</v>
      </c>
      <c r="B8538">
        <v>2018</v>
      </c>
      <c r="C8538">
        <v>6</v>
      </c>
      <c r="D8538">
        <v>7</v>
      </c>
      <c r="E8538">
        <v>14</v>
      </c>
      <c r="F8538">
        <v>21</v>
      </c>
      <c r="G8538" s="3">
        <v>667896.9836673236</v>
      </c>
      <c r="H8538" s="3">
        <v>336824.55619595444</v>
      </c>
      <c r="I8538" s="3">
        <v>134902.93692722076</v>
      </c>
      <c r="J8538" s="3">
        <v>201921.61926873372</v>
      </c>
      <c r="K8538" s="3">
        <v>20981.088856768041</v>
      </c>
      <c r="L8538" s="3">
        <v>240763.45645537478</v>
      </c>
      <c r="M8538" s="3">
        <v>552874.73469788523</v>
      </c>
      <c r="N8538" s="3">
        <v>320637.17498596222</v>
      </c>
      <c r="O8538" s="3">
        <v>27262.34358111558</v>
      </c>
      <c r="P8538" s="3">
        <v>218539.44704360663</v>
      </c>
      <c r="Q8538" s="3">
        <v>44656.171286366807</v>
      </c>
      <c r="R8538" s="3">
        <v>82408.843439060511</v>
      </c>
      <c r="S8538" s="3">
        <v>168254.99069617409</v>
      </c>
      <c r="T8538" s="3">
        <v>0</v>
      </c>
      <c r="U8538" s="3">
        <v>0</v>
      </c>
      <c r="V8538" s="3">
        <v>169.9822595900674</v>
      </c>
      <c r="W8538" s="3">
        <v>0</v>
      </c>
      <c r="X8538" s="1">
        <f t="shared" si="267"/>
        <v>2681269.7731651817</v>
      </c>
      <c r="AB8538" s="19">
        <f t="shared" si="268"/>
        <v>3018094.3293611365</v>
      </c>
    </row>
    <row r="8539" spans="1:28" x14ac:dyDescent="0.3">
      <c r="A8539" s="2">
        <v>43258.625682812497</v>
      </c>
      <c r="B8539">
        <v>2018</v>
      </c>
      <c r="C8539">
        <v>6</v>
      </c>
      <c r="D8539">
        <v>7</v>
      </c>
      <c r="E8539">
        <v>15</v>
      </c>
      <c r="F8539">
        <v>21</v>
      </c>
      <c r="G8539" s="3">
        <v>726036.02468576189</v>
      </c>
      <c r="H8539" s="3">
        <v>284176.00639542408</v>
      </c>
      <c r="I8539" s="3">
        <v>113816.45774273221</v>
      </c>
      <c r="J8539" s="3">
        <v>170359.54865269191</v>
      </c>
      <c r="K8539" s="3">
        <v>19694.022334832109</v>
      </c>
      <c r="L8539" s="3">
        <v>234307.48907700318</v>
      </c>
      <c r="M8539" s="3">
        <v>545164.90778910718</v>
      </c>
      <c r="N8539" s="3">
        <v>300243.13593720098</v>
      </c>
      <c r="O8539" s="3">
        <v>20604.960692013541</v>
      </c>
      <c r="P8539" s="3">
        <v>206843.90246731142</v>
      </c>
      <c r="Q8539" s="3">
        <v>73850.939072361973</v>
      </c>
      <c r="R8539" s="3">
        <v>84217.023900408356</v>
      </c>
      <c r="S8539" s="3">
        <v>168313.49837966479</v>
      </c>
      <c r="T8539" s="3">
        <v>0</v>
      </c>
      <c r="U8539" s="3">
        <v>0</v>
      </c>
      <c r="V8539" s="3">
        <v>169.9822595900674</v>
      </c>
      <c r="W8539" s="3">
        <v>0</v>
      </c>
      <c r="X8539" s="1">
        <f t="shared" si="267"/>
        <v>2663621.8929906799</v>
      </c>
      <c r="AB8539" s="19">
        <f t="shared" si="268"/>
        <v>2947797.8993861042</v>
      </c>
    </row>
    <row r="8540" spans="1:28" x14ac:dyDescent="0.3">
      <c r="A8540" s="2">
        <v>43258.667349479168</v>
      </c>
      <c r="B8540">
        <v>2018</v>
      </c>
      <c r="C8540">
        <v>6</v>
      </c>
      <c r="D8540">
        <v>7</v>
      </c>
      <c r="E8540">
        <v>16</v>
      </c>
      <c r="F8540">
        <v>21</v>
      </c>
      <c r="G8540" s="3">
        <v>763509.56195374718</v>
      </c>
      <c r="H8540" s="3">
        <v>237236.91546942893</v>
      </c>
      <c r="I8540" s="3">
        <v>95016.696543234895</v>
      </c>
      <c r="J8540" s="3">
        <v>142220.21892619404</v>
      </c>
      <c r="K8540" s="3">
        <v>18784.412716762385</v>
      </c>
      <c r="L8540" s="3">
        <v>231234.94971509458</v>
      </c>
      <c r="M8540" s="3">
        <v>543535.27431706991</v>
      </c>
      <c r="N8540" s="3">
        <v>286420.31062512653</v>
      </c>
      <c r="O8540" s="3">
        <v>23766.865022672955</v>
      </c>
      <c r="P8540" s="3">
        <v>213956.82720222013</v>
      </c>
      <c r="Q8540" s="3">
        <v>87341.771538372603</v>
      </c>
      <c r="R8540" s="3">
        <v>84453.395732925346</v>
      </c>
      <c r="S8540" s="3">
        <v>165650.55146779603</v>
      </c>
      <c r="T8540" s="3">
        <v>0</v>
      </c>
      <c r="U8540" s="3">
        <v>0</v>
      </c>
      <c r="V8540" s="3">
        <v>169.9822595900674</v>
      </c>
      <c r="W8540" s="3">
        <v>0</v>
      </c>
      <c r="X8540" s="1">
        <f t="shared" si="267"/>
        <v>2656060.8180208071</v>
      </c>
      <c r="AB8540" s="19">
        <f t="shared" si="268"/>
        <v>2893297.7334902352</v>
      </c>
    </row>
    <row r="8541" spans="1:28" x14ac:dyDescent="0.3">
      <c r="A8541" s="2">
        <v>43258.709016145833</v>
      </c>
      <c r="B8541">
        <v>2018</v>
      </c>
      <c r="C8541">
        <v>6</v>
      </c>
      <c r="D8541">
        <v>7</v>
      </c>
      <c r="E8541">
        <v>17</v>
      </c>
      <c r="F8541">
        <v>21</v>
      </c>
      <c r="G8541" s="3">
        <v>796658.80947043002</v>
      </c>
      <c r="H8541" s="3">
        <v>226935.7681383595</v>
      </c>
      <c r="I8541" s="3">
        <v>90890.943230068486</v>
      </c>
      <c r="J8541" s="3">
        <v>136044.82490829105</v>
      </c>
      <c r="K8541" s="3">
        <v>15198.920034485767</v>
      </c>
      <c r="L8541" s="3">
        <v>219006.73603293984</v>
      </c>
      <c r="M8541" s="3">
        <v>522506.8885670171</v>
      </c>
      <c r="N8541" s="3">
        <v>266638.14327008475</v>
      </c>
      <c r="O8541" s="3">
        <v>23946.558351695505</v>
      </c>
      <c r="P8541" s="3">
        <v>215830.13524774436</v>
      </c>
      <c r="Q8541" s="3">
        <v>77883.030573439493</v>
      </c>
      <c r="R8541" s="3">
        <v>81662.864905467868</v>
      </c>
      <c r="S8541" s="3">
        <v>159065.81854269811</v>
      </c>
      <c r="T8541" s="3">
        <v>0</v>
      </c>
      <c r="U8541" s="3">
        <v>0</v>
      </c>
      <c r="V8541" s="3">
        <v>169.9822595900674</v>
      </c>
      <c r="W8541" s="3">
        <v>0</v>
      </c>
      <c r="X8541" s="1">
        <f t="shared" si="267"/>
        <v>2605503.6553939525</v>
      </c>
      <c r="AB8541" s="19">
        <f t="shared" si="268"/>
        <v>2832439.4235323113</v>
      </c>
    </row>
    <row r="8542" spans="1:28" x14ac:dyDescent="0.3">
      <c r="A8542" s="2">
        <v>43258.750682812497</v>
      </c>
      <c r="B8542">
        <v>2018</v>
      </c>
      <c r="C8542">
        <v>6</v>
      </c>
      <c r="D8542">
        <v>7</v>
      </c>
      <c r="E8542">
        <v>18</v>
      </c>
      <c r="F8542">
        <v>21</v>
      </c>
      <c r="G8542" s="3">
        <v>761973.35421360924</v>
      </c>
      <c r="H8542" s="3">
        <v>208683.53402014144</v>
      </c>
      <c r="I8542" s="3">
        <v>83580.668659118382</v>
      </c>
      <c r="J8542" s="3">
        <v>125102.86536102307</v>
      </c>
      <c r="K8542" s="3">
        <v>13251.588603095621</v>
      </c>
      <c r="L8542" s="3">
        <v>211898.52339812458</v>
      </c>
      <c r="M8542" s="3">
        <v>510016.1940109182</v>
      </c>
      <c r="N8542" s="3">
        <v>255401.78165151668</v>
      </c>
      <c r="O8542" s="3">
        <v>23370.075826742006</v>
      </c>
      <c r="P8542" s="3">
        <v>210911.1634253533</v>
      </c>
      <c r="Q8542" s="3">
        <v>89039.494275668141</v>
      </c>
      <c r="R8542" s="3">
        <v>78467.050869919331</v>
      </c>
      <c r="S8542" s="3">
        <v>153515.47771780303</v>
      </c>
      <c r="T8542" s="3">
        <v>0</v>
      </c>
      <c r="U8542" s="3">
        <v>0</v>
      </c>
      <c r="V8542" s="3">
        <v>169.9822595900674</v>
      </c>
      <c r="W8542" s="3">
        <v>0</v>
      </c>
      <c r="X8542" s="1">
        <f t="shared" si="267"/>
        <v>2516698.2202724814</v>
      </c>
      <c r="AB8542" s="19">
        <f t="shared" si="268"/>
        <v>2725381.7542926231</v>
      </c>
    </row>
    <row r="8543" spans="1:28" x14ac:dyDescent="0.3">
      <c r="A8543" s="2">
        <v>43258.792349479168</v>
      </c>
      <c r="B8543">
        <v>2018</v>
      </c>
      <c r="C8543">
        <v>6</v>
      </c>
      <c r="D8543">
        <v>7</v>
      </c>
      <c r="E8543">
        <v>19</v>
      </c>
      <c r="F8543">
        <v>21</v>
      </c>
      <c r="G8543" s="3">
        <v>680578.56243428437</v>
      </c>
      <c r="H8543" s="3">
        <v>205460.51176835815</v>
      </c>
      <c r="I8543" s="3">
        <v>82289.803252932266</v>
      </c>
      <c r="J8543" s="3">
        <v>123170.7085154259</v>
      </c>
      <c r="K8543" s="3">
        <v>13179.802584268613</v>
      </c>
      <c r="L8543" s="3">
        <v>207885.92817725046</v>
      </c>
      <c r="M8543" s="3">
        <v>517344.43441367889</v>
      </c>
      <c r="N8543" s="3">
        <v>251911.02959384746</v>
      </c>
      <c r="O8543" s="3">
        <v>22832.713751337051</v>
      </c>
      <c r="P8543" s="3">
        <v>213900.49932320672</v>
      </c>
      <c r="Q8543" s="3">
        <v>75578.978287109625</v>
      </c>
      <c r="R8543" s="3">
        <v>74361.001096194959</v>
      </c>
      <c r="S8543" s="3">
        <v>145572.56422122539</v>
      </c>
      <c r="T8543" s="3">
        <v>0</v>
      </c>
      <c r="U8543" s="3">
        <v>0</v>
      </c>
      <c r="V8543" s="3">
        <v>169.9822595900674</v>
      </c>
      <c r="W8543" s="3">
        <v>0</v>
      </c>
      <c r="X8543" s="1">
        <f t="shared" si="267"/>
        <v>2408776.0079103522</v>
      </c>
      <c r="AB8543" s="19">
        <f t="shared" si="268"/>
        <v>2614236.5196787105</v>
      </c>
    </row>
    <row r="8544" spans="1:28" x14ac:dyDescent="0.3">
      <c r="A8544" s="2">
        <v>43258.834016145833</v>
      </c>
      <c r="B8544">
        <v>2018</v>
      </c>
      <c r="C8544">
        <v>6</v>
      </c>
      <c r="D8544">
        <v>7</v>
      </c>
      <c r="E8544">
        <v>20</v>
      </c>
      <c r="F8544">
        <v>21</v>
      </c>
      <c r="G8544" s="3">
        <v>645705.8207916643</v>
      </c>
      <c r="H8544" s="3">
        <v>186512.40949328078</v>
      </c>
      <c r="I8544" s="3">
        <v>74700.823770634073</v>
      </c>
      <c r="J8544" s="3">
        <v>111811.58572264672</v>
      </c>
      <c r="K8544" s="3">
        <v>13053.50821024174</v>
      </c>
      <c r="L8544" s="3">
        <v>202079.47320804562</v>
      </c>
      <c r="M8544" s="3">
        <v>509960.60272431077</v>
      </c>
      <c r="N8544" s="3">
        <v>242138.47344629047</v>
      </c>
      <c r="O8544" s="3">
        <v>22564.754345038691</v>
      </c>
      <c r="P8544" s="3">
        <v>210711.81250743457</v>
      </c>
      <c r="Q8544" s="3">
        <v>90828.166445319061</v>
      </c>
      <c r="R8544" s="3">
        <v>71480.009199026739</v>
      </c>
      <c r="S8544" s="3">
        <v>141393.10887633427</v>
      </c>
      <c r="T8544" s="3">
        <v>0</v>
      </c>
      <c r="U8544" s="3">
        <v>34172.535127711366</v>
      </c>
      <c r="V8544" s="3">
        <v>169.9822595900674</v>
      </c>
      <c r="W8544" s="3">
        <v>143.13681323138437</v>
      </c>
      <c r="X8544" s="1">
        <f t="shared" si="267"/>
        <v>2370913.7934475197</v>
      </c>
      <c r="AB8544" s="19">
        <f t="shared" si="268"/>
        <v>2557426.2029408007</v>
      </c>
    </row>
    <row r="8545" spans="1:28" x14ac:dyDescent="0.3">
      <c r="A8545" s="2">
        <v>43258.875682812497</v>
      </c>
      <c r="B8545">
        <v>2018</v>
      </c>
      <c r="C8545">
        <v>6</v>
      </c>
      <c r="D8545">
        <v>7</v>
      </c>
      <c r="E8545">
        <v>21</v>
      </c>
      <c r="F8545">
        <v>21</v>
      </c>
      <c r="G8545" s="3">
        <v>550167.15521517931</v>
      </c>
      <c r="H8545" s="3">
        <v>168220.34602321882</v>
      </c>
      <c r="I8545" s="3">
        <v>67374.596988240926</v>
      </c>
      <c r="J8545" s="3">
        <v>100845.74903497791</v>
      </c>
      <c r="K8545" s="3">
        <v>13324.011068850439</v>
      </c>
      <c r="L8545" s="3">
        <v>197642.51673107361</v>
      </c>
      <c r="M8545" s="3">
        <v>505311.9157645228</v>
      </c>
      <c r="N8545" s="3">
        <v>237204.15606249808</v>
      </c>
      <c r="O8545" s="3">
        <v>22394.459236748324</v>
      </c>
      <c r="P8545" s="3">
        <v>216328.52075108228</v>
      </c>
      <c r="Q8545" s="3">
        <v>95405.954540527149</v>
      </c>
      <c r="R8545" s="3">
        <v>69267.015951171881</v>
      </c>
      <c r="S8545" s="3">
        <v>131882.00563835897</v>
      </c>
      <c r="T8545" s="3">
        <v>0</v>
      </c>
      <c r="U8545" s="3">
        <v>34172.535127711366</v>
      </c>
      <c r="V8545" s="3">
        <v>169.9822595900674</v>
      </c>
      <c r="W8545" s="3">
        <v>143.13681323138437</v>
      </c>
      <c r="X8545" s="1">
        <f t="shared" si="267"/>
        <v>2241633.7111837645</v>
      </c>
      <c r="AB8545" s="19">
        <f t="shared" si="268"/>
        <v>2409854.0572069832</v>
      </c>
    </row>
    <row r="8546" spans="1:28" x14ac:dyDescent="0.3">
      <c r="A8546" s="2">
        <v>43258.917349479168</v>
      </c>
      <c r="B8546">
        <v>2018</v>
      </c>
      <c r="C8546">
        <v>6</v>
      </c>
      <c r="D8546">
        <v>7</v>
      </c>
      <c r="E8546">
        <v>22</v>
      </c>
      <c r="F8546">
        <v>21</v>
      </c>
      <c r="G8546" s="3">
        <v>445717.51264638128</v>
      </c>
      <c r="H8546" s="3">
        <v>152606.37167263808</v>
      </c>
      <c r="I8546" s="3">
        <v>61120.982285118705</v>
      </c>
      <c r="J8546" s="3">
        <v>91485.389387519375</v>
      </c>
      <c r="K8546" s="3">
        <v>12373.155279894081</v>
      </c>
      <c r="L8546" s="3">
        <v>187388.73924231197</v>
      </c>
      <c r="M8546" s="3">
        <v>489902.04710875737</v>
      </c>
      <c r="N8546" s="3">
        <v>220993.35112779494</v>
      </c>
      <c r="O8546" s="3">
        <v>21136.544673364657</v>
      </c>
      <c r="P8546" s="3">
        <v>211009.1179999701</v>
      </c>
      <c r="Q8546" s="3">
        <v>67666.37767221377</v>
      </c>
      <c r="R8546" s="3">
        <v>63877.125620828141</v>
      </c>
      <c r="S8546" s="3">
        <v>118881.86835799087</v>
      </c>
      <c r="T8546" s="3">
        <v>0</v>
      </c>
      <c r="U8546" s="3">
        <v>34172.535127711366</v>
      </c>
      <c r="V8546" s="3">
        <v>169.9822595900674</v>
      </c>
      <c r="W8546" s="3">
        <v>143.13681323138437</v>
      </c>
      <c r="X8546" s="1">
        <f t="shared" si="267"/>
        <v>2026037.8656026784</v>
      </c>
      <c r="AB8546" s="19">
        <f t="shared" si="268"/>
        <v>2178644.2372753164</v>
      </c>
    </row>
    <row r="8547" spans="1:28" x14ac:dyDescent="0.3">
      <c r="A8547" s="2">
        <v>43258.959016145833</v>
      </c>
      <c r="B8547">
        <v>2018</v>
      </c>
      <c r="C8547">
        <v>6</v>
      </c>
      <c r="D8547">
        <v>7</v>
      </c>
      <c r="E8547">
        <v>23</v>
      </c>
      <c r="F8547">
        <v>21</v>
      </c>
      <c r="G8547" s="3">
        <v>374700.55444138334</v>
      </c>
      <c r="H8547" s="3">
        <v>135641.68686429158</v>
      </c>
      <c r="I8547" s="3">
        <v>54326.389187342553</v>
      </c>
      <c r="J8547" s="3">
        <v>81315.29767694902</v>
      </c>
      <c r="K8547" s="3">
        <v>12111.483227914516</v>
      </c>
      <c r="L8547" s="3">
        <v>177148.26862105742</v>
      </c>
      <c r="M8547" s="3">
        <v>473816.14676177839</v>
      </c>
      <c r="N8547" s="3">
        <v>204628.84902119686</v>
      </c>
      <c r="O8547" s="3">
        <v>20183.528097094528</v>
      </c>
      <c r="P8547" s="3">
        <v>200053.33040366462</v>
      </c>
      <c r="Q8547" s="3">
        <v>73183.976568424783</v>
      </c>
      <c r="R8547" s="3">
        <v>58359.540852846723</v>
      </c>
      <c r="S8547" s="3">
        <v>106868.85555658623</v>
      </c>
      <c r="T8547" s="3">
        <v>0</v>
      </c>
      <c r="U8547" s="3">
        <v>34172.535127711366</v>
      </c>
      <c r="V8547" s="3">
        <v>169.9822595900674</v>
      </c>
      <c r="W8547" s="3">
        <v>143.13681323138437</v>
      </c>
      <c r="X8547" s="1">
        <f t="shared" si="267"/>
        <v>1871181.8746167719</v>
      </c>
      <c r="AB8547" s="19">
        <f t="shared" si="268"/>
        <v>2006823.5614810637</v>
      </c>
    </row>
    <row r="8548" spans="1:28" x14ac:dyDescent="0.3">
      <c r="A8548" s="2">
        <v>43280.000682812497</v>
      </c>
      <c r="B8548">
        <v>2018</v>
      </c>
      <c r="C8548">
        <v>6</v>
      </c>
      <c r="D8548">
        <v>29</v>
      </c>
      <c r="E8548">
        <v>0</v>
      </c>
      <c r="F8548">
        <v>22</v>
      </c>
      <c r="G8548" s="3">
        <v>461134.34231817158</v>
      </c>
      <c r="H8548" s="3">
        <v>141233.34455876632</v>
      </c>
      <c r="I8548" s="3">
        <v>56565.926155180161</v>
      </c>
      <c r="J8548" s="3">
        <v>84667.418403586154</v>
      </c>
      <c r="K8548" s="3">
        <v>12838.346167420825</v>
      </c>
      <c r="L8548" s="3">
        <v>193352.59824968202</v>
      </c>
      <c r="M8548" s="3">
        <v>497192.20974108088</v>
      </c>
      <c r="N8548" s="3">
        <v>215497.11488486716</v>
      </c>
      <c r="O8548" s="3">
        <v>14877.439367522555</v>
      </c>
      <c r="P8548" s="3">
        <v>162875.06545078708</v>
      </c>
      <c r="Q8548" s="3">
        <v>86492.910169724622</v>
      </c>
      <c r="R8548" s="3">
        <v>65734.159864125308</v>
      </c>
      <c r="S8548" s="3">
        <v>121980.96606701575</v>
      </c>
      <c r="T8548" s="3">
        <v>0</v>
      </c>
      <c r="U8548" s="3">
        <v>34172.535127711366</v>
      </c>
      <c r="V8548" s="3">
        <v>169.9822595900674</v>
      </c>
      <c r="W8548" s="3">
        <v>143.13681323138437</v>
      </c>
      <c r="X8548" s="1">
        <f t="shared" si="267"/>
        <v>2007694.151039697</v>
      </c>
      <c r="AB8548" s="19">
        <f t="shared" si="268"/>
        <v>2148927.4955984633</v>
      </c>
    </row>
    <row r="8549" spans="1:28" x14ac:dyDescent="0.3">
      <c r="A8549" s="2">
        <v>43280.042349479168</v>
      </c>
      <c r="B8549">
        <v>2018</v>
      </c>
      <c r="C8549">
        <v>6</v>
      </c>
      <c r="D8549">
        <v>29</v>
      </c>
      <c r="E8549">
        <v>1</v>
      </c>
      <c r="F8549">
        <v>22</v>
      </c>
      <c r="G8549" s="3">
        <v>399471.3118504461</v>
      </c>
      <c r="H8549" s="3">
        <v>132728.94557914091</v>
      </c>
      <c r="I8549" s="3">
        <v>53159.795639907163</v>
      </c>
      <c r="J8549" s="3">
        <v>79569.149939233757</v>
      </c>
      <c r="K8549" s="3">
        <v>12673.101314239901</v>
      </c>
      <c r="L8549" s="3">
        <v>188415.61872974923</v>
      </c>
      <c r="M8549" s="3">
        <v>490242.49211823713</v>
      </c>
      <c r="N8549" s="3">
        <v>210743.97707143053</v>
      </c>
      <c r="O8549" s="3">
        <v>14151.804657440485</v>
      </c>
      <c r="P8549" s="3">
        <v>161953.3548104424</v>
      </c>
      <c r="Q8549" s="3">
        <v>57449.724770988054</v>
      </c>
      <c r="R8549" s="3">
        <v>62459.625280526889</v>
      </c>
      <c r="S8549" s="3">
        <v>114258.68905645417</v>
      </c>
      <c r="T8549" s="3">
        <v>0</v>
      </c>
      <c r="U8549" s="3">
        <v>34172.535127711366</v>
      </c>
      <c r="V8549" s="3">
        <v>169.9822595900674</v>
      </c>
      <c r="W8549" s="3">
        <v>143.13681323138437</v>
      </c>
      <c r="X8549" s="1">
        <f t="shared" si="267"/>
        <v>1879034.2994396288</v>
      </c>
      <c r="AB8549" s="19">
        <f t="shared" si="268"/>
        <v>2011763.2450187695</v>
      </c>
    </row>
    <row r="8550" spans="1:28" x14ac:dyDescent="0.3">
      <c r="A8550" s="2">
        <v>43280.084016145833</v>
      </c>
      <c r="B8550">
        <v>2018</v>
      </c>
      <c r="C8550">
        <v>6</v>
      </c>
      <c r="D8550">
        <v>29</v>
      </c>
      <c r="E8550">
        <v>2</v>
      </c>
      <c r="F8550">
        <v>22</v>
      </c>
      <c r="G8550" s="3">
        <v>356137.27153884963</v>
      </c>
      <c r="H8550" s="3">
        <v>129563.45018945388</v>
      </c>
      <c r="I8550" s="3">
        <v>51891.970545082651</v>
      </c>
      <c r="J8550" s="3">
        <v>77671.479644371226</v>
      </c>
      <c r="K8550" s="3">
        <v>12068.830221368302</v>
      </c>
      <c r="L8550" s="3">
        <v>181372.06087950052</v>
      </c>
      <c r="M8550" s="3">
        <v>470821.1131494841</v>
      </c>
      <c r="N8550" s="3">
        <v>207660.98523912689</v>
      </c>
      <c r="O8550" s="3">
        <v>13780.515872506725</v>
      </c>
      <c r="P8550" s="3">
        <v>153734.03585059714</v>
      </c>
      <c r="Q8550" s="3">
        <v>100711.33809457619</v>
      </c>
      <c r="R8550" s="3">
        <v>59688.772087839403</v>
      </c>
      <c r="S8550" s="3">
        <v>109680.738080365</v>
      </c>
      <c r="T8550" s="3">
        <v>0</v>
      </c>
      <c r="U8550" s="3">
        <v>34172.535127711366</v>
      </c>
      <c r="V8550" s="3">
        <v>169.9822595900674</v>
      </c>
      <c r="W8550" s="3">
        <v>143.13681323138437</v>
      </c>
      <c r="X8550" s="1">
        <f t="shared" si="267"/>
        <v>1829704.7654042011</v>
      </c>
      <c r="AB8550" s="19">
        <f t="shared" si="268"/>
        <v>1959268.2155936547</v>
      </c>
    </row>
    <row r="8551" spans="1:28" x14ac:dyDescent="0.3">
      <c r="A8551" s="2">
        <v>43280.125682812497</v>
      </c>
      <c r="B8551">
        <v>2018</v>
      </c>
      <c r="C8551">
        <v>6</v>
      </c>
      <c r="D8551">
        <v>29</v>
      </c>
      <c r="E8551">
        <v>3</v>
      </c>
      <c r="F8551">
        <v>22</v>
      </c>
      <c r="G8551" s="3">
        <v>333354.91586054565</v>
      </c>
      <c r="H8551" s="3">
        <v>132054.12585337224</v>
      </c>
      <c r="I8551" s="3">
        <v>52889.520919053211</v>
      </c>
      <c r="J8551" s="3">
        <v>79164.604934319024</v>
      </c>
      <c r="K8551" s="3">
        <v>13382.528564203423</v>
      </c>
      <c r="L8551" s="3">
        <v>180715.29708613758</v>
      </c>
      <c r="M8551" s="3">
        <v>454366.59271893871</v>
      </c>
      <c r="N8551" s="3">
        <v>212174.29465071822</v>
      </c>
      <c r="O8551" s="3">
        <v>13543.90558943518</v>
      </c>
      <c r="P8551" s="3">
        <v>149769.27981127062</v>
      </c>
      <c r="Q8551" s="3">
        <v>46748.008230534593</v>
      </c>
      <c r="R8551" s="3">
        <v>58569.639139447514</v>
      </c>
      <c r="S8551" s="3">
        <v>107422.20362973804</v>
      </c>
      <c r="T8551" s="3">
        <v>0</v>
      </c>
      <c r="U8551" s="3">
        <v>34172.535127711366</v>
      </c>
      <c r="V8551" s="3">
        <v>169.9822595900674</v>
      </c>
      <c r="W8551" s="3">
        <v>143.13681323138437</v>
      </c>
      <c r="X8551" s="1">
        <f t="shared" si="267"/>
        <v>1736586.4453348743</v>
      </c>
      <c r="AB8551" s="19">
        <f t="shared" si="268"/>
        <v>1868640.5711882468</v>
      </c>
    </row>
    <row r="8552" spans="1:28" x14ac:dyDescent="0.3">
      <c r="A8552" s="2">
        <v>43280.167349479168</v>
      </c>
      <c r="B8552">
        <v>2018</v>
      </c>
      <c r="C8552">
        <v>6</v>
      </c>
      <c r="D8552">
        <v>29</v>
      </c>
      <c r="E8552">
        <v>4</v>
      </c>
      <c r="F8552">
        <v>22</v>
      </c>
      <c r="G8552" s="3">
        <v>331787.98645091109</v>
      </c>
      <c r="H8552" s="3">
        <v>131308.75496114488</v>
      </c>
      <c r="I8552" s="3">
        <v>52590.989471117347</v>
      </c>
      <c r="J8552" s="3">
        <v>78717.765490027537</v>
      </c>
      <c r="K8552" s="3">
        <v>14941.341457027635</v>
      </c>
      <c r="L8552" s="3">
        <v>188367.96273499166</v>
      </c>
      <c r="M8552" s="3">
        <v>466944.10188991862</v>
      </c>
      <c r="N8552" s="3">
        <v>227522.83813567681</v>
      </c>
      <c r="O8552" s="3">
        <v>13990.067258003432</v>
      </c>
      <c r="P8552" s="3">
        <v>146677.82240864969</v>
      </c>
      <c r="Q8552" s="3">
        <v>53872.380431686193</v>
      </c>
      <c r="R8552" s="3">
        <v>58871.569724631619</v>
      </c>
      <c r="S8552" s="3">
        <v>109577.01164558536</v>
      </c>
      <c r="T8552" s="3">
        <v>0</v>
      </c>
      <c r="U8552" s="3">
        <v>34172.535127711366</v>
      </c>
      <c r="V8552" s="3">
        <v>169.9822595900674</v>
      </c>
      <c r="W8552" s="3">
        <v>143.13681323138437</v>
      </c>
      <c r="X8552" s="1">
        <f t="shared" si="267"/>
        <v>1778347.4912987601</v>
      </c>
      <c r="AB8552" s="19">
        <f t="shared" si="268"/>
        <v>1909656.2462599045</v>
      </c>
    </row>
    <row r="8553" spans="1:28" x14ac:dyDescent="0.3">
      <c r="A8553" s="2">
        <v>43280.209016145833</v>
      </c>
      <c r="B8553">
        <v>2018</v>
      </c>
      <c r="C8553">
        <v>6</v>
      </c>
      <c r="D8553">
        <v>29</v>
      </c>
      <c r="E8553">
        <v>5</v>
      </c>
      <c r="F8553">
        <v>22</v>
      </c>
      <c r="G8553" s="3">
        <v>348523.02727053687</v>
      </c>
      <c r="H8553" s="3">
        <v>178889.57921912381</v>
      </c>
      <c r="I8553" s="3">
        <v>71647.773828861886</v>
      </c>
      <c r="J8553" s="3">
        <v>107241.80539026196</v>
      </c>
      <c r="K8553" s="3">
        <v>14699.418610803872</v>
      </c>
      <c r="L8553" s="3">
        <v>195206.99404436033</v>
      </c>
      <c r="M8553" s="3">
        <v>488808.44196989009</v>
      </c>
      <c r="N8553" s="3">
        <v>241831.9000237959</v>
      </c>
      <c r="O8553" s="3">
        <v>13903.060844743495</v>
      </c>
      <c r="P8553" s="3">
        <v>152438.83770370681</v>
      </c>
      <c r="Q8553" s="3">
        <v>22646.408656426313</v>
      </c>
      <c r="R8553" s="3">
        <v>58820.854274285935</v>
      </c>
      <c r="S8553" s="3">
        <v>114128.71985282349</v>
      </c>
      <c r="T8553" s="3">
        <v>0</v>
      </c>
      <c r="U8553" s="3">
        <v>0</v>
      </c>
      <c r="V8553" s="3">
        <v>169.9822595900674</v>
      </c>
      <c r="W8553" s="3">
        <v>0</v>
      </c>
      <c r="X8553" s="1">
        <f t="shared" si="267"/>
        <v>1830067.2247300872</v>
      </c>
      <c r="AB8553" s="19">
        <f t="shared" si="268"/>
        <v>2008956.803949211</v>
      </c>
    </row>
    <row r="8554" spans="1:28" x14ac:dyDescent="0.3">
      <c r="A8554" s="2">
        <v>43280.250682812497</v>
      </c>
      <c r="B8554">
        <v>2018</v>
      </c>
      <c r="C8554">
        <v>6</v>
      </c>
      <c r="D8554">
        <v>29</v>
      </c>
      <c r="E8554">
        <v>6</v>
      </c>
      <c r="F8554">
        <v>22</v>
      </c>
      <c r="G8554" s="3">
        <v>367615.90648999525</v>
      </c>
      <c r="H8554" s="3">
        <v>251671.77826261445</v>
      </c>
      <c r="I8554" s="3">
        <v>100798.06060687314</v>
      </c>
      <c r="J8554" s="3">
        <v>150873.71765574132</v>
      </c>
      <c r="K8554" s="3">
        <v>16128.764517486981</v>
      </c>
      <c r="L8554" s="3">
        <v>200516.94756956038</v>
      </c>
      <c r="M8554" s="3">
        <v>496452.36981884233</v>
      </c>
      <c r="N8554" s="3">
        <v>257014.88411899825</v>
      </c>
      <c r="O8554" s="3">
        <v>14908.900855464986</v>
      </c>
      <c r="P8554" s="3">
        <v>150564.48322771394</v>
      </c>
      <c r="Q8554" s="3">
        <v>19857.292730869147</v>
      </c>
      <c r="R8554" s="3">
        <v>61648.678523489623</v>
      </c>
      <c r="S8554" s="3">
        <v>120088.17405085605</v>
      </c>
      <c r="T8554" s="3">
        <v>0</v>
      </c>
      <c r="U8554" s="3">
        <v>0</v>
      </c>
      <c r="V8554" s="3">
        <v>169.9822595900674</v>
      </c>
      <c r="W8554" s="3">
        <v>0</v>
      </c>
      <c r="X8554" s="1">
        <f t="shared" si="267"/>
        <v>1956638.1624254817</v>
      </c>
      <c r="AB8554" s="19">
        <f t="shared" si="268"/>
        <v>2208309.940688096</v>
      </c>
    </row>
    <row r="8555" spans="1:28" x14ac:dyDescent="0.3">
      <c r="A8555" s="2">
        <v>43280.292349479168</v>
      </c>
      <c r="B8555">
        <v>2018</v>
      </c>
      <c r="C8555">
        <v>6</v>
      </c>
      <c r="D8555">
        <v>29</v>
      </c>
      <c r="E8555">
        <v>7</v>
      </c>
      <c r="F8555">
        <v>22</v>
      </c>
      <c r="G8555" s="3">
        <v>382535.96438374009</v>
      </c>
      <c r="H8555" s="3">
        <v>303793.96222128661</v>
      </c>
      <c r="I8555" s="3">
        <v>121673.72292347417</v>
      </c>
      <c r="J8555" s="3">
        <v>182120.23929781246</v>
      </c>
      <c r="K8555" s="3">
        <v>18657.262872409316</v>
      </c>
      <c r="L8555" s="3">
        <v>213011.39385778579</v>
      </c>
      <c r="M8555" s="3">
        <v>516266.27933947864</v>
      </c>
      <c r="N8555" s="3">
        <v>279614.62733056489</v>
      </c>
      <c r="O8555" s="3">
        <v>21096.005097150708</v>
      </c>
      <c r="P8555" s="3">
        <v>153537.80779967178</v>
      </c>
      <c r="Q8555" s="3">
        <v>95800.06874739904</v>
      </c>
      <c r="R8555" s="3">
        <v>65324.732942506911</v>
      </c>
      <c r="S8555" s="3">
        <v>129361.86687686614</v>
      </c>
      <c r="T8555" s="3">
        <v>0</v>
      </c>
      <c r="U8555" s="3">
        <v>0</v>
      </c>
      <c r="V8555" s="3">
        <v>169.9822595900674</v>
      </c>
      <c r="W8555" s="3">
        <v>0</v>
      </c>
      <c r="X8555" s="1">
        <f t="shared" si="267"/>
        <v>2179169.9537284505</v>
      </c>
      <c r="AB8555" s="19">
        <f t="shared" si="268"/>
        <v>2482963.9159497372</v>
      </c>
    </row>
    <row r="8556" spans="1:28" x14ac:dyDescent="0.3">
      <c r="A8556" s="2">
        <v>43280.334016145833</v>
      </c>
      <c r="B8556">
        <v>2018</v>
      </c>
      <c r="C8556">
        <v>6</v>
      </c>
      <c r="D8556">
        <v>29</v>
      </c>
      <c r="E8556">
        <v>8</v>
      </c>
      <c r="F8556">
        <v>22</v>
      </c>
      <c r="G8556" s="3">
        <v>404970.36684361886</v>
      </c>
      <c r="H8556" s="3">
        <v>310934.25941841525</v>
      </c>
      <c r="I8556" s="3">
        <v>124533.51163159161</v>
      </c>
      <c r="J8556" s="3">
        <v>186400.74778682369</v>
      </c>
      <c r="K8556" s="3">
        <v>20008.275037055886</v>
      </c>
      <c r="L8556" s="3">
        <v>226433.49392821867</v>
      </c>
      <c r="M8556" s="3">
        <v>541882.25622822903</v>
      </c>
      <c r="N8556" s="3">
        <v>298571.45122595195</v>
      </c>
      <c r="O8556" s="3">
        <v>22964.484165096452</v>
      </c>
      <c r="P8556" s="3">
        <v>162798.61126732425</v>
      </c>
      <c r="Q8556" s="3">
        <v>54690.92532288254</v>
      </c>
      <c r="R8556" s="3">
        <v>71545.15758392906</v>
      </c>
      <c r="S8556" s="3">
        <v>137726.8188607544</v>
      </c>
      <c r="T8556" s="3">
        <v>0</v>
      </c>
      <c r="U8556" s="3">
        <v>0</v>
      </c>
      <c r="V8556" s="3">
        <v>169.9822595900674</v>
      </c>
      <c r="W8556" s="3">
        <v>0</v>
      </c>
      <c r="X8556" s="1">
        <f t="shared" si="267"/>
        <v>2252696.0821410669</v>
      </c>
      <c r="AB8556" s="19">
        <f t="shared" si="268"/>
        <v>2563630.3415594813</v>
      </c>
    </row>
    <row r="8557" spans="1:28" x14ac:dyDescent="0.3">
      <c r="A8557" s="2">
        <v>43280.375682812497</v>
      </c>
      <c r="B8557">
        <v>2018</v>
      </c>
      <c r="C8557">
        <v>6</v>
      </c>
      <c r="D8557">
        <v>29</v>
      </c>
      <c r="E8557">
        <v>9</v>
      </c>
      <c r="F8557">
        <v>22</v>
      </c>
      <c r="G8557" s="3">
        <v>471037.2398907282</v>
      </c>
      <c r="H8557" s="3">
        <v>323008.27784729342</v>
      </c>
      <c r="I8557" s="3">
        <v>129369.32456923694</v>
      </c>
      <c r="J8557" s="3">
        <v>193638.95327805646</v>
      </c>
      <c r="K8557" s="3">
        <v>20093.112213543838</v>
      </c>
      <c r="L8557" s="3">
        <v>233418.32941451983</v>
      </c>
      <c r="M8557" s="3">
        <v>548164.12049773545</v>
      </c>
      <c r="N8557" s="3">
        <v>308299.4910897201</v>
      </c>
      <c r="O8557" s="3">
        <v>23707.763857682763</v>
      </c>
      <c r="P8557" s="3">
        <v>160077.51937834258</v>
      </c>
      <c r="Q8557" s="3">
        <v>58480.485004345945</v>
      </c>
      <c r="R8557" s="3">
        <v>75067.874584494421</v>
      </c>
      <c r="S8557" s="3">
        <v>145361.77954445695</v>
      </c>
      <c r="T8557" s="3">
        <v>0</v>
      </c>
      <c r="U8557" s="3">
        <v>0</v>
      </c>
      <c r="V8557" s="3">
        <v>169.9822595900674</v>
      </c>
      <c r="W8557" s="3">
        <v>0</v>
      </c>
      <c r="X8557" s="1">
        <f t="shared" si="267"/>
        <v>2366885.9755824534</v>
      </c>
      <c r="AB8557" s="19">
        <f t="shared" si="268"/>
        <v>2689894.2534297472</v>
      </c>
    </row>
    <row r="8558" spans="1:28" x14ac:dyDescent="0.3">
      <c r="A8558" s="2">
        <v>43280.417349479168</v>
      </c>
      <c r="B8558">
        <v>2018</v>
      </c>
      <c r="C8558">
        <v>6</v>
      </c>
      <c r="D8558">
        <v>29</v>
      </c>
      <c r="E8558">
        <v>10</v>
      </c>
      <c r="F8558">
        <v>22</v>
      </c>
      <c r="G8558" s="3">
        <v>521740.38285327994</v>
      </c>
      <c r="H8558" s="3">
        <v>312467.51179171889</v>
      </c>
      <c r="I8558" s="3">
        <v>125147.60061175776</v>
      </c>
      <c r="J8558" s="3">
        <v>187319.91117996117</v>
      </c>
      <c r="K8558" s="3">
        <v>20361.387967782415</v>
      </c>
      <c r="L8558" s="3">
        <v>240477.35736509087</v>
      </c>
      <c r="M8558" s="3">
        <v>563740.91439732735</v>
      </c>
      <c r="N8558" s="3">
        <v>313490.60763816157</v>
      </c>
      <c r="O8558" s="3">
        <v>24826.886358139524</v>
      </c>
      <c r="P8558" s="3">
        <v>166632.83740718084</v>
      </c>
      <c r="Q8558" s="3">
        <v>35227.746798885426</v>
      </c>
      <c r="R8558" s="3">
        <v>78439.946579503667</v>
      </c>
      <c r="S8558" s="3">
        <v>152169.14995472805</v>
      </c>
      <c r="T8558" s="3">
        <v>0</v>
      </c>
      <c r="U8558" s="3">
        <v>0</v>
      </c>
      <c r="V8558" s="3">
        <v>169.9822595900674</v>
      </c>
      <c r="W8558" s="3">
        <v>0</v>
      </c>
      <c r="X8558" s="1">
        <f t="shared" si="267"/>
        <v>2429744.7113713892</v>
      </c>
      <c r="AB8558" s="19">
        <f t="shared" si="268"/>
        <v>2742212.2231631079</v>
      </c>
    </row>
    <row r="8559" spans="1:28" x14ac:dyDescent="0.3">
      <c r="A8559" s="2">
        <v>43280.459016145833</v>
      </c>
      <c r="B8559">
        <v>2018</v>
      </c>
      <c r="C8559">
        <v>6</v>
      </c>
      <c r="D8559">
        <v>29</v>
      </c>
      <c r="E8559">
        <v>11</v>
      </c>
      <c r="F8559">
        <v>22</v>
      </c>
      <c r="G8559" s="3">
        <v>590034.6315674003</v>
      </c>
      <c r="H8559" s="3">
        <v>347403.81986559671</v>
      </c>
      <c r="I8559" s="3">
        <v>139140.07971657219</v>
      </c>
      <c r="J8559" s="3">
        <v>208263.74014902452</v>
      </c>
      <c r="K8559" s="3">
        <v>19953.838265870767</v>
      </c>
      <c r="L8559" s="3">
        <v>240684.88664299482</v>
      </c>
      <c r="M8559" s="3">
        <v>562313.05136398016</v>
      </c>
      <c r="N8559" s="3">
        <v>312873.04514006706</v>
      </c>
      <c r="O8559" s="3">
        <v>24997.592608566079</v>
      </c>
      <c r="P8559" s="3">
        <v>159373.18612490356</v>
      </c>
      <c r="Q8559" s="3">
        <v>66393.0856192418</v>
      </c>
      <c r="R8559" s="3">
        <v>81512.550195917531</v>
      </c>
      <c r="S8559" s="3">
        <v>158870.67804115854</v>
      </c>
      <c r="T8559" s="3">
        <v>0</v>
      </c>
      <c r="U8559" s="3">
        <v>0</v>
      </c>
      <c r="V8559" s="3">
        <v>169.9822595900674</v>
      </c>
      <c r="W8559" s="3">
        <v>0</v>
      </c>
      <c r="X8559" s="1">
        <f t="shared" si="267"/>
        <v>2564580.3476952873</v>
      </c>
      <c r="AB8559" s="19">
        <f t="shared" si="268"/>
        <v>2911984.1675608843</v>
      </c>
    </row>
    <row r="8560" spans="1:28" x14ac:dyDescent="0.3">
      <c r="A8560" s="2">
        <v>43280.500682812497</v>
      </c>
      <c r="B8560">
        <v>2018</v>
      </c>
      <c r="C8560">
        <v>6</v>
      </c>
      <c r="D8560">
        <v>29</v>
      </c>
      <c r="E8560">
        <v>12</v>
      </c>
      <c r="F8560">
        <v>22</v>
      </c>
      <c r="G8560" s="3">
        <v>630337.46566368185</v>
      </c>
      <c r="H8560" s="3">
        <v>330124.11807884043</v>
      </c>
      <c r="I8560" s="3">
        <v>132219.31792121247</v>
      </c>
      <c r="J8560" s="3">
        <v>197904.80015762799</v>
      </c>
      <c r="K8560" s="3">
        <v>21208.083238098865</v>
      </c>
      <c r="L8560" s="3">
        <v>246845.66419057836</v>
      </c>
      <c r="M8560" s="3">
        <v>565977.27670315222</v>
      </c>
      <c r="N8560" s="3">
        <v>324552.09428634425</v>
      </c>
      <c r="O8560" s="3">
        <v>25387.965225304386</v>
      </c>
      <c r="P8560" s="3">
        <v>166952.93284389493</v>
      </c>
      <c r="Q8560" s="3">
        <v>59965.992399479466</v>
      </c>
      <c r="R8560" s="3">
        <v>84593.55133805472</v>
      </c>
      <c r="S8560" s="3">
        <v>164872.75639348669</v>
      </c>
      <c r="T8560" s="3">
        <v>0</v>
      </c>
      <c r="U8560" s="3">
        <v>0</v>
      </c>
      <c r="V8560" s="3">
        <v>169.9822595900674</v>
      </c>
      <c r="W8560" s="3">
        <v>0</v>
      </c>
      <c r="X8560" s="1">
        <f t="shared" si="267"/>
        <v>2620987.8826205065</v>
      </c>
      <c r="AB8560" s="19">
        <f t="shared" si="268"/>
        <v>2951112.0006993464</v>
      </c>
    </row>
    <row r="8561" spans="1:28" x14ac:dyDescent="0.3">
      <c r="A8561" s="2">
        <v>43280.542349479168</v>
      </c>
      <c r="B8561">
        <v>2018</v>
      </c>
      <c r="C8561">
        <v>6</v>
      </c>
      <c r="D8561">
        <v>29</v>
      </c>
      <c r="E8561">
        <v>13</v>
      </c>
      <c r="F8561">
        <v>22</v>
      </c>
      <c r="G8561" s="3">
        <v>684108.98459942359</v>
      </c>
      <c r="H8561" s="3">
        <v>324780.4408969073</v>
      </c>
      <c r="I8561" s="3">
        <v>130079.10061052931</v>
      </c>
      <c r="J8561" s="3">
        <v>194701.34028637805</v>
      </c>
      <c r="K8561" s="3">
        <v>20022.106064622356</v>
      </c>
      <c r="L8561" s="3">
        <v>250683.98243092783</v>
      </c>
      <c r="M8561" s="3">
        <v>575623.181008999</v>
      </c>
      <c r="N8561" s="3">
        <v>326115.2848443322</v>
      </c>
      <c r="O8561" s="3">
        <v>26333.837601310599</v>
      </c>
      <c r="P8561" s="3">
        <v>162798.09804840677</v>
      </c>
      <c r="Q8561" s="3">
        <v>68333.340176151396</v>
      </c>
      <c r="R8561" s="3">
        <v>85226.808852939474</v>
      </c>
      <c r="S8561" s="3">
        <v>169941.83298568195</v>
      </c>
      <c r="T8561" s="3">
        <v>0</v>
      </c>
      <c r="U8561" s="3">
        <v>0</v>
      </c>
      <c r="V8561" s="3">
        <v>169.9822595900674</v>
      </c>
      <c r="W8561" s="3">
        <v>0</v>
      </c>
      <c r="X8561" s="1">
        <f t="shared" si="267"/>
        <v>2694137.8797692922</v>
      </c>
      <c r="AB8561" s="19">
        <f t="shared" si="268"/>
        <v>3018918.3206662</v>
      </c>
    </row>
    <row r="8562" spans="1:28" x14ac:dyDescent="0.3">
      <c r="A8562" s="2">
        <v>43280.584016145833</v>
      </c>
      <c r="B8562">
        <v>2018</v>
      </c>
      <c r="C8562">
        <v>6</v>
      </c>
      <c r="D8562">
        <v>29</v>
      </c>
      <c r="E8562">
        <v>14</v>
      </c>
      <c r="F8562">
        <v>22</v>
      </c>
      <c r="G8562" s="3">
        <v>753774.0067836158</v>
      </c>
      <c r="H8562" s="3">
        <v>299429.92656784924</v>
      </c>
      <c r="I8562" s="3">
        <v>119925.86572103995</v>
      </c>
      <c r="J8562" s="3">
        <v>179504.0608468093</v>
      </c>
      <c r="K8562" s="3">
        <v>19451.285018018687</v>
      </c>
      <c r="L8562" s="3">
        <v>246881.86298103005</v>
      </c>
      <c r="M8562" s="3">
        <v>573796.06526192254</v>
      </c>
      <c r="N8562" s="3">
        <v>323362.26448584558</v>
      </c>
      <c r="O8562" s="3">
        <v>26335.074820953934</v>
      </c>
      <c r="P8562" s="3">
        <v>170245.21697885526</v>
      </c>
      <c r="Q8562" s="3">
        <v>31195.655297808189</v>
      </c>
      <c r="R8562" s="3">
        <v>85720.181004881379</v>
      </c>
      <c r="S8562" s="3">
        <v>174427.76672301642</v>
      </c>
      <c r="T8562" s="3">
        <v>0</v>
      </c>
      <c r="U8562" s="3">
        <v>0</v>
      </c>
      <c r="V8562" s="3">
        <v>169.9822595900674</v>
      </c>
      <c r="W8562" s="3">
        <v>0</v>
      </c>
      <c r="X8562" s="1">
        <f t="shared" si="267"/>
        <v>2704789.2881833869</v>
      </c>
      <c r="AB8562" s="19">
        <f t="shared" si="268"/>
        <v>3004219.2147512361</v>
      </c>
    </row>
    <row r="8563" spans="1:28" x14ac:dyDescent="0.3">
      <c r="A8563" s="2">
        <v>43280.625682812497</v>
      </c>
      <c r="B8563">
        <v>2018</v>
      </c>
      <c r="C8563">
        <v>6</v>
      </c>
      <c r="D8563">
        <v>29</v>
      </c>
      <c r="E8563">
        <v>15</v>
      </c>
      <c r="F8563">
        <v>22</v>
      </c>
      <c r="G8563" s="3">
        <v>810163.06599058665</v>
      </c>
      <c r="H8563" s="3">
        <v>264156.70863488468</v>
      </c>
      <c r="I8563" s="3">
        <v>105798.44951429966</v>
      </c>
      <c r="J8563" s="3">
        <v>158358.25912058499</v>
      </c>
      <c r="K8563" s="3">
        <v>18436.124787172943</v>
      </c>
      <c r="L8563" s="3">
        <v>244348.31031556832</v>
      </c>
      <c r="M8563" s="3">
        <v>566102.06170542818</v>
      </c>
      <c r="N8563" s="3">
        <v>306318.45628943318</v>
      </c>
      <c r="O8563" s="3">
        <v>25079.756129150901</v>
      </c>
      <c r="P8563" s="3">
        <v>166039.72027973284</v>
      </c>
      <c r="Q8563" s="3">
        <v>24101.599574108372</v>
      </c>
      <c r="R8563" s="3">
        <v>87677.855440249943</v>
      </c>
      <c r="S8563" s="3">
        <v>177002.5452079066</v>
      </c>
      <c r="T8563" s="3">
        <v>0</v>
      </c>
      <c r="U8563" s="3">
        <v>0</v>
      </c>
      <c r="V8563" s="3">
        <v>169.9822595900674</v>
      </c>
      <c r="W8563" s="3">
        <v>0</v>
      </c>
      <c r="X8563" s="1">
        <f t="shared" si="267"/>
        <v>2689596.1866138126</v>
      </c>
      <c r="AB8563" s="19">
        <f t="shared" si="268"/>
        <v>2953752.8952486967</v>
      </c>
    </row>
    <row r="8564" spans="1:28" x14ac:dyDescent="0.3">
      <c r="A8564" s="2">
        <v>43280.667349479168</v>
      </c>
      <c r="B8564">
        <v>2018</v>
      </c>
      <c r="C8564">
        <v>6</v>
      </c>
      <c r="D8564">
        <v>29</v>
      </c>
      <c r="E8564">
        <v>16</v>
      </c>
      <c r="F8564">
        <v>22</v>
      </c>
      <c r="G8564" s="3">
        <v>863504.75128937862</v>
      </c>
      <c r="H8564" s="3">
        <v>235272.65599803603</v>
      </c>
      <c r="I8564" s="3">
        <v>94229.98320329703</v>
      </c>
      <c r="J8564" s="3">
        <v>141042.67279473902</v>
      </c>
      <c r="K8564" s="3">
        <v>17091.209270433254</v>
      </c>
      <c r="L8564" s="3">
        <v>238619.43225075852</v>
      </c>
      <c r="M8564" s="3">
        <v>565190.18917436374</v>
      </c>
      <c r="N8564" s="3">
        <v>296510.08093106031</v>
      </c>
      <c r="O8564" s="3">
        <v>23983.780485922794</v>
      </c>
      <c r="P8564" s="3">
        <v>164462.89769235742</v>
      </c>
      <c r="Q8564" s="3">
        <v>108593.62223202037</v>
      </c>
      <c r="R8564" s="3">
        <v>86925.701372245749</v>
      </c>
      <c r="S8564" s="3">
        <v>175341.48612763465</v>
      </c>
      <c r="T8564" s="3">
        <v>0</v>
      </c>
      <c r="U8564" s="3">
        <v>0</v>
      </c>
      <c r="V8564" s="3">
        <v>169.9822595900674</v>
      </c>
      <c r="W8564" s="3">
        <v>0</v>
      </c>
      <c r="X8564" s="1">
        <f t="shared" si="267"/>
        <v>2775665.7890838021</v>
      </c>
      <c r="AB8564" s="19">
        <f t="shared" si="268"/>
        <v>3010938.4450818384</v>
      </c>
    </row>
    <row r="8565" spans="1:28" x14ac:dyDescent="0.3">
      <c r="A8565" s="2">
        <v>43280.709016145833</v>
      </c>
      <c r="B8565">
        <v>2018</v>
      </c>
      <c r="C8565">
        <v>6</v>
      </c>
      <c r="D8565">
        <v>29</v>
      </c>
      <c r="E8565">
        <v>17</v>
      </c>
      <c r="F8565">
        <v>22</v>
      </c>
      <c r="G8565" s="3">
        <v>848154.89734378539</v>
      </c>
      <c r="H8565" s="3">
        <v>245954.91197067642</v>
      </c>
      <c r="I8565" s="3">
        <v>98508.375847802323</v>
      </c>
      <c r="J8565" s="3">
        <v>147446.53612287409</v>
      </c>
      <c r="K8565" s="3">
        <v>14718.255743945288</v>
      </c>
      <c r="L8565" s="3">
        <v>232155.00726739396</v>
      </c>
      <c r="M8565" s="3">
        <v>557380.53274458286</v>
      </c>
      <c r="N8565" s="3">
        <v>283404.18905954808</v>
      </c>
      <c r="O8565" s="3">
        <v>23542.07936534936</v>
      </c>
      <c r="P8565" s="3">
        <v>163974.43941916496</v>
      </c>
      <c r="Q8565" s="3">
        <v>19099.38079457642</v>
      </c>
      <c r="R8565" s="3">
        <v>86165.82037949971</v>
      </c>
      <c r="S8565" s="3">
        <v>170128.05037136262</v>
      </c>
      <c r="T8565" s="3">
        <v>0</v>
      </c>
      <c r="U8565" s="3">
        <v>0</v>
      </c>
      <c r="V8565" s="3">
        <v>169.9822595900674</v>
      </c>
      <c r="W8565" s="3">
        <v>0</v>
      </c>
      <c r="X8565" s="1">
        <f t="shared" si="267"/>
        <v>2644847.5467194752</v>
      </c>
      <c r="AB8565" s="19">
        <f t="shared" si="268"/>
        <v>2890802.4586901516</v>
      </c>
    </row>
    <row r="8566" spans="1:28" x14ac:dyDescent="0.3">
      <c r="A8566" s="2">
        <v>43280.750682812497</v>
      </c>
      <c r="B8566">
        <v>2018</v>
      </c>
      <c r="C8566">
        <v>6</v>
      </c>
      <c r="D8566">
        <v>29</v>
      </c>
      <c r="E8566">
        <v>18</v>
      </c>
      <c r="F8566">
        <v>22</v>
      </c>
      <c r="G8566" s="3">
        <v>812109.85543899518</v>
      </c>
      <c r="H8566" s="3">
        <v>232213.93452587939</v>
      </c>
      <c r="I8566" s="3">
        <v>93004.92255303901</v>
      </c>
      <c r="J8566" s="3">
        <v>139209.01197284038</v>
      </c>
      <c r="K8566" s="3">
        <v>13849.186438289556</v>
      </c>
      <c r="L8566" s="3">
        <v>227349.94580760889</v>
      </c>
      <c r="M8566" s="3">
        <v>549937.01502683689</v>
      </c>
      <c r="N8566" s="3">
        <v>274701.92468036507</v>
      </c>
      <c r="O8566" s="3">
        <v>23095.962252661622</v>
      </c>
      <c r="P8566" s="3">
        <v>162371.24100908387</v>
      </c>
      <c r="Q8566" s="3">
        <v>13733.364285624</v>
      </c>
      <c r="R8566" s="3">
        <v>85009.13377614491</v>
      </c>
      <c r="S8566" s="3">
        <v>164825.1249542188</v>
      </c>
      <c r="T8566" s="3">
        <v>0</v>
      </c>
      <c r="U8566" s="3">
        <v>0</v>
      </c>
      <c r="V8566" s="3">
        <v>169.9822595900674</v>
      </c>
      <c r="W8566" s="3">
        <v>0</v>
      </c>
      <c r="X8566" s="1">
        <f t="shared" si="267"/>
        <v>2559366.6704552979</v>
      </c>
      <c r="AB8566" s="19">
        <f t="shared" si="268"/>
        <v>2791580.604981178</v>
      </c>
    </row>
    <row r="8567" spans="1:28" x14ac:dyDescent="0.3">
      <c r="A8567" s="2">
        <v>43280.792349479168</v>
      </c>
      <c r="B8567">
        <v>2018</v>
      </c>
      <c r="C8567">
        <v>6</v>
      </c>
      <c r="D8567">
        <v>29</v>
      </c>
      <c r="E8567">
        <v>19</v>
      </c>
      <c r="F8567">
        <v>22</v>
      </c>
      <c r="G8567" s="3">
        <v>752708.82423887576</v>
      </c>
      <c r="H8567" s="3">
        <v>198789.25322157235</v>
      </c>
      <c r="I8567" s="3">
        <v>79617.871072195863</v>
      </c>
      <c r="J8567" s="3">
        <v>119171.38214937648</v>
      </c>
      <c r="K8567" s="3">
        <v>13612.693015412204</v>
      </c>
      <c r="L8567" s="3">
        <v>218818.37071614413</v>
      </c>
      <c r="M8567" s="3">
        <v>547645.15056389407</v>
      </c>
      <c r="N8567" s="3">
        <v>266021.75924234238</v>
      </c>
      <c r="O8567" s="3">
        <v>21880.04361500698</v>
      </c>
      <c r="P8567" s="3">
        <v>158207.72410123661</v>
      </c>
      <c r="Q8567" s="3">
        <v>59875.042967124515</v>
      </c>
      <c r="R8567" s="3">
        <v>79568.407887817055</v>
      </c>
      <c r="S8567" s="3">
        <v>156854.83893806988</v>
      </c>
      <c r="T8567" s="3">
        <v>0</v>
      </c>
      <c r="U8567" s="3">
        <v>0</v>
      </c>
      <c r="V8567" s="3">
        <v>169.9822595900674</v>
      </c>
      <c r="W8567" s="3">
        <v>0</v>
      </c>
      <c r="X8567" s="1">
        <f t="shared" si="267"/>
        <v>2474152.0907670865</v>
      </c>
      <c r="AB8567" s="19">
        <f t="shared" si="268"/>
        <v>2672941.3439886579</v>
      </c>
    </row>
    <row r="8568" spans="1:28" x14ac:dyDescent="0.3">
      <c r="A8568" s="2">
        <v>43280.834016145833</v>
      </c>
      <c r="B8568">
        <v>2018</v>
      </c>
      <c r="C8568">
        <v>6</v>
      </c>
      <c r="D8568">
        <v>29</v>
      </c>
      <c r="E8568">
        <v>20</v>
      </c>
      <c r="F8568">
        <v>22</v>
      </c>
      <c r="G8568" s="3">
        <v>703891.27291876415</v>
      </c>
      <c r="H8568" s="3">
        <v>175773.57775074834</v>
      </c>
      <c r="I8568" s="3">
        <v>70399.771740472483</v>
      </c>
      <c r="J8568" s="3">
        <v>105373.80601027588</v>
      </c>
      <c r="K8568" s="3">
        <v>13097.338238779173</v>
      </c>
      <c r="L8568" s="3">
        <v>212218.57271240823</v>
      </c>
      <c r="M8568" s="3">
        <v>538760.99081566464</v>
      </c>
      <c r="N8568" s="3">
        <v>254815.41268983344</v>
      </c>
      <c r="O8568" s="3">
        <v>21710.4224409036</v>
      </c>
      <c r="P8568" s="3">
        <v>163876.26044009146</v>
      </c>
      <c r="Q8568" s="3">
        <v>52902.253153231599</v>
      </c>
      <c r="R8568" s="3">
        <v>76776.355696938888</v>
      </c>
      <c r="S8568" s="3">
        <v>150060.07769473662</v>
      </c>
      <c r="T8568" s="3">
        <v>0</v>
      </c>
      <c r="U8568" s="3">
        <v>34172.535127711366</v>
      </c>
      <c r="V8568" s="3">
        <v>169.9822595900674</v>
      </c>
      <c r="W8568" s="3">
        <v>143.13681323138437</v>
      </c>
      <c r="X8568" s="1">
        <f t="shared" si="267"/>
        <v>2398368.1887526331</v>
      </c>
      <c r="AB8568" s="19">
        <f t="shared" si="268"/>
        <v>2574141.7665033811</v>
      </c>
    </row>
    <row r="8569" spans="1:28" x14ac:dyDescent="0.3">
      <c r="A8569" s="2">
        <v>43280.875682812497</v>
      </c>
      <c r="B8569">
        <v>2018</v>
      </c>
      <c r="C8569">
        <v>6</v>
      </c>
      <c r="D8569">
        <v>29</v>
      </c>
      <c r="E8569">
        <v>21</v>
      </c>
      <c r="F8569">
        <v>22</v>
      </c>
      <c r="G8569" s="3">
        <v>648944.64444389381</v>
      </c>
      <c r="H8569" s="3">
        <v>155953.33603804879</v>
      </c>
      <c r="I8569" s="3">
        <v>62461.488238081285</v>
      </c>
      <c r="J8569" s="3">
        <v>93491.847799967494</v>
      </c>
      <c r="K8569" s="3">
        <v>12963.886808118801</v>
      </c>
      <c r="L8569" s="3">
        <v>204422.72478981479</v>
      </c>
      <c r="M8569" s="3">
        <v>521368.18043414608</v>
      </c>
      <c r="N8569" s="3">
        <v>241060.61286138612</v>
      </c>
      <c r="O8569" s="3">
        <v>20919.809158801487</v>
      </c>
      <c r="P8569" s="3">
        <v>160264.18920083137</v>
      </c>
      <c r="Q8569" s="3">
        <v>81854.489119613223</v>
      </c>
      <c r="R8569" s="3">
        <v>72090.376199812294</v>
      </c>
      <c r="S8569" s="3">
        <v>139707.26229932575</v>
      </c>
      <c r="T8569" s="3">
        <v>0</v>
      </c>
      <c r="U8569" s="3">
        <v>34172.535127711366</v>
      </c>
      <c r="V8569" s="3">
        <v>169.9822595900674</v>
      </c>
      <c r="W8569" s="3">
        <v>143.13681323138437</v>
      </c>
      <c r="X8569" s="1">
        <f t="shared" si="267"/>
        <v>2294035.1655543256</v>
      </c>
      <c r="AB8569" s="19">
        <f t="shared" si="268"/>
        <v>2449988.5015923744</v>
      </c>
    </row>
    <row r="8570" spans="1:28" x14ac:dyDescent="0.3">
      <c r="A8570" s="2">
        <v>43280.917349479168</v>
      </c>
      <c r="B8570">
        <v>2018</v>
      </c>
      <c r="C8570">
        <v>6</v>
      </c>
      <c r="D8570">
        <v>29</v>
      </c>
      <c r="E8570">
        <v>22</v>
      </c>
      <c r="F8570">
        <v>22</v>
      </c>
      <c r="G8570" s="3">
        <v>492051.66084305267</v>
      </c>
      <c r="H8570" s="3">
        <v>150990.01397291082</v>
      </c>
      <c r="I8570" s="3">
        <v>60473.608461544878</v>
      </c>
      <c r="J8570" s="3">
        <v>90516.405511365941</v>
      </c>
      <c r="K8570" s="3">
        <v>13330.269641377174</v>
      </c>
      <c r="L8570" s="3">
        <v>197938.2866993389</v>
      </c>
      <c r="M8570" s="3">
        <v>515662.93752540945</v>
      </c>
      <c r="N8570" s="3">
        <v>233489.55810656195</v>
      </c>
      <c r="O8570" s="3">
        <v>20050.559824183136</v>
      </c>
      <c r="P8570" s="3">
        <v>158762.51041918749</v>
      </c>
      <c r="Q8570" s="3">
        <v>48657.946309992119</v>
      </c>
      <c r="R8570" s="3">
        <v>67252.880916750612</v>
      </c>
      <c r="S8570" s="3">
        <v>126609.96645700969</v>
      </c>
      <c r="T8570" s="3">
        <v>0</v>
      </c>
      <c r="U8570" s="3">
        <v>34172.535127711366</v>
      </c>
      <c r="V8570" s="3">
        <v>169.9822595900674</v>
      </c>
      <c r="W8570" s="3">
        <v>143.13681323138437</v>
      </c>
      <c r="X8570" s="1">
        <f t="shared" si="267"/>
        <v>2059282.2449163068</v>
      </c>
      <c r="AB8570" s="19">
        <f t="shared" si="268"/>
        <v>2210272.2588892179</v>
      </c>
    </row>
    <row r="8571" spans="1:28" x14ac:dyDescent="0.3">
      <c r="A8571" s="2">
        <v>43280.959016145833</v>
      </c>
      <c r="B8571">
        <v>2018</v>
      </c>
      <c r="C8571">
        <v>6</v>
      </c>
      <c r="D8571">
        <v>29</v>
      </c>
      <c r="E8571">
        <v>23</v>
      </c>
      <c r="F8571">
        <v>22</v>
      </c>
      <c r="G8571" s="3">
        <v>409826.5977045279</v>
      </c>
      <c r="H8571" s="3">
        <v>127814.96326484326</v>
      </c>
      <c r="I8571" s="3">
        <v>51191.67712237985</v>
      </c>
      <c r="J8571" s="3">
        <v>76623.286142463403</v>
      </c>
      <c r="K8571" s="3">
        <v>12762.216694385004</v>
      </c>
      <c r="L8571" s="3">
        <v>190034.41309322181</v>
      </c>
      <c r="M8571" s="3">
        <v>496949.46023704665</v>
      </c>
      <c r="N8571" s="3">
        <v>218302.12892074152</v>
      </c>
      <c r="O8571" s="3">
        <v>19500.298862564992</v>
      </c>
      <c r="P8571" s="3">
        <v>158701.58326673845</v>
      </c>
      <c r="Q8571" s="3">
        <v>65332.008908432246</v>
      </c>
      <c r="R8571" s="3">
        <v>61858.196289837797</v>
      </c>
      <c r="S8571" s="3">
        <v>115007.05316708311</v>
      </c>
      <c r="T8571" s="3">
        <v>0</v>
      </c>
      <c r="U8571" s="3">
        <v>34172.535127711366</v>
      </c>
      <c r="V8571" s="3">
        <v>169.9822595900674</v>
      </c>
      <c r="W8571" s="3">
        <v>143.13681323138437</v>
      </c>
      <c r="X8571" s="1">
        <f t="shared" si="267"/>
        <v>1910574.5746099555</v>
      </c>
      <c r="AB8571" s="19">
        <f t="shared" si="268"/>
        <v>2038389.5378747992</v>
      </c>
    </row>
    <row r="8572" spans="1:28" x14ac:dyDescent="0.3">
      <c r="A8572" s="2">
        <v>43281.000682812497</v>
      </c>
      <c r="B8572">
        <v>2018</v>
      </c>
      <c r="C8572">
        <v>6</v>
      </c>
      <c r="D8572">
        <v>30</v>
      </c>
      <c r="E8572">
        <v>0</v>
      </c>
      <c r="F8572">
        <v>23</v>
      </c>
      <c r="G8572" s="3">
        <v>368900.05860068614</v>
      </c>
      <c r="H8572" s="3">
        <v>120746.97509188506</v>
      </c>
      <c r="I8572" s="3">
        <v>48360.849187898115</v>
      </c>
      <c r="J8572" s="3">
        <v>72386.125903986962</v>
      </c>
      <c r="K8572" s="3">
        <v>11949.925751529085</v>
      </c>
      <c r="L8572" s="3">
        <v>182601.86737917658</v>
      </c>
      <c r="M8572" s="3">
        <v>481684.87114304985</v>
      </c>
      <c r="N8572" s="3">
        <v>206515.00852371479</v>
      </c>
      <c r="O8572" s="3">
        <v>18505.362129861136</v>
      </c>
      <c r="P8572" s="3">
        <v>152740.31295789959</v>
      </c>
      <c r="Q8572" s="3">
        <v>78095.245915601496</v>
      </c>
      <c r="R8572" s="3">
        <v>58361.292422574472</v>
      </c>
      <c r="S8572" s="3">
        <v>107456.71847165984</v>
      </c>
      <c r="T8572" s="3">
        <v>0</v>
      </c>
      <c r="U8572" s="3">
        <v>34172.535127711366</v>
      </c>
      <c r="V8572" s="3">
        <v>169.9822595900674</v>
      </c>
      <c r="W8572" s="3">
        <v>143.13681323138437</v>
      </c>
      <c r="X8572" s="1">
        <f t="shared" si="267"/>
        <v>1822043.2925881709</v>
      </c>
      <c r="AB8572" s="19">
        <f t="shared" si="268"/>
        <v>1942790.2676800559</v>
      </c>
    </row>
    <row r="8573" spans="1:28" x14ac:dyDescent="0.3">
      <c r="A8573" s="2">
        <v>43281.042349479168</v>
      </c>
      <c r="B8573">
        <v>2018</v>
      </c>
      <c r="C8573">
        <v>6</v>
      </c>
      <c r="D8573">
        <v>30</v>
      </c>
      <c r="E8573">
        <v>1</v>
      </c>
      <c r="F8573">
        <v>23</v>
      </c>
      <c r="G8573" s="3">
        <v>323077.16551478393</v>
      </c>
      <c r="H8573" s="3">
        <v>113148.50706112008</v>
      </c>
      <c r="I8573" s="3">
        <v>45317.556664708551</v>
      </c>
      <c r="J8573" s="3">
        <v>67830.950396411528</v>
      </c>
      <c r="K8573" s="3">
        <v>12021.857594073579</v>
      </c>
      <c r="L8573" s="3">
        <v>176752.33619773996</v>
      </c>
      <c r="M8573" s="3">
        <v>468963.95508721046</v>
      </c>
      <c r="N8573" s="3">
        <v>200159.01709838089</v>
      </c>
      <c r="O8573" s="3">
        <v>14046.143239212968</v>
      </c>
      <c r="P8573" s="3">
        <v>150330.79457627138</v>
      </c>
      <c r="Q8573" s="3">
        <v>67575.428239858375</v>
      </c>
      <c r="R8573" s="3">
        <v>55830.083995552406</v>
      </c>
      <c r="S8573" s="3">
        <v>102568.26795649556</v>
      </c>
      <c r="T8573" s="3">
        <v>0</v>
      </c>
      <c r="U8573" s="3">
        <v>34172.535127711366</v>
      </c>
      <c r="V8573" s="3">
        <v>169.9822595900674</v>
      </c>
      <c r="W8573" s="3">
        <v>143.13681323138437</v>
      </c>
      <c r="X8573" s="1">
        <f t="shared" si="267"/>
        <v>1718959.2107612328</v>
      </c>
      <c r="AB8573" s="19">
        <f t="shared" si="268"/>
        <v>1832107.7178223529</v>
      </c>
    </row>
    <row r="8574" spans="1:28" x14ac:dyDescent="0.3">
      <c r="A8574" s="2">
        <v>43281.084016145833</v>
      </c>
      <c r="B8574">
        <v>2018</v>
      </c>
      <c r="C8574">
        <v>6</v>
      </c>
      <c r="D8574">
        <v>30</v>
      </c>
      <c r="E8574">
        <v>2</v>
      </c>
      <c r="F8574">
        <v>23</v>
      </c>
      <c r="G8574" s="3">
        <v>293147.27930458076</v>
      </c>
      <c r="H8574" s="3">
        <v>115082.26464783389</v>
      </c>
      <c r="I8574" s="3">
        <v>46092.053574017089</v>
      </c>
      <c r="J8574" s="3">
        <v>68990.211073816798</v>
      </c>
      <c r="K8574" s="3">
        <v>12132.374920907556</v>
      </c>
      <c r="L8574" s="3">
        <v>177144.69427967625</v>
      </c>
      <c r="M8574" s="3">
        <v>465683.29910939111</v>
      </c>
      <c r="N8574" s="3">
        <v>205536.05061525252</v>
      </c>
      <c r="O8574" s="3">
        <v>12906.632417706225</v>
      </c>
      <c r="P8574" s="3">
        <v>152013.73580232996</v>
      </c>
      <c r="Q8574" s="3">
        <v>55964.217375854067</v>
      </c>
      <c r="R8574" s="3">
        <v>52744.288556846128</v>
      </c>
      <c r="S8574" s="3">
        <v>99579.043292101691</v>
      </c>
      <c r="T8574" s="3">
        <v>0</v>
      </c>
      <c r="U8574" s="3">
        <v>34172.535127711366</v>
      </c>
      <c r="V8574" s="3">
        <v>169.9822595900674</v>
      </c>
      <c r="W8574" s="3">
        <v>143.13681323138437</v>
      </c>
      <c r="X8574" s="1">
        <f t="shared" si="267"/>
        <v>1676419.534523013</v>
      </c>
      <c r="AB8574" s="19">
        <f t="shared" si="268"/>
        <v>1791501.7991708471</v>
      </c>
    </row>
    <row r="8575" spans="1:28" x14ac:dyDescent="0.3">
      <c r="A8575" s="2">
        <v>43281.125682812497</v>
      </c>
      <c r="B8575">
        <v>2018</v>
      </c>
      <c r="C8575">
        <v>6</v>
      </c>
      <c r="D8575">
        <v>30</v>
      </c>
      <c r="E8575">
        <v>3</v>
      </c>
      <c r="F8575">
        <v>23</v>
      </c>
      <c r="G8575" s="3">
        <v>276618.78217451356</v>
      </c>
      <c r="H8575" s="3">
        <v>113134.1296272605</v>
      </c>
      <c r="I8575" s="3">
        <v>45311.798301734547</v>
      </c>
      <c r="J8575" s="3">
        <v>67822.331325525956</v>
      </c>
      <c r="K8575" s="3">
        <v>12610.594097562949</v>
      </c>
      <c r="L8575" s="3">
        <v>176080.66743433377</v>
      </c>
      <c r="M8575" s="3">
        <v>455640.81924585806</v>
      </c>
      <c r="N8575" s="3">
        <v>210144.48702935065</v>
      </c>
      <c r="O8575" s="3">
        <v>12698.537658879093</v>
      </c>
      <c r="P8575" s="3">
        <v>148572.48245885031</v>
      </c>
      <c r="Q8575" s="3">
        <v>94375.194307168829</v>
      </c>
      <c r="R8575" s="3">
        <v>52639.394552578771</v>
      </c>
      <c r="S8575" s="3">
        <v>98480.025621032837</v>
      </c>
      <c r="T8575" s="3">
        <v>0</v>
      </c>
      <c r="U8575" s="3">
        <v>34172.535127711366</v>
      </c>
      <c r="V8575" s="3">
        <v>169.9822595900674</v>
      </c>
      <c r="W8575" s="3">
        <v>143.13681323138437</v>
      </c>
      <c r="X8575" s="1">
        <f t="shared" si="267"/>
        <v>1685480.7684079222</v>
      </c>
      <c r="AB8575" s="19">
        <f t="shared" si="268"/>
        <v>1798614.8980351826</v>
      </c>
    </row>
    <row r="8576" spans="1:28" x14ac:dyDescent="0.3">
      <c r="A8576" s="2">
        <v>43281.167349479168</v>
      </c>
      <c r="B8576">
        <v>2018</v>
      </c>
      <c r="C8576">
        <v>6</v>
      </c>
      <c r="D8576">
        <v>30</v>
      </c>
      <c r="E8576">
        <v>4</v>
      </c>
      <c r="F8576">
        <v>23</v>
      </c>
      <c r="G8576" s="3">
        <v>287822.01442349283</v>
      </c>
      <c r="H8576" s="3">
        <v>121064.59728685615</v>
      </c>
      <c r="I8576" s="3">
        <v>48488.061311084115</v>
      </c>
      <c r="J8576" s="3">
        <v>72576.535975772043</v>
      </c>
      <c r="K8576" s="3">
        <v>14466.809465335085</v>
      </c>
      <c r="L8576" s="3">
        <v>182065.9042811254</v>
      </c>
      <c r="M8576" s="3">
        <v>464031.00775275851</v>
      </c>
      <c r="N8576" s="3">
        <v>220704.54923456014</v>
      </c>
      <c r="O8576" s="3">
        <v>12976.82639459372</v>
      </c>
      <c r="P8576" s="3">
        <v>151072.21066750574</v>
      </c>
      <c r="Q8576" s="3">
        <v>70303.911210512233</v>
      </c>
      <c r="R8576" s="3">
        <v>53650.470662223473</v>
      </c>
      <c r="S8576" s="3">
        <v>102020.932454974</v>
      </c>
      <c r="T8576" s="3">
        <v>0</v>
      </c>
      <c r="U8576" s="3">
        <v>34172.535127711366</v>
      </c>
      <c r="V8576" s="3">
        <v>169.9822595900674</v>
      </c>
      <c r="W8576" s="3">
        <v>143.13681323138437</v>
      </c>
      <c r="X8576" s="1">
        <f t="shared" si="267"/>
        <v>1714664.8880344699</v>
      </c>
      <c r="AB8576" s="19">
        <f t="shared" si="268"/>
        <v>1835729.4853213262</v>
      </c>
    </row>
    <row r="8577" spans="1:28" x14ac:dyDescent="0.3">
      <c r="A8577" s="2">
        <v>43281.209016145833</v>
      </c>
      <c r="B8577">
        <v>2018</v>
      </c>
      <c r="C8577">
        <v>6</v>
      </c>
      <c r="D8577">
        <v>30</v>
      </c>
      <c r="E8577">
        <v>5</v>
      </c>
      <c r="F8577">
        <v>23</v>
      </c>
      <c r="G8577" s="3">
        <v>316573.64601355942</v>
      </c>
      <c r="H8577" s="3">
        <v>140414.00340912904</v>
      </c>
      <c r="I8577" s="3">
        <v>56237.768586504884</v>
      </c>
      <c r="J8577" s="3">
        <v>84176.234822624159</v>
      </c>
      <c r="K8577" s="3">
        <v>14671.706784147093</v>
      </c>
      <c r="L8577" s="3">
        <v>194242.29944353842</v>
      </c>
      <c r="M8577" s="3">
        <v>499501.21776988823</v>
      </c>
      <c r="N8577" s="3">
        <v>242749.71224768073</v>
      </c>
      <c r="O8577" s="3">
        <v>13384.546975807785</v>
      </c>
      <c r="P8577" s="3">
        <v>150690.17568730755</v>
      </c>
      <c r="Q8577" s="3">
        <v>59965.992399479466</v>
      </c>
      <c r="R8577" s="3">
        <v>55099.749481870989</v>
      </c>
      <c r="S8577" s="3">
        <v>106570.22797423316</v>
      </c>
      <c r="T8577" s="3">
        <v>0</v>
      </c>
      <c r="U8577" s="3">
        <v>0</v>
      </c>
      <c r="V8577" s="3">
        <v>169.9822595900674</v>
      </c>
      <c r="W8577" s="3">
        <v>0</v>
      </c>
      <c r="X8577" s="1">
        <f t="shared" si="267"/>
        <v>1794033.2604462323</v>
      </c>
      <c r="AB8577" s="19">
        <f t="shared" si="268"/>
        <v>1934447.2638553611</v>
      </c>
    </row>
    <row r="8578" spans="1:28" x14ac:dyDescent="0.3">
      <c r="A8578" s="2">
        <v>43281.250682812497</v>
      </c>
      <c r="B8578">
        <v>2018</v>
      </c>
      <c r="C8578">
        <v>6</v>
      </c>
      <c r="D8578">
        <v>30</v>
      </c>
      <c r="E8578">
        <v>6</v>
      </c>
      <c r="F8578">
        <v>23</v>
      </c>
      <c r="G8578" s="3">
        <v>333700.6700864585</v>
      </c>
      <c r="H8578" s="3">
        <v>213127.221220362</v>
      </c>
      <c r="I8578" s="3">
        <v>85360.427417998479</v>
      </c>
      <c r="J8578" s="3">
        <v>127766.79380236352</v>
      </c>
      <c r="K8578" s="3">
        <v>16208.433782423708</v>
      </c>
      <c r="L8578" s="3">
        <v>198539.02031725054</v>
      </c>
      <c r="M8578" s="3">
        <v>496433.93663589051</v>
      </c>
      <c r="N8578" s="3">
        <v>258520.29075869676</v>
      </c>
      <c r="O8578" s="3">
        <v>14107.048744080639</v>
      </c>
      <c r="P8578" s="3">
        <v>153605.55267133139</v>
      </c>
      <c r="Q8578" s="3">
        <v>97649.373871953285</v>
      </c>
      <c r="R8578" s="3">
        <v>58157.219535837139</v>
      </c>
      <c r="S8578" s="3">
        <v>115794.59473489487</v>
      </c>
      <c r="T8578" s="3">
        <v>0</v>
      </c>
      <c r="U8578" s="3">
        <v>0</v>
      </c>
      <c r="V8578" s="3">
        <v>169.9822595900674</v>
      </c>
      <c r="W8578" s="3">
        <v>0</v>
      </c>
      <c r="X8578" s="1">
        <f t="shared" si="267"/>
        <v>1956013.3446187694</v>
      </c>
      <c r="AB8578" s="19">
        <f t="shared" si="268"/>
        <v>2169140.5658391318</v>
      </c>
    </row>
    <row r="8579" spans="1:28" x14ac:dyDescent="0.3">
      <c r="A8579" s="2">
        <v>43281.292349479168</v>
      </c>
      <c r="B8579">
        <v>2018</v>
      </c>
      <c r="C8579">
        <v>6</v>
      </c>
      <c r="D8579">
        <v>30</v>
      </c>
      <c r="E8579">
        <v>7</v>
      </c>
      <c r="F8579">
        <v>23</v>
      </c>
      <c r="G8579" s="3">
        <v>379126.00191623357</v>
      </c>
      <c r="H8579" s="3">
        <v>249203.96868414755</v>
      </c>
      <c r="I8579" s="3">
        <v>99809.66841934323</v>
      </c>
      <c r="J8579" s="3">
        <v>149394.30026480433</v>
      </c>
      <c r="K8579" s="3">
        <v>17379.634027084809</v>
      </c>
      <c r="L8579" s="3">
        <v>212217.61145540373</v>
      </c>
      <c r="M8579" s="3">
        <v>513405.69439203828</v>
      </c>
      <c r="N8579" s="3">
        <v>276906.9462431313</v>
      </c>
      <c r="O8579" s="3">
        <v>17192.111586234485</v>
      </c>
      <c r="P8579" s="3">
        <v>160621.19670038452</v>
      </c>
      <c r="Q8579" s="3">
        <v>95436.271017978797</v>
      </c>
      <c r="R8579" s="3">
        <v>63160.363270294307</v>
      </c>
      <c r="S8579" s="3">
        <v>126609.33456253899</v>
      </c>
      <c r="T8579" s="3">
        <v>0</v>
      </c>
      <c r="U8579" s="3">
        <v>0</v>
      </c>
      <c r="V8579" s="3">
        <v>169.9822595900674</v>
      </c>
      <c r="W8579" s="3">
        <v>0</v>
      </c>
      <c r="X8579" s="1">
        <f t="shared" si="267"/>
        <v>2111429.1161150606</v>
      </c>
      <c r="AB8579" s="19">
        <f t="shared" si="268"/>
        <v>2360633.0847992082</v>
      </c>
    </row>
    <row r="8580" spans="1:28" x14ac:dyDescent="0.3">
      <c r="A8580" s="2">
        <v>43281.334016145833</v>
      </c>
      <c r="B8580">
        <v>2018</v>
      </c>
      <c r="C8580">
        <v>6</v>
      </c>
      <c r="D8580">
        <v>30</v>
      </c>
      <c r="E8580">
        <v>8</v>
      </c>
      <c r="F8580">
        <v>23</v>
      </c>
      <c r="G8580" s="3">
        <v>426491.32086666249</v>
      </c>
      <c r="H8580" s="3">
        <v>265548.74882956175</v>
      </c>
      <c r="I8580" s="3">
        <v>106355.98104556197</v>
      </c>
      <c r="J8580" s="3">
        <v>159192.76778399979</v>
      </c>
      <c r="K8580" s="3">
        <v>18881.722089506726</v>
      </c>
      <c r="L8580" s="3">
        <v>224839.3969048665</v>
      </c>
      <c r="M8580" s="3">
        <v>539145.19422493922</v>
      </c>
      <c r="N8580" s="3">
        <v>293939.08317908493</v>
      </c>
      <c r="O8580" s="3">
        <v>22244.98480898558</v>
      </c>
      <c r="P8580" s="3">
        <v>155880.73458116013</v>
      </c>
      <c r="Q8580" s="3">
        <v>72911.128271359048</v>
      </c>
      <c r="R8580" s="3">
        <v>68697.985995961149</v>
      </c>
      <c r="S8580" s="3">
        <v>135416.38289610296</v>
      </c>
      <c r="T8580" s="3">
        <v>0</v>
      </c>
      <c r="U8580" s="3">
        <v>0</v>
      </c>
      <c r="V8580" s="3">
        <v>169.9822595900674</v>
      </c>
      <c r="W8580" s="3">
        <v>0</v>
      </c>
      <c r="X8580" s="1">
        <f t="shared" si="267"/>
        <v>2224166.6649077805</v>
      </c>
      <c r="AB8580" s="19">
        <f t="shared" si="268"/>
        <v>2489715.4137373427</v>
      </c>
    </row>
    <row r="8581" spans="1:28" x14ac:dyDescent="0.3">
      <c r="A8581" s="2">
        <v>43281.375682812497</v>
      </c>
      <c r="B8581">
        <v>2018</v>
      </c>
      <c r="C8581">
        <v>6</v>
      </c>
      <c r="D8581">
        <v>30</v>
      </c>
      <c r="E8581">
        <v>9</v>
      </c>
      <c r="F8581">
        <v>23</v>
      </c>
      <c r="G8581" s="3">
        <v>478564.37576020783</v>
      </c>
      <c r="H8581" s="3">
        <v>283537.69791847933</v>
      </c>
      <c r="I8581" s="3">
        <v>113560.80628674009</v>
      </c>
      <c r="J8581" s="3">
        <v>169976.89163173921</v>
      </c>
      <c r="K8581" s="3">
        <v>20580.816554549034</v>
      </c>
      <c r="L8581" s="3">
        <v>234404.22440359683</v>
      </c>
      <c r="M8581" s="3">
        <v>555693.10089963023</v>
      </c>
      <c r="N8581" s="3">
        <v>307865.4813923965</v>
      </c>
      <c r="O8581" s="3">
        <v>23748.322635650879</v>
      </c>
      <c r="P8581" s="3">
        <v>162228.30607884753</v>
      </c>
      <c r="Q8581" s="3">
        <v>95921.334657206113</v>
      </c>
      <c r="R8581" s="3">
        <v>74773.170475558509</v>
      </c>
      <c r="S8581" s="3">
        <v>144131.27995269126</v>
      </c>
      <c r="T8581" s="3">
        <v>0</v>
      </c>
      <c r="U8581" s="3">
        <v>0</v>
      </c>
      <c r="V8581" s="3">
        <v>169.9822595900674</v>
      </c>
      <c r="W8581" s="3">
        <v>0</v>
      </c>
      <c r="X8581" s="1">
        <f t="shared" ref="X8581:X8644" si="269">SUM(K8581:W8581,G8581:H8581)</f>
        <v>2381618.092988404</v>
      </c>
      <c r="AB8581" s="19">
        <f t="shared" ref="AB8581:AB8644" si="270">SUM(G8581:W8581)</f>
        <v>2665155.7909068842</v>
      </c>
    </row>
    <row r="8582" spans="1:28" x14ac:dyDescent="0.3">
      <c r="A8582" s="2">
        <v>43281.417349479168</v>
      </c>
      <c r="B8582">
        <v>2018</v>
      </c>
      <c r="C8582">
        <v>6</v>
      </c>
      <c r="D8582">
        <v>30</v>
      </c>
      <c r="E8582">
        <v>10</v>
      </c>
      <c r="F8582">
        <v>23</v>
      </c>
      <c r="G8582" s="3">
        <v>530618.47836932633</v>
      </c>
      <c r="H8582" s="3">
        <v>295248.53115591069</v>
      </c>
      <c r="I8582" s="3">
        <v>118251.15848503799</v>
      </c>
      <c r="J8582" s="3">
        <v>176997.37267087272</v>
      </c>
      <c r="K8582" s="3">
        <v>21581.713188425998</v>
      </c>
      <c r="L8582" s="3">
        <v>241957.82729010997</v>
      </c>
      <c r="M8582" s="3">
        <v>573194.68864325772</v>
      </c>
      <c r="N8582" s="3">
        <v>316739.51483112772</v>
      </c>
      <c r="O8582" s="3">
        <v>24753.401830601135</v>
      </c>
      <c r="P8582" s="3">
        <v>169065.23184953438</v>
      </c>
      <c r="Q8582" s="3">
        <v>84946.76981968779</v>
      </c>
      <c r="R8582" s="3">
        <v>78593.744410569736</v>
      </c>
      <c r="S8582" s="3">
        <v>152614.10897783912</v>
      </c>
      <c r="T8582" s="3">
        <v>0</v>
      </c>
      <c r="U8582" s="3">
        <v>0</v>
      </c>
      <c r="V8582" s="3">
        <v>169.9822595900674</v>
      </c>
      <c r="W8582" s="3">
        <v>0</v>
      </c>
      <c r="X8582" s="1">
        <f t="shared" si="269"/>
        <v>2489483.9926259811</v>
      </c>
      <c r="AB8582" s="19">
        <f t="shared" si="270"/>
        <v>2784732.523781891</v>
      </c>
    </row>
    <row r="8583" spans="1:28" x14ac:dyDescent="0.3">
      <c r="A8583" s="2">
        <v>43281.459016145833</v>
      </c>
      <c r="B8583">
        <v>2018</v>
      </c>
      <c r="C8583">
        <v>6</v>
      </c>
      <c r="D8583">
        <v>30</v>
      </c>
      <c r="E8583">
        <v>11</v>
      </c>
      <c r="F8583">
        <v>23</v>
      </c>
      <c r="G8583" s="3">
        <v>600233.20933283609</v>
      </c>
      <c r="H8583" s="3">
        <v>310179.39230301918</v>
      </c>
      <c r="I8583" s="3">
        <v>124231.17681370657</v>
      </c>
      <c r="J8583" s="3">
        <v>185948.21548931263</v>
      </c>
      <c r="K8583" s="3">
        <v>20652.425994787765</v>
      </c>
      <c r="L8583" s="3">
        <v>246186.51070565265</v>
      </c>
      <c r="M8583" s="3">
        <v>574031.40511643002</v>
      </c>
      <c r="N8583" s="3">
        <v>324416.67731570452</v>
      </c>
      <c r="O8583" s="3">
        <v>25474.855326976758</v>
      </c>
      <c r="P8583" s="3">
        <v>167915.50098457045</v>
      </c>
      <c r="Q8583" s="3">
        <v>89615.507347250837</v>
      </c>
      <c r="R8583" s="3">
        <v>81477.028361838835</v>
      </c>
      <c r="S8583" s="3">
        <v>161593.10920070004</v>
      </c>
      <c r="T8583" s="3">
        <v>0</v>
      </c>
      <c r="U8583" s="3">
        <v>0</v>
      </c>
      <c r="V8583" s="3">
        <v>169.9822595900674</v>
      </c>
      <c r="W8583" s="3">
        <v>0</v>
      </c>
      <c r="X8583" s="1">
        <f t="shared" si="269"/>
        <v>2601945.6042493577</v>
      </c>
      <c r="AB8583" s="19">
        <f t="shared" si="270"/>
        <v>2912124.9965523765</v>
      </c>
    </row>
    <row r="8584" spans="1:28" x14ac:dyDescent="0.3">
      <c r="A8584" s="2">
        <v>43281.500682812497</v>
      </c>
      <c r="B8584">
        <v>2018</v>
      </c>
      <c r="C8584">
        <v>6</v>
      </c>
      <c r="D8584">
        <v>30</v>
      </c>
      <c r="E8584">
        <v>12</v>
      </c>
      <c r="F8584">
        <v>23</v>
      </c>
      <c r="G8584" s="3">
        <v>664867.48211232654</v>
      </c>
      <c r="H8584" s="3">
        <v>296788.33910916821</v>
      </c>
      <c r="I8584" s="3">
        <v>118867.87306649353</v>
      </c>
      <c r="J8584" s="3">
        <v>177920.46604267473</v>
      </c>
      <c r="K8584" s="3">
        <v>20724.591287908555</v>
      </c>
      <c r="L8584" s="3">
        <v>250019.86369287543</v>
      </c>
      <c r="M8584" s="3">
        <v>570825.84459133202</v>
      </c>
      <c r="N8584" s="3">
        <v>331718.14493446966</v>
      </c>
      <c r="O8584" s="3">
        <v>26209.868412444208</v>
      </c>
      <c r="P8584" s="3">
        <v>161365.13687016777</v>
      </c>
      <c r="Q8584" s="3">
        <v>93101.902254197295</v>
      </c>
      <c r="R8584" s="3">
        <v>85580.455785456536</v>
      </c>
      <c r="S8584" s="3">
        <v>168436.06675866144</v>
      </c>
      <c r="T8584" s="3">
        <v>0</v>
      </c>
      <c r="U8584" s="3">
        <v>0</v>
      </c>
      <c r="V8584" s="3">
        <v>169.9822595900674</v>
      </c>
      <c r="W8584" s="3">
        <v>0</v>
      </c>
      <c r="X8584" s="1">
        <f t="shared" si="269"/>
        <v>2669807.6780685978</v>
      </c>
      <c r="AB8584" s="19">
        <f t="shared" si="270"/>
        <v>2966596.0171777667</v>
      </c>
    </row>
    <row r="8585" spans="1:28" x14ac:dyDescent="0.3">
      <c r="A8585" s="2">
        <v>43281.542349479168</v>
      </c>
      <c r="B8585">
        <v>2018</v>
      </c>
      <c r="C8585">
        <v>6</v>
      </c>
      <c r="D8585">
        <v>30</v>
      </c>
      <c r="E8585">
        <v>13</v>
      </c>
      <c r="F8585">
        <v>23</v>
      </c>
      <c r="G8585" s="3">
        <v>732753.57335669501</v>
      </c>
      <c r="H8585" s="3">
        <v>304854.33459015284</v>
      </c>
      <c r="I8585" s="3">
        <v>122098.41686031797</v>
      </c>
      <c r="J8585" s="3">
        <v>182755.91772983488</v>
      </c>
      <c r="K8585" s="3">
        <v>20260.23856820611</v>
      </c>
      <c r="L8585" s="3">
        <v>253775.65855588144</v>
      </c>
      <c r="M8585" s="3">
        <v>581871.8523357322</v>
      </c>
      <c r="N8585" s="3">
        <v>331191.75241722364</v>
      </c>
      <c r="O8585" s="3">
        <v>27046.081061942314</v>
      </c>
      <c r="P8585" s="3">
        <v>164599.23587585404</v>
      </c>
      <c r="Q8585" s="3">
        <v>68757.77086047495</v>
      </c>
      <c r="R8585" s="3">
        <v>89562.814709492348</v>
      </c>
      <c r="S8585" s="3">
        <v>174713.46919119635</v>
      </c>
      <c r="T8585" s="3">
        <v>0</v>
      </c>
      <c r="U8585" s="3">
        <v>0</v>
      </c>
      <c r="V8585" s="3">
        <v>169.9822595900674</v>
      </c>
      <c r="W8585" s="3">
        <v>0</v>
      </c>
      <c r="X8585" s="1">
        <f t="shared" si="269"/>
        <v>2749556.7637824416</v>
      </c>
      <c r="AB8585" s="19">
        <f t="shared" si="270"/>
        <v>3054411.0983725945</v>
      </c>
    </row>
    <row r="8586" spans="1:28" x14ac:dyDescent="0.3">
      <c r="A8586" s="2">
        <v>43281.584016145833</v>
      </c>
      <c r="B8586">
        <v>2018</v>
      </c>
      <c r="C8586">
        <v>6</v>
      </c>
      <c r="D8586">
        <v>30</v>
      </c>
      <c r="E8586">
        <v>14</v>
      </c>
      <c r="F8586">
        <v>23</v>
      </c>
      <c r="G8586" s="3">
        <v>806481.29344467598</v>
      </c>
      <c r="H8586" s="3">
        <v>276066.47538905794</v>
      </c>
      <c r="I8586" s="3">
        <v>110568.4773632236</v>
      </c>
      <c r="J8586" s="3">
        <v>165497.99802583436</v>
      </c>
      <c r="K8586" s="3">
        <v>20651.014025375756</v>
      </c>
      <c r="L8586" s="3">
        <v>254342.3273355503</v>
      </c>
      <c r="M8586" s="3">
        <v>582360.74876461865</v>
      </c>
      <c r="N8586" s="3">
        <v>330722.28087102092</v>
      </c>
      <c r="O8586" s="3">
        <v>27188.536526528107</v>
      </c>
      <c r="P8586" s="3">
        <v>172706.63727682584</v>
      </c>
      <c r="Q8586" s="3">
        <v>72638.27997429375</v>
      </c>
      <c r="R8586" s="3">
        <v>91615.304116466345</v>
      </c>
      <c r="S8586" s="3">
        <v>179657.12430511814</v>
      </c>
      <c r="T8586" s="3">
        <v>0</v>
      </c>
      <c r="U8586" s="3">
        <v>0</v>
      </c>
      <c r="V8586" s="3">
        <v>169.9822595900674</v>
      </c>
      <c r="W8586" s="3">
        <v>0</v>
      </c>
      <c r="X8586" s="1">
        <f t="shared" si="269"/>
        <v>2814600.0042891218</v>
      </c>
      <c r="AB8586" s="19">
        <f t="shared" si="270"/>
        <v>3090666.4796781805</v>
      </c>
    </row>
    <row r="8587" spans="1:28" x14ac:dyDescent="0.3">
      <c r="A8587" s="2">
        <v>43281.625682812497</v>
      </c>
      <c r="B8587">
        <v>2018</v>
      </c>
      <c r="C8587">
        <v>6</v>
      </c>
      <c r="D8587">
        <v>30</v>
      </c>
      <c r="E8587">
        <v>15</v>
      </c>
      <c r="F8587">
        <v>23</v>
      </c>
      <c r="G8587" s="3">
        <v>860638.55072371417</v>
      </c>
      <c r="H8587" s="3">
        <v>269901.57651539618</v>
      </c>
      <c r="I8587" s="3">
        <v>108099.34930050465</v>
      </c>
      <c r="J8587" s="3">
        <v>161802.22721489152</v>
      </c>
      <c r="K8587" s="3">
        <v>19564.187346265051</v>
      </c>
      <c r="L8587" s="3">
        <v>248872.84125272298</v>
      </c>
      <c r="M8587" s="3">
        <v>577570.2769504349</v>
      </c>
      <c r="N8587" s="3">
        <v>319524.27832826664</v>
      </c>
      <c r="O8587" s="3">
        <v>25765.706354084767</v>
      </c>
      <c r="P8587" s="3">
        <v>175779.63895089692</v>
      </c>
      <c r="Q8587" s="3">
        <v>89312.34257273344</v>
      </c>
      <c r="R8587" s="3">
        <v>92517.512660804161</v>
      </c>
      <c r="S8587" s="3">
        <v>181661.76164259002</v>
      </c>
      <c r="T8587" s="3">
        <v>0</v>
      </c>
      <c r="U8587" s="3">
        <v>0</v>
      </c>
      <c r="V8587" s="3">
        <v>169.9822595900674</v>
      </c>
      <c r="W8587" s="3">
        <v>0</v>
      </c>
      <c r="X8587" s="1">
        <f t="shared" si="269"/>
        <v>2861278.6555574993</v>
      </c>
      <c r="AB8587" s="19">
        <f t="shared" si="270"/>
        <v>3131180.2320728954</v>
      </c>
    </row>
    <row r="8588" spans="1:28" x14ac:dyDescent="0.3">
      <c r="A8588" s="2">
        <v>43281.667349479168</v>
      </c>
      <c r="B8588">
        <v>2018</v>
      </c>
      <c r="C8588">
        <v>6</v>
      </c>
      <c r="D8588">
        <v>30</v>
      </c>
      <c r="E8588">
        <v>16</v>
      </c>
      <c r="F8588">
        <v>23</v>
      </c>
      <c r="G8588" s="3">
        <v>921352.08873936266</v>
      </c>
      <c r="H8588" s="3">
        <v>244329.39500968819</v>
      </c>
      <c r="I8588" s="3">
        <v>97857.333612227463</v>
      </c>
      <c r="J8588" s="3">
        <v>146472.06139746073</v>
      </c>
      <c r="K8588" s="3">
        <v>17379.295121950381</v>
      </c>
      <c r="L8588" s="3">
        <v>237164.87012677349</v>
      </c>
      <c r="M8588" s="3">
        <v>561438.20565928263</v>
      </c>
      <c r="N8588" s="3">
        <v>301774.50849565776</v>
      </c>
      <c r="O8588" s="3">
        <v>23921.593432870319</v>
      </c>
      <c r="P8588" s="3">
        <v>176110.34173483428</v>
      </c>
      <c r="Q8588" s="3">
        <v>73729.673162555395</v>
      </c>
      <c r="R8588" s="3">
        <v>89790.598845858462</v>
      </c>
      <c r="S8588" s="3">
        <v>179916.9478224756</v>
      </c>
      <c r="T8588" s="3">
        <v>0</v>
      </c>
      <c r="U8588" s="3">
        <v>0</v>
      </c>
      <c r="V8588" s="3">
        <v>169.9822595900674</v>
      </c>
      <c r="W8588" s="3">
        <v>0</v>
      </c>
      <c r="X8588" s="1">
        <f t="shared" si="269"/>
        <v>2827077.5004108991</v>
      </c>
      <c r="AB8588" s="19">
        <f t="shared" si="270"/>
        <v>3071406.8954205881</v>
      </c>
    </row>
    <row r="8589" spans="1:28" x14ac:dyDescent="0.3">
      <c r="A8589" s="2">
        <v>43281.709016145833</v>
      </c>
      <c r="B8589">
        <v>2018</v>
      </c>
      <c r="C8589">
        <v>6</v>
      </c>
      <c r="D8589">
        <v>30</v>
      </c>
      <c r="E8589">
        <v>17</v>
      </c>
      <c r="F8589">
        <v>23</v>
      </c>
      <c r="G8589" s="3">
        <v>909355.60167613556</v>
      </c>
      <c r="H8589" s="3">
        <v>226899.42009711429</v>
      </c>
      <c r="I8589" s="3">
        <v>90876.385332120335</v>
      </c>
      <c r="J8589" s="3">
        <v>136023.03476499396</v>
      </c>
      <c r="K8589" s="3">
        <v>15269.529548042987</v>
      </c>
      <c r="L8589" s="3">
        <v>231760.99089532747</v>
      </c>
      <c r="M8589" s="3">
        <v>549112.78720039397</v>
      </c>
      <c r="N8589" s="3">
        <v>285829.90952093387</v>
      </c>
      <c r="O8589" s="3">
        <v>23885.299545313857</v>
      </c>
      <c r="P8589" s="3">
        <v>177989.15669061098</v>
      </c>
      <c r="Q8589" s="3">
        <v>64210.29924271896</v>
      </c>
      <c r="R8589" s="3">
        <v>87361.561983298321</v>
      </c>
      <c r="S8589" s="3">
        <v>174408.86733384765</v>
      </c>
      <c r="T8589" s="3">
        <v>0</v>
      </c>
      <c r="U8589" s="3">
        <v>0</v>
      </c>
      <c r="V8589" s="3">
        <v>169.9822595900674</v>
      </c>
      <c r="W8589" s="3">
        <v>0</v>
      </c>
      <c r="X8589" s="1">
        <f t="shared" si="269"/>
        <v>2746253.4059933284</v>
      </c>
      <c r="AB8589" s="19">
        <f t="shared" si="270"/>
        <v>2973152.8260904425</v>
      </c>
    </row>
    <row r="8590" spans="1:28" x14ac:dyDescent="0.3">
      <c r="A8590" s="2">
        <v>43281.750682812497</v>
      </c>
      <c r="B8590">
        <v>2018</v>
      </c>
      <c r="C8590">
        <v>6</v>
      </c>
      <c r="D8590">
        <v>30</v>
      </c>
      <c r="E8590">
        <v>18</v>
      </c>
      <c r="F8590">
        <v>23</v>
      </c>
      <c r="G8590" s="3">
        <v>862689.99985368841</v>
      </c>
      <c r="H8590" s="3">
        <v>216651.8354743832</v>
      </c>
      <c r="I8590" s="3">
        <v>86772.084631394726</v>
      </c>
      <c r="J8590" s="3">
        <v>129879.75084298849</v>
      </c>
      <c r="K8590" s="3">
        <v>14367.49467730783</v>
      </c>
      <c r="L8590" s="3">
        <v>230046.90195986311</v>
      </c>
      <c r="M8590" s="3">
        <v>550093.10865763132</v>
      </c>
      <c r="N8590" s="3">
        <v>275953.37253055279</v>
      </c>
      <c r="O8590" s="3">
        <v>23910.058138104556</v>
      </c>
      <c r="P8590" s="3">
        <v>180932.72106786742</v>
      </c>
      <c r="Q8590" s="3">
        <v>67999.858924182365</v>
      </c>
      <c r="R8590" s="3">
        <v>84713.939227685245</v>
      </c>
      <c r="S8590" s="3">
        <v>169089.50308630709</v>
      </c>
      <c r="T8590" s="3">
        <v>0</v>
      </c>
      <c r="U8590" s="3">
        <v>0</v>
      </c>
      <c r="V8590" s="3">
        <v>169.9822595900674</v>
      </c>
      <c r="W8590" s="3">
        <v>0</v>
      </c>
      <c r="X8590" s="1">
        <f t="shared" si="269"/>
        <v>2676618.7758571636</v>
      </c>
      <c r="AB8590" s="19">
        <f t="shared" si="270"/>
        <v>2893270.6113315467</v>
      </c>
    </row>
    <row r="8591" spans="1:28" x14ac:dyDescent="0.3">
      <c r="A8591" s="2">
        <v>43281.792349479168</v>
      </c>
      <c r="B8591">
        <v>2018</v>
      </c>
      <c r="C8591">
        <v>6</v>
      </c>
      <c r="D8591">
        <v>30</v>
      </c>
      <c r="E8591">
        <v>19</v>
      </c>
      <c r="F8591">
        <v>23</v>
      </c>
      <c r="G8591" s="3">
        <v>782753.26571408683</v>
      </c>
      <c r="H8591" s="3">
        <v>185635.79939657426</v>
      </c>
      <c r="I8591" s="3">
        <v>74349.729189166072</v>
      </c>
      <c r="J8591" s="3">
        <v>111286.07020740819</v>
      </c>
      <c r="K8591" s="3">
        <v>14567.265511777152</v>
      </c>
      <c r="L8591" s="3">
        <v>228491.30980227434</v>
      </c>
      <c r="M8591" s="3">
        <v>566168.82607001648</v>
      </c>
      <c r="N8591" s="3">
        <v>275855.08933723869</v>
      </c>
      <c r="O8591" s="3">
        <v>23735.477114441648</v>
      </c>
      <c r="P8591" s="3">
        <v>178703.60083523361</v>
      </c>
      <c r="Q8591" s="3">
        <v>1909.9380794576418</v>
      </c>
      <c r="R8591" s="3">
        <v>81613.270459747917</v>
      </c>
      <c r="S8591" s="3">
        <v>160898.87738306023</v>
      </c>
      <c r="T8591" s="3">
        <v>0</v>
      </c>
      <c r="U8591" s="3">
        <v>0</v>
      </c>
      <c r="V8591" s="3">
        <v>169.9822595900674</v>
      </c>
      <c r="W8591" s="3">
        <v>0</v>
      </c>
      <c r="X8591" s="1">
        <f t="shared" si="269"/>
        <v>2500502.7019634992</v>
      </c>
      <c r="AB8591" s="19">
        <f t="shared" si="270"/>
        <v>2686138.5013600737</v>
      </c>
    </row>
    <row r="8592" spans="1:28" x14ac:dyDescent="0.3">
      <c r="A8592" s="2">
        <v>43281.834016145833</v>
      </c>
      <c r="B8592">
        <v>2018</v>
      </c>
      <c r="C8592">
        <v>6</v>
      </c>
      <c r="D8592">
        <v>30</v>
      </c>
      <c r="E8592">
        <v>20</v>
      </c>
      <c r="F8592">
        <v>23</v>
      </c>
      <c r="G8592" s="3">
        <v>762835.14625064179</v>
      </c>
      <c r="H8592" s="3">
        <v>170888.96816077686</v>
      </c>
      <c r="I8592" s="3">
        <v>68443.417409089758</v>
      </c>
      <c r="J8592" s="3">
        <v>102445.55075168713</v>
      </c>
      <c r="K8592" s="3">
        <v>12544.398677798141</v>
      </c>
      <c r="L8592" s="3">
        <v>214915.80586070797</v>
      </c>
      <c r="M8592" s="3">
        <v>543216.85168250522</v>
      </c>
      <c r="N8592" s="3">
        <v>259381.8730085447</v>
      </c>
      <c r="O8592" s="3">
        <v>22671.169579380468</v>
      </c>
      <c r="P8592" s="3">
        <v>167923.03873321236</v>
      </c>
      <c r="Q8592" s="3">
        <v>68606.188473216695</v>
      </c>
      <c r="R8592" s="3">
        <v>80395.16881725342</v>
      </c>
      <c r="S8592" s="3">
        <v>156262.82083814358</v>
      </c>
      <c r="T8592" s="3">
        <v>0</v>
      </c>
      <c r="U8592" s="3">
        <v>34172.535127711366</v>
      </c>
      <c r="V8592" s="3">
        <v>169.9822595900674</v>
      </c>
      <c r="W8592" s="3">
        <v>143.13681323138437</v>
      </c>
      <c r="X8592" s="1">
        <f t="shared" si="269"/>
        <v>2494127.0842827139</v>
      </c>
      <c r="AB8592" s="19">
        <f t="shared" si="270"/>
        <v>2665016.0524434908</v>
      </c>
    </row>
    <row r="8593" spans="1:28" x14ac:dyDescent="0.3">
      <c r="A8593" s="2">
        <v>43281.875682812497</v>
      </c>
      <c r="B8593">
        <v>2018</v>
      </c>
      <c r="C8593">
        <v>6</v>
      </c>
      <c r="D8593">
        <v>30</v>
      </c>
      <c r="E8593">
        <v>21</v>
      </c>
      <c r="F8593">
        <v>23</v>
      </c>
      <c r="G8593" s="3">
        <v>685429.9431195918</v>
      </c>
      <c r="H8593" s="3">
        <v>151310.84177814159</v>
      </c>
      <c r="I8593" s="3">
        <v>60602.104476391149</v>
      </c>
      <c r="J8593" s="3">
        <v>90708.737301750443</v>
      </c>
      <c r="K8593" s="3">
        <v>12738.802280584969</v>
      </c>
      <c r="L8593" s="3">
        <v>208209.80390891162</v>
      </c>
      <c r="M8593" s="3">
        <v>535180.25738937315</v>
      </c>
      <c r="N8593" s="3">
        <v>252055.07526358234</v>
      </c>
      <c r="O8593" s="3">
        <v>22187.428170836647</v>
      </c>
      <c r="P8593" s="3">
        <v>175310.91804045113</v>
      </c>
      <c r="Q8593" s="3">
        <v>90676.584058060369</v>
      </c>
      <c r="R8593" s="3">
        <v>76125.602502716443</v>
      </c>
      <c r="S8593" s="3">
        <v>145537.20685334268</v>
      </c>
      <c r="T8593" s="3">
        <v>0</v>
      </c>
      <c r="U8593" s="3">
        <v>34172.535127711366</v>
      </c>
      <c r="V8593" s="3">
        <v>169.9822595900674</v>
      </c>
      <c r="W8593" s="3">
        <v>143.13681323138437</v>
      </c>
      <c r="X8593" s="1">
        <f t="shared" si="269"/>
        <v>2389248.1175661255</v>
      </c>
      <c r="AB8593" s="19">
        <f t="shared" si="270"/>
        <v>2540558.9593442669</v>
      </c>
    </row>
    <row r="8594" spans="1:28" x14ac:dyDescent="0.3">
      <c r="A8594" s="2">
        <v>43281.917349479168</v>
      </c>
      <c r="B8594">
        <v>2018</v>
      </c>
      <c r="C8594">
        <v>6</v>
      </c>
      <c r="D8594">
        <v>30</v>
      </c>
      <c r="E8594">
        <v>22</v>
      </c>
      <c r="F8594">
        <v>23</v>
      </c>
      <c r="G8594" s="3">
        <v>576380.54740777973</v>
      </c>
      <c r="H8594" s="3">
        <v>139058.58301188884</v>
      </c>
      <c r="I8594" s="3">
        <v>55694.903795339284</v>
      </c>
      <c r="J8594" s="3">
        <v>83363.679216549557</v>
      </c>
      <c r="K8594" s="3">
        <v>13052.585456036259</v>
      </c>
      <c r="L8594" s="3">
        <v>198990.86357053791</v>
      </c>
      <c r="M8594" s="3">
        <v>528262.68113353662</v>
      </c>
      <c r="N8594" s="3">
        <v>236017.10957007069</v>
      </c>
      <c r="O8594" s="3">
        <v>21275.551109260679</v>
      </c>
      <c r="P8594" s="3">
        <v>171492.78915207926</v>
      </c>
      <c r="Q8594" s="3">
        <v>86887.024376596964</v>
      </c>
      <c r="R8594" s="3">
        <v>70578.991722103776</v>
      </c>
      <c r="S8594" s="3">
        <v>131829.92221532026</v>
      </c>
      <c r="T8594" s="3">
        <v>0</v>
      </c>
      <c r="U8594" s="3">
        <v>34172.535127711366</v>
      </c>
      <c r="V8594" s="3">
        <v>169.9822595900674</v>
      </c>
      <c r="W8594" s="3">
        <v>143.13681323138437</v>
      </c>
      <c r="X8594" s="1">
        <f t="shared" si="269"/>
        <v>2208312.3029257436</v>
      </c>
      <c r="AB8594" s="19">
        <f t="shared" si="270"/>
        <v>2347370.8859376325</v>
      </c>
    </row>
    <row r="8595" spans="1:28" x14ac:dyDescent="0.3">
      <c r="A8595" s="2">
        <v>43281.959016145833</v>
      </c>
      <c r="B8595">
        <v>2018</v>
      </c>
      <c r="C8595">
        <v>6</v>
      </c>
      <c r="D8595">
        <v>30</v>
      </c>
      <c r="E8595">
        <v>23</v>
      </c>
      <c r="F8595">
        <v>23</v>
      </c>
      <c r="G8595" s="3">
        <v>461986.3378495982</v>
      </c>
      <c r="H8595" s="3">
        <v>124927.9770358432</v>
      </c>
      <c r="I8595" s="3">
        <v>50035.398834480999</v>
      </c>
      <c r="J8595" s="3">
        <v>74892.578201362208</v>
      </c>
      <c r="K8595" s="3">
        <v>12247.813233572671</v>
      </c>
      <c r="L8595" s="3">
        <v>192602.11894740773</v>
      </c>
      <c r="M8595" s="3">
        <v>515575.00267198286</v>
      </c>
      <c r="N8595" s="3">
        <v>220812.53956883037</v>
      </c>
      <c r="O8595" s="3">
        <v>20631.20763188956</v>
      </c>
      <c r="P8595" s="3">
        <v>174897.85535773603</v>
      </c>
      <c r="Q8595" s="3">
        <v>61027.069110289456</v>
      </c>
      <c r="R8595" s="3">
        <v>65955.888573718345</v>
      </c>
      <c r="S8595" s="3">
        <v>120445.99865612241</v>
      </c>
      <c r="T8595" s="3">
        <v>0</v>
      </c>
      <c r="U8595" s="3">
        <v>34172.535127711366</v>
      </c>
      <c r="V8595" s="3">
        <v>169.9822595900674</v>
      </c>
      <c r="W8595" s="3">
        <v>143.13681323138437</v>
      </c>
      <c r="X8595" s="1">
        <f t="shared" si="269"/>
        <v>2005595.462837524</v>
      </c>
      <c r="AB8595" s="19">
        <f t="shared" si="270"/>
        <v>2130523.4398733666</v>
      </c>
    </row>
    <row r="8596" spans="1:28" x14ac:dyDescent="0.3">
      <c r="A8596" s="2">
        <v>43263.000682812497</v>
      </c>
      <c r="B8596">
        <v>2018</v>
      </c>
      <c r="C8596">
        <v>6</v>
      </c>
      <c r="D8596">
        <v>12</v>
      </c>
      <c r="E8596">
        <v>0</v>
      </c>
      <c r="F8596">
        <v>24</v>
      </c>
      <c r="G8596" s="3">
        <v>527782.25653689308</v>
      </c>
      <c r="H8596" s="3">
        <v>140477.56301551763</v>
      </c>
      <c r="I8596" s="3">
        <v>56263.225096174479</v>
      </c>
      <c r="J8596" s="3">
        <v>84214.337919343161</v>
      </c>
      <c r="K8596" s="3">
        <v>12531.003903394385</v>
      </c>
      <c r="L8596" s="3">
        <v>156097.84880804515</v>
      </c>
      <c r="M8596" s="3">
        <v>436676.68122433015</v>
      </c>
      <c r="N8596" s="3">
        <v>207497.30278176742</v>
      </c>
      <c r="O8596" s="3">
        <v>18398.446724097917</v>
      </c>
      <c r="P8596" s="3">
        <v>140901.63408190839</v>
      </c>
      <c r="Q8596" s="3">
        <v>37077.051923439649</v>
      </c>
      <c r="R8596" s="3">
        <v>60784.664208186565</v>
      </c>
      <c r="S8596" s="3">
        <v>117014.21808243776</v>
      </c>
      <c r="T8596" s="3">
        <v>0</v>
      </c>
      <c r="U8596" s="3">
        <v>34172.535127711366</v>
      </c>
      <c r="V8596" s="3">
        <v>169.9822595900674</v>
      </c>
      <c r="W8596" s="3">
        <v>143.13681323138437</v>
      </c>
      <c r="X8596" s="1">
        <f t="shared" si="269"/>
        <v>1889724.3254905508</v>
      </c>
      <c r="AB8596" s="19">
        <f t="shared" si="270"/>
        <v>2030201.8885060688</v>
      </c>
    </row>
    <row r="8597" spans="1:28" x14ac:dyDescent="0.3">
      <c r="A8597" s="2">
        <v>43263.042349479168</v>
      </c>
      <c r="B8597">
        <v>2018</v>
      </c>
      <c r="C8597">
        <v>6</v>
      </c>
      <c r="D8597">
        <v>12</v>
      </c>
      <c r="E8597">
        <v>1</v>
      </c>
      <c r="F8597">
        <v>24</v>
      </c>
      <c r="G8597" s="3">
        <v>443323.00473326619</v>
      </c>
      <c r="H8597" s="3">
        <v>136121.2932644604</v>
      </c>
      <c r="I8597" s="3">
        <v>54518.478246057814</v>
      </c>
      <c r="J8597" s="3">
        <v>81602.815018402587</v>
      </c>
      <c r="K8597" s="3">
        <v>12231.689315791833</v>
      </c>
      <c r="L8597" s="3">
        <v>154059.66473203612</v>
      </c>
      <c r="M8597" s="3">
        <v>436001.65421384491</v>
      </c>
      <c r="N8597" s="3">
        <v>201057.24448474366</v>
      </c>
      <c r="O8597" s="3">
        <v>17849.246993283272</v>
      </c>
      <c r="P8597" s="3">
        <v>146477.4863490359</v>
      </c>
      <c r="Q8597" s="3">
        <v>93859.81419048988</v>
      </c>
      <c r="R8597" s="3">
        <v>56602.626335187575</v>
      </c>
      <c r="S8597" s="3">
        <v>110497.80635344355</v>
      </c>
      <c r="T8597" s="3">
        <v>0</v>
      </c>
      <c r="U8597" s="3">
        <v>34172.535127711366</v>
      </c>
      <c r="V8597" s="3">
        <v>169.9822595900674</v>
      </c>
      <c r="W8597" s="3">
        <v>143.13681323138437</v>
      </c>
      <c r="X8597" s="1">
        <f t="shared" si="269"/>
        <v>1842567.1851661163</v>
      </c>
      <c r="AB8597" s="19">
        <f t="shared" si="270"/>
        <v>1978688.4784305766</v>
      </c>
    </row>
    <row r="8598" spans="1:28" x14ac:dyDescent="0.3">
      <c r="A8598" s="2">
        <v>43263.084016145833</v>
      </c>
      <c r="B8598">
        <v>2018</v>
      </c>
      <c r="C8598">
        <v>6</v>
      </c>
      <c r="D8598">
        <v>12</v>
      </c>
      <c r="E8598">
        <v>2</v>
      </c>
      <c r="F8598">
        <v>24</v>
      </c>
      <c r="G8598" s="3">
        <v>406719.33475401986</v>
      </c>
      <c r="H8598" s="3">
        <v>134782.80687667284</v>
      </c>
      <c r="I8598" s="3">
        <v>53982.395762081796</v>
      </c>
      <c r="J8598" s="3">
        <v>80800.411114591057</v>
      </c>
      <c r="K8598" s="3">
        <v>12415.820614382286</v>
      </c>
      <c r="L8598" s="3">
        <v>154493.61071907356</v>
      </c>
      <c r="M8598" s="3">
        <v>426216.35063710669</v>
      </c>
      <c r="N8598" s="3">
        <v>199389.48626050478</v>
      </c>
      <c r="O8598" s="3">
        <v>17642.814761474121</v>
      </c>
      <c r="P8598" s="3">
        <v>145905.60312188693</v>
      </c>
      <c r="Q8598" s="3">
        <v>73335.558955683038</v>
      </c>
      <c r="R8598" s="3">
        <v>53615.489312517901</v>
      </c>
      <c r="S8598" s="3">
        <v>105581.29397928549</v>
      </c>
      <c r="T8598" s="3">
        <v>0</v>
      </c>
      <c r="U8598" s="3">
        <v>34172.535127711366</v>
      </c>
      <c r="V8598" s="3">
        <v>169.9822595900674</v>
      </c>
      <c r="W8598" s="3">
        <v>143.13681323138437</v>
      </c>
      <c r="X8598" s="1">
        <f t="shared" si="269"/>
        <v>1764583.8241931405</v>
      </c>
      <c r="AB8598" s="19">
        <f t="shared" si="270"/>
        <v>1899366.6310698134</v>
      </c>
    </row>
    <row r="8599" spans="1:28" x14ac:dyDescent="0.3">
      <c r="A8599" s="2">
        <v>43263.125682812497</v>
      </c>
      <c r="B8599">
        <v>2018</v>
      </c>
      <c r="C8599">
        <v>6</v>
      </c>
      <c r="D8599">
        <v>12</v>
      </c>
      <c r="E8599">
        <v>3</v>
      </c>
      <c r="F8599">
        <v>24</v>
      </c>
      <c r="G8599" s="3">
        <v>369052.85419477074</v>
      </c>
      <c r="H8599" s="3">
        <v>134079.34385776991</v>
      </c>
      <c r="I8599" s="3">
        <v>53700.649002458711</v>
      </c>
      <c r="J8599" s="3">
        <v>80378.694855311216</v>
      </c>
      <c r="K8599" s="3">
        <v>12406.384592689083</v>
      </c>
      <c r="L8599" s="3">
        <v>148711.35219990721</v>
      </c>
      <c r="M8599" s="3">
        <v>397043.88397153444</v>
      </c>
      <c r="N8599" s="3">
        <v>192965.53694247021</v>
      </c>
      <c r="O8599" s="3">
        <v>17094.217340287563</v>
      </c>
      <c r="P8599" s="3">
        <v>142364.04081269816</v>
      </c>
      <c r="Q8599" s="3">
        <v>96800.512503305727</v>
      </c>
      <c r="R8599" s="3">
        <v>51719.470131566013</v>
      </c>
      <c r="S8599" s="3">
        <v>102932.27746824779</v>
      </c>
      <c r="T8599" s="3">
        <v>0</v>
      </c>
      <c r="U8599" s="3">
        <v>34172.535127711366</v>
      </c>
      <c r="V8599" s="3">
        <v>169.9822595900674</v>
      </c>
      <c r="W8599" s="3">
        <v>143.13681323138437</v>
      </c>
      <c r="X8599" s="1">
        <f t="shared" si="269"/>
        <v>1699655.5282157797</v>
      </c>
      <c r="AB8599" s="19">
        <f t="shared" si="270"/>
        <v>1833734.8720735493</v>
      </c>
    </row>
    <row r="8600" spans="1:28" x14ac:dyDescent="0.3">
      <c r="A8600" s="2">
        <v>43263.167349479168</v>
      </c>
      <c r="B8600">
        <v>2018</v>
      </c>
      <c r="C8600">
        <v>6</v>
      </c>
      <c r="D8600">
        <v>12</v>
      </c>
      <c r="E8600">
        <v>4</v>
      </c>
      <c r="F8600">
        <v>24</v>
      </c>
      <c r="G8600" s="3">
        <v>354456.6876770985</v>
      </c>
      <c r="H8600" s="3">
        <v>130677.31466493597</v>
      </c>
      <c r="I8600" s="3">
        <v>52338.088817391792</v>
      </c>
      <c r="J8600" s="3">
        <v>78339.225847544178</v>
      </c>
      <c r="K8600" s="3">
        <v>12503.867761586187</v>
      </c>
      <c r="L8600" s="3">
        <v>152812.15225328651</v>
      </c>
      <c r="M8600" s="3">
        <v>398941.17104186659</v>
      </c>
      <c r="N8600" s="3">
        <v>201766.40193451237</v>
      </c>
      <c r="O8600" s="3">
        <v>17272.893376290383</v>
      </c>
      <c r="P8600" s="3">
        <v>136477.42463029936</v>
      </c>
      <c r="Q8600" s="3">
        <v>73881.255549814072</v>
      </c>
      <c r="R8600" s="3">
        <v>51054.444146304901</v>
      </c>
      <c r="S8600" s="3">
        <v>101818.16134899292</v>
      </c>
      <c r="T8600" s="3">
        <v>0</v>
      </c>
      <c r="U8600" s="3">
        <v>34172.535127711366</v>
      </c>
      <c r="V8600" s="3">
        <v>169.9822595900674</v>
      </c>
      <c r="W8600" s="3">
        <v>143.13681323138437</v>
      </c>
      <c r="X8600" s="1">
        <f t="shared" si="269"/>
        <v>1666147.4285855202</v>
      </c>
      <c r="AB8600" s="19">
        <f t="shared" si="270"/>
        <v>1796824.7432504566</v>
      </c>
    </row>
    <row r="8601" spans="1:28" x14ac:dyDescent="0.3">
      <c r="A8601" s="2">
        <v>43263.209016145833</v>
      </c>
      <c r="B8601">
        <v>2018</v>
      </c>
      <c r="C8601">
        <v>6</v>
      </c>
      <c r="D8601">
        <v>12</v>
      </c>
      <c r="E8601">
        <v>5</v>
      </c>
      <c r="F8601">
        <v>24</v>
      </c>
      <c r="G8601" s="3">
        <v>363094.23016534012</v>
      </c>
      <c r="H8601" s="3">
        <v>139967.24420076227</v>
      </c>
      <c r="I8601" s="3">
        <v>56058.835286662892</v>
      </c>
      <c r="J8601" s="3">
        <v>83908.408914099389</v>
      </c>
      <c r="K8601" s="3">
        <v>11317.269468603154</v>
      </c>
      <c r="L8601" s="3">
        <v>152567.35730780105</v>
      </c>
      <c r="M8601" s="3">
        <v>396752.17690838175</v>
      </c>
      <c r="N8601" s="3">
        <v>200114.15314125316</v>
      </c>
      <c r="O8601" s="3">
        <v>16524.781650023153</v>
      </c>
      <c r="P8601" s="3">
        <v>143057.05617472087</v>
      </c>
      <c r="Q8601" s="3">
        <v>71819.735083097854</v>
      </c>
      <c r="R8601" s="3">
        <v>48881.05639223686</v>
      </c>
      <c r="S8601" s="3">
        <v>99700.127676508069</v>
      </c>
      <c r="T8601" s="3">
        <v>0</v>
      </c>
      <c r="U8601" s="3">
        <v>0</v>
      </c>
      <c r="V8601" s="3">
        <v>169.9822595900674</v>
      </c>
      <c r="W8601" s="3">
        <v>0</v>
      </c>
      <c r="X8601" s="1">
        <f t="shared" si="269"/>
        <v>1643965.1704283184</v>
      </c>
      <c r="AB8601" s="19">
        <f t="shared" si="270"/>
        <v>1783932.4146290808</v>
      </c>
    </row>
    <row r="8602" spans="1:28" x14ac:dyDescent="0.3">
      <c r="A8602" s="2">
        <v>43263.250682812497</v>
      </c>
      <c r="B8602">
        <v>2018</v>
      </c>
      <c r="C8602">
        <v>6</v>
      </c>
      <c r="D8602">
        <v>12</v>
      </c>
      <c r="E8602">
        <v>6</v>
      </c>
      <c r="F8602">
        <v>24</v>
      </c>
      <c r="G8602" s="3">
        <v>404942.21696872509</v>
      </c>
      <c r="H8602" s="3">
        <v>142386.08147697474</v>
      </c>
      <c r="I8602" s="3">
        <v>57027.613383472031</v>
      </c>
      <c r="J8602" s="3">
        <v>85358.468093502714</v>
      </c>
      <c r="K8602" s="3">
        <v>10902.445318314565</v>
      </c>
      <c r="L8602" s="3">
        <v>154738.88328003068</v>
      </c>
      <c r="M8602" s="3">
        <v>389536.46955458977</v>
      </c>
      <c r="N8602" s="3">
        <v>206520.73495077723</v>
      </c>
      <c r="O8602" s="3">
        <v>16197.184229605418</v>
      </c>
      <c r="P8602" s="3">
        <v>139634.97561379903</v>
      </c>
      <c r="Q8602" s="3">
        <v>56146.116240564414</v>
      </c>
      <c r="R8602" s="3">
        <v>49696.957589361184</v>
      </c>
      <c r="S8602" s="3">
        <v>105160.25120447415</v>
      </c>
      <c r="T8602" s="3">
        <v>0</v>
      </c>
      <c r="U8602" s="3">
        <v>0</v>
      </c>
      <c r="V8602" s="3">
        <v>169.9822595900674</v>
      </c>
      <c r="W8602" s="3">
        <v>0</v>
      </c>
      <c r="X8602" s="1">
        <f t="shared" si="269"/>
        <v>1676032.2986868066</v>
      </c>
      <c r="AB8602" s="19">
        <f t="shared" si="270"/>
        <v>1818418.3801637811</v>
      </c>
    </row>
    <row r="8603" spans="1:28" x14ac:dyDescent="0.3">
      <c r="A8603" s="2">
        <v>43263.292349479168</v>
      </c>
      <c r="B8603">
        <v>2018</v>
      </c>
      <c r="C8603">
        <v>6</v>
      </c>
      <c r="D8603">
        <v>12</v>
      </c>
      <c r="E8603">
        <v>7</v>
      </c>
      <c r="F8603">
        <v>24</v>
      </c>
      <c r="G8603" s="3">
        <v>525155.67622520111</v>
      </c>
      <c r="H8603" s="3">
        <v>158933.84180743713</v>
      </c>
      <c r="I8603" s="3">
        <v>63655.222407466186</v>
      </c>
      <c r="J8603" s="3">
        <v>95278.61939997095</v>
      </c>
      <c r="K8603" s="3">
        <v>10720.282785163105</v>
      </c>
      <c r="L8603" s="3">
        <v>164534.3006896908</v>
      </c>
      <c r="M8603" s="3">
        <v>404123.11211942654</v>
      </c>
      <c r="N8603" s="3">
        <v>221272.78877467118</v>
      </c>
      <c r="O8603" s="3">
        <v>17048.336316630495</v>
      </c>
      <c r="P8603" s="3">
        <v>140856.92809281769</v>
      </c>
      <c r="Q8603" s="3">
        <v>88433.164726634248</v>
      </c>
      <c r="R8603" s="3">
        <v>55104.683904018311</v>
      </c>
      <c r="S8603" s="3">
        <v>117342.77448472077</v>
      </c>
      <c r="T8603" s="3">
        <v>0</v>
      </c>
      <c r="U8603" s="3">
        <v>0</v>
      </c>
      <c r="V8603" s="3">
        <v>169.9822595900674</v>
      </c>
      <c r="W8603" s="3">
        <v>0</v>
      </c>
      <c r="X8603" s="1">
        <f t="shared" si="269"/>
        <v>1903695.8721860014</v>
      </c>
      <c r="AB8603" s="19">
        <f t="shared" si="270"/>
        <v>2062629.7139934388</v>
      </c>
    </row>
    <row r="8604" spans="1:28" x14ac:dyDescent="0.3">
      <c r="A8604" s="2">
        <v>43263.334016145833</v>
      </c>
      <c r="B8604">
        <v>2018</v>
      </c>
      <c r="C8604">
        <v>6</v>
      </c>
      <c r="D8604">
        <v>12</v>
      </c>
      <c r="E8604">
        <v>8</v>
      </c>
      <c r="F8604">
        <v>24</v>
      </c>
      <c r="G8604" s="3">
        <v>645954.77771640162</v>
      </c>
      <c r="H8604" s="3">
        <v>175702.74318268057</v>
      </c>
      <c r="I8604" s="3">
        <v>70371.401507089744</v>
      </c>
      <c r="J8604" s="3">
        <v>105331.34167559083</v>
      </c>
      <c r="K8604" s="3">
        <v>11195.377757247266</v>
      </c>
      <c r="L8604" s="3">
        <v>174269.67762998375</v>
      </c>
      <c r="M8604" s="3">
        <v>416698.98527006758</v>
      </c>
      <c r="N8604" s="3">
        <v>236361.74096887847</v>
      </c>
      <c r="O8604" s="3">
        <v>18183.046500323766</v>
      </c>
      <c r="P8604" s="3">
        <v>143125.33077902382</v>
      </c>
      <c r="Q8604" s="3">
        <v>76791.637385177848</v>
      </c>
      <c r="R8604" s="3">
        <v>64123.856737163529</v>
      </c>
      <c r="S8604" s="3">
        <v>131954.57776090186</v>
      </c>
      <c r="T8604" s="3">
        <v>0</v>
      </c>
      <c r="U8604" s="3">
        <v>0</v>
      </c>
      <c r="V8604" s="3">
        <v>169.9822595900674</v>
      </c>
      <c r="W8604" s="3">
        <v>0</v>
      </c>
      <c r="X8604" s="1">
        <f t="shared" si="269"/>
        <v>2094531.7339474405</v>
      </c>
      <c r="AB8604" s="19">
        <f t="shared" si="270"/>
        <v>2270234.4771301206</v>
      </c>
    </row>
    <row r="8605" spans="1:28" x14ac:dyDescent="0.3">
      <c r="A8605" s="2">
        <v>43263.375682812497</v>
      </c>
      <c r="B8605">
        <v>2018</v>
      </c>
      <c r="C8605">
        <v>6</v>
      </c>
      <c r="D8605">
        <v>12</v>
      </c>
      <c r="E8605">
        <v>9</v>
      </c>
      <c r="F8605">
        <v>24</v>
      </c>
      <c r="G8605" s="3">
        <v>753593.61556641525</v>
      </c>
      <c r="H8605" s="3">
        <v>194931.79572287766</v>
      </c>
      <c r="I8605" s="3">
        <v>78072.905492717444</v>
      </c>
      <c r="J8605" s="3">
        <v>116858.89023016024</v>
      </c>
      <c r="K8605" s="3">
        <v>12730.043512471713</v>
      </c>
      <c r="L8605" s="3">
        <v>188175.9927568789</v>
      </c>
      <c r="M8605" s="3">
        <v>443657.82911226078</v>
      </c>
      <c r="N8605" s="3">
        <v>256280.0583594933</v>
      </c>
      <c r="O8605" s="3">
        <v>20250.781169553986</v>
      </c>
      <c r="P8605" s="3">
        <v>152805.18052428984</v>
      </c>
      <c r="Q8605" s="3">
        <v>76821.953862629511</v>
      </c>
      <c r="R8605" s="3">
        <v>73146.943077529038</v>
      </c>
      <c r="S8605" s="3">
        <v>144292.55665509697</v>
      </c>
      <c r="T8605" s="3">
        <v>0</v>
      </c>
      <c r="U8605" s="3">
        <v>0</v>
      </c>
      <c r="V8605" s="3">
        <v>169.9822595900674</v>
      </c>
      <c r="W8605" s="3">
        <v>0</v>
      </c>
      <c r="X8605" s="1">
        <f t="shared" si="269"/>
        <v>2316856.7325790869</v>
      </c>
      <c r="AB8605" s="19">
        <f t="shared" si="270"/>
        <v>2511788.528301964</v>
      </c>
    </row>
    <row r="8606" spans="1:28" x14ac:dyDescent="0.3">
      <c r="A8606" s="2">
        <v>43263.417349479168</v>
      </c>
      <c r="B8606">
        <v>2018</v>
      </c>
      <c r="C8606">
        <v>6</v>
      </c>
      <c r="D8606">
        <v>12</v>
      </c>
      <c r="E8606">
        <v>10</v>
      </c>
      <c r="F8606">
        <v>24</v>
      </c>
      <c r="G8606" s="3">
        <v>850101.2473345364</v>
      </c>
      <c r="H8606" s="3">
        <v>212040.42827244976</v>
      </c>
      <c r="I8606" s="3">
        <v>84925.15167040762</v>
      </c>
      <c r="J8606" s="3">
        <v>127115.27660204214</v>
      </c>
      <c r="K8606" s="3">
        <v>13754.589133077308</v>
      </c>
      <c r="L8606" s="3">
        <v>196028.65815302328</v>
      </c>
      <c r="M8606" s="3">
        <v>453036.51534431922</v>
      </c>
      <c r="N8606" s="3">
        <v>263073.87718726578</v>
      </c>
      <c r="O8606" s="3">
        <v>21412.954395350749</v>
      </c>
      <c r="P8606" s="3">
        <v>150461.33905920861</v>
      </c>
      <c r="Q8606" s="3">
        <v>59147.447508283578</v>
      </c>
      <c r="R8606" s="3">
        <v>80294.658741790336</v>
      </c>
      <c r="S8606" s="3">
        <v>157539.26681725538</v>
      </c>
      <c r="T8606" s="3">
        <v>0</v>
      </c>
      <c r="U8606" s="3">
        <v>0</v>
      </c>
      <c r="V8606" s="3">
        <v>169.9822595900674</v>
      </c>
      <c r="W8606" s="3">
        <v>0</v>
      </c>
      <c r="X8606" s="1">
        <f t="shared" si="269"/>
        <v>2457060.9642061507</v>
      </c>
      <c r="AB8606" s="19">
        <f t="shared" si="270"/>
        <v>2669101.3924785997</v>
      </c>
    </row>
    <row r="8607" spans="1:28" x14ac:dyDescent="0.3">
      <c r="A8607" s="2">
        <v>43263.459016145833</v>
      </c>
      <c r="B8607">
        <v>2018</v>
      </c>
      <c r="C8607">
        <v>6</v>
      </c>
      <c r="D8607">
        <v>12</v>
      </c>
      <c r="E8607">
        <v>11</v>
      </c>
      <c r="F8607">
        <v>24</v>
      </c>
      <c r="G8607" s="3">
        <v>955369.17738766409</v>
      </c>
      <c r="H8607" s="3">
        <v>211273.78078814922</v>
      </c>
      <c r="I8607" s="3">
        <v>84618.098650318905</v>
      </c>
      <c r="J8607" s="3">
        <v>126655.68213783031</v>
      </c>
      <c r="K8607" s="3">
        <v>13700.882020252577</v>
      </c>
      <c r="L8607" s="3">
        <v>199925.12503567297</v>
      </c>
      <c r="M8607" s="3">
        <v>454380.41252011096</v>
      </c>
      <c r="N8607" s="3">
        <v>270452.68890760449</v>
      </c>
      <c r="O8607" s="3">
        <v>22047.563798538438</v>
      </c>
      <c r="P8607" s="3">
        <v>147267.57336276741</v>
      </c>
      <c r="Q8607" s="3">
        <v>65089.477088818603</v>
      </c>
      <c r="R8607" s="3">
        <v>84962.942380181776</v>
      </c>
      <c r="S8607" s="3">
        <v>167993.51084937068</v>
      </c>
      <c r="T8607" s="3">
        <v>0</v>
      </c>
      <c r="U8607" s="3">
        <v>0</v>
      </c>
      <c r="V8607" s="3">
        <v>169.9822595900674</v>
      </c>
      <c r="W8607" s="3">
        <v>0</v>
      </c>
      <c r="X8607" s="1">
        <f t="shared" si="269"/>
        <v>2592633.1163987215</v>
      </c>
      <c r="AB8607" s="19">
        <f t="shared" si="270"/>
        <v>2803906.8971868707</v>
      </c>
    </row>
    <row r="8608" spans="1:28" x14ac:dyDescent="0.3">
      <c r="A8608" s="2">
        <v>43263.500682812497</v>
      </c>
      <c r="B8608">
        <v>2018</v>
      </c>
      <c r="C8608">
        <v>6</v>
      </c>
      <c r="D8608">
        <v>12</v>
      </c>
      <c r="E8608">
        <v>12</v>
      </c>
      <c r="F8608">
        <v>24</v>
      </c>
      <c r="G8608" s="3">
        <v>1027646.3906387137</v>
      </c>
      <c r="H8608" s="3">
        <v>222634.45932229795</v>
      </c>
      <c r="I8608" s="3">
        <v>89168.209001688549</v>
      </c>
      <c r="J8608" s="3">
        <v>133466.25032060943</v>
      </c>
      <c r="K8608" s="3">
        <v>14304.634450685266</v>
      </c>
      <c r="L8608" s="3">
        <v>201841.4733612304</v>
      </c>
      <c r="M8608" s="3">
        <v>444389.22242600092</v>
      </c>
      <c r="N8608" s="3">
        <v>269137.18069448916</v>
      </c>
      <c r="O8608" s="3">
        <v>22388.568244399834</v>
      </c>
      <c r="P8608" s="3">
        <v>148738.42124455806</v>
      </c>
      <c r="Q8608" s="3">
        <v>40654.396262741269</v>
      </c>
      <c r="R8608" s="3">
        <v>87918.901461697576</v>
      </c>
      <c r="S8608" s="3">
        <v>174763.02503635228</v>
      </c>
      <c r="T8608" s="3">
        <v>0</v>
      </c>
      <c r="U8608" s="3">
        <v>0</v>
      </c>
      <c r="V8608" s="3">
        <v>169.9822595900674</v>
      </c>
      <c r="W8608" s="3">
        <v>0</v>
      </c>
      <c r="X8608" s="1">
        <f t="shared" si="269"/>
        <v>2654586.6554027563</v>
      </c>
      <c r="AB8608" s="19">
        <f t="shared" si="270"/>
        <v>2877221.1147250547</v>
      </c>
    </row>
    <row r="8609" spans="1:28" x14ac:dyDescent="0.3">
      <c r="A8609" s="2">
        <v>43263.542349479168</v>
      </c>
      <c r="B8609">
        <v>2018</v>
      </c>
      <c r="C8609">
        <v>6</v>
      </c>
      <c r="D8609">
        <v>12</v>
      </c>
      <c r="E8609">
        <v>13</v>
      </c>
      <c r="F8609">
        <v>24</v>
      </c>
      <c r="G8609" s="3">
        <v>1060217.8316083725</v>
      </c>
      <c r="H8609" s="3">
        <v>224078.96463856054</v>
      </c>
      <c r="I8609" s="3">
        <v>89746.753546574517</v>
      </c>
      <c r="J8609" s="3">
        <v>134332.21109198604</v>
      </c>
      <c r="K8609" s="3">
        <v>14619.258195473438</v>
      </c>
      <c r="L8609" s="3">
        <v>205831.66616875221</v>
      </c>
      <c r="M8609" s="3">
        <v>460220.64138799754</v>
      </c>
      <c r="N8609" s="3">
        <v>274748.42843636783</v>
      </c>
      <c r="O8609" s="3">
        <v>22950.930548710548</v>
      </c>
      <c r="P8609" s="3">
        <v>155249.48849971403</v>
      </c>
      <c r="Q8609" s="3">
        <v>92131.774975742708</v>
      </c>
      <c r="R8609" s="3">
        <v>90788.603240849217</v>
      </c>
      <c r="S8609" s="3">
        <v>180427.21218171675</v>
      </c>
      <c r="T8609" s="3">
        <v>0</v>
      </c>
      <c r="U8609" s="3">
        <v>0</v>
      </c>
      <c r="V8609" s="3">
        <v>169.9822595900674</v>
      </c>
      <c r="W8609" s="3">
        <v>0</v>
      </c>
      <c r="X8609" s="1">
        <f t="shared" si="269"/>
        <v>2781434.7821418471</v>
      </c>
      <c r="AB8609" s="19">
        <f t="shared" si="270"/>
        <v>3005513.7467804081</v>
      </c>
    </row>
    <row r="8610" spans="1:28" x14ac:dyDescent="0.3">
      <c r="A8610" s="2">
        <v>43263.584016145833</v>
      </c>
      <c r="B8610">
        <v>2018</v>
      </c>
      <c r="C8610">
        <v>6</v>
      </c>
      <c r="D8610">
        <v>12</v>
      </c>
      <c r="E8610">
        <v>14</v>
      </c>
      <c r="F8610">
        <v>24</v>
      </c>
      <c r="G8610" s="3">
        <v>1120812.4453496267</v>
      </c>
      <c r="H8610" s="3">
        <v>219753.09851605474</v>
      </c>
      <c r="I8610" s="3">
        <v>88014.183774136385</v>
      </c>
      <c r="J8610" s="3">
        <v>131738.91474191836</v>
      </c>
      <c r="K8610" s="3">
        <v>14818.143315815274</v>
      </c>
      <c r="L8610" s="3">
        <v>206531.1088664571</v>
      </c>
      <c r="M8610" s="3">
        <v>467253.34883720247</v>
      </c>
      <c r="N8610" s="3">
        <v>274979.83908677072</v>
      </c>
      <c r="O8610" s="3">
        <v>21815.230073830498</v>
      </c>
      <c r="P8610" s="3">
        <v>152143.50028112307</v>
      </c>
      <c r="Q8610" s="3">
        <v>79065.373194056068</v>
      </c>
      <c r="R8610" s="3">
        <v>92058.591383164559</v>
      </c>
      <c r="S8610" s="3">
        <v>185304.03009412513</v>
      </c>
      <c r="T8610" s="3">
        <v>0</v>
      </c>
      <c r="U8610" s="3">
        <v>0</v>
      </c>
      <c r="V8610" s="3">
        <v>169.9822595900674</v>
      </c>
      <c r="W8610" s="3">
        <v>0</v>
      </c>
      <c r="X8610" s="1">
        <f t="shared" si="269"/>
        <v>2834704.6912578167</v>
      </c>
      <c r="AB8610" s="19">
        <f t="shared" si="270"/>
        <v>3054457.7897738717</v>
      </c>
    </row>
    <row r="8611" spans="1:28" x14ac:dyDescent="0.3">
      <c r="A8611" s="2">
        <v>43263.625682812497</v>
      </c>
      <c r="B8611">
        <v>2018</v>
      </c>
      <c r="C8611">
        <v>6</v>
      </c>
      <c r="D8611">
        <v>12</v>
      </c>
      <c r="E8611">
        <v>15</v>
      </c>
      <c r="F8611">
        <v>24</v>
      </c>
      <c r="G8611" s="3">
        <v>1182861.615992558</v>
      </c>
      <c r="H8611" s="3">
        <v>223730.66705811219</v>
      </c>
      <c r="I8611" s="3">
        <v>89607.255503267384</v>
      </c>
      <c r="J8611" s="3">
        <v>134123.41155484482</v>
      </c>
      <c r="K8611" s="3">
        <v>14921.553866015851</v>
      </c>
      <c r="L8611" s="3">
        <v>204514.92568258839</v>
      </c>
      <c r="M8611" s="3">
        <v>464463.59085282695</v>
      </c>
      <c r="N8611" s="3">
        <v>260827.49781293134</v>
      </c>
      <c r="O8611" s="3">
        <v>20807.879826070821</v>
      </c>
      <c r="P8611" s="3">
        <v>152241.11909377846</v>
      </c>
      <c r="Q8611" s="3">
        <v>54781.874755237492</v>
      </c>
      <c r="R8611" s="3">
        <v>92416.301957449978</v>
      </c>
      <c r="S8611" s="3">
        <v>190129.23371726851</v>
      </c>
      <c r="T8611" s="3">
        <v>0</v>
      </c>
      <c r="U8611" s="3">
        <v>0</v>
      </c>
      <c r="V8611" s="3">
        <v>169.9822595900674</v>
      </c>
      <c r="W8611" s="3">
        <v>0</v>
      </c>
      <c r="X8611" s="1">
        <f t="shared" si="269"/>
        <v>2861866.2428744277</v>
      </c>
      <c r="AB8611" s="19">
        <f t="shared" si="270"/>
        <v>3085596.9099325403</v>
      </c>
    </row>
    <row r="8612" spans="1:28" x14ac:dyDescent="0.3">
      <c r="A8612" s="2">
        <v>43263.667349479168</v>
      </c>
      <c r="B8612">
        <v>2018</v>
      </c>
      <c r="C8612">
        <v>6</v>
      </c>
      <c r="D8612">
        <v>12</v>
      </c>
      <c r="E8612">
        <v>16</v>
      </c>
      <c r="F8612">
        <v>24</v>
      </c>
      <c r="G8612" s="3">
        <v>1138962.3348690628</v>
      </c>
      <c r="H8612" s="3">
        <v>238534.66255943503</v>
      </c>
      <c r="I8612" s="3">
        <v>95536.46236971677</v>
      </c>
      <c r="J8612" s="3">
        <v>142998.20018971828</v>
      </c>
      <c r="K8612" s="3">
        <v>14993.94975159678</v>
      </c>
      <c r="L8612" s="3">
        <v>207109.80240221214</v>
      </c>
      <c r="M8612" s="3">
        <v>467289.58296172257</v>
      </c>
      <c r="N8612" s="3">
        <v>260652.65756517596</v>
      </c>
      <c r="O8612" s="3">
        <v>21357.29223917301</v>
      </c>
      <c r="P8612" s="3">
        <v>152405.39256613672</v>
      </c>
      <c r="Q8612" s="3">
        <v>61360.550362258044</v>
      </c>
      <c r="R8612" s="3">
        <v>92767.51671028795</v>
      </c>
      <c r="S8612" s="3">
        <v>188950.08033832564</v>
      </c>
      <c r="T8612" s="3">
        <v>0</v>
      </c>
      <c r="U8612" s="3">
        <v>0</v>
      </c>
      <c r="V8612" s="3">
        <v>169.9822595900674</v>
      </c>
      <c r="W8612" s="3">
        <v>0</v>
      </c>
      <c r="X8612" s="1">
        <f t="shared" si="269"/>
        <v>2844553.8045849768</v>
      </c>
      <c r="AB8612" s="19">
        <f t="shared" si="270"/>
        <v>3083088.4671444115</v>
      </c>
    </row>
    <row r="8613" spans="1:28" x14ac:dyDescent="0.3">
      <c r="A8613" s="2">
        <v>43263.709016145833</v>
      </c>
      <c r="B8613">
        <v>2018</v>
      </c>
      <c r="C8613">
        <v>6</v>
      </c>
      <c r="D8613">
        <v>12</v>
      </c>
      <c r="E8613">
        <v>17</v>
      </c>
      <c r="F8613">
        <v>24</v>
      </c>
      <c r="G8613" s="3">
        <v>1145399.7064891916</v>
      </c>
      <c r="H8613" s="3">
        <v>228198.52115866457</v>
      </c>
      <c r="I8613" s="3">
        <v>91396.693443107491</v>
      </c>
      <c r="J8613" s="3">
        <v>136801.8277155571</v>
      </c>
      <c r="K8613" s="3">
        <v>14551.096414743828</v>
      </c>
      <c r="L8613" s="3">
        <v>195818.64749715762</v>
      </c>
      <c r="M8613" s="3">
        <v>448224.16078599176</v>
      </c>
      <c r="N8613" s="3">
        <v>242886.8475966226</v>
      </c>
      <c r="O8613" s="3">
        <v>20591.466970518853</v>
      </c>
      <c r="P8613" s="3">
        <v>146498.46386776742</v>
      </c>
      <c r="Q8613" s="3">
        <v>66665.933916307069</v>
      </c>
      <c r="R8613" s="3">
        <v>91061.928190136765</v>
      </c>
      <c r="S8613" s="3">
        <v>181659.98084908165</v>
      </c>
      <c r="T8613" s="3">
        <v>0</v>
      </c>
      <c r="U8613" s="3">
        <v>0</v>
      </c>
      <c r="V8613" s="3">
        <v>169.9822595900674</v>
      </c>
      <c r="W8613" s="3">
        <v>0</v>
      </c>
      <c r="X8613" s="1">
        <f t="shared" si="269"/>
        <v>2781726.7359957737</v>
      </c>
      <c r="AB8613" s="19">
        <f t="shared" si="270"/>
        <v>3009925.2571544382</v>
      </c>
    </row>
    <row r="8614" spans="1:28" x14ac:dyDescent="0.3">
      <c r="A8614" s="2">
        <v>43263.750682812497</v>
      </c>
      <c r="B8614">
        <v>2018</v>
      </c>
      <c r="C8614">
        <v>6</v>
      </c>
      <c r="D8614">
        <v>12</v>
      </c>
      <c r="E8614">
        <v>18</v>
      </c>
      <c r="F8614">
        <v>24</v>
      </c>
      <c r="G8614" s="3">
        <v>1064691.5778728658</v>
      </c>
      <c r="H8614" s="3">
        <v>224332.0810685278</v>
      </c>
      <c r="I8614" s="3">
        <v>89848.130210356874</v>
      </c>
      <c r="J8614" s="3">
        <v>134483.95085817095</v>
      </c>
      <c r="K8614" s="3">
        <v>14447.659877130875</v>
      </c>
      <c r="L8614" s="3">
        <v>196526.46673965506</v>
      </c>
      <c r="M8614" s="3">
        <v>447528.285215365</v>
      </c>
      <c r="N8614" s="3">
        <v>239334.51214616204</v>
      </c>
      <c r="O8614" s="3">
        <v>20512.046998439651</v>
      </c>
      <c r="P8614" s="3">
        <v>151020.48630579971</v>
      </c>
      <c r="Q8614" s="3">
        <v>85644.048801077079</v>
      </c>
      <c r="R8614" s="3">
        <v>90409.803767041682</v>
      </c>
      <c r="S8614" s="3">
        <v>175097.44082372711</v>
      </c>
      <c r="T8614" s="3">
        <v>0</v>
      </c>
      <c r="U8614" s="3">
        <v>0</v>
      </c>
      <c r="V8614" s="3">
        <v>169.9822595900674</v>
      </c>
      <c r="W8614" s="3">
        <v>0</v>
      </c>
      <c r="X8614" s="1">
        <f t="shared" si="269"/>
        <v>2709714.3918753825</v>
      </c>
      <c r="AB8614" s="19">
        <f t="shared" si="270"/>
        <v>2934046.4729439099</v>
      </c>
    </row>
    <row r="8615" spans="1:28" x14ac:dyDescent="0.3">
      <c r="A8615" s="2">
        <v>43263.792349479168</v>
      </c>
      <c r="B8615">
        <v>2018</v>
      </c>
      <c r="C8615">
        <v>6</v>
      </c>
      <c r="D8615">
        <v>12</v>
      </c>
      <c r="E8615">
        <v>19</v>
      </c>
      <c r="F8615">
        <v>24</v>
      </c>
      <c r="G8615" s="3">
        <v>1032842.2141871545</v>
      </c>
      <c r="H8615" s="3">
        <v>210144.17678740804</v>
      </c>
      <c r="I8615" s="3">
        <v>84165.676478415058</v>
      </c>
      <c r="J8615" s="3">
        <v>125978.50030899298</v>
      </c>
      <c r="K8615" s="3">
        <v>13664.684852760432</v>
      </c>
      <c r="L8615" s="3">
        <v>189318.95416226314</v>
      </c>
      <c r="M8615" s="3">
        <v>439053.59203131136</v>
      </c>
      <c r="N8615" s="3">
        <v>235517.065436226</v>
      </c>
      <c r="O8615" s="3">
        <v>19361.872629495338</v>
      </c>
      <c r="P8615" s="3">
        <v>140305.00584610278</v>
      </c>
      <c r="Q8615" s="3">
        <v>78792.524896990784</v>
      </c>
      <c r="R8615" s="3">
        <v>86911.969065580226</v>
      </c>
      <c r="S8615" s="3">
        <v>169381.72555652543</v>
      </c>
      <c r="T8615" s="3">
        <v>0</v>
      </c>
      <c r="U8615" s="3">
        <v>0</v>
      </c>
      <c r="V8615" s="3">
        <v>169.9822595900674</v>
      </c>
      <c r="W8615" s="3">
        <v>0</v>
      </c>
      <c r="X8615" s="1">
        <f t="shared" si="269"/>
        <v>2615463.7677114084</v>
      </c>
      <c r="AB8615" s="19">
        <f t="shared" si="270"/>
        <v>2825607.944498816</v>
      </c>
    </row>
    <row r="8616" spans="1:28" x14ac:dyDescent="0.3">
      <c r="A8616" s="2">
        <v>43263.834016145833</v>
      </c>
      <c r="B8616">
        <v>2018</v>
      </c>
      <c r="C8616">
        <v>6</v>
      </c>
      <c r="D8616">
        <v>12</v>
      </c>
      <c r="E8616">
        <v>20</v>
      </c>
      <c r="F8616">
        <v>24</v>
      </c>
      <c r="G8616" s="3">
        <v>962232.54369378451</v>
      </c>
      <c r="H8616" s="3">
        <v>179112.10962963689</v>
      </c>
      <c r="I8616" s="3">
        <v>71736.90036486293</v>
      </c>
      <c r="J8616" s="3">
        <v>107375.20926477398</v>
      </c>
      <c r="K8616" s="3">
        <v>15408.938643718297</v>
      </c>
      <c r="L8616" s="3">
        <v>192350.19560242075</v>
      </c>
      <c r="M8616" s="3">
        <v>453141.446763199</v>
      </c>
      <c r="N8616" s="3">
        <v>243974.23278724638</v>
      </c>
      <c r="O8616" s="3">
        <v>19961.381878084499</v>
      </c>
      <c r="P8616" s="3">
        <v>146789.12075948942</v>
      </c>
      <c r="Q8616" s="3">
        <v>90888.799400222371</v>
      </c>
      <c r="R8616" s="3">
        <v>84805.891633907042</v>
      </c>
      <c r="S8616" s="3">
        <v>166217.57143949548</v>
      </c>
      <c r="T8616" s="3">
        <v>0</v>
      </c>
      <c r="U8616" s="3">
        <v>34172.535127711366</v>
      </c>
      <c r="V8616" s="3">
        <v>169.9822595900674</v>
      </c>
      <c r="W8616" s="3">
        <v>143.13681323138437</v>
      </c>
      <c r="X8616" s="1">
        <f t="shared" si="269"/>
        <v>2589367.8864317378</v>
      </c>
      <c r="AB8616" s="19">
        <f t="shared" si="270"/>
        <v>2768479.9960613744</v>
      </c>
    </row>
    <row r="8617" spans="1:28" x14ac:dyDescent="0.3">
      <c r="A8617" s="2">
        <v>43263.875682812497</v>
      </c>
      <c r="B8617">
        <v>2018</v>
      </c>
      <c r="C8617">
        <v>6</v>
      </c>
      <c r="D8617">
        <v>12</v>
      </c>
      <c r="E8617">
        <v>21</v>
      </c>
      <c r="F8617">
        <v>24</v>
      </c>
      <c r="G8617" s="3">
        <v>868496.09507024509</v>
      </c>
      <c r="H8617" s="3">
        <v>167298.94143536172</v>
      </c>
      <c r="I8617" s="3">
        <v>67005.561587722725</v>
      </c>
      <c r="J8617" s="3">
        <v>100293.37984763899</v>
      </c>
      <c r="K8617" s="3">
        <v>15668.325311556508</v>
      </c>
      <c r="L8617" s="3">
        <v>186995.81981458474</v>
      </c>
      <c r="M8617" s="3">
        <v>456979.72226216586</v>
      </c>
      <c r="N8617" s="3">
        <v>239496.98621400166</v>
      </c>
      <c r="O8617" s="3">
        <v>19480.514919496341</v>
      </c>
      <c r="P8617" s="3">
        <v>149184.41081944207</v>
      </c>
      <c r="Q8617" s="3">
        <v>67666.37767221377</v>
      </c>
      <c r="R8617" s="3">
        <v>81649.783181844046</v>
      </c>
      <c r="S8617" s="3">
        <v>157516.3845780894</v>
      </c>
      <c r="T8617" s="3">
        <v>0</v>
      </c>
      <c r="U8617" s="3">
        <v>34172.535127711366</v>
      </c>
      <c r="V8617" s="3">
        <v>169.9822595900674</v>
      </c>
      <c r="W8617" s="3">
        <v>143.13681323138437</v>
      </c>
      <c r="X8617" s="1">
        <f t="shared" si="269"/>
        <v>2444919.0154795344</v>
      </c>
      <c r="AB8617" s="19">
        <f t="shared" si="270"/>
        <v>2612217.9569148947</v>
      </c>
    </row>
    <row r="8618" spans="1:28" x14ac:dyDescent="0.3">
      <c r="A8618" s="2">
        <v>43263.917349479168</v>
      </c>
      <c r="B8618">
        <v>2018</v>
      </c>
      <c r="C8618">
        <v>6</v>
      </c>
      <c r="D8618">
        <v>12</v>
      </c>
      <c r="E8618">
        <v>22</v>
      </c>
      <c r="F8618">
        <v>24</v>
      </c>
      <c r="G8618" s="3">
        <v>756210.24641681858</v>
      </c>
      <c r="H8618" s="3">
        <v>155279.69372044035</v>
      </c>
      <c r="I8618" s="3">
        <v>62191.685085632489</v>
      </c>
      <c r="J8618" s="3">
        <v>93088.008634807862</v>
      </c>
      <c r="K8618" s="3">
        <v>14851.14850902565</v>
      </c>
      <c r="L8618" s="3">
        <v>182276.74995849334</v>
      </c>
      <c r="M8618" s="3">
        <v>448385.84088819753</v>
      </c>
      <c r="N8618" s="3">
        <v>223861.66508952001</v>
      </c>
      <c r="O8618" s="3">
        <v>20872.329027958192</v>
      </c>
      <c r="P8618" s="3">
        <v>146119.2506317209</v>
      </c>
      <c r="Q8618" s="3">
        <v>97588.740917049974</v>
      </c>
      <c r="R8618" s="3">
        <v>77896.249327041121</v>
      </c>
      <c r="S8618" s="3">
        <v>143398.21534757991</v>
      </c>
      <c r="T8618" s="3">
        <v>0</v>
      </c>
      <c r="U8618" s="3">
        <v>34172.535127711366</v>
      </c>
      <c r="V8618" s="3">
        <v>169.9822595900674</v>
      </c>
      <c r="W8618" s="3">
        <v>143.13681323138437</v>
      </c>
      <c r="X8618" s="1">
        <f t="shared" si="269"/>
        <v>2301225.7840343788</v>
      </c>
      <c r="AB8618" s="19">
        <f t="shared" si="270"/>
        <v>2456505.4777548187</v>
      </c>
    </row>
    <row r="8619" spans="1:28" x14ac:dyDescent="0.3">
      <c r="A8619" s="2">
        <v>43263.959016145833</v>
      </c>
      <c r="B8619">
        <v>2018</v>
      </c>
      <c r="C8619">
        <v>6</v>
      </c>
      <c r="D8619">
        <v>12</v>
      </c>
      <c r="E8619">
        <v>23</v>
      </c>
      <c r="F8619">
        <v>24</v>
      </c>
      <c r="G8619" s="3">
        <v>615124.24584822869</v>
      </c>
      <c r="H8619" s="3">
        <v>144191.41196542128</v>
      </c>
      <c r="I8619" s="3">
        <v>57750.673447044137</v>
      </c>
      <c r="J8619" s="3">
        <v>86440.738518377155</v>
      </c>
      <c r="K8619" s="3">
        <v>14415.635111830381</v>
      </c>
      <c r="L8619" s="3">
        <v>180703.52402102776</v>
      </c>
      <c r="M8619" s="3">
        <v>458462.8141171044</v>
      </c>
      <c r="N8619" s="3">
        <v>217140.20861729037</v>
      </c>
      <c r="O8619" s="3">
        <v>20275.719947242738</v>
      </c>
      <c r="P8619" s="3">
        <v>154076.47475861839</v>
      </c>
      <c r="Q8619" s="3">
        <v>70273.594733060585</v>
      </c>
      <c r="R8619" s="3">
        <v>73009.830199241012</v>
      </c>
      <c r="S8619" s="3">
        <v>130662.12378853263</v>
      </c>
      <c r="T8619" s="3">
        <v>0</v>
      </c>
      <c r="U8619" s="3">
        <v>34172.535127711366</v>
      </c>
      <c r="V8619" s="3">
        <v>169.9822595900674</v>
      </c>
      <c r="W8619" s="3">
        <v>143.13681323138437</v>
      </c>
      <c r="X8619" s="1">
        <f t="shared" si="269"/>
        <v>2112821.2373081311</v>
      </c>
      <c r="AB8619" s="19">
        <f t="shared" si="270"/>
        <v>2257012.6492735529</v>
      </c>
    </row>
    <row r="8620" spans="1:28" x14ac:dyDescent="0.3">
      <c r="A8620" s="2">
        <v>43260.000682812497</v>
      </c>
      <c r="B8620">
        <v>2018</v>
      </c>
      <c r="C8620">
        <v>6</v>
      </c>
      <c r="D8620">
        <v>9</v>
      </c>
      <c r="E8620">
        <v>0</v>
      </c>
      <c r="F8620">
        <v>25</v>
      </c>
      <c r="G8620" s="3">
        <v>288511.85818660626</v>
      </c>
      <c r="H8620" s="3">
        <v>130528.42815571059</v>
      </c>
      <c r="I8620" s="3">
        <v>52278.457691947187</v>
      </c>
      <c r="J8620" s="3">
        <v>78249.970463763413</v>
      </c>
      <c r="K8620" s="3">
        <v>11662.11366223089</v>
      </c>
      <c r="L8620" s="3">
        <v>172898.21452967499</v>
      </c>
      <c r="M8620" s="3">
        <v>451153.41215115308</v>
      </c>
      <c r="N8620" s="3">
        <v>197895.94293120198</v>
      </c>
      <c r="O8620" s="3">
        <v>19658.575196374237</v>
      </c>
      <c r="P8620" s="3">
        <v>181871.5844119564</v>
      </c>
      <c r="Q8620" s="3">
        <v>87978.41756485861</v>
      </c>
      <c r="R8620" s="3">
        <v>54922.470607483257</v>
      </c>
      <c r="S8620" s="3">
        <v>96673.065937141917</v>
      </c>
      <c r="T8620" s="3">
        <v>0</v>
      </c>
      <c r="U8620" s="3">
        <v>34172.535127711366</v>
      </c>
      <c r="V8620" s="3">
        <v>169.9822595900674</v>
      </c>
      <c r="W8620" s="3">
        <v>143.13681323138437</v>
      </c>
      <c r="X8620" s="1">
        <f t="shared" si="269"/>
        <v>1728239.7375349251</v>
      </c>
      <c r="AB8620" s="19">
        <f t="shared" si="270"/>
        <v>1858768.1656906358</v>
      </c>
    </row>
    <row r="8621" spans="1:28" x14ac:dyDescent="0.3">
      <c r="A8621" s="2">
        <v>43260.042349479168</v>
      </c>
      <c r="B8621">
        <v>2018</v>
      </c>
      <c r="C8621">
        <v>6</v>
      </c>
      <c r="D8621">
        <v>9</v>
      </c>
      <c r="E8621">
        <v>1</v>
      </c>
      <c r="F8621">
        <v>25</v>
      </c>
      <c r="G8621" s="3">
        <v>256364.19010323143</v>
      </c>
      <c r="H8621" s="3">
        <v>120971.28643960282</v>
      </c>
      <c r="I8621" s="3">
        <v>48450.689014112046</v>
      </c>
      <c r="J8621" s="3">
        <v>72520.597425490778</v>
      </c>
      <c r="K8621" s="3">
        <v>11462.963796633054</v>
      </c>
      <c r="L8621" s="3">
        <v>168927.81712836158</v>
      </c>
      <c r="M8621" s="3">
        <v>454922.82546672679</v>
      </c>
      <c r="N8621" s="3">
        <v>196640.82656373706</v>
      </c>
      <c r="O8621" s="3">
        <v>19204.585605284294</v>
      </c>
      <c r="P8621" s="3">
        <v>169610.24247354767</v>
      </c>
      <c r="Q8621" s="3">
        <v>98649.817627859971</v>
      </c>
      <c r="R8621" s="3">
        <v>52464.808091086823</v>
      </c>
      <c r="S8621" s="3">
        <v>91919.122776806878</v>
      </c>
      <c r="T8621" s="3">
        <v>0</v>
      </c>
      <c r="U8621" s="3">
        <v>34172.535127711366</v>
      </c>
      <c r="V8621" s="3">
        <v>169.9822595900674</v>
      </c>
      <c r="W8621" s="3">
        <v>143.13681323138437</v>
      </c>
      <c r="X8621" s="1">
        <f t="shared" si="269"/>
        <v>1675624.1402734113</v>
      </c>
      <c r="AB8621" s="19">
        <f t="shared" si="270"/>
        <v>1796595.426713014</v>
      </c>
    </row>
    <row r="8622" spans="1:28" x14ac:dyDescent="0.3">
      <c r="A8622" s="2">
        <v>43260.084016145833</v>
      </c>
      <c r="B8622">
        <v>2018</v>
      </c>
      <c r="C8622">
        <v>6</v>
      </c>
      <c r="D8622">
        <v>9</v>
      </c>
      <c r="E8622">
        <v>2</v>
      </c>
      <c r="F8622">
        <v>25</v>
      </c>
      <c r="G8622" s="3">
        <v>235669.04952288672</v>
      </c>
      <c r="H8622" s="3">
        <v>120585.87018216096</v>
      </c>
      <c r="I8622" s="3">
        <v>48296.324422481273</v>
      </c>
      <c r="J8622" s="3">
        <v>72289.545759679691</v>
      </c>
      <c r="K8622" s="3">
        <v>11299.38895952275</v>
      </c>
      <c r="L8622" s="3">
        <v>165567.90293305929</v>
      </c>
      <c r="M8622" s="3">
        <v>442528.48076025076</v>
      </c>
      <c r="N8622" s="3">
        <v>194702.89321276444</v>
      </c>
      <c r="O8622" s="3">
        <v>19310.14864883016</v>
      </c>
      <c r="P8622" s="3">
        <v>167840.87231989193</v>
      </c>
      <c r="Q8622" s="3">
        <v>89615.507347250837</v>
      </c>
      <c r="R8622" s="3">
        <v>50763.973831625204</v>
      </c>
      <c r="S8622" s="3">
        <v>90767.064266834612</v>
      </c>
      <c r="T8622" s="3">
        <v>0</v>
      </c>
      <c r="U8622" s="3">
        <v>34172.535127711366</v>
      </c>
      <c r="V8622" s="3">
        <v>169.9822595900674</v>
      </c>
      <c r="W8622" s="3">
        <v>143.13681323138437</v>
      </c>
      <c r="X8622" s="1">
        <f t="shared" si="269"/>
        <v>1623136.8061856106</v>
      </c>
      <c r="AB8622" s="19">
        <f t="shared" si="270"/>
        <v>1743722.6763677713</v>
      </c>
    </row>
    <row r="8623" spans="1:28" x14ac:dyDescent="0.3">
      <c r="A8623" s="2">
        <v>43260.125682812497</v>
      </c>
      <c r="B8623">
        <v>2018</v>
      </c>
      <c r="C8623">
        <v>6</v>
      </c>
      <c r="D8623">
        <v>9</v>
      </c>
      <c r="E8623">
        <v>3</v>
      </c>
      <c r="F8623">
        <v>25</v>
      </c>
      <c r="G8623" s="3">
        <v>238343.35272264536</v>
      </c>
      <c r="H8623" s="3">
        <v>120526.20614631717</v>
      </c>
      <c r="I8623" s="3">
        <v>48272.428143198187</v>
      </c>
      <c r="J8623" s="3">
        <v>72253.778003118976</v>
      </c>
      <c r="K8623" s="3">
        <v>11581.702969486485</v>
      </c>
      <c r="L8623" s="3">
        <v>164692.29416790261</v>
      </c>
      <c r="M8623" s="3">
        <v>426490.95304395468</v>
      </c>
      <c r="N8623" s="3">
        <v>194302.39421119815</v>
      </c>
      <c r="O8623" s="3">
        <v>19204.132894547765</v>
      </c>
      <c r="P8623" s="3">
        <v>164026.66136545787</v>
      </c>
      <c r="Q8623" s="3">
        <v>94102.346010103516</v>
      </c>
      <c r="R8623" s="3">
        <v>48281.509087883853</v>
      </c>
      <c r="S8623" s="3">
        <v>91821.590822671642</v>
      </c>
      <c r="T8623" s="3">
        <v>0</v>
      </c>
      <c r="U8623" s="3">
        <v>34172.535127711366</v>
      </c>
      <c r="V8623" s="3">
        <v>169.9822595900674</v>
      </c>
      <c r="W8623" s="3">
        <v>143.13681323138437</v>
      </c>
      <c r="X8623" s="1">
        <f t="shared" si="269"/>
        <v>1607858.7976427018</v>
      </c>
      <c r="AB8623" s="19">
        <f t="shared" si="270"/>
        <v>1728385.0037890188</v>
      </c>
    </row>
    <row r="8624" spans="1:28" x14ac:dyDescent="0.3">
      <c r="A8624" s="2">
        <v>43260.167349479168</v>
      </c>
      <c r="B8624">
        <v>2018</v>
      </c>
      <c r="C8624">
        <v>6</v>
      </c>
      <c r="D8624">
        <v>9</v>
      </c>
      <c r="E8624">
        <v>4</v>
      </c>
      <c r="F8624">
        <v>25</v>
      </c>
      <c r="G8624" s="3">
        <v>266961.19017930457</v>
      </c>
      <c r="H8624" s="3">
        <v>127345.19545908974</v>
      </c>
      <c r="I8624" s="3">
        <v>51003.528558077618</v>
      </c>
      <c r="J8624" s="3">
        <v>76341.666901012126</v>
      </c>
      <c r="K8624" s="3">
        <v>11872.762506163925</v>
      </c>
      <c r="L8624" s="3">
        <v>171434.75459646105</v>
      </c>
      <c r="M8624" s="3">
        <v>437188.28773849219</v>
      </c>
      <c r="N8624" s="3">
        <v>207027.21763187906</v>
      </c>
      <c r="O8624" s="3">
        <v>19280.011316693628</v>
      </c>
      <c r="P8624" s="3">
        <v>170325.59225841763</v>
      </c>
      <c r="Q8624" s="3">
        <v>91495.128949256687</v>
      </c>
      <c r="R8624" s="3">
        <v>51009.944266250248</v>
      </c>
      <c r="S8624" s="3">
        <v>95512.055588834875</v>
      </c>
      <c r="T8624" s="3">
        <v>0</v>
      </c>
      <c r="U8624" s="3">
        <v>34172.535127711366</v>
      </c>
      <c r="V8624" s="3">
        <v>169.9822595900674</v>
      </c>
      <c r="W8624" s="3">
        <v>143.13681323138437</v>
      </c>
      <c r="X8624" s="1">
        <f t="shared" si="269"/>
        <v>1683937.7946913764</v>
      </c>
      <c r="AB8624" s="19">
        <f t="shared" si="270"/>
        <v>1811282.9901504666</v>
      </c>
    </row>
    <row r="8625" spans="1:28" x14ac:dyDescent="0.3">
      <c r="A8625" s="2">
        <v>43260.209016145833</v>
      </c>
      <c r="B8625">
        <v>2018</v>
      </c>
      <c r="C8625">
        <v>6</v>
      </c>
      <c r="D8625">
        <v>9</v>
      </c>
      <c r="E8625">
        <v>5</v>
      </c>
      <c r="F8625">
        <v>25</v>
      </c>
      <c r="G8625" s="3">
        <v>301771.79740601004</v>
      </c>
      <c r="H8625" s="3">
        <v>165636.8580685757</v>
      </c>
      <c r="I8625" s="3">
        <v>66339.873996147988</v>
      </c>
      <c r="J8625" s="3">
        <v>99296.984072427716</v>
      </c>
      <c r="K8625" s="3">
        <v>11438.413695369534</v>
      </c>
      <c r="L8625" s="3">
        <v>178986.81531936841</v>
      </c>
      <c r="M8625" s="3">
        <v>459323.27459721937</v>
      </c>
      <c r="N8625" s="3">
        <v>229050.00966924854</v>
      </c>
      <c r="O8625" s="3">
        <v>19164.960173202609</v>
      </c>
      <c r="P8625" s="3">
        <v>169277.05797067136</v>
      </c>
      <c r="Q8625" s="3">
        <v>94738.992036589494</v>
      </c>
      <c r="R8625" s="3">
        <v>52540.115580410064</v>
      </c>
      <c r="S8625" s="3">
        <v>100876.03541566954</v>
      </c>
      <c r="T8625" s="3">
        <v>0</v>
      </c>
      <c r="U8625" s="3">
        <v>0</v>
      </c>
      <c r="V8625" s="3">
        <v>169.9822595900674</v>
      </c>
      <c r="W8625" s="3">
        <v>0</v>
      </c>
      <c r="X8625" s="1">
        <f t="shared" si="269"/>
        <v>1782974.3121919245</v>
      </c>
      <c r="AB8625" s="19">
        <f t="shared" si="270"/>
        <v>1948611.1702605004</v>
      </c>
    </row>
    <row r="8626" spans="1:28" x14ac:dyDescent="0.3">
      <c r="A8626" s="2">
        <v>43260.250682812497</v>
      </c>
      <c r="B8626">
        <v>2018</v>
      </c>
      <c r="C8626">
        <v>6</v>
      </c>
      <c r="D8626">
        <v>9</v>
      </c>
      <c r="E8626">
        <v>6</v>
      </c>
      <c r="F8626">
        <v>25</v>
      </c>
      <c r="G8626" s="3">
        <v>328248.0686784134</v>
      </c>
      <c r="H8626" s="3">
        <v>239972.30018547591</v>
      </c>
      <c r="I8626" s="3">
        <v>96112.256308793949</v>
      </c>
      <c r="J8626" s="3">
        <v>143860.04387668197</v>
      </c>
      <c r="K8626" s="3">
        <v>13792.287407620144</v>
      </c>
      <c r="L8626" s="3">
        <v>185573.94581099524</v>
      </c>
      <c r="M8626" s="3">
        <v>466267.16212019481</v>
      </c>
      <c r="N8626" s="3">
        <v>245462.26584892644</v>
      </c>
      <c r="O8626" s="3">
        <v>19669.595512995762</v>
      </c>
      <c r="P8626" s="3">
        <v>170699.55869863328</v>
      </c>
      <c r="Q8626" s="3">
        <v>85401.516981462992</v>
      </c>
      <c r="R8626" s="3">
        <v>55138.003764724999</v>
      </c>
      <c r="S8626" s="3">
        <v>110091.78543354911</v>
      </c>
      <c r="T8626" s="3">
        <v>0</v>
      </c>
      <c r="U8626" s="3">
        <v>0</v>
      </c>
      <c r="V8626" s="3">
        <v>169.9822595900674</v>
      </c>
      <c r="W8626" s="3">
        <v>0</v>
      </c>
      <c r="X8626" s="1">
        <f t="shared" si="269"/>
        <v>1920486.4727025824</v>
      </c>
      <c r="AB8626" s="19">
        <f t="shared" si="270"/>
        <v>2160458.7728880579</v>
      </c>
    </row>
    <row r="8627" spans="1:28" x14ac:dyDescent="0.3">
      <c r="A8627" s="2">
        <v>43260.292349479168</v>
      </c>
      <c r="B8627">
        <v>2018</v>
      </c>
      <c r="C8627">
        <v>6</v>
      </c>
      <c r="D8627">
        <v>9</v>
      </c>
      <c r="E8627">
        <v>7</v>
      </c>
      <c r="F8627">
        <v>25</v>
      </c>
      <c r="G8627" s="3">
        <v>329695.20493153005</v>
      </c>
      <c r="H8627" s="3">
        <v>295106.80509910948</v>
      </c>
      <c r="I8627" s="3">
        <v>118194.39522075129</v>
      </c>
      <c r="J8627" s="3">
        <v>176912.40987835819</v>
      </c>
      <c r="K8627" s="3">
        <v>16236.717266321139</v>
      </c>
      <c r="L8627" s="3">
        <v>198840.40882028596</v>
      </c>
      <c r="M8627" s="3">
        <v>488660.84844475979</v>
      </c>
      <c r="N8627" s="3">
        <v>266017.86537676421</v>
      </c>
      <c r="O8627" s="3">
        <v>21115.523454826107</v>
      </c>
      <c r="P8627" s="3">
        <v>191632.27334306057</v>
      </c>
      <c r="Q8627" s="3">
        <v>84249.49083829805</v>
      </c>
      <c r="R8627" s="3">
        <v>59657.964478570808</v>
      </c>
      <c r="S8627" s="3">
        <v>119280.46930493407</v>
      </c>
      <c r="T8627" s="3">
        <v>0</v>
      </c>
      <c r="U8627" s="3">
        <v>0</v>
      </c>
      <c r="V8627" s="3">
        <v>169.9822595900674</v>
      </c>
      <c r="W8627" s="3">
        <v>0</v>
      </c>
      <c r="X8627" s="1">
        <f t="shared" si="269"/>
        <v>2070663.5536180504</v>
      </c>
      <c r="AB8627" s="19">
        <f t="shared" si="270"/>
        <v>2365770.3587171603</v>
      </c>
    </row>
    <row r="8628" spans="1:28" x14ac:dyDescent="0.3">
      <c r="A8628" s="2">
        <v>43260.334016145833</v>
      </c>
      <c r="B8628">
        <v>2018</v>
      </c>
      <c r="C8628">
        <v>6</v>
      </c>
      <c r="D8628">
        <v>9</v>
      </c>
      <c r="E8628">
        <v>8</v>
      </c>
      <c r="F8628">
        <v>25</v>
      </c>
      <c r="G8628" s="3">
        <v>325724.18249194039</v>
      </c>
      <c r="H8628" s="3">
        <v>320153.50563355192</v>
      </c>
      <c r="I8628" s="3">
        <v>128225.94844416635</v>
      </c>
      <c r="J8628" s="3">
        <v>191927.55718938555</v>
      </c>
      <c r="K8628" s="3">
        <v>17986.400851080492</v>
      </c>
      <c r="L8628" s="3">
        <v>213822.82925235582</v>
      </c>
      <c r="M8628" s="3">
        <v>517167.97753272107</v>
      </c>
      <c r="N8628" s="3">
        <v>285984.20117432269</v>
      </c>
      <c r="O8628" s="3">
        <v>22507.974366357426</v>
      </c>
      <c r="P8628" s="3">
        <v>196627.34584609524</v>
      </c>
      <c r="Q8628" s="3">
        <v>93283.801118907621</v>
      </c>
      <c r="R8628" s="3">
        <v>64062.601841541757</v>
      </c>
      <c r="S8628" s="3">
        <v>126799.18055434687</v>
      </c>
      <c r="T8628" s="3">
        <v>0</v>
      </c>
      <c r="U8628" s="3">
        <v>0</v>
      </c>
      <c r="V8628" s="3">
        <v>169.9822595900674</v>
      </c>
      <c r="W8628" s="3">
        <v>0</v>
      </c>
      <c r="X8628" s="1">
        <f t="shared" si="269"/>
        <v>2184289.9829228115</v>
      </c>
      <c r="AB8628" s="19">
        <f t="shared" si="270"/>
        <v>2504443.4885563632</v>
      </c>
    </row>
    <row r="8629" spans="1:28" x14ac:dyDescent="0.3">
      <c r="A8629" s="2">
        <v>43260.375682812497</v>
      </c>
      <c r="B8629">
        <v>2018</v>
      </c>
      <c r="C8629">
        <v>6</v>
      </c>
      <c r="D8629">
        <v>9</v>
      </c>
      <c r="E8629">
        <v>9</v>
      </c>
      <c r="F8629">
        <v>25</v>
      </c>
      <c r="G8629" s="3">
        <v>343058.76658251102</v>
      </c>
      <c r="H8629" s="3">
        <v>313265.16262109851</v>
      </c>
      <c r="I8629" s="3">
        <v>125467.07090436653</v>
      </c>
      <c r="J8629" s="3">
        <v>187798.09171673199</v>
      </c>
      <c r="K8629" s="3">
        <v>19553.151661935262</v>
      </c>
      <c r="L8629" s="3">
        <v>231233.63747797857</v>
      </c>
      <c r="M8629" s="3">
        <v>550652.00009804976</v>
      </c>
      <c r="N8629" s="3">
        <v>311651.78322168696</v>
      </c>
      <c r="O8629" s="3">
        <v>23174.146762601751</v>
      </c>
      <c r="P8629" s="3">
        <v>201647.18154108519</v>
      </c>
      <c r="Q8629" s="3">
        <v>79883.9180852524</v>
      </c>
      <c r="R8629" s="3">
        <v>68761.673071262048</v>
      </c>
      <c r="S8629" s="3">
        <v>132168.87615389374</v>
      </c>
      <c r="T8629" s="3">
        <v>0</v>
      </c>
      <c r="U8629" s="3">
        <v>0</v>
      </c>
      <c r="V8629" s="3">
        <v>169.9822595900674</v>
      </c>
      <c r="W8629" s="3">
        <v>0</v>
      </c>
      <c r="X8629" s="1">
        <f t="shared" si="269"/>
        <v>2275220.2795369457</v>
      </c>
      <c r="AB8629" s="19">
        <f t="shared" si="270"/>
        <v>2588485.4421580439</v>
      </c>
    </row>
    <row r="8630" spans="1:28" x14ac:dyDescent="0.3">
      <c r="A8630" s="2">
        <v>43260.417349479168</v>
      </c>
      <c r="B8630">
        <v>2018</v>
      </c>
      <c r="C8630">
        <v>6</v>
      </c>
      <c r="D8630">
        <v>9</v>
      </c>
      <c r="E8630">
        <v>10</v>
      </c>
      <c r="F8630">
        <v>25</v>
      </c>
      <c r="G8630" s="3">
        <v>396631.30140040815</v>
      </c>
      <c r="H8630" s="3">
        <v>324968.37667510862</v>
      </c>
      <c r="I8630" s="3">
        <v>130154.37151333815</v>
      </c>
      <c r="J8630" s="3">
        <v>194814.0051617705</v>
      </c>
      <c r="K8630" s="3">
        <v>21101.141471476079</v>
      </c>
      <c r="L8630" s="3">
        <v>234648.40681918486</v>
      </c>
      <c r="M8630" s="3">
        <v>553344.66577959515</v>
      </c>
      <c r="N8630" s="3">
        <v>313936.08483207028</v>
      </c>
      <c r="O8630" s="3">
        <v>21462.320446869577</v>
      </c>
      <c r="P8630" s="3">
        <v>208034.7975235866</v>
      </c>
      <c r="Q8630" s="3">
        <v>73396.191910586786</v>
      </c>
      <c r="R8630" s="3">
        <v>72604.366829692241</v>
      </c>
      <c r="S8630" s="3">
        <v>138428.92063680186</v>
      </c>
      <c r="T8630" s="3">
        <v>0</v>
      </c>
      <c r="U8630" s="3">
        <v>0</v>
      </c>
      <c r="V8630" s="3">
        <v>169.9822595900674</v>
      </c>
      <c r="W8630" s="3">
        <v>0</v>
      </c>
      <c r="X8630" s="1">
        <f t="shared" si="269"/>
        <v>2358726.5565849701</v>
      </c>
      <c r="AB8630" s="19">
        <f t="shared" si="270"/>
        <v>2683694.933260079</v>
      </c>
    </row>
    <row r="8631" spans="1:28" x14ac:dyDescent="0.3">
      <c r="A8631" s="2">
        <v>43260.459016145833</v>
      </c>
      <c r="B8631">
        <v>2018</v>
      </c>
      <c r="C8631">
        <v>6</v>
      </c>
      <c r="D8631">
        <v>9</v>
      </c>
      <c r="E8631">
        <v>11</v>
      </c>
      <c r="F8631">
        <v>25</v>
      </c>
      <c r="G8631" s="3">
        <v>450293.5034625851</v>
      </c>
      <c r="H8631" s="3">
        <v>324582.68273941474</v>
      </c>
      <c r="I8631" s="3">
        <v>129999.89570769097</v>
      </c>
      <c r="J8631" s="3">
        <v>194582.7870317238</v>
      </c>
      <c r="K8631" s="3">
        <v>20864.108400309753</v>
      </c>
      <c r="L8631" s="3">
        <v>236854.20070945594</v>
      </c>
      <c r="M8631" s="3">
        <v>550534.67743869813</v>
      </c>
      <c r="N8631" s="3">
        <v>315598.22515134857</v>
      </c>
      <c r="O8631" s="3">
        <v>24801.976652156933</v>
      </c>
      <c r="P8631" s="3">
        <v>211220.02264363522</v>
      </c>
      <c r="Q8631" s="3">
        <v>67060.048123179411</v>
      </c>
      <c r="R8631" s="3">
        <v>76188.498869397372</v>
      </c>
      <c r="S8631" s="3">
        <v>144403.10946499187</v>
      </c>
      <c r="T8631" s="3">
        <v>0</v>
      </c>
      <c r="U8631" s="3">
        <v>0</v>
      </c>
      <c r="V8631" s="3">
        <v>169.9822595900674</v>
      </c>
      <c r="W8631" s="3">
        <v>0</v>
      </c>
      <c r="X8631" s="1">
        <f t="shared" si="269"/>
        <v>2422571.0359147633</v>
      </c>
      <c r="AB8631" s="19">
        <f t="shared" si="270"/>
        <v>2747153.7186541776</v>
      </c>
    </row>
    <row r="8632" spans="1:28" x14ac:dyDescent="0.3">
      <c r="A8632" s="2">
        <v>43260.500682812497</v>
      </c>
      <c r="B8632">
        <v>2018</v>
      </c>
      <c r="C8632">
        <v>6</v>
      </c>
      <c r="D8632">
        <v>9</v>
      </c>
      <c r="E8632">
        <v>12</v>
      </c>
      <c r="F8632">
        <v>25</v>
      </c>
      <c r="G8632" s="3">
        <v>471399.46848058625</v>
      </c>
      <c r="H8632" s="3">
        <v>330679.78092493152</v>
      </c>
      <c r="I8632" s="3">
        <v>132441.86864829014</v>
      </c>
      <c r="J8632" s="3">
        <v>198237.91227664141</v>
      </c>
      <c r="K8632" s="3">
        <v>21368.527884791376</v>
      </c>
      <c r="L8632" s="3">
        <v>244325.38811831741</v>
      </c>
      <c r="M8632" s="3">
        <v>560798.85247193614</v>
      </c>
      <c r="N8632" s="3">
        <v>332158.83495383494</v>
      </c>
      <c r="O8632" s="3">
        <v>27252.713808857265</v>
      </c>
      <c r="P8632" s="3">
        <v>222486.13241610231</v>
      </c>
      <c r="Q8632" s="3">
        <v>43867.942872622385</v>
      </c>
      <c r="R8632" s="3">
        <v>79445.627854386927</v>
      </c>
      <c r="S8632" s="3">
        <v>150438.44844445909</v>
      </c>
      <c r="T8632" s="3">
        <v>0</v>
      </c>
      <c r="U8632" s="3">
        <v>0</v>
      </c>
      <c r="V8632" s="3">
        <v>169.9822595900674</v>
      </c>
      <c r="W8632" s="3">
        <v>0</v>
      </c>
      <c r="X8632" s="1">
        <f t="shared" si="269"/>
        <v>2484391.700490416</v>
      </c>
      <c r="AB8632" s="19">
        <f t="shared" si="270"/>
        <v>2815071.4814153472</v>
      </c>
    </row>
    <row r="8633" spans="1:28" x14ac:dyDescent="0.3">
      <c r="A8633" s="2">
        <v>43260.542349479168</v>
      </c>
      <c r="B8633">
        <v>2018</v>
      </c>
      <c r="C8633">
        <v>6</v>
      </c>
      <c r="D8633">
        <v>9</v>
      </c>
      <c r="E8633">
        <v>13</v>
      </c>
      <c r="F8633">
        <v>25</v>
      </c>
      <c r="G8633" s="3">
        <v>506118.17681009055</v>
      </c>
      <c r="H8633" s="3">
        <v>355379.45146501285</v>
      </c>
      <c r="I8633" s="3">
        <v>142334.43151432188</v>
      </c>
      <c r="J8633" s="3">
        <v>213045.01995069097</v>
      </c>
      <c r="K8633" s="3">
        <v>20863.381772340694</v>
      </c>
      <c r="L8633" s="3">
        <v>246615.44645188996</v>
      </c>
      <c r="M8633" s="3">
        <v>580438.66413077991</v>
      </c>
      <c r="N8633" s="3">
        <v>336528.3196789276</v>
      </c>
      <c r="O8633" s="3">
        <v>28110.102090971355</v>
      </c>
      <c r="P8633" s="3">
        <v>221370.34366777673</v>
      </c>
      <c r="Q8633" s="3">
        <v>57631.62363569795</v>
      </c>
      <c r="R8633" s="3">
        <v>82658.647309146865</v>
      </c>
      <c r="S8633" s="3">
        <v>157497.41816981006</v>
      </c>
      <c r="T8633" s="3">
        <v>0</v>
      </c>
      <c r="U8633" s="3">
        <v>0</v>
      </c>
      <c r="V8633" s="3">
        <v>169.9822595900674</v>
      </c>
      <c r="W8633" s="3">
        <v>0</v>
      </c>
      <c r="X8633" s="1">
        <f t="shared" si="269"/>
        <v>2593381.5574420346</v>
      </c>
      <c r="AB8633" s="19">
        <f t="shared" si="270"/>
        <v>2948761.008907048</v>
      </c>
    </row>
    <row r="8634" spans="1:28" x14ac:dyDescent="0.3">
      <c r="A8634" s="2">
        <v>43260.584016145833</v>
      </c>
      <c r="B8634">
        <v>2018</v>
      </c>
      <c r="C8634">
        <v>6</v>
      </c>
      <c r="D8634">
        <v>9</v>
      </c>
      <c r="E8634">
        <v>14</v>
      </c>
      <c r="F8634">
        <v>25</v>
      </c>
      <c r="G8634" s="3">
        <v>601792.84336476284</v>
      </c>
      <c r="H8634" s="3">
        <v>315969.97376239282</v>
      </c>
      <c r="I8634" s="3">
        <v>126550.38552642097</v>
      </c>
      <c r="J8634" s="3">
        <v>189419.5882359719</v>
      </c>
      <c r="K8634" s="3">
        <v>20786.584253114375</v>
      </c>
      <c r="L8634" s="3">
        <v>245135.36155613975</v>
      </c>
      <c r="M8634" s="3">
        <v>571036.61365287821</v>
      </c>
      <c r="N8634" s="3">
        <v>329202.23911988299</v>
      </c>
      <c r="O8634" s="3">
        <v>25859.050824051494</v>
      </c>
      <c r="P8634" s="3">
        <v>227292.32216931347</v>
      </c>
      <c r="Q8634" s="3">
        <v>67848.27653692411</v>
      </c>
      <c r="R8634" s="3">
        <v>85798.531221045967</v>
      </c>
      <c r="S8634" s="3">
        <v>162964.7223167613</v>
      </c>
      <c r="T8634" s="3">
        <v>0</v>
      </c>
      <c r="U8634" s="3">
        <v>0</v>
      </c>
      <c r="V8634" s="3">
        <v>169.9822595900674</v>
      </c>
      <c r="W8634" s="3">
        <v>0</v>
      </c>
      <c r="X8634" s="1">
        <f t="shared" si="269"/>
        <v>2653856.5010368573</v>
      </c>
      <c r="AB8634" s="19">
        <f t="shared" si="270"/>
        <v>2969826.4747992516</v>
      </c>
    </row>
    <row r="8635" spans="1:28" x14ac:dyDescent="0.3">
      <c r="A8635" s="2">
        <v>43260.625682812497</v>
      </c>
      <c r="B8635">
        <v>2018</v>
      </c>
      <c r="C8635">
        <v>6</v>
      </c>
      <c r="D8635">
        <v>9</v>
      </c>
      <c r="E8635">
        <v>15</v>
      </c>
      <c r="F8635">
        <v>25</v>
      </c>
      <c r="G8635" s="3">
        <v>686250.75675230147</v>
      </c>
      <c r="H8635" s="3">
        <v>297757.40762966208</v>
      </c>
      <c r="I8635" s="3">
        <v>119255.99853743537</v>
      </c>
      <c r="J8635" s="3">
        <v>178501.40909222671</v>
      </c>
      <c r="K8635" s="3">
        <v>19798.833779928176</v>
      </c>
      <c r="L8635" s="3">
        <v>239383.3987924424</v>
      </c>
      <c r="M8635" s="3">
        <v>559872.35929239658</v>
      </c>
      <c r="N8635" s="3">
        <v>311349.26293284324</v>
      </c>
      <c r="O8635" s="3">
        <v>25043.697488748065</v>
      </c>
      <c r="P8635" s="3">
        <v>215555.0119850086</v>
      </c>
      <c r="Q8635" s="3">
        <v>61330.233884806396</v>
      </c>
      <c r="R8635" s="3">
        <v>87310.316057549411</v>
      </c>
      <c r="S8635" s="3">
        <v>167319.95921440801</v>
      </c>
      <c r="T8635" s="3">
        <v>0</v>
      </c>
      <c r="U8635" s="3">
        <v>0</v>
      </c>
      <c r="V8635" s="3">
        <v>169.9822595900674</v>
      </c>
      <c r="W8635" s="3">
        <v>0</v>
      </c>
      <c r="X8635" s="1">
        <f t="shared" si="269"/>
        <v>2671141.2200696846</v>
      </c>
      <c r="AB8635" s="19">
        <f t="shared" si="270"/>
        <v>2968898.6276993463</v>
      </c>
    </row>
    <row r="8636" spans="1:28" x14ac:dyDescent="0.3">
      <c r="A8636" s="2">
        <v>43260.667349479168</v>
      </c>
      <c r="B8636">
        <v>2018</v>
      </c>
      <c r="C8636">
        <v>6</v>
      </c>
      <c r="D8636">
        <v>9</v>
      </c>
      <c r="E8636">
        <v>16</v>
      </c>
      <c r="F8636">
        <v>25</v>
      </c>
      <c r="G8636" s="3">
        <v>761364.4901402141</v>
      </c>
      <c r="H8636" s="3">
        <v>267578.36154274532</v>
      </c>
      <c r="I8636" s="3">
        <v>107168.86927118766</v>
      </c>
      <c r="J8636" s="3">
        <v>160409.49227155768</v>
      </c>
      <c r="K8636" s="3">
        <v>18498.544017341163</v>
      </c>
      <c r="L8636" s="3">
        <v>236693.58944395857</v>
      </c>
      <c r="M8636" s="3">
        <v>557489.87325228099</v>
      </c>
      <c r="N8636" s="3">
        <v>295367.44338776986</v>
      </c>
      <c r="O8636" s="3">
        <v>26122.009633513739</v>
      </c>
      <c r="P8636" s="3">
        <v>218621.39830679921</v>
      </c>
      <c r="Q8636" s="3">
        <v>78853.157851894066</v>
      </c>
      <c r="R8636" s="3">
        <v>88014.096774158155</v>
      </c>
      <c r="S8636" s="3">
        <v>169023.18288936061</v>
      </c>
      <c r="T8636" s="3">
        <v>0</v>
      </c>
      <c r="U8636" s="3">
        <v>0</v>
      </c>
      <c r="V8636" s="3">
        <v>169.9822595900674</v>
      </c>
      <c r="W8636" s="3">
        <v>0</v>
      </c>
      <c r="X8636" s="1">
        <f t="shared" si="269"/>
        <v>2717796.1294996259</v>
      </c>
      <c r="AB8636" s="19">
        <f t="shared" si="270"/>
        <v>2985374.4910423704</v>
      </c>
    </row>
    <row r="8637" spans="1:28" x14ac:dyDescent="0.3">
      <c r="A8637" s="2">
        <v>43260.709016145833</v>
      </c>
      <c r="B8637">
        <v>2018</v>
      </c>
      <c r="C8637">
        <v>6</v>
      </c>
      <c r="D8637">
        <v>9</v>
      </c>
      <c r="E8637">
        <v>17</v>
      </c>
      <c r="F8637">
        <v>25</v>
      </c>
      <c r="G8637" s="3">
        <v>790587.5609173011</v>
      </c>
      <c r="H8637" s="3">
        <v>258795.62630555077</v>
      </c>
      <c r="I8637" s="3">
        <v>103651.26119910149</v>
      </c>
      <c r="J8637" s="3">
        <v>155144.36510644929</v>
      </c>
      <c r="K8637" s="3">
        <v>15188.374081974838</v>
      </c>
      <c r="L8637" s="3">
        <v>228841.54291264247</v>
      </c>
      <c r="M8637" s="3">
        <v>545777.33253429784</v>
      </c>
      <c r="N8637" s="3">
        <v>281374.60288119572</v>
      </c>
      <c r="O8637" s="3">
        <v>25929.81325872241</v>
      </c>
      <c r="P8637" s="3">
        <v>223711.30377876968</v>
      </c>
      <c r="Q8637" s="3">
        <v>89312.34257273344</v>
      </c>
      <c r="R8637" s="3">
        <v>87211.727704301898</v>
      </c>
      <c r="S8637" s="3">
        <v>165470.3275054282</v>
      </c>
      <c r="T8637" s="3">
        <v>0</v>
      </c>
      <c r="U8637" s="3">
        <v>0</v>
      </c>
      <c r="V8637" s="3">
        <v>169.9822595900674</v>
      </c>
      <c r="W8637" s="3">
        <v>0</v>
      </c>
      <c r="X8637" s="1">
        <f t="shared" si="269"/>
        <v>2712370.5367125086</v>
      </c>
      <c r="AB8637" s="19">
        <f t="shared" si="270"/>
        <v>2971166.163018059</v>
      </c>
    </row>
    <row r="8638" spans="1:28" x14ac:dyDescent="0.3">
      <c r="A8638" s="2">
        <v>43260.750682812497</v>
      </c>
      <c r="B8638">
        <v>2018</v>
      </c>
      <c r="C8638">
        <v>6</v>
      </c>
      <c r="D8638">
        <v>9</v>
      </c>
      <c r="E8638">
        <v>18</v>
      </c>
      <c r="F8638">
        <v>25</v>
      </c>
      <c r="G8638" s="3">
        <v>775312.26361991127</v>
      </c>
      <c r="H8638" s="3">
        <v>254275.73546295188</v>
      </c>
      <c r="I8638" s="3">
        <v>101840.98181762341</v>
      </c>
      <c r="J8638" s="3">
        <v>152434.75364532848</v>
      </c>
      <c r="K8638" s="3">
        <v>13470.605437434511</v>
      </c>
      <c r="L8638" s="3">
        <v>221982.66985390056</v>
      </c>
      <c r="M8638" s="3">
        <v>531738.98839983728</v>
      </c>
      <c r="N8638" s="3">
        <v>270719.29622023139</v>
      </c>
      <c r="O8638" s="3">
        <v>25158.292551571194</v>
      </c>
      <c r="P8638" s="3">
        <v>218171.35079025503</v>
      </c>
      <c r="Q8638" s="3">
        <v>77155.435114598542</v>
      </c>
      <c r="R8638" s="3">
        <v>85723.994422402946</v>
      </c>
      <c r="S8638" s="3">
        <v>160560.0096119146</v>
      </c>
      <c r="T8638" s="3">
        <v>0</v>
      </c>
      <c r="U8638" s="3">
        <v>0</v>
      </c>
      <c r="V8638" s="3">
        <v>169.9822595900674</v>
      </c>
      <c r="W8638" s="3">
        <v>0</v>
      </c>
      <c r="X8638" s="1">
        <f t="shared" si="269"/>
        <v>2634438.6237445995</v>
      </c>
      <c r="AB8638" s="19">
        <f t="shared" si="270"/>
        <v>2888714.359207551</v>
      </c>
    </row>
    <row r="8639" spans="1:28" x14ac:dyDescent="0.3">
      <c r="A8639" s="2">
        <v>43260.792349479168</v>
      </c>
      <c r="B8639">
        <v>2018</v>
      </c>
      <c r="C8639">
        <v>6</v>
      </c>
      <c r="D8639">
        <v>9</v>
      </c>
      <c r="E8639">
        <v>19</v>
      </c>
      <c r="F8639">
        <v>25</v>
      </c>
      <c r="G8639" s="3">
        <v>736524.59993591963</v>
      </c>
      <c r="H8639" s="3">
        <v>233199.26008868846</v>
      </c>
      <c r="I8639" s="3">
        <v>93399.559196381248</v>
      </c>
      <c r="J8639" s="3">
        <v>139799.70089230721</v>
      </c>
      <c r="K8639" s="3">
        <v>12759.487946930862</v>
      </c>
      <c r="L8639" s="3">
        <v>211009.59727787171</v>
      </c>
      <c r="M8639" s="3">
        <v>521318.16628671769</v>
      </c>
      <c r="N8639" s="3">
        <v>258152.95227260535</v>
      </c>
      <c r="O8639" s="3">
        <v>23999.711750904025</v>
      </c>
      <c r="P8639" s="3">
        <v>212172.37625144131</v>
      </c>
      <c r="Q8639" s="3">
        <v>79004.740239152772</v>
      </c>
      <c r="R8639" s="3">
        <v>81496.105458416467</v>
      </c>
      <c r="S8639" s="3">
        <v>152897.92533676562</v>
      </c>
      <c r="T8639" s="3">
        <v>0</v>
      </c>
      <c r="U8639" s="3">
        <v>0</v>
      </c>
      <c r="V8639" s="3">
        <v>169.9822595900674</v>
      </c>
      <c r="W8639" s="3">
        <v>0</v>
      </c>
      <c r="X8639" s="1">
        <f t="shared" si="269"/>
        <v>2522704.9051050041</v>
      </c>
      <c r="AB8639" s="19">
        <f t="shared" si="270"/>
        <v>2755904.1651936923</v>
      </c>
    </row>
    <row r="8640" spans="1:28" x14ac:dyDescent="0.3">
      <c r="A8640" s="2">
        <v>43260.834016145833</v>
      </c>
      <c r="B8640">
        <v>2018</v>
      </c>
      <c r="C8640">
        <v>6</v>
      </c>
      <c r="D8640">
        <v>9</v>
      </c>
      <c r="E8640">
        <v>20</v>
      </c>
      <c r="F8640">
        <v>25</v>
      </c>
      <c r="G8640" s="3">
        <v>694030.55744843348</v>
      </c>
      <c r="H8640" s="3">
        <v>221916.34789457518</v>
      </c>
      <c r="I8640" s="3">
        <v>88880.595349836993</v>
      </c>
      <c r="J8640" s="3">
        <v>133035.75254473821</v>
      </c>
      <c r="K8640" s="3">
        <v>13102.129457533694</v>
      </c>
      <c r="L8640" s="3">
        <v>202694.37014705944</v>
      </c>
      <c r="M8640" s="3">
        <v>505397.22028821619</v>
      </c>
      <c r="N8640" s="3">
        <v>245141.35616433021</v>
      </c>
      <c r="O8640" s="3">
        <v>23423.717685205789</v>
      </c>
      <c r="P8640" s="3">
        <v>207257.9579014201</v>
      </c>
      <c r="Q8640" s="3">
        <v>67757.327104568714</v>
      </c>
      <c r="R8640" s="3">
        <v>78051.428395949624</v>
      </c>
      <c r="S8640" s="3">
        <v>148213.20334344709</v>
      </c>
      <c r="T8640" s="3">
        <v>0</v>
      </c>
      <c r="U8640" s="3">
        <v>34172.535127711366</v>
      </c>
      <c r="V8640" s="3">
        <v>169.9822595900674</v>
      </c>
      <c r="W8640" s="3">
        <v>143.13681323138437</v>
      </c>
      <c r="X8640" s="1">
        <f t="shared" si="269"/>
        <v>2441471.270031272</v>
      </c>
      <c r="AB8640" s="19">
        <f t="shared" si="270"/>
        <v>2663387.6179258479</v>
      </c>
    </row>
    <row r="8641" spans="1:28" x14ac:dyDescent="0.3">
      <c r="A8641" s="2">
        <v>43260.875682812497</v>
      </c>
      <c r="B8641">
        <v>2018</v>
      </c>
      <c r="C8641">
        <v>6</v>
      </c>
      <c r="D8641">
        <v>9</v>
      </c>
      <c r="E8641">
        <v>21</v>
      </c>
      <c r="F8641">
        <v>25</v>
      </c>
      <c r="G8641" s="3">
        <v>631201.27565806324</v>
      </c>
      <c r="H8641" s="3">
        <v>198505.37588234327</v>
      </c>
      <c r="I8641" s="3">
        <v>79504.174234822727</v>
      </c>
      <c r="J8641" s="3">
        <v>119001.20164752055</v>
      </c>
      <c r="K8641" s="3">
        <v>13166.778523614827</v>
      </c>
      <c r="L8641" s="3">
        <v>195653.34430028679</v>
      </c>
      <c r="M8641" s="3">
        <v>495536.35407542193</v>
      </c>
      <c r="N8641" s="3">
        <v>235230.50194960757</v>
      </c>
      <c r="O8641" s="3">
        <v>22920.327196716964</v>
      </c>
      <c r="P8641" s="3">
        <v>206755.72593994089</v>
      </c>
      <c r="Q8641" s="3">
        <v>55661.052601337113</v>
      </c>
      <c r="R8641" s="3">
        <v>73088.030280857492</v>
      </c>
      <c r="S8641" s="3">
        <v>137463.54864628403</v>
      </c>
      <c r="T8641" s="3">
        <v>0</v>
      </c>
      <c r="U8641" s="3">
        <v>34172.535127711366</v>
      </c>
      <c r="V8641" s="3">
        <v>169.9822595900674</v>
      </c>
      <c r="W8641" s="3">
        <v>143.13681323138437</v>
      </c>
      <c r="X8641" s="1">
        <f t="shared" si="269"/>
        <v>2299667.9692550069</v>
      </c>
      <c r="AB8641" s="19">
        <f t="shared" si="270"/>
        <v>2498173.3451373498</v>
      </c>
    </row>
    <row r="8642" spans="1:28" x14ac:dyDescent="0.3">
      <c r="A8642" s="2">
        <v>43260.917349479168</v>
      </c>
      <c r="B8642">
        <v>2018</v>
      </c>
      <c r="C8642">
        <v>6</v>
      </c>
      <c r="D8642">
        <v>9</v>
      </c>
      <c r="E8642">
        <v>22</v>
      </c>
      <c r="F8642">
        <v>25</v>
      </c>
      <c r="G8642" s="3">
        <v>487848.0878123602</v>
      </c>
      <c r="H8642" s="3">
        <v>167096.86888225266</v>
      </c>
      <c r="I8642" s="3">
        <v>66924.628709209763</v>
      </c>
      <c r="J8642" s="3">
        <v>100172.24017304291</v>
      </c>
      <c r="K8642" s="3">
        <v>12768.572992291281</v>
      </c>
      <c r="L8642" s="3">
        <v>190866.59927146623</v>
      </c>
      <c r="M8642" s="3">
        <v>495210.58989214333</v>
      </c>
      <c r="N8642" s="3">
        <v>228021.84853881979</v>
      </c>
      <c r="O8642" s="3">
        <v>22187.35511833095</v>
      </c>
      <c r="P8642" s="3">
        <v>213796.74519836207</v>
      </c>
      <c r="Q8642" s="3">
        <v>10732.03301790484</v>
      </c>
      <c r="R8642" s="3">
        <v>68001.792078516024</v>
      </c>
      <c r="S8642" s="3">
        <v>124721.49238639975</v>
      </c>
      <c r="T8642" s="3">
        <v>0</v>
      </c>
      <c r="U8642" s="3">
        <v>34172.535127711366</v>
      </c>
      <c r="V8642" s="3">
        <v>169.9822595900674</v>
      </c>
      <c r="W8642" s="3">
        <v>143.13681323138437</v>
      </c>
      <c r="X8642" s="1">
        <f t="shared" si="269"/>
        <v>2055737.6393893799</v>
      </c>
      <c r="AB8642" s="19">
        <f t="shared" si="270"/>
        <v>2222834.5082716323</v>
      </c>
    </row>
    <row r="8643" spans="1:28" x14ac:dyDescent="0.3">
      <c r="A8643" s="2">
        <v>43260.959016145833</v>
      </c>
      <c r="B8643">
        <v>2018</v>
      </c>
      <c r="C8643">
        <v>6</v>
      </c>
      <c r="D8643">
        <v>9</v>
      </c>
      <c r="E8643">
        <v>23</v>
      </c>
      <c r="F8643">
        <v>25</v>
      </c>
      <c r="G8643" s="3">
        <v>405106.39026950789</v>
      </c>
      <c r="H8643" s="3">
        <v>151489.48016473456</v>
      </c>
      <c r="I8643" s="3">
        <v>60673.651644066515</v>
      </c>
      <c r="J8643" s="3">
        <v>90815.828520668045</v>
      </c>
      <c r="K8643" s="3">
        <v>12142.608372843722</v>
      </c>
      <c r="L8643" s="3">
        <v>182845.20634408336</v>
      </c>
      <c r="M8643" s="3">
        <v>487924.76683717431</v>
      </c>
      <c r="N8643" s="3">
        <v>214576.5334526347</v>
      </c>
      <c r="O8643" s="3">
        <v>21446.523816794477</v>
      </c>
      <c r="P8643" s="3">
        <v>202969.75820056844</v>
      </c>
      <c r="Q8643" s="3">
        <v>26678.500157503586</v>
      </c>
      <c r="R8643" s="3">
        <v>61130.614242871423</v>
      </c>
      <c r="S8643" s="3">
        <v>113508.91754450413</v>
      </c>
      <c r="T8643" s="3">
        <v>0</v>
      </c>
      <c r="U8643" s="3">
        <v>34172.535127711366</v>
      </c>
      <c r="V8643" s="3">
        <v>169.9822595900674</v>
      </c>
      <c r="W8643" s="3">
        <v>143.13681323138437</v>
      </c>
      <c r="X8643" s="1">
        <f t="shared" si="269"/>
        <v>1914304.9536037536</v>
      </c>
      <c r="AB8643" s="19">
        <f t="shared" si="270"/>
        <v>2065794.433768488</v>
      </c>
    </row>
    <row r="8644" spans="1:28" x14ac:dyDescent="0.3">
      <c r="A8644" s="2">
        <v>43269.000682812497</v>
      </c>
      <c r="B8644">
        <v>2018</v>
      </c>
      <c r="C8644">
        <v>6</v>
      </c>
      <c r="D8644">
        <v>18</v>
      </c>
      <c r="E8644">
        <v>0</v>
      </c>
      <c r="F8644">
        <v>26</v>
      </c>
      <c r="G8644" s="3">
        <v>441665.09687172459</v>
      </c>
      <c r="H8644" s="3">
        <v>115107.50316020491</v>
      </c>
      <c r="I8644" s="3">
        <v>46102.16195055881</v>
      </c>
      <c r="J8644" s="3">
        <v>69005.341209646111</v>
      </c>
      <c r="K8644" s="3">
        <v>12250.53302359525</v>
      </c>
      <c r="L8644" s="3">
        <v>169462.34693364671</v>
      </c>
      <c r="M8644" s="3">
        <v>475321.92040943255</v>
      </c>
      <c r="N8644" s="3">
        <v>198010.52558318331</v>
      </c>
      <c r="O8644" s="3">
        <v>19209.82975381241</v>
      </c>
      <c r="P8644" s="3">
        <v>182103.61529539424</v>
      </c>
      <c r="Q8644" s="3">
        <v>54236.178161106895</v>
      </c>
      <c r="R8644" s="3">
        <v>60401.070437809962</v>
      </c>
      <c r="S8644" s="3">
        <v>112445.42000201499</v>
      </c>
      <c r="T8644" s="3">
        <v>0</v>
      </c>
      <c r="U8644" s="3">
        <v>34172.535127711366</v>
      </c>
      <c r="V8644" s="3">
        <v>169.9822595900674</v>
      </c>
      <c r="W8644" s="3">
        <v>143.13681323138437</v>
      </c>
      <c r="X8644" s="1">
        <f t="shared" si="269"/>
        <v>1874699.6938324589</v>
      </c>
      <c r="AB8644" s="19">
        <f t="shared" si="270"/>
        <v>1989807.1969926637</v>
      </c>
    </row>
    <row r="8645" spans="1:28" x14ac:dyDescent="0.3">
      <c r="A8645" s="2">
        <v>43269.042349479168</v>
      </c>
      <c r="B8645">
        <v>2018</v>
      </c>
      <c r="C8645">
        <v>6</v>
      </c>
      <c r="D8645">
        <v>18</v>
      </c>
      <c r="E8645">
        <v>1</v>
      </c>
      <c r="F8645">
        <v>26</v>
      </c>
      <c r="G8645" s="3">
        <v>379950.49132468959</v>
      </c>
      <c r="H8645" s="3">
        <v>112380.7865749465</v>
      </c>
      <c r="I8645" s="3">
        <v>45010.073892390261</v>
      </c>
      <c r="J8645" s="3">
        <v>67370.712682556245</v>
      </c>
      <c r="K8645" s="3">
        <v>12403.547978402186</v>
      </c>
      <c r="L8645" s="3">
        <v>167522.23842546335</v>
      </c>
      <c r="M8645" s="3">
        <v>472089.25358028006</v>
      </c>
      <c r="N8645" s="3">
        <v>194247.61164153952</v>
      </c>
      <c r="O8645" s="3">
        <v>17958.846060615557</v>
      </c>
      <c r="P8645" s="3">
        <v>171609.85159963669</v>
      </c>
      <c r="Q8645" s="3">
        <v>49779.655975705406</v>
      </c>
      <c r="R8645" s="3">
        <v>56469.547071758301</v>
      </c>
      <c r="S8645" s="3">
        <v>107284.84317563205</v>
      </c>
      <c r="T8645" s="3">
        <v>0</v>
      </c>
      <c r="U8645" s="3">
        <v>34172.535127711366</v>
      </c>
      <c r="V8645" s="3">
        <v>169.9822595900674</v>
      </c>
      <c r="W8645" s="3">
        <v>143.13681323138437</v>
      </c>
      <c r="X8645" s="1">
        <f t="shared" ref="X8645:X8708" si="271">SUM(K8645:W8645,G8645:H8645)</f>
        <v>1776182.3276092021</v>
      </c>
      <c r="AB8645" s="19">
        <f t="shared" ref="AB8645:AB8708" si="272">SUM(G8645:W8645)</f>
        <v>1888563.1141841481</v>
      </c>
    </row>
    <row r="8646" spans="1:28" x14ac:dyDescent="0.3">
      <c r="A8646" s="2">
        <v>43269.084016145833</v>
      </c>
      <c r="B8646">
        <v>2018</v>
      </c>
      <c r="C8646">
        <v>6</v>
      </c>
      <c r="D8646">
        <v>18</v>
      </c>
      <c r="E8646">
        <v>2</v>
      </c>
      <c r="F8646">
        <v>26</v>
      </c>
      <c r="G8646" s="3">
        <v>342088.70390947373</v>
      </c>
      <c r="H8646" s="3">
        <v>107885.15241389822</v>
      </c>
      <c r="I8646" s="3">
        <v>43209.509650503671</v>
      </c>
      <c r="J8646" s="3">
        <v>64675.64276339455</v>
      </c>
      <c r="K8646" s="3">
        <v>11974.355711495613</v>
      </c>
      <c r="L8646" s="3">
        <v>164864.64773037689</v>
      </c>
      <c r="M8646" s="3">
        <v>458657.62650848465</v>
      </c>
      <c r="N8646" s="3">
        <v>193292.64281868128</v>
      </c>
      <c r="O8646" s="3">
        <v>16017.276586580352</v>
      </c>
      <c r="P8646" s="3">
        <v>171240.70919016292</v>
      </c>
      <c r="Q8646" s="3">
        <v>61936.56343384074</v>
      </c>
      <c r="R8646" s="3">
        <v>54345.063144488966</v>
      </c>
      <c r="S8646" s="3">
        <v>103635.83451640961</v>
      </c>
      <c r="T8646" s="3">
        <v>0</v>
      </c>
      <c r="U8646" s="3">
        <v>34172.535127711366</v>
      </c>
      <c r="V8646" s="3">
        <v>169.9822595900674</v>
      </c>
      <c r="W8646" s="3">
        <v>143.13681323138437</v>
      </c>
      <c r="X8646" s="1">
        <f t="shared" si="271"/>
        <v>1720424.2301644257</v>
      </c>
      <c r="AB8646" s="19">
        <f t="shared" si="272"/>
        <v>1828309.3825783236</v>
      </c>
    </row>
    <row r="8647" spans="1:28" x14ac:dyDescent="0.3">
      <c r="A8647" s="2">
        <v>43269.125682812497</v>
      </c>
      <c r="B8647">
        <v>2018</v>
      </c>
      <c r="C8647">
        <v>6</v>
      </c>
      <c r="D8647">
        <v>18</v>
      </c>
      <c r="E8647">
        <v>3</v>
      </c>
      <c r="F8647">
        <v>26</v>
      </c>
      <c r="G8647" s="3">
        <v>328395.51381195878</v>
      </c>
      <c r="H8647" s="3">
        <v>107230.07568375414</v>
      </c>
      <c r="I8647" s="3">
        <v>42947.142275015452</v>
      </c>
      <c r="J8647" s="3">
        <v>64282.933408738689</v>
      </c>
      <c r="K8647" s="3">
        <v>11874.692306957006</v>
      </c>
      <c r="L8647" s="3">
        <v>157529.77384217619</v>
      </c>
      <c r="M8647" s="3">
        <v>427481.43993615964</v>
      </c>
      <c r="N8647" s="3">
        <v>188096.95660357873</v>
      </c>
      <c r="O8647" s="3">
        <v>15115.598353583202</v>
      </c>
      <c r="P8647" s="3">
        <v>160973.72858177219</v>
      </c>
      <c r="Q8647" s="3">
        <v>82309.236281388876</v>
      </c>
      <c r="R8647" s="3">
        <v>53599.454942781609</v>
      </c>
      <c r="S8647" s="3">
        <v>100249.42588055225</v>
      </c>
      <c r="T8647" s="3">
        <v>0</v>
      </c>
      <c r="U8647" s="3">
        <v>34172.535127711366</v>
      </c>
      <c r="V8647" s="3">
        <v>169.9822595900674</v>
      </c>
      <c r="W8647" s="3">
        <v>143.13681323138437</v>
      </c>
      <c r="X8647" s="1">
        <f t="shared" si="271"/>
        <v>1667341.5504251956</v>
      </c>
      <c r="AB8647" s="19">
        <f t="shared" si="272"/>
        <v>1774571.6261089495</v>
      </c>
    </row>
    <row r="8648" spans="1:28" x14ac:dyDescent="0.3">
      <c r="A8648" s="2">
        <v>43269.167349479168</v>
      </c>
      <c r="B8648">
        <v>2018</v>
      </c>
      <c r="C8648">
        <v>6</v>
      </c>
      <c r="D8648">
        <v>18</v>
      </c>
      <c r="E8648">
        <v>4</v>
      </c>
      <c r="F8648">
        <v>26</v>
      </c>
      <c r="G8648" s="3">
        <v>322575.23480232555</v>
      </c>
      <c r="H8648" s="3">
        <v>106793.15485398659</v>
      </c>
      <c r="I8648" s="3">
        <v>42772.149383149132</v>
      </c>
      <c r="J8648" s="3">
        <v>64021.005470837466</v>
      </c>
      <c r="K8648" s="3">
        <v>12313.972198007215</v>
      </c>
      <c r="L8648" s="3">
        <v>161923.71824160477</v>
      </c>
      <c r="M8648" s="3">
        <v>432540.33379389514</v>
      </c>
      <c r="N8648" s="3">
        <v>193993.26609863367</v>
      </c>
      <c r="O8648" s="3">
        <v>17832.152504881124</v>
      </c>
      <c r="P8648" s="3">
        <v>163746.32091161696</v>
      </c>
      <c r="Q8648" s="3">
        <v>83552.211856908762</v>
      </c>
      <c r="R8648" s="3">
        <v>54165.622332608691</v>
      </c>
      <c r="S8648" s="3">
        <v>100242.73354365815</v>
      </c>
      <c r="T8648" s="3">
        <v>0</v>
      </c>
      <c r="U8648" s="3">
        <v>34172.535127711366</v>
      </c>
      <c r="V8648" s="3">
        <v>169.9822595900674</v>
      </c>
      <c r="W8648" s="3">
        <v>143.13681323138437</v>
      </c>
      <c r="X8648" s="1">
        <f t="shared" si="271"/>
        <v>1684164.3753386594</v>
      </c>
      <c r="AB8648" s="19">
        <f t="shared" si="272"/>
        <v>1790957.5301926462</v>
      </c>
    </row>
    <row r="8649" spans="1:28" x14ac:dyDescent="0.3">
      <c r="A8649" s="2">
        <v>43269.209016145833</v>
      </c>
      <c r="B8649">
        <v>2018</v>
      </c>
      <c r="C8649">
        <v>6</v>
      </c>
      <c r="D8649">
        <v>18</v>
      </c>
      <c r="E8649">
        <v>5</v>
      </c>
      <c r="F8649">
        <v>26</v>
      </c>
      <c r="G8649" s="3">
        <v>342114.86485728115</v>
      </c>
      <c r="H8649" s="3">
        <v>139950.69546383445</v>
      </c>
      <c r="I8649" s="3">
        <v>56052.207286498015</v>
      </c>
      <c r="J8649" s="3">
        <v>83898.488177336432</v>
      </c>
      <c r="K8649" s="3">
        <v>10941.099256083118</v>
      </c>
      <c r="L8649" s="3">
        <v>162723.63203889277</v>
      </c>
      <c r="M8649" s="3">
        <v>425210.85810921382</v>
      </c>
      <c r="N8649" s="3">
        <v>199983.8926478787</v>
      </c>
      <c r="O8649" s="3">
        <v>17675.235964745552</v>
      </c>
      <c r="P8649" s="3">
        <v>159143.0078309768</v>
      </c>
      <c r="Q8649" s="3">
        <v>90403.735760995085</v>
      </c>
      <c r="R8649" s="3">
        <v>53283.962203419804</v>
      </c>
      <c r="S8649" s="3">
        <v>100058.13419078871</v>
      </c>
      <c r="T8649" s="3">
        <v>0</v>
      </c>
      <c r="U8649" s="3">
        <v>0</v>
      </c>
      <c r="V8649" s="3">
        <v>169.9822595900674</v>
      </c>
      <c r="W8649" s="3">
        <v>0</v>
      </c>
      <c r="X8649" s="1">
        <f t="shared" si="271"/>
        <v>1701659.1005837</v>
      </c>
      <c r="AB8649" s="19">
        <f t="shared" si="272"/>
        <v>1841609.7960475346</v>
      </c>
    </row>
    <row r="8650" spans="1:28" x14ac:dyDescent="0.3">
      <c r="A8650" s="2">
        <v>43269.250682812497</v>
      </c>
      <c r="B8650">
        <v>2018</v>
      </c>
      <c r="C8650">
        <v>6</v>
      </c>
      <c r="D8650">
        <v>18</v>
      </c>
      <c r="E8650">
        <v>6</v>
      </c>
      <c r="F8650">
        <v>26</v>
      </c>
      <c r="G8650" s="3">
        <v>387432.2610589898</v>
      </c>
      <c r="H8650" s="3">
        <v>162944.90345541266</v>
      </c>
      <c r="I8650" s="3">
        <v>65261.708593091083</v>
      </c>
      <c r="J8650" s="3">
        <v>97683.194862321587</v>
      </c>
      <c r="K8650" s="3">
        <v>11315.53543597731</v>
      </c>
      <c r="L8650" s="3">
        <v>168494.471478939</v>
      </c>
      <c r="M8650" s="3">
        <v>429741.02307337656</v>
      </c>
      <c r="N8650" s="3">
        <v>208399.14373391529</v>
      </c>
      <c r="O8650" s="3">
        <v>17709.209850007857</v>
      </c>
      <c r="P8650" s="3">
        <v>153924.31434223874</v>
      </c>
      <c r="Q8650" s="3">
        <v>54509.026458172186</v>
      </c>
      <c r="R8650" s="3">
        <v>54124.72568170826</v>
      </c>
      <c r="S8650" s="3">
        <v>103634.197335281</v>
      </c>
      <c r="T8650" s="3">
        <v>0</v>
      </c>
      <c r="U8650" s="3">
        <v>0</v>
      </c>
      <c r="V8650" s="3">
        <v>169.9822595900674</v>
      </c>
      <c r="W8650" s="3">
        <v>0</v>
      </c>
      <c r="X8650" s="1">
        <f t="shared" si="271"/>
        <v>1752398.7941636087</v>
      </c>
      <c r="AB8650" s="19">
        <f t="shared" si="272"/>
        <v>1915343.6976190214</v>
      </c>
    </row>
    <row r="8651" spans="1:28" x14ac:dyDescent="0.3">
      <c r="A8651" s="2">
        <v>43269.292349479168</v>
      </c>
      <c r="B8651">
        <v>2018</v>
      </c>
      <c r="C8651">
        <v>6</v>
      </c>
      <c r="D8651">
        <v>18</v>
      </c>
      <c r="E8651">
        <v>7</v>
      </c>
      <c r="F8651">
        <v>26</v>
      </c>
      <c r="G8651" s="3">
        <v>457814.05170257285</v>
      </c>
      <c r="H8651" s="3">
        <v>181889.82079682359</v>
      </c>
      <c r="I8651" s="3">
        <v>72849.412464993249</v>
      </c>
      <c r="J8651" s="3">
        <v>109040.40833183037</v>
      </c>
      <c r="K8651" s="3">
        <v>12357.59611942377</v>
      </c>
      <c r="L8651" s="3">
        <v>176565.63846931056</v>
      </c>
      <c r="M8651" s="3">
        <v>442087.29429309221</v>
      </c>
      <c r="N8651" s="3">
        <v>221422.60343465384</v>
      </c>
      <c r="O8651" s="3">
        <v>18398.443122368823</v>
      </c>
      <c r="P8651" s="3">
        <v>159595.31008708125</v>
      </c>
      <c r="Q8651" s="3">
        <v>97103.677277822688</v>
      </c>
      <c r="R8651" s="3">
        <v>59722.73252261796</v>
      </c>
      <c r="S8651" s="3">
        <v>114047.61715492629</v>
      </c>
      <c r="T8651" s="3">
        <v>0</v>
      </c>
      <c r="U8651" s="3">
        <v>0</v>
      </c>
      <c r="V8651" s="3">
        <v>169.9822595900674</v>
      </c>
      <c r="W8651" s="3">
        <v>0</v>
      </c>
      <c r="X8651" s="1">
        <f t="shared" si="271"/>
        <v>1941174.767240284</v>
      </c>
      <c r="AB8651" s="19">
        <f t="shared" si="272"/>
        <v>2123064.5880371081</v>
      </c>
    </row>
    <row r="8652" spans="1:28" x14ac:dyDescent="0.3">
      <c r="A8652" s="2">
        <v>43269.334016145833</v>
      </c>
      <c r="B8652">
        <v>2018</v>
      </c>
      <c r="C8652">
        <v>6</v>
      </c>
      <c r="D8652">
        <v>18</v>
      </c>
      <c r="E8652">
        <v>8</v>
      </c>
      <c r="F8652">
        <v>26</v>
      </c>
      <c r="G8652" s="3">
        <v>543513.84728895908</v>
      </c>
      <c r="H8652" s="3">
        <v>194538.35574816103</v>
      </c>
      <c r="I8652" s="3">
        <v>77915.327290304645</v>
      </c>
      <c r="J8652" s="3">
        <v>116623.02845785639</v>
      </c>
      <c r="K8652" s="3">
        <v>14295.505484138808</v>
      </c>
      <c r="L8652" s="3">
        <v>186123.55576023614</v>
      </c>
      <c r="M8652" s="3">
        <v>457565.53760470165</v>
      </c>
      <c r="N8652" s="3">
        <v>237530.05832759285</v>
      </c>
      <c r="O8652" s="3">
        <v>19765.23167923413</v>
      </c>
      <c r="P8652" s="3">
        <v>167213.78861296468</v>
      </c>
      <c r="Q8652" s="3">
        <v>71546.88678603257</v>
      </c>
      <c r="R8652" s="3">
        <v>65918.755295490118</v>
      </c>
      <c r="S8652" s="3">
        <v>125599.82570065932</v>
      </c>
      <c r="T8652" s="3">
        <v>0</v>
      </c>
      <c r="U8652" s="3">
        <v>0</v>
      </c>
      <c r="V8652" s="3">
        <v>169.9822595900674</v>
      </c>
      <c r="W8652" s="3">
        <v>0</v>
      </c>
      <c r="X8652" s="1">
        <f t="shared" si="271"/>
        <v>2083781.3305477605</v>
      </c>
      <c r="AB8652" s="19">
        <f t="shared" si="272"/>
        <v>2278319.6862959214</v>
      </c>
    </row>
    <row r="8653" spans="1:28" x14ac:dyDescent="0.3">
      <c r="A8653" s="2">
        <v>43269.375682812497</v>
      </c>
      <c r="B8653">
        <v>2018</v>
      </c>
      <c r="C8653">
        <v>6</v>
      </c>
      <c r="D8653">
        <v>18</v>
      </c>
      <c r="E8653">
        <v>9</v>
      </c>
      <c r="F8653">
        <v>26</v>
      </c>
      <c r="G8653" s="3">
        <v>635496.17214329168</v>
      </c>
      <c r="H8653" s="3">
        <v>194365.58384012632</v>
      </c>
      <c r="I8653" s="3">
        <v>77846.129729189648</v>
      </c>
      <c r="J8653" s="3">
        <v>116519.45411093668</v>
      </c>
      <c r="K8653" s="3">
        <v>14982.364110784532</v>
      </c>
      <c r="L8653" s="3">
        <v>195104.34111238841</v>
      </c>
      <c r="M8653" s="3">
        <v>473666.88834172464</v>
      </c>
      <c r="N8653" s="3">
        <v>254817.81806292941</v>
      </c>
      <c r="O8653" s="3">
        <v>20841.948912044903</v>
      </c>
      <c r="P8653" s="3">
        <v>173776.89287379914</v>
      </c>
      <c r="Q8653" s="3">
        <v>87948.101087406496</v>
      </c>
      <c r="R8653" s="3">
        <v>72738.487025988317</v>
      </c>
      <c r="S8653" s="3">
        <v>137195.0317928752</v>
      </c>
      <c r="T8653" s="3">
        <v>0</v>
      </c>
      <c r="U8653" s="3">
        <v>0</v>
      </c>
      <c r="V8653" s="3">
        <v>169.9822595900674</v>
      </c>
      <c r="W8653" s="3">
        <v>0</v>
      </c>
      <c r="X8653" s="1">
        <f t="shared" si="271"/>
        <v>2261103.6115629491</v>
      </c>
      <c r="AB8653" s="19">
        <f t="shared" si="272"/>
        <v>2455469.1954030758</v>
      </c>
    </row>
    <row r="8654" spans="1:28" x14ac:dyDescent="0.3">
      <c r="A8654" s="2">
        <v>43269.417349479168</v>
      </c>
      <c r="B8654">
        <v>2018</v>
      </c>
      <c r="C8654">
        <v>6</v>
      </c>
      <c r="D8654">
        <v>18</v>
      </c>
      <c r="E8654">
        <v>10</v>
      </c>
      <c r="F8654">
        <v>26</v>
      </c>
      <c r="G8654" s="3">
        <v>731300.48474751308</v>
      </c>
      <c r="H8654" s="3">
        <v>202573.89651405657</v>
      </c>
      <c r="I8654" s="3">
        <v>81133.673545579062</v>
      </c>
      <c r="J8654" s="3">
        <v>121440.22296847751</v>
      </c>
      <c r="K8654" s="3">
        <v>15530.725468608971</v>
      </c>
      <c r="L8654" s="3">
        <v>200554.01537487615</v>
      </c>
      <c r="M8654" s="3">
        <v>484382.33397058322</v>
      </c>
      <c r="N8654" s="3">
        <v>257310.86982269672</v>
      </c>
      <c r="O8654" s="3">
        <v>21769.161618721737</v>
      </c>
      <c r="P8654" s="3">
        <v>171538.48992883458</v>
      </c>
      <c r="Q8654" s="3">
        <v>102772.85856129242</v>
      </c>
      <c r="R8654" s="3">
        <v>77319.49244708856</v>
      </c>
      <c r="S8654" s="3">
        <v>146966.69575842394</v>
      </c>
      <c r="T8654" s="3">
        <v>0</v>
      </c>
      <c r="U8654" s="3">
        <v>0</v>
      </c>
      <c r="V8654" s="3">
        <v>169.9822595900674</v>
      </c>
      <c r="W8654" s="3">
        <v>0</v>
      </c>
      <c r="X8654" s="1">
        <f t="shared" si="271"/>
        <v>2412189.0064722863</v>
      </c>
      <c r="AB8654" s="19">
        <f t="shared" si="272"/>
        <v>2614762.9029863426</v>
      </c>
    </row>
    <row r="8655" spans="1:28" x14ac:dyDescent="0.3">
      <c r="A8655" s="2">
        <v>43269.459016145833</v>
      </c>
      <c r="B8655">
        <v>2018</v>
      </c>
      <c r="C8655">
        <v>6</v>
      </c>
      <c r="D8655">
        <v>18</v>
      </c>
      <c r="E8655">
        <v>11</v>
      </c>
      <c r="F8655">
        <v>26</v>
      </c>
      <c r="G8655" s="3">
        <v>804254.31526088598</v>
      </c>
      <c r="H8655" s="3">
        <v>204950.39088190434</v>
      </c>
      <c r="I8655" s="3">
        <v>82085.49271646858</v>
      </c>
      <c r="J8655" s="3">
        <v>122864.89816543576</v>
      </c>
      <c r="K8655" s="3">
        <v>15777.338324442993</v>
      </c>
      <c r="L8655" s="3">
        <v>203311.34017707987</v>
      </c>
      <c r="M8655" s="3">
        <v>484040.65983794595</v>
      </c>
      <c r="N8655" s="3">
        <v>260883.0330172618</v>
      </c>
      <c r="O8655" s="3">
        <v>22020.07039666417</v>
      </c>
      <c r="P8655" s="3">
        <v>171798.98302039245</v>
      </c>
      <c r="Q8655" s="3">
        <v>88160.316429568498</v>
      </c>
      <c r="R8655" s="3">
        <v>82243.215005604754</v>
      </c>
      <c r="S8655" s="3">
        <v>155451.78428501246</v>
      </c>
      <c r="T8655" s="3">
        <v>0</v>
      </c>
      <c r="U8655" s="3">
        <v>0</v>
      </c>
      <c r="V8655" s="3">
        <v>169.9822595900674</v>
      </c>
      <c r="W8655" s="3">
        <v>0</v>
      </c>
      <c r="X8655" s="1">
        <f t="shared" si="271"/>
        <v>2493061.4288963536</v>
      </c>
      <c r="AB8655" s="19">
        <f t="shared" si="272"/>
        <v>2698011.8197782575</v>
      </c>
    </row>
    <row r="8656" spans="1:28" x14ac:dyDescent="0.3">
      <c r="A8656" s="2">
        <v>43269.500682812497</v>
      </c>
      <c r="B8656">
        <v>2018</v>
      </c>
      <c r="C8656">
        <v>6</v>
      </c>
      <c r="D8656">
        <v>18</v>
      </c>
      <c r="E8656">
        <v>12</v>
      </c>
      <c r="F8656">
        <v>26</v>
      </c>
      <c r="G8656" s="3">
        <v>850147.92992063414</v>
      </c>
      <c r="H8656" s="3">
        <v>210652.72148606801</v>
      </c>
      <c r="I8656" s="3">
        <v>84369.35572966325</v>
      </c>
      <c r="J8656" s="3">
        <v>126283.36575640476</v>
      </c>
      <c r="K8656" s="3">
        <v>16436.145865063132</v>
      </c>
      <c r="L8656" s="3">
        <v>208275.50257707611</v>
      </c>
      <c r="M8656" s="3">
        <v>490653.77199749148</v>
      </c>
      <c r="N8656" s="3">
        <v>265868.29787003464</v>
      </c>
      <c r="O8656" s="3">
        <v>23202.376323764562</v>
      </c>
      <c r="P8656" s="3">
        <v>182534.11549343553</v>
      </c>
      <c r="Q8656" s="3">
        <v>69273.15097715435</v>
      </c>
      <c r="R8656" s="3">
        <v>84532.506630800257</v>
      </c>
      <c r="S8656" s="3">
        <v>161405.75249014041</v>
      </c>
      <c r="T8656" s="3">
        <v>0</v>
      </c>
      <c r="U8656" s="3">
        <v>0</v>
      </c>
      <c r="V8656" s="3">
        <v>169.9822595900674</v>
      </c>
      <c r="W8656" s="3">
        <v>0</v>
      </c>
      <c r="X8656" s="1">
        <f t="shared" si="271"/>
        <v>2563152.2538912524</v>
      </c>
      <c r="AB8656" s="19">
        <f t="shared" si="272"/>
        <v>2773804.9753773212</v>
      </c>
    </row>
    <row r="8657" spans="1:28" x14ac:dyDescent="0.3">
      <c r="A8657" s="2">
        <v>43269.542349479168</v>
      </c>
      <c r="B8657">
        <v>2018</v>
      </c>
      <c r="C8657">
        <v>6</v>
      </c>
      <c r="D8657">
        <v>18</v>
      </c>
      <c r="E8657">
        <v>13</v>
      </c>
      <c r="F8657">
        <v>26</v>
      </c>
      <c r="G8657" s="3">
        <v>886107.51580646448</v>
      </c>
      <c r="H8657" s="3">
        <v>214122.64049058233</v>
      </c>
      <c r="I8657" s="3">
        <v>85759.106732070082</v>
      </c>
      <c r="J8657" s="3">
        <v>128363.53375851225</v>
      </c>
      <c r="K8657" s="3">
        <v>16971.388266829268</v>
      </c>
      <c r="L8657" s="3">
        <v>209444.9267811786</v>
      </c>
      <c r="M8657" s="3">
        <v>496814.01077726914</v>
      </c>
      <c r="N8657" s="3">
        <v>267017.22557598795</v>
      </c>
      <c r="O8657" s="3">
        <v>23408.833753998719</v>
      </c>
      <c r="P8657" s="3">
        <v>177557.14111739898</v>
      </c>
      <c r="Q8657" s="3">
        <v>92829.053957131982</v>
      </c>
      <c r="R8657" s="3">
        <v>87220.675723368229</v>
      </c>
      <c r="S8657" s="3">
        <v>166262.49339186639</v>
      </c>
      <c r="T8657" s="3">
        <v>0</v>
      </c>
      <c r="U8657" s="3">
        <v>0</v>
      </c>
      <c r="V8657" s="3">
        <v>169.9822595900674</v>
      </c>
      <c r="W8657" s="3">
        <v>0</v>
      </c>
      <c r="X8657" s="1">
        <f t="shared" si="271"/>
        <v>2637925.8879016661</v>
      </c>
      <c r="AB8657" s="19">
        <f t="shared" si="272"/>
        <v>2852048.5283922488</v>
      </c>
    </row>
    <row r="8658" spans="1:28" x14ac:dyDescent="0.3">
      <c r="A8658" s="2">
        <v>43269.584016145833</v>
      </c>
      <c r="B8658">
        <v>2018</v>
      </c>
      <c r="C8658">
        <v>6</v>
      </c>
      <c r="D8658">
        <v>18</v>
      </c>
      <c r="E8658">
        <v>14</v>
      </c>
      <c r="F8658">
        <v>26</v>
      </c>
      <c r="G8658" s="3">
        <v>942940.48605134303</v>
      </c>
      <c r="H8658" s="3">
        <v>214086.76232813412</v>
      </c>
      <c r="I8658" s="3">
        <v>85744.737027139781</v>
      </c>
      <c r="J8658" s="3">
        <v>128342.02530099434</v>
      </c>
      <c r="K8658" s="3">
        <v>17382.0011209773</v>
      </c>
      <c r="L8658" s="3">
        <v>211427.19208427591</v>
      </c>
      <c r="M8658" s="3">
        <v>494734.9874021365</v>
      </c>
      <c r="N8658" s="3">
        <v>263043.34694003972</v>
      </c>
      <c r="O8658" s="3">
        <v>23727.889423551038</v>
      </c>
      <c r="P8658" s="3">
        <v>171341.92715189423</v>
      </c>
      <c r="Q8658" s="3">
        <v>76003.408971433601</v>
      </c>
      <c r="R8658" s="3">
        <v>88530.549610626826</v>
      </c>
      <c r="S8658" s="3">
        <v>170554.03341203576</v>
      </c>
      <c r="T8658" s="3">
        <v>0</v>
      </c>
      <c r="U8658" s="3">
        <v>0</v>
      </c>
      <c r="V8658" s="3">
        <v>169.9822595900674</v>
      </c>
      <c r="W8658" s="3">
        <v>0</v>
      </c>
      <c r="X8658" s="1">
        <f t="shared" si="271"/>
        <v>2673942.566756038</v>
      </c>
      <c r="AB8658" s="19">
        <f t="shared" si="272"/>
        <v>2888029.3290841719</v>
      </c>
    </row>
    <row r="8659" spans="1:28" x14ac:dyDescent="0.3">
      <c r="A8659" s="2">
        <v>43269.625682812497</v>
      </c>
      <c r="B8659">
        <v>2018</v>
      </c>
      <c r="C8659">
        <v>6</v>
      </c>
      <c r="D8659">
        <v>18</v>
      </c>
      <c r="E8659">
        <v>15</v>
      </c>
      <c r="F8659">
        <v>26</v>
      </c>
      <c r="G8659" s="3">
        <v>989627.77307147253</v>
      </c>
      <c r="H8659" s="3">
        <v>212133.91462807366</v>
      </c>
      <c r="I8659" s="3">
        <v>84962.594260932252</v>
      </c>
      <c r="J8659" s="3">
        <v>127171.32036714141</v>
      </c>
      <c r="K8659" s="3">
        <v>16297.524835400896</v>
      </c>
      <c r="L8659" s="3">
        <v>211867.18081562698</v>
      </c>
      <c r="M8659" s="3">
        <v>491733.06655110762</v>
      </c>
      <c r="N8659" s="3">
        <v>265867.72313230153</v>
      </c>
      <c r="O8659" s="3">
        <v>23664.119966836366</v>
      </c>
      <c r="P8659" s="3">
        <v>171151.89469529988</v>
      </c>
      <c r="Q8659" s="3">
        <v>87523.670403082942</v>
      </c>
      <c r="R8659" s="3">
        <v>88957.882579347744</v>
      </c>
      <c r="S8659" s="3">
        <v>173681.47063065521</v>
      </c>
      <c r="T8659" s="3">
        <v>0</v>
      </c>
      <c r="U8659" s="3">
        <v>0</v>
      </c>
      <c r="V8659" s="3">
        <v>169.9822595900674</v>
      </c>
      <c r="W8659" s="3">
        <v>0</v>
      </c>
      <c r="X8659" s="1">
        <f t="shared" si="271"/>
        <v>2732676.2035687957</v>
      </c>
      <c r="AB8659" s="19">
        <f t="shared" si="272"/>
        <v>2944810.1181968683</v>
      </c>
    </row>
    <row r="8660" spans="1:28" x14ac:dyDescent="0.3">
      <c r="A8660" s="2">
        <v>43269.667349479168</v>
      </c>
      <c r="B8660">
        <v>2018</v>
      </c>
      <c r="C8660">
        <v>6</v>
      </c>
      <c r="D8660">
        <v>18</v>
      </c>
      <c r="E8660">
        <v>16</v>
      </c>
      <c r="F8660">
        <v>26</v>
      </c>
      <c r="G8660" s="3">
        <v>1028032.3031404511</v>
      </c>
      <c r="H8660" s="3">
        <v>203508.74628058719</v>
      </c>
      <c r="I8660" s="3">
        <v>81508.093927854701</v>
      </c>
      <c r="J8660" s="3">
        <v>122000.65235273252</v>
      </c>
      <c r="K8660" s="3">
        <v>14957.599406540299</v>
      </c>
      <c r="L8660" s="3">
        <v>208133.05721393318</v>
      </c>
      <c r="M8660" s="3">
        <v>485768.84131678037</v>
      </c>
      <c r="N8660" s="3">
        <v>257807.01387962457</v>
      </c>
      <c r="O8660" s="3">
        <v>23548.416919943305</v>
      </c>
      <c r="P8660" s="3">
        <v>169590.96413657797</v>
      </c>
      <c r="Q8660" s="3">
        <v>71274.03848896682</v>
      </c>
      <c r="R8660" s="3">
        <v>90020.855197783138</v>
      </c>
      <c r="S8660" s="3">
        <v>174365.27618952867</v>
      </c>
      <c r="T8660" s="3">
        <v>0</v>
      </c>
      <c r="U8660" s="3">
        <v>0</v>
      </c>
      <c r="V8660" s="3">
        <v>169.9822595900674</v>
      </c>
      <c r="W8660" s="3">
        <v>0</v>
      </c>
      <c r="X8660" s="1">
        <f t="shared" si="271"/>
        <v>2727177.0944303069</v>
      </c>
      <c r="AB8660" s="19">
        <f t="shared" si="272"/>
        <v>2930685.8407108947</v>
      </c>
    </row>
    <row r="8661" spans="1:28" x14ac:dyDescent="0.3">
      <c r="A8661" s="2">
        <v>43269.709016145833</v>
      </c>
      <c r="B8661">
        <v>2018</v>
      </c>
      <c r="C8661">
        <v>6</v>
      </c>
      <c r="D8661">
        <v>18</v>
      </c>
      <c r="E8661">
        <v>17</v>
      </c>
      <c r="F8661">
        <v>26</v>
      </c>
      <c r="G8661" s="3">
        <v>1029461.569308245</v>
      </c>
      <c r="H8661" s="3">
        <v>204986.89854783134</v>
      </c>
      <c r="I8661" s="3">
        <v>82100.114546330195</v>
      </c>
      <c r="J8661" s="3">
        <v>122886.78400150115</v>
      </c>
      <c r="K8661" s="3">
        <v>14924.620812046805</v>
      </c>
      <c r="L8661" s="3">
        <v>204297.70721383404</v>
      </c>
      <c r="M8661" s="3">
        <v>480744.7089916917</v>
      </c>
      <c r="N8661" s="3">
        <v>251441.58619443586</v>
      </c>
      <c r="O8661" s="3">
        <v>23376.270943501997</v>
      </c>
      <c r="P8661" s="3">
        <v>165478.71438088705</v>
      </c>
      <c r="Q8661" s="3">
        <v>71092.139624256932</v>
      </c>
      <c r="R8661" s="3">
        <v>89323.76047304942</v>
      </c>
      <c r="S8661" s="3">
        <v>172952.46546881014</v>
      </c>
      <c r="T8661" s="3">
        <v>0</v>
      </c>
      <c r="U8661" s="3">
        <v>0</v>
      </c>
      <c r="V8661" s="3">
        <v>169.9822595900674</v>
      </c>
      <c r="W8661" s="3">
        <v>0</v>
      </c>
      <c r="X8661" s="1">
        <f t="shared" si="271"/>
        <v>2708250.4242181806</v>
      </c>
      <c r="AB8661" s="19">
        <f t="shared" si="272"/>
        <v>2913237.3227660116</v>
      </c>
    </row>
    <row r="8662" spans="1:28" x14ac:dyDescent="0.3">
      <c r="A8662" s="2">
        <v>43269.750682812497</v>
      </c>
      <c r="B8662">
        <v>2018</v>
      </c>
      <c r="C8662">
        <v>6</v>
      </c>
      <c r="D8662">
        <v>18</v>
      </c>
      <c r="E8662">
        <v>18</v>
      </c>
      <c r="F8662">
        <v>26</v>
      </c>
      <c r="G8662" s="3">
        <v>994709.73724677053</v>
      </c>
      <c r="H8662" s="3">
        <v>197321.91018008563</v>
      </c>
      <c r="I8662" s="3">
        <v>79030.179699536209</v>
      </c>
      <c r="J8662" s="3">
        <v>118291.73048054944</v>
      </c>
      <c r="K8662" s="3">
        <v>14356.55212549148</v>
      </c>
      <c r="L8662" s="3">
        <v>196826.13525176738</v>
      </c>
      <c r="M8662" s="3">
        <v>463629.74981452309</v>
      </c>
      <c r="N8662" s="3">
        <v>244988.95241263849</v>
      </c>
      <c r="O8662" s="3">
        <v>22544.622851826058</v>
      </c>
      <c r="P8662" s="3">
        <v>167010.98172300484</v>
      </c>
      <c r="Q8662" s="3">
        <v>88978.861320764845</v>
      </c>
      <c r="R8662" s="3">
        <v>87546.577791397765</v>
      </c>
      <c r="S8662" s="3">
        <v>168541.61228358399</v>
      </c>
      <c r="T8662" s="3">
        <v>0</v>
      </c>
      <c r="U8662" s="3">
        <v>0</v>
      </c>
      <c r="V8662" s="3">
        <v>169.9822595900674</v>
      </c>
      <c r="W8662" s="3">
        <v>0</v>
      </c>
      <c r="X8662" s="1">
        <f t="shared" si="271"/>
        <v>2646625.6752614439</v>
      </c>
      <c r="AB8662" s="19">
        <f t="shared" si="272"/>
        <v>2843947.5854415307</v>
      </c>
    </row>
    <row r="8663" spans="1:28" x14ac:dyDescent="0.3">
      <c r="A8663" s="2">
        <v>43269.792349479168</v>
      </c>
      <c r="B8663">
        <v>2018</v>
      </c>
      <c r="C8663">
        <v>6</v>
      </c>
      <c r="D8663">
        <v>18</v>
      </c>
      <c r="E8663">
        <v>19</v>
      </c>
      <c r="F8663">
        <v>26</v>
      </c>
      <c r="G8663" s="3">
        <v>922415.5452834731</v>
      </c>
      <c r="H8663" s="3">
        <v>183702.08477230027</v>
      </c>
      <c r="I8663" s="3">
        <v>73575.249486914458</v>
      </c>
      <c r="J8663" s="3">
        <v>110126.83528538584</v>
      </c>
      <c r="K8663" s="3">
        <v>14183.705956701244</v>
      </c>
      <c r="L8663" s="3">
        <v>198678.25744876041</v>
      </c>
      <c r="M8663" s="3">
        <v>471516.71685298707</v>
      </c>
      <c r="N8663" s="3">
        <v>248865.73667796215</v>
      </c>
      <c r="O8663" s="3">
        <v>22398.258104525536</v>
      </c>
      <c r="P8663" s="3">
        <v>161871.15815165831</v>
      </c>
      <c r="Q8663" s="3">
        <v>93344.434073810931</v>
      </c>
      <c r="R8663" s="3">
        <v>84025.081885156891</v>
      </c>
      <c r="S8663" s="3">
        <v>159294.46859950156</v>
      </c>
      <c r="T8663" s="3">
        <v>0</v>
      </c>
      <c r="U8663" s="3">
        <v>0</v>
      </c>
      <c r="V8663" s="3">
        <v>169.9822595900674</v>
      </c>
      <c r="W8663" s="3">
        <v>0</v>
      </c>
      <c r="X8663" s="1">
        <f t="shared" si="271"/>
        <v>2560465.4300664277</v>
      </c>
      <c r="AB8663" s="19">
        <f t="shared" si="272"/>
        <v>2744167.5148387277</v>
      </c>
    </row>
    <row r="8664" spans="1:28" x14ac:dyDescent="0.3">
      <c r="A8664" s="2">
        <v>43269.834016145833</v>
      </c>
      <c r="B8664">
        <v>2018</v>
      </c>
      <c r="C8664">
        <v>6</v>
      </c>
      <c r="D8664">
        <v>18</v>
      </c>
      <c r="E8664">
        <v>20</v>
      </c>
      <c r="F8664">
        <v>26</v>
      </c>
      <c r="G8664" s="3">
        <v>857476.65367441752</v>
      </c>
      <c r="H8664" s="3">
        <v>172425.63741620554</v>
      </c>
      <c r="I8664" s="3">
        <v>69058.874898247683</v>
      </c>
      <c r="J8664" s="3">
        <v>103366.76251795788</v>
      </c>
      <c r="K8664" s="3">
        <v>14296.987138503417</v>
      </c>
      <c r="L8664" s="3">
        <v>182284.57900110781</v>
      </c>
      <c r="M8664" s="3">
        <v>441157.89934838907</v>
      </c>
      <c r="N8664" s="3">
        <v>229689.95251744828</v>
      </c>
      <c r="O8664" s="3">
        <v>21045.748835712795</v>
      </c>
      <c r="P8664" s="3">
        <v>155509.22417272715</v>
      </c>
      <c r="Q8664" s="3">
        <v>66605.300961403773</v>
      </c>
      <c r="R8664" s="3">
        <v>81209.608704776285</v>
      </c>
      <c r="S8664" s="3">
        <v>152418.10680202142</v>
      </c>
      <c r="T8664" s="3">
        <v>0</v>
      </c>
      <c r="U8664" s="3">
        <v>34172.535127711366</v>
      </c>
      <c r="V8664" s="3">
        <v>169.9822595900674</v>
      </c>
      <c r="W8664" s="3">
        <v>143.13681323138437</v>
      </c>
      <c r="X8664" s="1">
        <f t="shared" si="271"/>
        <v>2408605.3527732459</v>
      </c>
      <c r="AB8664" s="19">
        <f t="shared" si="272"/>
        <v>2581030.9901894517</v>
      </c>
    </row>
    <row r="8665" spans="1:28" x14ac:dyDescent="0.3">
      <c r="A8665" s="2">
        <v>43269.875682812497</v>
      </c>
      <c r="B8665">
        <v>2018</v>
      </c>
      <c r="C8665">
        <v>6</v>
      </c>
      <c r="D8665">
        <v>18</v>
      </c>
      <c r="E8665">
        <v>21</v>
      </c>
      <c r="F8665">
        <v>26</v>
      </c>
      <c r="G8665" s="3">
        <v>775941.92100137076</v>
      </c>
      <c r="H8665" s="3">
        <v>157130.6950226452</v>
      </c>
      <c r="I8665" s="3">
        <v>62933.036947692912</v>
      </c>
      <c r="J8665" s="3">
        <v>94197.658074952313</v>
      </c>
      <c r="K8665" s="3">
        <v>14054.260879257565</v>
      </c>
      <c r="L8665" s="3">
        <v>174038.25336359884</v>
      </c>
      <c r="M8665" s="3">
        <v>431677.00396952225</v>
      </c>
      <c r="N8665" s="3">
        <v>222138.35705910233</v>
      </c>
      <c r="O8665" s="3">
        <v>19231.605257616273</v>
      </c>
      <c r="P8665" s="3">
        <v>157874.45892352986</v>
      </c>
      <c r="Q8665" s="3">
        <v>66180.870277079783</v>
      </c>
      <c r="R8665" s="3">
        <v>77724.155099047508</v>
      </c>
      <c r="S8665" s="3">
        <v>142654.14046002473</v>
      </c>
      <c r="T8665" s="3">
        <v>0</v>
      </c>
      <c r="U8665" s="3">
        <v>34172.535127711366</v>
      </c>
      <c r="V8665" s="3">
        <v>169.9822595900674</v>
      </c>
      <c r="W8665" s="3">
        <v>143.13681323138437</v>
      </c>
      <c r="X8665" s="1">
        <f t="shared" si="271"/>
        <v>2273131.3755133282</v>
      </c>
      <c r="AB8665" s="19">
        <f t="shared" si="272"/>
        <v>2430262.0705359727</v>
      </c>
    </row>
    <row r="8666" spans="1:28" x14ac:dyDescent="0.3">
      <c r="A8666" s="2">
        <v>43269.917349479168</v>
      </c>
      <c r="B8666">
        <v>2018</v>
      </c>
      <c r="C8666">
        <v>6</v>
      </c>
      <c r="D8666">
        <v>18</v>
      </c>
      <c r="E8666">
        <v>22</v>
      </c>
      <c r="F8666">
        <v>26</v>
      </c>
      <c r="G8666" s="3">
        <v>664287.39691035042</v>
      </c>
      <c r="H8666" s="3">
        <v>140391.31070542132</v>
      </c>
      <c r="I8666" s="3">
        <v>56228.679841873061</v>
      </c>
      <c r="J8666" s="3">
        <v>84162.630863548256</v>
      </c>
      <c r="K8666" s="3">
        <v>13564.925651479174</v>
      </c>
      <c r="L8666" s="3">
        <v>165144.28780367941</v>
      </c>
      <c r="M8666" s="3">
        <v>423107.04764567758</v>
      </c>
      <c r="N8666" s="3">
        <v>212714.1366709646</v>
      </c>
      <c r="O8666" s="3">
        <v>16711.492903846876</v>
      </c>
      <c r="P8666" s="3">
        <v>155504.91244180716</v>
      </c>
      <c r="Q8666" s="3">
        <v>30619.642226225726</v>
      </c>
      <c r="R8666" s="3">
        <v>71821.375125509832</v>
      </c>
      <c r="S8666" s="3">
        <v>130934.93943917382</v>
      </c>
      <c r="T8666" s="3">
        <v>0</v>
      </c>
      <c r="U8666" s="3">
        <v>34172.535127711366</v>
      </c>
      <c r="V8666" s="3">
        <v>169.9822595900674</v>
      </c>
      <c r="W8666" s="3">
        <v>143.13681323138437</v>
      </c>
      <c r="X8666" s="1">
        <f t="shared" si="271"/>
        <v>2059287.1217246687</v>
      </c>
      <c r="AB8666" s="19">
        <f t="shared" si="272"/>
        <v>2199678.4324300899</v>
      </c>
    </row>
    <row r="8667" spans="1:28" x14ac:dyDescent="0.3">
      <c r="A8667" s="2">
        <v>43269.959016145833</v>
      </c>
      <c r="B8667">
        <v>2018</v>
      </c>
      <c r="C8667">
        <v>6</v>
      </c>
      <c r="D8667">
        <v>18</v>
      </c>
      <c r="E8667">
        <v>23</v>
      </c>
      <c r="F8667">
        <v>26</v>
      </c>
      <c r="G8667" s="3">
        <v>553386.706651396</v>
      </c>
      <c r="H8667" s="3">
        <v>129095.7182121471</v>
      </c>
      <c r="I8667" s="3">
        <v>51704.637358494103</v>
      </c>
      <c r="J8667" s="3">
        <v>77391.080853652995</v>
      </c>
      <c r="K8667" s="3">
        <v>13080.973992841597</v>
      </c>
      <c r="L8667" s="3">
        <v>158042.96220219656</v>
      </c>
      <c r="M8667" s="3">
        <v>413820.78393191384</v>
      </c>
      <c r="N8667" s="3">
        <v>199651.43060782892</v>
      </c>
      <c r="O8667" s="3">
        <v>17041.361203408822</v>
      </c>
      <c r="P8667" s="3">
        <v>155226.7060037136</v>
      </c>
      <c r="Q8667" s="3">
        <v>39805.53489409342</v>
      </c>
      <c r="R8667" s="3">
        <v>66709.664094841952</v>
      </c>
      <c r="S8667" s="3">
        <v>119230.07093381719</v>
      </c>
      <c r="T8667" s="3">
        <v>0</v>
      </c>
      <c r="U8667" s="3">
        <v>34172.535127711366</v>
      </c>
      <c r="V8667" s="3">
        <v>169.9822595900674</v>
      </c>
      <c r="W8667" s="3">
        <v>143.13681323138437</v>
      </c>
      <c r="X8667" s="1">
        <f t="shared" si="271"/>
        <v>1899577.566928732</v>
      </c>
      <c r="AB8667" s="19">
        <f t="shared" si="272"/>
        <v>2028673.285140879</v>
      </c>
    </row>
    <row r="8668" spans="1:28" x14ac:dyDescent="0.3">
      <c r="A8668" s="2">
        <v>43259.000682812497</v>
      </c>
      <c r="B8668">
        <v>2018</v>
      </c>
      <c r="C8668">
        <v>6</v>
      </c>
      <c r="D8668">
        <v>8</v>
      </c>
      <c r="E8668">
        <v>0</v>
      </c>
      <c r="F8668">
        <v>27</v>
      </c>
      <c r="G8668" s="3">
        <v>309157.69203673949</v>
      </c>
      <c r="H8668" s="3">
        <v>132134.79260424894</v>
      </c>
      <c r="I8668" s="3">
        <v>52921.829078911105</v>
      </c>
      <c r="J8668" s="3">
        <v>79212.963525337836</v>
      </c>
      <c r="K8668" s="3">
        <v>11827.492202064332</v>
      </c>
      <c r="L8668" s="3">
        <v>172653.65889152655</v>
      </c>
      <c r="M8668" s="3">
        <v>464263.97162021411</v>
      </c>
      <c r="N8668" s="3">
        <v>203381.36929661094</v>
      </c>
      <c r="O8668" s="3">
        <v>19792.428229528734</v>
      </c>
      <c r="P8668" s="3">
        <v>193921.58132544064</v>
      </c>
      <c r="Q8668" s="3">
        <v>76549.105565564198</v>
      </c>
      <c r="R8668" s="3">
        <v>54331.100631516361</v>
      </c>
      <c r="S8668" s="3">
        <v>100085.84180591263</v>
      </c>
      <c r="T8668" s="3">
        <v>0</v>
      </c>
      <c r="U8668" s="3">
        <v>34172.535127711366</v>
      </c>
      <c r="V8668" s="3">
        <v>169.9822595900674</v>
      </c>
      <c r="W8668" s="3">
        <v>143.13681323138437</v>
      </c>
      <c r="X8668" s="1">
        <f t="shared" si="271"/>
        <v>1772584.6884098998</v>
      </c>
      <c r="AB8668" s="19">
        <f t="shared" si="272"/>
        <v>1904719.4810141488</v>
      </c>
    </row>
    <row r="8669" spans="1:28" x14ac:dyDescent="0.3">
      <c r="A8669" s="2">
        <v>43259.042349479168</v>
      </c>
      <c r="B8669">
        <v>2018</v>
      </c>
      <c r="C8669">
        <v>6</v>
      </c>
      <c r="D8669">
        <v>8</v>
      </c>
      <c r="E8669">
        <v>1</v>
      </c>
      <c r="F8669">
        <v>27</v>
      </c>
      <c r="G8669" s="3">
        <v>267208.33112730033</v>
      </c>
      <c r="H8669" s="3">
        <v>125153.0328716201</v>
      </c>
      <c r="I8669" s="3">
        <v>50125.53683855589</v>
      </c>
      <c r="J8669" s="3">
        <v>75027.496033064221</v>
      </c>
      <c r="K8669" s="3">
        <v>11774.217474027617</v>
      </c>
      <c r="L8669" s="3">
        <v>169231.49898650678</v>
      </c>
      <c r="M8669" s="3">
        <v>461406.60934101068</v>
      </c>
      <c r="N8669" s="3">
        <v>199710.76458164331</v>
      </c>
      <c r="O8669" s="3">
        <v>19259.245695795322</v>
      </c>
      <c r="P8669" s="3">
        <v>182448.89107220701</v>
      </c>
      <c r="Q8669" s="3">
        <v>79277.588536218056</v>
      </c>
      <c r="R8669" s="3">
        <v>52128.456658510026</v>
      </c>
      <c r="S8669" s="3">
        <v>97296.066014449345</v>
      </c>
      <c r="T8669" s="3">
        <v>0</v>
      </c>
      <c r="U8669" s="3">
        <v>34172.535127711366</v>
      </c>
      <c r="V8669" s="3">
        <v>169.9822595900674</v>
      </c>
      <c r="W8669" s="3">
        <v>143.13681323138437</v>
      </c>
      <c r="X8669" s="1">
        <f t="shared" si="271"/>
        <v>1699380.3565598212</v>
      </c>
      <c r="AB8669" s="19">
        <f t="shared" si="272"/>
        <v>1824533.3894314417</v>
      </c>
    </row>
    <row r="8670" spans="1:28" x14ac:dyDescent="0.3">
      <c r="A8670" s="2">
        <v>43259.084016145833</v>
      </c>
      <c r="B8670">
        <v>2018</v>
      </c>
      <c r="C8670">
        <v>6</v>
      </c>
      <c r="D8670">
        <v>8</v>
      </c>
      <c r="E8670">
        <v>2</v>
      </c>
      <c r="F8670">
        <v>27</v>
      </c>
      <c r="G8670" s="3">
        <v>249997.73866220965</v>
      </c>
      <c r="H8670" s="3">
        <v>119852.28597406876</v>
      </c>
      <c r="I8670" s="3">
        <v>48002.513706087142</v>
      </c>
      <c r="J8670" s="3">
        <v>71849.772267981622</v>
      </c>
      <c r="K8670" s="3">
        <v>11395.474844181574</v>
      </c>
      <c r="L8670" s="3">
        <v>164219.67602549735</v>
      </c>
      <c r="M8670" s="3">
        <v>443685.45236730337</v>
      </c>
      <c r="N8670" s="3">
        <v>193266.10047346415</v>
      </c>
      <c r="O8670" s="3">
        <v>19041.643680414079</v>
      </c>
      <c r="P8670" s="3">
        <v>176364.26882809863</v>
      </c>
      <c r="Q8670" s="3">
        <v>81521.007867644643</v>
      </c>
      <c r="R8670" s="3">
        <v>50657.158105142247</v>
      </c>
      <c r="S8670" s="3">
        <v>95270.355953795806</v>
      </c>
      <c r="T8670" s="3">
        <v>0</v>
      </c>
      <c r="U8670" s="3">
        <v>34172.535127711366</v>
      </c>
      <c r="V8670" s="3">
        <v>169.9822595900674</v>
      </c>
      <c r="W8670" s="3">
        <v>143.13681323138437</v>
      </c>
      <c r="X8670" s="1">
        <f t="shared" si="271"/>
        <v>1639756.8169823531</v>
      </c>
      <c r="AB8670" s="19">
        <f t="shared" si="272"/>
        <v>1759609.1029564217</v>
      </c>
    </row>
    <row r="8671" spans="1:28" x14ac:dyDescent="0.3">
      <c r="A8671" s="2">
        <v>43259.125682812497</v>
      </c>
      <c r="B8671">
        <v>2018</v>
      </c>
      <c r="C8671">
        <v>6</v>
      </c>
      <c r="D8671">
        <v>8</v>
      </c>
      <c r="E8671">
        <v>3</v>
      </c>
      <c r="F8671">
        <v>27</v>
      </c>
      <c r="G8671" s="3">
        <v>251917.87905780275</v>
      </c>
      <c r="H8671" s="3">
        <v>116722.5896146154</v>
      </c>
      <c r="I8671" s="3">
        <v>46749.026622636309</v>
      </c>
      <c r="J8671" s="3">
        <v>69973.562991979095</v>
      </c>
      <c r="K8671" s="3">
        <v>11941.428304115594</v>
      </c>
      <c r="L8671" s="3">
        <v>165705.52256049035</v>
      </c>
      <c r="M8671" s="3">
        <v>436034.24309076159</v>
      </c>
      <c r="N8671" s="3">
        <v>197225.74165747233</v>
      </c>
      <c r="O8671" s="3">
        <v>19328.646261959802</v>
      </c>
      <c r="P8671" s="3">
        <v>177297.07465894747</v>
      </c>
      <c r="Q8671" s="3">
        <v>80793.412408803692</v>
      </c>
      <c r="R8671" s="3">
        <v>49943.528562178602</v>
      </c>
      <c r="S8671" s="3">
        <v>94662.664956164619</v>
      </c>
      <c r="T8671" s="3">
        <v>0</v>
      </c>
      <c r="U8671" s="3">
        <v>34172.535127711366</v>
      </c>
      <c r="V8671" s="3">
        <v>169.9822595900674</v>
      </c>
      <c r="W8671" s="3">
        <v>143.13681323138437</v>
      </c>
      <c r="X8671" s="1">
        <f t="shared" si="271"/>
        <v>1636058.3853338449</v>
      </c>
      <c r="AB8671" s="19">
        <f t="shared" si="272"/>
        <v>1752780.9749484602</v>
      </c>
    </row>
    <row r="8672" spans="1:28" x14ac:dyDescent="0.3">
      <c r="A8672" s="2">
        <v>43259.167349479168</v>
      </c>
      <c r="B8672">
        <v>2018</v>
      </c>
      <c r="C8672">
        <v>6</v>
      </c>
      <c r="D8672">
        <v>8</v>
      </c>
      <c r="E8672">
        <v>4</v>
      </c>
      <c r="F8672">
        <v>27</v>
      </c>
      <c r="G8672" s="3">
        <v>262914.02965134673</v>
      </c>
      <c r="H8672" s="3">
        <v>129806.9178641444</v>
      </c>
      <c r="I8672" s="3">
        <v>51989.482747677182</v>
      </c>
      <c r="J8672" s="3">
        <v>77817.435116467226</v>
      </c>
      <c r="K8672" s="3">
        <v>12688.333639429933</v>
      </c>
      <c r="L8672" s="3">
        <v>171667.69347513485</v>
      </c>
      <c r="M8672" s="3">
        <v>444291.01745527133</v>
      </c>
      <c r="N8672" s="3">
        <v>212061.20698536019</v>
      </c>
      <c r="O8672" s="3">
        <v>19431.054655256979</v>
      </c>
      <c r="P8672" s="3">
        <v>172268.67065176155</v>
      </c>
      <c r="Q8672" s="3">
        <v>83461.262424553817</v>
      </c>
      <c r="R8672" s="3">
        <v>50996.472192801411</v>
      </c>
      <c r="S8672" s="3">
        <v>98802.004576325518</v>
      </c>
      <c r="T8672" s="3">
        <v>0</v>
      </c>
      <c r="U8672" s="3">
        <v>34172.535127711366</v>
      </c>
      <c r="V8672" s="3">
        <v>169.9822595900674</v>
      </c>
      <c r="W8672" s="3">
        <v>143.13681323138437</v>
      </c>
      <c r="X8672" s="1">
        <f t="shared" si="271"/>
        <v>1692874.3177719191</v>
      </c>
      <c r="AB8672" s="19">
        <f t="shared" si="272"/>
        <v>1822681.2356360639</v>
      </c>
    </row>
    <row r="8673" spans="1:28" x14ac:dyDescent="0.3">
      <c r="A8673" s="2">
        <v>43259.209016145833</v>
      </c>
      <c r="B8673">
        <v>2018</v>
      </c>
      <c r="C8673">
        <v>6</v>
      </c>
      <c r="D8673">
        <v>8</v>
      </c>
      <c r="E8673">
        <v>5</v>
      </c>
      <c r="F8673">
        <v>27</v>
      </c>
      <c r="G8673" s="3">
        <v>301112.66517451097</v>
      </c>
      <c r="H8673" s="3">
        <v>176958.5987108546</v>
      </c>
      <c r="I8673" s="3">
        <v>70874.389178239231</v>
      </c>
      <c r="J8673" s="3">
        <v>106084.20953261536</v>
      </c>
      <c r="K8673" s="3">
        <v>12095.576008319378</v>
      </c>
      <c r="L8673" s="3">
        <v>180417.92714650222</v>
      </c>
      <c r="M8673" s="3">
        <v>468370.50259246153</v>
      </c>
      <c r="N8673" s="3">
        <v>237815.06908845477</v>
      </c>
      <c r="O8673" s="3">
        <v>19330.669814146422</v>
      </c>
      <c r="P8673" s="3">
        <v>178102.29461304971</v>
      </c>
      <c r="Q8673" s="3">
        <v>40411.864443127582</v>
      </c>
      <c r="R8673" s="3">
        <v>52739.183982210983</v>
      </c>
      <c r="S8673" s="3">
        <v>104876.40612307175</v>
      </c>
      <c r="T8673" s="3">
        <v>0</v>
      </c>
      <c r="U8673" s="3">
        <v>0</v>
      </c>
      <c r="V8673" s="3">
        <v>169.9822595900674</v>
      </c>
      <c r="W8673" s="3">
        <v>0</v>
      </c>
      <c r="X8673" s="1">
        <f t="shared" si="271"/>
        <v>1772400.7399563</v>
      </c>
      <c r="AB8673" s="19">
        <f t="shared" si="272"/>
        <v>1949359.3386671543</v>
      </c>
    </row>
    <row r="8674" spans="1:28" x14ac:dyDescent="0.3">
      <c r="A8674" s="2">
        <v>43259.250682812497</v>
      </c>
      <c r="B8674">
        <v>2018</v>
      </c>
      <c r="C8674">
        <v>6</v>
      </c>
      <c r="D8674">
        <v>8</v>
      </c>
      <c r="E8674">
        <v>6</v>
      </c>
      <c r="F8674">
        <v>27</v>
      </c>
      <c r="G8674" s="3">
        <v>334130.37989269104</v>
      </c>
      <c r="H8674" s="3">
        <v>240111.26448844394</v>
      </c>
      <c r="I8674" s="3">
        <v>96167.913452115536</v>
      </c>
      <c r="J8674" s="3">
        <v>143943.35103632841</v>
      </c>
      <c r="K8674" s="3">
        <v>13146.311210054364</v>
      </c>
      <c r="L8674" s="3">
        <v>185189.36468173543</v>
      </c>
      <c r="M8674" s="3">
        <v>467961.54849026253</v>
      </c>
      <c r="N8674" s="3">
        <v>244829.87469075804</v>
      </c>
      <c r="O8674" s="3">
        <v>19626.947621456631</v>
      </c>
      <c r="P8674" s="3">
        <v>179006.98900440091</v>
      </c>
      <c r="Q8674" s="3">
        <v>33893.821791010225</v>
      </c>
      <c r="R8674" s="3">
        <v>55090.451148859138</v>
      </c>
      <c r="S8674" s="3">
        <v>113673.30584847009</v>
      </c>
      <c r="T8674" s="3">
        <v>0</v>
      </c>
      <c r="U8674" s="3">
        <v>0</v>
      </c>
      <c r="V8674" s="3">
        <v>169.9822595900674</v>
      </c>
      <c r="W8674" s="3">
        <v>0</v>
      </c>
      <c r="X8674" s="1">
        <f t="shared" si="271"/>
        <v>1886830.2411277327</v>
      </c>
      <c r="AB8674" s="19">
        <f t="shared" si="272"/>
        <v>2126941.5056161764</v>
      </c>
    </row>
    <row r="8675" spans="1:28" x14ac:dyDescent="0.3">
      <c r="A8675" s="2">
        <v>43259.292349479168</v>
      </c>
      <c r="B8675">
        <v>2018</v>
      </c>
      <c r="C8675">
        <v>6</v>
      </c>
      <c r="D8675">
        <v>8</v>
      </c>
      <c r="E8675">
        <v>7</v>
      </c>
      <c r="F8675">
        <v>27</v>
      </c>
      <c r="G8675" s="3">
        <v>307201.2012692953</v>
      </c>
      <c r="H8675" s="3">
        <v>299777.53658968629</v>
      </c>
      <c r="I8675" s="3">
        <v>120065.08838752475</v>
      </c>
      <c r="J8675" s="3">
        <v>179712.44820216158</v>
      </c>
      <c r="K8675" s="3">
        <v>16589.611662180072</v>
      </c>
      <c r="L8675" s="3">
        <v>202683.32290001019</v>
      </c>
      <c r="M8675" s="3">
        <v>500843.57330777054</v>
      </c>
      <c r="N8675" s="3">
        <v>271461.06787007273</v>
      </c>
      <c r="O8675" s="3">
        <v>21539.244750943759</v>
      </c>
      <c r="P8675" s="3">
        <v>196210.72792394334</v>
      </c>
      <c r="Q8675" s="3">
        <v>2546.5841059435256</v>
      </c>
      <c r="R8675" s="3">
        <v>58799.475114637542</v>
      </c>
      <c r="S8675" s="3">
        <v>120336.54687447194</v>
      </c>
      <c r="T8675" s="3">
        <v>0</v>
      </c>
      <c r="U8675" s="3">
        <v>0</v>
      </c>
      <c r="V8675" s="3">
        <v>169.9822595900674</v>
      </c>
      <c r="W8675" s="3">
        <v>0</v>
      </c>
      <c r="X8675" s="1">
        <f t="shared" si="271"/>
        <v>1998158.8746285455</v>
      </c>
      <c r="AB8675" s="19">
        <f t="shared" si="272"/>
        <v>2297936.4112182315</v>
      </c>
    </row>
    <row r="8676" spans="1:28" x14ac:dyDescent="0.3">
      <c r="A8676" s="2">
        <v>43259.334016145833</v>
      </c>
      <c r="B8676">
        <v>2018</v>
      </c>
      <c r="C8676">
        <v>6</v>
      </c>
      <c r="D8676">
        <v>8</v>
      </c>
      <c r="E8676">
        <v>8</v>
      </c>
      <c r="F8676">
        <v>27</v>
      </c>
      <c r="G8676" s="3">
        <v>337413.78518292727</v>
      </c>
      <c r="H8676" s="3">
        <v>325551.83679471305</v>
      </c>
      <c r="I8676" s="3">
        <v>130388.05543651609</v>
      </c>
      <c r="J8676" s="3">
        <v>195163.78135819695</v>
      </c>
      <c r="K8676" s="3">
        <v>18070.418902379355</v>
      </c>
      <c r="L8676" s="3">
        <v>208329.99888252516</v>
      </c>
      <c r="M8676" s="3">
        <v>512258.98453563993</v>
      </c>
      <c r="N8676" s="3">
        <v>279408.53956523049</v>
      </c>
      <c r="O8676" s="3">
        <v>22880.198572073765</v>
      </c>
      <c r="P8676" s="3">
        <v>204423.1078525683</v>
      </c>
      <c r="Q8676" s="3">
        <v>39047.62295780069</v>
      </c>
      <c r="R8676" s="3">
        <v>62294.507304534643</v>
      </c>
      <c r="S8676" s="3">
        <v>126777.59082659829</v>
      </c>
      <c r="T8676" s="3">
        <v>0</v>
      </c>
      <c r="U8676" s="3">
        <v>0</v>
      </c>
      <c r="V8676" s="3">
        <v>169.9822595900674</v>
      </c>
      <c r="W8676" s="3">
        <v>0</v>
      </c>
      <c r="X8676" s="1">
        <f t="shared" si="271"/>
        <v>2136626.5736365812</v>
      </c>
      <c r="AB8676" s="19">
        <f t="shared" si="272"/>
        <v>2462178.4104312942</v>
      </c>
    </row>
    <row r="8677" spans="1:28" x14ac:dyDescent="0.3">
      <c r="A8677" s="2">
        <v>43259.375682812497</v>
      </c>
      <c r="B8677">
        <v>2018</v>
      </c>
      <c r="C8677">
        <v>6</v>
      </c>
      <c r="D8677">
        <v>8</v>
      </c>
      <c r="E8677">
        <v>9</v>
      </c>
      <c r="F8677">
        <v>27</v>
      </c>
      <c r="G8677" s="3">
        <v>367364.63682749448</v>
      </c>
      <c r="H8677" s="3">
        <v>320370.42242017895</v>
      </c>
      <c r="I8677" s="3">
        <v>128312.82664543319</v>
      </c>
      <c r="J8677" s="3">
        <v>192057.59577474577</v>
      </c>
      <c r="K8677" s="3">
        <v>19610.365690384879</v>
      </c>
      <c r="L8677" s="3">
        <v>219077.78045009286</v>
      </c>
      <c r="M8677" s="3">
        <v>531163.19601860479</v>
      </c>
      <c r="N8677" s="3">
        <v>291796.44372699596</v>
      </c>
      <c r="O8677" s="3">
        <v>22808.644101875401</v>
      </c>
      <c r="P8677" s="3">
        <v>206986.95390131112</v>
      </c>
      <c r="Q8677" s="3">
        <v>30983.439955646194</v>
      </c>
      <c r="R8677" s="3">
        <v>65673.355372147809</v>
      </c>
      <c r="S8677" s="3">
        <v>132789.89438036128</v>
      </c>
      <c r="T8677" s="3">
        <v>0</v>
      </c>
      <c r="U8677" s="3">
        <v>0</v>
      </c>
      <c r="V8677" s="3">
        <v>169.9822595900674</v>
      </c>
      <c r="W8677" s="3">
        <v>0</v>
      </c>
      <c r="X8677" s="1">
        <f t="shared" si="271"/>
        <v>2208795.1151046841</v>
      </c>
      <c r="AB8677" s="19">
        <f t="shared" si="272"/>
        <v>2529165.5375248627</v>
      </c>
    </row>
    <row r="8678" spans="1:28" x14ac:dyDescent="0.3">
      <c r="A8678" s="2">
        <v>43259.417349479168</v>
      </c>
      <c r="B8678">
        <v>2018</v>
      </c>
      <c r="C8678">
        <v>6</v>
      </c>
      <c r="D8678">
        <v>8</v>
      </c>
      <c r="E8678">
        <v>10</v>
      </c>
      <c r="F8678">
        <v>27</v>
      </c>
      <c r="G8678" s="3">
        <v>371199.2501293578</v>
      </c>
      <c r="H8678" s="3">
        <v>332367.33863769384</v>
      </c>
      <c r="I8678" s="3">
        <v>133117.75907105781</v>
      </c>
      <c r="J8678" s="3">
        <v>199249.57956663606</v>
      </c>
      <c r="K8678" s="3">
        <v>20091.047271018764</v>
      </c>
      <c r="L8678" s="3">
        <v>225593.36032264103</v>
      </c>
      <c r="M8678" s="3">
        <v>551455.53268068179</v>
      </c>
      <c r="N8678" s="3">
        <v>297676.68052615505</v>
      </c>
      <c r="O8678" s="3">
        <v>19706.063607846787</v>
      </c>
      <c r="P8678" s="3">
        <v>208365.17364367686</v>
      </c>
      <c r="Q8678" s="3">
        <v>43261.61332358823</v>
      </c>
      <c r="R8678" s="3">
        <v>69498.453361541571</v>
      </c>
      <c r="S8678" s="3">
        <v>136629.54368655928</v>
      </c>
      <c r="T8678" s="3">
        <v>0</v>
      </c>
      <c r="U8678" s="3">
        <v>0</v>
      </c>
      <c r="V8678" s="3">
        <v>169.9822595900674</v>
      </c>
      <c r="W8678" s="3">
        <v>0</v>
      </c>
      <c r="X8678" s="1">
        <f t="shared" si="271"/>
        <v>2276014.0394503507</v>
      </c>
      <c r="AB8678" s="19">
        <f t="shared" si="272"/>
        <v>2608381.3780880454</v>
      </c>
    </row>
    <row r="8679" spans="1:28" x14ac:dyDescent="0.3">
      <c r="A8679" s="2">
        <v>43259.459016145833</v>
      </c>
      <c r="B8679">
        <v>2018</v>
      </c>
      <c r="C8679">
        <v>6</v>
      </c>
      <c r="D8679">
        <v>8</v>
      </c>
      <c r="E8679">
        <v>11</v>
      </c>
      <c r="F8679">
        <v>27</v>
      </c>
      <c r="G8679" s="3">
        <v>404056.78805394273</v>
      </c>
      <c r="H8679" s="3">
        <v>338752.73579249799</v>
      </c>
      <c r="I8679" s="3">
        <v>135675.19977359573</v>
      </c>
      <c r="J8679" s="3">
        <v>203077.53601890229</v>
      </c>
      <c r="K8679" s="3">
        <v>20262.799224970513</v>
      </c>
      <c r="L8679" s="3">
        <v>228802.9073816025</v>
      </c>
      <c r="M8679" s="3">
        <v>557761.09272299462</v>
      </c>
      <c r="N8679" s="3">
        <v>306694.30713601847</v>
      </c>
      <c r="O8679" s="3">
        <v>17729.523179354503</v>
      </c>
      <c r="P8679" s="3">
        <v>213433.91999955915</v>
      </c>
      <c r="Q8679" s="3">
        <v>33620.973493944839</v>
      </c>
      <c r="R8679" s="3">
        <v>73037.645126517629</v>
      </c>
      <c r="S8679" s="3">
        <v>141627.6853373402</v>
      </c>
      <c r="T8679" s="3">
        <v>0</v>
      </c>
      <c r="U8679" s="3">
        <v>0</v>
      </c>
      <c r="V8679" s="3">
        <v>169.9822595900674</v>
      </c>
      <c r="W8679" s="3">
        <v>0</v>
      </c>
      <c r="X8679" s="1">
        <f t="shared" si="271"/>
        <v>2335950.3597083339</v>
      </c>
      <c r="AB8679" s="19">
        <f t="shared" si="272"/>
        <v>2674703.095500831</v>
      </c>
    </row>
    <row r="8680" spans="1:28" x14ac:dyDescent="0.3">
      <c r="A8680" s="2">
        <v>43259.500682812497</v>
      </c>
      <c r="B8680">
        <v>2018</v>
      </c>
      <c r="C8680">
        <v>6</v>
      </c>
      <c r="D8680">
        <v>8</v>
      </c>
      <c r="E8680">
        <v>12</v>
      </c>
      <c r="F8680">
        <v>27</v>
      </c>
      <c r="G8680" s="3">
        <v>434355.45821801998</v>
      </c>
      <c r="H8680" s="3">
        <v>345803.65709547378</v>
      </c>
      <c r="I8680" s="3">
        <v>138499.19218839091</v>
      </c>
      <c r="J8680" s="3">
        <v>207304.46490708287</v>
      </c>
      <c r="K8680" s="3">
        <v>20871.481306532856</v>
      </c>
      <c r="L8680" s="3">
        <v>232509.66019229026</v>
      </c>
      <c r="M8680" s="3">
        <v>553319.21158058732</v>
      </c>
      <c r="N8680" s="3">
        <v>315697.87305452261</v>
      </c>
      <c r="O8680" s="3">
        <v>18232.420637278679</v>
      </c>
      <c r="P8680" s="3">
        <v>216432.92776716533</v>
      </c>
      <c r="Q8680" s="3">
        <v>75063.598170430676</v>
      </c>
      <c r="R8680" s="3">
        <v>75215.206621022633</v>
      </c>
      <c r="S8680" s="3">
        <v>146527.65356535654</v>
      </c>
      <c r="T8680" s="3">
        <v>0</v>
      </c>
      <c r="U8680" s="3">
        <v>0</v>
      </c>
      <c r="V8680" s="3">
        <v>169.9822595900674</v>
      </c>
      <c r="W8680" s="3">
        <v>0</v>
      </c>
      <c r="X8680" s="1">
        <f t="shared" si="271"/>
        <v>2434199.1304682707</v>
      </c>
      <c r="AB8680" s="19">
        <f t="shared" si="272"/>
        <v>2780002.7875637449</v>
      </c>
    </row>
    <row r="8681" spans="1:28" x14ac:dyDescent="0.3">
      <c r="A8681" s="2">
        <v>43259.542349479168</v>
      </c>
      <c r="B8681">
        <v>2018</v>
      </c>
      <c r="C8681">
        <v>6</v>
      </c>
      <c r="D8681">
        <v>8</v>
      </c>
      <c r="E8681">
        <v>13</v>
      </c>
      <c r="F8681">
        <v>27</v>
      </c>
      <c r="G8681" s="3">
        <v>459137.47666864976</v>
      </c>
      <c r="H8681" s="3">
        <v>338100.02689614892</v>
      </c>
      <c r="I8681" s="3">
        <v>135413.78074859807</v>
      </c>
      <c r="J8681" s="3">
        <v>202686.24614755088</v>
      </c>
      <c r="K8681" s="3">
        <v>21253.336716049209</v>
      </c>
      <c r="L8681" s="3">
        <v>237793.16733707304</v>
      </c>
      <c r="M8681" s="3">
        <v>571178.94709499553</v>
      </c>
      <c r="N8681" s="3">
        <v>318616.37929761561</v>
      </c>
      <c r="O8681" s="3">
        <v>18845.522841221529</v>
      </c>
      <c r="P8681" s="3">
        <v>218799.52859694412</v>
      </c>
      <c r="Q8681" s="3">
        <v>29528.249037964179</v>
      </c>
      <c r="R8681" s="3">
        <v>77779.814980510375</v>
      </c>
      <c r="S8681" s="3">
        <v>148355.80086233289</v>
      </c>
      <c r="T8681" s="3">
        <v>0</v>
      </c>
      <c r="U8681" s="3">
        <v>0</v>
      </c>
      <c r="V8681" s="3">
        <v>169.9822595900674</v>
      </c>
      <c r="W8681" s="3">
        <v>0</v>
      </c>
      <c r="X8681" s="1">
        <f t="shared" si="271"/>
        <v>2439558.2325890954</v>
      </c>
      <c r="AB8681" s="19">
        <f t="shared" si="272"/>
        <v>2777658.2594852443</v>
      </c>
    </row>
    <row r="8682" spans="1:28" x14ac:dyDescent="0.3">
      <c r="A8682" s="2">
        <v>43259.584016145833</v>
      </c>
      <c r="B8682">
        <v>2018</v>
      </c>
      <c r="C8682">
        <v>6</v>
      </c>
      <c r="D8682">
        <v>8</v>
      </c>
      <c r="E8682">
        <v>14</v>
      </c>
      <c r="F8682">
        <v>27</v>
      </c>
      <c r="G8682" s="3">
        <v>516782.88852946478</v>
      </c>
      <c r="H8682" s="3">
        <v>331806.29470191157</v>
      </c>
      <c r="I8682" s="3">
        <v>132893.05314243722</v>
      </c>
      <c r="J8682" s="3">
        <v>198913.24155947438</v>
      </c>
      <c r="K8682" s="3">
        <v>20140.281394003203</v>
      </c>
      <c r="L8682" s="3">
        <v>232067.2474538399</v>
      </c>
      <c r="M8682" s="3">
        <v>558060.82677375956</v>
      </c>
      <c r="N8682" s="3">
        <v>310026.2635079227</v>
      </c>
      <c r="O8682" s="3">
        <v>18758.643393426642</v>
      </c>
      <c r="P8682" s="3">
        <v>227176.94959677014</v>
      </c>
      <c r="Q8682" s="3">
        <v>47960.667328602831</v>
      </c>
      <c r="R8682" s="3">
        <v>79979.186020368274</v>
      </c>
      <c r="S8682" s="3">
        <v>151951.99846245942</v>
      </c>
      <c r="T8682" s="3">
        <v>0</v>
      </c>
      <c r="U8682" s="3">
        <v>0</v>
      </c>
      <c r="V8682" s="3">
        <v>169.9822595900674</v>
      </c>
      <c r="W8682" s="3">
        <v>0</v>
      </c>
      <c r="X8682" s="1">
        <f t="shared" si="271"/>
        <v>2494881.229422119</v>
      </c>
      <c r="AB8682" s="19">
        <f t="shared" si="272"/>
        <v>2826687.524124031</v>
      </c>
    </row>
    <row r="8683" spans="1:28" x14ac:dyDescent="0.3">
      <c r="A8683" s="2">
        <v>43259.625682812497</v>
      </c>
      <c r="B8683">
        <v>2018</v>
      </c>
      <c r="C8683">
        <v>6</v>
      </c>
      <c r="D8683">
        <v>8</v>
      </c>
      <c r="E8683">
        <v>15</v>
      </c>
      <c r="F8683">
        <v>27</v>
      </c>
      <c r="G8683" s="3">
        <v>570861.74683444318</v>
      </c>
      <c r="H8683" s="3">
        <v>290920.99213739042</v>
      </c>
      <c r="I8683" s="3">
        <v>116517.91869439193</v>
      </c>
      <c r="J8683" s="3">
        <v>174403.07344299849</v>
      </c>
      <c r="K8683" s="3">
        <v>19211.661123800146</v>
      </c>
      <c r="L8683" s="3">
        <v>236087.88575397307</v>
      </c>
      <c r="M8683" s="3">
        <v>558806.74336891982</v>
      </c>
      <c r="N8683" s="3">
        <v>306233.75698544161</v>
      </c>
      <c r="O8683" s="3">
        <v>20497.838411206088</v>
      </c>
      <c r="P8683" s="3">
        <v>228298.51316773644</v>
      </c>
      <c r="Q8683" s="3">
        <v>66787.199826114127</v>
      </c>
      <c r="R8683" s="3">
        <v>82247.138521794914</v>
      </c>
      <c r="S8683" s="3">
        <v>154600.64158130996</v>
      </c>
      <c r="T8683" s="3">
        <v>0</v>
      </c>
      <c r="U8683" s="3">
        <v>0</v>
      </c>
      <c r="V8683" s="3">
        <v>169.9822595900674</v>
      </c>
      <c r="W8683" s="3">
        <v>0</v>
      </c>
      <c r="X8683" s="1">
        <f t="shared" si="271"/>
        <v>2534724.09997172</v>
      </c>
      <c r="AB8683" s="19">
        <f t="shared" si="272"/>
        <v>2825645.0921091107</v>
      </c>
    </row>
    <row r="8684" spans="1:28" x14ac:dyDescent="0.3">
      <c r="A8684" s="2">
        <v>43259.667349479168</v>
      </c>
      <c r="B8684">
        <v>2018</v>
      </c>
      <c r="C8684">
        <v>6</v>
      </c>
      <c r="D8684">
        <v>8</v>
      </c>
      <c r="E8684">
        <v>16</v>
      </c>
      <c r="F8684">
        <v>27</v>
      </c>
      <c r="G8684" s="3">
        <v>651167.90716539579</v>
      </c>
      <c r="H8684" s="3">
        <v>245928.47568732197</v>
      </c>
      <c r="I8684" s="3">
        <v>98497.787747260503</v>
      </c>
      <c r="J8684" s="3">
        <v>147430.68794006147</v>
      </c>
      <c r="K8684" s="3">
        <v>17372.509619890789</v>
      </c>
      <c r="L8684" s="3">
        <v>224479.67081445418</v>
      </c>
      <c r="M8684" s="3">
        <v>554196.8148390064</v>
      </c>
      <c r="N8684" s="3">
        <v>285288.04017544724</v>
      </c>
      <c r="O8684" s="3">
        <v>25184.149485225516</v>
      </c>
      <c r="P8684" s="3">
        <v>230168.59858874261</v>
      </c>
      <c r="Q8684" s="3">
        <v>80975.311273513595</v>
      </c>
      <c r="R8684" s="3">
        <v>82361.601101260705</v>
      </c>
      <c r="S8684" s="3">
        <v>155005.66678870513</v>
      </c>
      <c r="T8684" s="3">
        <v>0</v>
      </c>
      <c r="U8684" s="3">
        <v>0</v>
      </c>
      <c r="V8684" s="3">
        <v>169.9822595900674</v>
      </c>
      <c r="W8684" s="3">
        <v>0</v>
      </c>
      <c r="X8684" s="1">
        <f t="shared" si="271"/>
        <v>2552298.7277985541</v>
      </c>
      <c r="AB8684" s="19">
        <f t="shared" si="272"/>
        <v>2798227.2034858759</v>
      </c>
    </row>
    <row r="8685" spans="1:28" x14ac:dyDescent="0.3">
      <c r="A8685" s="2">
        <v>43259.709016145833</v>
      </c>
      <c r="B8685">
        <v>2018</v>
      </c>
      <c r="C8685">
        <v>6</v>
      </c>
      <c r="D8685">
        <v>8</v>
      </c>
      <c r="E8685">
        <v>17</v>
      </c>
      <c r="F8685">
        <v>27</v>
      </c>
      <c r="G8685" s="3">
        <v>677990.8671430113</v>
      </c>
      <c r="H8685" s="3">
        <v>245365.01952780251</v>
      </c>
      <c r="I8685" s="3">
        <v>98272.115689357801</v>
      </c>
      <c r="J8685" s="3">
        <v>147092.90383844473</v>
      </c>
      <c r="K8685" s="3">
        <v>15010.13917808348</v>
      </c>
      <c r="L8685" s="3">
        <v>218943.46252565502</v>
      </c>
      <c r="M8685" s="3">
        <v>542903.79153127025</v>
      </c>
      <c r="N8685" s="3">
        <v>269765.55811886594</v>
      </c>
      <c r="O8685" s="3">
        <v>24704.084829964078</v>
      </c>
      <c r="P8685" s="3">
        <v>221747.95895980846</v>
      </c>
      <c r="Q8685" s="3">
        <v>80520.564111737956</v>
      </c>
      <c r="R8685" s="3">
        <v>81784.684077790196</v>
      </c>
      <c r="S8685" s="3">
        <v>151729.48544134866</v>
      </c>
      <c r="T8685" s="3">
        <v>0</v>
      </c>
      <c r="U8685" s="3">
        <v>0</v>
      </c>
      <c r="V8685" s="3">
        <v>169.9822595900674</v>
      </c>
      <c r="W8685" s="3">
        <v>0</v>
      </c>
      <c r="X8685" s="1">
        <f t="shared" si="271"/>
        <v>2530635.5977049284</v>
      </c>
      <c r="AB8685" s="19">
        <f t="shared" si="272"/>
        <v>2776000.6172327306</v>
      </c>
    </row>
    <row r="8686" spans="1:28" x14ac:dyDescent="0.3">
      <c r="A8686" s="2">
        <v>43259.750682812497</v>
      </c>
      <c r="B8686">
        <v>2018</v>
      </c>
      <c r="C8686">
        <v>6</v>
      </c>
      <c r="D8686">
        <v>8</v>
      </c>
      <c r="E8686">
        <v>18</v>
      </c>
      <c r="F8686">
        <v>27</v>
      </c>
      <c r="G8686" s="3">
        <v>641568.39268147724</v>
      </c>
      <c r="H8686" s="3">
        <v>242322.01149722963</v>
      </c>
      <c r="I8686" s="3">
        <v>97053.348491818382</v>
      </c>
      <c r="J8686" s="3">
        <v>145268.66300541128</v>
      </c>
      <c r="K8686" s="3">
        <v>13362.708693292656</v>
      </c>
      <c r="L8686" s="3">
        <v>215267.55274473978</v>
      </c>
      <c r="M8686" s="3">
        <v>533428.10084781202</v>
      </c>
      <c r="N8686" s="3">
        <v>262662.23108506761</v>
      </c>
      <c r="O8686" s="3">
        <v>24217.92701467275</v>
      </c>
      <c r="P8686" s="3">
        <v>223949.40226537804</v>
      </c>
      <c r="Q8686" s="3">
        <v>95527.220450333742</v>
      </c>
      <c r="R8686" s="3">
        <v>78104.816241251378</v>
      </c>
      <c r="S8686" s="3">
        <v>146677.90083700113</v>
      </c>
      <c r="T8686" s="3">
        <v>0</v>
      </c>
      <c r="U8686" s="3">
        <v>0</v>
      </c>
      <c r="V8686" s="3">
        <v>169.9822595900674</v>
      </c>
      <c r="W8686" s="3">
        <v>0</v>
      </c>
      <c r="X8686" s="1">
        <f t="shared" si="271"/>
        <v>2477258.2466178462</v>
      </c>
      <c r="AB8686" s="19">
        <f t="shared" si="272"/>
        <v>2719580.2581150755</v>
      </c>
    </row>
    <row r="8687" spans="1:28" x14ac:dyDescent="0.3">
      <c r="A8687" s="2">
        <v>43259.792349479168</v>
      </c>
      <c r="B8687">
        <v>2018</v>
      </c>
      <c r="C8687">
        <v>6</v>
      </c>
      <c r="D8687">
        <v>8</v>
      </c>
      <c r="E8687">
        <v>19</v>
      </c>
      <c r="F8687">
        <v>27</v>
      </c>
      <c r="G8687" s="3">
        <v>599081.35520540457</v>
      </c>
      <c r="H8687" s="3">
        <v>228760.1680709121</v>
      </c>
      <c r="I8687" s="3">
        <v>91621.64087222016</v>
      </c>
      <c r="J8687" s="3">
        <v>137138.52719869194</v>
      </c>
      <c r="K8687" s="3">
        <v>12392.938342096932</v>
      </c>
      <c r="L8687" s="3">
        <v>207384.33204453328</v>
      </c>
      <c r="M8687" s="3">
        <v>522725.76656014961</v>
      </c>
      <c r="N8687" s="3">
        <v>253998.67614274769</v>
      </c>
      <c r="O8687" s="3">
        <v>23078.177635534121</v>
      </c>
      <c r="P8687" s="3">
        <v>213833.31059785234</v>
      </c>
      <c r="Q8687" s="3">
        <v>79914.234562704049</v>
      </c>
      <c r="R8687" s="3">
        <v>74560.179596664471</v>
      </c>
      <c r="S8687" s="3">
        <v>140377.21405063721</v>
      </c>
      <c r="T8687" s="3">
        <v>0</v>
      </c>
      <c r="U8687" s="3">
        <v>0</v>
      </c>
      <c r="V8687" s="3">
        <v>169.9822595900674</v>
      </c>
      <c r="W8687" s="3">
        <v>0</v>
      </c>
      <c r="X8687" s="1">
        <f t="shared" si="271"/>
        <v>2356276.3350688266</v>
      </c>
      <c r="AB8687" s="19">
        <f t="shared" si="272"/>
        <v>2585036.5031397385</v>
      </c>
    </row>
    <row r="8688" spans="1:28" x14ac:dyDescent="0.3">
      <c r="A8688" s="2">
        <v>43259.834016145833</v>
      </c>
      <c r="B8688">
        <v>2018</v>
      </c>
      <c r="C8688">
        <v>6</v>
      </c>
      <c r="D8688">
        <v>8</v>
      </c>
      <c r="E8688">
        <v>20</v>
      </c>
      <c r="F8688">
        <v>27</v>
      </c>
      <c r="G8688" s="3">
        <v>571703.37291991315</v>
      </c>
      <c r="H8688" s="3">
        <v>212377.16054468209</v>
      </c>
      <c r="I8688" s="3">
        <v>85060.017646319102</v>
      </c>
      <c r="J8688" s="3">
        <v>127317.14289836299</v>
      </c>
      <c r="K8688" s="3">
        <v>12453.565284671444</v>
      </c>
      <c r="L8688" s="3">
        <v>199109.3821906696</v>
      </c>
      <c r="M8688" s="3">
        <v>506621.23314984632</v>
      </c>
      <c r="N8688" s="3">
        <v>240091.95869192667</v>
      </c>
      <c r="O8688" s="3">
        <v>22763.72299767111</v>
      </c>
      <c r="P8688" s="3">
        <v>213028.00062686493</v>
      </c>
      <c r="Q8688" s="3">
        <v>90676.584058060369</v>
      </c>
      <c r="R8688" s="3">
        <v>70879.170737560125</v>
      </c>
      <c r="S8688" s="3">
        <v>135244.54589670981</v>
      </c>
      <c r="T8688" s="3">
        <v>0</v>
      </c>
      <c r="U8688" s="3">
        <v>34172.535127711366</v>
      </c>
      <c r="V8688" s="3">
        <v>169.9822595900674</v>
      </c>
      <c r="W8688" s="3">
        <v>143.13681323138437</v>
      </c>
      <c r="X8688" s="1">
        <f t="shared" si="271"/>
        <v>2309434.3512991085</v>
      </c>
      <c r="AB8688" s="19">
        <f t="shared" si="272"/>
        <v>2521811.5118437903</v>
      </c>
    </row>
    <row r="8689" spans="1:28" x14ac:dyDescent="0.3">
      <c r="A8689" s="2">
        <v>43259.875682812497</v>
      </c>
      <c r="B8689">
        <v>2018</v>
      </c>
      <c r="C8689">
        <v>6</v>
      </c>
      <c r="D8689">
        <v>8</v>
      </c>
      <c r="E8689">
        <v>21</v>
      </c>
      <c r="F8689">
        <v>27</v>
      </c>
      <c r="G8689" s="3">
        <v>511695.74358864437</v>
      </c>
      <c r="H8689" s="3">
        <v>181478.78582845881</v>
      </c>
      <c r="I8689" s="3">
        <v>72684.787221993043</v>
      </c>
      <c r="J8689" s="3">
        <v>108793.9986064658</v>
      </c>
      <c r="K8689" s="3">
        <v>12413.501195625453</v>
      </c>
      <c r="L8689" s="3">
        <v>192987.78144077703</v>
      </c>
      <c r="M8689" s="3">
        <v>498700.87423081958</v>
      </c>
      <c r="N8689" s="3">
        <v>233976.28152943135</v>
      </c>
      <c r="O8689" s="3">
        <v>22414.121029449416</v>
      </c>
      <c r="P8689" s="3">
        <v>217300.57313909798</v>
      </c>
      <c r="Q8689" s="3">
        <v>73183.976568424783</v>
      </c>
      <c r="R8689" s="3">
        <v>67849.025171346846</v>
      </c>
      <c r="S8689" s="3">
        <v>125280.99664356145</v>
      </c>
      <c r="T8689" s="3">
        <v>0</v>
      </c>
      <c r="U8689" s="3">
        <v>34172.535127711366</v>
      </c>
      <c r="V8689" s="3">
        <v>169.9822595900674</v>
      </c>
      <c r="W8689" s="3">
        <v>143.13681323138437</v>
      </c>
      <c r="X8689" s="1">
        <f t="shared" si="271"/>
        <v>2171767.3145661699</v>
      </c>
      <c r="AB8689" s="19">
        <f t="shared" si="272"/>
        <v>2353246.1003946289</v>
      </c>
    </row>
    <row r="8690" spans="1:28" x14ac:dyDescent="0.3">
      <c r="A8690" s="2">
        <v>43259.917349479168</v>
      </c>
      <c r="B8690">
        <v>2018</v>
      </c>
      <c r="C8690">
        <v>6</v>
      </c>
      <c r="D8690">
        <v>8</v>
      </c>
      <c r="E8690">
        <v>22</v>
      </c>
      <c r="F8690">
        <v>27</v>
      </c>
      <c r="G8690" s="3">
        <v>407556.47426133184</v>
      </c>
      <c r="H8690" s="3">
        <v>146850.28327072834</v>
      </c>
      <c r="I8690" s="3">
        <v>58815.58852345193</v>
      </c>
      <c r="J8690" s="3">
        <v>88034.694747276415</v>
      </c>
      <c r="K8690" s="3">
        <v>12109.733089165089</v>
      </c>
      <c r="L8690" s="3">
        <v>185915.58178149551</v>
      </c>
      <c r="M8690" s="3">
        <v>490467.8479628166</v>
      </c>
      <c r="N8690" s="3">
        <v>222006.95790503893</v>
      </c>
      <c r="O8690" s="3">
        <v>21373.665282159356</v>
      </c>
      <c r="P8690" s="3">
        <v>211069.39051829284</v>
      </c>
      <c r="Q8690" s="3">
        <v>90525.001670802129</v>
      </c>
      <c r="R8690" s="3">
        <v>62063.139956954074</v>
      </c>
      <c r="S8690" s="3">
        <v>113240.34324614344</v>
      </c>
      <c r="T8690" s="3">
        <v>0</v>
      </c>
      <c r="U8690" s="3">
        <v>34172.535127711366</v>
      </c>
      <c r="V8690" s="3">
        <v>169.9822595900674</v>
      </c>
      <c r="W8690" s="3">
        <v>143.13681323138437</v>
      </c>
      <c r="X8690" s="1">
        <f t="shared" si="271"/>
        <v>1997664.0731454613</v>
      </c>
      <c r="AB8690" s="19">
        <f t="shared" si="272"/>
        <v>2144514.3564161896</v>
      </c>
    </row>
    <row r="8691" spans="1:28" x14ac:dyDescent="0.3">
      <c r="A8691" s="2">
        <v>43259.959016145833</v>
      </c>
      <c r="B8691">
        <v>2018</v>
      </c>
      <c r="C8691">
        <v>6</v>
      </c>
      <c r="D8691">
        <v>8</v>
      </c>
      <c r="E8691">
        <v>23</v>
      </c>
      <c r="F8691">
        <v>27</v>
      </c>
      <c r="G8691" s="3">
        <v>329145.74424959981</v>
      </c>
      <c r="H8691" s="3">
        <v>130262.74190887465</v>
      </c>
      <c r="I8691" s="3">
        <v>52172.04664103056</v>
      </c>
      <c r="J8691" s="3">
        <v>78090.695267844101</v>
      </c>
      <c r="K8691" s="3">
        <v>12024.077386207264</v>
      </c>
      <c r="L8691" s="3">
        <v>179613.41892869203</v>
      </c>
      <c r="M8691" s="3">
        <v>472109.17228849622</v>
      </c>
      <c r="N8691" s="3">
        <v>208495.57953536109</v>
      </c>
      <c r="O8691" s="3">
        <v>20571.198537564705</v>
      </c>
      <c r="P8691" s="3">
        <v>197391.23165039363</v>
      </c>
      <c r="Q8691" s="3">
        <v>90646.267580608721</v>
      </c>
      <c r="R8691" s="3">
        <v>58016.983858948784</v>
      </c>
      <c r="S8691" s="3">
        <v>103476.76944465131</v>
      </c>
      <c r="T8691" s="3">
        <v>0</v>
      </c>
      <c r="U8691" s="3">
        <v>34172.535127711366</v>
      </c>
      <c r="V8691" s="3">
        <v>169.9822595900674</v>
      </c>
      <c r="W8691" s="3">
        <v>143.13681323138437</v>
      </c>
      <c r="X8691" s="1">
        <f t="shared" si="271"/>
        <v>1836238.8395699309</v>
      </c>
      <c r="AB8691" s="19">
        <f t="shared" si="272"/>
        <v>1966501.5814788057</v>
      </c>
    </row>
    <row r="8692" spans="1:28" x14ac:dyDescent="0.3">
      <c r="A8692" s="2">
        <v>43270.000682812497</v>
      </c>
      <c r="B8692">
        <v>2018</v>
      </c>
      <c r="C8692">
        <v>6</v>
      </c>
      <c r="D8692">
        <v>19</v>
      </c>
      <c r="E8692">
        <v>0</v>
      </c>
      <c r="F8692">
        <v>28</v>
      </c>
      <c r="G8692" s="3">
        <v>476547.70075526222</v>
      </c>
      <c r="H8692" s="3">
        <v>124721.53343097892</v>
      </c>
      <c r="I8692" s="3">
        <v>49952.715288718879</v>
      </c>
      <c r="J8692" s="3">
        <v>74768.818142260046</v>
      </c>
      <c r="K8692" s="3">
        <v>12475.568563621662</v>
      </c>
      <c r="L8692" s="3">
        <v>151771.84566260973</v>
      </c>
      <c r="M8692" s="3">
        <v>396401.22812225635</v>
      </c>
      <c r="N8692" s="3">
        <v>191709.08222523841</v>
      </c>
      <c r="O8692" s="3">
        <v>16379.719038345389</v>
      </c>
      <c r="P8692" s="3">
        <v>157722.57656290624</v>
      </c>
      <c r="Q8692" s="3">
        <v>56146.116240564414</v>
      </c>
      <c r="R8692" s="3">
        <v>62193.166484572139</v>
      </c>
      <c r="S8692" s="3">
        <v>110790.42136416645</v>
      </c>
      <c r="T8692" s="3">
        <v>0</v>
      </c>
      <c r="U8692" s="3">
        <v>34172.535127711366</v>
      </c>
      <c r="V8692" s="3">
        <v>169.9822595900674</v>
      </c>
      <c r="W8692" s="3">
        <v>143.13681323138437</v>
      </c>
      <c r="X8692" s="1">
        <f t="shared" si="271"/>
        <v>1791344.612651055</v>
      </c>
      <c r="AB8692" s="19">
        <f t="shared" si="272"/>
        <v>1916066.1460820339</v>
      </c>
    </row>
    <row r="8693" spans="1:28" x14ac:dyDescent="0.3">
      <c r="A8693" s="2">
        <v>43270.042349479168</v>
      </c>
      <c r="B8693">
        <v>2018</v>
      </c>
      <c r="C8693">
        <v>6</v>
      </c>
      <c r="D8693">
        <v>19</v>
      </c>
      <c r="E8693">
        <v>1</v>
      </c>
      <c r="F8693">
        <v>28</v>
      </c>
      <c r="G8693" s="3">
        <v>415334.03583034885</v>
      </c>
      <c r="H8693" s="3">
        <v>123860.69804067843</v>
      </c>
      <c r="I8693" s="3">
        <v>49607.938697386075</v>
      </c>
      <c r="J8693" s="3">
        <v>74252.75934329236</v>
      </c>
      <c r="K8693" s="3">
        <v>11914.712548217674</v>
      </c>
      <c r="L8693" s="3">
        <v>147119.8739063727</v>
      </c>
      <c r="M8693" s="3">
        <v>388493.20705501834</v>
      </c>
      <c r="N8693" s="3">
        <v>186671.16536495404</v>
      </c>
      <c r="O8693" s="3">
        <v>16511.405765002168</v>
      </c>
      <c r="P8693" s="3">
        <v>153589.29240540141</v>
      </c>
      <c r="Q8693" s="3">
        <v>39775.218416641721</v>
      </c>
      <c r="R8693" s="3">
        <v>58969.66763835532</v>
      </c>
      <c r="S8693" s="3">
        <v>104264.18654840064</v>
      </c>
      <c r="T8693" s="3">
        <v>0</v>
      </c>
      <c r="U8693" s="3">
        <v>34172.535127711366</v>
      </c>
      <c r="V8693" s="3">
        <v>169.9822595900674</v>
      </c>
      <c r="W8693" s="3">
        <v>143.13681323138437</v>
      </c>
      <c r="X8693" s="1">
        <f t="shared" si="271"/>
        <v>1680989.1177199238</v>
      </c>
      <c r="AB8693" s="19">
        <f t="shared" si="272"/>
        <v>1804849.8157606022</v>
      </c>
    </row>
    <row r="8694" spans="1:28" x14ac:dyDescent="0.3">
      <c r="A8694" s="2">
        <v>43270.084016145833</v>
      </c>
      <c r="B8694">
        <v>2018</v>
      </c>
      <c r="C8694">
        <v>6</v>
      </c>
      <c r="D8694">
        <v>19</v>
      </c>
      <c r="E8694">
        <v>2</v>
      </c>
      <c r="F8694">
        <v>28</v>
      </c>
      <c r="G8694" s="3">
        <v>370681.16479136952</v>
      </c>
      <c r="H8694" s="3">
        <v>124551.67723840404</v>
      </c>
      <c r="I8694" s="3">
        <v>49884.685512349795</v>
      </c>
      <c r="J8694" s="3">
        <v>74666.991726054257</v>
      </c>
      <c r="K8694" s="3">
        <v>12224.015920895021</v>
      </c>
      <c r="L8694" s="3">
        <v>150136.89086610582</v>
      </c>
      <c r="M8694" s="3">
        <v>398043.02446329617</v>
      </c>
      <c r="N8694" s="3">
        <v>190801.97640757219</v>
      </c>
      <c r="O8694" s="3">
        <v>18410.122794276005</v>
      </c>
      <c r="P8694" s="3">
        <v>157887.84813886881</v>
      </c>
      <c r="Q8694" s="3">
        <v>55964.217375854067</v>
      </c>
      <c r="R8694" s="3">
        <v>56861.988771502482</v>
      </c>
      <c r="S8694" s="3">
        <v>99196.306726036273</v>
      </c>
      <c r="T8694" s="3">
        <v>0</v>
      </c>
      <c r="U8694" s="3">
        <v>34172.535127711366</v>
      </c>
      <c r="V8694" s="3">
        <v>169.9822595900674</v>
      </c>
      <c r="W8694" s="3">
        <v>143.13681323138437</v>
      </c>
      <c r="X8694" s="1">
        <f t="shared" si="271"/>
        <v>1669244.8876947132</v>
      </c>
      <c r="AB8694" s="19">
        <f t="shared" si="272"/>
        <v>1793796.564933117</v>
      </c>
    </row>
    <row r="8695" spans="1:28" x14ac:dyDescent="0.3">
      <c r="A8695" s="2">
        <v>43270.125682812497</v>
      </c>
      <c r="B8695">
        <v>2018</v>
      </c>
      <c r="C8695">
        <v>6</v>
      </c>
      <c r="D8695">
        <v>19</v>
      </c>
      <c r="E8695">
        <v>3</v>
      </c>
      <c r="F8695">
        <v>28</v>
      </c>
      <c r="G8695" s="3">
        <v>340068.95390553953</v>
      </c>
      <c r="H8695" s="3">
        <v>115665.37064099913</v>
      </c>
      <c r="I8695" s="3">
        <v>46325.59566461244</v>
      </c>
      <c r="J8695" s="3">
        <v>69339.774976386689</v>
      </c>
      <c r="K8695" s="3">
        <v>11946.368856616842</v>
      </c>
      <c r="L8695" s="3">
        <v>147433.06207389876</v>
      </c>
      <c r="M8695" s="3">
        <v>386049.56096831121</v>
      </c>
      <c r="N8695" s="3">
        <v>189544.21963938567</v>
      </c>
      <c r="O8695" s="3">
        <v>17942.624220476242</v>
      </c>
      <c r="P8695" s="3">
        <v>155526.30852958126</v>
      </c>
      <c r="Q8695" s="3">
        <v>89615.507347250837</v>
      </c>
      <c r="R8695" s="3">
        <v>55702.779907739758</v>
      </c>
      <c r="S8695" s="3">
        <v>96375.051100942219</v>
      </c>
      <c r="T8695" s="3">
        <v>0</v>
      </c>
      <c r="U8695" s="3">
        <v>34172.535127711366</v>
      </c>
      <c r="V8695" s="3">
        <v>169.9822595900674</v>
      </c>
      <c r="W8695" s="3">
        <v>143.13681323138437</v>
      </c>
      <c r="X8695" s="1">
        <f t="shared" si="271"/>
        <v>1640355.4613912744</v>
      </c>
      <c r="AB8695" s="19">
        <f t="shared" si="272"/>
        <v>1756020.8320322731</v>
      </c>
    </row>
    <row r="8696" spans="1:28" x14ac:dyDescent="0.3">
      <c r="A8696" s="2">
        <v>43270.167349479168</v>
      </c>
      <c r="B8696">
        <v>2018</v>
      </c>
      <c r="C8696">
        <v>6</v>
      </c>
      <c r="D8696">
        <v>19</v>
      </c>
      <c r="E8696">
        <v>4</v>
      </c>
      <c r="F8696">
        <v>28</v>
      </c>
      <c r="G8696" s="3">
        <v>329787.72345587349</v>
      </c>
      <c r="H8696" s="3">
        <v>119774.87744646349</v>
      </c>
      <c r="I8696" s="3">
        <v>47971.510510135224</v>
      </c>
      <c r="J8696" s="3">
        <v>71803.366936328268</v>
      </c>
      <c r="K8696" s="3">
        <v>12310.213575502061</v>
      </c>
      <c r="L8696" s="3">
        <v>150824.52355761928</v>
      </c>
      <c r="M8696" s="3">
        <v>391157.80320252862</v>
      </c>
      <c r="N8696" s="3">
        <v>194847.30861762998</v>
      </c>
      <c r="O8696" s="3">
        <v>18196.422000343322</v>
      </c>
      <c r="P8696" s="3">
        <v>155726.61025266061</v>
      </c>
      <c r="Q8696" s="3">
        <v>61330.233884806396</v>
      </c>
      <c r="R8696" s="3">
        <v>55593.001526174456</v>
      </c>
      <c r="S8696" s="3">
        <v>94841.414498100828</v>
      </c>
      <c r="T8696" s="3">
        <v>0</v>
      </c>
      <c r="U8696" s="3">
        <v>34172.535127711366</v>
      </c>
      <c r="V8696" s="3">
        <v>169.9822595900674</v>
      </c>
      <c r="W8696" s="3">
        <v>143.13681323138437</v>
      </c>
      <c r="X8696" s="1">
        <f t="shared" si="271"/>
        <v>1618875.7862182353</v>
      </c>
      <c r="AB8696" s="19">
        <f t="shared" si="272"/>
        <v>1738650.6636646991</v>
      </c>
    </row>
    <row r="8697" spans="1:28" x14ac:dyDescent="0.3">
      <c r="A8697" s="2">
        <v>43270.209016145833</v>
      </c>
      <c r="B8697">
        <v>2018</v>
      </c>
      <c r="C8697">
        <v>6</v>
      </c>
      <c r="D8697">
        <v>19</v>
      </c>
      <c r="E8697">
        <v>5</v>
      </c>
      <c r="F8697">
        <v>28</v>
      </c>
      <c r="G8697" s="3">
        <v>343338.68269958958</v>
      </c>
      <c r="H8697" s="3">
        <v>117586.39468050557</v>
      </c>
      <c r="I8697" s="3">
        <v>47094.99261050034</v>
      </c>
      <c r="J8697" s="3">
        <v>70491.40207000525</v>
      </c>
      <c r="K8697" s="3">
        <v>10816.452875031951</v>
      </c>
      <c r="L8697" s="3">
        <v>150357.82976572102</v>
      </c>
      <c r="M8697" s="3">
        <v>383336.53176537191</v>
      </c>
      <c r="N8697" s="3">
        <v>197777.30260060137</v>
      </c>
      <c r="O8697" s="3">
        <v>17657.294265273064</v>
      </c>
      <c r="P8697" s="3">
        <v>150641.83195278334</v>
      </c>
      <c r="Q8697" s="3">
        <v>97740.323304308651</v>
      </c>
      <c r="R8697" s="3">
        <v>54842.989377723032</v>
      </c>
      <c r="S8697" s="3">
        <v>93179.876709896504</v>
      </c>
      <c r="T8697" s="3">
        <v>0</v>
      </c>
      <c r="U8697" s="3">
        <v>0</v>
      </c>
      <c r="V8697" s="3">
        <v>169.9822595900674</v>
      </c>
      <c r="W8697" s="3">
        <v>0</v>
      </c>
      <c r="X8697" s="1">
        <f t="shared" si="271"/>
        <v>1617445.4922563962</v>
      </c>
      <c r="AB8697" s="19">
        <f t="shared" si="272"/>
        <v>1735031.8869369018</v>
      </c>
    </row>
    <row r="8698" spans="1:28" x14ac:dyDescent="0.3">
      <c r="A8698" s="2">
        <v>43270.250682812497</v>
      </c>
      <c r="B8698">
        <v>2018</v>
      </c>
      <c r="C8698">
        <v>6</v>
      </c>
      <c r="D8698">
        <v>19</v>
      </c>
      <c r="E8698">
        <v>6</v>
      </c>
      <c r="F8698">
        <v>28</v>
      </c>
      <c r="G8698" s="3">
        <v>389236.78680876904</v>
      </c>
      <c r="H8698" s="3">
        <v>125497.38330506337</v>
      </c>
      <c r="I8698" s="3">
        <v>50263.453994384137</v>
      </c>
      <c r="J8698" s="3">
        <v>75233.929310679232</v>
      </c>
      <c r="K8698" s="3">
        <v>10570.249439914553</v>
      </c>
      <c r="L8698" s="3">
        <v>152529.78550938101</v>
      </c>
      <c r="M8698" s="3">
        <v>382660.46412439382</v>
      </c>
      <c r="N8698" s="3">
        <v>200642.83777159647</v>
      </c>
      <c r="O8698" s="3">
        <v>17305.93244313325</v>
      </c>
      <c r="P8698" s="3">
        <v>150589.04162292473</v>
      </c>
      <c r="Q8698" s="3">
        <v>75912.459539078205</v>
      </c>
      <c r="R8698" s="3">
        <v>54590.403014012023</v>
      </c>
      <c r="S8698" s="3">
        <v>97412.24842962854</v>
      </c>
      <c r="T8698" s="3">
        <v>0</v>
      </c>
      <c r="U8698" s="3">
        <v>0</v>
      </c>
      <c r="V8698" s="3">
        <v>169.9822595900674</v>
      </c>
      <c r="W8698" s="3">
        <v>0</v>
      </c>
      <c r="X8698" s="1">
        <f t="shared" si="271"/>
        <v>1657117.5742674852</v>
      </c>
      <c r="AB8698" s="19">
        <f t="shared" si="272"/>
        <v>1782614.9575725484</v>
      </c>
    </row>
    <row r="8699" spans="1:28" x14ac:dyDescent="0.3">
      <c r="A8699" s="2">
        <v>43270.292349479168</v>
      </c>
      <c r="B8699">
        <v>2018</v>
      </c>
      <c r="C8699">
        <v>6</v>
      </c>
      <c r="D8699">
        <v>19</v>
      </c>
      <c r="E8699">
        <v>7</v>
      </c>
      <c r="F8699">
        <v>28</v>
      </c>
      <c r="G8699" s="3">
        <v>461000.05725832965</v>
      </c>
      <c r="H8699" s="3">
        <v>149960.18333639178</v>
      </c>
      <c r="I8699" s="3">
        <v>60061.146914877769</v>
      </c>
      <c r="J8699" s="3">
        <v>89899.036421514029</v>
      </c>
      <c r="K8699" s="3">
        <v>10620.368381602799</v>
      </c>
      <c r="L8699" s="3">
        <v>158542.33318559674</v>
      </c>
      <c r="M8699" s="3">
        <v>390524.00593533384</v>
      </c>
      <c r="N8699" s="3">
        <v>211007.21611632922</v>
      </c>
      <c r="O8699" s="3">
        <v>17651.124323050066</v>
      </c>
      <c r="P8699" s="3">
        <v>155369.35242934991</v>
      </c>
      <c r="Q8699" s="3">
        <v>72274.482244873507</v>
      </c>
      <c r="R8699" s="3">
        <v>58411.617523095119</v>
      </c>
      <c r="S8699" s="3">
        <v>107452.39095195149</v>
      </c>
      <c r="T8699" s="3">
        <v>0</v>
      </c>
      <c r="U8699" s="3">
        <v>0</v>
      </c>
      <c r="V8699" s="3">
        <v>169.9822595900674</v>
      </c>
      <c r="W8699" s="3">
        <v>0</v>
      </c>
      <c r="X8699" s="1">
        <f t="shared" si="271"/>
        <v>1792983.1139454944</v>
      </c>
      <c r="AB8699" s="19">
        <f t="shared" si="272"/>
        <v>1942943.297281886</v>
      </c>
    </row>
    <row r="8700" spans="1:28" x14ac:dyDescent="0.3">
      <c r="A8700" s="2">
        <v>43270.334016145833</v>
      </c>
      <c r="B8700">
        <v>2018</v>
      </c>
      <c r="C8700">
        <v>6</v>
      </c>
      <c r="D8700">
        <v>19</v>
      </c>
      <c r="E8700">
        <v>8</v>
      </c>
      <c r="F8700">
        <v>28</v>
      </c>
      <c r="G8700" s="3">
        <v>524692.50250865042</v>
      </c>
      <c r="H8700" s="3">
        <v>164358.03352366862</v>
      </c>
      <c r="I8700" s="3">
        <v>65827.686913142621</v>
      </c>
      <c r="J8700" s="3">
        <v>98530.346610526001</v>
      </c>
      <c r="K8700" s="3">
        <v>11429.743347254502</v>
      </c>
      <c r="L8700" s="3">
        <v>170286.15554115199</v>
      </c>
      <c r="M8700" s="3">
        <v>411363.47714879492</v>
      </c>
      <c r="N8700" s="3">
        <v>226329.37903888285</v>
      </c>
      <c r="O8700" s="3">
        <v>18853.090990341127</v>
      </c>
      <c r="P8700" s="3">
        <v>154693.35341327242</v>
      </c>
      <c r="Q8700" s="3">
        <v>86523.226647176256</v>
      </c>
      <c r="R8700" s="3">
        <v>63663.864499747549</v>
      </c>
      <c r="S8700" s="3">
        <v>118908.72387299521</v>
      </c>
      <c r="T8700" s="3">
        <v>0</v>
      </c>
      <c r="U8700" s="3">
        <v>0</v>
      </c>
      <c r="V8700" s="3">
        <v>169.9822595900674</v>
      </c>
      <c r="W8700" s="3">
        <v>0</v>
      </c>
      <c r="X8700" s="1">
        <f t="shared" si="271"/>
        <v>1951271.5327915261</v>
      </c>
      <c r="AB8700" s="19">
        <f t="shared" si="272"/>
        <v>2115629.5663151946</v>
      </c>
    </row>
    <row r="8701" spans="1:28" x14ac:dyDescent="0.3">
      <c r="A8701" s="2">
        <v>43270.375682812497</v>
      </c>
      <c r="B8701">
        <v>2018</v>
      </c>
      <c r="C8701">
        <v>6</v>
      </c>
      <c r="D8701">
        <v>19</v>
      </c>
      <c r="E8701">
        <v>9</v>
      </c>
      <c r="F8701">
        <v>28</v>
      </c>
      <c r="G8701" s="3">
        <v>620905.72739881801</v>
      </c>
      <c r="H8701" s="3">
        <v>180703.61991192156</v>
      </c>
      <c r="I8701" s="3">
        <v>72374.322450873675</v>
      </c>
      <c r="J8701" s="3">
        <v>108329.29746104789</v>
      </c>
      <c r="K8701" s="3">
        <v>11780.21607618467</v>
      </c>
      <c r="L8701" s="3">
        <v>176296.23318988303</v>
      </c>
      <c r="M8701" s="3">
        <v>422128.90137258614</v>
      </c>
      <c r="N8701" s="3">
        <v>237637.25884258992</v>
      </c>
      <c r="O8701" s="3">
        <v>19721.154611791124</v>
      </c>
      <c r="P8701" s="3">
        <v>162885.63241922972</v>
      </c>
      <c r="Q8701" s="3">
        <v>38956.673525445607</v>
      </c>
      <c r="R8701" s="3">
        <v>68370.302331294239</v>
      </c>
      <c r="S8701" s="3">
        <v>130214.57016842818</v>
      </c>
      <c r="T8701" s="3">
        <v>0</v>
      </c>
      <c r="U8701" s="3">
        <v>0</v>
      </c>
      <c r="V8701" s="3">
        <v>169.9822595900674</v>
      </c>
      <c r="W8701" s="3">
        <v>0</v>
      </c>
      <c r="X8701" s="1">
        <f t="shared" si="271"/>
        <v>2069770.2721077623</v>
      </c>
      <c r="AB8701" s="19">
        <f t="shared" si="272"/>
        <v>2250473.8920196835</v>
      </c>
    </row>
    <row r="8702" spans="1:28" x14ac:dyDescent="0.3">
      <c r="A8702" s="2">
        <v>43270.417349479168</v>
      </c>
      <c r="B8702">
        <v>2018</v>
      </c>
      <c r="C8702">
        <v>6</v>
      </c>
      <c r="D8702">
        <v>19</v>
      </c>
      <c r="E8702">
        <v>10</v>
      </c>
      <c r="F8702">
        <v>28</v>
      </c>
      <c r="G8702" s="3">
        <v>663619.2292227943</v>
      </c>
      <c r="H8702" s="3">
        <v>200645.7141287312</v>
      </c>
      <c r="I8702" s="3">
        <v>80361.409582258057</v>
      </c>
      <c r="J8702" s="3">
        <v>120284.30454647314</v>
      </c>
      <c r="K8702" s="3">
        <v>13300.479933513927</v>
      </c>
      <c r="L8702" s="3">
        <v>188762.43248768186</v>
      </c>
      <c r="M8702" s="3">
        <v>446655.97462790424</v>
      </c>
      <c r="N8702" s="3">
        <v>252212.31498373509</v>
      </c>
      <c r="O8702" s="3">
        <v>21115.433351111573</v>
      </c>
      <c r="P8702" s="3">
        <v>168292.51311356857</v>
      </c>
      <c r="Q8702" s="3">
        <v>84492.022657912137</v>
      </c>
      <c r="R8702" s="3">
        <v>72562.7795598706</v>
      </c>
      <c r="S8702" s="3">
        <v>140628.97612641408</v>
      </c>
      <c r="T8702" s="3">
        <v>0</v>
      </c>
      <c r="U8702" s="3">
        <v>0</v>
      </c>
      <c r="V8702" s="3">
        <v>169.9822595900674</v>
      </c>
      <c r="W8702" s="3">
        <v>0</v>
      </c>
      <c r="X8702" s="1">
        <f t="shared" si="271"/>
        <v>2252457.8524528281</v>
      </c>
      <c r="AB8702" s="19">
        <f t="shared" si="272"/>
        <v>2453103.5665815594</v>
      </c>
    </row>
    <row r="8703" spans="1:28" x14ac:dyDescent="0.3">
      <c r="A8703" s="2">
        <v>43270.459016145833</v>
      </c>
      <c r="B8703">
        <v>2018</v>
      </c>
      <c r="C8703">
        <v>6</v>
      </c>
      <c r="D8703">
        <v>19</v>
      </c>
      <c r="E8703">
        <v>11</v>
      </c>
      <c r="F8703">
        <v>28</v>
      </c>
      <c r="G8703" s="3">
        <v>748639.32980493072</v>
      </c>
      <c r="H8703" s="3">
        <v>203928.94634577737</v>
      </c>
      <c r="I8703" s="3">
        <v>81676.389920080939</v>
      </c>
      <c r="J8703" s="3">
        <v>122252.55642569644</v>
      </c>
      <c r="K8703" s="3">
        <v>13438.996410002415</v>
      </c>
      <c r="L8703" s="3">
        <v>194143.29350036621</v>
      </c>
      <c r="M8703" s="3">
        <v>456774.93891855411</v>
      </c>
      <c r="N8703" s="3">
        <v>261708.32319882835</v>
      </c>
      <c r="O8703" s="3">
        <v>21647.214376929831</v>
      </c>
      <c r="P8703" s="3">
        <v>172838.01083651005</v>
      </c>
      <c r="Q8703" s="3">
        <v>63300.804919167669</v>
      </c>
      <c r="R8703" s="3">
        <v>76629.223839808154</v>
      </c>
      <c r="S8703" s="3">
        <v>150429.21895552357</v>
      </c>
      <c r="T8703" s="3">
        <v>0</v>
      </c>
      <c r="U8703" s="3">
        <v>0</v>
      </c>
      <c r="V8703" s="3">
        <v>169.9822595900674</v>
      </c>
      <c r="W8703" s="3">
        <v>0</v>
      </c>
      <c r="X8703" s="1">
        <f t="shared" si="271"/>
        <v>2363648.2833659886</v>
      </c>
      <c r="AB8703" s="19">
        <f t="shared" si="272"/>
        <v>2567577.2297117664</v>
      </c>
    </row>
    <row r="8704" spans="1:28" x14ac:dyDescent="0.3">
      <c r="A8704" s="2">
        <v>43270.500682812497</v>
      </c>
      <c r="B8704">
        <v>2018</v>
      </c>
      <c r="C8704">
        <v>6</v>
      </c>
      <c r="D8704">
        <v>19</v>
      </c>
      <c r="E8704">
        <v>12</v>
      </c>
      <c r="F8704">
        <v>28</v>
      </c>
      <c r="G8704" s="3">
        <v>854819.94723181764</v>
      </c>
      <c r="H8704" s="3">
        <v>202336.55236844782</v>
      </c>
      <c r="I8704" s="3">
        <v>81038.61390186807</v>
      </c>
      <c r="J8704" s="3">
        <v>121297.93846657976</v>
      </c>
      <c r="K8704" s="3">
        <v>13251.953752144753</v>
      </c>
      <c r="L8704" s="3">
        <v>193154.39782655868</v>
      </c>
      <c r="M8704" s="3">
        <v>442365.67375470407</v>
      </c>
      <c r="N8704" s="3">
        <v>261355.4826889291</v>
      </c>
      <c r="O8704" s="3">
        <v>21951.826569410645</v>
      </c>
      <c r="P8704" s="3">
        <v>166385.33914602373</v>
      </c>
      <c r="Q8704" s="3">
        <v>87978.41756485861</v>
      </c>
      <c r="R8704" s="3">
        <v>79094.152868332269</v>
      </c>
      <c r="S8704" s="3">
        <v>158912.74689425269</v>
      </c>
      <c r="T8704" s="3">
        <v>0</v>
      </c>
      <c r="U8704" s="3">
        <v>0</v>
      </c>
      <c r="V8704" s="3">
        <v>169.9822595900674</v>
      </c>
      <c r="W8704" s="3">
        <v>0</v>
      </c>
      <c r="X8704" s="1">
        <f t="shared" si="271"/>
        <v>2481776.4729250702</v>
      </c>
      <c r="AB8704" s="19">
        <f t="shared" si="272"/>
        <v>2684113.0252935174</v>
      </c>
    </row>
    <row r="8705" spans="1:28" x14ac:dyDescent="0.3">
      <c r="A8705" s="2">
        <v>43270.542349479168</v>
      </c>
      <c r="B8705">
        <v>2018</v>
      </c>
      <c r="C8705">
        <v>6</v>
      </c>
      <c r="D8705">
        <v>19</v>
      </c>
      <c r="E8705">
        <v>13</v>
      </c>
      <c r="F8705">
        <v>28</v>
      </c>
      <c r="G8705" s="3">
        <v>903582.9065431176</v>
      </c>
      <c r="H8705" s="3">
        <v>208175.80517942738</v>
      </c>
      <c r="I8705" s="3">
        <v>83377.316170367136</v>
      </c>
      <c r="J8705" s="3">
        <v>124798.48900906026</v>
      </c>
      <c r="K8705" s="3">
        <v>13931.313919872247</v>
      </c>
      <c r="L8705" s="3">
        <v>198745.4848562674</v>
      </c>
      <c r="M8705" s="3">
        <v>459754.15243853943</v>
      </c>
      <c r="N8705" s="3">
        <v>263194.24413047527</v>
      </c>
      <c r="O8705" s="3">
        <v>22622.648607085488</v>
      </c>
      <c r="P8705" s="3">
        <v>173117.784019104</v>
      </c>
      <c r="Q8705" s="3">
        <v>60663.271380868755</v>
      </c>
      <c r="R8705" s="3">
        <v>81660.552833427239</v>
      </c>
      <c r="S8705" s="3">
        <v>165054.3877571756</v>
      </c>
      <c r="T8705" s="3">
        <v>0</v>
      </c>
      <c r="U8705" s="3">
        <v>0</v>
      </c>
      <c r="V8705" s="3">
        <v>169.9822595900674</v>
      </c>
      <c r="W8705" s="3">
        <v>0</v>
      </c>
      <c r="X8705" s="1">
        <f t="shared" si="271"/>
        <v>2550672.5339249503</v>
      </c>
      <c r="AB8705" s="19">
        <f t="shared" si="272"/>
        <v>2758848.3391043781</v>
      </c>
    </row>
    <row r="8706" spans="1:28" x14ac:dyDescent="0.3">
      <c r="A8706" s="2">
        <v>43270.584016145833</v>
      </c>
      <c r="B8706">
        <v>2018</v>
      </c>
      <c r="C8706">
        <v>6</v>
      </c>
      <c r="D8706">
        <v>19</v>
      </c>
      <c r="E8706">
        <v>14</v>
      </c>
      <c r="F8706">
        <v>28</v>
      </c>
      <c r="G8706" s="3">
        <v>958587.74129542871</v>
      </c>
      <c r="H8706" s="3">
        <v>218473.77541875906</v>
      </c>
      <c r="I8706" s="3">
        <v>87501.79701393946</v>
      </c>
      <c r="J8706" s="3">
        <v>130971.97840481963</v>
      </c>
      <c r="K8706" s="3">
        <v>14206.091862916606</v>
      </c>
      <c r="L8706" s="3">
        <v>202756.60333156498</v>
      </c>
      <c r="M8706" s="3">
        <v>463764.27741281857</v>
      </c>
      <c r="N8706" s="3">
        <v>263491.65598275926</v>
      </c>
      <c r="O8706" s="3">
        <v>23149.436401456238</v>
      </c>
      <c r="P8706" s="3">
        <v>168636.73336850802</v>
      </c>
      <c r="Q8706" s="3">
        <v>95618.169882689166</v>
      </c>
      <c r="R8706" s="3">
        <v>83842.608355405144</v>
      </c>
      <c r="S8706" s="3">
        <v>171089.4107894075</v>
      </c>
      <c r="T8706" s="3">
        <v>0</v>
      </c>
      <c r="U8706" s="3">
        <v>0</v>
      </c>
      <c r="V8706" s="3">
        <v>169.9822595900674</v>
      </c>
      <c r="W8706" s="3">
        <v>0</v>
      </c>
      <c r="X8706" s="1">
        <f t="shared" si="271"/>
        <v>2663786.4863613029</v>
      </c>
      <c r="AB8706" s="19">
        <f t="shared" si="272"/>
        <v>2882260.2617800622</v>
      </c>
    </row>
    <row r="8707" spans="1:28" x14ac:dyDescent="0.3">
      <c r="A8707" s="2">
        <v>43270.625682812497</v>
      </c>
      <c r="B8707">
        <v>2018</v>
      </c>
      <c r="C8707">
        <v>6</v>
      </c>
      <c r="D8707">
        <v>19</v>
      </c>
      <c r="E8707">
        <v>15</v>
      </c>
      <c r="F8707">
        <v>28</v>
      </c>
      <c r="G8707" s="3">
        <v>1012004.66653395</v>
      </c>
      <c r="H8707" s="3">
        <v>215365.08067876621</v>
      </c>
      <c r="I8707" s="3">
        <v>86256.721372271379</v>
      </c>
      <c r="J8707" s="3">
        <v>129108.35930649484</v>
      </c>
      <c r="K8707" s="3">
        <v>13956.889554254267</v>
      </c>
      <c r="L8707" s="3">
        <v>200679.99858302271</v>
      </c>
      <c r="M8707" s="3">
        <v>458798.94263894769</v>
      </c>
      <c r="N8707" s="3">
        <v>265514.49931169749</v>
      </c>
      <c r="O8707" s="3">
        <v>23283.66696401576</v>
      </c>
      <c r="P8707" s="3">
        <v>169052.45114177815</v>
      </c>
      <c r="Q8707" s="3">
        <v>73032.394181166106</v>
      </c>
      <c r="R8707" s="3">
        <v>84622.016848373081</v>
      </c>
      <c r="S8707" s="3">
        <v>176062.3915512645</v>
      </c>
      <c r="T8707" s="3">
        <v>0</v>
      </c>
      <c r="U8707" s="3">
        <v>0</v>
      </c>
      <c r="V8707" s="3">
        <v>169.9822595900674</v>
      </c>
      <c r="W8707" s="3">
        <v>0</v>
      </c>
      <c r="X8707" s="1">
        <f t="shared" si="271"/>
        <v>2692542.9802468256</v>
      </c>
      <c r="AB8707" s="19">
        <f t="shared" si="272"/>
        <v>2907908.0609255931</v>
      </c>
    </row>
    <row r="8708" spans="1:28" x14ac:dyDescent="0.3">
      <c r="A8708" s="2">
        <v>43270.667349479168</v>
      </c>
      <c r="B8708">
        <v>2018</v>
      </c>
      <c r="C8708">
        <v>6</v>
      </c>
      <c r="D8708">
        <v>19</v>
      </c>
      <c r="E8708">
        <v>16</v>
      </c>
      <c r="F8708">
        <v>28</v>
      </c>
      <c r="G8708" s="3">
        <v>1059339.0627652623</v>
      </c>
      <c r="H8708" s="3">
        <v>217911.63677930072</v>
      </c>
      <c r="I8708" s="3">
        <v>87276.652641214183</v>
      </c>
      <c r="J8708" s="3">
        <v>130634.98413808654</v>
      </c>
      <c r="K8708" s="3">
        <v>13716.039432176902</v>
      </c>
      <c r="L8708" s="3">
        <v>198299.9413701928</v>
      </c>
      <c r="M8708" s="3">
        <v>451020.10169768811</v>
      </c>
      <c r="N8708" s="3">
        <v>263542.64547803131</v>
      </c>
      <c r="O8708" s="3">
        <v>23340.435538492668</v>
      </c>
      <c r="P8708" s="3">
        <v>163667.1214635479</v>
      </c>
      <c r="Q8708" s="3">
        <v>51750.227010066672</v>
      </c>
      <c r="R8708" s="3">
        <v>85307.811446120337</v>
      </c>
      <c r="S8708" s="3">
        <v>178464.00222870964</v>
      </c>
      <c r="T8708" s="3">
        <v>0</v>
      </c>
      <c r="U8708" s="3">
        <v>0</v>
      </c>
      <c r="V8708" s="3">
        <v>169.9822595900674</v>
      </c>
      <c r="W8708" s="3">
        <v>0</v>
      </c>
      <c r="X8708" s="1">
        <f t="shared" si="271"/>
        <v>2706529.0074691796</v>
      </c>
      <c r="AB8708" s="19">
        <f t="shared" si="272"/>
        <v>2924440.64424848</v>
      </c>
    </row>
    <row r="8709" spans="1:28" x14ac:dyDescent="0.3">
      <c r="A8709" s="2">
        <v>43270.709016145833</v>
      </c>
      <c r="B8709">
        <v>2018</v>
      </c>
      <c r="C8709">
        <v>6</v>
      </c>
      <c r="D8709">
        <v>19</v>
      </c>
      <c r="E8709">
        <v>17</v>
      </c>
      <c r="F8709">
        <v>28</v>
      </c>
      <c r="G8709" s="3">
        <v>1050055.5286409042</v>
      </c>
      <c r="H8709" s="3">
        <v>230396.95987239646</v>
      </c>
      <c r="I8709" s="3">
        <v>92277.198838813827</v>
      </c>
      <c r="J8709" s="3">
        <v>138119.76103358262</v>
      </c>
      <c r="K8709" s="3">
        <v>14012.499413120533</v>
      </c>
      <c r="L8709" s="3">
        <v>196694.2229194112</v>
      </c>
      <c r="M8709" s="3">
        <v>452285.19977126824</v>
      </c>
      <c r="N8709" s="3">
        <v>254850.31530706285</v>
      </c>
      <c r="O8709" s="3">
        <v>23747.89903064532</v>
      </c>
      <c r="P8709" s="3">
        <v>164933.3519907583</v>
      </c>
      <c r="Q8709" s="3">
        <v>95739.435792495759</v>
      </c>
      <c r="R8709" s="3">
        <v>85633.483307842835</v>
      </c>
      <c r="S8709" s="3">
        <v>177940.92764519915</v>
      </c>
      <c r="T8709" s="3">
        <v>0</v>
      </c>
      <c r="U8709" s="3">
        <v>0</v>
      </c>
      <c r="V8709" s="3">
        <v>169.9822595900674</v>
      </c>
      <c r="W8709" s="3">
        <v>0</v>
      </c>
      <c r="X8709" s="1">
        <f t="shared" ref="X8709:X8763" si="273">SUM(K8709:W8709,G8709:H8709)</f>
        <v>2746459.8059506952</v>
      </c>
      <c r="AB8709" s="19">
        <f t="shared" ref="AB8709:AB8763" si="274">SUM(G8709:W8709)</f>
        <v>2976856.7658230918</v>
      </c>
    </row>
    <row r="8710" spans="1:28" x14ac:dyDescent="0.3">
      <c r="A8710" s="2">
        <v>43270.750682812497</v>
      </c>
      <c r="B8710">
        <v>2018</v>
      </c>
      <c r="C8710">
        <v>6</v>
      </c>
      <c r="D8710">
        <v>19</v>
      </c>
      <c r="E8710">
        <v>18</v>
      </c>
      <c r="F8710">
        <v>28</v>
      </c>
      <c r="G8710" s="3">
        <v>1013736.3014935722</v>
      </c>
      <c r="H8710" s="3">
        <v>229296.09433862704</v>
      </c>
      <c r="I8710" s="3">
        <v>91836.286824129696</v>
      </c>
      <c r="J8710" s="3">
        <v>137459.80751449734</v>
      </c>
      <c r="K8710" s="3">
        <v>14079.019857373642</v>
      </c>
      <c r="L8710" s="3">
        <v>198911.03281282773</v>
      </c>
      <c r="M8710" s="3">
        <v>457625.43454567448</v>
      </c>
      <c r="N8710" s="3">
        <v>255533.17295491847</v>
      </c>
      <c r="O8710" s="3">
        <v>23924.594595018305</v>
      </c>
      <c r="P8710" s="3">
        <v>165146.33974306437</v>
      </c>
      <c r="Q8710" s="3">
        <v>65483.591295690479</v>
      </c>
      <c r="R8710" s="3">
        <v>84198.146983228173</v>
      </c>
      <c r="S8710" s="3">
        <v>175637.73931864338</v>
      </c>
      <c r="T8710" s="3">
        <v>0</v>
      </c>
      <c r="U8710" s="3">
        <v>0</v>
      </c>
      <c r="V8710" s="3">
        <v>169.9822595900674</v>
      </c>
      <c r="W8710" s="3">
        <v>0</v>
      </c>
      <c r="X8710" s="1">
        <f t="shared" si="273"/>
        <v>2683741.4501982285</v>
      </c>
      <c r="AB8710" s="19">
        <f t="shared" si="274"/>
        <v>2913037.5445368546</v>
      </c>
    </row>
    <row r="8711" spans="1:28" x14ac:dyDescent="0.3">
      <c r="A8711" s="2">
        <v>43270.792349479168</v>
      </c>
      <c r="B8711">
        <v>2018</v>
      </c>
      <c r="C8711">
        <v>6</v>
      </c>
      <c r="D8711">
        <v>19</v>
      </c>
      <c r="E8711">
        <v>19</v>
      </c>
      <c r="F8711">
        <v>28</v>
      </c>
      <c r="G8711" s="3">
        <v>968476.3572655929</v>
      </c>
      <c r="H8711" s="3">
        <v>189828.42638910134</v>
      </c>
      <c r="I8711" s="3">
        <v>76028.934829989958</v>
      </c>
      <c r="J8711" s="3">
        <v>113799.49155911141</v>
      </c>
      <c r="K8711" s="3">
        <v>13668.631886081928</v>
      </c>
      <c r="L8711" s="3">
        <v>194915.85218846638</v>
      </c>
      <c r="M8711" s="3">
        <v>463846.45529843273</v>
      </c>
      <c r="N8711" s="3">
        <v>256338.16546326142</v>
      </c>
      <c r="O8711" s="3">
        <v>23353.04740511586</v>
      </c>
      <c r="P8711" s="3">
        <v>167632.4569439292</v>
      </c>
      <c r="Q8711" s="3">
        <v>64513.464017235907</v>
      </c>
      <c r="R8711" s="3">
        <v>81710.177306056779</v>
      </c>
      <c r="S8711" s="3">
        <v>170979.34626160361</v>
      </c>
      <c r="T8711" s="3">
        <v>0</v>
      </c>
      <c r="U8711" s="3">
        <v>0</v>
      </c>
      <c r="V8711" s="3">
        <v>169.9822595900674</v>
      </c>
      <c r="W8711" s="3">
        <v>0</v>
      </c>
      <c r="X8711" s="1">
        <f t="shared" si="273"/>
        <v>2595432.3626844683</v>
      </c>
      <c r="AB8711" s="19">
        <f t="shared" si="274"/>
        <v>2785260.7890735697</v>
      </c>
    </row>
    <row r="8712" spans="1:28" x14ac:dyDescent="0.3">
      <c r="A8712" s="2">
        <v>43270.834016145833</v>
      </c>
      <c r="B8712">
        <v>2018</v>
      </c>
      <c r="C8712">
        <v>6</v>
      </c>
      <c r="D8712">
        <v>19</v>
      </c>
      <c r="E8712">
        <v>20</v>
      </c>
      <c r="F8712">
        <v>28</v>
      </c>
      <c r="G8712" s="3">
        <v>909803.05835287378</v>
      </c>
      <c r="H8712" s="3">
        <v>173633.16180108258</v>
      </c>
      <c r="I8712" s="3">
        <v>69542.505271789618</v>
      </c>
      <c r="J8712" s="3">
        <v>104090.65652929297</v>
      </c>
      <c r="K8712" s="3">
        <v>15062.818921656197</v>
      </c>
      <c r="L8712" s="3">
        <v>192891.13676809787</v>
      </c>
      <c r="M8712" s="3">
        <v>460854.67634377268</v>
      </c>
      <c r="N8712" s="3">
        <v>247789.46902135722</v>
      </c>
      <c r="O8712" s="3">
        <v>23150.479455414257</v>
      </c>
      <c r="P8712" s="3">
        <v>169939.155886119</v>
      </c>
      <c r="Q8712" s="3">
        <v>83521.895379457113</v>
      </c>
      <c r="R8712" s="3">
        <v>80126.287850589404</v>
      </c>
      <c r="S8712" s="3">
        <v>166378.40773060345</v>
      </c>
      <c r="T8712" s="3">
        <v>0</v>
      </c>
      <c r="U8712" s="3">
        <v>34172.535127711366</v>
      </c>
      <c r="V8712" s="3">
        <v>169.9822595900674</v>
      </c>
      <c r="W8712" s="3">
        <v>143.13681323138437</v>
      </c>
      <c r="X8712" s="1">
        <f t="shared" si="273"/>
        <v>2557636.2017115564</v>
      </c>
      <c r="AB8712" s="19">
        <f t="shared" si="274"/>
        <v>2731269.363512639</v>
      </c>
    </row>
    <row r="8713" spans="1:28" x14ac:dyDescent="0.3">
      <c r="A8713" s="2">
        <v>43270.875682812497</v>
      </c>
      <c r="B8713">
        <v>2018</v>
      </c>
      <c r="C8713">
        <v>6</v>
      </c>
      <c r="D8713">
        <v>19</v>
      </c>
      <c r="E8713">
        <v>21</v>
      </c>
      <c r="F8713">
        <v>28</v>
      </c>
      <c r="G8713" s="3">
        <v>827661.27583479509</v>
      </c>
      <c r="H8713" s="3">
        <v>156906.74733334154</v>
      </c>
      <c r="I8713" s="3">
        <v>62843.342771750598</v>
      </c>
      <c r="J8713" s="3">
        <v>94063.404561590942</v>
      </c>
      <c r="K8713" s="3">
        <v>14819.121059180277</v>
      </c>
      <c r="L8713" s="3">
        <v>189472.80931193216</v>
      </c>
      <c r="M8713" s="3">
        <v>464462.28730312956</v>
      </c>
      <c r="N8713" s="3">
        <v>244078.64479897899</v>
      </c>
      <c r="O8713" s="3">
        <v>23021.395352117655</v>
      </c>
      <c r="P8713" s="3">
        <v>165386.66362107053</v>
      </c>
      <c r="Q8713" s="3">
        <v>57661.940113149591</v>
      </c>
      <c r="R8713" s="3">
        <v>76529.494463995143</v>
      </c>
      <c r="S8713" s="3">
        <v>156854.81978975257</v>
      </c>
      <c r="T8713" s="3">
        <v>0</v>
      </c>
      <c r="U8713" s="3">
        <v>34172.535127711366</v>
      </c>
      <c r="V8713" s="3">
        <v>169.9822595900674</v>
      </c>
      <c r="W8713" s="3">
        <v>143.13681323138437</v>
      </c>
      <c r="X8713" s="1">
        <f t="shared" si="273"/>
        <v>2411340.8531819759</v>
      </c>
      <c r="AB8713" s="19">
        <f t="shared" si="274"/>
        <v>2568247.6005153172</v>
      </c>
    </row>
    <row r="8714" spans="1:28" x14ac:dyDescent="0.3">
      <c r="A8714" s="2">
        <v>43270.917349479168</v>
      </c>
      <c r="B8714">
        <v>2018</v>
      </c>
      <c r="C8714">
        <v>6</v>
      </c>
      <c r="D8714">
        <v>19</v>
      </c>
      <c r="E8714">
        <v>22</v>
      </c>
      <c r="F8714">
        <v>28</v>
      </c>
      <c r="G8714" s="3">
        <v>714689.63405644672</v>
      </c>
      <c r="H8714" s="3">
        <v>150091.75805681403</v>
      </c>
      <c r="I8714" s="3">
        <v>60113.844427229007</v>
      </c>
      <c r="J8714" s="3">
        <v>89977.913629585018</v>
      </c>
      <c r="K8714" s="3">
        <v>13683.39960559163</v>
      </c>
      <c r="L8714" s="3">
        <v>180191.4535286946</v>
      </c>
      <c r="M8714" s="3">
        <v>451472.37476063188</v>
      </c>
      <c r="N8714" s="3">
        <v>224098.68108420924</v>
      </c>
      <c r="O8714" s="3">
        <v>23474.535419475451</v>
      </c>
      <c r="P8714" s="3">
        <v>163698.78916441236</v>
      </c>
      <c r="Q8714" s="3">
        <v>87038.606763855656</v>
      </c>
      <c r="R8714" s="3">
        <v>71969.177583622062</v>
      </c>
      <c r="S8714" s="3">
        <v>145069.26027532053</v>
      </c>
      <c r="T8714" s="3">
        <v>0</v>
      </c>
      <c r="U8714" s="3">
        <v>34172.535127711366</v>
      </c>
      <c r="V8714" s="3">
        <v>169.9822595900674</v>
      </c>
      <c r="W8714" s="3">
        <v>143.13681323138437</v>
      </c>
      <c r="X8714" s="1">
        <f t="shared" si="273"/>
        <v>2259963.3244996066</v>
      </c>
      <c r="AB8714" s="19">
        <f t="shared" si="274"/>
        <v>2410055.0825564219</v>
      </c>
    </row>
    <row r="8715" spans="1:28" x14ac:dyDescent="0.3">
      <c r="A8715" s="2">
        <v>43270.959016145833</v>
      </c>
      <c r="B8715">
        <v>2018</v>
      </c>
      <c r="C8715">
        <v>6</v>
      </c>
      <c r="D8715">
        <v>19</v>
      </c>
      <c r="E8715">
        <v>23</v>
      </c>
      <c r="F8715">
        <v>28</v>
      </c>
      <c r="G8715" s="3">
        <v>585580.72906204325</v>
      </c>
      <c r="H8715" s="3">
        <v>144202.39401598761</v>
      </c>
      <c r="I8715" s="3">
        <v>57755.071911608633</v>
      </c>
      <c r="J8715" s="3">
        <v>86447.322104378982</v>
      </c>
      <c r="K8715" s="3">
        <v>13508.023915452972</v>
      </c>
      <c r="L8715" s="3">
        <v>177828.93805520367</v>
      </c>
      <c r="M8715" s="3">
        <v>450472.00318831042</v>
      </c>
      <c r="N8715" s="3">
        <v>214341.77887427964</v>
      </c>
      <c r="O8715" s="3">
        <v>23105.363149809553</v>
      </c>
      <c r="P8715" s="3">
        <v>162511.3725012959</v>
      </c>
      <c r="Q8715" s="3">
        <v>94193.295442458941</v>
      </c>
      <c r="R8715" s="3">
        <v>66870.97866228252</v>
      </c>
      <c r="S8715" s="3">
        <v>132398.08151189866</v>
      </c>
      <c r="T8715" s="3">
        <v>0</v>
      </c>
      <c r="U8715" s="3">
        <v>34172.535127711366</v>
      </c>
      <c r="V8715" s="3">
        <v>169.9822595900674</v>
      </c>
      <c r="W8715" s="3">
        <v>143.13681323138437</v>
      </c>
      <c r="X8715" s="1">
        <f t="shared" si="273"/>
        <v>2099498.6125795557</v>
      </c>
      <c r="AB8715" s="19">
        <f t="shared" si="274"/>
        <v>2243701.0065955441</v>
      </c>
    </row>
    <row r="8716" spans="1:28" x14ac:dyDescent="0.3">
      <c r="A8716" s="2">
        <v>43255.000682812497</v>
      </c>
      <c r="B8716">
        <v>2018</v>
      </c>
      <c r="C8716">
        <v>6</v>
      </c>
      <c r="D8716">
        <v>4</v>
      </c>
      <c r="E8716">
        <v>0</v>
      </c>
      <c r="F8716">
        <v>29</v>
      </c>
      <c r="G8716" s="3">
        <v>418144.05546003056</v>
      </c>
      <c r="H8716" s="3">
        <v>150685.96787554378</v>
      </c>
      <c r="I8716" s="3">
        <v>60351.833754975647</v>
      </c>
      <c r="J8716" s="3">
        <v>90334.134120568138</v>
      </c>
      <c r="K8716" s="3">
        <v>12604.184193431458</v>
      </c>
      <c r="L8716" s="3">
        <v>172193.49258160748</v>
      </c>
      <c r="M8716" s="3">
        <v>473670.7984109926</v>
      </c>
      <c r="N8716" s="3">
        <v>211123.29755877255</v>
      </c>
      <c r="O8716" s="3">
        <v>18971.254271248279</v>
      </c>
      <c r="P8716" s="3">
        <v>165879.58839871254</v>
      </c>
      <c r="Q8716" s="3">
        <v>68969.986202636952</v>
      </c>
      <c r="R8716" s="3">
        <v>57498.248977349096</v>
      </c>
      <c r="S8716" s="3">
        <v>114973.62020508839</v>
      </c>
      <c r="T8716" s="3">
        <v>0</v>
      </c>
      <c r="U8716" s="3">
        <v>34172.535127711366</v>
      </c>
      <c r="V8716" s="3">
        <v>169.9822595900674</v>
      </c>
      <c r="W8716" s="3">
        <v>143.13681323138437</v>
      </c>
      <c r="X8716" s="1">
        <f t="shared" si="273"/>
        <v>1899200.1483359465</v>
      </c>
      <c r="AB8716" s="19">
        <f t="shared" si="274"/>
        <v>2049886.1162114902</v>
      </c>
    </row>
    <row r="8717" spans="1:28" x14ac:dyDescent="0.3">
      <c r="A8717" s="2">
        <v>43255.042349479168</v>
      </c>
      <c r="B8717">
        <v>2018</v>
      </c>
      <c r="C8717">
        <v>6</v>
      </c>
      <c r="D8717">
        <v>4</v>
      </c>
      <c r="E8717">
        <v>1</v>
      </c>
      <c r="F8717">
        <v>29</v>
      </c>
      <c r="G8717" s="3">
        <v>358476.72966566397</v>
      </c>
      <c r="H8717" s="3">
        <v>149533.74892603024</v>
      </c>
      <c r="I8717" s="3">
        <v>59890.353980377076</v>
      </c>
      <c r="J8717" s="3">
        <v>89643.39494565317</v>
      </c>
      <c r="K8717" s="3">
        <v>12671.042307838252</v>
      </c>
      <c r="L8717" s="3">
        <v>173460.47011014272</v>
      </c>
      <c r="M8717" s="3">
        <v>474392.52094585774</v>
      </c>
      <c r="N8717" s="3">
        <v>208703.16839216059</v>
      </c>
      <c r="O8717" s="3">
        <v>18827.763408259732</v>
      </c>
      <c r="P8717" s="3">
        <v>160320.24261337364</v>
      </c>
      <c r="Q8717" s="3">
        <v>75336.44646749596</v>
      </c>
      <c r="R8717" s="3">
        <v>55231.217301150762</v>
      </c>
      <c r="S8717" s="3">
        <v>111291.71473675544</v>
      </c>
      <c r="T8717" s="3">
        <v>0</v>
      </c>
      <c r="U8717" s="3">
        <v>34172.535127711366</v>
      </c>
      <c r="V8717" s="3">
        <v>169.9822595900674</v>
      </c>
      <c r="W8717" s="3">
        <v>143.13681323138437</v>
      </c>
      <c r="X8717" s="1">
        <f t="shared" si="273"/>
        <v>1832730.7190752618</v>
      </c>
      <c r="AB8717" s="19">
        <f t="shared" si="274"/>
        <v>1982264.4680012921</v>
      </c>
    </row>
    <row r="8718" spans="1:28" x14ac:dyDescent="0.3">
      <c r="A8718" s="2">
        <v>43255.084016145833</v>
      </c>
      <c r="B8718">
        <v>2018</v>
      </c>
      <c r="C8718">
        <v>6</v>
      </c>
      <c r="D8718">
        <v>4</v>
      </c>
      <c r="E8718">
        <v>2</v>
      </c>
      <c r="F8718">
        <v>29</v>
      </c>
      <c r="G8718" s="3">
        <v>338066.79749743396</v>
      </c>
      <c r="H8718" s="3">
        <v>133696.42370918495</v>
      </c>
      <c r="I8718" s="3">
        <v>53547.284137271541</v>
      </c>
      <c r="J8718" s="3">
        <v>80149.139571913416</v>
      </c>
      <c r="K8718" s="3">
        <v>12587.7225826903</v>
      </c>
      <c r="L8718" s="3">
        <v>169043.96793416046</v>
      </c>
      <c r="M8718" s="3">
        <v>454705.07049889141</v>
      </c>
      <c r="N8718" s="3">
        <v>206500.28922559225</v>
      </c>
      <c r="O8718" s="3">
        <v>18591.558943057127</v>
      </c>
      <c r="P8718" s="3">
        <v>153110.63538108359</v>
      </c>
      <c r="Q8718" s="3">
        <v>73820.622594910339</v>
      </c>
      <c r="R8718" s="3">
        <v>52836.140873369186</v>
      </c>
      <c r="S8718" s="3">
        <v>107856.91830309706</v>
      </c>
      <c r="T8718" s="3">
        <v>0</v>
      </c>
      <c r="U8718" s="3">
        <v>34172.535127711366</v>
      </c>
      <c r="V8718" s="3">
        <v>169.9822595900674</v>
      </c>
      <c r="W8718" s="3">
        <v>143.13681323138437</v>
      </c>
      <c r="X8718" s="1">
        <f t="shared" si="273"/>
        <v>1755301.8017440038</v>
      </c>
      <c r="AB8718" s="19">
        <f t="shared" si="274"/>
        <v>1888998.2254531886</v>
      </c>
    </row>
    <row r="8719" spans="1:28" x14ac:dyDescent="0.3">
      <c r="A8719" s="2">
        <v>43255.125682812497</v>
      </c>
      <c r="B8719">
        <v>2018</v>
      </c>
      <c r="C8719">
        <v>6</v>
      </c>
      <c r="D8719">
        <v>4</v>
      </c>
      <c r="E8719">
        <v>3</v>
      </c>
      <c r="F8719">
        <v>29</v>
      </c>
      <c r="G8719" s="3">
        <v>325278.31802987255</v>
      </c>
      <c r="H8719" s="3">
        <v>123879.56997245949</v>
      </c>
      <c r="I8719" s="3">
        <v>49615.497169522147</v>
      </c>
      <c r="J8719" s="3">
        <v>74264.072802937342</v>
      </c>
      <c r="K8719" s="3">
        <v>12568.26644139008</v>
      </c>
      <c r="L8719" s="3">
        <v>167115.38641391328</v>
      </c>
      <c r="M8719" s="3">
        <v>443709.1420013883</v>
      </c>
      <c r="N8719" s="3">
        <v>208922.60527014796</v>
      </c>
      <c r="O8719" s="3">
        <v>18617.508345917919</v>
      </c>
      <c r="P8719" s="3">
        <v>153200.1641536945</v>
      </c>
      <c r="Q8719" s="3">
        <v>84249.490838298501</v>
      </c>
      <c r="R8719" s="3">
        <v>51289.474776858922</v>
      </c>
      <c r="S8719" s="3">
        <v>105212.98567030084</v>
      </c>
      <c r="T8719" s="3">
        <v>0</v>
      </c>
      <c r="U8719" s="3">
        <v>34172.535127711366</v>
      </c>
      <c r="V8719" s="3">
        <v>169.9822595900674</v>
      </c>
      <c r="W8719" s="3">
        <v>143.13681323138437</v>
      </c>
      <c r="X8719" s="1">
        <f t="shared" si="273"/>
        <v>1728528.5661147756</v>
      </c>
      <c r="AB8719" s="19">
        <f t="shared" si="274"/>
        <v>1852408.1360872351</v>
      </c>
    </row>
    <row r="8720" spans="1:28" x14ac:dyDescent="0.3">
      <c r="A8720" s="2">
        <v>43255.167349479168</v>
      </c>
      <c r="B8720">
        <v>2018</v>
      </c>
      <c r="C8720">
        <v>6</v>
      </c>
      <c r="D8720">
        <v>4</v>
      </c>
      <c r="E8720">
        <v>4</v>
      </c>
      <c r="F8720">
        <v>29</v>
      </c>
      <c r="G8720" s="3">
        <v>318648.60742790229</v>
      </c>
      <c r="H8720" s="3">
        <v>124184.05519715251</v>
      </c>
      <c r="I8720" s="3">
        <v>49737.447752715787</v>
      </c>
      <c r="J8720" s="3">
        <v>74446.607444436726</v>
      </c>
      <c r="K8720" s="3">
        <v>12486.485040066407</v>
      </c>
      <c r="L8720" s="3">
        <v>168701.18952521085</v>
      </c>
      <c r="M8720" s="3">
        <v>438463.3260119906</v>
      </c>
      <c r="N8720" s="3">
        <v>213507.69454888089</v>
      </c>
      <c r="O8720" s="3">
        <v>18265.714302063701</v>
      </c>
      <c r="P8720" s="3">
        <v>153157.71087496512</v>
      </c>
      <c r="Q8720" s="3">
        <v>73214.293045876446</v>
      </c>
      <c r="R8720" s="3">
        <v>51570.316462520954</v>
      </c>
      <c r="S8720" s="3">
        <v>105180.44310506027</v>
      </c>
      <c r="T8720" s="3">
        <v>0</v>
      </c>
      <c r="U8720" s="3">
        <v>34172.535127711366</v>
      </c>
      <c r="V8720" s="3">
        <v>169.9822595900674</v>
      </c>
      <c r="W8720" s="3">
        <v>143.13681323138437</v>
      </c>
      <c r="X8720" s="1">
        <f t="shared" si="273"/>
        <v>1711865.4897422232</v>
      </c>
      <c r="AB8720" s="19">
        <f t="shared" si="274"/>
        <v>1836049.5449393759</v>
      </c>
    </row>
    <row r="8721" spans="1:28" x14ac:dyDescent="0.3">
      <c r="A8721" s="2">
        <v>43255.209016145833</v>
      </c>
      <c r="B8721">
        <v>2018</v>
      </c>
      <c r="C8721">
        <v>6</v>
      </c>
      <c r="D8721">
        <v>4</v>
      </c>
      <c r="E8721">
        <v>5</v>
      </c>
      <c r="F8721">
        <v>29</v>
      </c>
      <c r="G8721" s="3">
        <v>328132.49163886026</v>
      </c>
      <c r="H8721" s="3">
        <v>134209.96399469185</v>
      </c>
      <c r="I8721" s="3">
        <v>53752.964190791812</v>
      </c>
      <c r="J8721" s="3">
        <v>80456.999803900049</v>
      </c>
      <c r="K8721" s="3">
        <v>11558.137130045501</v>
      </c>
      <c r="L8721" s="3">
        <v>174505.6041424025</v>
      </c>
      <c r="M8721" s="3">
        <v>445482.52463350701</v>
      </c>
      <c r="N8721" s="3">
        <v>222357.84193068551</v>
      </c>
      <c r="O8721" s="3">
        <v>19304.517617423851</v>
      </c>
      <c r="P8721" s="3">
        <v>158132.03529896954</v>
      </c>
      <c r="Q8721" s="3">
        <v>67181.314032986469</v>
      </c>
      <c r="R8721" s="3">
        <v>51093.469119839094</v>
      </c>
      <c r="S8721" s="3">
        <v>104354.80595999281</v>
      </c>
      <c r="T8721" s="3">
        <v>0</v>
      </c>
      <c r="U8721" s="3">
        <v>0</v>
      </c>
      <c r="V8721" s="3">
        <v>169.9822595900674</v>
      </c>
      <c r="W8721" s="3">
        <v>0</v>
      </c>
      <c r="X8721" s="1">
        <f t="shared" si="273"/>
        <v>1716482.6877589945</v>
      </c>
      <c r="AB8721" s="19">
        <f t="shared" si="274"/>
        <v>1850692.6517536866</v>
      </c>
    </row>
    <row r="8722" spans="1:28" x14ac:dyDescent="0.3">
      <c r="A8722" s="2">
        <v>43255.250682812497</v>
      </c>
      <c r="B8722">
        <v>2018</v>
      </c>
      <c r="C8722">
        <v>6</v>
      </c>
      <c r="D8722">
        <v>4</v>
      </c>
      <c r="E8722">
        <v>6</v>
      </c>
      <c r="F8722">
        <v>29</v>
      </c>
      <c r="G8722" s="3">
        <v>350306.22012683481</v>
      </c>
      <c r="H8722" s="3">
        <v>143519.95101492695</v>
      </c>
      <c r="I8722" s="3">
        <v>57481.743962577057</v>
      </c>
      <c r="J8722" s="3">
        <v>86038.207052349884</v>
      </c>
      <c r="K8722" s="3">
        <v>12335.501882308901</v>
      </c>
      <c r="L8722" s="3">
        <v>178951.19567407883</v>
      </c>
      <c r="M8722" s="3">
        <v>451265.90825043892</v>
      </c>
      <c r="N8722" s="3">
        <v>232240.17005379885</v>
      </c>
      <c r="O8722" s="3">
        <v>21567.358752035419</v>
      </c>
      <c r="P8722" s="3">
        <v>162590.88694460373</v>
      </c>
      <c r="Q8722" s="3">
        <v>60238.840696545209</v>
      </c>
      <c r="R8722" s="3">
        <v>51509.471934663947</v>
      </c>
      <c r="S8722" s="3">
        <v>105534.04550636343</v>
      </c>
      <c r="T8722" s="3">
        <v>0</v>
      </c>
      <c r="U8722" s="3">
        <v>0</v>
      </c>
      <c r="V8722" s="3">
        <v>169.9822595900674</v>
      </c>
      <c r="W8722" s="3">
        <v>0</v>
      </c>
      <c r="X8722" s="1">
        <f t="shared" si="273"/>
        <v>1770229.5330961894</v>
      </c>
      <c r="AB8722" s="19">
        <f t="shared" si="274"/>
        <v>1913749.4841111165</v>
      </c>
    </row>
    <row r="8723" spans="1:28" x14ac:dyDescent="0.3">
      <c r="A8723" s="2">
        <v>43255.292349479168</v>
      </c>
      <c r="B8723">
        <v>2018</v>
      </c>
      <c r="C8723">
        <v>6</v>
      </c>
      <c r="D8723">
        <v>4</v>
      </c>
      <c r="E8723">
        <v>7</v>
      </c>
      <c r="F8723">
        <v>29</v>
      </c>
      <c r="G8723" s="3">
        <v>440699.70673205308</v>
      </c>
      <c r="H8723" s="3">
        <v>151138.05100825513</v>
      </c>
      <c r="I8723" s="3">
        <v>60532.89936084122</v>
      </c>
      <c r="J8723" s="3">
        <v>90605.151647413935</v>
      </c>
      <c r="K8723" s="3">
        <v>12628.165321257844</v>
      </c>
      <c r="L8723" s="3">
        <v>178775.20547073122</v>
      </c>
      <c r="M8723" s="3">
        <v>440402.15857901785</v>
      </c>
      <c r="N8723" s="3">
        <v>236355.55554415664</v>
      </c>
      <c r="O8723" s="3">
        <v>21281.830746585878</v>
      </c>
      <c r="P8723" s="3">
        <v>156708.13455805308</v>
      </c>
      <c r="Q8723" s="3">
        <v>89888.355644316121</v>
      </c>
      <c r="R8723" s="3">
        <v>55096.296387264869</v>
      </c>
      <c r="S8723" s="3">
        <v>111948.74137389373</v>
      </c>
      <c r="T8723" s="3">
        <v>0</v>
      </c>
      <c r="U8723" s="3">
        <v>0</v>
      </c>
      <c r="V8723" s="3">
        <v>169.9822595900674</v>
      </c>
      <c r="W8723" s="3">
        <v>0</v>
      </c>
      <c r="X8723" s="1">
        <f t="shared" si="273"/>
        <v>1895092.1836251759</v>
      </c>
      <c r="AB8723" s="19">
        <f t="shared" si="274"/>
        <v>2046230.2346334311</v>
      </c>
    </row>
    <row r="8724" spans="1:28" x14ac:dyDescent="0.3">
      <c r="A8724" s="2">
        <v>43255.334016145833</v>
      </c>
      <c r="B8724">
        <v>2018</v>
      </c>
      <c r="C8724">
        <v>6</v>
      </c>
      <c r="D8724">
        <v>4</v>
      </c>
      <c r="E8724">
        <v>8</v>
      </c>
      <c r="F8724">
        <v>29</v>
      </c>
      <c r="G8724" s="3">
        <v>518608.25851959857</v>
      </c>
      <c r="H8724" s="3">
        <v>171718.66316777974</v>
      </c>
      <c r="I8724" s="3">
        <v>68775.721842182873</v>
      </c>
      <c r="J8724" s="3">
        <v>102942.94132559687</v>
      </c>
      <c r="K8724" s="3">
        <v>14337.119759656078</v>
      </c>
      <c r="L8724" s="3">
        <v>188806.12496946123</v>
      </c>
      <c r="M8724" s="3">
        <v>461438.45433428133</v>
      </c>
      <c r="N8724" s="3">
        <v>254207.53198369755</v>
      </c>
      <c r="O8724" s="3">
        <v>22700.146704081038</v>
      </c>
      <c r="P8724" s="3">
        <v>166285.14115872406</v>
      </c>
      <c r="Q8724" s="3">
        <v>87129.556196210615</v>
      </c>
      <c r="R8724" s="3">
        <v>59344.673712581032</v>
      </c>
      <c r="S8724" s="3">
        <v>122277.10436812061</v>
      </c>
      <c r="T8724" s="3">
        <v>0</v>
      </c>
      <c r="U8724" s="3">
        <v>0</v>
      </c>
      <c r="V8724" s="3">
        <v>169.9822595900674</v>
      </c>
      <c r="W8724" s="3">
        <v>0</v>
      </c>
      <c r="X8724" s="1">
        <f t="shared" si="273"/>
        <v>2067022.7571337819</v>
      </c>
      <c r="AB8724" s="19">
        <f t="shared" si="274"/>
        <v>2238741.4203015617</v>
      </c>
    </row>
    <row r="8725" spans="1:28" x14ac:dyDescent="0.3">
      <c r="A8725" s="2">
        <v>43255.375682812497</v>
      </c>
      <c r="B8725">
        <v>2018</v>
      </c>
      <c r="C8725">
        <v>6</v>
      </c>
      <c r="D8725">
        <v>4</v>
      </c>
      <c r="E8725">
        <v>9</v>
      </c>
      <c r="F8725">
        <v>29</v>
      </c>
      <c r="G8725" s="3">
        <v>590937.95829404716</v>
      </c>
      <c r="H8725" s="3">
        <v>188391.3811707093</v>
      </c>
      <c r="I8725" s="3">
        <v>75453.378158446314</v>
      </c>
      <c r="J8725" s="3">
        <v>112938.003012263</v>
      </c>
      <c r="K8725" s="3">
        <v>15766.390841719192</v>
      </c>
      <c r="L8725" s="3">
        <v>199431.38850347113</v>
      </c>
      <c r="M8725" s="3">
        <v>484662.27083269716</v>
      </c>
      <c r="N8725" s="3">
        <v>271328.08054225886</v>
      </c>
      <c r="O8725" s="3">
        <v>23865.783389665256</v>
      </c>
      <c r="P8725" s="3">
        <v>170228.38494990894</v>
      </c>
      <c r="Q8725" s="3">
        <v>37410.533175408418</v>
      </c>
      <c r="R8725" s="3">
        <v>63209.707491767411</v>
      </c>
      <c r="S8725" s="3">
        <v>134249.8003874635</v>
      </c>
      <c r="T8725" s="3">
        <v>0</v>
      </c>
      <c r="U8725" s="3">
        <v>0</v>
      </c>
      <c r="V8725" s="3">
        <v>169.9822595900674</v>
      </c>
      <c r="W8725" s="3">
        <v>0</v>
      </c>
      <c r="X8725" s="1">
        <f t="shared" si="273"/>
        <v>2179651.6618387066</v>
      </c>
      <c r="AB8725" s="19">
        <f t="shared" si="274"/>
        <v>2368043.0430094157</v>
      </c>
    </row>
    <row r="8726" spans="1:28" x14ac:dyDescent="0.3">
      <c r="A8726" s="2">
        <v>43255.417349479168</v>
      </c>
      <c r="B8726">
        <v>2018</v>
      </c>
      <c r="C8726">
        <v>6</v>
      </c>
      <c r="D8726">
        <v>4</v>
      </c>
      <c r="E8726">
        <v>10</v>
      </c>
      <c r="F8726">
        <v>29</v>
      </c>
      <c r="G8726" s="3">
        <v>682448.94939871505</v>
      </c>
      <c r="H8726" s="3">
        <v>209059.98740061236</v>
      </c>
      <c r="I8726" s="3">
        <v>83731.443493397863</v>
      </c>
      <c r="J8726" s="3">
        <v>125328.54390721449</v>
      </c>
      <c r="K8726" s="3">
        <v>16479.610864886617</v>
      </c>
      <c r="L8726" s="3">
        <v>205789.18230496359</v>
      </c>
      <c r="M8726" s="3">
        <v>501517.33468805504</v>
      </c>
      <c r="N8726" s="3">
        <v>275594.61015741172</v>
      </c>
      <c r="O8726" s="3">
        <v>24295.777257360707</v>
      </c>
      <c r="P8726" s="3">
        <v>177046.51256110045</v>
      </c>
      <c r="Q8726" s="3">
        <v>85249.934594204737</v>
      </c>
      <c r="R8726" s="3">
        <v>65853.676973376903</v>
      </c>
      <c r="S8726" s="3">
        <v>146209.00641727302</v>
      </c>
      <c r="T8726" s="3">
        <v>0</v>
      </c>
      <c r="U8726" s="3">
        <v>0</v>
      </c>
      <c r="V8726" s="3">
        <v>169.9822595900674</v>
      </c>
      <c r="W8726" s="3">
        <v>0</v>
      </c>
      <c r="X8726" s="1">
        <f t="shared" si="273"/>
        <v>2389714.5648775506</v>
      </c>
      <c r="AB8726" s="19">
        <f t="shared" si="274"/>
        <v>2598774.5522781624</v>
      </c>
    </row>
    <row r="8727" spans="1:28" x14ac:dyDescent="0.3">
      <c r="A8727" s="2">
        <v>43255.459016145833</v>
      </c>
      <c r="B8727">
        <v>2018</v>
      </c>
      <c r="C8727">
        <v>6</v>
      </c>
      <c r="D8727">
        <v>4</v>
      </c>
      <c r="E8727">
        <v>11</v>
      </c>
      <c r="F8727">
        <v>29</v>
      </c>
      <c r="G8727" s="3">
        <v>785065.4651821407</v>
      </c>
      <c r="H8727" s="3">
        <v>205213.3808836113</v>
      </c>
      <c r="I8727" s="3">
        <v>82190.823883570672</v>
      </c>
      <c r="J8727" s="3">
        <v>123022.55700004063</v>
      </c>
      <c r="K8727" s="3">
        <v>15739.51224235977</v>
      </c>
      <c r="L8727" s="3">
        <v>203203.16928995092</v>
      </c>
      <c r="M8727" s="3">
        <v>488489.05785173579</v>
      </c>
      <c r="N8727" s="3">
        <v>276074.26386204298</v>
      </c>
      <c r="O8727" s="3">
        <v>24190.490614102713</v>
      </c>
      <c r="P8727" s="3">
        <v>170329.99241283312</v>
      </c>
      <c r="Q8727" s="3">
        <v>35773.44339301619</v>
      </c>
      <c r="R8727" s="3">
        <v>68962.943446434976</v>
      </c>
      <c r="S8727" s="3">
        <v>155661.63069423361</v>
      </c>
      <c r="T8727" s="3">
        <v>0</v>
      </c>
      <c r="U8727" s="3">
        <v>0</v>
      </c>
      <c r="V8727" s="3">
        <v>169.9822595900674</v>
      </c>
      <c r="W8727" s="3">
        <v>0</v>
      </c>
      <c r="X8727" s="1">
        <f t="shared" si="273"/>
        <v>2428873.3321320522</v>
      </c>
      <c r="AB8727" s="19">
        <f t="shared" si="274"/>
        <v>2634086.7130156639</v>
      </c>
    </row>
    <row r="8728" spans="1:28" x14ac:dyDescent="0.3">
      <c r="A8728" s="2">
        <v>43255.500682812497</v>
      </c>
      <c r="B8728">
        <v>2018</v>
      </c>
      <c r="C8728">
        <v>6</v>
      </c>
      <c r="D8728">
        <v>4</v>
      </c>
      <c r="E8728">
        <v>12</v>
      </c>
      <c r="F8728">
        <v>29</v>
      </c>
      <c r="G8728" s="3">
        <v>808893.15550770285</v>
      </c>
      <c r="H8728" s="3">
        <v>211391.5134524765</v>
      </c>
      <c r="I8728" s="3">
        <v>84665.252225964912</v>
      </c>
      <c r="J8728" s="3">
        <v>126726.2612265116</v>
      </c>
      <c r="K8728" s="3">
        <v>16167.191254932286</v>
      </c>
      <c r="L8728" s="3">
        <v>201328.09908622256</v>
      </c>
      <c r="M8728" s="3">
        <v>476509.66296560154</v>
      </c>
      <c r="N8728" s="3">
        <v>276498.81204356637</v>
      </c>
      <c r="O8728" s="3">
        <v>24058.024149693832</v>
      </c>
      <c r="P8728" s="3">
        <v>167087.7868725828</v>
      </c>
      <c r="Q8728" s="3">
        <v>32196.099053714559</v>
      </c>
      <c r="R8728" s="3">
        <v>71369.530189570316</v>
      </c>
      <c r="S8728" s="3">
        <v>160512.70369404063</v>
      </c>
      <c r="T8728" s="3">
        <v>0</v>
      </c>
      <c r="U8728" s="3">
        <v>0</v>
      </c>
      <c r="V8728" s="3">
        <v>169.9822595900674</v>
      </c>
      <c r="W8728" s="3">
        <v>0</v>
      </c>
      <c r="X8728" s="1">
        <f t="shared" si="273"/>
        <v>2446182.5605296944</v>
      </c>
      <c r="AB8728" s="19">
        <f t="shared" si="274"/>
        <v>2657574.0739821708</v>
      </c>
    </row>
    <row r="8729" spans="1:28" x14ac:dyDescent="0.3">
      <c r="A8729" s="2">
        <v>43255.542349479168</v>
      </c>
      <c r="B8729">
        <v>2018</v>
      </c>
      <c r="C8729">
        <v>6</v>
      </c>
      <c r="D8729">
        <v>4</v>
      </c>
      <c r="E8729">
        <v>13</v>
      </c>
      <c r="F8729">
        <v>29</v>
      </c>
      <c r="G8729" s="3">
        <v>808650.71649427386</v>
      </c>
      <c r="H8729" s="3">
        <v>199411.36409901743</v>
      </c>
      <c r="I8729" s="3">
        <v>79867.035163465043</v>
      </c>
      <c r="J8729" s="3">
        <v>119544.32893555239</v>
      </c>
      <c r="K8729" s="3">
        <v>16056.051777311435</v>
      </c>
      <c r="L8729" s="3">
        <v>200601.6954735826</v>
      </c>
      <c r="M8729" s="3">
        <v>479826.28407425014</v>
      </c>
      <c r="N8729" s="3">
        <v>262221.36879786401</v>
      </c>
      <c r="O8729" s="3">
        <v>24215.06730550724</v>
      </c>
      <c r="P8729" s="3">
        <v>164111.95040901494</v>
      </c>
      <c r="Q8729" s="3">
        <v>66878.149258469071</v>
      </c>
      <c r="R8729" s="3">
        <v>72872.056728941359</v>
      </c>
      <c r="S8729" s="3">
        <v>160309.81769815582</v>
      </c>
      <c r="T8729" s="3">
        <v>0</v>
      </c>
      <c r="U8729" s="3">
        <v>0</v>
      </c>
      <c r="V8729" s="3">
        <v>169.9822595900674</v>
      </c>
      <c r="W8729" s="3">
        <v>0</v>
      </c>
      <c r="X8729" s="1">
        <f t="shared" si="273"/>
        <v>2455324.5043759779</v>
      </c>
      <c r="AB8729" s="19">
        <f t="shared" si="274"/>
        <v>2654735.8684749953</v>
      </c>
    </row>
    <row r="8730" spans="1:28" x14ac:dyDescent="0.3">
      <c r="A8730" s="2">
        <v>43255.584016145833</v>
      </c>
      <c r="B8730">
        <v>2018</v>
      </c>
      <c r="C8730">
        <v>6</v>
      </c>
      <c r="D8730">
        <v>4</v>
      </c>
      <c r="E8730">
        <v>14</v>
      </c>
      <c r="F8730">
        <v>29</v>
      </c>
      <c r="G8730" s="3">
        <v>753971.15657235426</v>
      </c>
      <c r="H8730" s="3">
        <v>205773.77958694319</v>
      </c>
      <c r="I8730" s="3">
        <v>82415.271387587272</v>
      </c>
      <c r="J8730" s="3">
        <v>123358.50819935593</v>
      </c>
      <c r="K8730" s="3">
        <v>16065.882207914075</v>
      </c>
      <c r="L8730" s="3">
        <v>198600.98246386045</v>
      </c>
      <c r="M8730" s="3">
        <v>476286.62323800562</v>
      </c>
      <c r="N8730" s="3">
        <v>247580.56219027474</v>
      </c>
      <c r="O8730" s="3">
        <v>24319.485140500245</v>
      </c>
      <c r="P8730" s="3">
        <v>161593.30419754796</v>
      </c>
      <c r="Q8730" s="3">
        <v>82945.882307874854</v>
      </c>
      <c r="R8730" s="3">
        <v>75839.175811865367</v>
      </c>
      <c r="S8730" s="3">
        <v>156287.20622021699</v>
      </c>
      <c r="T8730" s="3">
        <v>0</v>
      </c>
      <c r="U8730" s="3">
        <v>0</v>
      </c>
      <c r="V8730" s="3">
        <v>169.9822595900674</v>
      </c>
      <c r="W8730" s="3">
        <v>0</v>
      </c>
      <c r="X8730" s="1">
        <f t="shared" si="273"/>
        <v>2399434.0221969481</v>
      </c>
      <c r="AB8730" s="19">
        <f t="shared" si="274"/>
        <v>2605207.8017838914</v>
      </c>
    </row>
    <row r="8731" spans="1:28" x14ac:dyDescent="0.3">
      <c r="A8731" s="2">
        <v>43255.625682812497</v>
      </c>
      <c r="B8731">
        <v>2018</v>
      </c>
      <c r="C8731">
        <v>6</v>
      </c>
      <c r="D8731">
        <v>4</v>
      </c>
      <c r="E8731">
        <v>15</v>
      </c>
      <c r="F8731">
        <v>29</v>
      </c>
      <c r="G8731" s="3">
        <v>756729.89663149184</v>
      </c>
      <c r="H8731" s="3">
        <v>208646.36432972684</v>
      </c>
      <c r="I8731" s="3">
        <v>83565.78167920743</v>
      </c>
      <c r="J8731" s="3">
        <v>125080.58265051943</v>
      </c>
      <c r="K8731" s="3">
        <v>14377.809793405037</v>
      </c>
      <c r="L8731" s="3">
        <v>188759.113625631</v>
      </c>
      <c r="M8731" s="3">
        <v>456796.33607284044</v>
      </c>
      <c r="N8731" s="3">
        <v>234072.93629382525</v>
      </c>
      <c r="O8731" s="3">
        <v>22920.238771217526</v>
      </c>
      <c r="P8731" s="3">
        <v>152771.60818408473</v>
      </c>
      <c r="Q8731" s="3">
        <v>77428.283411663855</v>
      </c>
      <c r="R8731" s="3">
        <v>76263.145766709014</v>
      </c>
      <c r="S8731" s="3">
        <v>152102.13084420032</v>
      </c>
      <c r="T8731" s="3">
        <v>0</v>
      </c>
      <c r="U8731" s="3">
        <v>0</v>
      </c>
      <c r="V8731" s="3">
        <v>169.9822595900674</v>
      </c>
      <c r="W8731" s="3">
        <v>0</v>
      </c>
      <c r="X8731" s="1">
        <f t="shared" si="273"/>
        <v>2341037.8459843858</v>
      </c>
      <c r="AB8731" s="19">
        <f t="shared" si="274"/>
        <v>2549684.2103141132</v>
      </c>
    </row>
    <row r="8732" spans="1:28" x14ac:dyDescent="0.3">
      <c r="A8732" s="2">
        <v>43255.667349479168</v>
      </c>
      <c r="B8732">
        <v>2018</v>
      </c>
      <c r="C8732">
        <v>6</v>
      </c>
      <c r="D8732">
        <v>4</v>
      </c>
      <c r="E8732">
        <v>16</v>
      </c>
      <c r="F8732">
        <v>29</v>
      </c>
      <c r="G8732" s="3">
        <v>766333.56839532207</v>
      </c>
      <c r="H8732" s="3">
        <v>209514.43746961534</v>
      </c>
      <c r="I8732" s="3">
        <v>83913.457090291369</v>
      </c>
      <c r="J8732" s="3">
        <v>125600.98037932398</v>
      </c>
      <c r="K8732" s="3">
        <v>13162.297617334543</v>
      </c>
      <c r="L8732" s="3">
        <v>186097.22720004289</v>
      </c>
      <c r="M8732" s="3">
        <v>451898.47102569236</v>
      </c>
      <c r="N8732" s="3">
        <v>242969.70286757976</v>
      </c>
      <c r="O8732" s="3">
        <v>22846.056171367913</v>
      </c>
      <c r="P8732" s="3">
        <v>150613.00579228986</v>
      </c>
      <c r="Q8732" s="3">
        <v>79368.537968573</v>
      </c>
      <c r="R8732" s="3">
        <v>75829.537173877819</v>
      </c>
      <c r="S8732" s="3">
        <v>152886.03423172623</v>
      </c>
      <c r="T8732" s="3">
        <v>0</v>
      </c>
      <c r="U8732" s="3">
        <v>0</v>
      </c>
      <c r="V8732" s="3">
        <v>169.9822595900674</v>
      </c>
      <c r="W8732" s="3">
        <v>0</v>
      </c>
      <c r="X8732" s="1">
        <f t="shared" si="273"/>
        <v>2351688.8581730118</v>
      </c>
      <c r="AB8732" s="19">
        <f t="shared" si="274"/>
        <v>2561203.2956426274</v>
      </c>
    </row>
    <row r="8733" spans="1:28" x14ac:dyDescent="0.3">
      <c r="A8733" s="2">
        <v>43255.709016145833</v>
      </c>
      <c r="B8733">
        <v>2018</v>
      </c>
      <c r="C8733">
        <v>6</v>
      </c>
      <c r="D8733">
        <v>4</v>
      </c>
      <c r="E8733">
        <v>17</v>
      </c>
      <c r="F8733">
        <v>29</v>
      </c>
      <c r="G8733" s="3">
        <v>766131.15627314535</v>
      </c>
      <c r="H8733" s="3">
        <v>202842.02972796044</v>
      </c>
      <c r="I8733" s="3">
        <v>81241.064640966782</v>
      </c>
      <c r="J8733" s="3">
        <v>121600.96508699366</v>
      </c>
      <c r="K8733" s="3">
        <v>12772.319018064274</v>
      </c>
      <c r="L8733" s="3">
        <v>185641.92399293158</v>
      </c>
      <c r="M8733" s="3">
        <v>449220.70581986586</v>
      </c>
      <c r="N8733" s="3">
        <v>243287.36383723488</v>
      </c>
      <c r="O8733" s="3">
        <v>23214.459435936547</v>
      </c>
      <c r="P8733" s="3">
        <v>148050.41838064638</v>
      </c>
      <c r="Q8733" s="3">
        <v>93768.864758134921</v>
      </c>
      <c r="R8733" s="3">
        <v>75175.420965778088</v>
      </c>
      <c r="S8733" s="3">
        <v>148953.12304614956</v>
      </c>
      <c r="T8733" s="3">
        <v>0</v>
      </c>
      <c r="U8733" s="3">
        <v>0</v>
      </c>
      <c r="V8733" s="3">
        <v>169.9822595900674</v>
      </c>
      <c r="W8733" s="3">
        <v>0</v>
      </c>
      <c r="X8733" s="1">
        <f t="shared" si="273"/>
        <v>2349227.7675154381</v>
      </c>
      <c r="AB8733" s="19">
        <f t="shared" si="274"/>
        <v>2552069.7972433986</v>
      </c>
    </row>
    <row r="8734" spans="1:28" x14ac:dyDescent="0.3">
      <c r="A8734" s="2">
        <v>43255.750682812497</v>
      </c>
      <c r="B8734">
        <v>2018</v>
      </c>
      <c r="C8734">
        <v>6</v>
      </c>
      <c r="D8734">
        <v>4</v>
      </c>
      <c r="E8734">
        <v>18</v>
      </c>
      <c r="F8734">
        <v>29</v>
      </c>
      <c r="G8734" s="3">
        <v>731232.76226402028</v>
      </c>
      <c r="H8734" s="3">
        <v>193003.87001627331</v>
      </c>
      <c r="I8734" s="3">
        <v>77300.744332807517</v>
      </c>
      <c r="J8734" s="3">
        <v>115703.1256834658</v>
      </c>
      <c r="K8734" s="3">
        <v>12123.336392955378</v>
      </c>
      <c r="L8734" s="3">
        <v>180967.60857236048</v>
      </c>
      <c r="M8734" s="3">
        <v>440493.99283906678</v>
      </c>
      <c r="N8734" s="3">
        <v>234639.2958567985</v>
      </c>
      <c r="O8734" s="3">
        <v>22663.830749929071</v>
      </c>
      <c r="P8734" s="3">
        <v>147076.97094081939</v>
      </c>
      <c r="Q8734" s="3">
        <v>76367.206700853843</v>
      </c>
      <c r="R8734" s="3">
        <v>72053.923531535402</v>
      </c>
      <c r="S8734" s="3">
        <v>140564.23566564423</v>
      </c>
      <c r="T8734" s="3">
        <v>0</v>
      </c>
      <c r="U8734" s="3">
        <v>0</v>
      </c>
      <c r="V8734" s="3">
        <v>169.9822595900674</v>
      </c>
      <c r="W8734" s="3">
        <v>0</v>
      </c>
      <c r="X8734" s="1">
        <f t="shared" si="273"/>
        <v>2251357.0157898469</v>
      </c>
      <c r="AB8734" s="19">
        <f t="shared" si="274"/>
        <v>2444360.8858061205</v>
      </c>
    </row>
    <row r="8735" spans="1:28" x14ac:dyDescent="0.3">
      <c r="A8735" s="2">
        <v>43255.792349479168</v>
      </c>
      <c r="B8735">
        <v>2018</v>
      </c>
      <c r="C8735">
        <v>6</v>
      </c>
      <c r="D8735">
        <v>4</v>
      </c>
      <c r="E8735">
        <v>19</v>
      </c>
      <c r="F8735">
        <v>29</v>
      </c>
      <c r="G8735" s="3">
        <v>677882.49221876811</v>
      </c>
      <c r="H8735" s="3">
        <v>181401.32180129812</v>
      </c>
      <c r="I8735" s="3">
        <v>72653.761797694373</v>
      </c>
      <c r="J8735" s="3">
        <v>108747.56000360375</v>
      </c>
      <c r="K8735" s="3">
        <v>12264.141051266601</v>
      </c>
      <c r="L8735" s="3">
        <v>174436.27217191475</v>
      </c>
      <c r="M8735" s="3">
        <v>436856.87463158544</v>
      </c>
      <c r="N8735" s="3">
        <v>229499.39890890158</v>
      </c>
      <c r="O8735" s="3">
        <v>22089.092041355747</v>
      </c>
      <c r="P8735" s="3">
        <v>149543.92177569418</v>
      </c>
      <c r="Q8735" s="3">
        <v>70819.291327191168</v>
      </c>
      <c r="R8735" s="3">
        <v>68794.532519354587</v>
      </c>
      <c r="S8735" s="3">
        <v>135438.27899692827</v>
      </c>
      <c r="T8735" s="3">
        <v>0</v>
      </c>
      <c r="U8735" s="3">
        <v>0</v>
      </c>
      <c r="V8735" s="3">
        <v>169.9822595900674</v>
      </c>
      <c r="W8735" s="3">
        <v>0</v>
      </c>
      <c r="X8735" s="1">
        <f t="shared" si="273"/>
        <v>2159195.5997038488</v>
      </c>
      <c r="AB8735" s="19">
        <f t="shared" si="274"/>
        <v>2340596.9215051467</v>
      </c>
    </row>
    <row r="8736" spans="1:28" x14ac:dyDescent="0.3">
      <c r="A8736" s="2">
        <v>43255.834016145833</v>
      </c>
      <c r="B8736">
        <v>2018</v>
      </c>
      <c r="C8736">
        <v>6</v>
      </c>
      <c r="D8736">
        <v>4</v>
      </c>
      <c r="E8736">
        <v>20</v>
      </c>
      <c r="F8736">
        <v>29</v>
      </c>
      <c r="G8736" s="3">
        <v>636176.90239024104</v>
      </c>
      <c r="H8736" s="3">
        <v>161055.31616262623</v>
      </c>
      <c r="I8736" s="3">
        <v>64504.902503130863</v>
      </c>
      <c r="J8736" s="3">
        <v>96550.413659495374</v>
      </c>
      <c r="K8736" s="3">
        <v>13575.683550375694</v>
      </c>
      <c r="L8736" s="3">
        <v>173251.35980857248</v>
      </c>
      <c r="M8736" s="3">
        <v>436085.71981014189</v>
      </c>
      <c r="N8736" s="3">
        <v>229288.81033361281</v>
      </c>
      <c r="O8736" s="3">
        <v>22663.796969831303</v>
      </c>
      <c r="P8736" s="3">
        <v>154256.42257231491</v>
      </c>
      <c r="Q8736" s="3">
        <v>92495.572705162936</v>
      </c>
      <c r="R8736" s="3">
        <v>67135.735933358897</v>
      </c>
      <c r="S8736" s="3">
        <v>132853.11254990625</v>
      </c>
      <c r="T8736" s="3">
        <v>0</v>
      </c>
      <c r="U8736" s="3">
        <v>34172.535127711366</v>
      </c>
      <c r="V8736" s="3">
        <v>169.9822595900674</v>
      </c>
      <c r="W8736" s="3">
        <v>143.13681323138437</v>
      </c>
      <c r="X8736" s="1">
        <f t="shared" si="273"/>
        <v>2153324.0869866773</v>
      </c>
      <c r="AB8736" s="19">
        <f t="shared" si="274"/>
        <v>2314379.4031493035</v>
      </c>
    </row>
    <row r="8737" spans="1:28" x14ac:dyDescent="0.3">
      <c r="A8737" s="2">
        <v>43255.875682812497</v>
      </c>
      <c r="B8737">
        <v>2018</v>
      </c>
      <c r="C8737">
        <v>6</v>
      </c>
      <c r="D8737">
        <v>4</v>
      </c>
      <c r="E8737">
        <v>21</v>
      </c>
      <c r="F8737">
        <v>29</v>
      </c>
      <c r="G8737" s="3">
        <v>594656.57173506322</v>
      </c>
      <c r="H8737" s="3">
        <v>154199.73484768681</v>
      </c>
      <c r="I8737" s="3">
        <v>61759.146480548407</v>
      </c>
      <c r="J8737" s="3">
        <v>92440.588367138407</v>
      </c>
      <c r="K8737" s="3">
        <v>13456.389830747306</v>
      </c>
      <c r="L8737" s="3">
        <v>165267.33130753835</v>
      </c>
      <c r="M8737" s="3">
        <v>422847.29776052391</v>
      </c>
      <c r="N8737" s="3">
        <v>221905.1728286579</v>
      </c>
      <c r="O8737" s="3">
        <v>22207.756623361602</v>
      </c>
      <c r="P8737" s="3">
        <v>150348.13676266838</v>
      </c>
      <c r="Q8737" s="3">
        <v>77216.068069501838</v>
      </c>
      <c r="R8737" s="3">
        <v>64159.678840338442</v>
      </c>
      <c r="S8737" s="3">
        <v>125324.97075422632</v>
      </c>
      <c r="T8737" s="3">
        <v>0</v>
      </c>
      <c r="U8737" s="3">
        <v>34172.535127711366</v>
      </c>
      <c r="V8737" s="3">
        <v>169.9822595900674</v>
      </c>
      <c r="W8737" s="3">
        <v>143.13681323138437</v>
      </c>
      <c r="X8737" s="1">
        <f t="shared" si="273"/>
        <v>2046074.7635608469</v>
      </c>
      <c r="AB8737" s="19">
        <f t="shared" si="274"/>
        <v>2200274.4984085336</v>
      </c>
    </row>
    <row r="8738" spans="1:28" x14ac:dyDescent="0.3">
      <c r="A8738" s="2">
        <v>43255.917349479168</v>
      </c>
      <c r="B8738">
        <v>2018</v>
      </c>
      <c r="C8738">
        <v>6</v>
      </c>
      <c r="D8738">
        <v>4</v>
      </c>
      <c r="E8738">
        <v>22</v>
      </c>
      <c r="F8738">
        <v>29</v>
      </c>
      <c r="G8738" s="3">
        <v>518535.58173308155</v>
      </c>
      <c r="H8738" s="3">
        <v>140156.00202520643</v>
      </c>
      <c r="I8738" s="3">
        <v>56134.435430468002</v>
      </c>
      <c r="J8738" s="3">
        <v>84021.566594738411</v>
      </c>
      <c r="K8738" s="3">
        <v>12870.886053978456</v>
      </c>
      <c r="L8738" s="3">
        <v>158242.15256310411</v>
      </c>
      <c r="M8738" s="3">
        <v>408189.19450386142</v>
      </c>
      <c r="N8738" s="3">
        <v>204267.0891319378</v>
      </c>
      <c r="O8738" s="3">
        <v>21372.941822737415</v>
      </c>
      <c r="P8738" s="3">
        <v>145516.19146938092</v>
      </c>
      <c r="Q8738" s="3">
        <v>27254.513229086049</v>
      </c>
      <c r="R8738" s="3">
        <v>60533.138795282073</v>
      </c>
      <c r="S8738" s="3">
        <v>116891.97522483511</v>
      </c>
      <c r="T8738" s="3">
        <v>0</v>
      </c>
      <c r="U8738" s="3">
        <v>34172.535127711366</v>
      </c>
      <c r="V8738" s="3">
        <v>169.9822595900674</v>
      </c>
      <c r="W8738" s="3">
        <v>143.13681323138437</v>
      </c>
      <c r="X8738" s="1">
        <f t="shared" si="273"/>
        <v>1848315.3207530242</v>
      </c>
      <c r="AB8738" s="19">
        <f t="shared" si="274"/>
        <v>1988471.3227782305</v>
      </c>
    </row>
    <row r="8739" spans="1:28" x14ac:dyDescent="0.3">
      <c r="A8739" s="2">
        <v>43255.959016145833</v>
      </c>
      <c r="B8739">
        <v>2018</v>
      </c>
      <c r="C8739">
        <v>6</v>
      </c>
      <c r="D8739">
        <v>4</v>
      </c>
      <c r="E8739">
        <v>23</v>
      </c>
      <c r="F8739">
        <v>29</v>
      </c>
      <c r="G8739" s="3">
        <v>445618.47246583953</v>
      </c>
      <c r="H8739" s="3">
        <v>134217.05842737193</v>
      </c>
      <c r="I8739" s="3">
        <v>53755.805610120573</v>
      </c>
      <c r="J8739" s="3">
        <v>80461.25281725137</v>
      </c>
      <c r="K8739" s="3">
        <v>12505.20625904567</v>
      </c>
      <c r="L8739" s="3">
        <v>152058.96836652752</v>
      </c>
      <c r="M8739" s="3">
        <v>394915.31973086059</v>
      </c>
      <c r="N8739" s="3">
        <v>195798.61822735536</v>
      </c>
      <c r="O8739" s="3">
        <v>20735.326157967756</v>
      </c>
      <c r="P8739" s="3">
        <v>141987.24477479042</v>
      </c>
      <c r="Q8739" s="3">
        <v>28133.691075185601</v>
      </c>
      <c r="R8739" s="3">
        <v>56194.070193948115</v>
      </c>
      <c r="S8739" s="3">
        <v>108715.95011352464</v>
      </c>
      <c r="T8739" s="3">
        <v>0</v>
      </c>
      <c r="U8739" s="3">
        <v>34172.535127711366</v>
      </c>
      <c r="V8739" s="3">
        <v>169.9822595900674</v>
      </c>
      <c r="W8739" s="3">
        <v>143.13681323138437</v>
      </c>
      <c r="X8739" s="1">
        <f t="shared" si="273"/>
        <v>1725365.5799929497</v>
      </c>
      <c r="AB8739" s="19">
        <f t="shared" si="274"/>
        <v>1859582.638420322</v>
      </c>
    </row>
    <row r="8740" spans="1:28" x14ac:dyDescent="0.3">
      <c r="A8740" s="2">
        <v>43256.000682812497</v>
      </c>
      <c r="B8740">
        <v>2018</v>
      </c>
      <c r="C8740">
        <v>6</v>
      </c>
      <c r="D8740">
        <v>5</v>
      </c>
      <c r="E8740">
        <v>0</v>
      </c>
      <c r="F8740">
        <v>30</v>
      </c>
      <c r="G8740" s="3">
        <v>380930.4144825011</v>
      </c>
      <c r="H8740" s="3">
        <v>129198.857432142</v>
      </c>
      <c r="I8740" s="3">
        <v>51745.946055956178</v>
      </c>
      <c r="J8740" s="3">
        <v>77452.911376185832</v>
      </c>
      <c r="K8740" s="3">
        <v>12330.665501395426</v>
      </c>
      <c r="L8740" s="3">
        <v>148777.69495118994</v>
      </c>
      <c r="M8740" s="3">
        <v>383595.45700062602</v>
      </c>
      <c r="N8740" s="3">
        <v>192083.24015695203</v>
      </c>
      <c r="O8740" s="3">
        <v>20351.908547661558</v>
      </c>
      <c r="P8740" s="3">
        <v>141192.28377596408</v>
      </c>
      <c r="Q8740" s="3">
        <v>73608.407252748351</v>
      </c>
      <c r="R8740" s="3">
        <v>52780.761243062763</v>
      </c>
      <c r="S8740" s="3">
        <v>102403.8317817364</v>
      </c>
      <c r="T8740" s="3">
        <v>0</v>
      </c>
      <c r="U8740" s="3">
        <v>34172.535127711366</v>
      </c>
      <c r="V8740" s="3">
        <v>169.9822595900674</v>
      </c>
      <c r="W8740" s="3">
        <v>143.13681323138437</v>
      </c>
      <c r="X8740" s="1">
        <f t="shared" si="273"/>
        <v>1671739.1763265126</v>
      </c>
      <c r="AB8740" s="19">
        <f t="shared" si="274"/>
        <v>1800938.0337586543</v>
      </c>
    </row>
    <row r="8741" spans="1:28" x14ac:dyDescent="0.3">
      <c r="A8741" s="2">
        <v>43256.042349479168</v>
      </c>
      <c r="B8741">
        <v>2018</v>
      </c>
      <c r="C8741">
        <v>6</v>
      </c>
      <c r="D8741">
        <v>5</v>
      </c>
      <c r="E8741">
        <v>1</v>
      </c>
      <c r="F8741">
        <v>30</v>
      </c>
      <c r="G8741" s="3">
        <v>334913.18724724906</v>
      </c>
      <c r="H8741" s="3">
        <v>132491.47340534709</v>
      </c>
      <c r="I8741" s="3">
        <v>53064.684719120727</v>
      </c>
      <c r="J8741" s="3">
        <v>79426.788686226355</v>
      </c>
      <c r="K8741" s="3">
        <v>12229.668501636852</v>
      </c>
      <c r="L8741" s="3">
        <v>148011.10964358327</v>
      </c>
      <c r="M8741" s="3">
        <v>385042.71997231711</v>
      </c>
      <c r="N8741" s="3">
        <v>190568.27970624706</v>
      </c>
      <c r="O8741" s="3">
        <v>20188.860421634075</v>
      </c>
      <c r="P8741" s="3">
        <v>140625.94445667314</v>
      </c>
      <c r="Q8741" s="3">
        <v>41291.042289227131</v>
      </c>
      <c r="R8741" s="3">
        <v>50165.127155163289</v>
      </c>
      <c r="S8741" s="3">
        <v>98585.676461700525</v>
      </c>
      <c r="T8741" s="3">
        <v>0</v>
      </c>
      <c r="U8741" s="3">
        <v>34172.535127711366</v>
      </c>
      <c r="V8741" s="3">
        <v>169.9822595900674</v>
      </c>
      <c r="W8741" s="3">
        <v>143.13681323138437</v>
      </c>
      <c r="X8741" s="1">
        <f t="shared" si="273"/>
        <v>1588598.7434613113</v>
      </c>
      <c r="AB8741" s="19">
        <f t="shared" si="274"/>
        <v>1721090.2168666585</v>
      </c>
    </row>
    <row r="8742" spans="1:28" x14ac:dyDescent="0.3">
      <c r="A8742" s="2">
        <v>43256.084016145833</v>
      </c>
      <c r="B8742">
        <v>2018</v>
      </c>
      <c r="C8742">
        <v>6</v>
      </c>
      <c r="D8742">
        <v>5</v>
      </c>
      <c r="E8742">
        <v>2</v>
      </c>
      <c r="F8742">
        <v>30</v>
      </c>
      <c r="G8742" s="3">
        <v>330061.46697862801</v>
      </c>
      <c r="H8742" s="3">
        <v>118127.10647079756</v>
      </c>
      <c r="I8742" s="3">
        <v>47311.555231009297</v>
      </c>
      <c r="J8742" s="3">
        <v>70815.551239788256</v>
      </c>
      <c r="K8742" s="3">
        <v>12011.887265849082</v>
      </c>
      <c r="L8742" s="3">
        <v>145573.33068168827</v>
      </c>
      <c r="M8742" s="3">
        <v>380700.36301848013</v>
      </c>
      <c r="N8742" s="3">
        <v>187694.06720282821</v>
      </c>
      <c r="O8742" s="3">
        <v>19755.162734436053</v>
      </c>
      <c r="P8742" s="3">
        <v>141684.46764543373</v>
      </c>
      <c r="Q8742" s="3">
        <v>33620.973493944839</v>
      </c>
      <c r="R8742" s="3">
        <v>49930.947287048446</v>
      </c>
      <c r="S8742" s="3">
        <v>95939.331140925307</v>
      </c>
      <c r="T8742" s="3">
        <v>0</v>
      </c>
      <c r="U8742" s="3">
        <v>34172.535127711366</v>
      </c>
      <c r="V8742" s="3">
        <v>169.9822595900674</v>
      </c>
      <c r="W8742" s="3">
        <v>143.13681323138437</v>
      </c>
      <c r="X8742" s="1">
        <f t="shared" si="273"/>
        <v>1549584.7581205922</v>
      </c>
      <c r="AB8742" s="19">
        <f t="shared" si="274"/>
        <v>1667711.8645913904</v>
      </c>
    </row>
    <row r="8743" spans="1:28" x14ac:dyDescent="0.3">
      <c r="A8743" s="2">
        <v>43256.125682812497</v>
      </c>
      <c r="B8743">
        <v>2018</v>
      </c>
      <c r="C8743">
        <v>6</v>
      </c>
      <c r="D8743">
        <v>5</v>
      </c>
      <c r="E8743">
        <v>3</v>
      </c>
      <c r="F8743">
        <v>30</v>
      </c>
      <c r="G8743" s="3">
        <v>308524.19558508322</v>
      </c>
      <c r="H8743" s="3">
        <v>122304.54343139533</v>
      </c>
      <c r="I8743" s="3">
        <v>48984.677051988132</v>
      </c>
      <c r="J8743" s="3">
        <v>73319.866379407205</v>
      </c>
      <c r="K8743" s="3">
        <v>11930.898127594681</v>
      </c>
      <c r="L8743" s="3">
        <v>142409.70018493335</v>
      </c>
      <c r="M8743" s="3">
        <v>375072.5205533909</v>
      </c>
      <c r="N8743" s="3">
        <v>189249.51171961584</v>
      </c>
      <c r="O8743" s="3">
        <v>19385.472308146742</v>
      </c>
      <c r="P8743" s="3">
        <v>136167.08717663781</v>
      </c>
      <c r="Q8743" s="3">
        <v>58389.535571991</v>
      </c>
      <c r="R8743" s="3">
        <v>48358.728290452826</v>
      </c>
      <c r="S8743" s="3">
        <v>93668.694953768732</v>
      </c>
      <c r="T8743" s="3">
        <v>0</v>
      </c>
      <c r="U8743" s="3">
        <v>34172.535127711366</v>
      </c>
      <c r="V8743" s="3">
        <v>169.9822595900674</v>
      </c>
      <c r="W8743" s="3">
        <v>143.13681323138437</v>
      </c>
      <c r="X8743" s="1">
        <f t="shared" si="273"/>
        <v>1539946.5421035432</v>
      </c>
      <c r="AB8743" s="19">
        <f t="shared" si="274"/>
        <v>1662251.0855349386</v>
      </c>
    </row>
    <row r="8744" spans="1:28" x14ac:dyDescent="0.3">
      <c r="A8744" s="2">
        <v>43256.167349479168</v>
      </c>
      <c r="B8744">
        <v>2018</v>
      </c>
      <c r="C8744">
        <v>6</v>
      </c>
      <c r="D8744">
        <v>5</v>
      </c>
      <c r="E8744">
        <v>4</v>
      </c>
      <c r="F8744">
        <v>30</v>
      </c>
      <c r="G8744" s="3">
        <v>309187.72832693544</v>
      </c>
      <c r="H8744" s="3">
        <v>122778.88582308739</v>
      </c>
      <c r="I8744" s="3">
        <v>49174.657801821326</v>
      </c>
      <c r="J8744" s="3">
        <v>73604.22802126607</v>
      </c>
      <c r="K8744" s="3">
        <v>12668.344640879977</v>
      </c>
      <c r="L8744" s="3">
        <v>148723.74600248886</v>
      </c>
      <c r="M8744" s="3">
        <v>386354.27046614513</v>
      </c>
      <c r="N8744" s="3">
        <v>199611.45006557248</v>
      </c>
      <c r="O8744" s="3">
        <v>20047.760890630641</v>
      </c>
      <c r="P8744" s="3">
        <v>142723.01369508883</v>
      </c>
      <c r="Q8744" s="3">
        <v>86068.479485400618</v>
      </c>
      <c r="R8744" s="3">
        <v>47975.965264575672</v>
      </c>
      <c r="S8744" s="3">
        <v>94287.348363050522</v>
      </c>
      <c r="T8744" s="3">
        <v>0</v>
      </c>
      <c r="U8744" s="3">
        <v>34172.535127711366</v>
      </c>
      <c r="V8744" s="3">
        <v>169.9822595900674</v>
      </c>
      <c r="W8744" s="3">
        <v>143.13681323138437</v>
      </c>
      <c r="X8744" s="1">
        <f t="shared" si="273"/>
        <v>1604912.6472243881</v>
      </c>
      <c r="AB8744" s="19">
        <f t="shared" si="274"/>
        <v>1727691.5330474759</v>
      </c>
    </row>
    <row r="8745" spans="1:28" x14ac:dyDescent="0.3">
      <c r="A8745" s="2">
        <v>43256.209016145833</v>
      </c>
      <c r="B8745">
        <v>2018</v>
      </c>
      <c r="C8745">
        <v>6</v>
      </c>
      <c r="D8745">
        <v>5</v>
      </c>
      <c r="E8745">
        <v>5</v>
      </c>
      <c r="F8745">
        <v>30</v>
      </c>
      <c r="G8745" s="3">
        <v>303308.65100281459</v>
      </c>
      <c r="H8745" s="3">
        <v>133927.85912452932</v>
      </c>
      <c r="I8745" s="3">
        <v>53639.977252024029</v>
      </c>
      <c r="J8745" s="3">
        <v>80287.881872505284</v>
      </c>
      <c r="K8745" s="3">
        <v>11625.349220166288</v>
      </c>
      <c r="L8745" s="3">
        <v>150410.39257467553</v>
      </c>
      <c r="M8745" s="3">
        <v>388537.33704038442</v>
      </c>
      <c r="N8745" s="3">
        <v>200418.22947831452</v>
      </c>
      <c r="O8745" s="3">
        <v>19711.575862927679</v>
      </c>
      <c r="P8745" s="3">
        <v>138474.90484029448</v>
      </c>
      <c r="Q8745" s="3">
        <v>82885.249352971572</v>
      </c>
      <c r="R8745" s="3">
        <v>47547.76151547581</v>
      </c>
      <c r="S8745" s="3">
        <v>94943.293120261675</v>
      </c>
      <c r="T8745" s="3">
        <v>0</v>
      </c>
      <c r="U8745" s="3">
        <v>0</v>
      </c>
      <c r="V8745" s="3">
        <v>169.9822595900674</v>
      </c>
      <c r="W8745" s="3">
        <v>0</v>
      </c>
      <c r="X8745" s="1">
        <f t="shared" si="273"/>
        <v>1571960.5853924062</v>
      </c>
      <c r="AB8745" s="19">
        <f t="shared" si="274"/>
        <v>1705888.4445169354</v>
      </c>
    </row>
    <row r="8746" spans="1:28" x14ac:dyDescent="0.3">
      <c r="A8746" s="2">
        <v>43256.250682812497</v>
      </c>
      <c r="B8746">
        <v>2018</v>
      </c>
      <c r="C8746">
        <v>6</v>
      </c>
      <c r="D8746">
        <v>5</v>
      </c>
      <c r="E8746">
        <v>6</v>
      </c>
      <c r="F8746">
        <v>30</v>
      </c>
      <c r="G8746" s="3">
        <v>340151.5712577661</v>
      </c>
      <c r="H8746" s="3">
        <v>135007.46598460988</v>
      </c>
      <c r="I8746" s="3">
        <v>54072.37487111838</v>
      </c>
      <c r="J8746" s="3">
        <v>80935.091113491508</v>
      </c>
      <c r="K8746" s="3">
        <v>10973.088287997129</v>
      </c>
      <c r="L8746" s="3">
        <v>154577.39869685503</v>
      </c>
      <c r="M8746" s="3">
        <v>390639.84764907131</v>
      </c>
      <c r="N8746" s="3">
        <v>208339.35067975183</v>
      </c>
      <c r="O8746" s="3">
        <v>19545.28375463999</v>
      </c>
      <c r="P8746" s="3">
        <v>141290.99119485627</v>
      </c>
      <c r="Q8746" s="3">
        <v>87644.936312889549</v>
      </c>
      <c r="R8746" s="3">
        <v>47014.893968415665</v>
      </c>
      <c r="S8746" s="3">
        <v>97712.417451523739</v>
      </c>
      <c r="T8746" s="3">
        <v>0</v>
      </c>
      <c r="U8746" s="3">
        <v>0</v>
      </c>
      <c r="V8746" s="3">
        <v>169.9822595900674</v>
      </c>
      <c r="W8746" s="3">
        <v>0</v>
      </c>
      <c r="X8746" s="1">
        <f t="shared" si="273"/>
        <v>1633067.2274979667</v>
      </c>
      <c r="AB8746" s="19">
        <f t="shared" si="274"/>
        <v>1768074.6934825766</v>
      </c>
    </row>
    <row r="8747" spans="1:28" x14ac:dyDescent="0.3">
      <c r="A8747" s="2">
        <v>43256.292349479168</v>
      </c>
      <c r="B8747">
        <v>2018</v>
      </c>
      <c r="C8747">
        <v>6</v>
      </c>
      <c r="D8747">
        <v>5</v>
      </c>
      <c r="E8747">
        <v>7</v>
      </c>
      <c r="F8747">
        <v>30</v>
      </c>
      <c r="G8747" s="3">
        <v>407431.13081589621</v>
      </c>
      <c r="H8747" s="3">
        <v>146978.44564024906</v>
      </c>
      <c r="I8747" s="3">
        <v>58866.919341629677</v>
      </c>
      <c r="J8747" s="3">
        <v>88111.526298619385</v>
      </c>
      <c r="K8747" s="3">
        <v>10555.564315399168</v>
      </c>
      <c r="L8747" s="3">
        <v>156344.39980574852</v>
      </c>
      <c r="M8747" s="3">
        <v>390086.69723464659</v>
      </c>
      <c r="N8747" s="3">
        <v>211575.85407507417</v>
      </c>
      <c r="O8747" s="3">
        <v>17859.049740961276</v>
      </c>
      <c r="P8747" s="3">
        <v>140542.86538698632</v>
      </c>
      <c r="Q8747" s="3">
        <v>79277.588536218056</v>
      </c>
      <c r="R8747" s="3">
        <v>50505.752417875789</v>
      </c>
      <c r="S8747" s="3">
        <v>104311.18609319793</v>
      </c>
      <c r="T8747" s="3">
        <v>0</v>
      </c>
      <c r="U8747" s="3">
        <v>0</v>
      </c>
      <c r="V8747" s="3">
        <v>169.9822595900674</v>
      </c>
      <c r="W8747" s="3">
        <v>0</v>
      </c>
      <c r="X8747" s="1">
        <f t="shared" si="273"/>
        <v>1715638.516321843</v>
      </c>
      <c r="AB8747" s="19">
        <f t="shared" si="274"/>
        <v>1862616.9619620922</v>
      </c>
    </row>
    <row r="8748" spans="1:28" x14ac:dyDescent="0.3">
      <c r="A8748" s="2">
        <v>43256.334016145833</v>
      </c>
      <c r="B8748">
        <v>2018</v>
      </c>
      <c r="C8748">
        <v>6</v>
      </c>
      <c r="D8748">
        <v>5</v>
      </c>
      <c r="E8748">
        <v>8</v>
      </c>
      <c r="F8748">
        <v>30</v>
      </c>
      <c r="G8748" s="3">
        <v>476841.89297552797</v>
      </c>
      <c r="H8748" s="3">
        <v>155437.13088190241</v>
      </c>
      <c r="I8748" s="3">
        <v>62254.740866667526</v>
      </c>
      <c r="J8748" s="3">
        <v>93182.39001523488</v>
      </c>
      <c r="K8748" s="3">
        <v>10808.654737998206</v>
      </c>
      <c r="L8748" s="3">
        <v>161409.71937651024</v>
      </c>
      <c r="M8748" s="3">
        <v>391774.67188180384</v>
      </c>
      <c r="N8748" s="3">
        <v>216461.59268509553</v>
      </c>
      <c r="O8748" s="3">
        <v>12326.067333607898</v>
      </c>
      <c r="P8748" s="3">
        <v>142376.69522413082</v>
      </c>
      <c r="Q8748" s="3">
        <v>77034.169204791498</v>
      </c>
      <c r="R8748" s="3">
        <v>56300.305400178448</v>
      </c>
      <c r="S8748" s="3">
        <v>111804.10455921615</v>
      </c>
      <c r="T8748" s="3">
        <v>0</v>
      </c>
      <c r="U8748" s="3">
        <v>0</v>
      </c>
      <c r="V8748" s="3">
        <v>169.9822595900674</v>
      </c>
      <c r="W8748" s="3">
        <v>0</v>
      </c>
      <c r="X8748" s="1">
        <f t="shared" si="273"/>
        <v>1812744.9865203532</v>
      </c>
      <c r="AB8748" s="19">
        <f t="shared" si="274"/>
        <v>1968182.1174022555</v>
      </c>
    </row>
    <row r="8749" spans="1:28" x14ac:dyDescent="0.3">
      <c r="A8749" s="2">
        <v>43256.375682812497</v>
      </c>
      <c r="B8749">
        <v>2018</v>
      </c>
      <c r="C8749">
        <v>6</v>
      </c>
      <c r="D8749">
        <v>5</v>
      </c>
      <c r="E8749">
        <v>9</v>
      </c>
      <c r="F8749">
        <v>30</v>
      </c>
      <c r="G8749" s="3">
        <v>517487.27060229232</v>
      </c>
      <c r="H8749" s="3">
        <v>177949.85186799933</v>
      </c>
      <c r="I8749" s="3">
        <v>71271.399905863873</v>
      </c>
      <c r="J8749" s="3">
        <v>106678.45196213546</v>
      </c>
      <c r="K8749" s="3">
        <v>11091.635845976016</v>
      </c>
      <c r="L8749" s="3">
        <v>170571.9290102105</v>
      </c>
      <c r="M8749" s="3">
        <v>412221.81730422471</v>
      </c>
      <c r="N8749" s="3">
        <v>228903.98874565493</v>
      </c>
      <c r="O8749" s="3">
        <v>13236.142905203809</v>
      </c>
      <c r="P8749" s="3">
        <v>150434.54770085603</v>
      </c>
      <c r="Q8749" s="3">
        <v>82187.970371582283</v>
      </c>
      <c r="R8749" s="3">
        <v>60991.869902494102</v>
      </c>
      <c r="S8749" s="3">
        <v>118751.45874306248</v>
      </c>
      <c r="T8749" s="3">
        <v>0</v>
      </c>
      <c r="U8749" s="3">
        <v>0</v>
      </c>
      <c r="V8749" s="3">
        <v>169.9822595900674</v>
      </c>
      <c r="W8749" s="3">
        <v>0</v>
      </c>
      <c r="X8749" s="1">
        <f t="shared" si="273"/>
        <v>1943998.4652591469</v>
      </c>
      <c r="AB8749" s="19">
        <f t="shared" si="274"/>
        <v>2121948.3171271463</v>
      </c>
    </row>
    <row r="8750" spans="1:28" x14ac:dyDescent="0.3">
      <c r="A8750" s="2">
        <v>43256.417349479168</v>
      </c>
      <c r="B8750">
        <v>2018</v>
      </c>
      <c r="C8750">
        <v>6</v>
      </c>
      <c r="D8750">
        <v>5</v>
      </c>
      <c r="E8750">
        <v>10</v>
      </c>
      <c r="F8750">
        <v>30</v>
      </c>
      <c r="G8750" s="3">
        <v>569495.35271342075</v>
      </c>
      <c r="H8750" s="3">
        <v>197515.83380229527</v>
      </c>
      <c r="I8750" s="3">
        <v>79107.84881746248</v>
      </c>
      <c r="J8750" s="3">
        <v>118407.98498483282</v>
      </c>
      <c r="K8750" s="3">
        <v>11455.720090094983</v>
      </c>
      <c r="L8750" s="3">
        <v>173142.35901143684</v>
      </c>
      <c r="M8750" s="3">
        <v>417364.21308742359</v>
      </c>
      <c r="N8750" s="3">
        <v>236588.31517054141</v>
      </c>
      <c r="O8750" s="3">
        <v>13902.877591546718</v>
      </c>
      <c r="P8750" s="3">
        <v>149809.34500364625</v>
      </c>
      <c r="Q8750" s="3">
        <v>78186.19534795644</v>
      </c>
      <c r="R8750" s="3">
        <v>65564.768057997368</v>
      </c>
      <c r="S8750" s="3">
        <v>126300.71155855867</v>
      </c>
      <c r="T8750" s="3">
        <v>0</v>
      </c>
      <c r="U8750" s="3">
        <v>0</v>
      </c>
      <c r="V8750" s="3">
        <v>169.9822595900674</v>
      </c>
      <c r="W8750" s="3">
        <v>0</v>
      </c>
      <c r="X8750" s="1">
        <f t="shared" si="273"/>
        <v>2039495.6736945086</v>
      </c>
      <c r="AB8750" s="19">
        <f t="shared" si="274"/>
        <v>2237011.5074968035</v>
      </c>
    </row>
    <row r="8751" spans="1:28" x14ac:dyDescent="0.3">
      <c r="A8751" s="2">
        <v>43256.459016145833</v>
      </c>
      <c r="B8751">
        <v>2018</v>
      </c>
      <c r="C8751">
        <v>6</v>
      </c>
      <c r="D8751">
        <v>5</v>
      </c>
      <c r="E8751">
        <v>11</v>
      </c>
      <c r="F8751">
        <v>30</v>
      </c>
      <c r="G8751" s="3">
        <v>651324.43566817394</v>
      </c>
      <c r="H8751" s="3">
        <v>202649.37112112055</v>
      </c>
      <c r="I8751" s="3">
        <v>81163.902179356097</v>
      </c>
      <c r="J8751" s="3">
        <v>121485.46894176447</v>
      </c>
      <c r="K8751" s="3">
        <v>11773.924334381994</v>
      </c>
      <c r="L8751" s="3">
        <v>176782.4937891681</v>
      </c>
      <c r="M8751" s="3">
        <v>420788.51475317625</v>
      </c>
      <c r="N8751" s="3">
        <v>240833.73175249557</v>
      </c>
      <c r="O8751" s="3">
        <v>14581.854351326563</v>
      </c>
      <c r="P8751" s="3">
        <v>151010.75621899721</v>
      </c>
      <c r="Q8751" s="3">
        <v>54963.773619947831</v>
      </c>
      <c r="R8751" s="3">
        <v>68566.007719217887</v>
      </c>
      <c r="S8751" s="3">
        <v>133739.85197545771</v>
      </c>
      <c r="T8751" s="3">
        <v>0</v>
      </c>
      <c r="U8751" s="3">
        <v>0</v>
      </c>
      <c r="V8751" s="3">
        <v>169.9822595900674</v>
      </c>
      <c r="W8751" s="3">
        <v>0</v>
      </c>
      <c r="X8751" s="1">
        <f t="shared" si="273"/>
        <v>2127184.6975630536</v>
      </c>
      <c r="AB8751" s="19">
        <f t="shared" si="274"/>
        <v>2329834.0686841742</v>
      </c>
    </row>
    <row r="8752" spans="1:28" x14ac:dyDescent="0.3">
      <c r="A8752" s="2">
        <v>43256.500682812497</v>
      </c>
      <c r="B8752">
        <v>2018</v>
      </c>
      <c r="C8752">
        <v>6</v>
      </c>
      <c r="D8752">
        <v>5</v>
      </c>
      <c r="E8752">
        <v>12</v>
      </c>
      <c r="F8752">
        <v>30</v>
      </c>
      <c r="G8752" s="3">
        <v>717755.08916761621</v>
      </c>
      <c r="H8752" s="3">
        <v>195747.99218883275</v>
      </c>
      <c r="I8752" s="3">
        <v>78399.803571677287</v>
      </c>
      <c r="J8752" s="3">
        <v>117348.18861715547</v>
      </c>
      <c r="K8752" s="3">
        <v>11963.109306972787</v>
      </c>
      <c r="L8752" s="3">
        <v>178199.80851057934</v>
      </c>
      <c r="M8752" s="3">
        <v>412696.26068239397</v>
      </c>
      <c r="N8752" s="3">
        <v>238283.83413453892</v>
      </c>
      <c r="O8752" s="3">
        <v>14969.124380119145</v>
      </c>
      <c r="P8752" s="3">
        <v>150942.22935828156</v>
      </c>
      <c r="Q8752" s="3">
        <v>91131.331219836007</v>
      </c>
      <c r="R8752" s="3">
        <v>70785.156483544546</v>
      </c>
      <c r="S8752" s="3">
        <v>140145.85450693671</v>
      </c>
      <c r="T8752" s="3">
        <v>0</v>
      </c>
      <c r="U8752" s="3">
        <v>0</v>
      </c>
      <c r="V8752" s="3">
        <v>169.9822595900674</v>
      </c>
      <c r="W8752" s="3">
        <v>0</v>
      </c>
      <c r="X8752" s="1">
        <f t="shared" si="273"/>
        <v>2222789.7721992419</v>
      </c>
      <c r="AB8752" s="19">
        <f t="shared" si="274"/>
        <v>2418537.7643880751</v>
      </c>
    </row>
    <row r="8753" spans="1:28" x14ac:dyDescent="0.3">
      <c r="A8753" s="2">
        <v>43256.542349479168</v>
      </c>
      <c r="B8753">
        <v>2018</v>
      </c>
      <c r="C8753">
        <v>6</v>
      </c>
      <c r="D8753">
        <v>5</v>
      </c>
      <c r="E8753">
        <v>13</v>
      </c>
      <c r="F8753">
        <v>30</v>
      </c>
      <c r="G8753" s="3">
        <v>741568.21556853584</v>
      </c>
      <c r="H8753" s="3">
        <v>207431.46230119458</v>
      </c>
      <c r="I8753" s="3">
        <v>83079.196456387479</v>
      </c>
      <c r="J8753" s="3">
        <v>124352.26584480712</v>
      </c>
      <c r="K8753" s="3">
        <v>11993.44503909635</v>
      </c>
      <c r="L8753" s="3">
        <v>182022.59770467243</v>
      </c>
      <c r="M8753" s="3">
        <v>429536.18770311412</v>
      </c>
      <c r="N8753" s="3">
        <v>243568.25870133235</v>
      </c>
      <c r="O8753" s="3">
        <v>15272.651774629743</v>
      </c>
      <c r="P8753" s="3">
        <v>151202.58555878597</v>
      </c>
      <c r="Q8753" s="3">
        <v>61057.385587741104</v>
      </c>
      <c r="R8753" s="3">
        <v>72913.553918034144</v>
      </c>
      <c r="S8753" s="3">
        <v>144397.22135742407</v>
      </c>
      <c r="T8753" s="3">
        <v>0</v>
      </c>
      <c r="U8753" s="3">
        <v>0</v>
      </c>
      <c r="V8753" s="3">
        <v>169.9822595900674</v>
      </c>
      <c r="W8753" s="3">
        <v>0</v>
      </c>
      <c r="X8753" s="1">
        <f t="shared" si="273"/>
        <v>2261133.547474151</v>
      </c>
      <c r="AB8753" s="19">
        <f t="shared" si="274"/>
        <v>2468565.0097753457</v>
      </c>
    </row>
    <row r="8754" spans="1:28" x14ac:dyDescent="0.3">
      <c r="A8754" s="2">
        <v>43256.584016145833</v>
      </c>
      <c r="B8754">
        <v>2018</v>
      </c>
      <c r="C8754">
        <v>6</v>
      </c>
      <c r="D8754">
        <v>5</v>
      </c>
      <c r="E8754">
        <v>14</v>
      </c>
      <c r="F8754">
        <v>30</v>
      </c>
      <c r="G8754" s="3">
        <v>771451.16916820547</v>
      </c>
      <c r="H8754" s="3">
        <v>206575.49124290151</v>
      </c>
      <c r="I8754" s="3">
        <v>82736.368097931161</v>
      </c>
      <c r="J8754" s="3">
        <v>123839.12314497036</v>
      </c>
      <c r="K8754" s="3">
        <v>12055.922733384052</v>
      </c>
      <c r="L8754" s="3">
        <v>182765.43147564979</v>
      </c>
      <c r="M8754" s="3">
        <v>427863.52300112625</v>
      </c>
      <c r="N8754" s="3">
        <v>243766.79455342397</v>
      </c>
      <c r="O8754" s="3">
        <v>15572.883945642396</v>
      </c>
      <c r="P8754" s="3">
        <v>152064.224905874</v>
      </c>
      <c r="Q8754" s="3">
        <v>69455.049841864238</v>
      </c>
      <c r="R8754" s="3">
        <v>74084.052899813454</v>
      </c>
      <c r="S8754" s="3">
        <v>149440.56261117663</v>
      </c>
      <c r="T8754" s="3">
        <v>0</v>
      </c>
      <c r="U8754" s="3">
        <v>0</v>
      </c>
      <c r="V8754" s="3">
        <v>169.9822595900674</v>
      </c>
      <c r="W8754" s="3">
        <v>0</v>
      </c>
      <c r="X8754" s="1">
        <f t="shared" si="273"/>
        <v>2305265.0886386521</v>
      </c>
      <c r="AB8754" s="19">
        <f t="shared" si="274"/>
        <v>2511840.5798815531</v>
      </c>
    </row>
    <row r="8755" spans="1:28" x14ac:dyDescent="0.3">
      <c r="A8755" s="2">
        <v>43256.625682812497</v>
      </c>
      <c r="B8755">
        <v>2018</v>
      </c>
      <c r="C8755">
        <v>6</v>
      </c>
      <c r="D8755">
        <v>5</v>
      </c>
      <c r="E8755">
        <v>15</v>
      </c>
      <c r="F8755">
        <v>30</v>
      </c>
      <c r="G8755" s="3">
        <v>806143.46295873902</v>
      </c>
      <c r="H8755" s="3">
        <v>216035.51534047094</v>
      </c>
      <c r="I8755" s="3">
        <v>86525.23981375093</v>
      </c>
      <c r="J8755" s="3">
        <v>129510.27552672003</v>
      </c>
      <c r="K8755" s="3">
        <v>12044.827852524557</v>
      </c>
      <c r="L8755" s="3">
        <v>181505.28654582292</v>
      </c>
      <c r="M8755" s="3">
        <v>422849.47964700073</v>
      </c>
      <c r="N8755" s="3">
        <v>238436.04620525119</v>
      </c>
      <c r="O8755" s="3">
        <v>21976.166648571678</v>
      </c>
      <c r="P8755" s="3">
        <v>147912.42384803607</v>
      </c>
      <c r="Q8755" s="3">
        <v>93101.902254197295</v>
      </c>
      <c r="R8755" s="3">
        <v>75411.692708596354</v>
      </c>
      <c r="S8755" s="3">
        <v>153407.02164865177</v>
      </c>
      <c r="T8755" s="3">
        <v>0</v>
      </c>
      <c r="U8755" s="3">
        <v>0</v>
      </c>
      <c r="V8755" s="3">
        <v>169.9822595900674</v>
      </c>
      <c r="W8755" s="3">
        <v>0</v>
      </c>
      <c r="X8755" s="1">
        <f t="shared" si="273"/>
        <v>2368993.8079174524</v>
      </c>
      <c r="AB8755" s="19">
        <f t="shared" si="274"/>
        <v>2585029.3232579241</v>
      </c>
    </row>
    <row r="8756" spans="1:28" x14ac:dyDescent="0.3">
      <c r="A8756" s="2">
        <v>43256.667349479168</v>
      </c>
      <c r="B8756">
        <v>2018</v>
      </c>
      <c r="C8756">
        <v>6</v>
      </c>
      <c r="D8756">
        <v>5</v>
      </c>
      <c r="E8756">
        <v>16</v>
      </c>
      <c r="F8756">
        <v>30</v>
      </c>
      <c r="G8756" s="3">
        <v>831408.42962855834</v>
      </c>
      <c r="H8756" s="3">
        <v>205918.19084474954</v>
      </c>
      <c r="I8756" s="3">
        <v>82473.110112362716</v>
      </c>
      <c r="J8756" s="3">
        <v>123445.08073238684</v>
      </c>
      <c r="K8756" s="3">
        <v>12151.723011707834</v>
      </c>
      <c r="L8756" s="3">
        <v>183166.24164139005</v>
      </c>
      <c r="M8756" s="3">
        <v>429471.58866664529</v>
      </c>
      <c r="N8756" s="3">
        <v>240876.977810574</v>
      </c>
      <c r="O8756" s="3">
        <v>24445.552795663018</v>
      </c>
      <c r="P8756" s="3">
        <v>151609.5010749402</v>
      </c>
      <c r="Q8756" s="3">
        <v>72031.950425259856</v>
      </c>
      <c r="R8756" s="3">
        <v>75846.352243264177</v>
      </c>
      <c r="S8756" s="3">
        <v>156090.7444847842</v>
      </c>
      <c r="T8756" s="3">
        <v>0</v>
      </c>
      <c r="U8756" s="3">
        <v>0</v>
      </c>
      <c r="V8756" s="3">
        <v>169.9822595900674</v>
      </c>
      <c r="W8756" s="3">
        <v>0</v>
      </c>
      <c r="X8756" s="1">
        <f t="shared" si="273"/>
        <v>2383187.2348871268</v>
      </c>
      <c r="AB8756" s="19">
        <f t="shared" si="274"/>
        <v>2589105.4257318759</v>
      </c>
    </row>
    <row r="8757" spans="1:28" x14ac:dyDescent="0.3">
      <c r="A8757" s="2">
        <v>43256.709016145833</v>
      </c>
      <c r="B8757">
        <v>2018</v>
      </c>
      <c r="C8757">
        <v>6</v>
      </c>
      <c r="D8757">
        <v>5</v>
      </c>
      <c r="E8757">
        <v>17</v>
      </c>
      <c r="F8757">
        <v>30</v>
      </c>
      <c r="G8757" s="3">
        <v>827106.29922363081</v>
      </c>
      <c r="H8757" s="3">
        <v>202527.41493752494</v>
      </c>
      <c r="I8757" s="3">
        <v>81115.057025281552</v>
      </c>
      <c r="J8757" s="3">
        <v>121412.3579122434</v>
      </c>
      <c r="K8757" s="3">
        <v>12424.405783453347</v>
      </c>
      <c r="L8757" s="3">
        <v>181402.89722591228</v>
      </c>
      <c r="M8757" s="3">
        <v>431351.38556332083</v>
      </c>
      <c r="N8757" s="3">
        <v>242391.47381545726</v>
      </c>
      <c r="O8757" s="3">
        <v>24500.664775246631</v>
      </c>
      <c r="P8757" s="3">
        <v>158176.63378793176</v>
      </c>
      <c r="Q8757" s="3">
        <v>75397.079422399256</v>
      </c>
      <c r="R8757" s="3">
        <v>76193.343210815816</v>
      </c>
      <c r="S8757" s="3">
        <v>155002.81368942835</v>
      </c>
      <c r="T8757" s="3">
        <v>0</v>
      </c>
      <c r="U8757" s="3">
        <v>0</v>
      </c>
      <c r="V8757" s="3">
        <v>169.9822595900674</v>
      </c>
      <c r="W8757" s="3">
        <v>0</v>
      </c>
      <c r="X8757" s="1">
        <f t="shared" si="273"/>
        <v>2386644.3936947114</v>
      </c>
      <c r="AB8757" s="19">
        <f t="shared" si="274"/>
        <v>2589171.8086322369</v>
      </c>
    </row>
    <row r="8758" spans="1:28" x14ac:dyDescent="0.3">
      <c r="A8758" s="2">
        <v>43256.750682812497</v>
      </c>
      <c r="B8758">
        <v>2018</v>
      </c>
      <c r="C8758">
        <v>6</v>
      </c>
      <c r="D8758">
        <v>5</v>
      </c>
      <c r="E8758">
        <v>18</v>
      </c>
      <c r="F8758">
        <v>30</v>
      </c>
      <c r="G8758" s="3">
        <v>802860.84421294567</v>
      </c>
      <c r="H8758" s="3">
        <v>196160.8260152798</v>
      </c>
      <c r="I8758" s="3">
        <v>78565.149282452039</v>
      </c>
      <c r="J8758" s="3">
        <v>117595.67673282778</v>
      </c>
      <c r="K8758" s="3">
        <v>12336.546127231071</v>
      </c>
      <c r="L8758" s="3">
        <v>177490.81719384869</v>
      </c>
      <c r="M8758" s="3">
        <v>422086.19624445366</v>
      </c>
      <c r="N8758" s="3">
        <v>235393.68781480574</v>
      </c>
      <c r="O8758" s="3">
        <v>24061.203488849224</v>
      </c>
      <c r="P8758" s="3">
        <v>155112.55161819211</v>
      </c>
      <c r="Q8758" s="3">
        <v>103015.39038090606</v>
      </c>
      <c r="R8758" s="3">
        <v>73487.988716976193</v>
      </c>
      <c r="S8758" s="3">
        <v>149818.20572484192</v>
      </c>
      <c r="T8758" s="3">
        <v>0</v>
      </c>
      <c r="U8758" s="3">
        <v>0</v>
      </c>
      <c r="V8758" s="3">
        <v>169.9822595900674</v>
      </c>
      <c r="W8758" s="3">
        <v>0</v>
      </c>
      <c r="X8758" s="1">
        <f t="shared" si="273"/>
        <v>2351994.23979792</v>
      </c>
      <c r="AB8758" s="19">
        <f t="shared" si="274"/>
        <v>2548155.0658132001</v>
      </c>
    </row>
    <row r="8759" spans="1:28" x14ac:dyDescent="0.3">
      <c r="A8759" s="2">
        <v>43256.792349479168</v>
      </c>
      <c r="B8759">
        <v>2018</v>
      </c>
      <c r="C8759">
        <v>6</v>
      </c>
      <c r="D8759">
        <v>5</v>
      </c>
      <c r="E8759">
        <v>19</v>
      </c>
      <c r="F8759">
        <v>30</v>
      </c>
      <c r="G8759" s="3">
        <v>761121.9755410155</v>
      </c>
      <c r="H8759" s="3">
        <v>178805.35728934879</v>
      </c>
      <c r="I8759" s="3">
        <v>71614.041770223848</v>
      </c>
      <c r="J8759" s="3">
        <v>107191.31551912495</v>
      </c>
      <c r="K8759" s="3">
        <v>12077.866075581993</v>
      </c>
      <c r="L8759" s="3">
        <v>172551.76918012439</v>
      </c>
      <c r="M8759" s="3">
        <v>425035.50115263829</v>
      </c>
      <c r="N8759" s="3">
        <v>225971.69032625202</v>
      </c>
      <c r="O8759" s="3">
        <v>23483.147514143144</v>
      </c>
      <c r="P8759" s="3">
        <v>146179.58364439916</v>
      </c>
      <c r="Q8759" s="3">
        <v>57116.243519019015</v>
      </c>
      <c r="R8759" s="3">
        <v>69497.092141638859</v>
      </c>
      <c r="S8759" s="3">
        <v>143907.75207076385</v>
      </c>
      <c r="T8759" s="3">
        <v>0</v>
      </c>
      <c r="U8759" s="3">
        <v>0</v>
      </c>
      <c r="V8759" s="3">
        <v>169.9822595900674</v>
      </c>
      <c r="W8759" s="3">
        <v>0</v>
      </c>
      <c r="X8759" s="1">
        <f t="shared" si="273"/>
        <v>2215917.9607145148</v>
      </c>
      <c r="AB8759" s="19">
        <f t="shared" si="274"/>
        <v>2394723.318003864</v>
      </c>
    </row>
    <row r="8760" spans="1:28" x14ac:dyDescent="0.3">
      <c r="A8760" s="2">
        <v>43256.834016145833</v>
      </c>
      <c r="B8760">
        <v>2018</v>
      </c>
      <c r="C8760">
        <v>6</v>
      </c>
      <c r="D8760">
        <v>5</v>
      </c>
      <c r="E8760">
        <v>20</v>
      </c>
      <c r="F8760">
        <v>30</v>
      </c>
      <c r="G8760" s="3">
        <v>718225.11747898208</v>
      </c>
      <c r="H8760" s="3">
        <v>173964.52527233545</v>
      </c>
      <c r="I8760" s="3">
        <v>69675.220967958769</v>
      </c>
      <c r="J8760" s="3">
        <v>104289.3043043767</v>
      </c>
      <c r="K8760" s="3">
        <v>13762.664397875289</v>
      </c>
      <c r="L8760" s="3">
        <v>172330.80953457739</v>
      </c>
      <c r="M8760" s="3">
        <v>424839.8660509031</v>
      </c>
      <c r="N8760" s="3">
        <v>221159.32613474678</v>
      </c>
      <c r="O8760" s="3">
        <v>23396.984732891651</v>
      </c>
      <c r="P8760" s="3">
        <v>158461.47073707267</v>
      </c>
      <c r="Q8760" s="3">
        <v>72820.178839004104</v>
      </c>
      <c r="R8760" s="3">
        <v>68343.198040878575</v>
      </c>
      <c r="S8760" s="3">
        <v>140469.3940500888</v>
      </c>
      <c r="T8760" s="3">
        <v>0</v>
      </c>
      <c r="U8760" s="3">
        <v>34172.535127711366</v>
      </c>
      <c r="V8760" s="3">
        <v>169.9822595900674</v>
      </c>
      <c r="W8760" s="3">
        <v>143.13681323138437</v>
      </c>
      <c r="X8760" s="1">
        <f t="shared" si="273"/>
        <v>2222259.1894698883</v>
      </c>
      <c r="AB8760" s="19">
        <f t="shared" si="274"/>
        <v>2396223.7147422237</v>
      </c>
    </row>
    <row r="8761" spans="1:28" x14ac:dyDescent="0.3">
      <c r="A8761" s="2">
        <v>43256.875682812497</v>
      </c>
      <c r="B8761">
        <v>2018</v>
      </c>
      <c r="C8761">
        <v>6</v>
      </c>
      <c r="D8761">
        <v>5</v>
      </c>
      <c r="E8761">
        <v>21</v>
      </c>
      <c r="F8761">
        <v>30</v>
      </c>
      <c r="G8761" s="3">
        <v>663118.90090820333</v>
      </c>
      <c r="H8761" s="3">
        <v>145375.87922510249</v>
      </c>
      <c r="I8761" s="3">
        <v>58225.069120060834</v>
      </c>
      <c r="J8761" s="3">
        <v>87150.810105041659</v>
      </c>
      <c r="K8761" s="3">
        <v>13487.120728609092</v>
      </c>
      <c r="L8761" s="3">
        <v>167155.79910476744</v>
      </c>
      <c r="M8761" s="3">
        <v>424442.30942712771</v>
      </c>
      <c r="N8761" s="3">
        <v>214467.92017621736</v>
      </c>
      <c r="O8761" s="3">
        <v>22886.056576708717</v>
      </c>
      <c r="P8761" s="3">
        <v>151373.15873510946</v>
      </c>
      <c r="Q8761" s="3">
        <v>76640.054997919608</v>
      </c>
      <c r="R8761" s="3">
        <v>66405.871841261513</v>
      </c>
      <c r="S8761" s="3">
        <v>132256.86267185802</v>
      </c>
      <c r="T8761" s="3">
        <v>0</v>
      </c>
      <c r="U8761" s="3">
        <v>34172.535127711366</v>
      </c>
      <c r="V8761" s="3">
        <v>169.9822595900674</v>
      </c>
      <c r="W8761" s="3">
        <v>143.13681323138437</v>
      </c>
      <c r="X8761" s="1">
        <f t="shared" si="273"/>
        <v>2112095.5885934178</v>
      </c>
      <c r="AB8761" s="19">
        <f t="shared" si="274"/>
        <v>2257471.4678185205</v>
      </c>
    </row>
    <row r="8762" spans="1:28" x14ac:dyDescent="0.3">
      <c r="A8762" s="2">
        <v>43256.917349479168</v>
      </c>
      <c r="B8762">
        <v>2018</v>
      </c>
      <c r="C8762">
        <v>6</v>
      </c>
      <c r="D8762">
        <v>5</v>
      </c>
      <c r="E8762">
        <v>22</v>
      </c>
      <c r="F8762">
        <v>30</v>
      </c>
      <c r="G8762" s="3">
        <v>536290.48130321305</v>
      </c>
      <c r="H8762" s="3">
        <v>135807.97778068134</v>
      </c>
      <c r="I8762" s="3">
        <v>54392.991020827183</v>
      </c>
      <c r="J8762" s="3">
        <v>81414.986759854146</v>
      </c>
      <c r="K8762" s="3">
        <v>13455.398231416353</v>
      </c>
      <c r="L8762" s="3">
        <v>166157.0084244184</v>
      </c>
      <c r="M8762" s="3">
        <v>433285.88635706442</v>
      </c>
      <c r="N8762" s="3">
        <v>202516.3755709455</v>
      </c>
      <c r="O8762" s="3">
        <v>22335.57702731897</v>
      </c>
      <c r="P8762" s="3">
        <v>154566.67769775109</v>
      </c>
      <c r="Q8762" s="3">
        <v>76670.371475371241</v>
      </c>
      <c r="R8762" s="3">
        <v>62019.470821398871</v>
      </c>
      <c r="S8762" s="3">
        <v>120277.68494711125</v>
      </c>
      <c r="T8762" s="3">
        <v>0</v>
      </c>
      <c r="U8762" s="3">
        <v>34172.535127711366</v>
      </c>
      <c r="V8762" s="3">
        <v>169.9822595900674</v>
      </c>
      <c r="W8762" s="3">
        <v>143.13681323138437</v>
      </c>
      <c r="X8762" s="1">
        <f t="shared" si="273"/>
        <v>1957868.563837223</v>
      </c>
      <c r="AB8762" s="19">
        <f t="shared" si="274"/>
        <v>2093676.5416179043</v>
      </c>
    </row>
    <row r="8763" spans="1:28" x14ac:dyDescent="0.3">
      <c r="A8763" s="2">
        <v>43256.959016145833</v>
      </c>
      <c r="B8763">
        <v>2018</v>
      </c>
      <c r="C8763">
        <v>6</v>
      </c>
      <c r="D8763">
        <v>5</v>
      </c>
      <c r="E8763">
        <v>23</v>
      </c>
      <c r="F8763">
        <v>30</v>
      </c>
      <c r="G8763" s="3">
        <v>449684.12650687119</v>
      </c>
      <c r="H8763" s="3">
        <v>120507.24035434583</v>
      </c>
      <c r="I8763" s="3">
        <v>48264.832078745589</v>
      </c>
      <c r="J8763" s="3">
        <v>72242.408275600246</v>
      </c>
      <c r="K8763" s="3">
        <v>12518.939748205363</v>
      </c>
      <c r="L8763" s="3">
        <v>162362.34122078045</v>
      </c>
      <c r="M8763" s="3">
        <v>426603.83653041837</v>
      </c>
      <c r="N8763" s="3">
        <v>193262.64027422239</v>
      </c>
      <c r="O8763" s="3">
        <v>21267.04779764753</v>
      </c>
      <c r="P8763" s="3">
        <v>154314.79221215093</v>
      </c>
      <c r="Q8763" s="3">
        <v>31983.883711552611</v>
      </c>
      <c r="R8763" s="3">
        <v>57619.347503840581</v>
      </c>
      <c r="S8763" s="3">
        <v>108736.24732985591</v>
      </c>
      <c r="T8763" s="3">
        <v>0</v>
      </c>
      <c r="U8763" s="3">
        <v>34172.535127711366</v>
      </c>
      <c r="V8763" s="3">
        <v>169.9822595900674</v>
      </c>
      <c r="W8763" s="3">
        <v>143.13681323138437</v>
      </c>
      <c r="X8763" s="1">
        <f t="shared" si="273"/>
        <v>1773346.0973904238</v>
      </c>
      <c r="AB8763" s="19">
        <f t="shared" si="274"/>
        <v>1893853.3377447701</v>
      </c>
    </row>
    <row r="8766" spans="1:28" x14ac:dyDescent="0.3">
      <c r="A8766" s="4">
        <v>43103.334016145833</v>
      </c>
      <c r="B8766" s="5" t="s">
        <v>26</v>
      </c>
      <c r="G8766" s="6">
        <v>1054385.7500222328</v>
      </c>
      <c r="H8766" s="6">
        <v>179090.93425426356</v>
      </c>
      <c r="I8766" s="6">
        <v>82591.54846168049</v>
      </c>
      <c r="J8766" s="6">
        <v>96499.385792583082</v>
      </c>
      <c r="K8766" s="6">
        <v>14326.64439666649</v>
      </c>
      <c r="L8766" s="6">
        <v>136878.75099917332</v>
      </c>
      <c r="M8766" s="6">
        <v>334588.14983705914</v>
      </c>
      <c r="N8766" s="6">
        <v>215068.35675183844</v>
      </c>
      <c r="O8766" s="6">
        <v>15419.669784343865</v>
      </c>
      <c r="P8766" s="6">
        <v>136090.96688903702</v>
      </c>
      <c r="Q8766" s="6">
        <v>70284.06819247095</v>
      </c>
      <c r="R8766" s="6">
        <v>54119.981144446494</v>
      </c>
      <c r="S8766" s="6">
        <v>145773.8852361365</v>
      </c>
      <c r="T8766" s="6">
        <v>0</v>
      </c>
      <c r="U8766" s="6">
        <v>0</v>
      </c>
      <c r="V8766" s="6">
        <v>184.16066306860625</v>
      </c>
      <c r="W8766" s="6">
        <v>0</v>
      </c>
    </row>
    <row r="8767" spans="1:28" x14ac:dyDescent="0.3">
      <c r="A8767" s="4">
        <v>42956.625682812497</v>
      </c>
      <c r="B8767" s="5" t="s">
        <v>27</v>
      </c>
      <c r="E8767" s="7"/>
      <c r="F8767" s="7"/>
      <c r="G8767" s="6">
        <v>1342263.948984365</v>
      </c>
      <c r="H8767" s="6">
        <v>251080.12673610027</v>
      </c>
      <c r="I8767" s="6">
        <v>102057.84605616865</v>
      </c>
      <c r="J8767" s="6">
        <v>149022.2806799316</v>
      </c>
      <c r="K8767" s="6">
        <v>12161.903648276286</v>
      </c>
      <c r="L8767" s="6">
        <v>198577.42200503571</v>
      </c>
      <c r="M8767" s="6">
        <v>448889.86221275915</v>
      </c>
      <c r="N8767" s="6">
        <v>292607.49618232722</v>
      </c>
      <c r="O8767" s="6">
        <v>23803.561180584169</v>
      </c>
      <c r="P8767" s="6">
        <v>149031.57045054677</v>
      </c>
      <c r="Q8767" s="6">
        <v>46644.234740417669</v>
      </c>
      <c r="R8767" s="6">
        <v>92403.950706163305</v>
      </c>
      <c r="S8767" s="6">
        <v>198911.47750070508</v>
      </c>
      <c r="T8767" s="6">
        <v>0</v>
      </c>
      <c r="U8767" s="6">
        <v>0</v>
      </c>
      <c r="V8767" s="6">
        <v>156.60216581594224</v>
      </c>
      <c r="W8767" s="6">
        <v>0</v>
      </c>
    </row>
    <row r="8768" spans="1:28" x14ac:dyDescent="0.3">
      <c r="A8768" s="4">
        <v>43103.334016145833</v>
      </c>
      <c r="B8768" s="5" t="s">
        <v>28</v>
      </c>
      <c r="E8768" s="7"/>
      <c r="F8768" s="7"/>
      <c r="G8768" s="6">
        <v>1054385.7500222328</v>
      </c>
      <c r="H8768" s="6">
        <v>179090.93425426356</v>
      </c>
      <c r="I8768" s="6">
        <v>82591.54846168049</v>
      </c>
      <c r="J8768" s="6">
        <v>96499.385792583082</v>
      </c>
      <c r="K8768" s="6">
        <v>14326.64439666649</v>
      </c>
      <c r="L8768" s="6">
        <v>136878.75099917332</v>
      </c>
      <c r="M8768" s="6">
        <v>334588.14983705914</v>
      </c>
      <c r="N8768" s="6">
        <v>215068.35675183844</v>
      </c>
      <c r="O8768" s="6">
        <v>15419.669784343865</v>
      </c>
      <c r="P8768" s="6">
        <v>136090.96688903702</v>
      </c>
      <c r="Q8768" s="6">
        <v>70284.06819247095</v>
      </c>
      <c r="R8768" s="6">
        <v>54119.981144446494</v>
      </c>
      <c r="S8768" s="6">
        <v>145773.8852361365</v>
      </c>
      <c r="T8768" s="6">
        <v>0</v>
      </c>
      <c r="U8768" s="6">
        <v>0</v>
      </c>
      <c r="V8768" s="6">
        <v>184.16066306860625</v>
      </c>
      <c r="W8768" s="6">
        <v>0</v>
      </c>
    </row>
    <row r="8769" spans="2:23" x14ac:dyDescent="0.3">
      <c r="G8769" s="6"/>
      <c r="H8769" s="6"/>
      <c r="I8769" s="6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  <c r="V8769" s="6"/>
      <c r="W8769" s="6"/>
    </row>
    <row r="8770" spans="2:23" x14ac:dyDescent="0.3">
      <c r="B8770" t="s">
        <v>29</v>
      </c>
      <c r="G8770" s="1">
        <v>1723667.5034065235</v>
      </c>
      <c r="H8770" s="1">
        <v>475530.82220770518</v>
      </c>
      <c r="I8770" s="1">
        <v>198456.62801632701</v>
      </c>
      <c r="J8770" s="1">
        <v>282239.33363502793</v>
      </c>
      <c r="K8770" s="1">
        <v>47673.800936630352</v>
      </c>
      <c r="L8770" s="1">
        <v>293545.47745289392</v>
      </c>
      <c r="M8770" s="1">
        <v>667978.14839770342</v>
      </c>
      <c r="N8770" s="1">
        <v>396702.20064710331</v>
      </c>
      <c r="O8770" s="1">
        <v>33402.898927153648</v>
      </c>
      <c r="P8770" s="1">
        <v>242333.10399938797</v>
      </c>
      <c r="Q8770" s="1">
        <v>163859.80727012316</v>
      </c>
      <c r="R8770" s="1">
        <v>120525.56953995832</v>
      </c>
      <c r="S8770" s="1">
        <v>240722.17355026174</v>
      </c>
      <c r="T8770" s="1">
        <v>0</v>
      </c>
      <c r="U8770" s="1">
        <v>34172.535127711366</v>
      </c>
      <c r="V8770" s="1">
        <v>221.43371877082163</v>
      </c>
      <c r="W8770" s="1">
        <v>143.13681323138437</v>
      </c>
    </row>
    <row r="8772" spans="2:23" x14ac:dyDescent="0.3">
      <c r="B8772" s="8" t="s">
        <v>30</v>
      </c>
      <c r="G8772">
        <v>2.2877436497999999</v>
      </c>
      <c r="H8772">
        <v>1.6248119794</v>
      </c>
      <c r="I8772">
        <v>1.6248119794</v>
      </c>
      <c r="J8772">
        <v>1.6248119794</v>
      </c>
      <c r="K8772">
        <v>1.1875812547</v>
      </c>
      <c r="L8772">
        <v>1.3015060521999999</v>
      </c>
      <c r="M8772">
        <v>1.2742614836999999</v>
      </c>
      <c r="N8772">
        <v>1.4482411457</v>
      </c>
      <c r="O8772">
        <v>1.4392288686000001</v>
      </c>
      <c r="P8772">
        <v>1.1955054209</v>
      </c>
      <c r="Q8772">
        <v>1</v>
      </c>
    </row>
    <row r="8773" spans="2:23" x14ac:dyDescent="0.3">
      <c r="B8773" s="8"/>
      <c r="D8773" s="7" t="s">
        <v>31</v>
      </c>
      <c r="G8773" s="6">
        <v>3943309.3852848937</v>
      </c>
      <c r="H8773" s="6">
        <v>772648.17649701098</v>
      </c>
      <c r="I8773" s="6">
        <v>322454.70659225777</v>
      </c>
      <c r="J8773" s="6">
        <v>458585.85034806671</v>
      </c>
      <c r="K8773" s="6">
        <v>56616.512332641505</v>
      </c>
      <c r="L8773" s="6">
        <v>382051.21550088003</v>
      </c>
      <c r="M8773" s="6">
        <v>851178.82645643631</v>
      </c>
      <c r="N8773" s="6">
        <v>574520.44956687221</v>
      </c>
      <c r="O8773" s="6">
        <v>48074.416430887504</v>
      </c>
      <c r="P8773" s="6">
        <v>289710.53949479177</v>
      </c>
      <c r="Q8773" s="6">
        <v>163859.80727012316</v>
      </c>
      <c r="R8773" s="1">
        <v>112569.48999999999</v>
      </c>
      <c r="S8773" s="1">
        <v>231553.94</v>
      </c>
      <c r="T8773" s="1">
        <v>14021.760000000002</v>
      </c>
      <c r="U8773" s="1">
        <v>34172.535127711366</v>
      </c>
      <c r="V8773" s="1">
        <v>221.43371877082163</v>
      </c>
      <c r="W8773" s="1">
        <v>143.13681323138437</v>
      </c>
    </row>
  </sheetData>
  <pageMargins left="1" right="1" top="1" bottom="1" header="0.5" footer="0.5"/>
  <pageSetup orientation="portrait" r:id="rId1"/>
  <headerFooter>
    <oddHeader>&amp;R&amp;"Times New Roman,Bold"&amp;12Attachment to Response to AG-1 Question No. 274(d)
Page &amp;P of &amp;N
Seelye/Sinclair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0"/>
  <sheetViews>
    <sheetView topLeftCell="A364" zoomScaleNormal="100" workbookViewId="0">
      <selection activeCell="A3" sqref="A3"/>
    </sheetView>
  </sheetViews>
  <sheetFormatPr defaultRowHeight="14.4" x14ac:dyDescent="0.3"/>
  <cols>
    <col min="1" max="1" width="8.44140625" bestFit="1" customWidth="1"/>
    <col min="2" max="2" width="6.88671875" bestFit="1" customWidth="1"/>
    <col min="3" max="3" width="4.33203125" bestFit="1" customWidth="1"/>
    <col min="4" max="4" width="10" bestFit="1" customWidth="1"/>
    <col min="5" max="5" width="5.33203125" bestFit="1" customWidth="1"/>
    <col min="6" max="6" width="23" bestFit="1" customWidth="1"/>
    <col min="8" max="8" width="16.88671875" bestFit="1" customWidth="1"/>
    <col min="9" max="9" width="6.88671875" bestFit="1" customWidth="1"/>
    <col min="10" max="10" width="4.33203125" bestFit="1" customWidth="1"/>
    <col min="11" max="11" width="15" bestFit="1" customWidth="1"/>
    <col min="12" max="12" width="5.33203125" bestFit="1" customWidth="1"/>
  </cols>
  <sheetData>
    <row r="1" spans="1:12" x14ac:dyDescent="0.3">
      <c r="A1" t="s">
        <v>32</v>
      </c>
      <c r="H1" t="s">
        <v>33</v>
      </c>
    </row>
    <row r="2" spans="1:12" x14ac:dyDescent="0.3">
      <c r="A2" t="s">
        <v>20</v>
      </c>
      <c r="B2" t="s">
        <v>21</v>
      </c>
      <c r="C2" t="s">
        <v>22</v>
      </c>
      <c r="D2" t="s">
        <v>34</v>
      </c>
      <c r="E2" t="s">
        <v>35</v>
      </c>
      <c r="F2" t="s">
        <v>36</v>
      </c>
      <c r="H2" t="s">
        <v>20</v>
      </c>
      <c r="I2" t="s">
        <v>21</v>
      </c>
      <c r="J2" t="s">
        <v>22</v>
      </c>
      <c r="K2" t="s">
        <v>37</v>
      </c>
      <c r="L2" t="s">
        <v>35</v>
      </c>
    </row>
    <row r="3" spans="1:12" x14ac:dyDescent="0.3">
      <c r="A3">
        <v>2017</v>
      </c>
      <c r="B3">
        <v>7</v>
      </c>
      <c r="C3">
        <v>1</v>
      </c>
      <c r="D3" s="6">
        <v>59287.627949011316</v>
      </c>
      <c r="E3" s="6">
        <f t="shared" ref="E3:E33" si="0">RANK(D3,D$3:D$33)</f>
        <v>23</v>
      </c>
      <c r="F3" s="6">
        <f>INDEX($J$3:$J$33,MATCH(E3,$L$3:$L$33,0))</f>
        <v>26</v>
      </c>
      <c r="H3">
        <v>2017</v>
      </c>
      <c r="I3">
        <v>7</v>
      </c>
      <c r="J3">
        <v>1</v>
      </c>
      <c r="K3" s="6">
        <v>59287682.651413441</v>
      </c>
      <c r="L3" s="6">
        <v>25</v>
      </c>
    </row>
    <row r="4" spans="1:12" x14ac:dyDescent="0.3">
      <c r="A4">
        <v>2017</v>
      </c>
      <c r="B4">
        <v>7</v>
      </c>
      <c r="C4">
        <v>2</v>
      </c>
      <c r="D4" s="6">
        <v>60655.832693683915</v>
      </c>
      <c r="E4" s="6">
        <f t="shared" si="0"/>
        <v>22</v>
      </c>
      <c r="F4" s="6">
        <f t="shared" ref="F4:F33" si="1">INDEX($J$3:$J$33,MATCH(E4,$L$3:$L$33,0))</f>
        <v>7</v>
      </c>
      <c r="H4">
        <v>2017</v>
      </c>
      <c r="I4">
        <v>7</v>
      </c>
      <c r="J4">
        <v>2</v>
      </c>
      <c r="K4" s="6">
        <v>58485507.788613103</v>
      </c>
      <c r="L4" s="6">
        <v>26</v>
      </c>
    </row>
    <row r="5" spans="1:12" x14ac:dyDescent="0.3">
      <c r="A5">
        <v>2017</v>
      </c>
      <c r="B5">
        <v>7</v>
      </c>
      <c r="C5">
        <v>3</v>
      </c>
      <c r="D5" s="6">
        <v>65244.586357067645</v>
      </c>
      <c r="E5" s="6">
        <f t="shared" si="0"/>
        <v>17</v>
      </c>
      <c r="F5" s="6">
        <f t="shared" si="1"/>
        <v>19</v>
      </c>
      <c r="H5">
        <v>2017</v>
      </c>
      <c r="I5">
        <v>7</v>
      </c>
      <c r="J5">
        <v>3</v>
      </c>
      <c r="K5" s="6">
        <v>52043936.431628548</v>
      </c>
      <c r="L5" s="6">
        <v>29</v>
      </c>
    </row>
    <row r="6" spans="1:12" x14ac:dyDescent="0.3">
      <c r="A6">
        <v>2017</v>
      </c>
      <c r="B6">
        <v>7</v>
      </c>
      <c r="C6">
        <v>4</v>
      </c>
      <c r="D6" s="6">
        <v>58976.254837416993</v>
      </c>
      <c r="E6" s="6">
        <f t="shared" si="0"/>
        <v>24</v>
      </c>
      <c r="F6" s="6">
        <f t="shared" si="1"/>
        <v>25</v>
      </c>
      <c r="H6">
        <v>2017</v>
      </c>
      <c r="I6">
        <v>7</v>
      </c>
      <c r="J6">
        <v>4</v>
      </c>
      <c r="K6" s="6">
        <v>50016744.224147014</v>
      </c>
      <c r="L6" s="6">
        <v>30</v>
      </c>
    </row>
    <row r="7" spans="1:12" x14ac:dyDescent="0.3">
      <c r="A7">
        <v>2017</v>
      </c>
      <c r="B7">
        <v>7</v>
      </c>
      <c r="C7">
        <v>5</v>
      </c>
      <c r="D7" s="6">
        <v>58678.842463674489</v>
      </c>
      <c r="E7" s="6">
        <f t="shared" si="0"/>
        <v>25</v>
      </c>
      <c r="F7" s="6">
        <f t="shared" si="1"/>
        <v>1</v>
      </c>
      <c r="H7">
        <v>2017</v>
      </c>
      <c r="I7">
        <v>7</v>
      </c>
      <c r="J7">
        <v>5</v>
      </c>
      <c r="K7" s="6">
        <v>49365191.83843369</v>
      </c>
      <c r="L7" s="6">
        <v>31</v>
      </c>
    </row>
    <row r="8" spans="1:12" x14ac:dyDescent="0.3">
      <c r="A8">
        <v>2017</v>
      </c>
      <c r="B8">
        <v>7</v>
      </c>
      <c r="C8">
        <v>6</v>
      </c>
      <c r="D8" s="6">
        <v>55431.44415316073</v>
      </c>
      <c r="E8" s="6">
        <f t="shared" si="0"/>
        <v>28</v>
      </c>
      <c r="F8" s="6">
        <f t="shared" si="1"/>
        <v>12</v>
      </c>
      <c r="H8">
        <v>2017</v>
      </c>
      <c r="I8">
        <v>7</v>
      </c>
      <c r="J8">
        <v>6</v>
      </c>
      <c r="K8" s="6">
        <v>65190101.261127472</v>
      </c>
      <c r="L8" s="6">
        <v>18</v>
      </c>
    </row>
    <row r="9" spans="1:12" x14ac:dyDescent="0.3">
      <c r="A9">
        <v>2017</v>
      </c>
      <c r="B9">
        <v>7</v>
      </c>
      <c r="C9">
        <v>7</v>
      </c>
      <c r="D9" s="6">
        <v>56032.346435657673</v>
      </c>
      <c r="E9" s="6">
        <f t="shared" si="0"/>
        <v>26</v>
      </c>
      <c r="F9" s="6">
        <f t="shared" si="1"/>
        <v>2</v>
      </c>
      <c r="H9">
        <v>2017</v>
      </c>
      <c r="I9">
        <v>7</v>
      </c>
      <c r="J9">
        <v>7</v>
      </c>
      <c r="K9" s="6">
        <v>62847284.666888081</v>
      </c>
      <c r="L9" s="6">
        <v>22</v>
      </c>
    </row>
    <row r="10" spans="1:12" x14ac:dyDescent="0.3">
      <c r="A10">
        <v>2017</v>
      </c>
      <c r="B10">
        <v>7</v>
      </c>
      <c r="C10">
        <v>8</v>
      </c>
      <c r="D10" s="6">
        <v>52733.235068478316</v>
      </c>
      <c r="E10" s="6">
        <f t="shared" si="0"/>
        <v>30</v>
      </c>
      <c r="F10" s="6">
        <f t="shared" si="1"/>
        <v>4</v>
      </c>
      <c r="H10">
        <v>2017</v>
      </c>
      <c r="I10">
        <v>7</v>
      </c>
      <c r="J10">
        <v>8</v>
      </c>
      <c r="K10" s="6">
        <v>64502464.720332518</v>
      </c>
      <c r="L10" s="6">
        <v>20</v>
      </c>
    </row>
    <row r="11" spans="1:12" x14ac:dyDescent="0.3">
      <c r="A11">
        <v>2017</v>
      </c>
      <c r="B11">
        <v>7</v>
      </c>
      <c r="C11">
        <v>9</v>
      </c>
      <c r="D11" s="6">
        <v>51854.161452293934</v>
      </c>
      <c r="E11" s="6">
        <f t="shared" si="0"/>
        <v>31</v>
      </c>
      <c r="F11" s="6">
        <f t="shared" si="1"/>
        <v>5</v>
      </c>
      <c r="H11">
        <v>2017</v>
      </c>
      <c r="I11">
        <v>7</v>
      </c>
      <c r="J11">
        <v>9</v>
      </c>
      <c r="K11" s="6">
        <v>66884103.614133172</v>
      </c>
      <c r="L11" s="6">
        <v>11</v>
      </c>
    </row>
    <row r="12" spans="1:12" x14ac:dyDescent="0.3">
      <c r="A12">
        <v>2017</v>
      </c>
      <c r="B12">
        <v>7</v>
      </c>
      <c r="C12">
        <v>10</v>
      </c>
      <c r="D12" s="6">
        <v>66604.027418769474</v>
      </c>
      <c r="E12" s="6">
        <f t="shared" si="0"/>
        <v>15</v>
      </c>
      <c r="F12" s="6">
        <f t="shared" si="1"/>
        <v>13</v>
      </c>
      <c r="H12">
        <v>2017</v>
      </c>
      <c r="I12">
        <v>7</v>
      </c>
      <c r="J12">
        <v>10</v>
      </c>
      <c r="K12" s="6">
        <v>64710029.38178581</v>
      </c>
      <c r="L12" s="6">
        <v>19</v>
      </c>
    </row>
    <row r="13" spans="1:12" x14ac:dyDescent="0.3">
      <c r="A13">
        <v>2017</v>
      </c>
      <c r="B13">
        <v>7</v>
      </c>
      <c r="C13">
        <v>11</v>
      </c>
      <c r="D13" s="6">
        <v>66618.931810763068</v>
      </c>
      <c r="E13" s="6">
        <f t="shared" si="0"/>
        <v>14</v>
      </c>
      <c r="F13" s="6">
        <f t="shared" si="1"/>
        <v>23</v>
      </c>
      <c r="H13">
        <v>2017</v>
      </c>
      <c r="I13">
        <v>7</v>
      </c>
      <c r="J13">
        <v>11</v>
      </c>
      <c r="K13" s="6">
        <v>57872210.670174688</v>
      </c>
      <c r="L13" s="6">
        <v>27</v>
      </c>
    </row>
    <row r="14" spans="1:12" x14ac:dyDescent="0.3">
      <c r="A14">
        <v>2017</v>
      </c>
      <c r="B14">
        <v>7</v>
      </c>
      <c r="C14">
        <v>12</v>
      </c>
      <c r="D14" s="6">
        <v>67634.043310891415</v>
      </c>
      <c r="E14" s="6">
        <f t="shared" si="0"/>
        <v>13</v>
      </c>
      <c r="F14" s="6">
        <f t="shared" si="1"/>
        <v>16</v>
      </c>
      <c r="H14">
        <v>2017</v>
      </c>
      <c r="I14">
        <v>7</v>
      </c>
      <c r="J14">
        <v>12</v>
      </c>
      <c r="K14" s="6">
        <v>57570641.606383771</v>
      </c>
      <c r="L14" s="6">
        <v>28</v>
      </c>
    </row>
    <row r="15" spans="1:12" x14ac:dyDescent="0.3">
      <c r="A15">
        <v>2017</v>
      </c>
      <c r="B15">
        <v>7</v>
      </c>
      <c r="C15">
        <v>13</v>
      </c>
      <c r="D15" s="6">
        <v>68739.4433696341</v>
      </c>
      <c r="E15" s="6">
        <f t="shared" si="0"/>
        <v>11</v>
      </c>
      <c r="F15" s="6">
        <f t="shared" si="1"/>
        <v>9</v>
      </c>
      <c r="H15">
        <v>2017</v>
      </c>
      <c r="I15">
        <v>7</v>
      </c>
      <c r="J15">
        <v>13</v>
      </c>
      <c r="K15" s="6">
        <v>65938733.339870661</v>
      </c>
      <c r="L15" s="6">
        <v>15</v>
      </c>
    </row>
    <row r="16" spans="1:12" x14ac:dyDescent="0.3">
      <c r="A16">
        <v>2017</v>
      </c>
      <c r="B16">
        <v>7</v>
      </c>
      <c r="C16">
        <v>14</v>
      </c>
      <c r="D16" s="6">
        <v>71224.002260480018</v>
      </c>
      <c r="E16" s="6">
        <f t="shared" si="0"/>
        <v>8</v>
      </c>
      <c r="F16" s="6">
        <f t="shared" si="1"/>
        <v>22</v>
      </c>
      <c r="H16">
        <v>2017</v>
      </c>
      <c r="I16">
        <v>7</v>
      </c>
      <c r="J16">
        <v>14</v>
      </c>
      <c r="K16" s="6">
        <v>67094743.649042659</v>
      </c>
      <c r="L16" s="6">
        <v>10</v>
      </c>
    </row>
    <row r="17" spans="1:12" x14ac:dyDescent="0.3">
      <c r="A17">
        <v>2017</v>
      </c>
      <c r="B17">
        <v>7</v>
      </c>
      <c r="C17">
        <v>15</v>
      </c>
      <c r="D17" s="6">
        <v>65194.644448247142</v>
      </c>
      <c r="E17" s="6">
        <f t="shared" si="0"/>
        <v>18</v>
      </c>
      <c r="F17" s="6">
        <f t="shared" si="1"/>
        <v>6</v>
      </c>
      <c r="H17">
        <v>2017</v>
      </c>
      <c r="I17">
        <v>7</v>
      </c>
      <c r="J17">
        <v>15</v>
      </c>
      <c r="K17" s="6">
        <v>64350560.545228325</v>
      </c>
      <c r="L17" s="6">
        <v>21</v>
      </c>
    </row>
    <row r="18" spans="1:12" x14ac:dyDescent="0.3">
      <c r="A18">
        <v>2017</v>
      </c>
      <c r="B18">
        <v>7</v>
      </c>
      <c r="C18">
        <v>16</v>
      </c>
      <c r="D18" s="6">
        <v>64010.701965509172</v>
      </c>
      <c r="E18" s="6">
        <f t="shared" si="0"/>
        <v>19</v>
      </c>
      <c r="F18" s="6">
        <f t="shared" si="1"/>
        <v>10</v>
      </c>
      <c r="H18">
        <v>2017</v>
      </c>
      <c r="I18">
        <v>7</v>
      </c>
      <c r="J18">
        <v>16</v>
      </c>
      <c r="K18" s="6">
        <v>66172285.894650392</v>
      </c>
      <c r="L18" s="6">
        <v>13</v>
      </c>
    </row>
    <row r="19" spans="1:12" x14ac:dyDescent="0.3">
      <c r="A19">
        <v>2017</v>
      </c>
      <c r="B19">
        <v>7</v>
      </c>
      <c r="C19">
        <v>17</v>
      </c>
      <c r="D19" s="6">
        <v>73090.503899041578</v>
      </c>
      <c r="E19" s="6">
        <f t="shared" si="0"/>
        <v>6</v>
      </c>
      <c r="F19" s="6">
        <f t="shared" si="1"/>
        <v>17</v>
      </c>
      <c r="H19">
        <v>2017</v>
      </c>
      <c r="I19">
        <v>7</v>
      </c>
      <c r="J19">
        <v>17</v>
      </c>
      <c r="K19" s="6">
        <v>70731818.485038459</v>
      </c>
      <c r="L19" s="6">
        <v>6</v>
      </c>
    </row>
    <row r="20" spans="1:12" x14ac:dyDescent="0.3">
      <c r="A20">
        <v>2017</v>
      </c>
      <c r="B20">
        <v>7</v>
      </c>
      <c r="C20">
        <v>18</v>
      </c>
      <c r="D20" s="6">
        <v>74713.702594632967</v>
      </c>
      <c r="E20" s="6">
        <f t="shared" si="0"/>
        <v>3</v>
      </c>
      <c r="F20" s="6">
        <f t="shared" si="1"/>
        <v>29</v>
      </c>
      <c r="H20">
        <v>2017</v>
      </c>
      <c r="I20">
        <v>7</v>
      </c>
      <c r="J20">
        <v>18</v>
      </c>
      <c r="K20" s="6">
        <v>67348582.82509914</v>
      </c>
      <c r="L20" s="6">
        <v>9</v>
      </c>
    </row>
    <row r="21" spans="1:12" x14ac:dyDescent="0.3">
      <c r="A21">
        <v>2017</v>
      </c>
      <c r="B21">
        <v>7</v>
      </c>
      <c r="C21">
        <v>19</v>
      </c>
      <c r="D21" s="6">
        <v>74943.490588861445</v>
      </c>
      <c r="E21" s="6">
        <f t="shared" si="0"/>
        <v>2</v>
      </c>
      <c r="F21" s="6">
        <f t="shared" si="1"/>
        <v>27</v>
      </c>
      <c r="H21">
        <v>2017</v>
      </c>
      <c r="I21">
        <v>7</v>
      </c>
      <c r="J21">
        <v>19</v>
      </c>
      <c r="K21" s="6">
        <v>65478734.976437956</v>
      </c>
      <c r="L21" s="6">
        <v>17</v>
      </c>
    </row>
    <row r="22" spans="1:12" x14ac:dyDescent="0.3">
      <c r="A22">
        <v>2017</v>
      </c>
      <c r="B22">
        <v>7</v>
      </c>
      <c r="C22">
        <v>20</v>
      </c>
      <c r="D22" s="6">
        <v>74321.984024947582</v>
      </c>
      <c r="E22" s="6">
        <f t="shared" si="0"/>
        <v>4</v>
      </c>
      <c r="F22" s="6">
        <f t="shared" si="1"/>
        <v>20</v>
      </c>
      <c r="H22">
        <v>2017</v>
      </c>
      <c r="I22">
        <v>7</v>
      </c>
      <c r="J22">
        <v>20</v>
      </c>
      <c r="K22" s="6">
        <v>72411030.70404771</v>
      </c>
      <c r="L22" s="6">
        <v>4</v>
      </c>
    </row>
    <row r="23" spans="1:12" x14ac:dyDescent="0.3">
      <c r="A23">
        <v>2017</v>
      </c>
      <c r="B23">
        <v>7</v>
      </c>
      <c r="C23">
        <v>21</v>
      </c>
      <c r="D23" s="6">
        <v>69419.354092485781</v>
      </c>
      <c r="E23" s="6">
        <f t="shared" si="0"/>
        <v>10</v>
      </c>
      <c r="F23" s="6">
        <f t="shared" si="1"/>
        <v>14</v>
      </c>
      <c r="H23">
        <v>2017</v>
      </c>
      <c r="I23">
        <v>7</v>
      </c>
      <c r="J23">
        <v>21</v>
      </c>
      <c r="K23" s="6">
        <v>71665154.964856789</v>
      </c>
      <c r="L23" s="6">
        <v>5</v>
      </c>
    </row>
    <row r="24" spans="1:12" x14ac:dyDescent="0.3">
      <c r="A24">
        <v>2017</v>
      </c>
      <c r="B24">
        <v>7</v>
      </c>
      <c r="C24">
        <v>22</v>
      </c>
      <c r="D24" s="6">
        <v>55565.231674315823</v>
      </c>
      <c r="E24" s="6">
        <f t="shared" si="0"/>
        <v>27</v>
      </c>
      <c r="F24" s="6">
        <f t="shared" si="1"/>
        <v>11</v>
      </c>
      <c r="H24">
        <v>2017</v>
      </c>
      <c r="I24">
        <v>7</v>
      </c>
      <c r="J24">
        <v>22</v>
      </c>
      <c r="K24" s="6">
        <v>68134579.230870351</v>
      </c>
      <c r="L24" s="6">
        <v>8</v>
      </c>
    </row>
    <row r="25" spans="1:12" x14ac:dyDescent="0.3">
      <c r="A25">
        <v>2017</v>
      </c>
      <c r="B25">
        <v>7</v>
      </c>
      <c r="C25">
        <v>23</v>
      </c>
      <c r="D25" s="6">
        <v>54845.384984064985</v>
      </c>
      <c r="E25" s="6">
        <f t="shared" si="0"/>
        <v>29</v>
      </c>
      <c r="F25" s="6">
        <f t="shared" si="1"/>
        <v>3</v>
      </c>
      <c r="H25">
        <v>2017</v>
      </c>
      <c r="I25">
        <v>7</v>
      </c>
      <c r="J25">
        <v>23</v>
      </c>
      <c r="K25" s="6">
        <v>65976908.162983246</v>
      </c>
      <c r="L25" s="6">
        <v>14</v>
      </c>
    </row>
    <row r="26" spans="1:12" x14ac:dyDescent="0.3">
      <c r="A26">
        <v>2017</v>
      </c>
      <c r="B26">
        <v>7</v>
      </c>
      <c r="C26">
        <v>24</v>
      </c>
      <c r="D26" s="6">
        <v>66316.377566521784</v>
      </c>
      <c r="E26" s="6">
        <f t="shared" si="0"/>
        <v>16</v>
      </c>
      <c r="F26" s="6">
        <f t="shared" si="1"/>
        <v>31</v>
      </c>
      <c r="H26">
        <v>2017</v>
      </c>
      <c r="I26">
        <v>7</v>
      </c>
      <c r="J26">
        <v>24</v>
      </c>
      <c r="K26" s="6">
        <v>66707510.444010265</v>
      </c>
      <c r="L26" s="6">
        <v>12</v>
      </c>
    </row>
    <row r="27" spans="1:12" x14ac:dyDescent="0.3">
      <c r="A27">
        <v>2017</v>
      </c>
      <c r="B27">
        <v>7</v>
      </c>
      <c r="C27">
        <v>25</v>
      </c>
      <c r="D27" s="6">
        <v>69739.152973512115</v>
      </c>
      <c r="E27" s="6">
        <f t="shared" si="0"/>
        <v>9</v>
      </c>
      <c r="F27" s="6">
        <f t="shared" si="1"/>
        <v>18</v>
      </c>
      <c r="H27">
        <v>2017</v>
      </c>
      <c r="I27">
        <v>7</v>
      </c>
      <c r="J27">
        <v>25</v>
      </c>
      <c r="K27" s="6">
        <v>61595515.63918516</v>
      </c>
      <c r="L27" s="6">
        <v>24</v>
      </c>
    </row>
    <row r="28" spans="1:12" x14ac:dyDescent="0.3">
      <c r="A28">
        <v>2017</v>
      </c>
      <c r="B28">
        <v>7</v>
      </c>
      <c r="C28">
        <v>26</v>
      </c>
      <c r="D28" s="6">
        <v>72271.575406902615</v>
      </c>
      <c r="E28" s="6">
        <f t="shared" si="0"/>
        <v>7</v>
      </c>
      <c r="F28" s="6">
        <f t="shared" si="1"/>
        <v>30</v>
      </c>
      <c r="H28">
        <v>2017</v>
      </c>
      <c r="I28">
        <v>7</v>
      </c>
      <c r="J28">
        <v>26</v>
      </c>
      <c r="K28" s="6">
        <v>62656830.652863577</v>
      </c>
      <c r="L28" s="6">
        <v>23</v>
      </c>
    </row>
    <row r="29" spans="1:12" x14ac:dyDescent="0.3">
      <c r="A29">
        <v>2017</v>
      </c>
      <c r="B29">
        <v>7</v>
      </c>
      <c r="C29">
        <v>27</v>
      </c>
      <c r="D29" s="6">
        <v>73720.99355659078</v>
      </c>
      <c r="E29" s="6">
        <f t="shared" si="0"/>
        <v>5</v>
      </c>
      <c r="F29" s="6">
        <f t="shared" si="1"/>
        <v>21</v>
      </c>
      <c r="H29">
        <v>2017</v>
      </c>
      <c r="I29">
        <v>7</v>
      </c>
      <c r="J29">
        <v>27</v>
      </c>
      <c r="K29" s="6">
        <v>73260036.541234821</v>
      </c>
      <c r="L29" s="6">
        <v>2</v>
      </c>
    </row>
    <row r="30" spans="1:12" x14ac:dyDescent="0.3">
      <c r="A30">
        <v>2017</v>
      </c>
      <c r="B30">
        <v>7</v>
      </c>
      <c r="C30">
        <v>28</v>
      </c>
      <c r="D30" s="6">
        <v>68672.185322135323</v>
      </c>
      <c r="E30" s="6">
        <f t="shared" si="0"/>
        <v>12</v>
      </c>
      <c r="F30" s="6">
        <f t="shared" si="1"/>
        <v>24</v>
      </c>
      <c r="H30">
        <v>2017</v>
      </c>
      <c r="I30">
        <v>7</v>
      </c>
      <c r="J30">
        <v>28</v>
      </c>
      <c r="K30" s="6">
        <v>73511175.981236264</v>
      </c>
      <c r="L30" s="6">
        <v>1</v>
      </c>
    </row>
    <row r="31" spans="1:12" x14ac:dyDescent="0.3">
      <c r="A31">
        <v>2017</v>
      </c>
      <c r="B31">
        <v>7</v>
      </c>
      <c r="C31">
        <v>29</v>
      </c>
      <c r="D31" s="6">
        <v>60777.734764702684</v>
      </c>
      <c r="E31" s="6">
        <f t="shared" si="0"/>
        <v>21</v>
      </c>
      <c r="F31" s="6">
        <f t="shared" si="1"/>
        <v>15</v>
      </c>
      <c r="H31">
        <v>2017</v>
      </c>
      <c r="I31">
        <v>7</v>
      </c>
      <c r="J31">
        <v>29</v>
      </c>
      <c r="K31" s="6">
        <v>72512407.467100292</v>
      </c>
      <c r="L31" s="6">
        <v>3</v>
      </c>
    </row>
    <row r="32" spans="1:12" x14ac:dyDescent="0.3">
      <c r="A32">
        <v>2017</v>
      </c>
      <c r="B32">
        <v>7</v>
      </c>
      <c r="C32">
        <v>30</v>
      </c>
      <c r="D32" s="6">
        <v>62781.340492803763</v>
      </c>
      <c r="E32" s="6">
        <f t="shared" si="0"/>
        <v>20</v>
      </c>
      <c r="F32" s="6">
        <f t="shared" si="1"/>
        <v>8</v>
      </c>
      <c r="H32">
        <v>2017</v>
      </c>
      <c r="I32">
        <v>7</v>
      </c>
      <c r="J32">
        <v>30</v>
      </c>
      <c r="K32" s="6">
        <v>69277926.918167457</v>
      </c>
      <c r="L32" s="6">
        <v>7</v>
      </c>
    </row>
    <row r="33" spans="1:12" x14ac:dyDescent="0.3">
      <c r="A33">
        <v>2017</v>
      </c>
      <c r="B33">
        <v>7</v>
      </c>
      <c r="C33">
        <v>31</v>
      </c>
      <c r="D33" s="6">
        <v>76552.280186168311</v>
      </c>
      <c r="E33" s="6">
        <f t="shared" si="0"/>
        <v>1</v>
      </c>
      <c r="F33" s="6">
        <f t="shared" si="1"/>
        <v>28</v>
      </c>
      <c r="H33">
        <v>2017</v>
      </c>
      <c r="I33">
        <v>7</v>
      </c>
      <c r="J33">
        <v>31</v>
      </c>
      <c r="K33" s="6">
        <v>65706295.29602965</v>
      </c>
      <c r="L33" s="6">
        <v>16</v>
      </c>
    </row>
    <row r="34" spans="1:12" x14ac:dyDescent="0.3">
      <c r="D34" s="6"/>
      <c r="E34" s="6"/>
      <c r="F34" s="6"/>
      <c r="L34" s="6"/>
    </row>
    <row r="35" spans="1:12" x14ac:dyDescent="0.3">
      <c r="D35" s="6"/>
      <c r="E35" s="6"/>
      <c r="F35" s="6"/>
      <c r="L35" s="6"/>
    </row>
    <row r="36" spans="1:12" x14ac:dyDescent="0.3">
      <c r="A36">
        <v>2017</v>
      </c>
      <c r="B36">
        <v>8</v>
      </c>
      <c r="C36">
        <v>1</v>
      </c>
      <c r="D36" s="6">
        <v>68527.514159606639</v>
      </c>
      <c r="E36" s="6">
        <f t="shared" ref="E36:E66" si="2">RANK(D36,D$36:D$66)</f>
        <v>13</v>
      </c>
      <c r="F36" s="6">
        <f>INDEX($J$36:$J$66,MATCH(E36,$L$36:$L$66,0))</f>
        <v>14</v>
      </c>
      <c r="H36">
        <v>2017</v>
      </c>
      <c r="I36">
        <v>8</v>
      </c>
      <c r="J36">
        <v>1</v>
      </c>
      <c r="K36" s="6">
        <v>64047393.040771581</v>
      </c>
      <c r="L36" s="6">
        <v>18</v>
      </c>
    </row>
    <row r="37" spans="1:12" x14ac:dyDescent="0.3">
      <c r="A37">
        <v>2017</v>
      </c>
      <c r="B37">
        <v>8</v>
      </c>
      <c r="C37">
        <v>2</v>
      </c>
      <c r="D37" s="6">
        <v>70463.467931123902</v>
      </c>
      <c r="E37" s="6">
        <f t="shared" si="2"/>
        <v>11</v>
      </c>
      <c r="F37" s="6">
        <f t="shared" ref="F37:F66" si="3">INDEX($J$36:$J$66,MATCH(E37,$L$36:$L$66,0))</f>
        <v>20</v>
      </c>
      <c r="H37">
        <v>2017</v>
      </c>
      <c r="I37">
        <v>8</v>
      </c>
      <c r="J37">
        <v>2</v>
      </c>
      <c r="K37" s="6">
        <v>61224239.803520404</v>
      </c>
      <c r="L37" s="6">
        <v>27</v>
      </c>
    </row>
    <row r="38" spans="1:12" x14ac:dyDescent="0.3">
      <c r="A38">
        <v>2017</v>
      </c>
      <c r="B38">
        <v>8</v>
      </c>
      <c r="C38">
        <v>3</v>
      </c>
      <c r="D38" s="6">
        <v>69536.301069920155</v>
      </c>
      <c r="E38" s="6">
        <f t="shared" si="2"/>
        <v>12</v>
      </c>
      <c r="F38" s="6">
        <f t="shared" si="3"/>
        <v>13</v>
      </c>
      <c r="H38">
        <v>2017</v>
      </c>
      <c r="I38">
        <v>8</v>
      </c>
      <c r="J38">
        <v>3</v>
      </c>
      <c r="K38" s="6">
        <v>73884203.100745931</v>
      </c>
      <c r="L38" s="6">
        <v>3</v>
      </c>
    </row>
    <row r="39" spans="1:12" x14ac:dyDescent="0.3">
      <c r="A39">
        <v>2017</v>
      </c>
      <c r="B39">
        <v>8</v>
      </c>
      <c r="C39">
        <v>4</v>
      </c>
      <c r="D39" s="6">
        <v>65756.278551710362</v>
      </c>
      <c r="E39" s="6">
        <f t="shared" si="2"/>
        <v>20</v>
      </c>
      <c r="F39" s="6">
        <f t="shared" si="3"/>
        <v>15</v>
      </c>
      <c r="H39">
        <v>2017</v>
      </c>
      <c r="I39">
        <v>8</v>
      </c>
      <c r="J39">
        <v>4</v>
      </c>
      <c r="K39" s="6">
        <v>75349176.686457783</v>
      </c>
      <c r="L39" s="6">
        <v>1</v>
      </c>
    </row>
    <row r="40" spans="1:12" x14ac:dyDescent="0.3">
      <c r="A40">
        <v>2017</v>
      </c>
      <c r="B40">
        <v>8</v>
      </c>
      <c r="C40">
        <v>5</v>
      </c>
      <c r="D40" s="6">
        <v>59455.05744503071</v>
      </c>
      <c r="E40" s="6">
        <f t="shared" si="2"/>
        <v>25</v>
      </c>
      <c r="F40" s="6">
        <f t="shared" si="3"/>
        <v>23</v>
      </c>
      <c r="H40">
        <v>2017</v>
      </c>
      <c r="I40">
        <v>8</v>
      </c>
      <c r="J40">
        <v>5</v>
      </c>
      <c r="K40" s="6">
        <v>71938605.39176777</v>
      </c>
      <c r="L40" s="6">
        <v>7</v>
      </c>
    </row>
    <row r="41" spans="1:12" x14ac:dyDescent="0.3">
      <c r="A41">
        <v>2017</v>
      </c>
      <c r="B41">
        <v>8</v>
      </c>
      <c r="C41">
        <v>6</v>
      </c>
      <c r="D41" s="6">
        <v>64387.817125153415</v>
      </c>
      <c r="E41" s="6">
        <f t="shared" si="2"/>
        <v>24</v>
      </c>
      <c r="F41" s="6">
        <f t="shared" si="3"/>
        <v>27</v>
      </c>
      <c r="H41">
        <v>2017</v>
      </c>
      <c r="I41">
        <v>8</v>
      </c>
      <c r="J41">
        <v>6</v>
      </c>
      <c r="K41" s="6">
        <v>65221250.705164596</v>
      </c>
      <c r="L41" s="6">
        <v>15</v>
      </c>
    </row>
    <row r="42" spans="1:12" x14ac:dyDescent="0.3">
      <c r="A42">
        <v>2017</v>
      </c>
      <c r="B42">
        <v>8</v>
      </c>
      <c r="C42">
        <v>7</v>
      </c>
      <c r="D42" s="6">
        <v>74318.264772469542</v>
      </c>
      <c r="E42" s="6">
        <f t="shared" si="2"/>
        <v>4</v>
      </c>
      <c r="F42" s="6">
        <f t="shared" si="3"/>
        <v>11</v>
      </c>
      <c r="H42">
        <v>2017</v>
      </c>
      <c r="I42">
        <v>8</v>
      </c>
      <c r="J42">
        <v>7</v>
      </c>
      <c r="K42" s="6">
        <v>64115233.662937276</v>
      </c>
      <c r="L42" s="6">
        <v>17</v>
      </c>
    </row>
    <row r="43" spans="1:12" x14ac:dyDescent="0.3">
      <c r="A43">
        <v>2017</v>
      </c>
      <c r="B43">
        <v>8</v>
      </c>
      <c r="C43">
        <v>8</v>
      </c>
      <c r="D43" s="6">
        <v>70844.114422940096</v>
      </c>
      <c r="E43" s="6">
        <f t="shared" si="2"/>
        <v>10</v>
      </c>
      <c r="F43" s="6">
        <f t="shared" si="3"/>
        <v>17</v>
      </c>
      <c r="H43">
        <v>2017</v>
      </c>
      <c r="I43">
        <v>8</v>
      </c>
      <c r="J43">
        <v>8</v>
      </c>
      <c r="K43" s="6">
        <v>61511393.870972522</v>
      </c>
      <c r="L43" s="6">
        <v>26</v>
      </c>
    </row>
    <row r="44" spans="1:12" x14ac:dyDescent="0.3">
      <c r="A44">
        <v>2017</v>
      </c>
      <c r="B44">
        <v>8</v>
      </c>
      <c r="C44">
        <v>9</v>
      </c>
      <c r="D44" s="6">
        <v>77630.655163569347</v>
      </c>
      <c r="E44" s="6">
        <f t="shared" si="2"/>
        <v>1</v>
      </c>
      <c r="F44" s="6">
        <f t="shared" si="3"/>
        <v>4</v>
      </c>
      <c r="H44">
        <v>2017</v>
      </c>
      <c r="I44">
        <v>8</v>
      </c>
      <c r="J44">
        <v>9</v>
      </c>
      <c r="K44" s="6">
        <v>62274904.938743249</v>
      </c>
      <c r="L44" s="6">
        <v>23</v>
      </c>
    </row>
    <row r="45" spans="1:12" x14ac:dyDescent="0.3">
      <c r="A45">
        <v>2017</v>
      </c>
      <c r="B45">
        <v>8</v>
      </c>
      <c r="C45">
        <v>10</v>
      </c>
      <c r="D45" s="6">
        <v>73030.248426775041</v>
      </c>
      <c r="E45" s="6">
        <f t="shared" si="2"/>
        <v>7</v>
      </c>
      <c r="F45" s="6">
        <f t="shared" si="3"/>
        <v>5</v>
      </c>
      <c r="H45">
        <v>2017</v>
      </c>
      <c r="I45">
        <v>8</v>
      </c>
      <c r="J45">
        <v>10</v>
      </c>
      <c r="K45" s="6">
        <v>73161414.537642628</v>
      </c>
      <c r="L45" s="6">
        <v>5</v>
      </c>
    </row>
    <row r="46" spans="1:12" x14ac:dyDescent="0.3">
      <c r="A46">
        <v>2017</v>
      </c>
      <c r="B46">
        <v>8</v>
      </c>
      <c r="C46">
        <v>11</v>
      </c>
      <c r="D46" s="6">
        <v>66977.962939717312</v>
      </c>
      <c r="E46" s="6">
        <f t="shared" si="2"/>
        <v>18</v>
      </c>
      <c r="F46" s="6">
        <f t="shared" si="3"/>
        <v>1</v>
      </c>
      <c r="H46">
        <v>2017</v>
      </c>
      <c r="I46">
        <v>8</v>
      </c>
      <c r="J46">
        <v>11</v>
      </c>
      <c r="K46" s="6">
        <v>73252963.048276737</v>
      </c>
      <c r="L46" s="6">
        <v>4</v>
      </c>
    </row>
    <row r="47" spans="1:12" x14ac:dyDescent="0.3">
      <c r="A47">
        <v>2017</v>
      </c>
      <c r="B47">
        <v>8</v>
      </c>
      <c r="C47">
        <v>12</v>
      </c>
      <c r="D47" s="6">
        <v>56718.253036658636</v>
      </c>
      <c r="E47" s="6">
        <f t="shared" si="2"/>
        <v>27</v>
      </c>
      <c r="F47" s="6">
        <f t="shared" si="3"/>
        <v>2</v>
      </c>
      <c r="H47">
        <v>2017</v>
      </c>
      <c r="I47">
        <v>8</v>
      </c>
      <c r="J47">
        <v>12</v>
      </c>
      <c r="K47" s="6">
        <v>69532259.20411554</v>
      </c>
      <c r="L47" s="6">
        <v>9</v>
      </c>
    </row>
    <row r="48" spans="1:12" x14ac:dyDescent="0.3">
      <c r="A48">
        <v>2017</v>
      </c>
      <c r="B48">
        <v>8</v>
      </c>
      <c r="C48">
        <v>13</v>
      </c>
      <c r="D48" s="6">
        <v>52761.42318809087</v>
      </c>
      <c r="E48" s="6">
        <f t="shared" si="2"/>
        <v>30</v>
      </c>
      <c r="F48" s="6">
        <f t="shared" si="3"/>
        <v>26</v>
      </c>
      <c r="H48">
        <v>2017</v>
      </c>
      <c r="I48">
        <v>8</v>
      </c>
      <c r="J48">
        <v>13</v>
      </c>
      <c r="K48" s="6">
        <v>66883031.371850878</v>
      </c>
      <c r="L48" s="6">
        <v>12</v>
      </c>
    </row>
    <row r="49" spans="1:12" x14ac:dyDescent="0.3">
      <c r="A49">
        <v>2017</v>
      </c>
      <c r="B49">
        <v>8</v>
      </c>
      <c r="C49">
        <v>14</v>
      </c>
      <c r="D49" s="6">
        <v>67337.338343911411</v>
      </c>
      <c r="E49" s="6">
        <f t="shared" si="2"/>
        <v>17</v>
      </c>
      <c r="F49" s="6">
        <f t="shared" si="3"/>
        <v>7</v>
      </c>
      <c r="H49">
        <v>2017</v>
      </c>
      <c r="I49">
        <v>8</v>
      </c>
      <c r="J49">
        <v>14</v>
      </c>
      <c r="K49" s="6">
        <v>66725273.843183227</v>
      </c>
      <c r="L49" s="6">
        <v>13</v>
      </c>
    </row>
    <row r="50" spans="1:12" x14ac:dyDescent="0.3">
      <c r="A50">
        <v>2017</v>
      </c>
      <c r="B50">
        <v>8</v>
      </c>
      <c r="C50">
        <v>15</v>
      </c>
      <c r="D50" s="6">
        <v>72684.910747710179</v>
      </c>
      <c r="E50" s="6">
        <f t="shared" si="2"/>
        <v>8</v>
      </c>
      <c r="F50" s="6">
        <f t="shared" si="3"/>
        <v>31</v>
      </c>
      <c r="H50">
        <v>2017</v>
      </c>
      <c r="I50">
        <v>8</v>
      </c>
      <c r="J50">
        <v>15</v>
      </c>
      <c r="K50" s="6">
        <v>63033078.898876339</v>
      </c>
      <c r="L50" s="6">
        <v>20</v>
      </c>
    </row>
    <row r="51" spans="1:12" x14ac:dyDescent="0.3">
      <c r="A51">
        <v>2017</v>
      </c>
      <c r="B51">
        <v>8</v>
      </c>
      <c r="C51">
        <v>16</v>
      </c>
      <c r="D51" s="6">
        <v>76449.182637488542</v>
      </c>
      <c r="E51" s="6">
        <f t="shared" si="2"/>
        <v>2</v>
      </c>
      <c r="F51" s="6">
        <f t="shared" si="3"/>
        <v>19</v>
      </c>
      <c r="H51">
        <v>2017</v>
      </c>
      <c r="I51">
        <v>8</v>
      </c>
      <c r="J51">
        <v>16</v>
      </c>
      <c r="K51" s="6">
        <v>63995689.548412271</v>
      </c>
      <c r="L51" s="6">
        <v>19</v>
      </c>
    </row>
    <row r="52" spans="1:12" x14ac:dyDescent="0.3">
      <c r="A52">
        <v>2017</v>
      </c>
      <c r="B52">
        <v>8</v>
      </c>
      <c r="C52">
        <v>17</v>
      </c>
      <c r="D52" s="6">
        <v>74292.397010466899</v>
      </c>
      <c r="E52" s="6">
        <f t="shared" si="2"/>
        <v>5</v>
      </c>
      <c r="F52" s="6">
        <f t="shared" si="3"/>
        <v>10</v>
      </c>
      <c r="H52">
        <v>2017</v>
      </c>
      <c r="I52">
        <v>8</v>
      </c>
      <c r="J52">
        <v>17</v>
      </c>
      <c r="K52" s="6">
        <v>68080129.218449742</v>
      </c>
      <c r="L52" s="6">
        <v>10</v>
      </c>
    </row>
    <row r="53" spans="1:12" x14ac:dyDescent="0.3">
      <c r="A53">
        <v>2017</v>
      </c>
      <c r="B53">
        <v>8</v>
      </c>
      <c r="C53">
        <v>18</v>
      </c>
      <c r="D53" s="6">
        <v>67607.149021700243</v>
      </c>
      <c r="E53" s="6">
        <f t="shared" si="2"/>
        <v>16</v>
      </c>
      <c r="F53" s="6">
        <f t="shared" si="3"/>
        <v>28</v>
      </c>
      <c r="H53">
        <v>2017</v>
      </c>
      <c r="I53">
        <v>8</v>
      </c>
      <c r="J53">
        <v>18</v>
      </c>
      <c r="K53" s="6">
        <v>72584440.658495292</v>
      </c>
      <c r="L53" s="6">
        <v>6</v>
      </c>
    </row>
    <row r="54" spans="1:12" x14ac:dyDescent="0.3">
      <c r="A54">
        <v>2017</v>
      </c>
      <c r="B54">
        <v>8</v>
      </c>
      <c r="C54">
        <v>19</v>
      </c>
      <c r="D54" s="6">
        <v>55953.852155114517</v>
      </c>
      <c r="E54" s="6">
        <f t="shared" si="2"/>
        <v>29</v>
      </c>
      <c r="F54" s="6">
        <f t="shared" si="3"/>
        <v>25</v>
      </c>
      <c r="H54">
        <v>2017</v>
      </c>
      <c r="I54">
        <v>8</v>
      </c>
      <c r="J54">
        <v>19</v>
      </c>
      <c r="K54" s="6">
        <v>74021659.202993542</v>
      </c>
      <c r="L54" s="6">
        <v>2</v>
      </c>
    </row>
    <row r="55" spans="1:12" x14ac:dyDescent="0.3">
      <c r="A55">
        <v>2017</v>
      </c>
      <c r="B55">
        <v>8</v>
      </c>
      <c r="C55">
        <v>20</v>
      </c>
      <c r="D55" s="6">
        <v>52443.832833931134</v>
      </c>
      <c r="E55" s="6">
        <f t="shared" si="2"/>
        <v>31</v>
      </c>
      <c r="F55" s="6">
        <f t="shared" si="3"/>
        <v>22</v>
      </c>
      <c r="H55">
        <v>2017</v>
      </c>
      <c r="I55">
        <v>8</v>
      </c>
      <c r="J55">
        <v>20</v>
      </c>
      <c r="K55" s="6">
        <v>67604902.112613246</v>
      </c>
      <c r="L55" s="6">
        <v>11</v>
      </c>
    </row>
    <row r="56" spans="1:12" x14ac:dyDescent="0.3">
      <c r="A56">
        <v>2017</v>
      </c>
      <c r="B56">
        <v>8</v>
      </c>
      <c r="C56">
        <v>21</v>
      </c>
      <c r="D56" s="6">
        <v>65016.621617289558</v>
      </c>
      <c r="E56" s="6">
        <f t="shared" si="2"/>
        <v>23</v>
      </c>
      <c r="F56" s="6">
        <f t="shared" si="3"/>
        <v>9</v>
      </c>
      <c r="H56">
        <v>2017</v>
      </c>
      <c r="I56">
        <v>8</v>
      </c>
      <c r="J56">
        <v>21</v>
      </c>
      <c r="K56" s="6">
        <v>62618900.51876881</v>
      </c>
      <c r="L56" s="6">
        <v>22</v>
      </c>
    </row>
    <row r="57" spans="1:12" x14ac:dyDescent="0.3">
      <c r="A57">
        <v>2017</v>
      </c>
      <c r="B57">
        <v>8</v>
      </c>
      <c r="C57">
        <v>22</v>
      </c>
      <c r="D57" s="6">
        <v>68393.131649387491</v>
      </c>
      <c r="E57" s="6">
        <f t="shared" si="2"/>
        <v>14</v>
      </c>
      <c r="F57" s="6">
        <f t="shared" si="3"/>
        <v>24</v>
      </c>
      <c r="H57">
        <v>2017</v>
      </c>
      <c r="I57">
        <v>8</v>
      </c>
      <c r="J57">
        <v>22</v>
      </c>
      <c r="K57" s="6">
        <v>57992348.241094716</v>
      </c>
      <c r="L57" s="6">
        <v>31</v>
      </c>
    </row>
    <row r="58" spans="1:12" x14ac:dyDescent="0.3">
      <c r="A58">
        <v>2017</v>
      </c>
      <c r="B58">
        <v>8</v>
      </c>
      <c r="C58">
        <v>23</v>
      </c>
      <c r="D58" s="6">
        <v>66498.682695557451</v>
      </c>
      <c r="E58" s="6">
        <f t="shared" si="2"/>
        <v>19</v>
      </c>
      <c r="F58" s="6">
        <f t="shared" si="3"/>
        <v>16</v>
      </c>
      <c r="H58">
        <v>2017</v>
      </c>
      <c r="I58">
        <v>8</v>
      </c>
      <c r="J58">
        <v>23</v>
      </c>
      <c r="K58" s="6">
        <v>61788106.231968462</v>
      </c>
      <c r="L58" s="6">
        <v>25</v>
      </c>
    </row>
    <row r="59" spans="1:12" x14ac:dyDescent="0.3">
      <c r="A59">
        <v>2017</v>
      </c>
      <c r="B59">
        <v>8</v>
      </c>
      <c r="C59">
        <v>24</v>
      </c>
      <c r="D59" s="6">
        <v>65701.715258095981</v>
      </c>
      <c r="E59" s="6">
        <f t="shared" si="2"/>
        <v>21</v>
      </c>
      <c r="F59" s="6">
        <f t="shared" si="3"/>
        <v>29</v>
      </c>
      <c r="H59">
        <v>2017</v>
      </c>
      <c r="I59">
        <v>8</v>
      </c>
      <c r="J59">
        <v>24</v>
      </c>
      <c r="K59" s="6">
        <v>65643657.270619556</v>
      </c>
      <c r="L59" s="6">
        <v>14</v>
      </c>
    </row>
    <row r="60" spans="1:12" x14ac:dyDescent="0.3">
      <c r="A60">
        <v>2017</v>
      </c>
      <c r="B60">
        <v>8</v>
      </c>
      <c r="C60">
        <v>25</v>
      </c>
      <c r="D60" s="6">
        <v>65596.021910365889</v>
      </c>
      <c r="E60" s="6">
        <f t="shared" si="2"/>
        <v>22</v>
      </c>
      <c r="F60" s="6">
        <f t="shared" si="3"/>
        <v>21</v>
      </c>
      <c r="H60">
        <v>2017</v>
      </c>
      <c r="I60">
        <v>8</v>
      </c>
      <c r="J60">
        <v>25</v>
      </c>
      <c r="K60" s="6">
        <v>60579192.812195987</v>
      </c>
      <c r="L60" s="6">
        <v>29</v>
      </c>
    </row>
    <row r="61" spans="1:12" x14ac:dyDescent="0.3">
      <c r="A61">
        <v>2017</v>
      </c>
      <c r="B61">
        <v>8</v>
      </c>
      <c r="C61">
        <v>26</v>
      </c>
      <c r="D61" s="6">
        <v>56728.412568624793</v>
      </c>
      <c r="E61" s="6">
        <f t="shared" si="2"/>
        <v>26</v>
      </c>
      <c r="F61" s="6">
        <f t="shared" si="3"/>
        <v>8</v>
      </c>
      <c r="H61">
        <v>2017</v>
      </c>
      <c r="I61">
        <v>8</v>
      </c>
      <c r="J61">
        <v>26</v>
      </c>
      <c r="K61" s="6">
        <v>59949005.080538228</v>
      </c>
      <c r="L61" s="6">
        <v>30</v>
      </c>
    </row>
    <row r="62" spans="1:12" x14ac:dyDescent="0.3">
      <c r="A62">
        <v>2017</v>
      </c>
      <c r="B62">
        <v>8</v>
      </c>
      <c r="C62">
        <v>27</v>
      </c>
      <c r="D62" s="6">
        <v>56173.924951463203</v>
      </c>
      <c r="E62" s="6">
        <f t="shared" si="2"/>
        <v>28</v>
      </c>
      <c r="F62" s="6">
        <f t="shared" si="3"/>
        <v>30</v>
      </c>
      <c r="H62">
        <v>2017</v>
      </c>
      <c r="I62">
        <v>8</v>
      </c>
      <c r="J62">
        <v>27</v>
      </c>
      <c r="K62" s="6">
        <v>61875283.512608521</v>
      </c>
      <c r="L62" s="6">
        <v>24</v>
      </c>
    </row>
    <row r="63" spans="1:12" x14ac:dyDescent="0.3">
      <c r="A63">
        <v>2017</v>
      </c>
      <c r="B63">
        <v>8</v>
      </c>
      <c r="C63">
        <v>28</v>
      </c>
      <c r="D63" s="6">
        <v>68299.860386908535</v>
      </c>
      <c r="E63" s="6">
        <f t="shared" si="2"/>
        <v>15</v>
      </c>
      <c r="F63" s="6">
        <f t="shared" si="3"/>
        <v>6</v>
      </c>
      <c r="H63">
        <v>2017</v>
      </c>
      <c r="I63">
        <v>8</v>
      </c>
      <c r="J63">
        <v>28</v>
      </c>
      <c r="K63" s="6">
        <v>64657161.80545634</v>
      </c>
      <c r="L63" s="6">
        <v>16</v>
      </c>
    </row>
    <row r="64" spans="1:12" x14ac:dyDescent="0.3">
      <c r="A64">
        <v>2017</v>
      </c>
      <c r="B64">
        <v>8</v>
      </c>
      <c r="C64">
        <v>29</v>
      </c>
      <c r="D64" s="6">
        <v>72379.661245627227</v>
      </c>
      <c r="E64" s="6">
        <f t="shared" si="2"/>
        <v>9</v>
      </c>
      <c r="F64" s="6">
        <f t="shared" si="3"/>
        <v>12</v>
      </c>
      <c r="H64">
        <v>2017</v>
      </c>
      <c r="I64">
        <v>8</v>
      </c>
      <c r="J64">
        <v>29</v>
      </c>
      <c r="K64" s="6">
        <v>62734838.678394355</v>
      </c>
      <c r="L64" s="6">
        <v>21</v>
      </c>
    </row>
    <row r="65" spans="1:12" x14ac:dyDescent="0.3">
      <c r="A65">
        <v>2017</v>
      </c>
      <c r="B65">
        <v>8</v>
      </c>
      <c r="C65">
        <v>30</v>
      </c>
      <c r="D65" s="6">
        <v>74241.642575099861</v>
      </c>
      <c r="E65" s="6">
        <f t="shared" si="2"/>
        <v>6</v>
      </c>
      <c r="F65" s="6">
        <f t="shared" si="3"/>
        <v>18</v>
      </c>
      <c r="H65">
        <v>2017</v>
      </c>
      <c r="I65">
        <v>8</v>
      </c>
      <c r="J65">
        <v>30</v>
      </c>
      <c r="K65" s="6">
        <v>60689097.978566408</v>
      </c>
      <c r="L65" s="6">
        <v>28</v>
      </c>
    </row>
    <row r="66" spans="1:12" x14ac:dyDescent="0.3">
      <c r="A66">
        <v>2017</v>
      </c>
      <c r="B66">
        <v>8</v>
      </c>
      <c r="C66">
        <v>31</v>
      </c>
      <c r="D66" s="6">
        <v>74338.508053474638</v>
      </c>
      <c r="E66" s="6">
        <f t="shared" si="2"/>
        <v>3</v>
      </c>
      <c r="F66" s="6">
        <f t="shared" si="3"/>
        <v>3</v>
      </c>
      <c r="H66">
        <v>2017</v>
      </c>
      <c r="I66">
        <v>8</v>
      </c>
      <c r="J66">
        <v>31</v>
      </c>
      <c r="K66" s="6">
        <v>71901798.293877721</v>
      </c>
      <c r="L66" s="6">
        <v>8</v>
      </c>
    </row>
    <row r="67" spans="1:12" x14ac:dyDescent="0.3">
      <c r="D67" s="6"/>
      <c r="E67" s="6"/>
      <c r="F67" s="6"/>
      <c r="L67" s="6"/>
    </row>
    <row r="68" spans="1:12" x14ac:dyDescent="0.3">
      <c r="D68" s="6"/>
      <c r="E68" s="6"/>
      <c r="F68" s="6"/>
      <c r="L68" s="6"/>
    </row>
    <row r="69" spans="1:12" x14ac:dyDescent="0.3">
      <c r="A69">
        <v>2017</v>
      </c>
      <c r="B69">
        <v>9</v>
      </c>
      <c r="C69">
        <v>1</v>
      </c>
      <c r="D69" s="6">
        <v>72289.438280244067</v>
      </c>
      <c r="E69" s="6">
        <f t="shared" ref="E69:E98" si="4">RANK(D69,D$69:D$98)</f>
        <v>1</v>
      </c>
      <c r="F69" s="6">
        <f>INDEX($J$69:$J$99,MATCH(E69,$L$69:$L$99,0))</f>
        <v>3</v>
      </c>
      <c r="H69">
        <v>2017</v>
      </c>
      <c r="I69">
        <v>9</v>
      </c>
      <c r="J69">
        <v>1</v>
      </c>
      <c r="K69" s="6">
        <v>67073413.705302909</v>
      </c>
      <c r="L69" s="6">
        <v>5</v>
      </c>
    </row>
    <row r="70" spans="1:12" x14ac:dyDescent="0.3">
      <c r="A70">
        <v>2017</v>
      </c>
      <c r="B70">
        <v>9</v>
      </c>
      <c r="C70">
        <v>2</v>
      </c>
      <c r="D70" s="6">
        <v>60244.481182362353</v>
      </c>
      <c r="E70" s="6">
        <f t="shared" si="4"/>
        <v>10</v>
      </c>
      <c r="F70" s="6">
        <f t="shared" ref="F70:F98" si="5">INDEX($J$69:$J$99,MATCH(E70,$L$69:$L$99,0))</f>
        <v>7</v>
      </c>
      <c r="H70">
        <v>2017</v>
      </c>
      <c r="I70">
        <v>9</v>
      </c>
      <c r="J70">
        <v>2</v>
      </c>
      <c r="K70" s="6">
        <v>68864119.500006244</v>
      </c>
      <c r="L70" s="6">
        <v>3</v>
      </c>
    </row>
    <row r="71" spans="1:12" x14ac:dyDescent="0.3">
      <c r="A71">
        <v>2017</v>
      </c>
      <c r="B71">
        <v>9</v>
      </c>
      <c r="C71">
        <v>3</v>
      </c>
      <c r="D71" s="6">
        <v>57417.134584815212</v>
      </c>
      <c r="E71" s="6">
        <f t="shared" si="4"/>
        <v>12</v>
      </c>
      <c r="F71" s="6">
        <f t="shared" si="5"/>
        <v>18</v>
      </c>
      <c r="H71">
        <v>2017</v>
      </c>
      <c r="I71">
        <v>9</v>
      </c>
      <c r="J71">
        <v>3</v>
      </c>
      <c r="K71" s="6">
        <v>69242721.367703617</v>
      </c>
      <c r="L71" s="6">
        <v>1</v>
      </c>
    </row>
    <row r="72" spans="1:12" x14ac:dyDescent="0.3">
      <c r="A72">
        <v>2017</v>
      </c>
      <c r="B72">
        <v>9</v>
      </c>
      <c r="C72">
        <v>4</v>
      </c>
      <c r="D72" s="6">
        <v>55775.601517173433</v>
      </c>
      <c r="E72" s="6">
        <f t="shared" si="4"/>
        <v>17</v>
      </c>
      <c r="F72" s="6">
        <f t="shared" si="5"/>
        <v>23</v>
      </c>
      <c r="H72">
        <v>2017</v>
      </c>
      <c r="I72">
        <v>9</v>
      </c>
      <c r="J72">
        <v>4</v>
      </c>
      <c r="K72" s="6">
        <v>68344849.692098245</v>
      </c>
      <c r="L72" s="6">
        <v>4</v>
      </c>
    </row>
    <row r="73" spans="1:12" x14ac:dyDescent="0.3">
      <c r="A73">
        <v>2017</v>
      </c>
      <c r="B73">
        <v>9</v>
      </c>
      <c r="C73">
        <v>5</v>
      </c>
      <c r="D73" s="6">
        <v>56425.391026132733</v>
      </c>
      <c r="E73" s="6">
        <f t="shared" si="4"/>
        <v>14</v>
      </c>
      <c r="F73" s="6">
        <f t="shared" si="5"/>
        <v>6</v>
      </c>
      <c r="H73">
        <v>2017</v>
      </c>
      <c r="I73">
        <v>9</v>
      </c>
      <c r="J73">
        <v>5</v>
      </c>
      <c r="K73" s="6">
        <v>60240241.862308301</v>
      </c>
      <c r="L73" s="6">
        <v>8</v>
      </c>
    </row>
    <row r="74" spans="1:12" x14ac:dyDescent="0.3">
      <c r="A74">
        <v>2017</v>
      </c>
      <c r="B74">
        <v>9</v>
      </c>
      <c r="C74">
        <v>6</v>
      </c>
      <c r="D74" s="6">
        <v>61893.492637695555</v>
      </c>
      <c r="E74" s="6">
        <f t="shared" si="4"/>
        <v>8</v>
      </c>
      <c r="F74" s="6">
        <f t="shared" si="5"/>
        <v>5</v>
      </c>
      <c r="H74">
        <v>2017</v>
      </c>
      <c r="I74">
        <v>9</v>
      </c>
      <c r="J74">
        <v>6</v>
      </c>
      <c r="K74" s="6">
        <v>57651818.176467337</v>
      </c>
      <c r="L74" s="6">
        <v>14</v>
      </c>
    </row>
    <row r="75" spans="1:12" x14ac:dyDescent="0.3">
      <c r="A75">
        <v>2017</v>
      </c>
      <c r="B75">
        <v>9</v>
      </c>
      <c r="C75">
        <v>7</v>
      </c>
      <c r="D75" s="6">
        <v>65256.376009179745</v>
      </c>
      <c r="E75" s="6">
        <f t="shared" si="4"/>
        <v>2</v>
      </c>
      <c r="F75" s="6">
        <f t="shared" si="5"/>
        <v>8</v>
      </c>
      <c r="H75">
        <v>2017</v>
      </c>
      <c r="I75">
        <v>9</v>
      </c>
      <c r="J75">
        <v>7</v>
      </c>
      <c r="K75" s="6">
        <v>58525996.388700224</v>
      </c>
      <c r="L75" s="6">
        <v>10</v>
      </c>
    </row>
    <row r="76" spans="1:12" x14ac:dyDescent="0.3">
      <c r="A76">
        <v>2017</v>
      </c>
      <c r="B76">
        <v>9</v>
      </c>
      <c r="C76">
        <v>8</v>
      </c>
      <c r="D76" s="6">
        <v>62366.341529371086</v>
      </c>
      <c r="E76" s="6">
        <f t="shared" si="4"/>
        <v>7</v>
      </c>
      <c r="F76" s="6">
        <f t="shared" si="5"/>
        <v>10</v>
      </c>
      <c r="H76">
        <v>2017</v>
      </c>
      <c r="I76">
        <v>9</v>
      </c>
      <c r="J76">
        <v>8</v>
      </c>
      <c r="K76" s="6">
        <v>68968663.018392637</v>
      </c>
      <c r="L76" s="6">
        <v>2</v>
      </c>
    </row>
    <row r="77" spans="1:12" x14ac:dyDescent="0.3">
      <c r="A77">
        <v>2017</v>
      </c>
      <c r="B77">
        <v>9</v>
      </c>
      <c r="C77">
        <v>9</v>
      </c>
      <c r="D77" s="6">
        <v>56415.524845990229</v>
      </c>
      <c r="E77" s="6">
        <f t="shared" si="4"/>
        <v>15</v>
      </c>
      <c r="F77" s="6">
        <f t="shared" si="5"/>
        <v>16</v>
      </c>
      <c r="H77">
        <v>2017</v>
      </c>
      <c r="I77">
        <v>9</v>
      </c>
      <c r="J77">
        <v>9</v>
      </c>
      <c r="K77" s="6">
        <v>64728146.339446656</v>
      </c>
      <c r="L77" s="6">
        <v>6</v>
      </c>
    </row>
    <row r="78" spans="1:12" x14ac:dyDescent="0.3">
      <c r="A78">
        <v>2017</v>
      </c>
      <c r="B78">
        <v>9</v>
      </c>
      <c r="C78">
        <v>10</v>
      </c>
      <c r="D78" s="6">
        <v>54565.247587370453</v>
      </c>
      <c r="E78" s="6">
        <f t="shared" si="4"/>
        <v>19</v>
      </c>
      <c r="F78" s="6">
        <f t="shared" si="5"/>
        <v>15</v>
      </c>
      <c r="H78">
        <v>2017</v>
      </c>
      <c r="I78">
        <v>9</v>
      </c>
      <c r="J78">
        <v>10</v>
      </c>
      <c r="K78" s="6">
        <v>61436020.75783892</v>
      </c>
      <c r="L78" s="6">
        <v>7</v>
      </c>
    </row>
    <row r="79" spans="1:12" x14ac:dyDescent="0.3">
      <c r="A79">
        <v>2017</v>
      </c>
      <c r="B79">
        <v>9</v>
      </c>
      <c r="C79">
        <v>11</v>
      </c>
      <c r="D79" s="6">
        <v>62411.998571798358</v>
      </c>
      <c r="E79" s="6">
        <f t="shared" si="4"/>
        <v>6</v>
      </c>
      <c r="F79" s="6">
        <f t="shared" si="5"/>
        <v>9</v>
      </c>
      <c r="H79">
        <v>2017</v>
      </c>
      <c r="I79">
        <v>9</v>
      </c>
      <c r="J79">
        <v>11</v>
      </c>
      <c r="K79" s="6">
        <v>58551550.934728839</v>
      </c>
      <c r="L79" s="6">
        <v>9</v>
      </c>
    </row>
    <row r="80" spans="1:12" x14ac:dyDescent="0.3">
      <c r="A80">
        <v>2017</v>
      </c>
      <c r="B80">
        <v>9</v>
      </c>
      <c r="C80">
        <v>12</v>
      </c>
      <c r="D80" s="6">
        <v>64136.570356622455</v>
      </c>
      <c r="E80" s="6">
        <f t="shared" si="4"/>
        <v>5</v>
      </c>
      <c r="F80" s="6">
        <f t="shared" si="5"/>
        <v>1</v>
      </c>
      <c r="H80">
        <v>2017</v>
      </c>
      <c r="I80">
        <v>9</v>
      </c>
      <c r="J80">
        <v>12</v>
      </c>
      <c r="K80" s="6">
        <v>44979084.610385224</v>
      </c>
      <c r="L80" s="6">
        <v>29</v>
      </c>
    </row>
    <row r="81" spans="1:12" x14ac:dyDescent="0.3">
      <c r="A81">
        <v>2017</v>
      </c>
      <c r="B81">
        <v>9</v>
      </c>
      <c r="C81">
        <v>13</v>
      </c>
      <c r="D81" s="6">
        <v>65046.559290310521</v>
      </c>
      <c r="E81" s="6">
        <f t="shared" si="4"/>
        <v>3</v>
      </c>
      <c r="F81" s="6">
        <f t="shared" si="5"/>
        <v>2</v>
      </c>
      <c r="H81">
        <v>2017</v>
      </c>
      <c r="I81">
        <v>9</v>
      </c>
      <c r="J81">
        <v>13</v>
      </c>
      <c r="K81" s="6">
        <v>41818797.825897783</v>
      </c>
      <c r="L81" s="6">
        <v>30</v>
      </c>
    </row>
    <row r="82" spans="1:12" x14ac:dyDescent="0.3">
      <c r="A82">
        <v>2017</v>
      </c>
      <c r="B82">
        <v>9</v>
      </c>
      <c r="C82">
        <v>14</v>
      </c>
      <c r="D82" s="6">
        <v>61792.920483191112</v>
      </c>
      <c r="E82" s="6">
        <f t="shared" si="4"/>
        <v>9</v>
      </c>
      <c r="F82" s="6">
        <f t="shared" si="5"/>
        <v>11</v>
      </c>
      <c r="H82">
        <v>2017</v>
      </c>
      <c r="I82">
        <v>9</v>
      </c>
      <c r="J82">
        <v>14</v>
      </c>
      <c r="K82" s="6">
        <v>52412202.534594968</v>
      </c>
      <c r="L82" s="6">
        <v>23</v>
      </c>
    </row>
    <row r="83" spans="1:12" x14ac:dyDescent="0.3">
      <c r="A83">
        <v>2017</v>
      </c>
      <c r="B83">
        <v>9</v>
      </c>
      <c r="C83">
        <v>15</v>
      </c>
      <c r="D83" s="6">
        <v>53604.815351174868</v>
      </c>
      <c r="E83" s="6">
        <f t="shared" si="4"/>
        <v>21</v>
      </c>
      <c r="F83" s="6">
        <f t="shared" si="5"/>
        <v>30</v>
      </c>
      <c r="H83">
        <v>2017</v>
      </c>
      <c r="I83">
        <v>9</v>
      </c>
      <c r="J83">
        <v>15</v>
      </c>
      <c r="K83" s="6">
        <v>55449986.664983071</v>
      </c>
      <c r="L83" s="6">
        <v>19</v>
      </c>
    </row>
    <row r="84" spans="1:12" x14ac:dyDescent="0.3">
      <c r="A84">
        <v>2017</v>
      </c>
      <c r="B84">
        <v>9</v>
      </c>
      <c r="C84">
        <v>16</v>
      </c>
      <c r="D84" s="6">
        <v>43431.334789920809</v>
      </c>
      <c r="E84" s="6">
        <f t="shared" si="4"/>
        <v>29</v>
      </c>
      <c r="F84" s="6">
        <f t="shared" si="5"/>
        <v>12</v>
      </c>
      <c r="H84">
        <v>2017</v>
      </c>
      <c r="I84">
        <v>9</v>
      </c>
      <c r="J84">
        <v>16</v>
      </c>
      <c r="K84" s="6">
        <v>57630012.466535717</v>
      </c>
      <c r="L84" s="6">
        <v>15</v>
      </c>
    </row>
    <row r="85" spans="1:12" x14ac:dyDescent="0.3">
      <c r="A85">
        <v>2017</v>
      </c>
      <c r="B85">
        <v>9</v>
      </c>
      <c r="C85">
        <v>17</v>
      </c>
      <c r="D85" s="6">
        <v>42321.309527508784</v>
      </c>
      <c r="E85" s="6">
        <f t="shared" si="4"/>
        <v>30</v>
      </c>
      <c r="F85" s="6">
        <f t="shared" si="5"/>
        <v>13</v>
      </c>
      <c r="H85">
        <v>2017</v>
      </c>
      <c r="I85">
        <v>9</v>
      </c>
      <c r="J85">
        <v>17</v>
      </c>
      <c r="K85" s="6">
        <v>57812727.13108471</v>
      </c>
      <c r="L85" s="6">
        <v>13</v>
      </c>
    </row>
    <row r="86" spans="1:12" x14ac:dyDescent="0.3">
      <c r="A86">
        <v>2017</v>
      </c>
      <c r="B86">
        <v>9</v>
      </c>
      <c r="C86">
        <v>18</v>
      </c>
      <c r="D86" s="6">
        <v>54146.84472256789</v>
      </c>
      <c r="E86" s="6">
        <f t="shared" si="4"/>
        <v>20</v>
      </c>
      <c r="F86" s="6">
        <f t="shared" si="5"/>
        <v>22</v>
      </c>
      <c r="H86">
        <v>2017</v>
      </c>
      <c r="I86">
        <v>9</v>
      </c>
      <c r="J86">
        <v>18</v>
      </c>
      <c r="K86" s="6">
        <v>58346575.961407609</v>
      </c>
      <c r="L86" s="6">
        <v>12</v>
      </c>
    </row>
    <row r="87" spans="1:12" x14ac:dyDescent="0.3">
      <c r="A87">
        <v>2017</v>
      </c>
      <c r="B87">
        <v>9</v>
      </c>
      <c r="C87">
        <v>19</v>
      </c>
      <c r="D87" s="6">
        <v>58296.259682279051</v>
      </c>
      <c r="E87" s="6">
        <f t="shared" si="4"/>
        <v>11</v>
      </c>
      <c r="F87" s="6">
        <f t="shared" si="5"/>
        <v>28</v>
      </c>
      <c r="H87">
        <v>2017</v>
      </c>
      <c r="I87">
        <v>9</v>
      </c>
      <c r="J87">
        <v>19</v>
      </c>
      <c r="K87" s="6">
        <v>51767894.081861518</v>
      </c>
      <c r="L87" s="6">
        <v>24</v>
      </c>
    </row>
    <row r="88" spans="1:12" x14ac:dyDescent="0.3">
      <c r="A88">
        <v>2017</v>
      </c>
      <c r="B88">
        <v>9</v>
      </c>
      <c r="C88">
        <v>20</v>
      </c>
      <c r="D88" s="6">
        <v>64340.117100900221</v>
      </c>
      <c r="E88" s="6">
        <f t="shared" si="4"/>
        <v>4</v>
      </c>
      <c r="F88" s="6">
        <f t="shared" si="5"/>
        <v>4</v>
      </c>
      <c r="H88">
        <v>2017</v>
      </c>
      <c r="I88">
        <v>9</v>
      </c>
      <c r="J88">
        <v>20</v>
      </c>
      <c r="K88" s="6">
        <v>44996599.779485069</v>
      </c>
      <c r="L88" s="6">
        <v>28</v>
      </c>
    </row>
    <row r="89" spans="1:12" x14ac:dyDescent="0.3">
      <c r="A89">
        <v>2017</v>
      </c>
      <c r="B89">
        <v>9</v>
      </c>
      <c r="C89">
        <v>21</v>
      </c>
      <c r="D89" s="6">
        <v>56977.875685741514</v>
      </c>
      <c r="E89" s="6">
        <f t="shared" si="4"/>
        <v>13</v>
      </c>
      <c r="F89" s="6">
        <f t="shared" si="5"/>
        <v>17</v>
      </c>
      <c r="H89">
        <v>2017</v>
      </c>
      <c r="I89">
        <v>9</v>
      </c>
      <c r="J89">
        <v>21</v>
      </c>
      <c r="K89" s="6">
        <v>53335160.639891222</v>
      </c>
      <c r="L89" s="6">
        <v>22</v>
      </c>
    </row>
    <row r="90" spans="1:12" x14ac:dyDescent="0.3">
      <c r="A90">
        <v>2017</v>
      </c>
      <c r="B90">
        <v>9</v>
      </c>
      <c r="C90">
        <v>22</v>
      </c>
      <c r="D90" s="6">
        <v>55805.867947293838</v>
      </c>
      <c r="E90" s="6">
        <f t="shared" si="4"/>
        <v>16</v>
      </c>
      <c r="F90" s="6">
        <f t="shared" si="5"/>
        <v>29</v>
      </c>
      <c r="H90">
        <v>2017</v>
      </c>
      <c r="I90">
        <v>9</v>
      </c>
      <c r="J90">
        <v>22</v>
      </c>
      <c r="K90" s="6">
        <v>55296692.358400524</v>
      </c>
      <c r="L90" s="6">
        <v>20</v>
      </c>
    </row>
    <row r="91" spans="1:12" x14ac:dyDescent="0.3">
      <c r="A91">
        <v>2017</v>
      </c>
      <c r="B91">
        <v>9</v>
      </c>
      <c r="C91">
        <v>23</v>
      </c>
      <c r="D91" s="6">
        <v>55177.211320223309</v>
      </c>
      <c r="E91" s="6">
        <f t="shared" si="4"/>
        <v>18</v>
      </c>
      <c r="F91" s="6">
        <f t="shared" si="5"/>
        <v>24</v>
      </c>
      <c r="H91">
        <v>2017</v>
      </c>
      <c r="I91">
        <v>9</v>
      </c>
      <c r="J91">
        <v>23</v>
      </c>
      <c r="K91" s="6">
        <v>56970381.476768769</v>
      </c>
      <c r="L91" s="6">
        <v>17</v>
      </c>
    </row>
    <row r="92" spans="1:12" x14ac:dyDescent="0.3">
      <c r="A92">
        <v>2017</v>
      </c>
      <c r="B92">
        <v>9</v>
      </c>
      <c r="C92">
        <v>24</v>
      </c>
      <c r="D92" s="6">
        <v>48497.124707164694</v>
      </c>
      <c r="E92" s="6">
        <f t="shared" si="4"/>
        <v>27</v>
      </c>
      <c r="F92" s="6">
        <f t="shared" si="5"/>
        <v>26</v>
      </c>
      <c r="H92">
        <v>2017</v>
      </c>
      <c r="I92">
        <v>9</v>
      </c>
      <c r="J92">
        <v>24</v>
      </c>
      <c r="K92" s="6">
        <v>56536712.082767621</v>
      </c>
      <c r="L92" s="6">
        <v>18</v>
      </c>
    </row>
    <row r="93" spans="1:12" x14ac:dyDescent="0.3">
      <c r="A93">
        <v>2017</v>
      </c>
      <c r="B93">
        <v>9</v>
      </c>
      <c r="C93">
        <v>25</v>
      </c>
      <c r="D93" s="6">
        <v>53431.926808033997</v>
      </c>
      <c r="E93" s="6">
        <f t="shared" si="4"/>
        <v>22</v>
      </c>
      <c r="F93" s="6">
        <f t="shared" si="5"/>
        <v>21</v>
      </c>
      <c r="H93">
        <v>2017</v>
      </c>
      <c r="I93">
        <v>9</v>
      </c>
      <c r="J93">
        <v>25</v>
      </c>
      <c r="K93" s="6">
        <v>51698155.233932614</v>
      </c>
      <c r="L93" s="6">
        <v>25</v>
      </c>
    </row>
    <row r="94" spans="1:12" x14ac:dyDescent="0.3">
      <c r="A94">
        <v>2017</v>
      </c>
      <c r="B94">
        <v>9</v>
      </c>
      <c r="C94">
        <v>26</v>
      </c>
      <c r="D94" s="6">
        <v>52353.259103165197</v>
      </c>
      <c r="E94" s="6">
        <f t="shared" si="4"/>
        <v>25</v>
      </c>
      <c r="F94" s="6">
        <f t="shared" si="5"/>
        <v>25</v>
      </c>
      <c r="H94">
        <v>2017</v>
      </c>
      <c r="I94">
        <v>9</v>
      </c>
      <c r="J94">
        <v>26</v>
      </c>
      <c r="K94" s="6">
        <v>45347787.867921829</v>
      </c>
      <c r="L94" s="6">
        <v>27</v>
      </c>
    </row>
    <row r="95" spans="1:12" x14ac:dyDescent="0.3">
      <c r="A95">
        <v>2017</v>
      </c>
      <c r="B95">
        <v>9</v>
      </c>
      <c r="C95">
        <v>27</v>
      </c>
      <c r="D95" s="6">
        <v>53097.576403409214</v>
      </c>
      <c r="E95" s="6">
        <f t="shared" si="4"/>
        <v>24</v>
      </c>
      <c r="F95" s="6">
        <f t="shared" si="5"/>
        <v>19</v>
      </c>
      <c r="H95">
        <v>2017</v>
      </c>
      <c r="I95">
        <v>9</v>
      </c>
      <c r="J95">
        <v>27</v>
      </c>
      <c r="K95" s="6">
        <v>46487134.832768023</v>
      </c>
      <c r="L95" s="6">
        <v>26</v>
      </c>
    </row>
    <row r="96" spans="1:12" x14ac:dyDescent="0.3">
      <c r="A96">
        <v>2017</v>
      </c>
      <c r="B96">
        <v>9</v>
      </c>
      <c r="C96">
        <v>28</v>
      </c>
      <c r="D96" s="6">
        <v>53188.826809490252</v>
      </c>
      <c r="E96" s="6">
        <f t="shared" si="4"/>
        <v>23</v>
      </c>
      <c r="F96" s="6">
        <f t="shared" si="5"/>
        <v>14</v>
      </c>
      <c r="H96">
        <v>2017</v>
      </c>
      <c r="I96">
        <v>9</v>
      </c>
      <c r="J96">
        <v>28</v>
      </c>
      <c r="K96" s="6">
        <v>58475598.121919148</v>
      </c>
      <c r="L96" s="6">
        <v>11</v>
      </c>
    </row>
    <row r="97" spans="1:12" x14ac:dyDescent="0.3">
      <c r="A97">
        <v>2017</v>
      </c>
      <c r="B97">
        <v>9</v>
      </c>
      <c r="C97">
        <v>29</v>
      </c>
      <c r="D97" s="6">
        <v>51415.055596436228</v>
      </c>
      <c r="E97" s="6">
        <f t="shared" si="4"/>
        <v>26</v>
      </c>
      <c r="F97" s="6">
        <f t="shared" si="5"/>
        <v>27</v>
      </c>
      <c r="H97">
        <v>2017</v>
      </c>
      <c r="I97">
        <v>9</v>
      </c>
      <c r="J97">
        <v>29</v>
      </c>
      <c r="K97" s="6">
        <v>57169115.790491983</v>
      </c>
      <c r="L97" s="6">
        <v>16</v>
      </c>
    </row>
    <row r="98" spans="1:12" x14ac:dyDescent="0.3">
      <c r="A98">
        <v>2017</v>
      </c>
      <c r="B98">
        <v>9</v>
      </c>
      <c r="C98">
        <v>30</v>
      </c>
      <c r="D98" s="6">
        <v>45369.001864252874</v>
      </c>
      <c r="E98" s="6">
        <f t="shared" si="4"/>
        <v>28</v>
      </c>
      <c r="F98" s="6">
        <f t="shared" si="5"/>
        <v>20</v>
      </c>
      <c r="H98">
        <v>2017</v>
      </c>
      <c r="I98">
        <v>9</v>
      </c>
      <c r="J98">
        <v>30</v>
      </c>
      <c r="K98" s="6">
        <v>53414393.202294722</v>
      </c>
      <c r="L98" s="6">
        <v>21</v>
      </c>
    </row>
    <row r="99" spans="1:12" x14ac:dyDescent="0.3">
      <c r="D99" s="6"/>
      <c r="E99" s="6"/>
      <c r="F99" s="6"/>
      <c r="L99" s="6"/>
    </row>
    <row r="100" spans="1:12" x14ac:dyDescent="0.3">
      <c r="D100" s="6"/>
      <c r="E100" s="6"/>
      <c r="F100" s="6"/>
      <c r="L100" s="6"/>
    </row>
    <row r="101" spans="1:12" x14ac:dyDescent="0.3">
      <c r="A101">
        <v>2017</v>
      </c>
      <c r="B101">
        <v>10</v>
      </c>
      <c r="C101">
        <v>1</v>
      </c>
      <c r="D101" s="6">
        <v>45261.980972480153</v>
      </c>
      <c r="E101" s="6">
        <f t="shared" ref="E101:E131" si="6">RANK(D101,D$101:D$131)</f>
        <v>28</v>
      </c>
      <c r="F101" s="6">
        <f>INDEX($J$101:$J$131,MATCH(E101,$L$101:$L$131,0))</f>
        <v>4</v>
      </c>
      <c r="H101">
        <v>2017</v>
      </c>
      <c r="I101">
        <v>10</v>
      </c>
      <c r="J101">
        <v>1</v>
      </c>
      <c r="K101" s="6">
        <v>52923644.175424449</v>
      </c>
      <c r="L101" s="6">
        <v>19</v>
      </c>
    </row>
    <row r="102" spans="1:12" x14ac:dyDescent="0.3">
      <c r="A102">
        <v>2017</v>
      </c>
      <c r="B102">
        <v>10</v>
      </c>
      <c r="C102">
        <v>2</v>
      </c>
      <c r="D102" s="6">
        <v>56757.851208875494</v>
      </c>
      <c r="E102" s="6">
        <f t="shared" si="6"/>
        <v>6</v>
      </c>
      <c r="F102" s="6">
        <f t="shared" ref="F102:F131" si="7">INDEX($J$101:$J$131,MATCH(E102,$L$101:$L$131,0))</f>
        <v>20</v>
      </c>
      <c r="H102">
        <v>2017</v>
      </c>
      <c r="I102">
        <v>10</v>
      </c>
      <c r="J102">
        <v>2</v>
      </c>
      <c r="K102" s="6">
        <v>52254913.746085092</v>
      </c>
      <c r="L102" s="6">
        <v>22</v>
      </c>
    </row>
    <row r="103" spans="1:12" x14ac:dyDescent="0.3">
      <c r="A103">
        <v>2017</v>
      </c>
      <c r="B103">
        <v>10</v>
      </c>
      <c r="C103">
        <v>3</v>
      </c>
      <c r="D103" s="6">
        <v>59097.225185410367</v>
      </c>
      <c r="E103" s="6">
        <f t="shared" si="6"/>
        <v>3</v>
      </c>
      <c r="F103" s="6">
        <f t="shared" si="7"/>
        <v>6</v>
      </c>
      <c r="H103">
        <v>2017</v>
      </c>
      <c r="I103">
        <v>10</v>
      </c>
      <c r="J103">
        <v>3</v>
      </c>
      <c r="K103" s="6">
        <v>47212188.264228009</v>
      </c>
      <c r="L103" s="6">
        <v>26</v>
      </c>
    </row>
    <row r="104" spans="1:12" x14ac:dyDescent="0.3">
      <c r="A104">
        <v>2017</v>
      </c>
      <c r="B104">
        <v>10</v>
      </c>
      <c r="C104">
        <v>4</v>
      </c>
      <c r="D104" s="6">
        <v>60186.877162864716</v>
      </c>
      <c r="E104" s="6">
        <f t="shared" si="6"/>
        <v>1</v>
      </c>
      <c r="F104" s="6">
        <f t="shared" si="7"/>
        <v>8</v>
      </c>
      <c r="H104">
        <v>2017</v>
      </c>
      <c r="I104">
        <v>10</v>
      </c>
      <c r="J104">
        <v>4</v>
      </c>
      <c r="K104" s="6">
        <v>45293760.401878595</v>
      </c>
      <c r="L104" s="6">
        <v>28</v>
      </c>
    </row>
    <row r="105" spans="1:12" x14ac:dyDescent="0.3">
      <c r="A105">
        <v>2017</v>
      </c>
      <c r="B105">
        <v>10</v>
      </c>
      <c r="C105">
        <v>5</v>
      </c>
      <c r="D105" s="6">
        <v>59996.239146278</v>
      </c>
      <c r="E105" s="6">
        <f t="shared" si="6"/>
        <v>2</v>
      </c>
      <c r="F105" s="6">
        <f t="shared" si="7"/>
        <v>7</v>
      </c>
      <c r="H105">
        <v>2017</v>
      </c>
      <c r="I105">
        <v>10</v>
      </c>
      <c r="J105">
        <v>5</v>
      </c>
      <c r="K105" s="6">
        <v>57205745.742035046</v>
      </c>
      <c r="L105" s="6">
        <v>5</v>
      </c>
    </row>
    <row r="106" spans="1:12" x14ac:dyDescent="0.3">
      <c r="A106">
        <v>2017</v>
      </c>
      <c r="B106">
        <v>10</v>
      </c>
      <c r="C106">
        <v>6</v>
      </c>
      <c r="D106" s="6">
        <v>52445.950900806012</v>
      </c>
      <c r="E106" s="6">
        <f t="shared" si="6"/>
        <v>22</v>
      </c>
      <c r="F106" s="6">
        <f t="shared" si="7"/>
        <v>2</v>
      </c>
      <c r="H106">
        <v>2017</v>
      </c>
      <c r="I106">
        <v>10</v>
      </c>
      <c r="J106">
        <v>6</v>
      </c>
      <c r="K106" s="6">
        <v>58577146.466005191</v>
      </c>
      <c r="L106" s="6">
        <v>3</v>
      </c>
    </row>
    <row r="107" spans="1:12" x14ac:dyDescent="0.3">
      <c r="A107">
        <v>2017</v>
      </c>
      <c r="B107">
        <v>10</v>
      </c>
      <c r="C107">
        <v>7</v>
      </c>
      <c r="D107" s="6">
        <v>47703.773200999924</v>
      </c>
      <c r="E107" s="6">
        <f t="shared" si="6"/>
        <v>25</v>
      </c>
      <c r="F107" s="6">
        <f t="shared" si="7"/>
        <v>17</v>
      </c>
      <c r="H107">
        <v>2017</v>
      </c>
      <c r="I107">
        <v>10</v>
      </c>
      <c r="J107">
        <v>7</v>
      </c>
      <c r="K107" s="6">
        <v>59258854.557266384</v>
      </c>
      <c r="L107" s="6">
        <v>2</v>
      </c>
    </row>
    <row r="108" spans="1:12" x14ac:dyDescent="0.3">
      <c r="A108">
        <v>2017</v>
      </c>
      <c r="B108">
        <v>10</v>
      </c>
      <c r="C108">
        <v>8</v>
      </c>
      <c r="D108" s="6">
        <v>48574.344479130537</v>
      </c>
      <c r="E108" s="6">
        <f t="shared" si="6"/>
        <v>23</v>
      </c>
      <c r="F108" s="6">
        <f t="shared" si="7"/>
        <v>31</v>
      </c>
      <c r="H108">
        <v>2017</v>
      </c>
      <c r="I108">
        <v>10</v>
      </c>
      <c r="J108">
        <v>8</v>
      </c>
      <c r="K108" s="6">
        <v>60023603.88018208</v>
      </c>
      <c r="L108" s="6">
        <v>1</v>
      </c>
    </row>
    <row r="109" spans="1:12" x14ac:dyDescent="0.3">
      <c r="A109">
        <v>2017</v>
      </c>
      <c r="B109">
        <v>10</v>
      </c>
      <c r="C109">
        <v>9</v>
      </c>
      <c r="D109" s="6">
        <v>57368.29840107519</v>
      </c>
      <c r="E109" s="6">
        <f t="shared" si="6"/>
        <v>5</v>
      </c>
      <c r="F109" s="6">
        <f t="shared" si="7"/>
        <v>5</v>
      </c>
      <c r="H109">
        <v>2017</v>
      </c>
      <c r="I109">
        <v>10</v>
      </c>
      <c r="J109">
        <v>9</v>
      </c>
      <c r="K109" s="6">
        <v>56189824.45618014</v>
      </c>
      <c r="L109" s="6">
        <v>9</v>
      </c>
    </row>
    <row r="110" spans="1:12" x14ac:dyDescent="0.3">
      <c r="A110">
        <v>2017</v>
      </c>
      <c r="B110">
        <v>10</v>
      </c>
      <c r="C110">
        <v>10</v>
      </c>
      <c r="D110" s="6">
        <v>57387.492538261155</v>
      </c>
      <c r="E110" s="6">
        <f t="shared" si="6"/>
        <v>4</v>
      </c>
      <c r="F110" s="6">
        <f t="shared" si="7"/>
        <v>19</v>
      </c>
      <c r="H110">
        <v>2017</v>
      </c>
      <c r="I110">
        <v>10</v>
      </c>
      <c r="J110">
        <v>10</v>
      </c>
      <c r="K110" s="6">
        <v>45288616.459617637</v>
      </c>
      <c r="L110" s="6">
        <v>29</v>
      </c>
    </row>
    <row r="111" spans="1:12" x14ac:dyDescent="0.3">
      <c r="A111">
        <v>2017</v>
      </c>
      <c r="B111">
        <v>10</v>
      </c>
      <c r="C111">
        <v>11</v>
      </c>
      <c r="D111" s="6">
        <v>56405.020351033803</v>
      </c>
      <c r="E111" s="6">
        <f t="shared" si="6"/>
        <v>7</v>
      </c>
      <c r="F111" s="6">
        <f t="shared" si="7"/>
        <v>21</v>
      </c>
      <c r="H111">
        <v>2017</v>
      </c>
      <c r="I111">
        <v>10</v>
      </c>
      <c r="J111">
        <v>11</v>
      </c>
      <c r="K111" s="6">
        <v>43793687.559523635</v>
      </c>
      <c r="L111" s="6">
        <v>31</v>
      </c>
    </row>
    <row r="112" spans="1:12" x14ac:dyDescent="0.3">
      <c r="A112">
        <v>2017</v>
      </c>
      <c r="B112">
        <v>10</v>
      </c>
      <c r="C112">
        <v>12</v>
      </c>
      <c r="D112" s="6">
        <v>55562.822765428733</v>
      </c>
      <c r="E112" s="6">
        <f t="shared" si="6"/>
        <v>9</v>
      </c>
      <c r="F112" s="6">
        <f t="shared" si="7"/>
        <v>9</v>
      </c>
      <c r="H112">
        <v>2017</v>
      </c>
      <c r="I112">
        <v>10</v>
      </c>
      <c r="J112">
        <v>12</v>
      </c>
      <c r="K112" s="6">
        <v>54201840.948098943</v>
      </c>
      <c r="L112" s="6">
        <v>14</v>
      </c>
    </row>
    <row r="113" spans="1:12" x14ac:dyDescent="0.3">
      <c r="A113">
        <v>2017</v>
      </c>
      <c r="B113">
        <v>10</v>
      </c>
      <c r="C113">
        <v>13</v>
      </c>
      <c r="D113" s="6">
        <v>54014.344405159638</v>
      </c>
      <c r="E113" s="6">
        <f t="shared" si="6"/>
        <v>17</v>
      </c>
      <c r="F113" s="6">
        <f t="shared" si="7"/>
        <v>28</v>
      </c>
      <c r="H113">
        <v>2017</v>
      </c>
      <c r="I113">
        <v>10</v>
      </c>
      <c r="J113">
        <v>13</v>
      </c>
      <c r="K113" s="6">
        <v>54778083.022227615</v>
      </c>
      <c r="L113" s="6">
        <v>11</v>
      </c>
    </row>
    <row r="114" spans="1:12" x14ac:dyDescent="0.3">
      <c r="A114">
        <v>2017</v>
      </c>
      <c r="B114">
        <v>10</v>
      </c>
      <c r="C114">
        <v>14</v>
      </c>
      <c r="D114" s="6">
        <v>48268.440959413121</v>
      </c>
      <c r="E114" s="6">
        <f t="shared" si="6"/>
        <v>24</v>
      </c>
      <c r="F114" s="6">
        <f t="shared" si="7"/>
        <v>18</v>
      </c>
      <c r="H114">
        <v>2017</v>
      </c>
      <c r="I114">
        <v>10</v>
      </c>
      <c r="J114">
        <v>14</v>
      </c>
      <c r="K114" s="6">
        <v>54085178.145226158</v>
      </c>
      <c r="L114" s="6">
        <v>16</v>
      </c>
    </row>
    <row r="115" spans="1:12" x14ac:dyDescent="0.3">
      <c r="A115">
        <v>2017</v>
      </c>
      <c r="B115">
        <v>10</v>
      </c>
      <c r="C115">
        <v>15</v>
      </c>
      <c r="D115" s="6">
        <v>44435.541321173252</v>
      </c>
      <c r="E115" s="6">
        <f t="shared" si="6"/>
        <v>30</v>
      </c>
      <c r="F115" s="6">
        <f t="shared" si="7"/>
        <v>25</v>
      </c>
      <c r="H115">
        <v>2017</v>
      </c>
      <c r="I115">
        <v>10</v>
      </c>
      <c r="J115">
        <v>15</v>
      </c>
      <c r="K115" s="6">
        <v>54101024.950586289</v>
      </c>
      <c r="L115" s="6">
        <v>15</v>
      </c>
    </row>
    <row r="116" spans="1:12" x14ac:dyDescent="0.3">
      <c r="A116">
        <v>2017</v>
      </c>
      <c r="B116">
        <v>10</v>
      </c>
      <c r="C116">
        <v>16</v>
      </c>
      <c r="D116" s="6">
        <v>53148.527699900427</v>
      </c>
      <c r="E116" s="6">
        <f t="shared" si="6"/>
        <v>20</v>
      </c>
      <c r="F116" s="6">
        <f t="shared" si="7"/>
        <v>29</v>
      </c>
      <c r="H116">
        <v>2017</v>
      </c>
      <c r="I116">
        <v>10</v>
      </c>
      <c r="J116">
        <v>16</v>
      </c>
      <c r="K116" s="6">
        <v>52796586.029740639</v>
      </c>
      <c r="L116" s="6">
        <v>21</v>
      </c>
    </row>
    <row r="117" spans="1:12" x14ac:dyDescent="0.3">
      <c r="A117">
        <v>2017</v>
      </c>
      <c r="B117">
        <v>10</v>
      </c>
      <c r="C117">
        <v>17</v>
      </c>
      <c r="D117" s="6">
        <v>53626.502634685152</v>
      </c>
      <c r="E117" s="6">
        <f t="shared" si="6"/>
        <v>18</v>
      </c>
      <c r="F117" s="6">
        <f t="shared" si="7"/>
        <v>26</v>
      </c>
      <c r="H117">
        <v>2017</v>
      </c>
      <c r="I117">
        <v>10</v>
      </c>
      <c r="J117">
        <v>17</v>
      </c>
      <c r="K117" s="6">
        <v>48048051.488108292</v>
      </c>
      <c r="L117" s="6">
        <v>25</v>
      </c>
    </row>
    <row r="118" spans="1:12" x14ac:dyDescent="0.3">
      <c r="A118">
        <v>2017</v>
      </c>
      <c r="B118">
        <v>10</v>
      </c>
      <c r="C118">
        <v>18</v>
      </c>
      <c r="D118" s="6">
        <v>53454.646765253201</v>
      </c>
      <c r="E118" s="6">
        <f t="shared" si="6"/>
        <v>19</v>
      </c>
      <c r="F118" s="6">
        <f t="shared" si="7"/>
        <v>1</v>
      </c>
      <c r="H118">
        <v>2017</v>
      </c>
      <c r="I118">
        <v>10</v>
      </c>
      <c r="J118">
        <v>18</v>
      </c>
      <c r="K118" s="6">
        <v>48740303.260495268</v>
      </c>
      <c r="L118" s="6">
        <v>24</v>
      </c>
    </row>
    <row r="119" spans="1:12" x14ac:dyDescent="0.3">
      <c r="A119">
        <v>2017</v>
      </c>
      <c r="B119">
        <v>10</v>
      </c>
      <c r="C119">
        <v>19</v>
      </c>
      <c r="D119" s="6">
        <v>54025.137698970444</v>
      </c>
      <c r="E119" s="6">
        <f t="shared" si="6"/>
        <v>16</v>
      </c>
      <c r="F119" s="6">
        <f t="shared" si="7"/>
        <v>14</v>
      </c>
      <c r="H119">
        <v>2017</v>
      </c>
      <c r="I119">
        <v>10</v>
      </c>
      <c r="J119">
        <v>19</v>
      </c>
      <c r="K119" s="6">
        <v>57246102.030440591</v>
      </c>
      <c r="L119" s="6">
        <v>4</v>
      </c>
    </row>
    <row r="120" spans="1:12" x14ac:dyDescent="0.3">
      <c r="A120">
        <v>2017</v>
      </c>
      <c r="B120">
        <v>10</v>
      </c>
      <c r="C120">
        <v>20</v>
      </c>
      <c r="D120" s="6">
        <v>52945.235543159448</v>
      </c>
      <c r="E120" s="6">
        <f t="shared" si="6"/>
        <v>21</v>
      </c>
      <c r="F120" s="6">
        <f t="shared" si="7"/>
        <v>16</v>
      </c>
      <c r="H120">
        <v>2017</v>
      </c>
      <c r="I120">
        <v>10</v>
      </c>
      <c r="J120">
        <v>20</v>
      </c>
      <c r="K120" s="6">
        <v>56581023.95505441</v>
      </c>
      <c r="L120" s="6">
        <v>6</v>
      </c>
    </row>
    <row r="121" spans="1:12" x14ac:dyDescent="0.3">
      <c r="A121">
        <v>2017</v>
      </c>
      <c r="B121">
        <v>10</v>
      </c>
      <c r="C121">
        <v>21</v>
      </c>
      <c r="D121" s="6">
        <v>46121.900157845106</v>
      </c>
      <c r="E121" s="6">
        <f t="shared" si="6"/>
        <v>26</v>
      </c>
      <c r="F121" s="6">
        <f t="shared" si="7"/>
        <v>3</v>
      </c>
      <c r="H121">
        <v>2017</v>
      </c>
      <c r="I121">
        <v>10</v>
      </c>
      <c r="J121">
        <v>21</v>
      </c>
      <c r="K121" s="6">
        <v>56499901.11676807</v>
      </c>
      <c r="L121" s="6">
        <v>7</v>
      </c>
    </row>
    <row r="122" spans="1:12" x14ac:dyDescent="0.3">
      <c r="A122">
        <v>2017</v>
      </c>
      <c r="B122">
        <v>10</v>
      </c>
      <c r="C122">
        <v>22</v>
      </c>
      <c r="D122" s="6">
        <v>44571.216775875771</v>
      </c>
      <c r="E122" s="6">
        <f t="shared" si="6"/>
        <v>29</v>
      </c>
      <c r="F122" s="6">
        <f t="shared" si="7"/>
        <v>10</v>
      </c>
      <c r="H122">
        <v>2017</v>
      </c>
      <c r="I122">
        <v>10</v>
      </c>
      <c r="J122">
        <v>22</v>
      </c>
      <c r="K122" s="6">
        <v>56376439.132203482</v>
      </c>
      <c r="L122" s="6">
        <v>8</v>
      </c>
    </row>
    <row r="123" spans="1:12" x14ac:dyDescent="0.3">
      <c r="A123">
        <v>2017</v>
      </c>
      <c r="B123">
        <v>10</v>
      </c>
      <c r="C123">
        <v>23</v>
      </c>
      <c r="D123" s="6">
        <v>55204.061284923235</v>
      </c>
      <c r="E123" s="6">
        <f t="shared" si="6"/>
        <v>12</v>
      </c>
      <c r="F123" s="6">
        <f t="shared" si="7"/>
        <v>23</v>
      </c>
      <c r="H123">
        <v>2017</v>
      </c>
      <c r="I123">
        <v>10</v>
      </c>
      <c r="J123">
        <v>23</v>
      </c>
      <c r="K123" s="6">
        <v>54751585.466064006</v>
      </c>
      <c r="L123" s="6">
        <v>12</v>
      </c>
    </row>
    <row r="124" spans="1:12" x14ac:dyDescent="0.3">
      <c r="A124">
        <v>2017</v>
      </c>
      <c r="B124">
        <v>10</v>
      </c>
      <c r="C124">
        <v>24</v>
      </c>
      <c r="D124" s="6">
        <v>55937.200884025668</v>
      </c>
      <c r="E124" s="6">
        <f t="shared" si="6"/>
        <v>8</v>
      </c>
      <c r="F124" s="6">
        <f t="shared" si="7"/>
        <v>22</v>
      </c>
      <c r="H124">
        <v>2017</v>
      </c>
      <c r="I124">
        <v>10</v>
      </c>
      <c r="J124">
        <v>24</v>
      </c>
      <c r="K124" s="6">
        <v>46931925.718545094</v>
      </c>
      <c r="L124" s="6">
        <v>27</v>
      </c>
    </row>
    <row r="125" spans="1:12" x14ac:dyDescent="0.3">
      <c r="A125">
        <v>2017</v>
      </c>
      <c r="B125">
        <v>10</v>
      </c>
      <c r="C125">
        <v>25</v>
      </c>
      <c r="D125" s="6">
        <v>55523.714254552673</v>
      </c>
      <c r="E125" s="6">
        <f t="shared" si="6"/>
        <v>10</v>
      </c>
      <c r="F125" s="6">
        <f t="shared" si="7"/>
        <v>30</v>
      </c>
      <c r="H125">
        <v>2017</v>
      </c>
      <c r="I125">
        <v>10</v>
      </c>
      <c r="J125">
        <v>25</v>
      </c>
      <c r="K125" s="6">
        <v>44526198.040690579</v>
      </c>
      <c r="L125" s="6">
        <v>30</v>
      </c>
    </row>
    <row r="126" spans="1:12" x14ac:dyDescent="0.3">
      <c r="A126">
        <v>2017</v>
      </c>
      <c r="B126">
        <v>10</v>
      </c>
      <c r="C126">
        <v>26</v>
      </c>
      <c r="D126" s="6">
        <v>55354.565620509769</v>
      </c>
      <c r="E126" s="6">
        <f t="shared" si="6"/>
        <v>11</v>
      </c>
      <c r="F126" s="6">
        <f t="shared" si="7"/>
        <v>13</v>
      </c>
      <c r="H126">
        <v>2017</v>
      </c>
      <c r="I126">
        <v>10</v>
      </c>
      <c r="J126">
        <v>26</v>
      </c>
      <c r="K126" s="6">
        <v>53483529.548437245</v>
      </c>
      <c r="L126" s="6">
        <v>18</v>
      </c>
    </row>
    <row r="127" spans="1:12" x14ac:dyDescent="0.3">
      <c r="A127">
        <v>2017</v>
      </c>
      <c r="B127">
        <v>10</v>
      </c>
      <c r="C127">
        <v>27</v>
      </c>
      <c r="D127" s="6">
        <v>54229.472480549615</v>
      </c>
      <c r="E127" s="6">
        <f t="shared" si="6"/>
        <v>14</v>
      </c>
      <c r="F127" s="6">
        <f t="shared" si="7"/>
        <v>12</v>
      </c>
      <c r="H127">
        <v>2017</v>
      </c>
      <c r="I127">
        <v>10</v>
      </c>
      <c r="J127">
        <v>27</v>
      </c>
      <c r="K127" s="6">
        <v>54726333.252262875</v>
      </c>
      <c r="L127" s="6">
        <v>13</v>
      </c>
    </row>
    <row r="128" spans="1:12" x14ac:dyDescent="0.3">
      <c r="A128">
        <v>2017</v>
      </c>
      <c r="B128">
        <v>10</v>
      </c>
      <c r="C128">
        <v>28</v>
      </c>
      <c r="D128" s="6">
        <v>46083.558780790321</v>
      </c>
      <c r="E128" s="6">
        <f t="shared" si="6"/>
        <v>27</v>
      </c>
      <c r="F128" s="6">
        <f t="shared" si="7"/>
        <v>24</v>
      </c>
      <c r="H128">
        <v>2017</v>
      </c>
      <c r="I128">
        <v>10</v>
      </c>
      <c r="J128">
        <v>28</v>
      </c>
      <c r="K128" s="6">
        <v>53875574.819411971</v>
      </c>
      <c r="L128" s="6">
        <v>17</v>
      </c>
    </row>
    <row r="129" spans="1:12" x14ac:dyDescent="0.3">
      <c r="A129">
        <v>2017</v>
      </c>
      <c r="B129">
        <v>10</v>
      </c>
      <c r="C129">
        <v>29</v>
      </c>
      <c r="D129" s="6">
        <v>44168.804393630999</v>
      </c>
      <c r="E129" s="6">
        <f t="shared" si="6"/>
        <v>31</v>
      </c>
      <c r="F129" s="6">
        <f t="shared" si="7"/>
        <v>11</v>
      </c>
      <c r="H129">
        <v>2017</v>
      </c>
      <c r="I129">
        <v>10</v>
      </c>
      <c r="J129">
        <v>29</v>
      </c>
      <c r="K129" s="6">
        <v>52920594.331627324</v>
      </c>
      <c r="L129" s="6">
        <v>20</v>
      </c>
    </row>
    <row r="130" spans="1:12" x14ac:dyDescent="0.3">
      <c r="A130">
        <v>2017</v>
      </c>
      <c r="B130">
        <v>10</v>
      </c>
      <c r="C130">
        <v>30</v>
      </c>
      <c r="D130" s="6">
        <v>54147.262089113734</v>
      </c>
      <c r="E130" s="6">
        <f t="shared" si="6"/>
        <v>15</v>
      </c>
      <c r="F130" s="6">
        <f t="shared" si="7"/>
        <v>15</v>
      </c>
      <c r="H130">
        <v>2017</v>
      </c>
      <c r="I130">
        <v>10</v>
      </c>
      <c r="J130">
        <v>30</v>
      </c>
      <c r="K130" s="6">
        <v>55988225.062781498</v>
      </c>
      <c r="L130" s="6">
        <v>10</v>
      </c>
    </row>
    <row r="131" spans="1:12" x14ac:dyDescent="0.3">
      <c r="A131">
        <v>2017</v>
      </c>
      <c r="B131">
        <v>10</v>
      </c>
      <c r="C131">
        <v>31</v>
      </c>
      <c r="D131" s="6">
        <v>55023.761119934155</v>
      </c>
      <c r="E131" s="6">
        <f t="shared" si="6"/>
        <v>13</v>
      </c>
      <c r="F131" s="6">
        <f t="shared" si="7"/>
        <v>27</v>
      </c>
      <c r="H131">
        <v>2017</v>
      </c>
      <c r="I131">
        <v>10</v>
      </c>
      <c r="J131">
        <v>31</v>
      </c>
      <c r="K131" s="6">
        <v>48932866.059184708</v>
      </c>
      <c r="L131" s="6">
        <v>23</v>
      </c>
    </row>
    <row r="132" spans="1:12" x14ac:dyDescent="0.3">
      <c r="D132" s="6"/>
      <c r="E132" s="6"/>
      <c r="F132" s="6"/>
      <c r="L132" s="6"/>
    </row>
    <row r="133" spans="1:12" x14ac:dyDescent="0.3">
      <c r="D133" s="6"/>
      <c r="E133" s="6"/>
      <c r="F133" s="6"/>
      <c r="L133" s="6"/>
    </row>
    <row r="134" spans="1:12" x14ac:dyDescent="0.3">
      <c r="A134">
        <v>2017</v>
      </c>
      <c r="B134">
        <v>11</v>
      </c>
      <c r="C134">
        <v>1</v>
      </c>
      <c r="D134" s="6">
        <v>58415.01028870717</v>
      </c>
      <c r="E134" s="6">
        <f t="shared" ref="E134:E163" si="8">RANK(D134,D$134:D$163)</f>
        <v>14</v>
      </c>
      <c r="F134" s="6">
        <f>INDEX($J$134:$J$164,MATCH(E134,$L$134:$L$164,0))</f>
        <v>3</v>
      </c>
      <c r="H134">
        <v>2017</v>
      </c>
      <c r="I134">
        <v>11</v>
      </c>
      <c r="J134">
        <v>1</v>
      </c>
      <c r="K134" s="6">
        <v>48227608.204616182</v>
      </c>
      <c r="L134" s="6">
        <v>27</v>
      </c>
    </row>
    <row r="135" spans="1:12" x14ac:dyDescent="0.3">
      <c r="A135">
        <v>2017</v>
      </c>
      <c r="B135">
        <v>11</v>
      </c>
      <c r="C135">
        <v>2</v>
      </c>
      <c r="D135" s="6">
        <v>65392.109680114641</v>
      </c>
      <c r="E135" s="6">
        <f t="shared" si="8"/>
        <v>5</v>
      </c>
      <c r="F135" s="6">
        <f t="shared" ref="F135:F163" si="9">INDEX($J$134:$J$164,MATCH(E135,$L$134:$L$164,0))</f>
        <v>16</v>
      </c>
      <c r="H135">
        <v>2017</v>
      </c>
      <c r="I135">
        <v>11</v>
      </c>
      <c r="J135">
        <v>2</v>
      </c>
      <c r="K135" s="6">
        <v>56771282.163355127</v>
      </c>
      <c r="L135" s="6">
        <v>20</v>
      </c>
    </row>
    <row r="136" spans="1:12" x14ac:dyDescent="0.3">
      <c r="A136">
        <v>2017</v>
      </c>
      <c r="B136">
        <v>11</v>
      </c>
      <c r="C136">
        <v>3</v>
      </c>
      <c r="D136" s="6">
        <v>68362.429273105983</v>
      </c>
      <c r="E136" s="6">
        <f t="shared" si="8"/>
        <v>3</v>
      </c>
      <c r="F136" s="6">
        <f t="shared" si="9"/>
        <v>20</v>
      </c>
      <c r="H136">
        <v>2017</v>
      </c>
      <c r="I136">
        <v>11</v>
      </c>
      <c r="J136">
        <v>3</v>
      </c>
      <c r="K136" s="6">
        <v>59401109.360509299</v>
      </c>
      <c r="L136" s="6">
        <v>14</v>
      </c>
    </row>
    <row r="137" spans="1:12" x14ac:dyDescent="0.3">
      <c r="A137">
        <v>2017</v>
      </c>
      <c r="B137">
        <v>11</v>
      </c>
      <c r="C137">
        <v>4</v>
      </c>
      <c r="D137" s="6">
        <v>58534.523122436447</v>
      </c>
      <c r="E137" s="6">
        <f t="shared" si="8"/>
        <v>13</v>
      </c>
      <c r="F137" s="6">
        <f t="shared" si="9"/>
        <v>10</v>
      </c>
      <c r="H137">
        <v>2017</v>
      </c>
      <c r="I137">
        <v>11</v>
      </c>
      <c r="J137">
        <v>4</v>
      </c>
      <c r="K137" s="6">
        <v>59292144.549002685</v>
      </c>
      <c r="L137" s="6">
        <v>15</v>
      </c>
    </row>
    <row r="138" spans="1:12" x14ac:dyDescent="0.3">
      <c r="A138">
        <v>2017</v>
      </c>
      <c r="B138">
        <v>11</v>
      </c>
      <c r="C138">
        <v>5</v>
      </c>
      <c r="D138" s="6">
        <v>50341.441746526572</v>
      </c>
      <c r="E138" s="6">
        <f t="shared" si="8"/>
        <v>28</v>
      </c>
      <c r="F138" s="6">
        <f t="shared" si="9"/>
        <v>28</v>
      </c>
      <c r="H138">
        <v>2017</v>
      </c>
      <c r="I138">
        <v>11</v>
      </c>
      <c r="J138">
        <v>5</v>
      </c>
      <c r="K138" s="6">
        <v>59929834.864502296</v>
      </c>
      <c r="L138" s="6">
        <v>10</v>
      </c>
    </row>
    <row r="139" spans="1:12" x14ac:dyDescent="0.3">
      <c r="A139">
        <v>2017</v>
      </c>
      <c r="B139">
        <v>11</v>
      </c>
      <c r="C139">
        <v>6</v>
      </c>
      <c r="D139" s="6">
        <v>57453.198816372998</v>
      </c>
      <c r="E139" s="6">
        <f t="shared" si="8"/>
        <v>15</v>
      </c>
      <c r="F139" s="6">
        <f t="shared" si="9"/>
        <v>4</v>
      </c>
      <c r="H139">
        <v>2017</v>
      </c>
      <c r="I139">
        <v>11</v>
      </c>
      <c r="J139">
        <v>6</v>
      </c>
      <c r="K139" s="6">
        <v>56721194.220844083</v>
      </c>
      <c r="L139" s="6">
        <v>21</v>
      </c>
    </row>
    <row r="140" spans="1:12" x14ac:dyDescent="0.3">
      <c r="A140">
        <v>2017</v>
      </c>
      <c r="B140">
        <v>11</v>
      </c>
      <c r="C140">
        <v>7</v>
      </c>
      <c r="D140" s="6">
        <v>57107.282833415542</v>
      </c>
      <c r="E140" s="6">
        <f t="shared" si="8"/>
        <v>19</v>
      </c>
      <c r="F140" s="6">
        <f t="shared" si="9"/>
        <v>12</v>
      </c>
      <c r="H140">
        <v>2017</v>
      </c>
      <c r="I140">
        <v>11</v>
      </c>
      <c r="J140">
        <v>7</v>
      </c>
      <c r="K140" s="6">
        <v>49136118.501934394</v>
      </c>
      <c r="L140" s="6">
        <v>26</v>
      </c>
    </row>
    <row r="141" spans="1:12" x14ac:dyDescent="0.3">
      <c r="A141">
        <v>2017</v>
      </c>
      <c r="B141">
        <v>11</v>
      </c>
      <c r="C141">
        <v>8</v>
      </c>
      <c r="D141" s="6">
        <v>56720.207353026912</v>
      </c>
      <c r="E141" s="6">
        <f t="shared" si="8"/>
        <v>21</v>
      </c>
      <c r="F141" s="6">
        <f t="shared" si="9"/>
        <v>6</v>
      </c>
      <c r="H141">
        <v>2017</v>
      </c>
      <c r="I141">
        <v>11</v>
      </c>
      <c r="J141">
        <v>8</v>
      </c>
      <c r="K141" s="6">
        <v>50264387.589523911</v>
      </c>
      <c r="L141" s="6">
        <v>25</v>
      </c>
    </row>
    <row r="142" spans="1:12" x14ac:dyDescent="0.3">
      <c r="A142">
        <v>2017</v>
      </c>
      <c r="B142">
        <v>11</v>
      </c>
      <c r="C142">
        <v>9</v>
      </c>
      <c r="D142" s="6">
        <v>57226.350868651301</v>
      </c>
      <c r="E142" s="6">
        <f t="shared" si="8"/>
        <v>17</v>
      </c>
      <c r="F142" s="6">
        <f t="shared" si="9"/>
        <v>18</v>
      </c>
      <c r="H142">
        <v>2017</v>
      </c>
      <c r="I142">
        <v>11</v>
      </c>
      <c r="J142">
        <v>9</v>
      </c>
      <c r="K142" s="6">
        <v>60093241.39023646</v>
      </c>
      <c r="L142" s="6">
        <v>9</v>
      </c>
    </row>
    <row r="143" spans="1:12" x14ac:dyDescent="0.3">
      <c r="A143">
        <v>2017</v>
      </c>
      <c r="B143">
        <v>11</v>
      </c>
      <c r="C143">
        <v>10</v>
      </c>
      <c r="D143" s="6">
        <v>55469.341263833012</v>
      </c>
      <c r="E143" s="6">
        <f t="shared" si="8"/>
        <v>23</v>
      </c>
      <c r="F143" s="6">
        <f t="shared" si="9"/>
        <v>15</v>
      </c>
      <c r="H143">
        <v>2017</v>
      </c>
      <c r="I143">
        <v>11</v>
      </c>
      <c r="J143">
        <v>10</v>
      </c>
      <c r="K143" s="6">
        <v>59635681.456504263</v>
      </c>
      <c r="L143" s="6">
        <v>13</v>
      </c>
    </row>
    <row r="144" spans="1:12" x14ac:dyDescent="0.3">
      <c r="A144">
        <v>2017</v>
      </c>
      <c r="B144">
        <v>11</v>
      </c>
      <c r="C144">
        <v>11</v>
      </c>
      <c r="D144" s="6">
        <v>50372.667857321721</v>
      </c>
      <c r="E144" s="6">
        <f t="shared" si="8"/>
        <v>27</v>
      </c>
      <c r="F144" s="6">
        <f t="shared" si="9"/>
        <v>1</v>
      </c>
      <c r="H144">
        <v>2017</v>
      </c>
      <c r="I144">
        <v>11</v>
      </c>
      <c r="J144">
        <v>11</v>
      </c>
      <c r="K144" s="6">
        <v>61565977.44621291</v>
      </c>
      <c r="L144" s="6">
        <v>8</v>
      </c>
    </row>
    <row r="145" spans="1:12" x14ac:dyDescent="0.3">
      <c r="A145">
        <v>2017</v>
      </c>
      <c r="B145">
        <v>11</v>
      </c>
      <c r="C145">
        <v>12</v>
      </c>
      <c r="D145" s="6">
        <v>54068.217016919036</v>
      </c>
      <c r="E145" s="6">
        <f t="shared" si="8"/>
        <v>24</v>
      </c>
      <c r="F145" s="6">
        <f t="shared" si="9"/>
        <v>29</v>
      </c>
      <c r="H145">
        <v>2017</v>
      </c>
      <c r="I145">
        <v>11</v>
      </c>
      <c r="J145">
        <v>12</v>
      </c>
      <c r="K145" s="6">
        <v>57030635.070041724</v>
      </c>
      <c r="L145" s="6">
        <v>19</v>
      </c>
    </row>
    <row r="146" spans="1:12" x14ac:dyDescent="0.3">
      <c r="A146">
        <v>2017</v>
      </c>
      <c r="B146">
        <v>11</v>
      </c>
      <c r="C146">
        <v>13</v>
      </c>
      <c r="D146" s="6">
        <v>63104.294260526447</v>
      </c>
      <c r="E146" s="6">
        <f t="shared" si="8"/>
        <v>8</v>
      </c>
      <c r="F146" s="6">
        <f t="shared" si="9"/>
        <v>11</v>
      </c>
      <c r="H146">
        <v>2017</v>
      </c>
      <c r="I146">
        <v>11</v>
      </c>
      <c r="J146">
        <v>13</v>
      </c>
      <c r="K146" s="6">
        <v>59765319.058492057</v>
      </c>
      <c r="L146" s="6">
        <v>11</v>
      </c>
    </row>
    <row r="147" spans="1:12" x14ac:dyDescent="0.3">
      <c r="A147">
        <v>2017</v>
      </c>
      <c r="B147">
        <v>11</v>
      </c>
      <c r="C147">
        <v>14</v>
      </c>
      <c r="D147" s="6">
        <v>64234.327543853884</v>
      </c>
      <c r="E147" s="6">
        <f t="shared" si="8"/>
        <v>7</v>
      </c>
      <c r="F147" s="6">
        <f t="shared" si="9"/>
        <v>30</v>
      </c>
      <c r="H147">
        <v>2017</v>
      </c>
      <c r="I147">
        <v>11</v>
      </c>
      <c r="J147">
        <v>14</v>
      </c>
      <c r="K147" s="6">
        <v>56659967.517199352</v>
      </c>
      <c r="L147" s="6">
        <v>22</v>
      </c>
    </row>
    <row r="148" spans="1:12" x14ac:dyDescent="0.3">
      <c r="A148">
        <v>2017</v>
      </c>
      <c r="B148">
        <v>11</v>
      </c>
      <c r="C148">
        <v>15</v>
      </c>
      <c r="D148" s="6">
        <v>62639.758788071013</v>
      </c>
      <c r="E148" s="6">
        <f t="shared" si="8"/>
        <v>9</v>
      </c>
      <c r="F148" s="6">
        <f t="shared" si="9"/>
        <v>9</v>
      </c>
      <c r="H148">
        <v>2017</v>
      </c>
      <c r="I148">
        <v>11</v>
      </c>
      <c r="J148">
        <v>15</v>
      </c>
      <c r="K148" s="6">
        <v>53443937.697461352</v>
      </c>
      <c r="L148" s="6">
        <v>23</v>
      </c>
    </row>
    <row r="149" spans="1:12" x14ac:dyDescent="0.3">
      <c r="A149">
        <v>2017</v>
      </c>
      <c r="B149">
        <v>11</v>
      </c>
      <c r="C149">
        <v>16</v>
      </c>
      <c r="D149" s="6">
        <v>62376.239368284208</v>
      </c>
      <c r="E149" s="6">
        <f t="shared" si="8"/>
        <v>10</v>
      </c>
      <c r="F149" s="6">
        <f t="shared" si="9"/>
        <v>5</v>
      </c>
      <c r="H149">
        <v>2017</v>
      </c>
      <c r="I149">
        <v>11</v>
      </c>
      <c r="J149">
        <v>16</v>
      </c>
      <c r="K149" s="6">
        <v>62331595.701443143</v>
      </c>
      <c r="L149" s="6">
        <v>5</v>
      </c>
    </row>
    <row r="150" spans="1:12" x14ac:dyDescent="0.3">
      <c r="A150">
        <v>2017</v>
      </c>
      <c r="B150">
        <v>11</v>
      </c>
      <c r="C150">
        <v>17</v>
      </c>
      <c r="D150" s="6">
        <v>65274.915875880775</v>
      </c>
      <c r="E150" s="6">
        <f t="shared" si="8"/>
        <v>6</v>
      </c>
      <c r="F150" s="6">
        <f t="shared" si="9"/>
        <v>25</v>
      </c>
      <c r="H150">
        <v>2017</v>
      </c>
      <c r="I150">
        <v>11</v>
      </c>
      <c r="J150">
        <v>17</v>
      </c>
      <c r="K150" s="6">
        <v>59732561.472493343</v>
      </c>
      <c r="L150" s="6">
        <v>12</v>
      </c>
    </row>
    <row r="151" spans="1:12" x14ac:dyDescent="0.3">
      <c r="A151">
        <v>2017</v>
      </c>
      <c r="B151">
        <v>11</v>
      </c>
      <c r="C151">
        <v>18</v>
      </c>
      <c r="D151" s="6">
        <v>57317.795089685613</v>
      </c>
      <c r="E151" s="6">
        <f t="shared" si="8"/>
        <v>16</v>
      </c>
      <c r="F151" s="6">
        <f t="shared" si="9"/>
        <v>21</v>
      </c>
      <c r="H151">
        <v>2017</v>
      </c>
      <c r="I151">
        <v>11</v>
      </c>
      <c r="J151">
        <v>18</v>
      </c>
      <c r="K151" s="6">
        <v>58461634.825356364</v>
      </c>
      <c r="L151" s="6">
        <v>17</v>
      </c>
    </row>
    <row r="152" spans="1:12" x14ac:dyDescent="0.3">
      <c r="A152">
        <v>2017</v>
      </c>
      <c r="B152">
        <v>11</v>
      </c>
      <c r="C152">
        <v>19</v>
      </c>
      <c r="D152" s="6">
        <v>57027.957509957996</v>
      </c>
      <c r="E152" s="6">
        <f t="shared" si="8"/>
        <v>20</v>
      </c>
      <c r="F152" s="6">
        <f t="shared" si="9"/>
        <v>2</v>
      </c>
      <c r="H152">
        <v>2017</v>
      </c>
      <c r="I152">
        <v>11</v>
      </c>
      <c r="J152">
        <v>19</v>
      </c>
      <c r="K152" s="6">
        <v>58123622.264531419</v>
      </c>
      <c r="L152" s="6">
        <v>18</v>
      </c>
    </row>
    <row r="153" spans="1:12" x14ac:dyDescent="0.3">
      <c r="A153">
        <v>2017</v>
      </c>
      <c r="B153">
        <v>11</v>
      </c>
      <c r="C153">
        <v>20</v>
      </c>
      <c r="D153" s="6">
        <v>69777.942780927639</v>
      </c>
      <c r="E153" s="6">
        <f t="shared" si="8"/>
        <v>2</v>
      </c>
      <c r="F153" s="6">
        <f t="shared" si="9"/>
        <v>24</v>
      </c>
      <c r="H153">
        <v>2017</v>
      </c>
      <c r="I153">
        <v>11</v>
      </c>
      <c r="J153">
        <v>20</v>
      </c>
      <c r="K153" s="6">
        <v>63553778.9176156</v>
      </c>
      <c r="L153" s="6">
        <v>3</v>
      </c>
    </row>
    <row r="154" spans="1:12" x14ac:dyDescent="0.3">
      <c r="A154">
        <v>2017</v>
      </c>
      <c r="B154">
        <v>11</v>
      </c>
      <c r="C154">
        <v>21</v>
      </c>
      <c r="D154" s="6">
        <v>71221.816418598348</v>
      </c>
      <c r="E154" s="6">
        <f t="shared" si="8"/>
        <v>1</v>
      </c>
      <c r="F154" s="6">
        <f t="shared" si="9"/>
        <v>23</v>
      </c>
      <c r="H154">
        <v>2017</v>
      </c>
      <c r="I154">
        <v>11</v>
      </c>
      <c r="J154">
        <v>21</v>
      </c>
      <c r="K154" s="6">
        <v>58852770.179125905</v>
      </c>
      <c r="L154" s="6">
        <v>16</v>
      </c>
    </row>
    <row r="155" spans="1:12" x14ac:dyDescent="0.3">
      <c r="A155">
        <v>2017</v>
      </c>
      <c r="B155">
        <v>11</v>
      </c>
      <c r="C155">
        <v>22</v>
      </c>
      <c r="D155" s="6">
        <v>67532.858429265631</v>
      </c>
      <c r="E155" s="6">
        <f t="shared" si="8"/>
        <v>4</v>
      </c>
      <c r="F155" s="6">
        <f t="shared" si="9"/>
        <v>22</v>
      </c>
      <c r="H155">
        <v>2017</v>
      </c>
      <c r="I155">
        <v>11</v>
      </c>
      <c r="J155">
        <v>22</v>
      </c>
      <c r="K155" s="6">
        <v>62927575.811651565</v>
      </c>
      <c r="L155" s="6">
        <v>4</v>
      </c>
    </row>
    <row r="156" spans="1:12" x14ac:dyDescent="0.3">
      <c r="A156">
        <v>2017</v>
      </c>
      <c r="B156">
        <v>11</v>
      </c>
      <c r="C156">
        <v>23</v>
      </c>
      <c r="D156" s="6">
        <v>52081.074767428152</v>
      </c>
      <c r="E156" s="6">
        <f t="shared" si="8"/>
        <v>25</v>
      </c>
      <c r="F156" s="6">
        <f t="shared" si="9"/>
        <v>8</v>
      </c>
      <c r="H156">
        <v>2017</v>
      </c>
      <c r="I156">
        <v>11</v>
      </c>
      <c r="J156">
        <v>23</v>
      </c>
      <c r="K156" s="6">
        <v>73384467.363135859</v>
      </c>
      <c r="L156" s="6">
        <v>1</v>
      </c>
    </row>
    <row r="157" spans="1:12" x14ac:dyDescent="0.3">
      <c r="A157">
        <v>2017</v>
      </c>
      <c r="B157">
        <v>11</v>
      </c>
      <c r="C157">
        <v>24</v>
      </c>
      <c r="D157" s="6">
        <v>51174.060544607855</v>
      </c>
      <c r="E157" s="6">
        <f t="shared" si="8"/>
        <v>26</v>
      </c>
      <c r="F157" s="6">
        <f t="shared" si="9"/>
        <v>7</v>
      </c>
      <c r="H157">
        <v>2017</v>
      </c>
      <c r="I157">
        <v>11</v>
      </c>
      <c r="J157">
        <v>24</v>
      </c>
      <c r="K157" s="6">
        <v>67972121.313571066</v>
      </c>
      <c r="L157" s="6">
        <v>2</v>
      </c>
    </row>
    <row r="158" spans="1:12" x14ac:dyDescent="0.3">
      <c r="A158">
        <v>2017</v>
      </c>
      <c r="B158">
        <v>11</v>
      </c>
      <c r="C158">
        <v>25</v>
      </c>
      <c r="D158" s="6">
        <v>49389.759698383044</v>
      </c>
      <c r="E158" s="6">
        <f t="shared" si="8"/>
        <v>29</v>
      </c>
      <c r="F158" s="6">
        <f t="shared" si="9"/>
        <v>27</v>
      </c>
      <c r="H158">
        <v>2017</v>
      </c>
      <c r="I158">
        <v>11</v>
      </c>
      <c r="J158">
        <v>25</v>
      </c>
      <c r="K158" s="6">
        <v>62067210.209267505</v>
      </c>
      <c r="L158" s="6">
        <v>6</v>
      </c>
    </row>
    <row r="159" spans="1:12" x14ac:dyDescent="0.3">
      <c r="A159">
        <v>2017</v>
      </c>
      <c r="B159">
        <v>11</v>
      </c>
      <c r="C159">
        <v>26</v>
      </c>
      <c r="D159" s="6">
        <v>48613.698071485793</v>
      </c>
      <c r="E159" s="6">
        <f t="shared" si="8"/>
        <v>30</v>
      </c>
      <c r="F159" s="6">
        <f t="shared" si="9"/>
        <v>26</v>
      </c>
      <c r="H159">
        <v>2017</v>
      </c>
      <c r="I159">
        <v>11</v>
      </c>
      <c r="J159">
        <v>26</v>
      </c>
      <c r="K159" s="6">
        <v>46658340.365826935</v>
      </c>
      <c r="L159" s="6">
        <v>30</v>
      </c>
    </row>
    <row r="160" spans="1:12" x14ac:dyDescent="0.3">
      <c r="A160">
        <v>2017</v>
      </c>
      <c r="B160">
        <v>11</v>
      </c>
      <c r="C160">
        <v>27</v>
      </c>
      <c r="D160" s="6">
        <v>59550.64903905979</v>
      </c>
      <c r="E160" s="6">
        <f t="shared" si="8"/>
        <v>12</v>
      </c>
      <c r="F160" s="6">
        <f t="shared" si="9"/>
        <v>17</v>
      </c>
      <c r="H160">
        <v>2017</v>
      </c>
      <c r="I160">
        <v>11</v>
      </c>
      <c r="J160">
        <v>27</v>
      </c>
      <c r="K160" s="6">
        <v>46681682.924874142</v>
      </c>
      <c r="L160" s="6">
        <v>29</v>
      </c>
    </row>
    <row r="161" spans="1:12" x14ac:dyDescent="0.3">
      <c r="A161">
        <v>2017</v>
      </c>
      <c r="B161">
        <v>11</v>
      </c>
      <c r="C161">
        <v>28</v>
      </c>
      <c r="D161" s="6">
        <v>60425.06782567496</v>
      </c>
      <c r="E161" s="6">
        <f t="shared" si="8"/>
        <v>11</v>
      </c>
      <c r="F161" s="6">
        <f t="shared" si="9"/>
        <v>13</v>
      </c>
      <c r="H161">
        <v>2017</v>
      </c>
      <c r="I161">
        <v>11</v>
      </c>
      <c r="J161">
        <v>28</v>
      </c>
      <c r="K161" s="6">
        <v>47464605.10486123</v>
      </c>
      <c r="L161" s="6">
        <v>28</v>
      </c>
    </row>
    <row r="162" spans="1:12" x14ac:dyDescent="0.3">
      <c r="A162">
        <v>2017</v>
      </c>
      <c r="B162">
        <v>11</v>
      </c>
      <c r="C162">
        <v>29</v>
      </c>
      <c r="D162" s="6">
        <v>57136.982778453079</v>
      </c>
      <c r="E162" s="6">
        <f t="shared" si="8"/>
        <v>18</v>
      </c>
      <c r="F162" s="6">
        <f t="shared" si="9"/>
        <v>19</v>
      </c>
      <c r="H162">
        <v>2017</v>
      </c>
      <c r="I162">
        <v>11</v>
      </c>
      <c r="J162">
        <v>29</v>
      </c>
      <c r="K162" s="6">
        <v>51283527.87065956</v>
      </c>
      <c r="L162" s="6">
        <v>24</v>
      </c>
    </row>
    <row r="163" spans="1:12" x14ac:dyDescent="0.3">
      <c r="A163">
        <v>2017</v>
      </c>
      <c r="B163">
        <v>11</v>
      </c>
      <c r="C163">
        <v>30</v>
      </c>
      <c r="D163" s="6">
        <v>56657.204229347677</v>
      </c>
      <c r="E163" s="6">
        <f t="shared" si="8"/>
        <v>22</v>
      </c>
      <c r="F163" s="6">
        <f t="shared" si="9"/>
        <v>14</v>
      </c>
      <c r="H163">
        <v>2017</v>
      </c>
      <c r="I163">
        <v>11</v>
      </c>
      <c r="J163">
        <v>30</v>
      </c>
      <c r="K163" s="6">
        <v>61997692.924094133</v>
      </c>
      <c r="L163" s="6">
        <v>7</v>
      </c>
    </row>
    <row r="164" spans="1:12" x14ac:dyDescent="0.3">
      <c r="D164" s="6"/>
      <c r="E164" s="6"/>
      <c r="F164" s="6"/>
      <c r="L164" s="6"/>
    </row>
    <row r="165" spans="1:12" x14ac:dyDescent="0.3">
      <c r="D165" s="6"/>
      <c r="E165" s="6"/>
      <c r="F165" s="6"/>
      <c r="L165" s="6"/>
    </row>
    <row r="166" spans="1:12" x14ac:dyDescent="0.3">
      <c r="A166">
        <v>2017</v>
      </c>
      <c r="B166">
        <v>12</v>
      </c>
      <c r="C166">
        <v>1</v>
      </c>
      <c r="D166" s="6">
        <v>66519.380992705832</v>
      </c>
      <c r="E166" s="6">
        <f t="shared" ref="E166:E196" si="10">RANK(D166,D$166:D$196)</f>
        <v>15</v>
      </c>
      <c r="F166" s="6">
        <f>INDEX($J$166:$J$196,MATCH(E166,$L$166:$L$196,0))</f>
        <v>31</v>
      </c>
      <c r="H166">
        <v>2017</v>
      </c>
      <c r="I166">
        <v>12</v>
      </c>
      <c r="J166">
        <v>1</v>
      </c>
      <c r="K166" s="6">
        <v>64260825.095294915</v>
      </c>
      <c r="L166" s="6">
        <v>18</v>
      </c>
    </row>
    <row r="167" spans="1:12" x14ac:dyDescent="0.3">
      <c r="A167">
        <v>2017</v>
      </c>
      <c r="B167">
        <v>12</v>
      </c>
      <c r="C167">
        <v>2</v>
      </c>
      <c r="D167" s="6">
        <v>68453.753953727632</v>
      </c>
      <c r="E167" s="6">
        <f t="shared" si="10"/>
        <v>10</v>
      </c>
      <c r="F167" s="6">
        <f t="shared" ref="F167:F196" si="11">INDEX($J$166:$J$196,MATCH(E167,$L$166:$L$196,0))</f>
        <v>17</v>
      </c>
      <c r="H167">
        <v>2017</v>
      </c>
      <c r="I167">
        <v>12</v>
      </c>
      <c r="J167">
        <v>2</v>
      </c>
      <c r="K167" s="6">
        <v>70230109.326983824</v>
      </c>
      <c r="L167" s="6">
        <v>8</v>
      </c>
    </row>
    <row r="168" spans="1:12" x14ac:dyDescent="0.3">
      <c r="A168">
        <v>2017</v>
      </c>
      <c r="B168">
        <v>12</v>
      </c>
      <c r="C168">
        <v>3</v>
      </c>
      <c r="D168" s="6">
        <v>68010.337687441701</v>
      </c>
      <c r="E168" s="6">
        <f t="shared" si="10"/>
        <v>12</v>
      </c>
      <c r="F168" s="6">
        <f t="shared" si="11"/>
        <v>16</v>
      </c>
      <c r="H168">
        <v>2017</v>
      </c>
      <c r="I168">
        <v>12</v>
      </c>
      <c r="J168">
        <v>3</v>
      </c>
      <c r="K168" s="6">
        <v>76221804.137504801</v>
      </c>
      <c r="L168" s="6">
        <v>3</v>
      </c>
    </row>
    <row r="169" spans="1:12" x14ac:dyDescent="0.3">
      <c r="A169">
        <v>2017</v>
      </c>
      <c r="B169">
        <v>12</v>
      </c>
      <c r="C169">
        <v>4</v>
      </c>
      <c r="D169" s="6">
        <v>79999.017266858966</v>
      </c>
      <c r="E169" s="6">
        <f t="shared" si="10"/>
        <v>2</v>
      </c>
      <c r="F169" s="6">
        <f t="shared" si="11"/>
        <v>4</v>
      </c>
      <c r="H169">
        <v>2017</v>
      </c>
      <c r="I169">
        <v>12</v>
      </c>
      <c r="J169">
        <v>4</v>
      </c>
      <c r="K169" s="6">
        <v>77490287.592382804</v>
      </c>
      <c r="L169" s="6">
        <v>2</v>
      </c>
    </row>
    <row r="170" spans="1:12" x14ac:dyDescent="0.3">
      <c r="A170">
        <v>2017</v>
      </c>
      <c r="B170">
        <v>12</v>
      </c>
      <c r="C170">
        <v>5</v>
      </c>
      <c r="D170" s="6">
        <v>77782.246331818402</v>
      </c>
      <c r="E170" s="6">
        <f t="shared" si="10"/>
        <v>4</v>
      </c>
      <c r="F170" s="6">
        <f t="shared" si="11"/>
        <v>19</v>
      </c>
      <c r="H170">
        <v>2017</v>
      </c>
      <c r="I170">
        <v>12</v>
      </c>
      <c r="J170">
        <v>5</v>
      </c>
      <c r="K170" s="6">
        <v>70352195.582448289</v>
      </c>
      <c r="L170" s="6">
        <v>6</v>
      </c>
    </row>
    <row r="171" spans="1:12" x14ac:dyDescent="0.3">
      <c r="A171">
        <v>2017</v>
      </c>
      <c r="B171">
        <v>12</v>
      </c>
      <c r="C171">
        <v>6</v>
      </c>
      <c r="D171" s="6">
        <v>74730.659456080233</v>
      </c>
      <c r="E171" s="6">
        <f t="shared" si="10"/>
        <v>6</v>
      </c>
      <c r="F171" s="6">
        <f t="shared" si="11"/>
        <v>5</v>
      </c>
      <c r="H171">
        <v>2017</v>
      </c>
      <c r="I171">
        <v>12</v>
      </c>
      <c r="J171">
        <v>6</v>
      </c>
      <c r="K171" s="6">
        <v>65602343.78089603</v>
      </c>
      <c r="L171" s="6">
        <v>17</v>
      </c>
    </row>
    <row r="172" spans="1:12" x14ac:dyDescent="0.3">
      <c r="A172">
        <v>2017</v>
      </c>
      <c r="B172">
        <v>12</v>
      </c>
      <c r="C172">
        <v>7</v>
      </c>
      <c r="D172" s="6">
        <v>79046.151682687894</v>
      </c>
      <c r="E172" s="6">
        <f t="shared" si="10"/>
        <v>3</v>
      </c>
      <c r="F172" s="6">
        <f t="shared" si="11"/>
        <v>3</v>
      </c>
      <c r="H172">
        <v>2017</v>
      </c>
      <c r="I172">
        <v>12</v>
      </c>
      <c r="J172">
        <v>7</v>
      </c>
      <c r="K172" s="6">
        <v>69476666.323023155</v>
      </c>
      <c r="L172" s="6">
        <v>9</v>
      </c>
    </row>
    <row r="173" spans="1:12" x14ac:dyDescent="0.3">
      <c r="A173">
        <v>2017</v>
      </c>
      <c r="B173">
        <v>12</v>
      </c>
      <c r="C173">
        <v>8</v>
      </c>
      <c r="D173" s="6">
        <v>85075.891700203822</v>
      </c>
      <c r="E173" s="6">
        <f t="shared" si="10"/>
        <v>1</v>
      </c>
      <c r="F173" s="6">
        <f t="shared" si="11"/>
        <v>18</v>
      </c>
      <c r="H173">
        <v>2017</v>
      </c>
      <c r="I173">
        <v>12</v>
      </c>
      <c r="J173">
        <v>8</v>
      </c>
      <c r="K173" s="6">
        <v>71278884.333408087</v>
      </c>
      <c r="L173" s="6">
        <v>5</v>
      </c>
    </row>
    <row r="174" spans="1:12" x14ac:dyDescent="0.3">
      <c r="A174">
        <v>2017</v>
      </c>
      <c r="B174">
        <v>12</v>
      </c>
      <c r="C174">
        <v>9</v>
      </c>
      <c r="D174" s="6">
        <v>76645.81592921917</v>
      </c>
      <c r="E174" s="6">
        <f t="shared" si="10"/>
        <v>5</v>
      </c>
      <c r="F174" s="6">
        <f t="shared" si="11"/>
        <v>8</v>
      </c>
      <c r="H174">
        <v>2017</v>
      </c>
      <c r="I174">
        <v>12</v>
      </c>
      <c r="J174">
        <v>9</v>
      </c>
      <c r="K174" s="6">
        <v>70269950.323495179</v>
      </c>
      <c r="L174" s="6">
        <v>7</v>
      </c>
    </row>
    <row r="175" spans="1:12" x14ac:dyDescent="0.3">
      <c r="A175">
        <v>2017</v>
      </c>
      <c r="B175">
        <v>12</v>
      </c>
      <c r="C175">
        <v>10</v>
      </c>
      <c r="D175" s="6">
        <v>68020.617117678688</v>
      </c>
      <c r="E175" s="6">
        <f t="shared" si="10"/>
        <v>11</v>
      </c>
      <c r="F175" s="6">
        <f t="shared" si="11"/>
        <v>20</v>
      </c>
      <c r="H175">
        <v>2017</v>
      </c>
      <c r="I175">
        <v>12</v>
      </c>
      <c r="J175">
        <v>10</v>
      </c>
      <c r="K175" s="6">
        <v>67411180.09072879</v>
      </c>
      <c r="L175" s="6">
        <v>13</v>
      </c>
    </row>
    <row r="176" spans="1:12" x14ac:dyDescent="0.3">
      <c r="A176">
        <v>2017</v>
      </c>
      <c r="B176">
        <v>12</v>
      </c>
      <c r="C176">
        <v>11</v>
      </c>
      <c r="D176" s="6">
        <v>70390.283329529411</v>
      </c>
      <c r="E176" s="6">
        <f t="shared" si="10"/>
        <v>7</v>
      </c>
      <c r="F176" s="6">
        <f t="shared" si="11"/>
        <v>9</v>
      </c>
      <c r="H176">
        <v>2017</v>
      </c>
      <c r="I176">
        <v>12</v>
      </c>
      <c r="J176">
        <v>11</v>
      </c>
      <c r="K176" s="6">
        <v>62391591.131237887</v>
      </c>
      <c r="L176" s="6">
        <v>19</v>
      </c>
    </row>
    <row r="177" spans="1:12" x14ac:dyDescent="0.3">
      <c r="A177">
        <v>2017</v>
      </c>
      <c r="B177">
        <v>12</v>
      </c>
      <c r="C177">
        <v>12</v>
      </c>
      <c r="D177" s="6">
        <v>68764.407890665709</v>
      </c>
      <c r="E177" s="6">
        <f t="shared" si="10"/>
        <v>9</v>
      </c>
      <c r="F177" s="6">
        <f t="shared" si="11"/>
        <v>7</v>
      </c>
      <c r="H177">
        <v>2017</v>
      </c>
      <c r="I177">
        <v>12</v>
      </c>
      <c r="J177">
        <v>12</v>
      </c>
      <c r="K177" s="6">
        <v>53851825.188169301</v>
      </c>
      <c r="L177" s="6">
        <v>26</v>
      </c>
    </row>
    <row r="178" spans="1:12" x14ac:dyDescent="0.3">
      <c r="A178">
        <v>2017</v>
      </c>
      <c r="B178">
        <v>12</v>
      </c>
      <c r="C178">
        <v>13</v>
      </c>
      <c r="D178" s="6">
        <v>65320.872030027094</v>
      </c>
      <c r="E178" s="6">
        <f t="shared" si="10"/>
        <v>17</v>
      </c>
      <c r="F178" s="6">
        <f t="shared" si="11"/>
        <v>6</v>
      </c>
      <c r="H178">
        <v>2017</v>
      </c>
      <c r="I178">
        <v>12</v>
      </c>
      <c r="J178">
        <v>13</v>
      </c>
      <c r="K178" s="6">
        <v>52800816.371929117</v>
      </c>
      <c r="L178" s="6">
        <v>27</v>
      </c>
    </row>
    <row r="179" spans="1:12" x14ac:dyDescent="0.3">
      <c r="A179">
        <v>2017</v>
      </c>
      <c r="B179">
        <v>12</v>
      </c>
      <c r="C179">
        <v>14</v>
      </c>
      <c r="D179" s="6">
        <v>66959.31904750262</v>
      </c>
      <c r="E179" s="6">
        <f t="shared" si="10"/>
        <v>13</v>
      </c>
      <c r="F179" s="6">
        <f t="shared" si="11"/>
        <v>10</v>
      </c>
      <c r="H179">
        <v>2017</v>
      </c>
      <c r="I179">
        <v>12</v>
      </c>
      <c r="J179">
        <v>14</v>
      </c>
      <c r="K179" s="6">
        <v>61739496.611762419</v>
      </c>
      <c r="L179" s="6">
        <v>20</v>
      </c>
    </row>
    <row r="180" spans="1:12" x14ac:dyDescent="0.3">
      <c r="A180">
        <v>2017</v>
      </c>
      <c r="B180">
        <v>12</v>
      </c>
      <c r="C180">
        <v>15</v>
      </c>
      <c r="D180" s="6">
        <v>65157.86954325885</v>
      </c>
      <c r="E180" s="6">
        <f t="shared" si="10"/>
        <v>18</v>
      </c>
      <c r="F180" s="6">
        <f t="shared" si="11"/>
        <v>1</v>
      </c>
      <c r="H180">
        <v>2017</v>
      </c>
      <c r="I180">
        <v>12</v>
      </c>
      <c r="J180">
        <v>15</v>
      </c>
      <c r="K180" s="6">
        <v>66115383.916495457</v>
      </c>
      <c r="L180" s="6">
        <v>14</v>
      </c>
    </row>
    <row r="181" spans="1:12" x14ac:dyDescent="0.3">
      <c r="A181">
        <v>2017</v>
      </c>
      <c r="B181">
        <v>12</v>
      </c>
      <c r="C181">
        <v>16</v>
      </c>
      <c r="D181" s="6">
        <v>60896.349739937563</v>
      </c>
      <c r="E181" s="6">
        <f t="shared" si="10"/>
        <v>23</v>
      </c>
      <c r="F181" s="6">
        <f t="shared" si="11"/>
        <v>28</v>
      </c>
      <c r="H181">
        <v>2017</v>
      </c>
      <c r="I181">
        <v>12</v>
      </c>
      <c r="J181">
        <v>16</v>
      </c>
      <c r="K181" s="6">
        <v>67648602.867969096</v>
      </c>
      <c r="L181" s="6">
        <v>12</v>
      </c>
    </row>
    <row r="182" spans="1:12" x14ac:dyDescent="0.3">
      <c r="A182">
        <v>2017</v>
      </c>
      <c r="B182">
        <v>12</v>
      </c>
      <c r="C182">
        <v>17</v>
      </c>
      <c r="D182" s="6">
        <v>53518.76590382518</v>
      </c>
      <c r="E182" s="6">
        <f t="shared" si="10"/>
        <v>29</v>
      </c>
      <c r="F182" s="6">
        <f t="shared" si="11"/>
        <v>26</v>
      </c>
      <c r="H182">
        <v>2017</v>
      </c>
      <c r="I182">
        <v>12</v>
      </c>
      <c r="J182">
        <v>17</v>
      </c>
      <c r="K182" s="6">
        <v>67898105.521471143</v>
      </c>
      <c r="L182" s="6">
        <v>10</v>
      </c>
    </row>
    <row r="183" spans="1:12" x14ac:dyDescent="0.3">
      <c r="A183">
        <v>2017</v>
      </c>
      <c r="B183">
        <v>12</v>
      </c>
      <c r="C183">
        <v>18</v>
      </c>
      <c r="D183" s="6">
        <v>62826.479332588919</v>
      </c>
      <c r="E183" s="6">
        <f t="shared" si="10"/>
        <v>21</v>
      </c>
      <c r="F183" s="6">
        <f t="shared" si="11"/>
        <v>30</v>
      </c>
      <c r="H183">
        <v>2017</v>
      </c>
      <c r="I183">
        <v>12</v>
      </c>
      <c r="J183">
        <v>18</v>
      </c>
      <c r="K183" s="6">
        <v>80436493.123718902</v>
      </c>
      <c r="L183" s="6">
        <v>1</v>
      </c>
    </row>
    <row r="184" spans="1:12" x14ac:dyDescent="0.3">
      <c r="A184">
        <v>2017</v>
      </c>
      <c r="B184">
        <v>12</v>
      </c>
      <c r="C184">
        <v>19</v>
      </c>
      <c r="D184" s="6">
        <v>66639.570817095999</v>
      </c>
      <c r="E184" s="6">
        <f t="shared" si="10"/>
        <v>14</v>
      </c>
      <c r="F184" s="6">
        <f t="shared" si="11"/>
        <v>15</v>
      </c>
      <c r="H184">
        <v>2017</v>
      </c>
      <c r="I184">
        <v>12</v>
      </c>
      <c r="J184">
        <v>19</v>
      </c>
      <c r="K184" s="6">
        <v>72564826.040804803</v>
      </c>
      <c r="L184" s="6">
        <v>4</v>
      </c>
    </row>
    <row r="185" spans="1:12" x14ac:dyDescent="0.3">
      <c r="A185">
        <v>2017</v>
      </c>
      <c r="B185">
        <v>12</v>
      </c>
      <c r="C185">
        <v>20</v>
      </c>
      <c r="D185" s="6">
        <v>69099.975009610163</v>
      </c>
      <c r="E185" s="6">
        <f t="shared" si="10"/>
        <v>8</v>
      </c>
      <c r="F185" s="6">
        <f t="shared" si="11"/>
        <v>2</v>
      </c>
      <c r="H185">
        <v>2017</v>
      </c>
      <c r="I185">
        <v>12</v>
      </c>
      <c r="J185">
        <v>20</v>
      </c>
      <c r="K185" s="6">
        <v>67792433.930766568</v>
      </c>
      <c r="L185" s="6">
        <v>11</v>
      </c>
    </row>
    <row r="186" spans="1:12" x14ac:dyDescent="0.3">
      <c r="A186">
        <v>2017</v>
      </c>
      <c r="B186">
        <v>12</v>
      </c>
      <c r="C186">
        <v>21</v>
      </c>
      <c r="D186" s="6">
        <v>63718.717002560908</v>
      </c>
      <c r="E186" s="6">
        <f t="shared" si="10"/>
        <v>19</v>
      </c>
      <c r="F186" s="6">
        <f t="shared" si="11"/>
        <v>11</v>
      </c>
      <c r="H186">
        <v>2017</v>
      </c>
      <c r="I186">
        <v>12</v>
      </c>
      <c r="J186">
        <v>21</v>
      </c>
      <c r="K186" s="6">
        <v>65718743.85015256</v>
      </c>
      <c r="L186" s="6">
        <v>16</v>
      </c>
    </row>
    <row r="187" spans="1:12" x14ac:dyDescent="0.3">
      <c r="A187">
        <v>2017</v>
      </c>
      <c r="B187">
        <v>12</v>
      </c>
      <c r="C187">
        <v>22</v>
      </c>
      <c r="D187" s="6">
        <v>59297.613928488994</v>
      </c>
      <c r="E187" s="6">
        <f t="shared" si="10"/>
        <v>24</v>
      </c>
      <c r="F187" s="6">
        <f t="shared" si="11"/>
        <v>22</v>
      </c>
      <c r="H187">
        <v>2017</v>
      </c>
      <c r="I187">
        <v>12</v>
      </c>
      <c r="J187">
        <v>22</v>
      </c>
      <c r="K187" s="6">
        <v>59037029.674963102</v>
      </c>
      <c r="L187" s="6">
        <v>24</v>
      </c>
    </row>
    <row r="188" spans="1:12" x14ac:dyDescent="0.3">
      <c r="A188">
        <v>2017</v>
      </c>
      <c r="B188">
        <v>12</v>
      </c>
      <c r="C188">
        <v>23</v>
      </c>
      <c r="D188" s="6">
        <v>54616.677684471193</v>
      </c>
      <c r="E188" s="6">
        <f t="shared" si="10"/>
        <v>28</v>
      </c>
      <c r="F188" s="6">
        <f t="shared" si="11"/>
        <v>27</v>
      </c>
      <c r="H188">
        <v>2017</v>
      </c>
      <c r="I188">
        <v>12</v>
      </c>
      <c r="J188">
        <v>23</v>
      </c>
      <c r="K188" s="6">
        <v>57277310.783463508</v>
      </c>
      <c r="L188" s="6">
        <v>25</v>
      </c>
    </row>
    <row r="189" spans="1:12" x14ac:dyDescent="0.3">
      <c r="A189">
        <v>2017</v>
      </c>
      <c r="B189">
        <v>12</v>
      </c>
      <c r="C189">
        <v>24</v>
      </c>
      <c r="D189" s="6">
        <v>56761.311746378</v>
      </c>
      <c r="E189" s="6">
        <f t="shared" si="10"/>
        <v>26</v>
      </c>
      <c r="F189" s="6">
        <f t="shared" si="11"/>
        <v>12</v>
      </c>
      <c r="H189">
        <v>2017</v>
      </c>
      <c r="I189">
        <v>12</v>
      </c>
      <c r="J189">
        <v>24</v>
      </c>
      <c r="K189" s="6">
        <v>47616986.837238096</v>
      </c>
      <c r="L189" s="6">
        <v>30</v>
      </c>
    </row>
    <row r="190" spans="1:12" x14ac:dyDescent="0.3">
      <c r="A190">
        <v>2017</v>
      </c>
      <c r="B190">
        <v>12</v>
      </c>
      <c r="C190">
        <v>25</v>
      </c>
      <c r="D190" s="6">
        <v>52404.989453359143</v>
      </c>
      <c r="E190" s="6">
        <f t="shared" si="10"/>
        <v>30</v>
      </c>
      <c r="F190" s="6">
        <f t="shared" si="11"/>
        <v>24</v>
      </c>
      <c r="H190">
        <v>2017</v>
      </c>
      <c r="I190">
        <v>12</v>
      </c>
      <c r="J190">
        <v>25</v>
      </c>
      <c r="K190" s="6">
        <v>44797472.529813901</v>
      </c>
      <c r="L190" s="6">
        <v>31</v>
      </c>
    </row>
    <row r="191" spans="1:12" x14ac:dyDescent="0.3">
      <c r="A191">
        <v>2017</v>
      </c>
      <c r="B191">
        <v>12</v>
      </c>
      <c r="C191">
        <v>26</v>
      </c>
      <c r="D191" s="6">
        <v>61809.97978122309</v>
      </c>
      <c r="E191" s="6">
        <f t="shared" si="10"/>
        <v>22</v>
      </c>
      <c r="F191" s="6">
        <f t="shared" si="11"/>
        <v>29</v>
      </c>
      <c r="H191">
        <v>2017</v>
      </c>
      <c r="I191">
        <v>12</v>
      </c>
      <c r="J191">
        <v>26</v>
      </c>
      <c r="K191" s="6">
        <v>48373588.5916669</v>
      </c>
      <c r="L191" s="6">
        <v>29</v>
      </c>
    </row>
    <row r="192" spans="1:12" x14ac:dyDescent="0.3">
      <c r="A192">
        <v>2017</v>
      </c>
      <c r="B192">
        <v>12</v>
      </c>
      <c r="C192">
        <v>27</v>
      </c>
      <c r="D192" s="6">
        <v>66163.720764857615</v>
      </c>
      <c r="E192" s="6">
        <f t="shared" si="10"/>
        <v>16</v>
      </c>
      <c r="F192" s="6">
        <f t="shared" si="11"/>
        <v>21</v>
      </c>
      <c r="H192">
        <v>2017</v>
      </c>
      <c r="I192">
        <v>12</v>
      </c>
      <c r="J192">
        <v>27</v>
      </c>
      <c r="K192" s="6">
        <v>49052807.563636132</v>
      </c>
      <c r="L192" s="6">
        <v>28</v>
      </c>
    </row>
    <row r="193" spans="1:12" x14ac:dyDescent="0.3">
      <c r="A193">
        <v>2017</v>
      </c>
      <c r="B193">
        <v>12</v>
      </c>
      <c r="C193">
        <v>28</v>
      </c>
      <c r="D193" s="6">
        <v>62852.071264146558</v>
      </c>
      <c r="E193" s="6">
        <f t="shared" si="10"/>
        <v>20</v>
      </c>
      <c r="F193" s="6">
        <f t="shared" si="11"/>
        <v>14</v>
      </c>
      <c r="H193">
        <v>2017</v>
      </c>
      <c r="I193">
        <v>12</v>
      </c>
      <c r="J193">
        <v>28</v>
      </c>
      <c r="K193" s="6">
        <v>59141407.511318944</v>
      </c>
      <c r="L193" s="6">
        <v>23</v>
      </c>
    </row>
    <row r="194" spans="1:12" x14ac:dyDescent="0.3">
      <c r="A194">
        <v>2017</v>
      </c>
      <c r="B194">
        <v>12</v>
      </c>
      <c r="C194">
        <v>29</v>
      </c>
      <c r="D194" s="6">
        <v>59253.096893376096</v>
      </c>
      <c r="E194" s="6">
        <f t="shared" si="10"/>
        <v>25</v>
      </c>
      <c r="F194" s="6">
        <f t="shared" si="11"/>
        <v>23</v>
      </c>
      <c r="H194">
        <v>2017</v>
      </c>
      <c r="I194">
        <v>12</v>
      </c>
      <c r="J194">
        <v>29</v>
      </c>
      <c r="K194" s="6">
        <v>59202980.249671087</v>
      </c>
      <c r="L194" s="6">
        <v>22</v>
      </c>
    </row>
    <row r="195" spans="1:12" x14ac:dyDescent="0.3">
      <c r="A195">
        <v>2017</v>
      </c>
      <c r="B195">
        <v>12</v>
      </c>
      <c r="C195">
        <v>30</v>
      </c>
      <c r="D195" s="6">
        <v>55315.986766825015</v>
      </c>
      <c r="E195" s="6">
        <f t="shared" si="10"/>
        <v>27</v>
      </c>
      <c r="F195" s="6">
        <f t="shared" si="11"/>
        <v>13</v>
      </c>
      <c r="H195">
        <v>2017</v>
      </c>
      <c r="I195">
        <v>12</v>
      </c>
      <c r="J195">
        <v>30</v>
      </c>
      <c r="K195" s="6">
        <v>61664672.066580914</v>
      </c>
      <c r="L195" s="6">
        <v>21</v>
      </c>
    </row>
    <row r="196" spans="1:12" x14ac:dyDescent="0.3">
      <c r="A196">
        <v>2017</v>
      </c>
      <c r="B196">
        <v>12</v>
      </c>
      <c r="C196">
        <v>31</v>
      </c>
      <c r="D196" s="6">
        <v>48044.681335257395</v>
      </c>
      <c r="E196" s="6">
        <f t="shared" si="10"/>
        <v>31</v>
      </c>
      <c r="F196" s="6">
        <f t="shared" si="11"/>
        <v>25</v>
      </c>
      <c r="H196">
        <v>2017</v>
      </c>
      <c r="I196">
        <v>12</v>
      </c>
      <c r="J196">
        <v>31</v>
      </c>
      <c r="K196" s="6">
        <v>65917897.23108729</v>
      </c>
      <c r="L196" s="6">
        <v>15</v>
      </c>
    </row>
    <row r="197" spans="1:12" x14ac:dyDescent="0.3">
      <c r="D197" s="6"/>
      <c r="E197" s="6"/>
      <c r="F197" s="6"/>
      <c r="L197" s="6"/>
    </row>
    <row r="198" spans="1:12" x14ac:dyDescent="0.3">
      <c r="D198" s="6"/>
      <c r="E198" s="6"/>
      <c r="F198" s="6"/>
      <c r="L198" s="6"/>
    </row>
    <row r="199" spans="1:12" x14ac:dyDescent="0.3">
      <c r="A199">
        <v>2018</v>
      </c>
      <c r="B199">
        <v>1</v>
      </c>
      <c r="C199">
        <v>1</v>
      </c>
      <c r="D199" s="6">
        <v>68238.136789096214</v>
      </c>
      <c r="E199" s="6">
        <f t="shared" ref="E199:E229" si="12">RANK(D199,D$199:D$229)</f>
        <v>20</v>
      </c>
      <c r="F199" s="6">
        <f>INDEX($J$199:$J$229,MATCH(E199,$L$199:$L$229,0))</f>
        <v>29</v>
      </c>
      <c r="H199">
        <v>2018</v>
      </c>
      <c r="I199">
        <v>1</v>
      </c>
      <c r="J199">
        <v>1</v>
      </c>
      <c r="K199" s="6">
        <v>54147640.53714861</v>
      </c>
      <c r="L199" s="6">
        <v>29</v>
      </c>
    </row>
    <row r="200" spans="1:12" x14ac:dyDescent="0.3">
      <c r="A200">
        <v>2018</v>
      </c>
      <c r="B200">
        <v>1</v>
      </c>
      <c r="C200">
        <v>2</v>
      </c>
      <c r="D200" s="6">
        <v>85313.540569000965</v>
      </c>
      <c r="E200" s="6">
        <f t="shared" si="12"/>
        <v>2</v>
      </c>
      <c r="F200" s="6">
        <f t="shared" ref="F200:F229" si="13">INDEX($J$199:$J$229,MATCH(E200,$L$199:$L$229,0))</f>
        <v>18</v>
      </c>
      <c r="H200">
        <v>2018</v>
      </c>
      <c r="I200">
        <v>1</v>
      </c>
      <c r="J200">
        <v>2</v>
      </c>
      <c r="K200" s="6">
        <v>55875023.125631295</v>
      </c>
      <c r="L200" s="6">
        <v>28</v>
      </c>
    </row>
    <row r="201" spans="1:12" x14ac:dyDescent="0.3">
      <c r="A201">
        <v>2018</v>
      </c>
      <c r="B201">
        <v>1</v>
      </c>
      <c r="C201">
        <v>3</v>
      </c>
      <c r="D201" s="6">
        <v>90656.889089804637</v>
      </c>
      <c r="E201" s="6">
        <f t="shared" si="12"/>
        <v>1</v>
      </c>
      <c r="F201" s="6">
        <f t="shared" si="13"/>
        <v>19</v>
      </c>
      <c r="H201">
        <v>2018</v>
      </c>
      <c r="I201">
        <v>1</v>
      </c>
      <c r="J201">
        <v>3</v>
      </c>
      <c r="K201" s="6">
        <v>56275874.586115129</v>
      </c>
      <c r="L201" s="6">
        <v>27</v>
      </c>
    </row>
    <row r="202" spans="1:12" x14ac:dyDescent="0.3">
      <c r="A202">
        <v>2018</v>
      </c>
      <c r="B202">
        <v>1</v>
      </c>
      <c r="C202">
        <v>4</v>
      </c>
      <c r="D202" s="6">
        <v>79917.239309038006</v>
      </c>
      <c r="E202" s="6">
        <f t="shared" si="12"/>
        <v>5</v>
      </c>
      <c r="F202" s="6">
        <f t="shared" si="13"/>
        <v>13</v>
      </c>
      <c r="H202">
        <v>2018</v>
      </c>
      <c r="I202">
        <v>1</v>
      </c>
      <c r="J202">
        <v>4</v>
      </c>
      <c r="K202" s="6">
        <v>69231390.590065032</v>
      </c>
      <c r="L202" s="6">
        <v>16</v>
      </c>
    </row>
    <row r="203" spans="1:12" x14ac:dyDescent="0.3">
      <c r="A203">
        <v>2018</v>
      </c>
      <c r="B203">
        <v>1</v>
      </c>
      <c r="C203">
        <v>5</v>
      </c>
      <c r="D203" s="6">
        <v>73140.873003616653</v>
      </c>
      <c r="E203" s="6">
        <f t="shared" si="12"/>
        <v>12</v>
      </c>
      <c r="F203" s="6">
        <f t="shared" si="13"/>
        <v>6</v>
      </c>
      <c r="H203">
        <v>2018</v>
      </c>
      <c r="I203">
        <v>1</v>
      </c>
      <c r="J203">
        <v>5</v>
      </c>
      <c r="K203" s="6">
        <v>74247429.448133096</v>
      </c>
      <c r="L203" s="6">
        <v>8</v>
      </c>
    </row>
    <row r="204" spans="1:12" x14ac:dyDescent="0.3">
      <c r="A204">
        <v>2018</v>
      </c>
      <c r="B204">
        <v>1</v>
      </c>
      <c r="C204">
        <v>6</v>
      </c>
      <c r="D204" s="6">
        <v>62266.117531747215</v>
      </c>
      <c r="E204" s="6">
        <f t="shared" si="12"/>
        <v>26</v>
      </c>
      <c r="F204" s="6">
        <f t="shared" si="13"/>
        <v>30</v>
      </c>
      <c r="H204">
        <v>2018</v>
      </c>
      <c r="I204">
        <v>1</v>
      </c>
      <c r="J204">
        <v>6</v>
      </c>
      <c r="K204" s="6">
        <v>71859996.977523923</v>
      </c>
      <c r="L204" s="6">
        <v>12</v>
      </c>
    </row>
    <row r="205" spans="1:12" x14ac:dyDescent="0.3">
      <c r="A205">
        <v>2018</v>
      </c>
      <c r="B205">
        <v>1</v>
      </c>
      <c r="C205">
        <v>7</v>
      </c>
      <c r="D205" s="6">
        <v>56352.866595128267</v>
      </c>
      <c r="E205" s="6">
        <f t="shared" si="12"/>
        <v>30</v>
      </c>
      <c r="F205" s="6">
        <f t="shared" si="13"/>
        <v>9</v>
      </c>
      <c r="H205">
        <v>2018</v>
      </c>
      <c r="I205">
        <v>1</v>
      </c>
      <c r="J205">
        <v>7</v>
      </c>
      <c r="K205" s="6">
        <v>66206418.663593039</v>
      </c>
      <c r="L205" s="6">
        <v>19</v>
      </c>
    </row>
    <row r="206" spans="1:12" x14ac:dyDescent="0.3">
      <c r="A206">
        <v>2018</v>
      </c>
      <c r="B206">
        <v>1</v>
      </c>
      <c r="C206">
        <v>8</v>
      </c>
      <c r="D206" s="6">
        <v>74835.063705181266</v>
      </c>
      <c r="E206" s="6">
        <f t="shared" si="12"/>
        <v>11</v>
      </c>
      <c r="F206" s="6">
        <f t="shared" si="13"/>
        <v>28</v>
      </c>
      <c r="H206">
        <v>2018</v>
      </c>
      <c r="I206">
        <v>1</v>
      </c>
      <c r="J206">
        <v>8</v>
      </c>
      <c r="K206" s="6">
        <v>59319879.454762265</v>
      </c>
      <c r="L206" s="6">
        <v>25</v>
      </c>
    </row>
    <row r="207" spans="1:12" x14ac:dyDescent="0.3">
      <c r="A207">
        <v>2018</v>
      </c>
      <c r="B207">
        <v>1</v>
      </c>
      <c r="C207">
        <v>9</v>
      </c>
      <c r="D207" s="6">
        <v>82277.414768977978</v>
      </c>
      <c r="E207" s="6">
        <f t="shared" si="12"/>
        <v>3</v>
      </c>
      <c r="F207" s="6">
        <f t="shared" si="13"/>
        <v>20</v>
      </c>
      <c r="H207">
        <v>2018</v>
      </c>
      <c r="I207">
        <v>1</v>
      </c>
      <c r="J207">
        <v>9</v>
      </c>
      <c r="K207" s="6">
        <v>51979483.09760882</v>
      </c>
      <c r="L207" s="6">
        <v>30</v>
      </c>
    </row>
    <row r="208" spans="1:12" x14ac:dyDescent="0.3">
      <c r="A208">
        <v>2018</v>
      </c>
      <c r="B208">
        <v>1</v>
      </c>
      <c r="C208">
        <v>10</v>
      </c>
      <c r="D208" s="6">
        <v>80985.382423860661</v>
      </c>
      <c r="E208" s="6">
        <f t="shared" si="12"/>
        <v>4</v>
      </c>
      <c r="F208" s="6">
        <f t="shared" si="13"/>
        <v>11</v>
      </c>
      <c r="H208">
        <v>2018</v>
      </c>
      <c r="I208">
        <v>1</v>
      </c>
      <c r="J208">
        <v>10</v>
      </c>
      <c r="K208" s="6">
        <v>65575649.718722895</v>
      </c>
      <c r="L208" s="6">
        <v>21</v>
      </c>
    </row>
    <row r="209" spans="1:12" x14ac:dyDescent="0.3">
      <c r="A209">
        <v>2018</v>
      </c>
      <c r="B209">
        <v>1</v>
      </c>
      <c r="C209">
        <v>11</v>
      </c>
      <c r="D209" s="6">
        <v>77504.459347277705</v>
      </c>
      <c r="E209" s="6">
        <f t="shared" si="12"/>
        <v>8</v>
      </c>
      <c r="F209" s="6">
        <f t="shared" si="13"/>
        <v>5</v>
      </c>
      <c r="H209">
        <v>2018</v>
      </c>
      <c r="I209">
        <v>1</v>
      </c>
      <c r="J209">
        <v>11</v>
      </c>
      <c r="K209" s="6">
        <v>81857321.813742742</v>
      </c>
      <c r="L209" s="6">
        <v>4</v>
      </c>
    </row>
    <row r="210" spans="1:12" x14ac:dyDescent="0.3">
      <c r="A210">
        <v>2018</v>
      </c>
      <c r="B210">
        <v>1</v>
      </c>
      <c r="C210">
        <v>12</v>
      </c>
      <c r="D210" s="6">
        <v>67454.805448675834</v>
      </c>
      <c r="E210" s="6">
        <f t="shared" si="12"/>
        <v>21</v>
      </c>
      <c r="F210" s="6">
        <f t="shared" si="13"/>
        <v>10</v>
      </c>
      <c r="H210">
        <v>2018</v>
      </c>
      <c r="I210">
        <v>1</v>
      </c>
      <c r="J210">
        <v>12</v>
      </c>
      <c r="K210" s="6">
        <v>75745580.294613153</v>
      </c>
      <c r="L210" s="6">
        <v>7</v>
      </c>
    </row>
    <row r="211" spans="1:12" x14ac:dyDescent="0.3">
      <c r="A211">
        <v>2018</v>
      </c>
      <c r="B211">
        <v>1</v>
      </c>
      <c r="C211">
        <v>13</v>
      </c>
      <c r="D211" s="6">
        <v>58755.069950028657</v>
      </c>
      <c r="E211" s="6">
        <f t="shared" si="12"/>
        <v>29</v>
      </c>
      <c r="F211" s="6">
        <f t="shared" si="13"/>
        <v>1</v>
      </c>
      <c r="H211">
        <v>2018</v>
      </c>
      <c r="I211">
        <v>1</v>
      </c>
      <c r="J211">
        <v>13</v>
      </c>
      <c r="K211" s="6">
        <v>80438806.853265658</v>
      </c>
      <c r="L211" s="6">
        <v>5</v>
      </c>
    </row>
    <row r="212" spans="1:12" x14ac:dyDescent="0.3">
      <c r="A212">
        <v>2018</v>
      </c>
      <c r="B212">
        <v>1</v>
      </c>
      <c r="C212">
        <v>14</v>
      </c>
      <c r="D212" s="6">
        <v>52976.076790069805</v>
      </c>
      <c r="E212" s="6">
        <f t="shared" si="12"/>
        <v>31</v>
      </c>
      <c r="F212" s="6">
        <f t="shared" si="13"/>
        <v>31</v>
      </c>
      <c r="H212">
        <v>2018</v>
      </c>
      <c r="I212">
        <v>1</v>
      </c>
      <c r="J212">
        <v>14</v>
      </c>
      <c r="K212" s="6">
        <v>66765579.838459216</v>
      </c>
      <c r="L212" s="6">
        <v>17</v>
      </c>
    </row>
    <row r="213" spans="1:12" x14ac:dyDescent="0.3">
      <c r="A213">
        <v>2018</v>
      </c>
      <c r="B213">
        <v>1</v>
      </c>
      <c r="C213">
        <v>15</v>
      </c>
      <c r="D213" s="6">
        <v>61199.125652893999</v>
      </c>
      <c r="E213" s="6">
        <f t="shared" si="12"/>
        <v>27</v>
      </c>
      <c r="F213" s="6">
        <f t="shared" si="13"/>
        <v>3</v>
      </c>
      <c r="H213">
        <v>2018</v>
      </c>
      <c r="I213">
        <v>1</v>
      </c>
      <c r="J213">
        <v>15</v>
      </c>
      <c r="K213" s="6">
        <v>62611354.238550246</v>
      </c>
      <c r="L213" s="6">
        <v>23</v>
      </c>
    </row>
    <row r="214" spans="1:12" x14ac:dyDescent="0.3">
      <c r="A214">
        <v>2018</v>
      </c>
      <c r="B214">
        <v>1</v>
      </c>
      <c r="C214">
        <v>16</v>
      </c>
      <c r="D214" s="6">
        <v>71340.492757159067</v>
      </c>
      <c r="E214" s="6">
        <f t="shared" si="12"/>
        <v>15</v>
      </c>
      <c r="F214" s="6">
        <f t="shared" si="13"/>
        <v>23</v>
      </c>
      <c r="H214">
        <v>2018</v>
      </c>
      <c r="I214">
        <v>1</v>
      </c>
      <c r="J214">
        <v>16</v>
      </c>
      <c r="K214" s="6">
        <v>62473782.39428027</v>
      </c>
      <c r="L214" s="6">
        <v>24</v>
      </c>
    </row>
    <row r="215" spans="1:12" x14ac:dyDescent="0.3">
      <c r="A215">
        <v>2018</v>
      </c>
      <c r="B215">
        <v>1</v>
      </c>
      <c r="C215">
        <v>17</v>
      </c>
      <c r="D215" s="6">
        <v>71290.187962145574</v>
      </c>
      <c r="E215" s="6">
        <f t="shared" si="12"/>
        <v>16</v>
      </c>
      <c r="F215" s="6">
        <f t="shared" si="13"/>
        <v>4</v>
      </c>
      <c r="H215">
        <v>2018</v>
      </c>
      <c r="I215">
        <v>1</v>
      </c>
      <c r="J215">
        <v>17</v>
      </c>
      <c r="K215" s="6">
        <v>65476425.932031251</v>
      </c>
      <c r="L215" s="6">
        <v>22</v>
      </c>
    </row>
    <row r="216" spans="1:12" x14ac:dyDescent="0.3">
      <c r="A216">
        <v>2018</v>
      </c>
      <c r="B216">
        <v>1</v>
      </c>
      <c r="C216">
        <v>18</v>
      </c>
      <c r="D216" s="6">
        <v>68743.105978814361</v>
      </c>
      <c r="E216" s="6">
        <f t="shared" si="12"/>
        <v>19</v>
      </c>
      <c r="F216" s="6">
        <f t="shared" si="13"/>
        <v>7</v>
      </c>
      <c r="H216">
        <v>2018</v>
      </c>
      <c r="I216">
        <v>1</v>
      </c>
      <c r="J216">
        <v>18</v>
      </c>
      <c r="K216" s="6">
        <v>87819155.287820041</v>
      </c>
      <c r="L216" s="6">
        <v>2</v>
      </c>
    </row>
    <row r="217" spans="1:12" x14ac:dyDescent="0.3">
      <c r="A217">
        <v>2018</v>
      </c>
      <c r="B217">
        <v>1</v>
      </c>
      <c r="C217">
        <v>19</v>
      </c>
      <c r="D217" s="6">
        <v>69828.123396333642</v>
      </c>
      <c r="E217" s="6">
        <f t="shared" si="12"/>
        <v>18</v>
      </c>
      <c r="F217" s="6">
        <f t="shared" si="13"/>
        <v>26</v>
      </c>
      <c r="H217">
        <v>2018</v>
      </c>
      <c r="I217">
        <v>1</v>
      </c>
      <c r="J217">
        <v>19</v>
      </c>
      <c r="K217" s="6">
        <v>87864151.102639019</v>
      </c>
      <c r="L217" s="6">
        <v>1</v>
      </c>
    </row>
    <row r="218" spans="1:12" x14ac:dyDescent="0.3">
      <c r="A218">
        <v>2018</v>
      </c>
      <c r="B218">
        <v>1</v>
      </c>
      <c r="C218">
        <v>20</v>
      </c>
      <c r="D218" s="6">
        <v>72380.419656346334</v>
      </c>
      <c r="E218" s="6">
        <f t="shared" si="12"/>
        <v>13</v>
      </c>
      <c r="F218" s="6">
        <f t="shared" si="13"/>
        <v>27</v>
      </c>
      <c r="H218">
        <v>2018</v>
      </c>
      <c r="I218">
        <v>1</v>
      </c>
      <c r="J218">
        <v>20</v>
      </c>
      <c r="K218" s="6">
        <v>82635922.712312907</v>
      </c>
      <c r="L218" s="6">
        <v>3</v>
      </c>
    </row>
    <row r="219" spans="1:12" x14ac:dyDescent="0.3">
      <c r="A219">
        <v>2018</v>
      </c>
      <c r="B219">
        <v>1</v>
      </c>
      <c r="C219">
        <v>21</v>
      </c>
      <c r="D219" s="6">
        <v>71160.360349858558</v>
      </c>
      <c r="E219" s="6">
        <f t="shared" si="12"/>
        <v>17</v>
      </c>
      <c r="F219" s="6">
        <f t="shared" si="13"/>
        <v>14</v>
      </c>
      <c r="H219">
        <v>2018</v>
      </c>
      <c r="I219">
        <v>1</v>
      </c>
      <c r="J219">
        <v>21</v>
      </c>
      <c r="K219" s="6">
        <v>78682885.855824217</v>
      </c>
      <c r="L219" s="6">
        <v>6</v>
      </c>
    </row>
    <row r="220" spans="1:12" x14ac:dyDescent="0.3">
      <c r="A220">
        <v>2018</v>
      </c>
      <c r="B220">
        <v>1</v>
      </c>
      <c r="C220">
        <v>22</v>
      </c>
      <c r="D220" s="6">
        <v>79060.725823437402</v>
      </c>
      <c r="E220" s="6">
        <f t="shared" si="12"/>
        <v>6</v>
      </c>
      <c r="F220" s="6">
        <f t="shared" si="13"/>
        <v>21</v>
      </c>
      <c r="H220">
        <v>2018</v>
      </c>
      <c r="I220">
        <v>1</v>
      </c>
      <c r="J220">
        <v>22</v>
      </c>
      <c r="K220" s="6">
        <v>73380631.430923581</v>
      </c>
      <c r="L220" s="6">
        <v>9</v>
      </c>
    </row>
    <row r="221" spans="1:12" x14ac:dyDescent="0.3">
      <c r="A221">
        <v>2018</v>
      </c>
      <c r="B221">
        <v>1</v>
      </c>
      <c r="C221">
        <v>23</v>
      </c>
      <c r="D221" s="6">
        <v>77075.171128720467</v>
      </c>
      <c r="E221" s="6">
        <f t="shared" si="12"/>
        <v>10</v>
      </c>
      <c r="F221" s="6">
        <f t="shared" si="13"/>
        <v>24</v>
      </c>
      <c r="H221">
        <v>2018</v>
      </c>
      <c r="I221">
        <v>1</v>
      </c>
      <c r="J221">
        <v>23</v>
      </c>
      <c r="K221" s="6">
        <v>69402396.916841522</v>
      </c>
      <c r="L221" s="6">
        <v>15</v>
      </c>
    </row>
    <row r="222" spans="1:12" x14ac:dyDescent="0.3">
      <c r="A222">
        <v>2018</v>
      </c>
      <c r="B222">
        <v>1</v>
      </c>
      <c r="C222">
        <v>24</v>
      </c>
      <c r="D222" s="6">
        <v>71485.010756725387</v>
      </c>
      <c r="E222" s="6">
        <f t="shared" si="12"/>
        <v>14</v>
      </c>
      <c r="F222" s="6">
        <f t="shared" si="13"/>
        <v>25</v>
      </c>
      <c r="H222">
        <v>2018</v>
      </c>
      <c r="I222">
        <v>1</v>
      </c>
      <c r="J222">
        <v>24</v>
      </c>
      <c r="K222" s="6">
        <v>72258661.624068141</v>
      </c>
      <c r="L222" s="6">
        <v>10</v>
      </c>
    </row>
    <row r="223" spans="1:12" x14ac:dyDescent="0.3">
      <c r="A223">
        <v>2018</v>
      </c>
      <c r="B223">
        <v>1</v>
      </c>
      <c r="C223">
        <v>25</v>
      </c>
      <c r="D223" s="6">
        <v>77321.01724974945</v>
      </c>
      <c r="E223" s="6">
        <f t="shared" si="12"/>
        <v>9</v>
      </c>
      <c r="F223" s="6">
        <f t="shared" si="13"/>
        <v>22</v>
      </c>
      <c r="H223">
        <v>2018</v>
      </c>
      <c r="I223">
        <v>1</v>
      </c>
      <c r="J223">
        <v>25</v>
      </c>
      <c r="K223" s="6">
        <v>70032023.955046758</v>
      </c>
      <c r="L223" s="6">
        <v>14</v>
      </c>
    </row>
    <row r="224" spans="1:12" x14ac:dyDescent="0.3">
      <c r="A224">
        <v>2018</v>
      </c>
      <c r="B224">
        <v>1</v>
      </c>
      <c r="C224">
        <v>26</v>
      </c>
      <c r="D224" s="6">
        <v>78886.032275833757</v>
      </c>
      <c r="E224" s="6">
        <f t="shared" si="12"/>
        <v>7</v>
      </c>
      <c r="F224" s="6">
        <f t="shared" si="13"/>
        <v>12</v>
      </c>
      <c r="H224">
        <v>2018</v>
      </c>
      <c r="I224">
        <v>1</v>
      </c>
      <c r="J224">
        <v>26</v>
      </c>
      <c r="K224" s="6">
        <v>66579953.000440605</v>
      </c>
      <c r="L224" s="6">
        <v>18</v>
      </c>
    </row>
    <row r="225" spans="1:12" x14ac:dyDescent="0.3">
      <c r="A225">
        <v>2018</v>
      </c>
      <c r="B225">
        <v>1</v>
      </c>
      <c r="C225">
        <v>27</v>
      </c>
      <c r="D225" s="6">
        <v>63684.011097168397</v>
      </c>
      <c r="E225" s="6">
        <f t="shared" si="12"/>
        <v>25</v>
      </c>
      <c r="F225" s="6">
        <f t="shared" si="13"/>
        <v>8</v>
      </c>
      <c r="H225">
        <v>2018</v>
      </c>
      <c r="I225">
        <v>1</v>
      </c>
      <c r="J225">
        <v>27</v>
      </c>
      <c r="K225" s="6">
        <v>70353447.326016217</v>
      </c>
      <c r="L225" s="6">
        <v>13</v>
      </c>
    </row>
    <row r="226" spans="1:12" x14ac:dyDescent="0.3">
      <c r="A226">
        <v>2018</v>
      </c>
      <c r="B226">
        <v>1</v>
      </c>
      <c r="C226">
        <v>28</v>
      </c>
      <c r="D226" s="6">
        <v>64365.471943498356</v>
      </c>
      <c r="E226" s="6">
        <f t="shared" si="12"/>
        <v>24</v>
      </c>
      <c r="F226" s="6">
        <f t="shared" si="13"/>
        <v>16</v>
      </c>
      <c r="H226">
        <v>2018</v>
      </c>
      <c r="I226">
        <v>1</v>
      </c>
      <c r="J226">
        <v>28</v>
      </c>
      <c r="K226" s="6">
        <v>72121520.121910855</v>
      </c>
      <c r="L226" s="6">
        <v>11</v>
      </c>
    </row>
    <row r="227" spans="1:12" x14ac:dyDescent="0.3">
      <c r="A227">
        <v>2018</v>
      </c>
      <c r="B227">
        <v>1</v>
      </c>
      <c r="C227">
        <v>29</v>
      </c>
      <c r="D227" s="6">
        <v>64740.519258732456</v>
      </c>
      <c r="E227" s="6">
        <f t="shared" si="12"/>
        <v>23</v>
      </c>
      <c r="F227" s="6">
        <f t="shared" si="13"/>
        <v>15</v>
      </c>
      <c r="H227">
        <v>2018</v>
      </c>
      <c r="I227">
        <v>1</v>
      </c>
      <c r="J227">
        <v>29</v>
      </c>
      <c r="K227" s="6">
        <v>65716017.545967728</v>
      </c>
      <c r="L227" s="6">
        <v>20</v>
      </c>
    </row>
    <row r="228" spans="1:12" x14ac:dyDescent="0.3">
      <c r="A228">
        <v>2018</v>
      </c>
      <c r="B228">
        <v>1</v>
      </c>
      <c r="C228">
        <v>30</v>
      </c>
      <c r="D228" s="6">
        <v>59034.336573500543</v>
      </c>
      <c r="E228" s="6">
        <f t="shared" si="12"/>
        <v>28</v>
      </c>
      <c r="F228" s="6">
        <f t="shared" si="13"/>
        <v>2</v>
      </c>
      <c r="H228">
        <v>2018</v>
      </c>
      <c r="I228">
        <v>1</v>
      </c>
      <c r="J228">
        <v>30</v>
      </c>
      <c r="K228" s="6">
        <v>56386520.102228969</v>
      </c>
      <c r="L228" s="6">
        <v>26</v>
      </c>
    </row>
    <row r="229" spans="1:12" x14ac:dyDescent="0.3">
      <c r="A229">
        <v>2018</v>
      </c>
      <c r="B229">
        <v>1</v>
      </c>
      <c r="C229">
        <v>31</v>
      </c>
      <c r="D229" s="6">
        <v>66163.0728692306</v>
      </c>
      <c r="E229" s="6">
        <f t="shared" si="12"/>
        <v>22</v>
      </c>
      <c r="F229" s="6">
        <f t="shared" si="13"/>
        <v>17</v>
      </c>
      <c r="H229">
        <v>2018</v>
      </c>
      <c r="I229">
        <v>1</v>
      </c>
      <c r="J229">
        <v>31</v>
      </c>
      <c r="K229" s="6">
        <v>47621081.72125116</v>
      </c>
      <c r="L229" s="6">
        <v>31</v>
      </c>
    </row>
    <row r="230" spans="1:12" x14ac:dyDescent="0.3">
      <c r="D230" s="6"/>
      <c r="E230" s="6"/>
      <c r="F230" s="6"/>
      <c r="L230" s="6"/>
    </row>
    <row r="231" spans="1:12" x14ac:dyDescent="0.3">
      <c r="D231" s="6"/>
      <c r="E231" s="6"/>
      <c r="F231" s="6"/>
      <c r="L231" s="6"/>
    </row>
    <row r="232" spans="1:12" x14ac:dyDescent="0.3">
      <c r="A232">
        <v>2018</v>
      </c>
      <c r="B232">
        <v>2</v>
      </c>
      <c r="C232">
        <v>1</v>
      </c>
      <c r="D232" s="6">
        <v>77392.042844865442</v>
      </c>
      <c r="E232" s="6">
        <f t="shared" ref="E232:E259" si="14">RANK(D232,D$232:D$259)</f>
        <v>4</v>
      </c>
      <c r="F232" s="6">
        <f>INDEX($J$232:$J$259,MATCH(E232,$L$232:$L$259,0))</f>
        <v>14</v>
      </c>
      <c r="H232">
        <v>2018</v>
      </c>
      <c r="I232">
        <v>2</v>
      </c>
      <c r="J232">
        <v>1</v>
      </c>
      <c r="K232" s="6">
        <v>57722254.872512549</v>
      </c>
      <c r="L232" s="6">
        <v>23</v>
      </c>
    </row>
    <row r="233" spans="1:12" x14ac:dyDescent="0.3">
      <c r="A233">
        <v>2018</v>
      </c>
      <c r="B233">
        <v>2</v>
      </c>
      <c r="C233">
        <v>2</v>
      </c>
      <c r="D233" s="6">
        <v>84884.367864281492</v>
      </c>
      <c r="E233" s="6">
        <f t="shared" si="14"/>
        <v>1</v>
      </c>
      <c r="F233" s="6">
        <f t="shared" ref="F233:F259" si="15">INDEX($J$232:$J$259,MATCH(E233,$L$232:$L$259,0))</f>
        <v>10</v>
      </c>
      <c r="H233">
        <v>2018</v>
      </c>
      <c r="I233">
        <v>2</v>
      </c>
      <c r="J233">
        <v>2</v>
      </c>
      <c r="K233" s="6">
        <v>61183924.142050005</v>
      </c>
      <c r="L233" s="6">
        <v>17</v>
      </c>
    </row>
    <row r="234" spans="1:12" x14ac:dyDescent="0.3">
      <c r="A234">
        <v>2018</v>
      </c>
      <c r="B234">
        <v>2</v>
      </c>
      <c r="C234">
        <v>3</v>
      </c>
      <c r="D234" s="6">
        <v>75833.541586819745</v>
      </c>
      <c r="E234" s="6">
        <f t="shared" si="14"/>
        <v>5</v>
      </c>
      <c r="F234" s="6">
        <f t="shared" si="15"/>
        <v>12</v>
      </c>
      <c r="H234">
        <v>2018</v>
      </c>
      <c r="I234">
        <v>2</v>
      </c>
      <c r="J234">
        <v>3</v>
      </c>
      <c r="K234" s="6">
        <v>57441525.637153231</v>
      </c>
      <c r="L234" s="6">
        <v>24</v>
      </c>
    </row>
    <row r="235" spans="1:12" x14ac:dyDescent="0.3">
      <c r="A235">
        <v>2018</v>
      </c>
      <c r="B235">
        <v>2</v>
      </c>
      <c r="C235">
        <v>4</v>
      </c>
      <c r="D235" s="6">
        <v>63627.368710262133</v>
      </c>
      <c r="E235" s="6">
        <f t="shared" si="14"/>
        <v>24</v>
      </c>
      <c r="F235" s="6">
        <f t="shared" si="15"/>
        <v>3</v>
      </c>
      <c r="H235">
        <v>2018</v>
      </c>
      <c r="I235">
        <v>2</v>
      </c>
      <c r="J235">
        <v>4</v>
      </c>
      <c r="K235" s="6">
        <v>69800036.202397048</v>
      </c>
      <c r="L235" s="6">
        <v>13</v>
      </c>
    </row>
    <row r="236" spans="1:12" x14ac:dyDescent="0.3">
      <c r="A236">
        <v>2018</v>
      </c>
      <c r="B236">
        <v>2</v>
      </c>
      <c r="C236">
        <v>5</v>
      </c>
      <c r="D236" s="6">
        <v>78943.79959100236</v>
      </c>
      <c r="E236" s="6">
        <f t="shared" si="14"/>
        <v>3</v>
      </c>
      <c r="F236" s="6">
        <f t="shared" si="15"/>
        <v>11</v>
      </c>
      <c r="H236">
        <v>2018</v>
      </c>
      <c r="I236">
        <v>2</v>
      </c>
      <c r="J236">
        <v>5</v>
      </c>
      <c r="K236" s="6">
        <v>71567387.943846658</v>
      </c>
      <c r="L236" s="6">
        <v>11</v>
      </c>
    </row>
    <row r="237" spans="1:12" x14ac:dyDescent="0.3">
      <c r="A237">
        <v>2018</v>
      </c>
      <c r="B237">
        <v>2</v>
      </c>
      <c r="C237">
        <v>6</v>
      </c>
      <c r="D237" s="6">
        <v>75317.941112818226</v>
      </c>
      <c r="E237" s="6">
        <f t="shared" si="14"/>
        <v>6</v>
      </c>
      <c r="F237" s="6">
        <f t="shared" si="15"/>
        <v>13</v>
      </c>
      <c r="H237">
        <v>2018</v>
      </c>
      <c r="I237">
        <v>2</v>
      </c>
      <c r="J237">
        <v>6</v>
      </c>
      <c r="K237" s="6">
        <v>62938214.412136674</v>
      </c>
      <c r="L237" s="6">
        <v>16</v>
      </c>
    </row>
    <row r="238" spans="1:12" x14ac:dyDescent="0.3">
      <c r="A238">
        <v>2018</v>
      </c>
      <c r="B238">
        <v>2</v>
      </c>
      <c r="C238">
        <v>7</v>
      </c>
      <c r="D238" s="6">
        <v>69971.516403884307</v>
      </c>
      <c r="E238" s="6">
        <f t="shared" si="14"/>
        <v>14</v>
      </c>
      <c r="F238" s="6">
        <f t="shared" si="15"/>
        <v>18</v>
      </c>
      <c r="H238">
        <v>2018</v>
      </c>
      <c r="I238">
        <v>2</v>
      </c>
      <c r="J238">
        <v>7</v>
      </c>
      <c r="K238" s="6">
        <v>59335951.097535081</v>
      </c>
      <c r="L238" s="6">
        <v>22</v>
      </c>
    </row>
    <row r="239" spans="1:12" x14ac:dyDescent="0.3">
      <c r="A239">
        <v>2018</v>
      </c>
      <c r="B239">
        <v>2</v>
      </c>
      <c r="C239">
        <v>8</v>
      </c>
      <c r="D239" s="6">
        <v>65455.149229038492</v>
      </c>
      <c r="E239" s="6">
        <f t="shared" si="14"/>
        <v>21</v>
      </c>
      <c r="F239" s="6">
        <f t="shared" si="15"/>
        <v>22</v>
      </c>
      <c r="H239">
        <v>2018</v>
      </c>
      <c r="I239">
        <v>2</v>
      </c>
      <c r="J239">
        <v>8</v>
      </c>
      <c r="K239" s="6">
        <v>70541731.825303793</v>
      </c>
      <c r="L239" s="6">
        <v>12</v>
      </c>
    </row>
    <row r="240" spans="1:12" x14ac:dyDescent="0.3">
      <c r="A240">
        <v>2018</v>
      </c>
      <c r="B240">
        <v>2</v>
      </c>
      <c r="C240">
        <v>9</v>
      </c>
      <c r="D240" s="6">
        <v>61256.040086932066</v>
      </c>
      <c r="E240" s="6">
        <f t="shared" si="14"/>
        <v>26</v>
      </c>
      <c r="F240" s="6">
        <f t="shared" si="15"/>
        <v>28</v>
      </c>
      <c r="H240">
        <v>2018</v>
      </c>
      <c r="I240">
        <v>2</v>
      </c>
      <c r="J240">
        <v>9</v>
      </c>
      <c r="K240" s="6">
        <v>84546244.41176334</v>
      </c>
      <c r="L240" s="6">
        <v>2</v>
      </c>
    </row>
    <row r="241" spans="1:12" x14ac:dyDescent="0.3">
      <c r="A241">
        <v>2018</v>
      </c>
      <c r="B241">
        <v>2</v>
      </c>
      <c r="C241">
        <v>10</v>
      </c>
      <c r="D241" s="6">
        <v>64409.715790712391</v>
      </c>
      <c r="E241" s="6">
        <f t="shared" si="14"/>
        <v>23</v>
      </c>
      <c r="F241" s="6">
        <f t="shared" si="15"/>
        <v>1</v>
      </c>
      <c r="H241">
        <v>2018</v>
      </c>
      <c r="I241">
        <v>2</v>
      </c>
      <c r="J241">
        <v>10</v>
      </c>
      <c r="K241" s="6">
        <v>90209298.809350893</v>
      </c>
      <c r="L241" s="6">
        <v>1</v>
      </c>
    </row>
    <row r="242" spans="1:12" x14ac:dyDescent="0.3">
      <c r="A242">
        <v>2018</v>
      </c>
      <c r="B242">
        <v>2</v>
      </c>
      <c r="C242">
        <v>11</v>
      </c>
      <c r="D242" s="6">
        <v>66654.22015853913</v>
      </c>
      <c r="E242" s="6">
        <f t="shared" si="14"/>
        <v>19</v>
      </c>
      <c r="F242" s="6">
        <f t="shared" si="15"/>
        <v>23</v>
      </c>
      <c r="H242">
        <v>2018</v>
      </c>
      <c r="I242">
        <v>2</v>
      </c>
      <c r="J242">
        <v>11</v>
      </c>
      <c r="K242" s="6">
        <v>82463025.995018512</v>
      </c>
      <c r="L242" s="6">
        <v>3</v>
      </c>
    </row>
    <row r="243" spans="1:12" x14ac:dyDescent="0.3">
      <c r="A243">
        <v>2018</v>
      </c>
      <c r="B243">
        <v>2</v>
      </c>
      <c r="C243">
        <v>12</v>
      </c>
      <c r="D243" s="6">
        <v>72894.296763444174</v>
      </c>
      <c r="E243" s="6">
        <f t="shared" si="14"/>
        <v>9</v>
      </c>
      <c r="F243" s="6">
        <f t="shared" si="15"/>
        <v>16</v>
      </c>
      <c r="H243">
        <v>2018</v>
      </c>
      <c r="I243">
        <v>2</v>
      </c>
      <c r="J243">
        <v>12</v>
      </c>
      <c r="K243" s="6">
        <v>80046715.996965528</v>
      </c>
      <c r="L243" s="6">
        <v>5</v>
      </c>
    </row>
    <row r="244" spans="1:12" x14ac:dyDescent="0.3">
      <c r="A244">
        <v>2018</v>
      </c>
      <c r="B244">
        <v>2</v>
      </c>
      <c r="C244">
        <v>13</v>
      </c>
      <c r="D244" s="6">
        <v>68665.290920980173</v>
      </c>
      <c r="E244" s="6">
        <f t="shared" si="14"/>
        <v>16</v>
      </c>
      <c r="F244" s="6">
        <f t="shared" si="15"/>
        <v>6</v>
      </c>
      <c r="H244">
        <v>2018</v>
      </c>
      <c r="I244">
        <v>2</v>
      </c>
      <c r="J244">
        <v>13</v>
      </c>
      <c r="K244" s="6">
        <v>78883729.700541034</v>
      </c>
      <c r="L244" s="6">
        <v>6</v>
      </c>
    </row>
    <row r="245" spans="1:12" x14ac:dyDescent="0.3">
      <c r="A245">
        <v>2018</v>
      </c>
      <c r="B245">
        <v>2</v>
      </c>
      <c r="C245">
        <v>14</v>
      </c>
      <c r="D245" s="6">
        <v>64947.564289180038</v>
      </c>
      <c r="E245" s="6">
        <f t="shared" si="14"/>
        <v>22</v>
      </c>
      <c r="F245" s="6">
        <f t="shared" si="15"/>
        <v>7</v>
      </c>
      <c r="H245">
        <v>2018</v>
      </c>
      <c r="I245">
        <v>2</v>
      </c>
      <c r="J245">
        <v>14</v>
      </c>
      <c r="K245" s="6">
        <v>81004043.665300757</v>
      </c>
      <c r="L245" s="6">
        <v>4</v>
      </c>
    </row>
    <row r="246" spans="1:12" x14ac:dyDescent="0.3">
      <c r="A246">
        <v>2018</v>
      </c>
      <c r="B246">
        <v>2</v>
      </c>
      <c r="C246">
        <v>15</v>
      </c>
      <c r="D246" s="6">
        <v>63588.635798836956</v>
      </c>
      <c r="E246" s="6">
        <f t="shared" si="14"/>
        <v>25</v>
      </c>
      <c r="F246" s="6">
        <f t="shared" si="15"/>
        <v>27</v>
      </c>
      <c r="H246">
        <v>2018</v>
      </c>
      <c r="I246">
        <v>2</v>
      </c>
      <c r="J246">
        <v>15</v>
      </c>
      <c r="K246" s="6">
        <v>74132566.088043526</v>
      </c>
      <c r="L246" s="6">
        <v>8</v>
      </c>
    </row>
    <row r="247" spans="1:12" x14ac:dyDescent="0.3">
      <c r="A247">
        <v>2018</v>
      </c>
      <c r="B247">
        <v>2</v>
      </c>
      <c r="C247">
        <v>16</v>
      </c>
      <c r="D247" s="6">
        <v>67802.356151623564</v>
      </c>
      <c r="E247" s="6">
        <f t="shared" si="14"/>
        <v>18</v>
      </c>
      <c r="F247" s="6">
        <f t="shared" si="15"/>
        <v>24</v>
      </c>
      <c r="H247">
        <v>2018</v>
      </c>
      <c r="I247">
        <v>2</v>
      </c>
      <c r="J247">
        <v>16</v>
      </c>
      <c r="K247" s="6">
        <v>73333067.231764182</v>
      </c>
      <c r="L247" s="6">
        <v>9</v>
      </c>
    </row>
    <row r="248" spans="1:12" x14ac:dyDescent="0.3">
      <c r="A248">
        <v>2018</v>
      </c>
      <c r="B248">
        <v>2</v>
      </c>
      <c r="C248">
        <v>17</v>
      </c>
      <c r="D248" s="6">
        <v>70122.692489090608</v>
      </c>
      <c r="E248" s="6">
        <f t="shared" si="14"/>
        <v>13</v>
      </c>
      <c r="F248" s="6">
        <f t="shared" si="15"/>
        <v>4</v>
      </c>
      <c r="H248">
        <v>2018</v>
      </c>
      <c r="I248">
        <v>2</v>
      </c>
      <c r="J248">
        <v>17</v>
      </c>
      <c r="K248" s="6">
        <v>74581745.943479806</v>
      </c>
      <c r="L248" s="6">
        <v>7</v>
      </c>
    </row>
    <row r="249" spans="1:12" x14ac:dyDescent="0.3">
      <c r="A249">
        <v>2018</v>
      </c>
      <c r="B249">
        <v>2</v>
      </c>
      <c r="C249">
        <v>18</v>
      </c>
      <c r="D249" s="6">
        <v>68568.25135939414</v>
      </c>
      <c r="E249" s="6">
        <f t="shared" si="14"/>
        <v>17</v>
      </c>
      <c r="F249" s="6">
        <f t="shared" si="15"/>
        <v>2</v>
      </c>
      <c r="H249">
        <v>2018</v>
      </c>
      <c r="I249">
        <v>2</v>
      </c>
      <c r="J249">
        <v>18</v>
      </c>
      <c r="K249" s="6">
        <v>69003824.721166953</v>
      </c>
      <c r="L249" s="6">
        <v>14</v>
      </c>
    </row>
    <row r="250" spans="1:12" x14ac:dyDescent="0.3">
      <c r="A250">
        <v>2018</v>
      </c>
      <c r="B250">
        <v>2</v>
      </c>
      <c r="C250">
        <v>19</v>
      </c>
      <c r="D250" s="6">
        <v>73237.478189898829</v>
      </c>
      <c r="E250" s="6">
        <f t="shared" si="14"/>
        <v>8</v>
      </c>
      <c r="F250" s="6">
        <f t="shared" si="15"/>
        <v>15</v>
      </c>
      <c r="H250">
        <v>2018</v>
      </c>
      <c r="I250">
        <v>2</v>
      </c>
      <c r="J250">
        <v>19</v>
      </c>
      <c r="K250" s="6">
        <v>60380706.729550116</v>
      </c>
      <c r="L250" s="6">
        <v>20</v>
      </c>
    </row>
    <row r="251" spans="1:12" x14ac:dyDescent="0.3">
      <c r="A251">
        <v>2018</v>
      </c>
      <c r="B251">
        <v>2</v>
      </c>
      <c r="C251">
        <v>20</v>
      </c>
      <c r="D251" s="6">
        <v>69851.118510174638</v>
      </c>
      <c r="E251" s="6">
        <f t="shared" si="14"/>
        <v>15</v>
      </c>
      <c r="F251" s="6">
        <f t="shared" si="15"/>
        <v>26</v>
      </c>
      <c r="H251">
        <v>2018</v>
      </c>
      <c r="I251">
        <v>2</v>
      </c>
      <c r="J251">
        <v>20</v>
      </c>
      <c r="K251" s="6">
        <v>48848791.617309287</v>
      </c>
      <c r="L251" s="6">
        <v>27</v>
      </c>
    </row>
    <row r="252" spans="1:12" x14ac:dyDescent="0.3">
      <c r="A252">
        <v>2018</v>
      </c>
      <c r="B252">
        <v>2</v>
      </c>
      <c r="C252">
        <v>21</v>
      </c>
      <c r="D252" s="6">
        <v>72166.370248968553</v>
      </c>
      <c r="E252" s="6">
        <f t="shared" si="14"/>
        <v>10</v>
      </c>
      <c r="F252" s="6">
        <f t="shared" si="15"/>
        <v>25</v>
      </c>
      <c r="H252">
        <v>2018</v>
      </c>
      <c r="I252">
        <v>2</v>
      </c>
      <c r="J252">
        <v>21</v>
      </c>
      <c r="K252" s="6">
        <v>46662994.923483334</v>
      </c>
      <c r="L252" s="6">
        <v>28</v>
      </c>
    </row>
    <row r="253" spans="1:12" x14ac:dyDescent="0.3">
      <c r="A253">
        <v>2018</v>
      </c>
      <c r="B253">
        <v>2</v>
      </c>
      <c r="C253">
        <v>22</v>
      </c>
      <c r="D253" s="6">
        <v>81488.281596125511</v>
      </c>
      <c r="E253" s="6">
        <f t="shared" si="14"/>
        <v>2</v>
      </c>
      <c r="F253" s="6">
        <f t="shared" si="15"/>
        <v>9</v>
      </c>
      <c r="H253">
        <v>2018</v>
      </c>
      <c r="I253">
        <v>2</v>
      </c>
      <c r="J253">
        <v>22</v>
      </c>
      <c r="K253" s="6">
        <v>59768553.413051322</v>
      </c>
      <c r="L253" s="6">
        <v>21</v>
      </c>
    </row>
    <row r="254" spans="1:12" x14ac:dyDescent="0.3">
      <c r="A254">
        <v>2018</v>
      </c>
      <c r="B254">
        <v>2</v>
      </c>
      <c r="C254">
        <v>23</v>
      </c>
      <c r="D254" s="6">
        <v>74352.932830054531</v>
      </c>
      <c r="E254" s="6">
        <f t="shared" si="14"/>
        <v>7</v>
      </c>
      <c r="F254" s="6">
        <f t="shared" si="15"/>
        <v>17</v>
      </c>
      <c r="H254">
        <v>2018</v>
      </c>
      <c r="I254">
        <v>2</v>
      </c>
      <c r="J254">
        <v>23</v>
      </c>
      <c r="K254" s="6">
        <v>60453465.38311965</v>
      </c>
      <c r="L254" s="6">
        <v>19</v>
      </c>
    </row>
    <row r="255" spans="1:12" x14ac:dyDescent="0.3">
      <c r="A255">
        <v>2018</v>
      </c>
      <c r="B255">
        <v>2</v>
      </c>
      <c r="C255">
        <v>24</v>
      </c>
      <c r="D255" s="6">
        <v>58176.504915125282</v>
      </c>
      <c r="E255" s="6">
        <f t="shared" si="14"/>
        <v>27</v>
      </c>
      <c r="F255" s="6">
        <f t="shared" si="15"/>
        <v>20</v>
      </c>
      <c r="H255">
        <v>2018</v>
      </c>
      <c r="I255">
        <v>2</v>
      </c>
      <c r="J255">
        <v>24</v>
      </c>
      <c r="K255" s="6">
        <v>60847595.724033676</v>
      </c>
      <c r="L255" s="6">
        <v>18</v>
      </c>
    </row>
    <row r="256" spans="1:12" x14ac:dyDescent="0.3">
      <c r="A256">
        <v>2018</v>
      </c>
      <c r="B256">
        <v>2</v>
      </c>
      <c r="C256">
        <v>25</v>
      </c>
      <c r="D256" s="6">
        <v>50342.382184342809</v>
      </c>
      <c r="E256" s="6">
        <f t="shared" si="14"/>
        <v>28</v>
      </c>
      <c r="F256" s="6">
        <f t="shared" si="15"/>
        <v>21</v>
      </c>
      <c r="H256">
        <v>2018</v>
      </c>
      <c r="I256">
        <v>2</v>
      </c>
      <c r="J256">
        <v>25</v>
      </c>
      <c r="K256" s="6">
        <v>72261661.810300186</v>
      </c>
      <c r="L256" s="6">
        <v>10</v>
      </c>
    </row>
    <row r="257" spans="1:12" x14ac:dyDescent="0.3">
      <c r="A257">
        <v>2018</v>
      </c>
      <c r="B257">
        <v>2</v>
      </c>
      <c r="C257">
        <v>26</v>
      </c>
      <c r="D257" s="6">
        <v>66127.183193452438</v>
      </c>
      <c r="E257" s="6">
        <f t="shared" si="14"/>
        <v>20</v>
      </c>
      <c r="F257" s="6">
        <f t="shared" si="15"/>
        <v>19</v>
      </c>
      <c r="H257">
        <v>2018</v>
      </c>
      <c r="I257">
        <v>2</v>
      </c>
      <c r="J257">
        <v>26</v>
      </c>
      <c r="K257" s="6">
        <v>68051160.19948338</v>
      </c>
      <c r="L257" s="6">
        <v>15</v>
      </c>
    </row>
    <row r="258" spans="1:12" x14ac:dyDescent="0.3">
      <c r="A258">
        <v>2018</v>
      </c>
      <c r="B258">
        <v>2</v>
      </c>
      <c r="C258">
        <v>27</v>
      </c>
      <c r="D258" s="6">
        <v>70167.774437914471</v>
      </c>
      <c r="E258" s="6">
        <f t="shared" si="14"/>
        <v>12</v>
      </c>
      <c r="F258" s="6">
        <f t="shared" si="15"/>
        <v>8</v>
      </c>
      <c r="H258">
        <v>2018</v>
      </c>
      <c r="I258">
        <v>2</v>
      </c>
      <c r="J258">
        <v>27</v>
      </c>
      <c r="K258" s="6">
        <v>57440469.800620571</v>
      </c>
      <c r="L258" s="6">
        <v>25</v>
      </c>
    </row>
    <row r="259" spans="1:12" x14ac:dyDescent="0.3">
      <c r="A259">
        <v>2018</v>
      </c>
      <c r="B259">
        <v>2</v>
      </c>
      <c r="C259">
        <v>28</v>
      </c>
      <c r="D259" s="6">
        <v>71850.916746084724</v>
      </c>
      <c r="E259" s="6">
        <f t="shared" si="14"/>
        <v>11</v>
      </c>
      <c r="F259" s="6">
        <f t="shared" si="15"/>
        <v>5</v>
      </c>
      <c r="H259">
        <v>2018</v>
      </c>
      <c r="I259">
        <v>2</v>
      </c>
      <c r="J259">
        <v>28</v>
      </c>
      <c r="K259" s="6">
        <v>50736871.683365069</v>
      </c>
      <c r="L259" s="6">
        <v>26</v>
      </c>
    </row>
    <row r="260" spans="1:12" x14ac:dyDescent="0.3">
      <c r="D260" s="6"/>
      <c r="E260" s="6"/>
      <c r="F260" s="6"/>
      <c r="L260" s="6"/>
    </row>
    <row r="261" spans="1:12" x14ac:dyDescent="0.3">
      <c r="D261" s="6"/>
      <c r="E261" s="6"/>
      <c r="F261" s="6"/>
      <c r="L261" s="6"/>
    </row>
    <row r="262" spans="1:12" x14ac:dyDescent="0.3">
      <c r="A262">
        <v>2018</v>
      </c>
      <c r="B262">
        <v>3</v>
      </c>
      <c r="C262">
        <v>1</v>
      </c>
      <c r="D262" s="6">
        <v>62660.830894445688</v>
      </c>
      <c r="E262" s="6">
        <f t="shared" ref="E262:E292" si="16">RANK(D262,D$262:D$292)</f>
        <v>9</v>
      </c>
      <c r="F262" s="6">
        <f>INDEX($J$262:$J$292,MATCH(E262,$L$262:$L$292,0))</f>
        <v>6</v>
      </c>
      <c r="H262">
        <v>2018</v>
      </c>
      <c r="I262">
        <v>3</v>
      </c>
      <c r="J262">
        <v>1</v>
      </c>
      <c r="K262" s="6">
        <v>64774376.629140407</v>
      </c>
      <c r="L262" s="6">
        <v>5</v>
      </c>
    </row>
    <row r="263" spans="1:12" x14ac:dyDescent="0.3">
      <c r="A263">
        <v>2018</v>
      </c>
      <c r="B263">
        <v>3</v>
      </c>
      <c r="C263">
        <v>2</v>
      </c>
      <c r="D263" s="6">
        <v>57732.971934672387</v>
      </c>
      <c r="E263" s="6">
        <f t="shared" si="16"/>
        <v>15</v>
      </c>
      <c r="F263" s="6">
        <f t="shared" ref="F263:F292" si="17">INDEX($J$262:$J$292,MATCH(E263,$L$262:$L$292,0))</f>
        <v>10</v>
      </c>
      <c r="H263">
        <v>2018</v>
      </c>
      <c r="I263">
        <v>3</v>
      </c>
      <c r="J263">
        <v>2</v>
      </c>
      <c r="K263" s="6">
        <v>73729490.917185813</v>
      </c>
      <c r="L263" s="6">
        <v>2</v>
      </c>
    </row>
    <row r="264" spans="1:12" x14ac:dyDescent="0.3">
      <c r="A264">
        <v>2018</v>
      </c>
      <c r="B264">
        <v>3</v>
      </c>
      <c r="C264">
        <v>3</v>
      </c>
      <c r="D264" s="6">
        <v>49809.090369075384</v>
      </c>
      <c r="E264" s="6">
        <f t="shared" si="16"/>
        <v>27</v>
      </c>
      <c r="F264" s="6">
        <f t="shared" si="17"/>
        <v>28</v>
      </c>
      <c r="H264">
        <v>2018</v>
      </c>
      <c r="I264">
        <v>3</v>
      </c>
      <c r="J264">
        <v>3</v>
      </c>
      <c r="K264" s="6">
        <v>75243809.966635287</v>
      </c>
      <c r="L264" s="6">
        <v>1</v>
      </c>
    </row>
    <row r="265" spans="1:12" x14ac:dyDescent="0.3">
      <c r="A265">
        <v>2018</v>
      </c>
      <c r="B265">
        <v>3</v>
      </c>
      <c r="C265">
        <v>4</v>
      </c>
      <c r="D265" s="6">
        <v>49486.552777504396</v>
      </c>
      <c r="E265" s="6">
        <f t="shared" si="16"/>
        <v>29</v>
      </c>
      <c r="F265" s="6">
        <f t="shared" si="17"/>
        <v>12</v>
      </c>
      <c r="H265">
        <v>2018</v>
      </c>
      <c r="I265">
        <v>3</v>
      </c>
      <c r="J265">
        <v>4</v>
      </c>
      <c r="K265" s="6">
        <v>70893526.654012322</v>
      </c>
      <c r="L265" s="6">
        <v>3</v>
      </c>
    </row>
    <row r="266" spans="1:12" x14ac:dyDescent="0.3">
      <c r="A266">
        <v>2018</v>
      </c>
      <c r="B266">
        <v>3</v>
      </c>
      <c r="C266">
        <v>5</v>
      </c>
      <c r="D266" s="6">
        <v>68939.518222367435</v>
      </c>
      <c r="E266" s="6">
        <f t="shared" si="16"/>
        <v>2</v>
      </c>
      <c r="F266" s="6">
        <f t="shared" si="17"/>
        <v>2</v>
      </c>
      <c r="H266">
        <v>2018</v>
      </c>
      <c r="I266">
        <v>3</v>
      </c>
      <c r="J266">
        <v>5</v>
      </c>
      <c r="K266" s="6">
        <v>65239658.528642692</v>
      </c>
      <c r="L266" s="6">
        <v>4</v>
      </c>
    </row>
    <row r="267" spans="1:12" x14ac:dyDescent="0.3">
      <c r="A267">
        <v>2018</v>
      </c>
      <c r="B267">
        <v>3</v>
      </c>
      <c r="C267">
        <v>6</v>
      </c>
      <c r="D267" s="6">
        <v>73959.329842555104</v>
      </c>
      <c r="E267" s="6">
        <f t="shared" si="16"/>
        <v>1</v>
      </c>
      <c r="F267" s="6">
        <f t="shared" si="17"/>
        <v>3</v>
      </c>
      <c r="H267">
        <v>2018</v>
      </c>
      <c r="I267">
        <v>3</v>
      </c>
      <c r="J267">
        <v>6</v>
      </c>
      <c r="K267" s="6">
        <v>57782212.282603927</v>
      </c>
      <c r="L267" s="6">
        <v>9</v>
      </c>
    </row>
    <row r="268" spans="1:12" x14ac:dyDescent="0.3">
      <c r="A268">
        <v>2018</v>
      </c>
      <c r="B268">
        <v>3</v>
      </c>
      <c r="C268">
        <v>7</v>
      </c>
      <c r="D268" s="6">
        <v>67945.864324669834</v>
      </c>
      <c r="E268" s="6">
        <f t="shared" si="16"/>
        <v>3</v>
      </c>
      <c r="F268" s="6">
        <f t="shared" si="17"/>
        <v>4</v>
      </c>
      <c r="H268">
        <v>2018</v>
      </c>
      <c r="I268">
        <v>3</v>
      </c>
      <c r="J268">
        <v>7</v>
      </c>
      <c r="K268" s="6">
        <v>60432911.878997333</v>
      </c>
      <c r="L268" s="6">
        <v>8</v>
      </c>
    </row>
    <row r="269" spans="1:12" x14ac:dyDescent="0.3">
      <c r="A269">
        <v>2018</v>
      </c>
      <c r="B269">
        <v>3</v>
      </c>
      <c r="C269">
        <v>8</v>
      </c>
      <c r="D269" s="6">
        <v>64798.770028148989</v>
      </c>
      <c r="E269" s="6">
        <f t="shared" si="16"/>
        <v>6</v>
      </c>
      <c r="F269" s="6">
        <f t="shared" si="17"/>
        <v>21</v>
      </c>
      <c r="H269">
        <v>2018</v>
      </c>
      <c r="I269">
        <v>3</v>
      </c>
      <c r="J269">
        <v>8</v>
      </c>
      <c r="K269" s="6">
        <v>56446506.591436632</v>
      </c>
      <c r="L269" s="6">
        <v>10</v>
      </c>
    </row>
    <row r="270" spans="1:12" x14ac:dyDescent="0.3">
      <c r="A270">
        <v>2018</v>
      </c>
      <c r="B270">
        <v>3</v>
      </c>
      <c r="C270">
        <v>9</v>
      </c>
      <c r="D270" s="6">
        <v>64095.34898122905</v>
      </c>
      <c r="E270" s="6">
        <f t="shared" si="16"/>
        <v>7</v>
      </c>
      <c r="F270" s="6">
        <f t="shared" si="17"/>
        <v>22</v>
      </c>
      <c r="H270">
        <v>2018</v>
      </c>
      <c r="I270">
        <v>3</v>
      </c>
      <c r="J270">
        <v>9</v>
      </c>
      <c r="K270" s="6">
        <v>55758065.602954008</v>
      </c>
      <c r="L270" s="6">
        <v>14</v>
      </c>
    </row>
    <row r="271" spans="1:12" x14ac:dyDescent="0.3">
      <c r="A271">
        <v>2018</v>
      </c>
      <c r="B271">
        <v>3</v>
      </c>
      <c r="C271">
        <v>10</v>
      </c>
      <c r="D271" s="6">
        <v>55263.78539884738</v>
      </c>
      <c r="E271" s="6">
        <f t="shared" si="16"/>
        <v>22</v>
      </c>
      <c r="F271" s="6">
        <f t="shared" si="17"/>
        <v>14</v>
      </c>
      <c r="H271">
        <v>2018</v>
      </c>
      <c r="I271">
        <v>3</v>
      </c>
      <c r="J271">
        <v>10</v>
      </c>
      <c r="K271" s="6">
        <v>55348046.959174953</v>
      </c>
      <c r="L271" s="6">
        <v>15</v>
      </c>
    </row>
    <row r="272" spans="1:12" x14ac:dyDescent="0.3">
      <c r="A272">
        <v>2018</v>
      </c>
      <c r="B272">
        <v>3</v>
      </c>
      <c r="C272">
        <v>11</v>
      </c>
      <c r="D272" s="6">
        <v>47224.397960767899</v>
      </c>
      <c r="E272" s="6">
        <f t="shared" si="16"/>
        <v>31</v>
      </c>
      <c r="F272" s="6">
        <f t="shared" si="17"/>
        <v>27</v>
      </c>
      <c r="H272">
        <v>2018</v>
      </c>
      <c r="I272">
        <v>3</v>
      </c>
      <c r="J272">
        <v>11</v>
      </c>
      <c r="K272" s="6">
        <v>53911535.810338892</v>
      </c>
      <c r="L272" s="6">
        <v>23</v>
      </c>
    </row>
    <row r="273" spans="1:12" x14ac:dyDescent="0.3">
      <c r="A273">
        <v>2018</v>
      </c>
      <c r="B273">
        <v>3</v>
      </c>
      <c r="C273">
        <v>12</v>
      </c>
      <c r="D273" s="6">
        <v>56133.548294671476</v>
      </c>
      <c r="E273" s="6">
        <f t="shared" si="16"/>
        <v>17</v>
      </c>
      <c r="F273" s="6">
        <f t="shared" si="17"/>
        <v>30</v>
      </c>
      <c r="H273">
        <v>2018</v>
      </c>
      <c r="I273">
        <v>3</v>
      </c>
      <c r="J273">
        <v>12</v>
      </c>
      <c r="K273" s="6">
        <v>48395725.746832535</v>
      </c>
      <c r="L273" s="6">
        <v>29</v>
      </c>
    </row>
    <row r="274" spans="1:12" x14ac:dyDescent="0.3">
      <c r="A274">
        <v>2018</v>
      </c>
      <c r="B274">
        <v>3</v>
      </c>
      <c r="C274">
        <v>13</v>
      </c>
      <c r="D274" s="6">
        <v>53689.573893274937</v>
      </c>
      <c r="E274" s="6">
        <f t="shared" si="16"/>
        <v>24</v>
      </c>
      <c r="F274" s="6">
        <f t="shared" si="17"/>
        <v>24</v>
      </c>
      <c r="H274">
        <v>2018</v>
      </c>
      <c r="I274">
        <v>3</v>
      </c>
      <c r="J274">
        <v>13</v>
      </c>
      <c r="K274" s="6">
        <v>46484801.408857785</v>
      </c>
      <c r="L274" s="6">
        <v>30</v>
      </c>
    </row>
    <row r="275" spans="1:12" x14ac:dyDescent="0.3">
      <c r="A275">
        <v>2018</v>
      </c>
      <c r="B275">
        <v>3</v>
      </c>
      <c r="C275">
        <v>14</v>
      </c>
      <c r="D275" s="6">
        <v>55426.441929242523</v>
      </c>
      <c r="E275" s="6">
        <f t="shared" si="16"/>
        <v>21</v>
      </c>
      <c r="F275" s="6">
        <f t="shared" si="17"/>
        <v>20</v>
      </c>
      <c r="H275">
        <v>2018</v>
      </c>
      <c r="I275">
        <v>3</v>
      </c>
      <c r="J275">
        <v>14</v>
      </c>
      <c r="K275" s="6">
        <v>54094022.679636665</v>
      </c>
      <c r="L275" s="6">
        <v>22</v>
      </c>
    </row>
    <row r="276" spans="1:12" x14ac:dyDescent="0.3">
      <c r="A276">
        <v>2018</v>
      </c>
      <c r="B276">
        <v>3</v>
      </c>
      <c r="C276">
        <v>15</v>
      </c>
      <c r="D276" s="6">
        <v>56321.176529000331</v>
      </c>
      <c r="E276" s="6">
        <f t="shared" si="16"/>
        <v>16</v>
      </c>
      <c r="F276" s="6">
        <f t="shared" si="17"/>
        <v>18</v>
      </c>
      <c r="H276">
        <v>2018</v>
      </c>
      <c r="I276">
        <v>3</v>
      </c>
      <c r="J276">
        <v>15</v>
      </c>
      <c r="K276" s="6">
        <v>55895364.430629089</v>
      </c>
      <c r="L276" s="6">
        <v>11</v>
      </c>
    </row>
    <row r="277" spans="1:12" x14ac:dyDescent="0.3">
      <c r="A277">
        <v>2018</v>
      </c>
      <c r="B277">
        <v>3</v>
      </c>
      <c r="C277">
        <v>16</v>
      </c>
      <c r="D277" s="6">
        <v>55563.605145136338</v>
      </c>
      <c r="E277" s="6">
        <f t="shared" si="16"/>
        <v>20</v>
      </c>
      <c r="F277" s="6">
        <f t="shared" si="17"/>
        <v>17</v>
      </c>
      <c r="H277">
        <v>2018</v>
      </c>
      <c r="I277">
        <v>3</v>
      </c>
      <c r="J277">
        <v>16</v>
      </c>
      <c r="K277" s="6">
        <v>55008346.938526332</v>
      </c>
      <c r="L277" s="6">
        <v>18</v>
      </c>
    </row>
    <row r="278" spans="1:12" x14ac:dyDescent="0.3">
      <c r="A278">
        <v>2018</v>
      </c>
      <c r="B278">
        <v>3</v>
      </c>
      <c r="C278">
        <v>17</v>
      </c>
      <c r="D278" s="6">
        <v>54538.736097473142</v>
      </c>
      <c r="E278" s="6">
        <f t="shared" si="16"/>
        <v>23</v>
      </c>
      <c r="F278" s="6">
        <f t="shared" si="17"/>
        <v>11</v>
      </c>
      <c r="H278">
        <v>2018</v>
      </c>
      <c r="I278">
        <v>3</v>
      </c>
      <c r="J278">
        <v>17</v>
      </c>
      <c r="K278" s="6">
        <v>54777134.58434803</v>
      </c>
      <c r="L278" s="6">
        <v>20</v>
      </c>
    </row>
    <row r="279" spans="1:12" x14ac:dyDescent="0.3">
      <c r="A279">
        <v>2018</v>
      </c>
      <c r="B279">
        <v>3</v>
      </c>
      <c r="C279">
        <v>18</v>
      </c>
      <c r="D279" s="6">
        <v>49555.964655024865</v>
      </c>
      <c r="E279" s="6">
        <f t="shared" si="16"/>
        <v>28</v>
      </c>
      <c r="F279" s="6">
        <f t="shared" si="17"/>
        <v>26</v>
      </c>
      <c r="H279">
        <v>2018</v>
      </c>
      <c r="I279">
        <v>3</v>
      </c>
      <c r="J279">
        <v>18</v>
      </c>
      <c r="K279" s="6">
        <v>55339994.190973587</v>
      </c>
      <c r="L279" s="6">
        <v>16</v>
      </c>
    </row>
    <row r="280" spans="1:12" x14ac:dyDescent="0.3">
      <c r="A280">
        <v>2018</v>
      </c>
      <c r="B280">
        <v>3</v>
      </c>
      <c r="C280">
        <v>19</v>
      </c>
      <c r="D280" s="6">
        <v>59038.338868188643</v>
      </c>
      <c r="E280" s="6">
        <f t="shared" si="16"/>
        <v>12</v>
      </c>
      <c r="F280" s="6">
        <f t="shared" si="17"/>
        <v>29</v>
      </c>
      <c r="H280">
        <v>2018</v>
      </c>
      <c r="I280">
        <v>3</v>
      </c>
      <c r="J280">
        <v>19</v>
      </c>
      <c r="K280" s="6">
        <v>53205456.224907212</v>
      </c>
      <c r="L280" s="6">
        <v>25</v>
      </c>
    </row>
    <row r="281" spans="1:12" x14ac:dyDescent="0.3">
      <c r="A281">
        <v>2018</v>
      </c>
      <c r="B281">
        <v>3</v>
      </c>
      <c r="C281">
        <v>20</v>
      </c>
      <c r="D281" s="6">
        <v>62302.191329134796</v>
      </c>
      <c r="E281" s="6">
        <f t="shared" si="16"/>
        <v>11</v>
      </c>
      <c r="F281" s="6">
        <f t="shared" si="17"/>
        <v>15</v>
      </c>
      <c r="H281">
        <v>2018</v>
      </c>
      <c r="I281">
        <v>3</v>
      </c>
      <c r="J281">
        <v>20</v>
      </c>
      <c r="K281" s="6">
        <v>54460196.019563831</v>
      </c>
      <c r="L281" s="6">
        <v>21</v>
      </c>
    </row>
    <row r="282" spans="1:12" x14ac:dyDescent="0.3">
      <c r="A282">
        <v>2018</v>
      </c>
      <c r="B282">
        <v>3</v>
      </c>
      <c r="C282">
        <v>21</v>
      </c>
      <c r="D282" s="6">
        <v>63266.696408076881</v>
      </c>
      <c r="E282" s="6">
        <f t="shared" si="16"/>
        <v>8</v>
      </c>
      <c r="F282" s="6">
        <f t="shared" si="17"/>
        <v>7</v>
      </c>
      <c r="H282">
        <v>2018</v>
      </c>
      <c r="I282">
        <v>3</v>
      </c>
      <c r="J282">
        <v>21</v>
      </c>
      <c r="K282" s="6">
        <v>63408162.040885724</v>
      </c>
      <c r="L282" s="6">
        <v>6</v>
      </c>
    </row>
    <row r="283" spans="1:12" x14ac:dyDescent="0.3">
      <c r="A283">
        <v>2018</v>
      </c>
      <c r="B283">
        <v>3</v>
      </c>
      <c r="C283">
        <v>22</v>
      </c>
      <c r="D283" s="6">
        <v>58114.94309449174</v>
      </c>
      <c r="E283" s="6">
        <f t="shared" si="16"/>
        <v>14</v>
      </c>
      <c r="F283" s="6">
        <f t="shared" si="17"/>
        <v>9</v>
      </c>
      <c r="H283">
        <v>2018</v>
      </c>
      <c r="I283">
        <v>3</v>
      </c>
      <c r="J283">
        <v>22</v>
      </c>
      <c r="K283" s="6">
        <v>60596736.070856661</v>
      </c>
      <c r="L283" s="6">
        <v>7</v>
      </c>
    </row>
    <row r="284" spans="1:12" x14ac:dyDescent="0.3">
      <c r="A284">
        <v>2018</v>
      </c>
      <c r="B284">
        <v>3</v>
      </c>
      <c r="C284">
        <v>23</v>
      </c>
      <c r="D284" s="6">
        <v>55971.943328991372</v>
      </c>
      <c r="E284" s="6">
        <f t="shared" si="16"/>
        <v>18</v>
      </c>
      <c r="F284" s="6">
        <f t="shared" si="17"/>
        <v>16</v>
      </c>
      <c r="H284">
        <v>2018</v>
      </c>
      <c r="I284">
        <v>3</v>
      </c>
      <c r="J284">
        <v>23</v>
      </c>
      <c r="K284" s="6">
        <v>55839401.00958848</v>
      </c>
      <c r="L284" s="6">
        <v>13</v>
      </c>
    </row>
    <row r="285" spans="1:12" x14ac:dyDescent="0.3">
      <c r="A285">
        <v>2018</v>
      </c>
      <c r="B285">
        <v>3</v>
      </c>
      <c r="C285">
        <v>24</v>
      </c>
      <c r="D285" s="6">
        <v>50018.436270766673</v>
      </c>
      <c r="E285" s="6">
        <f t="shared" si="16"/>
        <v>26</v>
      </c>
      <c r="F285" s="6">
        <f t="shared" si="17"/>
        <v>31</v>
      </c>
      <c r="H285">
        <v>2018</v>
      </c>
      <c r="I285">
        <v>3</v>
      </c>
      <c r="J285">
        <v>24</v>
      </c>
      <c r="K285" s="6">
        <v>53513374.997295998</v>
      </c>
      <c r="L285" s="6">
        <v>24</v>
      </c>
    </row>
    <row r="286" spans="1:12" x14ac:dyDescent="0.3">
      <c r="A286">
        <v>2018</v>
      </c>
      <c r="B286">
        <v>3</v>
      </c>
      <c r="C286">
        <v>25</v>
      </c>
      <c r="D286" s="6">
        <v>52663.594225020104</v>
      </c>
      <c r="E286" s="6">
        <f t="shared" si="16"/>
        <v>25</v>
      </c>
      <c r="F286" s="6">
        <f t="shared" si="17"/>
        <v>19</v>
      </c>
      <c r="H286">
        <v>2018</v>
      </c>
      <c r="I286">
        <v>3</v>
      </c>
      <c r="J286">
        <v>25</v>
      </c>
      <c r="K286" s="6">
        <v>54965289.351342194</v>
      </c>
      <c r="L286" s="6">
        <v>19</v>
      </c>
    </row>
    <row r="287" spans="1:12" x14ac:dyDescent="0.3">
      <c r="A287">
        <v>2018</v>
      </c>
      <c r="B287">
        <v>3</v>
      </c>
      <c r="C287">
        <v>26</v>
      </c>
      <c r="D287" s="6">
        <v>67160.212158085778</v>
      </c>
      <c r="E287" s="6">
        <f t="shared" si="16"/>
        <v>4</v>
      </c>
      <c r="F287" s="6">
        <f t="shared" si="17"/>
        <v>5</v>
      </c>
      <c r="H287">
        <v>2018</v>
      </c>
      <c r="I287">
        <v>3</v>
      </c>
      <c r="J287">
        <v>26</v>
      </c>
      <c r="K287" s="6">
        <v>50781938.208748654</v>
      </c>
      <c r="L287" s="6">
        <v>28</v>
      </c>
    </row>
    <row r="288" spans="1:12" x14ac:dyDescent="0.3">
      <c r="A288">
        <v>2018</v>
      </c>
      <c r="B288">
        <v>3</v>
      </c>
      <c r="C288">
        <v>27</v>
      </c>
      <c r="D288" s="6">
        <v>66309.286325829584</v>
      </c>
      <c r="E288" s="6">
        <f t="shared" si="16"/>
        <v>5</v>
      </c>
      <c r="F288" s="6">
        <f t="shared" si="17"/>
        <v>1</v>
      </c>
      <c r="H288">
        <v>2018</v>
      </c>
      <c r="I288">
        <v>3</v>
      </c>
      <c r="J288">
        <v>27</v>
      </c>
      <c r="K288" s="6">
        <v>43643650.288101681</v>
      </c>
      <c r="L288" s="6">
        <v>31</v>
      </c>
    </row>
    <row r="289" spans="1:12" x14ac:dyDescent="0.3">
      <c r="A289">
        <v>2018</v>
      </c>
      <c r="B289">
        <v>3</v>
      </c>
      <c r="C289">
        <v>28</v>
      </c>
      <c r="D289" s="6">
        <v>62617.357482450388</v>
      </c>
      <c r="E289" s="6">
        <f t="shared" si="16"/>
        <v>10</v>
      </c>
      <c r="F289" s="6">
        <f t="shared" si="17"/>
        <v>8</v>
      </c>
      <c r="H289">
        <v>2018</v>
      </c>
      <c r="I289">
        <v>3</v>
      </c>
      <c r="J289">
        <v>28</v>
      </c>
      <c r="K289" s="6">
        <v>52037955.307464637</v>
      </c>
      <c r="L289" s="6">
        <v>27</v>
      </c>
    </row>
    <row r="290" spans="1:12" x14ac:dyDescent="0.3">
      <c r="A290">
        <v>2018</v>
      </c>
      <c r="B290">
        <v>3</v>
      </c>
      <c r="C290">
        <v>29</v>
      </c>
      <c r="D290" s="6">
        <v>58392.632309990258</v>
      </c>
      <c r="E290" s="6">
        <f t="shared" si="16"/>
        <v>13</v>
      </c>
      <c r="F290" s="6">
        <f t="shared" si="17"/>
        <v>23</v>
      </c>
      <c r="H290">
        <v>2018</v>
      </c>
      <c r="I290">
        <v>3</v>
      </c>
      <c r="J290">
        <v>29</v>
      </c>
      <c r="K290" s="6">
        <v>55864748.620750904</v>
      </c>
      <c r="L290" s="6">
        <v>12</v>
      </c>
    </row>
    <row r="291" spans="1:12" x14ac:dyDescent="0.3">
      <c r="A291">
        <v>2018</v>
      </c>
      <c r="B291">
        <v>3</v>
      </c>
      <c r="C291">
        <v>30</v>
      </c>
      <c r="D291" s="6">
        <v>55779.803560362998</v>
      </c>
      <c r="E291" s="6">
        <f t="shared" si="16"/>
        <v>19</v>
      </c>
      <c r="F291" s="6">
        <f t="shared" si="17"/>
        <v>25</v>
      </c>
      <c r="H291">
        <v>2018</v>
      </c>
      <c r="I291">
        <v>3</v>
      </c>
      <c r="J291">
        <v>30</v>
      </c>
      <c r="K291" s="6">
        <v>55325848.562269144</v>
      </c>
      <c r="L291" s="6">
        <v>17</v>
      </c>
    </row>
    <row r="292" spans="1:12" x14ac:dyDescent="0.3">
      <c r="A292">
        <v>2018</v>
      </c>
      <c r="B292">
        <v>3</v>
      </c>
      <c r="C292">
        <v>31</v>
      </c>
      <c r="D292" s="6">
        <v>47355.98321756041</v>
      </c>
      <c r="E292" s="6">
        <f t="shared" si="16"/>
        <v>30</v>
      </c>
      <c r="F292" s="6">
        <f t="shared" si="17"/>
        <v>13</v>
      </c>
      <c r="H292">
        <v>2018</v>
      </c>
      <c r="I292">
        <v>3</v>
      </c>
      <c r="J292">
        <v>31</v>
      </c>
      <c r="K292" s="6">
        <v>53119354.569409512</v>
      </c>
      <c r="L292" s="6">
        <v>26</v>
      </c>
    </row>
    <row r="293" spans="1:12" x14ac:dyDescent="0.3">
      <c r="D293" s="6"/>
      <c r="E293" s="6"/>
      <c r="F293" s="6"/>
      <c r="L293" s="6"/>
    </row>
    <row r="294" spans="1:12" x14ac:dyDescent="0.3">
      <c r="D294" s="6"/>
      <c r="E294" s="6"/>
      <c r="F294" s="6"/>
      <c r="L294" s="6"/>
    </row>
    <row r="295" spans="1:12" x14ac:dyDescent="0.3">
      <c r="A295">
        <v>2018</v>
      </c>
      <c r="B295">
        <v>4</v>
      </c>
      <c r="C295">
        <v>1</v>
      </c>
      <c r="D295" s="6">
        <v>43466.229390014203</v>
      </c>
      <c r="E295" s="6">
        <f t="shared" ref="E295:E324" si="18">RANK(D295,D$295:D$324)</f>
        <v>29</v>
      </c>
      <c r="F295" s="6">
        <f>INDEX($J$295:$J$325,MATCH(E295,$L$295:$L$325,0))</f>
        <v>30</v>
      </c>
      <c r="H295">
        <v>2018</v>
      </c>
      <c r="I295">
        <v>4</v>
      </c>
      <c r="J295">
        <v>1</v>
      </c>
      <c r="K295" s="6">
        <v>47434978.025025547</v>
      </c>
      <c r="L295" s="6">
        <v>23</v>
      </c>
    </row>
    <row r="296" spans="1:12" x14ac:dyDescent="0.3">
      <c r="A296">
        <v>2018</v>
      </c>
      <c r="B296">
        <v>4</v>
      </c>
      <c r="C296">
        <v>2</v>
      </c>
      <c r="D296" s="6">
        <v>52492.06600763082</v>
      </c>
      <c r="E296" s="6">
        <f t="shared" si="18"/>
        <v>16</v>
      </c>
      <c r="F296" s="6">
        <f t="shared" ref="F296:F324" si="19">INDEX($J$295:$J$325,MATCH(E296,$L$295:$L$325,0))</f>
        <v>14</v>
      </c>
      <c r="H296">
        <v>2018</v>
      </c>
      <c r="I296">
        <v>4</v>
      </c>
      <c r="J296">
        <v>2</v>
      </c>
      <c r="K296" s="6">
        <v>44920358.434032924</v>
      </c>
      <c r="L296" s="6">
        <v>25</v>
      </c>
    </row>
    <row r="297" spans="1:12" x14ac:dyDescent="0.3">
      <c r="A297">
        <v>2018</v>
      </c>
      <c r="B297">
        <v>4</v>
      </c>
      <c r="C297">
        <v>3</v>
      </c>
      <c r="D297" s="6">
        <v>55271.535612022555</v>
      </c>
      <c r="E297" s="6">
        <f t="shared" si="18"/>
        <v>7</v>
      </c>
      <c r="F297" s="6">
        <f t="shared" si="19"/>
        <v>19</v>
      </c>
      <c r="H297">
        <v>2018</v>
      </c>
      <c r="I297">
        <v>4</v>
      </c>
      <c r="J297">
        <v>3</v>
      </c>
      <c r="K297" s="6">
        <v>45456631.645964779</v>
      </c>
      <c r="L297" s="6">
        <v>24</v>
      </c>
    </row>
    <row r="298" spans="1:12" x14ac:dyDescent="0.3">
      <c r="A298">
        <v>2018</v>
      </c>
      <c r="B298">
        <v>4</v>
      </c>
      <c r="C298">
        <v>4</v>
      </c>
      <c r="D298" s="6">
        <v>54888.611026301623</v>
      </c>
      <c r="E298" s="6">
        <f t="shared" si="18"/>
        <v>8</v>
      </c>
      <c r="F298" s="6">
        <f t="shared" si="19"/>
        <v>28</v>
      </c>
      <c r="H298">
        <v>2018</v>
      </c>
      <c r="I298">
        <v>4</v>
      </c>
      <c r="J298">
        <v>4</v>
      </c>
      <c r="K298" s="6">
        <v>50851580.147298567</v>
      </c>
      <c r="L298" s="6">
        <v>18</v>
      </c>
    </row>
    <row r="299" spans="1:12" x14ac:dyDescent="0.3">
      <c r="A299">
        <v>2018</v>
      </c>
      <c r="B299">
        <v>4</v>
      </c>
      <c r="C299">
        <v>5</v>
      </c>
      <c r="D299" s="6">
        <v>51148.524482944362</v>
      </c>
      <c r="E299" s="6">
        <f t="shared" si="18"/>
        <v>19</v>
      </c>
      <c r="F299" s="6">
        <f t="shared" si="19"/>
        <v>15</v>
      </c>
      <c r="H299">
        <v>2018</v>
      </c>
      <c r="I299">
        <v>4</v>
      </c>
      <c r="J299">
        <v>5</v>
      </c>
      <c r="K299" s="6">
        <v>55216457.139067963</v>
      </c>
      <c r="L299" s="6">
        <v>6</v>
      </c>
    </row>
    <row r="300" spans="1:12" x14ac:dyDescent="0.3">
      <c r="A300">
        <v>2018</v>
      </c>
      <c r="B300">
        <v>4</v>
      </c>
      <c r="C300">
        <v>6</v>
      </c>
      <c r="D300" s="6">
        <v>48338.351065797033</v>
      </c>
      <c r="E300" s="6">
        <f t="shared" si="18"/>
        <v>21</v>
      </c>
      <c r="F300" s="6">
        <f t="shared" si="19"/>
        <v>22</v>
      </c>
      <c r="H300">
        <v>2018</v>
      </c>
      <c r="I300">
        <v>4</v>
      </c>
      <c r="J300">
        <v>6</v>
      </c>
      <c r="K300" s="6">
        <v>55682721.297230244</v>
      </c>
      <c r="L300" s="6">
        <v>4</v>
      </c>
    </row>
    <row r="301" spans="1:12" x14ac:dyDescent="0.3">
      <c r="A301">
        <v>2018</v>
      </c>
      <c r="B301">
        <v>4</v>
      </c>
      <c r="C301">
        <v>7</v>
      </c>
      <c r="D301" s="6">
        <v>44279.737067529248</v>
      </c>
      <c r="E301" s="6">
        <f t="shared" si="18"/>
        <v>28</v>
      </c>
      <c r="F301" s="6">
        <f t="shared" si="19"/>
        <v>24</v>
      </c>
      <c r="H301">
        <v>2018</v>
      </c>
      <c r="I301">
        <v>4</v>
      </c>
      <c r="J301">
        <v>7</v>
      </c>
      <c r="K301" s="6">
        <v>55594672.98962798</v>
      </c>
      <c r="L301" s="6">
        <v>5</v>
      </c>
    </row>
    <row r="302" spans="1:12" x14ac:dyDescent="0.3">
      <c r="A302">
        <v>2018</v>
      </c>
      <c r="B302">
        <v>4</v>
      </c>
      <c r="C302">
        <v>8</v>
      </c>
      <c r="D302" s="6">
        <v>41222.888785466581</v>
      </c>
      <c r="E302" s="6">
        <f t="shared" si="18"/>
        <v>30</v>
      </c>
      <c r="F302" s="6">
        <f t="shared" si="19"/>
        <v>23</v>
      </c>
      <c r="H302">
        <v>2018</v>
      </c>
      <c r="I302">
        <v>4</v>
      </c>
      <c r="J302">
        <v>8</v>
      </c>
      <c r="K302" s="6">
        <v>57719079.729470298</v>
      </c>
      <c r="L302" s="6">
        <v>1</v>
      </c>
    </row>
    <row r="303" spans="1:12" x14ac:dyDescent="0.3">
      <c r="A303">
        <v>2018</v>
      </c>
      <c r="B303">
        <v>4</v>
      </c>
      <c r="C303">
        <v>9</v>
      </c>
      <c r="D303" s="6">
        <v>51995.830840489878</v>
      </c>
      <c r="E303" s="6">
        <f t="shared" si="18"/>
        <v>18</v>
      </c>
      <c r="F303" s="6">
        <f t="shared" si="19"/>
        <v>4</v>
      </c>
      <c r="H303">
        <v>2018</v>
      </c>
      <c r="I303">
        <v>4</v>
      </c>
      <c r="J303">
        <v>9</v>
      </c>
      <c r="K303" s="6">
        <v>53483067.943720341</v>
      </c>
      <c r="L303" s="6">
        <v>12</v>
      </c>
    </row>
    <row r="304" spans="1:12" x14ac:dyDescent="0.3">
      <c r="A304">
        <v>2018</v>
      </c>
      <c r="B304">
        <v>4</v>
      </c>
      <c r="C304">
        <v>10</v>
      </c>
      <c r="D304" s="6">
        <v>53626.618956027931</v>
      </c>
      <c r="E304" s="6">
        <f t="shared" si="18"/>
        <v>13</v>
      </c>
      <c r="F304" s="6">
        <f t="shared" si="19"/>
        <v>12</v>
      </c>
      <c r="H304">
        <v>2018</v>
      </c>
      <c r="I304">
        <v>4</v>
      </c>
      <c r="J304">
        <v>10</v>
      </c>
      <c r="K304" s="6">
        <v>49397667.283338621</v>
      </c>
      <c r="L304" s="6">
        <v>22</v>
      </c>
    </row>
    <row r="305" spans="1:12" x14ac:dyDescent="0.3">
      <c r="A305">
        <v>2018</v>
      </c>
      <c r="B305">
        <v>4</v>
      </c>
      <c r="C305">
        <v>11</v>
      </c>
      <c r="D305" s="6">
        <v>57656.612007952703</v>
      </c>
      <c r="E305" s="6">
        <f t="shared" si="18"/>
        <v>1</v>
      </c>
      <c r="F305" s="6">
        <f t="shared" si="19"/>
        <v>8</v>
      </c>
      <c r="H305">
        <v>2018</v>
      </c>
      <c r="I305">
        <v>4</v>
      </c>
      <c r="J305">
        <v>11</v>
      </c>
      <c r="K305" s="6">
        <v>51819245.275443606</v>
      </c>
      <c r="L305" s="6">
        <v>17</v>
      </c>
    </row>
    <row r="306" spans="1:12" x14ac:dyDescent="0.3">
      <c r="A306">
        <v>2018</v>
      </c>
      <c r="B306">
        <v>4</v>
      </c>
      <c r="C306">
        <v>12</v>
      </c>
      <c r="D306" s="6">
        <v>57135.375786872639</v>
      </c>
      <c r="E306" s="6">
        <f t="shared" si="18"/>
        <v>2</v>
      </c>
      <c r="F306" s="6">
        <f t="shared" si="19"/>
        <v>26</v>
      </c>
      <c r="H306">
        <v>2018</v>
      </c>
      <c r="I306">
        <v>4</v>
      </c>
      <c r="J306">
        <v>12</v>
      </c>
      <c r="K306" s="6">
        <v>53365074.152101599</v>
      </c>
      <c r="L306" s="6">
        <v>13</v>
      </c>
    </row>
    <row r="307" spans="1:12" x14ac:dyDescent="0.3">
      <c r="A307">
        <v>2018</v>
      </c>
      <c r="B307">
        <v>4</v>
      </c>
      <c r="C307">
        <v>13</v>
      </c>
      <c r="D307" s="6">
        <v>54368.266321308802</v>
      </c>
      <c r="E307" s="6">
        <f t="shared" si="18"/>
        <v>10</v>
      </c>
      <c r="F307" s="6">
        <f t="shared" si="19"/>
        <v>13</v>
      </c>
      <c r="H307">
        <v>2018</v>
      </c>
      <c r="I307">
        <v>4</v>
      </c>
      <c r="J307">
        <v>13</v>
      </c>
      <c r="K307" s="6">
        <v>54132231.097581625</v>
      </c>
      <c r="L307" s="6">
        <v>10</v>
      </c>
    </row>
    <row r="308" spans="1:12" x14ac:dyDescent="0.3">
      <c r="A308">
        <v>2018</v>
      </c>
      <c r="B308">
        <v>4</v>
      </c>
      <c r="C308">
        <v>14</v>
      </c>
      <c r="D308" s="6">
        <v>46014.596070992222</v>
      </c>
      <c r="E308" s="6">
        <f t="shared" si="18"/>
        <v>24</v>
      </c>
      <c r="F308" s="6">
        <f t="shared" si="19"/>
        <v>3</v>
      </c>
      <c r="H308">
        <v>2018</v>
      </c>
      <c r="I308">
        <v>4</v>
      </c>
      <c r="J308">
        <v>14</v>
      </c>
      <c r="K308" s="6">
        <v>52200530.540750787</v>
      </c>
      <c r="L308" s="6">
        <v>16</v>
      </c>
    </row>
    <row r="309" spans="1:12" x14ac:dyDescent="0.3">
      <c r="A309">
        <v>2018</v>
      </c>
      <c r="B309">
        <v>4</v>
      </c>
      <c r="C309">
        <v>15</v>
      </c>
      <c r="D309" s="6">
        <v>45840.660741019557</v>
      </c>
      <c r="E309" s="6">
        <f t="shared" si="18"/>
        <v>26</v>
      </c>
      <c r="F309" s="6">
        <f t="shared" si="19"/>
        <v>17</v>
      </c>
      <c r="H309">
        <v>2018</v>
      </c>
      <c r="I309">
        <v>4</v>
      </c>
      <c r="J309">
        <v>15</v>
      </c>
      <c r="K309" s="6">
        <v>50624937.122685179</v>
      </c>
      <c r="L309" s="6">
        <v>19</v>
      </c>
    </row>
    <row r="310" spans="1:12" x14ac:dyDescent="0.3">
      <c r="A310">
        <v>2018</v>
      </c>
      <c r="B310">
        <v>4</v>
      </c>
      <c r="C310">
        <v>16</v>
      </c>
      <c r="D310" s="6">
        <v>54404.988326524486</v>
      </c>
      <c r="E310" s="6">
        <f t="shared" si="18"/>
        <v>9</v>
      </c>
      <c r="F310" s="6">
        <f t="shared" si="19"/>
        <v>18</v>
      </c>
      <c r="H310">
        <v>2018</v>
      </c>
      <c r="I310">
        <v>4</v>
      </c>
      <c r="J310">
        <v>16</v>
      </c>
      <c r="K310" s="6">
        <v>43402693.518822081</v>
      </c>
      <c r="L310" s="6">
        <v>27</v>
      </c>
    </row>
    <row r="311" spans="1:12" x14ac:dyDescent="0.3">
      <c r="A311">
        <v>2018</v>
      </c>
      <c r="B311">
        <v>4</v>
      </c>
      <c r="C311">
        <v>17</v>
      </c>
      <c r="D311" s="6">
        <v>52320.998463512922</v>
      </c>
      <c r="E311" s="6">
        <f t="shared" si="18"/>
        <v>17</v>
      </c>
      <c r="F311" s="6">
        <f t="shared" si="19"/>
        <v>11</v>
      </c>
      <c r="H311">
        <v>2018</v>
      </c>
      <c r="I311">
        <v>4</v>
      </c>
      <c r="J311">
        <v>17</v>
      </c>
      <c r="K311" s="6">
        <v>43745110.710216261</v>
      </c>
      <c r="L311" s="6">
        <v>26</v>
      </c>
    </row>
    <row r="312" spans="1:12" x14ac:dyDescent="0.3">
      <c r="A312">
        <v>2018</v>
      </c>
      <c r="B312">
        <v>4</v>
      </c>
      <c r="C312">
        <v>18</v>
      </c>
      <c r="D312" s="6">
        <v>53505.945001479246</v>
      </c>
      <c r="E312" s="6">
        <f t="shared" si="18"/>
        <v>14</v>
      </c>
      <c r="F312" s="6">
        <f t="shared" si="19"/>
        <v>21</v>
      </c>
      <c r="H312">
        <v>2018</v>
      </c>
      <c r="I312">
        <v>4</v>
      </c>
      <c r="J312">
        <v>18</v>
      </c>
      <c r="K312" s="6">
        <v>54164412.843795322</v>
      </c>
      <c r="L312" s="6">
        <v>9</v>
      </c>
    </row>
    <row r="313" spans="1:12" x14ac:dyDescent="0.3">
      <c r="A313">
        <v>2018</v>
      </c>
      <c r="B313">
        <v>4</v>
      </c>
      <c r="C313">
        <v>19</v>
      </c>
      <c r="D313" s="6">
        <v>54083.528728485267</v>
      </c>
      <c r="E313" s="6">
        <f t="shared" si="18"/>
        <v>11</v>
      </c>
      <c r="F313" s="6">
        <f t="shared" si="19"/>
        <v>25</v>
      </c>
      <c r="H313">
        <v>2018</v>
      </c>
      <c r="I313">
        <v>4</v>
      </c>
      <c r="J313">
        <v>19</v>
      </c>
      <c r="K313" s="6">
        <v>54506956.936087862</v>
      </c>
      <c r="L313" s="6">
        <v>7</v>
      </c>
    </row>
    <row r="314" spans="1:12" x14ac:dyDescent="0.3">
      <c r="A314">
        <v>2018</v>
      </c>
      <c r="B314">
        <v>4</v>
      </c>
      <c r="C314">
        <v>20</v>
      </c>
      <c r="D314" s="6">
        <v>52521.721362581979</v>
      </c>
      <c r="E314" s="6">
        <f t="shared" si="18"/>
        <v>15</v>
      </c>
      <c r="F314" s="6">
        <f t="shared" si="19"/>
        <v>27</v>
      </c>
      <c r="H314">
        <v>2018</v>
      </c>
      <c r="I314">
        <v>4</v>
      </c>
      <c r="J314">
        <v>20</v>
      </c>
      <c r="K314" s="6">
        <v>56343432.3522586</v>
      </c>
      <c r="L314" s="6">
        <v>3</v>
      </c>
    </row>
    <row r="315" spans="1:12" x14ac:dyDescent="0.3">
      <c r="A315">
        <v>2018</v>
      </c>
      <c r="B315">
        <v>4</v>
      </c>
      <c r="C315">
        <v>21</v>
      </c>
      <c r="D315" s="6">
        <v>46427.645064127726</v>
      </c>
      <c r="E315" s="6">
        <f t="shared" si="18"/>
        <v>23</v>
      </c>
      <c r="F315" s="6">
        <f t="shared" si="19"/>
        <v>1</v>
      </c>
      <c r="H315">
        <v>2018</v>
      </c>
      <c r="I315">
        <v>4</v>
      </c>
      <c r="J315">
        <v>21</v>
      </c>
      <c r="K315" s="6">
        <v>53145693.385251239</v>
      </c>
      <c r="L315" s="6">
        <v>14</v>
      </c>
    </row>
    <row r="316" spans="1:12" x14ac:dyDescent="0.3">
      <c r="A316">
        <v>2018</v>
      </c>
      <c r="B316">
        <v>4</v>
      </c>
      <c r="C316">
        <v>22</v>
      </c>
      <c r="D316" s="6">
        <v>47134.71282943304</v>
      </c>
      <c r="E316" s="6">
        <f t="shared" si="18"/>
        <v>22</v>
      </c>
      <c r="F316" s="6">
        <f t="shared" si="19"/>
        <v>10</v>
      </c>
      <c r="H316">
        <v>2018</v>
      </c>
      <c r="I316">
        <v>4</v>
      </c>
      <c r="J316">
        <v>22</v>
      </c>
      <c r="K316" s="6">
        <v>50185313.549097002</v>
      </c>
      <c r="L316" s="6">
        <v>21</v>
      </c>
    </row>
    <row r="317" spans="1:12" x14ac:dyDescent="0.3">
      <c r="A317">
        <v>2018</v>
      </c>
      <c r="B317">
        <v>4</v>
      </c>
      <c r="C317">
        <v>23</v>
      </c>
      <c r="D317" s="6">
        <v>56479.52493887709</v>
      </c>
      <c r="E317" s="6">
        <f t="shared" si="18"/>
        <v>4</v>
      </c>
      <c r="F317" s="6">
        <f t="shared" si="19"/>
        <v>6</v>
      </c>
      <c r="H317">
        <v>2018</v>
      </c>
      <c r="I317">
        <v>4</v>
      </c>
      <c r="J317">
        <v>23</v>
      </c>
      <c r="K317" s="6">
        <v>42195804.071242303</v>
      </c>
      <c r="L317" s="6">
        <v>30</v>
      </c>
    </row>
    <row r="318" spans="1:12" x14ac:dyDescent="0.3">
      <c r="A318">
        <v>2018</v>
      </c>
      <c r="B318">
        <v>4</v>
      </c>
      <c r="C318">
        <v>24</v>
      </c>
      <c r="D318" s="6">
        <v>55683.773676320801</v>
      </c>
      <c r="E318" s="6">
        <f t="shared" si="18"/>
        <v>5</v>
      </c>
      <c r="F318" s="6">
        <f t="shared" si="19"/>
        <v>7</v>
      </c>
      <c r="H318">
        <v>2018</v>
      </c>
      <c r="I318">
        <v>4</v>
      </c>
      <c r="J318">
        <v>24</v>
      </c>
      <c r="K318" s="6">
        <v>43071750.900139168</v>
      </c>
      <c r="L318" s="6">
        <v>28</v>
      </c>
    </row>
    <row r="319" spans="1:12" x14ac:dyDescent="0.3">
      <c r="A319">
        <v>2018</v>
      </c>
      <c r="B319">
        <v>4</v>
      </c>
      <c r="C319">
        <v>25</v>
      </c>
      <c r="D319" s="6">
        <v>53932.390035120792</v>
      </c>
      <c r="E319" s="6">
        <f t="shared" si="18"/>
        <v>12</v>
      </c>
      <c r="F319" s="6">
        <f t="shared" si="19"/>
        <v>9</v>
      </c>
      <c r="H319">
        <v>2018</v>
      </c>
      <c r="I319">
        <v>4</v>
      </c>
      <c r="J319">
        <v>25</v>
      </c>
      <c r="K319" s="6">
        <v>53702123.068105914</v>
      </c>
      <c r="L319" s="6">
        <v>11</v>
      </c>
    </row>
    <row r="320" spans="1:12" x14ac:dyDescent="0.3">
      <c r="A320">
        <v>2018</v>
      </c>
      <c r="B320">
        <v>4</v>
      </c>
      <c r="C320">
        <v>26</v>
      </c>
      <c r="D320" s="6">
        <v>55445.279976482714</v>
      </c>
      <c r="E320" s="6">
        <f t="shared" si="18"/>
        <v>6</v>
      </c>
      <c r="F320" s="6">
        <f t="shared" si="19"/>
        <v>5</v>
      </c>
      <c r="H320">
        <v>2018</v>
      </c>
      <c r="I320">
        <v>4</v>
      </c>
      <c r="J320">
        <v>26</v>
      </c>
      <c r="K320" s="6">
        <v>57072790.130859837</v>
      </c>
      <c r="L320" s="6">
        <v>2</v>
      </c>
    </row>
    <row r="321" spans="1:12" x14ac:dyDescent="0.3">
      <c r="A321">
        <v>2018</v>
      </c>
      <c r="B321">
        <v>4</v>
      </c>
      <c r="C321">
        <v>27</v>
      </c>
      <c r="D321" s="6">
        <v>50684.35824269514</v>
      </c>
      <c r="E321" s="6">
        <f t="shared" si="18"/>
        <v>20</v>
      </c>
      <c r="F321" s="6">
        <f t="shared" si="19"/>
        <v>29</v>
      </c>
      <c r="H321">
        <v>2018</v>
      </c>
      <c r="I321">
        <v>4</v>
      </c>
      <c r="J321">
        <v>27</v>
      </c>
      <c r="K321" s="6">
        <v>52620540.16789791</v>
      </c>
      <c r="L321" s="6">
        <v>15</v>
      </c>
    </row>
    <row r="322" spans="1:12" x14ac:dyDescent="0.3">
      <c r="A322">
        <v>2018</v>
      </c>
      <c r="B322">
        <v>4</v>
      </c>
      <c r="C322">
        <v>28</v>
      </c>
      <c r="D322" s="6">
        <v>45948.092370348488</v>
      </c>
      <c r="E322" s="6">
        <f t="shared" si="18"/>
        <v>25</v>
      </c>
      <c r="F322" s="6">
        <f t="shared" si="19"/>
        <v>2</v>
      </c>
      <c r="H322">
        <v>2018</v>
      </c>
      <c r="I322">
        <v>4</v>
      </c>
      <c r="J322">
        <v>28</v>
      </c>
      <c r="K322" s="6">
        <v>54181321.190666683</v>
      </c>
      <c r="L322" s="6">
        <v>8</v>
      </c>
    </row>
    <row r="323" spans="1:12" x14ac:dyDescent="0.3">
      <c r="A323">
        <v>2018</v>
      </c>
      <c r="B323">
        <v>4</v>
      </c>
      <c r="C323">
        <v>29</v>
      </c>
      <c r="D323" s="6">
        <v>44891.122738354512</v>
      </c>
      <c r="E323" s="6">
        <f t="shared" si="18"/>
        <v>27</v>
      </c>
      <c r="F323" s="6">
        <f t="shared" si="19"/>
        <v>16</v>
      </c>
      <c r="H323">
        <v>2018</v>
      </c>
      <c r="I323">
        <v>4</v>
      </c>
      <c r="J323">
        <v>29</v>
      </c>
      <c r="K323" s="6">
        <v>50583191.652475782</v>
      </c>
      <c r="L323" s="6">
        <v>20</v>
      </c>
    </row>
    <row r="324" spans="1:12" x14ac:dyDescent="0.3">
      <c r="A324">
        <v>2018</v>
      </c>
      <c r="B324">
        <v>4</v>
      </c>
      <c r="C324">
        <v>30</v>
      </c>
      <c r="D324" s="6">
        <v>56869.308570095862</v>
      </c>
      <c r="E324" s="6">
        <f t="shared" si="18"/>
        <v>3</v>
      </c>
      <c r="F324" s="6">
        <f t="shared" si="19"/>
        <v>20</v>
      </c>
      <c r="H324">
        <v>2018</v>
      </c>
      <c r="I324">
        <v>4</v>
      </c>
      <c r="J324">
        <v>30</v>
      </c>
      <c r="K324" s="6">
        <v>42653463.562630713</v>
      </c>
      <c r="L324" s="6">
        <v>29</v>
      </c>
    </row>
    <row r="325" spans="1:12" x14ac:dyDescent="0.3">
      <c r="D325" s="6"/>
      <c r="E325" s="6"/>
      <c r="F325" s="6"/>
      <c r="L325" s="6"/>
    </row>
    <row r="326" spans="1:12" x14ac:dyDescent="0.3">
      <c r="D326" s="6"/>
      <c r="E326" s="6"/>
      <c r="F326" s="6"/>
      <c r="L326" s="6"/>
    </row>
    <row r="327" spans="1:12" x14ac:dyDescent="0.3">
      <c r="A327">
        <v>2018</v>
      </c>
      <c r="B327">
        <v>5</v>
      </c>
      <c r="C327">
        <v>1</v>
      </c>
      <c r="D327" s="6">
        <v>56489.891423339097</v>
      </c>
      <c r="E327" s="6">
        <f t="shared" ref="E327:E357" si="20">RANK(D327,D$327:D$357)</f>
        <v>13</v>
      </c>
      <c r="F327" s="6">
        <f>INDEX($J$327:$J$357,MATCH(E327,$L$327:$L$357,0))</f>
        <v>18</v>
      </c>
      <c r="H327">
        <v>2018</v>
      </c>
      <c r="I327">
        <v>5</v>
      </c>
      <c r="J327">
        <v>1</v>
      </c>
      <c r="K327" s="6">
        <v>48438987.312868677</v>
      </c>
      <c r="L327" s="6">
        <v>25</v>
      </c>
    </row>
    <row r="328" spans="1:12" x14ac:dyDescent="0.3">
      <c r="A328">
        <v>2018</v>
      </c>
      <c r="B328">
        <v>5</v>
      </c>
      <c r="C328">
        <v>2</v>
      </c>
      <c r="D328" s="6">
        <v>63343.102243395144</v>
      </c>
      <c r="E328" s="6">
        <f t="shared" si="20"/>
        <v>2</v>
      </c>
      <c r="F328" s="6">
        <f t="shared" ref="F328:F357" si="21">INDEX($J$327:$J$357,MATCH(E328,$L$327:$L$357,0))</f>
        <v>27</v>
      </c>
      <c r="H328">
        <v>2018</v>
      </c>
      <c r="I328">
        <v>5</v>
      </c>
      <c r="J328">
        <v>2</v>
      </c>
      <c r="K328" s="6">
        <v>55487525.12652991</v>
      </c>
      <c r="L328" s="6">
        <v>14</v>
      </c>
    </row>
    <row r="329" spans="1:12" x14ac:dyDescent="0.3">
      <c r="A329">
        <v>2018</v>
      </c>
      <c r="B329">
        <v>5</v>
      </c>
      <c r="C329">
        <v>3</v>
      </c>
      <c r="D329" s="6">
        <v>59968.639677983527</v>
      </c>
      <c r="E329" s="6">
        <f t="shared" si="20"/>
        <v>4</v>
      </c>
      <c r="F329" s="6">
        <f t="shared" si="21"/>
        <v>25</v>
      </c>
      <c r="H329">
        <v>2018</v>
      </c>
      <c r="I329">
        <v>5</v>
      </c>
      <c r="J329">
        <v>3</v>
      </c>
      <c r="K329" s="6">
        <v>54605340.313100144</v>
      </c>
      <c r="L329" s="6">
        <v>18</v>
      </c>
    </row>
    <row r="330" spans="1:12" x14ac:dyDescent="0.3">
      <c r="A330">
        <v>2018</v>
      </c>
      <c r="B330">
        <v>5</v>
      </c>
      <c r="C330">
        <v>4</v>
      </c>
      <c r="D330" s="6">
        <v>59384.269975305346</v>
      </c>
      <c r="E330" s="6">
        <f t="shared" si="20"/>
        <v>5</v>
      </c>
      <c r="F330" s="6">
        <f t="shared" si="21"/>
        <v>26</v>
      </c>
      <c r="H330">
        <v>2018</v>
      </c>
      <c r="I330">
        <v>5</v>
      </c>
      <c r="J330">
        <v>4</v>
      </c>
      <c r="K330" s="6">
        <v>54482962.248625815</v>
      </c>
      <c r="L330" s="6">
        <v>20</v>
      </c>
    </row>
    <row r="331" spans="1:12" x14ac:dyDescent="0.3">
      <c r="A331">
        <v>2018</v>
      </c>
      <c r="B331">
        <v>5</v>
      </c>
      <c r="C331">
        <v>5</v>
      </c>
      <c r="D331" s="6">
        <v>49898.12791634984</v>
      </c>
      <c r="E331" s="6">
        <f t="shared" si="20"/>
        <v>26</v>
      </c>
      <c r="F331" s="6">
        <f t="shared" si="21"/>
        <v>7</v>
      </c>
      <c r="H331">
        <v>2018</v>
      </c>
      <c r="I331">
        <v>5</v>
      </c>
      <c r="J331">
        <v>5</v>
      </c>
      <c r="K331" s="6">
        <v>55782637.191426799</v>
      </c>
      <c r="L331" s="6">
        <v>11</v>
      </c>
    </row>
    <row r="332" spans="1:12" x14ac:dyDescent="0.3">
      <c r="A332">
        <v>2018</v>
      </c>
      <c r="B332">
        <v>5</v>
      </c>
      <c r="C332">
        <v>6</v>
      </c>
      <c r="D332" s="6">
        <v>50016.250709452564</v>
      </c>
      <c r="E332" s="6">
        <f t="shared" si="20"/>
        <v>25</v>
      </c>
      <c r="F332" s="6">
        <f t="shared" si="21"/>
        <v>1</v>
      </c>
      <c r="H332">
        <v>2018</v>
      </c>
      <c r="I332">
        <v>5</v>
      </c>
      <c r="J332">
        <v>6</v>
      </c>
      <c r="K332" s="6">
        <v>53384677.049696736</v>
      </c>
      <c r="L332" s="6">
        <v>23</v>
      </c>
    </row>
    <row r="333" spans="1:12" x14ac:dyDescent="0.3">
      <c r="A333">
        <v>2018</v>
      </c>
      <c r="B333">
        <v>5</v>
      </c>
      <c r="C333">
        <v>7</v>
      </c>
      <c r="D333" s="6">
        <v>58898.097590398524</v>
      </c>
      <c r="E333" s="6">
        <f t="shared" si="20"/>
        <v>7</v>
      </c>
      <c r="F333" s="6">
        <f t="shared" si="21"/>
        <v>24</v>
      </c>
      <c r="H333">
        <v>2018</v>
      </c>
      <c r="I333">
        <v>5</v>
      </c>
      <c r="J333">
        <v>7</v>
      </c>
      <c r="K333" s="6">
        <v>46080786.899830192</v>
      </c>
      <c r="L333" s="6">
        <v>26</v>
      </c>
    </row>
    <row r="334" spans="1:12" x14ac:dyDescent="0.3">
      <c r="A334">
        <v>2018</v>
      </c>
      <c r="B334">
        <v>5</v>
      </c>
      <c r="C334">
        <v>8</v>
      </c>
      <c r="D334" s="6">
        <v>55019.65657979028</v>
      </c>
      <c r="E334" s="6">
        <f t="shared" si="20"/>
        <v>16</v>
      </c>
      <c r="F334" s="6">
        <f t="shared" si="21"/>
        <v>9</v>
      </c>
      <c r="H334">
        <v>2018</v>
      </c>
      <c r="I334">
        <v>5</v>
      </c>
      <c r="J334">
        <v>8</v>
      </c>
      <c r="K334" s="6">
        <v>44488593.773599811</v>
      </c>
      <c r="L334" s="6">
        <v>31</v>
      </c>
    </row>
    <row r="335" spans="1:12" x14ac:dyDescent="0.3">
      <c r="A335">
        <v>2018</v>
      </c>
      <c r="B335">
        <v>5</v>
      </c>
      <c r="C335">
        <v>9</v>
      </c>
      <c r="D335" s="6">
        <v>51850.177520141544</v>
      </c>
      <c r="E335" s="6">
        <f t="shared" si="20"/>
        <v>23</v>
      </c>
      <c r="F335" s="6">
        <f t="shared" si="21"/>
        <v>6</v>
      </c>
      <c r="H335">
        <v>2018</v>
      </c>
      <c r="I335">
        <v>5</v>
      </c>
      <c r="J335">
        <v>9</v>
      </c>
      <c r="K335" s="6">
        <v>55337043.518383212</v>
      </c>
      <c r="L335" s="6">
        <v>16</v>
      </c>
    </row>
    <row r="336" spans="1:12" x14ac:dyDescent="0.3">
      <c r="A336">
        <v>2018</v>
      </c>
      <c r="B336">
        <v>5</v>
      </c>
      <c r="C336">
        <v>10</v>
      </c>
      <c r="D336" s="6">
        <v>49710.297448003977</v>
      </c>
      <c r="E336" s="6">
        <f t="shared" si="20"/>
        <v>28</v>
      </c>
      <c r="F336" s="6">
        <f t="shared" si="21"/>
        <v>14</v>
      </c>
      <c r="H336">
        <v>2018</v>
      </c>
      <c r="I336">
        <v>5</v>
      </c>
      <c r="J336">
        <v>10</v>
      </c>
      <c r="K336" s="6">
        <v>56820011.76029367</v>
      </c>
      <c r="L336" s="6">
        <v>8</v>
      </c>
    </row>
    <row r="337" spans="1:12" x14ac:dyDescent="0.3">
      <c r="A337">
        <v>2018</v>
      </c>
      <c r="B337">
        <v>5</v>
      </c>
      <c r="C337">
        <v>11</v>
      </c>
      <c r="D337" s="6">
        <v>48951.164196930797</v>
      </c>
      <c r="E337" s="6">
        <f t="shared" si="20"/>
        <v>29</v>
      </c>
      <c r="F337" s="6">
        <f t="shared" si="21"/>
        <v>22</v>
      </c>
      <c r="H337">
        <v>2018</v>
      </c>
      <c r="I337">
        <v>5</v>
      </c>
      <c r="J337">
        <v>11</v>
      </c>
      <c r="K337" s="6">
        <v>62156113.305381648</v>
      </c>
      <c r="L337" s="6">
        <v>3</v>
      </c>
    </row>
    <row r="338" spans="1:12" x14ac:dyDescent="0.3">
      <c r="A338">
        <v>2018</v>
      </c>
      <c r="B338">
        <v>5</v>
      </c>
      <c r="C338">
        <v>12</v>
      </c>
      <c r="D338" s="6">
        <v>43421.571260944576</v>
      </c>
      <c r="E338" s="6">
        <f t="shared" si="20"/>
        <v>30</v>
      </c>
      <c r="F338" s="6">
        <f t="shared" si="21"/>
        <v>15</v>
      </c>
      <c r="H338">
        <v>2018</v>
      </c>
      <c r="I338">
        <v>5</v>
      </c>
      <c r="J338">
        <v>12</v>
      </c>
      <c r="K338" s="6">
        <v>60333570.615781322</v>
      </c>
      <c r="L338" s="6">
        <v>6</v>
      </c>
    </row>
    <row r="339" spans="1:12" x14ac:dyDescent="0.3">
      <c r="A339">
        <v>2018</v>
      </c>
      <c r="B339">
        <v>5</v>
      </c>
      <c r="C339">
        <v>13</v>
      </c>
      <c r="D339" s="6">
        <v>41248.660274181784</v>
      </c>
      <c r="E339" s="6">
        <f t="shared" si="20"/>
        <v>31</v>
      </c>
      <c r="F339" s="6">
        <f t="shared" si="21"/>
        <v>8</v>
      </c>
      <c r="H339">
        <v>2018</v>
      </c>
      <c r="I339">
        <v>5</v>
      </c>
      <c r="J339">
        <v>13</v>
      </c>
      <c r="K339" s="6">
        <v>55435524.23122035</v>
      </c>
      <c r="L339" s="6">
        <v>15</v>
      </c>
    </row>
    <row r="340" spans="1:12" x14ac:dyDescent="0.3">
      <c r="A340">
        <v>2018</v>
      </c>
      <c r="B340">
        <v>5</v>
      </c>
      <c r="C340">
        <v>14</v>
      </c>
      <c r="D340" s="6">
        <v>50324.078512268083</v>
      </c>
      <c r="E340" s="6">
        <f t="shared" si="20"/>
        <v>24</v>
      </c>
      <c r="F340" s="6">
        <f t="shared" si="21"/>
        <v>20</v>
      </c>
      <c r="H340">
        <v>2018</v>
      </c>
      <c r="I340">
        <v>5</v>
      </c>
      <c r="J340">
        <v>14</v>
      </c>
      <c r="K340" s="6">
        <v>45970642.194915161</v>
      </c>
      <c r="L340" s="6">
        <v>28</v>
      </c>
    </row>
    <row r="341" spans="1:12" x14ac:dyDescent="0.3">
      <c r="A341">
        <v>2018</v>
      </c>
      <c r="B341">
        <v>5</v>
      </c>
      <c r="C341">
        <v>15</v>
      </c>
      <c r="D341" s="6">
        <v>53276.887956736595</v>
      </c>
      <c r="E341" s="6">
        <f t="shared" si="20"/>
        <v>20</v>
      </c>
      <c r="F341" s="6">
        <f t="shared" si="21"/>
        <v>4</v>
      </c>
      <c r="H341">
        <v>2018</v>
      </c>
      <c r="I341">
        <v>5</v>
      </c>
      <c r="J341">
        <v>15</v>
      </c>
      <c r="K341" s="6">
        <v>45024163.072014466</v>
      </c>
      <c r="L341" s="6">
        <v>30</v>
      </c>
    </row>
    <row r="342" spans="1:12" x14ac:dyDescent="0.3">
      <c r="A342">
        <v>2018</v>
      </c>
      <c r="B342">
        <v>5</v>
      </c>
      <c r="C342">
        <v>16</v>
      </c>
      <c r="D342" s="6">
        <v>55442.493359822067</v>
      </c>
      <c r="E342" s="6">
        <f t="shared" si="20"/>
        <v>15</v>
      </c>
      <c r="F342" s="6">
        <f t="shared" si="21"/>
        <v>13</v>
      </c>
      <c r="H342">
        <v>2018</v>
      </c>
      <c r="I342">
        <v>5</v>
      </c>
      <c r="J342">
        <v>16</v>
      </c>
      <c r="K342" s="6">
        <v>54343007.109559052</v>
      </c>
      <c r="L342" s="6">
        <v>21</v>
      </c>
    </row>
    <row r="343" spans="1:12" x14ac:dyDescent="0.3">
      <c r="A343">
        <v>2018</v>
      </c>
      <c r="B343">
        <v>5</v>
      </c>
      <c r="C343">
        <v>17</v>
      </c>
      <c r="D343" s="6">
        <v>53924.193246975716</v>
      </c>
      <c r="E343" s="6">
        <f t="shared" si="20"/>
        <v>19</v>
      </c>
      <c r="F343" s="6">
        <f t="shared" si="21"/>
        <v>30</v>
      </c>
      <c r="H343">
        <v>2018</v>
      </c>
      <c r="I343">
        <v>5</v>
      </c>
      <c r="J343">
        <v>17</v>
      </c>
      <c r="K343" s="6">
        <v>54930102.621796221</v>
      </c>
      <c r="L343" s="6">
        <v>17</v>
      </c>
    </row>
    <row r="344" spans="1:12" x14ac:dyDescent="0.3">
      <c r="A344">
        <v>2018</v>
      </c>
      <c r="B344">
        <v>5</v>
      </c>
      <c r="C344">
        <v>18</v>
      </c>
      <c r="D344" s="6">
        <v>54751.573455671234</v>
      </c>
      <c r="E344" s="6">
        <f t="shared" si="20"/>
        <v>17</v>
      </c>
      <c r="F344" s="6">
        <f t="shared" si="21"/>
        <v>17</v>
      </c>
      <c r="H344">
        <v>2018</v>
      </c>
      <c r="I344">
        <v>5</v>
      </c>
      <c r="J344">
        <v>18</v>
      </c>
      <c r="K344" s="6">
        <v>55696376.054027654</v>
      </c>
      <c r="L344" s="6">
        <v>13</v>
      </c>
    </row>
    <row r="345" spans="1:12" x14ac:dyDescent="0.3">
      <c r="A345">
        <v>2018</v>
      </c>
      <c r="B345">
        <v>5</v>
      </c>
      <c r="C345">
        <v>19</v>
      </c>
      <c r="D345" s="6">
        <v>52458.030079986012</v>
      </c>
      <c r="E345" s="6">
        <f t="shared" si="20"/>
        <v>22</v>
      </c>
      <c r="F345" s="6">
        <f t="shared" si="21"/>
        <v>29</v>
      </c>
      <c r="H345">
        <v>2018</v>
      </c>
      <c r="I345">
        <v>5</v>
      </c>
      <c r="J345">
        <v>19</v>
      </c>
      <c r="K345" s="6">
        <v>56021422.442735121</v>
      </c>
      <c r="L345" s="6">
        <v>10</v>
      </c>
    </row>
    <row r="346" spans="1:12" x14ac:dyDescent="0.3">
      <c r="A346">
        <v>2018</v>
      </c>
      <c r="B346">
        <v>5</v>
      </c>
      <c r="C346">
        <v>20</v>
      </c>
      <c r="D346" s="6">
        <v>49805.084977768842</v>
      </c>
      <c r="E346" s="6">
        <f t="shared" si="20"/>
        <v>27</v>
      </c>
      <c r="F346" s="6">
        <f t="shared" si="21"/>
        <v>21</v>
      </c>
      <c r="H346">
        <v>2018</v>
      </c>
      <c r="I346">
        <v>5</v>
      </c>
      <c r="J346">
        <v>20</v>
      </c>
      <c r="K346" s="6">
        <v>53121288.431410849</v>
      </c>
      <c r="L346" s="6">
        <v>24</v>
      </c>
    </row>
    <row r="347" spans="1:12" x14ac:dyDescent="0.3">
      <c r="A347">
        <v>2018</v>
      </c>
      <c r="B347">
        <v>5</v>
      </c>
      <c r="C347">
        <v>21</v>
      </c>
      <c r="D347" s="6">
        <v>54745.733196384608</v>
      </c>
      <c r="E347" s="6">
        <f t="shared" si="20"/>
        <v>18</v>
      </c>
      <c r="F347" s="6">
        <f t="shared" si="21"/>
        <v>3</v>
      </c>
      <c r="H347">
        <v>2018</v>
      </c>
      <c r="I347">
        <v>5</v>
      </c>
      <c r="J347">
        <v>21</v>
      </c>
      <c r="K347" s="6">
        <v>45972798.428545661</v>
      </c>
      <c r="L347" s="6">
        <v>27</v>
      </c>
    </row>
    <row r="348" spans="1:12" x14ac:dyDescent="0.3">
      <c r="A348">
        <v>2018</v>
      </c>
      <c r="B348">
        <v>5</v>
      </c>
      <c r="C348">
        <v>22</v>
      </c>
      <c r="D348" s="6">
        <v>53075.677650248253</v>
      </c>
      <c r="E348" s="6">
        <f t="shared" si="20"/>
        <v>21</v>
      </c>
      <c r="F348" s="6">
        <f t="shared" si="21"/>
        <v>16</v>
      </c>
      <c r="H348">
        <v>2018</v>
      </c>
      <c r="I348">
        <v>5</v>
      </c>
      <c r="J348">
        <v>22</v>
      </c>
      <c r="K348" s="6">
        <v>45889881.722478144</v>
      </c>
      <c r="L348" s="6">
        <v>29</v>
      </c>
    </row>
    <row r="349" spans="1:12" x14ac:dyDescent="0.3">
      <c r="A349">
        <v>2018</v>
      </c>
      <c r="B349">
        <v>5</v>
      </c>
      <c r="C349">
        <v>23</v>
      </c>
      <c r="D349" s="6">
        <v>55854.420341550169</v>
      </c>
      <c r="E349" s="6">
        <f t="shared" si="20"/>
        <v>14</v>
      </c>
      <c r="F349" s="6">
        <f t="shared" si="21"/>
        <v>2</v>
      </c>
      <c r="H349">
        <v>2018</v>
      </c>
      <c r="I349">
        <v>5</v>
      </c>
      <c r="J349">
        <v>23</v>
      </c>
      <c r="K349" s="6">
        <v>56031490.208697163</v>
      </c>
      <c r="L349" s="6">
        <v>9</v>
      </c>
    </row>
    <row r="350" spans="1:12" x14ac:dyDescent="0.3">
      <c r="A350">
        <v>2018</v>
      </c>
      <c r="B350">
        <v>5</v>
      </c>
      <c r="C350">
        <v>24</v>
      </c>
      <c r="D350" s="6">
        <v>60013.372864552417</v>
      </c>
      <c r="E350" s="6">
        <f t="shared" si="20"/>
        <v>3</v>
      </c>
      <c r="F350" s="6">
        <f t="shared" si="21"/>
        <v>11</v>
      </c>
      <c r="H350">
        <v>2018</v>
      </c>
      <c r="I350">
        <v>5</v>
      </c>
      <c r="J350">
        <v>24</v>
      </c>
      <c r="K350" s="6">
        <v>59382311.360708803</v>
      </c>
      <c r="L350" s="6">
        <v>7</v>
      </c>
    </row>
    <row r="351" spans="1:12" x14ac:dyDescent="0.3">
      <c r="A351">
        <v>2018</v>
      </c>
      <c r="B351">
        <v>5</v>
      </c>
      <c r="C351">
        <v>25</v>
      </c>
      <c r="D351" s="6">
        <v>63839.046074134909</v>
      </c>
      <c r="E351" s="6">
        <f t="shared" si="20"/>
        <v>1</v>
      </c>
      <c r="F351" s="6">
        <f t="shared" si="21"/>
        <v>31</v>
      </c>
      <c r="H351">
        <v>2018</v>
      </c>
      <c r="I351">
        <v>5</v>
      </c>
      <c r="J351">
        <v>25</v>
      </c>
      <c r="K351" s="6">
        <v>60640233.597209193</v>
      </c>
      <c r="L351" s="6">
        <v>4</v>
      </c>
    </row>
    <row r="352" spans="1:12" x14ac:dyDescent="0.3">
      <c r="A352">
        <v>2018</v>
      </c>
      <c r="B352">
        <v>5</v>
      </c>
      <c r="C352">
        <v>26</v>
      </c>
      <c r="D352" s="6">
        <v>57311.359295843111</v>
      </c>
      <c r="E352" s="6">
        <f t="shared" si="20"/>
        <v>11</v>
      </c>
      <c r="F352" s="6">
        <f t="shared" si="21"/>
        <v>5</v>
      </c>
      <c r="H352">
        <v>2018</v>
      </c>
      <c r="I352">
        <v>5</v>
      </c>
      <c r="J352">
        <v>26</v>
      </c>
      <c r="K352" s="6">
        <v>60343085.339647658</v>
      </c>
      <c r="L352" s="6">
        <v>5</v>
      </c>
    </row>
    <row r="353" spans="1:12" x14ac:dyDescent="0.3">
      <c r="A353">
        <v>2018</v>
      </c>
      <c r="B353">
        <v>5</v>
      </c>
      <c r="C353">
        <v>27</v>
      </c>
      <c r="D353" s="6">
        <v>56857.950397249864</v>
      </c>
      <c r="E353" s="6">
        <f t="shared" si="20"/>
        <v>12</v>
      </c>
      <c r="F353" s="6">
        <f t="shared" si="21"/>
        <v>28</v>
      </c>
      <c r="H353">
        <v>2018</v>
      </c>
      <c r="I353">
        <v>5</v>
      </c>
      <c r="J353">
        <v>27</v>
      </c>
      <c r="K353" s="6">
        <v>63636259.601159595</v>
      </c>
      <c r="L353" s="6">
        <v>2</v>
      </c>
    </row>
    <row r="354" spans="1:12" x14ac:dyDescent="0.3">
      <c r="A354">
        <v>2018</v>
      </c>
      <c r="B354">
        <v>5</v>
      </c>
      <c r="C354">
        <v>28</v>
      </c>
      <c r="D354" s="6">
        <v>58696.8978799615</v>
      </c>
      <c r="E354" s="6">
        <f t="shared" si="20"/>
        <v>8</v>
      </c>
      <c r="F354" s="6">
        <f t="shared" si="21"/>
        <v>10</v>
      </c>
      <c r="H354">
        <v>2018</v>
      </c>
      <c r="I354">
        <v>5</v>
      </c>
      <c r="J354">
        <v>28</v>
      </c>
      <c r="K354" s="6">
        <v>55777254.126298107</v>
      </c>
      <c r="L354" s="6">
        <v>12</v>
      </c>
    </row>
    <row r="355" spans="1:12" x14ac:dyDescent="0.3">
      <c r="A355">
        <v>2018</v>
      </c>
      <c r="B355">
        <v>5</v>
      </c>
      <c r="C355">
        <v>29</v>
      </c>
      <c r="D355" s="6">
        <v>59354.902797870091</v>
      </c>
      <c r="E355" s="6">
        <f t="shared" si="20"/>
        <v>6</v>
      </c>
      <c r="F355" s="6">
        <f t="shared" si="21"/>
        <v>12</v>
      </c>
      <c r="H355">
        <v>2018</v>
      </c>
      <c r="I355">
        <v>5</v>
      </c>
      <c r="J355">
        <v>29</v>
      </c>
      <c r="K355" s="6">
        <v>54113236.296385765</v>
      </c>
      <c r="L355" s="6">
        <v>22</v>
      </c>
    </row>
    <row r="356" spans="1:12" x14ac:dyDescent="0.3">
      <c r="A356">
        <v>2018</v>
      </c>
      <c r="B356">
        <v>5</v>
      </c>
      <c r="C356">
        <v>30</v>
      </c>
      <c r="D356" s="6">
        <v>57520.982905247547</v>
      </c>
      <c r="E356" s="6">
        <f t="shared" si="20"/>
        <v>9</v>
      </c>
      <c r="F356" s="6">
        <f t="shared" si="21"/>
        <v>23</v>
      </c>
      <c r="H356">
        <v>2018</v>
      </c>
      <c r="I356">
        <v>5</v>
      </c>
      <c r="J356">
        <v>30</v>
      </c>
      <c r="K356" s="6">
        <v>54498279.688432209</v>
      </c>
      <c r="L356" s="6">
        <v>19</v>
      </c>
    </row>
    <row r="357" spans="1:12" x14ac:dyDescent="0.3">
      <c r="A357">
        <v>2018</v>
      </c>
      <c r="B357">
        <v>5</v>
      </c>
      <c r="C357">
        <v>31</v>
      </c>
      <c r="D357" s="6">
        <v>57424.739084279732</v>
      </c>
      <c r="E357" s="6">
        <f t="shared" si="20"/>
        <v>10</v>
      </c>
      <c r="F357" s="6">
        <f t="shared" si="21"/>
        <v>19</v>
      </c>
      <c r="H357">
        <v>2018</v>
      </c>
      <c r="I357">
        <v>5</v>
      </c>
      <c r="J357">
        <v>31</v>
      </c>
      <c r="K357" s="6">
        <v>64270090.093236707</v>
      </c>
      <c r="L357" s="6">
        <v>1</v>
      </c>
    </row>
    <row r="358" spans="1:12" x14ac:dyDescent="0.3">
      <c r="D358" s="6"/>
      <c r="E358" s="6"/>
      <c r="F358" s="6"/>
      <c r="L358" s="6"/>
    </row>
    <row r="359" spans="1:12" x14ac:dyDescent="0.3">
      <c r="D359" s="6"/>
      <c r="E359" s="6"/>
      <c r="F359" s="6"/>
      <c r="L359" s="6"/>
    </row>
    <row r="360" spans="1:12" x14ac:dyDescent="0.3">
      <c r="A360">
        <v>2018</v>
      </c>
      <c r="B360">
        <v>6</v>
      </c>
      <c r="C360">
        <v>1</v>
      </c>
      <c r="D360" s="6">
        <v>55000.978472840157</v>
      </c>
      <c r="E360" s="6">
        <f t="shared" ref="E360:E389" si="22">RANK(D360,D$360:D$389)</f>
        <v>27</v>
      </c>
      <c r="F360" s="6">
        <f>INDEX($J$360:$J$390,MATCH(E360,$L$360:$L$390,0))</f>
        <v>8</v>
      </c>
      <c r="H360">
        <v>2018</v>
      </c>
      <c r="I360">
        <v>6</v>
      </c>
      <c r="J360">
        <v>1</v>
      </c>
      <c r="K360" s="6">
        <v>66094250.574335679</v>
      </c>
      <c r="L360" s="6">
        <v>10</v>
      </c>
    </row>
    <row r="361" spans="1:12" x14ac:dyDescent="0.3">
      <c r="A361">
        <v>2018</v>
      </c>
      <c r="B361">
        <v>6</v>
      </c>
      <c r="C361">
        <v>2</v>
      </c>
      <c r="D361" s="6">
        <v>46677.307174726193</v>
      </c>
      <c r="E361" s="6">
        <f t="shared" si="22"/>
        <v>30</v>
      </c>
      <c r="F361" s="6">
        <f t="shared" ref="F361:F389" si="23">INDEX($J$360:$J$390,MATCH(E361,$L$360:$L$390,0))</f>
        <v>5</v>
      </c>
      <c r="H361">
        <v>2018</v>
      </c>
      <c r="I361">
        <v>6</v>
      </c>
      <c r="J361">
        <v>2</v>
      </c>
      <c r="K361" s="6">
        <v>62771209.314948335</v>
      </c>
      <c r="L361" s="6">
        <v>13</v>
      </c>
    </row>
    <row r="362" spans="1:12" x14ac:dyDescent="0.3">
      <c r="A362">
        <v>2018</v>
      </c>
      <c r="B362">
        <v>6</v>
      </c>
      <c r="C362">
        <v>3</v>
      </c>
      <c r="D362" s="6">
        <v>49706.483172998829</v>
      </c>
      <c r="E362" s="6">
        <f t="shared" si="22"/>
        <v>29</v>
      </c>
      <c r="F362" s="6">
        <f t="shared" si="23"/>
        <v>4</v>
      </c>
      <c r="H362">
        <v>2018</v>
      </c>
      <c r="I362">
        <v>6</v>
      </c>
      <c r="J362">
        <v>3</v>
      </c>
      <c r="K362" s="6">
        <v>62313385.296694063</v>
      </c>
      <c r="L362" s="6">
        <v>14</v>
      </c>
    </row>
    <row r="363" spans="1:12" x14ac:dyDescent="0.3">
      <c r="A363">
        <v>2018</v>
      </c>
      <c r="B363">
        <v>6</v>
      </c>
      <c r="C363">
        <v>4</v>
      </c>
      <c r="D363" s="6">
        <v>58102.253688314893</v>
      </c>
      <c r="E363" s="6">
        <f t="shared" si="22"/>
        <v>24</v>
      </c>
      <c r="F363" s="6">
        <f t="shared" si="23"/>
        <v>12</v>
      </c>
      <c r="H363">
        <v>2018</v>
      </c>
      <c r="I363">
        <v>6</v>
      </c>
      <c r="J363">
        <v>4</v>
      </c>
      <c r="K363" s="6">
        <v>53988065.307304479</v>
      </c>
      <c r="L363" s="6">
        <v>29</v>
      </c>
    </row>
    <row r="364" spans="1:12" x14ac:dyDescent="0.3">
      <c r="A364">
        <v>2018</v>
      </c>
      <c r="B364">
        <v>6</v>
      </c>
      <c r="C364">
        <v>5</v>
      </c>
      <c r="D364" s="6">
        <v>58380.49289334708</v>
      </c>
      <c r="E364" s="6">
        <f t="shared" si="22"/>
        <v>23</v>
      </c>
      <c r="F364" s="6">
        <f t="shared" si="23"/>
        <v>30</v>
      </c>
      <c r="H364">
        <v>2018</v>
      </c>
      <c r="I364">
        <v>6</v>
      </c>
      <c r="J364">
        <v>5</v>
      </c>
      <c r="K364" s="6">
        <v>51319592.2018786</v>
      </c>
      <c r="L364" s="6">
        <v>30</v>
      </c>
    </row>
    <row r="365" spans="1:12" x14ac:dyDescent="0.3">
      <c r="A365">
        <v>2018</v>
      </c>
      <c r="B365">
        <v>6</v>
      </c>
      <c r="C365">
        <v>6</v>
      </c>
      <c r="D365" s="6">
        <v>57799.929513260038</v>
      </c>
      <c r="E365" s="6">
        <f t="shared" si="22"/>
        <v>25</v>
      </c>
      <c r="F365" s="6">
        <f t="shared" si="23"/>
        <v>9</v>
      </c>
      <c r="H365">
        <v>2018</v>
      </c>
      <c r="I365">
        <v>6</v>
      </c>
      <c r="J365">
        <v>6</v>
      </c>
      <c r="K365" s="6">
        <v>61544689.485579483</v>
      </c>
      <c r="L365" s="6">
        <v>19</v>
      </c>
    </row>
    <row r="366" spans="1:12" x14ac:dyDescent="0.3">
      <c r="A366">
        <v>2018</v>
      </c>
      <c r="B366">
        <v>6</v>
      </c>
      <c r="C366">
        <v>7</v>
      </c>
      <c r="D366" s="6">
        <v>60026.37332674639</v>
      </c>
      <c r="E366" s="6">
        <f t="shared" si="22"/>
        <v>21</v>
      </c>
      <c r="F366" s="6">
        <f t="shared" si="23"/>
        <v>7</v>
      </c>
      <c r="H366">
        <v>2018</v>
      </c>
      <c r="I366">
        <v>6</v>
      </c>
      <c r="J366">
        <v>7</v>
      </c>
      <c r="K366" s="6">
        <v>60282219.402723812</v>
      </c>
      <c r="L366" s="6">
        <v>21</v>
      </c>
    </row>
    <row r="367" spans="1:12" x14ac:dyDescent="0.3">
      <c r="A367">
        <v>2018</v>
      </c>
      <c r="B367">
        <v>6</v>
      </c>
      <c r="C367">
        <v>8</v>
      </c>
      <c r="D367" s="6">
        <v>61571.624154490215</v>
      </c>
      <c r="E367" s="6">
        <f t="shared" si="22"/>
        <v>18</v>
      </c>
      <c r="F367" s="6">
        <f t="shared" si="23"/>
        <v>25</v>
      </c>
      <c r="H367">
        <v>2018</v>
      </c>
      <c r="I367">
        <v>6</v>
      </c>
      <c r="J367">
        <v>8</v>
      </c>
      <c r="K367" s="6">
        <v>56787901.656422108</v>
      </c>
      <c r="L367" s="6">
        <v>27</v>
      </c>
    </row>
    <row r="368" spans="1:12" x14ac:dyDescent="0.3">
      <c r="A368">
        <v>2018</v>
      </c>
      <c r="B368">
        <v>6</v>
      </c>
      <c r="C368">
        <v>9</v>
      </c>
      <c r="D368" s="6">
        <v>58483.979942498205</v>
      </c>
      <c r="E368" s="6">
        <f t="shared" si="22"/>
        <v>22</v>
      </c>
      <c r="F368" s="6">
        <f t="shared" si="23"/>
        <v>29</v>
      </c>
      <c r="H368">
        <v>2018</v>
      </c>
      <c r="I368">
        <v>6</v>
      </c>
      <c r="J368">
        <v>9</v>
      </c>
      <c r="K368" s="6">
        <v>58691278.823591262</v>
      </c>
      <c r="L368" s="6">
        <v>25</v>
      </c>
    </row>
    <row r="369" spans="1:12" x14ac:dyDescent="0.3">
      <c r="A369">
        <v>2018</v>
      </c>
      <c r="B369">
        <v>6</v>
      </c>
      <c r="C369">
        <v>10</v>
      </c>
      <c r="D369" s="6">
        <v>54365.182507157515</v>
      </c>
      <c r="E369" s="6">
        <f t="shared" si="22"/>
        <v>28</v>
      </c>
      <c r="F369" s="6">
        <f t="shared" si="23"/>
        <v>19</v>
      </c>
      <c r="H369">
        <v>2018</v>
      </c>
      <c r="I369">
        <v>6</v>
      </c>
      <c r="J369">
        <v>10</v>
      </c>
      <c r="K369" s="6">
        <v>61732778.568991497</v>
      </c>
      <c r="L369" s="6">
        <v>17</v>
      </c>
    </row>
    <row r="370" spans="1:12" x14ac:dyDescent="0.3">
      <c r="A370">
        <v>2018</v>
      </c>
      <c r="B370">
        <v>6</v>
      </c>
      <c r="C370">
        <v>11</v>
      </c>
      <c r="D370" s="6">
        <v>63705.226826495236</v>
      </c>
      <c r="E370" s="6">
        <f t="shared" si="22"/>
        <v>12</v>
      </c>
      <c r="F370" s="6">
        <f t="shared" si="23"/>
        <v>24</v>
      </c>
      <c r="H370">
        <v>2018</v>
      </c>
      <c r="I370">
        <v>6</v>
      </c>
      <c r="J370">
        <v>11</v>
      </c>
      <c r="K370" s="6">
        <v>60370922.576928049</v>
      </c>
      <c r="L370" s="6">
        <v>20</v>
      </c>
    </row>
    <row r="371" spans="1:12" x14ac:dyDescent="0.3">
      <c r="A371">
        <v>2018</v>
      </c>
      <c r="B371">
        <v>6</v>
      </c>
      <c r="C371">
        <v>12</v>
      </c>
      <c r="D371" s="6">
        <v>66999.219804769658</v>
      </c>
      <c r="E371" s="6">
        <f t="shared" si="22"/>
        <v>10</v>
      </c>
      <c r="F371" s="6">
        <f t="shared" si="23"/>
        <v>1</v>
      </c>
      <c r="H371">
        <v>2018</v>
      </c>
      <c r="I371">
        <v>6</v>
      </c>
      <c r="J371">
        <v>12</v>
      </c>
      <c r="K371" s="6">
        <v>59428502.200172409</v>
      </c>
      <c r="L371" s="6">
        <v>24</v>
      </c>
    </row>
    <row r="372" spans="1:12" x14ac:dyDescent="0.3">
      <c r="A372">
        <v>2018</v>
      </c>
      <c r="B372">
        <v>6</v>
      </c>
      <c r="C372">
        <v>13</v>
      </c>
      <c r="D372" s="6">
        <v>63567.740055054848</v>
      </c>
      <c r="E372" s="6">
        <f t="shared" si="22"/>
        <v>13</v>
      </c>
      <c r="F372" s="6">
        <f t="shared" si="23"/>
        <v>2</v>
      </c>
      <c r="H372">
        <v>2018</v>
      </c>
      <c r="I372">
        <v>6</v>
      </c>
      <c r="J372">
        <v>13</v>
      </c>
      <c r="K372" s="6">
        <v>66092775.483611688</v>
      </c>
      <c r="L372" s="6">
        <v>11</v>
      </c>
    </row>
    <row r="373" spans="1:12" x14ac:dyDescent="0.3">
      <c r="A373">
        <v>2018</v>
      </c>
      <c r="B373">
        <v>6</v>
      </c>
      <c r="C373">
        <v>14</v>
      </c>
      <c r="D373" s="6">
        <v>63258.305240321439</v>
      </c>
      <c r="E373" s="6">
        <f t="shared" si="22"/>
        <v>15</v>
      </c>
      <c r="F373" s="6">
        <f t="shared" si="23"/>
        <v>17</v>
      </c>
      <c r="H373">
        <v>2018</v>
      </c>
      <c r="I373">
        <v>6</v>
      </c>
      <c r="J373">
        <v>14</v>
      </c>
      <c r="K373" s="6">
        <v>66424177.271499775</v>
      </c>
      <c r="L373" s="6">
        <v>9</v>
      </c>
    </row>
    <row r="374" spans="1:12" x14ac:dyDescent="0.3">
      <c r="A374">
        <v>2018</v>
      </c>
      <c r="B374">
        <v>6</v>
      </c>
      <c r="C374">
        <v>15</v>
      </c>
      <c r="D374" s="6">
        <v>66448.598737845052</v>
      </c>
      <c r="E374" s="6">
        <f t="shared" si="22"/>
        <v>11</v>
      </c>
      <c r="F374" s="6">
        <f t="shared" si="23"/>
        <v>13</v>
      </c>
      <c r="H374">
        <v>2018</v>
      </c>
      <c r="I374">
        <v>6</v>
      </c>
      <c r="J374">
        <v>15</v>
      </c>
      <c r="K374" s="6">
        <v>67842475.74870114</v>
      </c>
      <c r="L374" s="6">
        <v>5</v>
      </c>
    </row>
    <row r="375" spans="1:12" x14ac:dyDescent="0.3">
      <c r="A375">
        <v>2018</v>
      </c>
      <c r="B375">
        <v>6</v>
      </c>
      <c r="C375">
        <v>16</v>
      </c>
      <c r="D375" s="6">
        <v>60865.127475150854</v>
      </c>
      <c r="E375" s="6">
        <f t="shared" si="22"/>
        <v>19</v>
      </c>
      <c r="F375" s="6">
        <f t="shared" si="23"/>
        <v>6</v>
      </c>
      <c r="H375">
        <v>2018</v>
      </c>
      <c r="I375">
        <v>6</v>
      </c>
      <c r="J375">
        <v>16</v>
      </c>
      <c r="K375" s="6">
        <v>69663386.106434315</v>
      </c>
      <c r="L375" s="6">
        <v>3</v>
      </c>
    </row>
    <row r="376" spans="1:12" x14ac:dyDescent="0.3">
      <c r="A376">
        <v>2018</v>
      </c>
      <c r="B376">
        <v>6</v>
      </c>
      <c r="C376">
        <v>17</v>
      </c>
      <c r="D376" s="6">
        <v>55926.305519293201</v>
      </c>
      <c r="E376" s="6">
        <f t="shared" si="22"/>
        <v>26</v>
      </c>
      <c r="F376" s="6">
        <f t="shared" si="23"/>
        <v>18</v>
      </c>
      <c r="H376">
        <v>2018</v>
      </c>
      <c r="I376">
        <v>6</v>
      </c>
      <c r="J376">
        <v>17</v>
      </c>
      <c r="K376" s="6">
        <v>62265227.752758875</v>
      </c>
      <c r="L376" s="6">
        <v>15</v>
      </c>
    </row>
    <row r="377" spans="1:12" x14ac:dyDescent="0.3">
      <c r="A377">
        <v>2018</v>
      </c>
      <c r="B377">
        <v>6</v>
      </c>
      <c r="C377">
        <v>18</v>
      </c>
      <c r="D377" s="6">
        <v>68451.128933267944</v>
      </c>
      <c r="E377" s="6">
        <f t="shared" si="22"/>
        <v>9</v>
      </c>
      <c r="F377" s="6">
        <f t="shared" si="23"/>
        <v>14</v>
      </c>
      <c r="H377">
        <v>2018</v>
      </c>
      <c r="I377">
        <v>6</v>
      </c>
      <c r="J377">
        <v>18</v>
      </c>
      <c r="K377" s="6">
        <v>57329166.52932816</v>
      </c>
      <c r="L377" s="6">
        <v>26</v>
      </c>
    </row>
    <row r="378" spans="1:12" x14ac:dyDescent="0.3">
      <c r="A378">
        <v>2018</v>
      </c>
      <c r="B378">
        <v>6</v>
      </c>
      <c r="C378">
        <v>19</v>
      </c>
      <c r="D378" s="6">
        <v>71739.162023867611</v>
      </c>
      <c r="E378" s="6">
        <f t="shared" si="22"/>
        <v>5</v>
      </c>
      <c r="F378" s="6">
        <f t="shared" si="23"/>
        <v>15</v>
      </c>
      <c r="H378">
        <v>2018</v>
      </c>
      <c r="I378">
        <v>6</v>
      </c>
      <c r="J378">
        <v>19</v>
      </c>
      <c r="K378" s="6">
        <v>56642756.902857721</v>
      </c>
      <c r="L378" s="6">
        <v>28</v>
      </c>
    </row>
    <row r="379" spans="1:12" x14ac:dyDescent="0.3">
      <c r="A379">
        <v>2018</v>
      </c>
      <c r="B379">
        <v>6</v>
      </c>
      <c r="C379">
        <v>20</v>
      </c>
      <c r="D379" s="6">
        <v>73536.647048329804</v>
      </c>
      <c r="E379" s="6">
        <f t="shared" si="22"/>
        <v>3</v>
      </c>
      <c r="F379" s="6">
        <f t="shared" si="23"/>
        <v>16</v>
      </c>
      <c r="H379">
        <v>2018</v>
      </c>
      <c r="I379">
        <v>6</v>
      </c>
      <c r="J379">
        <v>20</v>
      </c>
      <c r="K379" s="6">
        <v>69140968.918227822</v>
      </c>
      <c r="L379" s="6">
        <v>4</v>
      </c>
    </row>
    <row r="380" spans="1:12" x14ac:dyDescent="0.3">
      <c r="A380">
        <v>2018</v>
      </c>
      <c r="B380">
        <v>6</v>
      </c>
      <c r="C380">
        <v>21</v>
      </c>
      <c r="D380" s="6">
        <v>73953.14516570764</v>
      </c>
      <c r="E380" s="6">
        <f t="shared" si="22"/>
        <v>2</v>
      </c>
      <c r="F380" s="6">
        <f t="shared" si="23"/>
        <v>21</v>
      </c>
      <c r="H380">
        <v>2018</v>
      </c>
      <c r="I380">
        <v>6</v>
      </c>
      <c r="J380">
        <v>21</v>
      </c>
      <c r="K380" s="6">
        <v>70210030.110256374</v>
      </c>
      <c r="L380" s="6">
        <v>2</v>
      </c>
    </row>
    <row r="381" spans="1:12" x14ac:dyDescent="0.3">
      <c r="A381">
        <v>2018</v>
      </c>
      <c r="B381">
        <v>6</v>
      </c>
      <c r="C381">
        <v>22</v>
      </c>
      <c r="D381" s="6">
        <v>70395.937997192799</v>
      </c>
      <c r="E381" s="6">
        <f t="shared" si="22"/>
        <v>7</v>
      </c>
      <c r="F381" s="6">
        <f t="shared" si="23"/>
        <v>28</v>
      </c>
      <c r="H381">
        <v>2018</v>
      </c>
      <c r="I381">
        <v>6</v>
      </c>
      <c r="J381">
        <v>22</v>
      </c>
      <c r="K381" s="6">
        <v>66650910.229573339</v>
      </c>
      <c r="L381" s="6">
        <v>8</v>
      </c>
    </row>
    <row r="382" spans="1:12" x14ac:dyDescent="0.3">
      <c r="A382">
        <v>2018</v>
      </c>
      <c r="B382">
        <v>6</v>
      </c>
      <c r="C382">
        <v>23</v>
      </c>
      <c r="D382" s="6">
        <v>62551.804293814363</v>
      </c>
      <c r="E382" s="6">
        <f t="shared" si="22"/>
        <v>17</v>
      </c>
      <c r="F382" s="6">
        <f t="shared" si="23"/>
        <v>10</v>
      </c>
      <c r="H382">
        <v>2018</v>
      </c>
      <c r="I382">
        <v>6</v>
      </c>
      <c r="J382">
        <v>23</v>
      </c>
      <c r="K382" s="6">
        <v>70454136.303509638</v>
      </c>
      <c r="L382" s="6">
        <v>1</v>
      </c>
    </row>
    <row r="383" spans="1:12" x14ac:dyDescent="0.3">
      <c r="A383">
        <v>2018</v>
      </c>
      <c r="B383">
        <v>6</v>
      </c>
      <c r="C383">
        <v>24</v>
      </c>
      <c r="D383" s="6">
        <v>63274.862127545683</v>
      </c>
      <c r="E383" s="6">
        <f t="shared" si="22"/>
        <v>14</v>
      </c>
      <c r="F383" s="6">
        <f t="shared" si="23"/>
        <v>3</v>
      </c>
      <c r="H383">
        <v>2018</v>
      </c>
      <c r="I383">
        <v>6</v>
      </c>
      <c r="J383">
        <v>24</v>
      </c>
      <c r="K383" s="6">
        <v>65624167.847307764</v>
      </c>
      <c r="L383" s="6">
        <v>12</v>
      </c>
    </row>
    <row r="384" spans="1:12" x14ac:dyDescent="0.3">
      <c r="A384">
        <v>2018</v>
      </c>
      <c r="B384">
        <v>6</v>
      </c>
      <c r="C384">
        <v>25</v>
      </c>
      <c r="D384" s="6">
        <v>69267.434087323112</v>
      </c>
      <c r="E384" s="6">
        <f t="shared" si="22"/>
        <v>8</v>
      </c>
      <c r="F384" s="6">
        <f t="shared" si="23"/>
        <v>22</v>
      </c>
      <c r="H384">
        <v>2018</v>
      </c>
      <c r="I384">
        <v>6</v>
      </c>
      <c r="J384">
        <v>25</v>
      </c>
      <c r="K384" s="6">
        <v>61606033.227946453</v>
      </c>
      <c r="L384" s="6">
        <v>18</v>
      </c>
    </row>
    <row r="385" spans="1:12" x14ac:dyDescent="0.3">
      <c r="A385">
        <v>2018</v>
      </c>
      <c r="B385">
        <v>6</v>
      </c>
      <c r="C385">
        <v>26</v>
      </c>
      <c r="D385" s="6">
        <v>60578.330326064795</v>
      </c>
      <c r="E385" s="6">
        <f t="shared" si="22"/>
        <v>20</v>
      </c>
      <c r="F385" s="6">
        <f t="shared" si="23"/>
        <v>11</v>
      </c>
      <c r="H385">
        <v>2018</v>
      </c>
      <c r="I385">
        <v>6</v>
      </c>
      <c r="J385">
        <v>26</v>
      </c>
      <c r="K385" s="6">
        <v>61757707.708930828</v>
      </c>
      <c r="L385" s="6">
        <v>16</v>
      </c>
    </row>
    <row r="386" spans="1:12" x14ac:dyDescent="0.3">
      <c r="A386">
        <v>2018</v>
      </c>
      <c r="B386">
        <v>6</v>
      </c>
      <c r="C386">
        <v>27</v>
      </c>
      <c r="D386" s="6">
        <v>62861.592105698139</v>
      </c>
      <c r="E386" s="6">
        <f t="shared" si="22"/>
        <v>16</v>
      </c>
      <c r="F386" s="6">
        <f t="shared" si="23"/>
        <v>26</v>
      </c>
      <c r="H386">
        <v>2018</v>
      </c>
      <c r="I386">
        <v>6</v>
      </c>
      <c r="J386">
        <v>27</v>
      </c>
      <c r="K386" s="6">
        <v>67540455.397804856</v>
      </c>
      <c r="L386" s="6">
        <v>6</v>
      </c>
    </row>
    <row r="387" spans="1:12" x14ac:dyDescent="0.3">
      <c r="A387">
        <v>2018</v>
      </c>
      <c r="B387">
        <v>6</v>
      </c>
      <c r="C387">
        <v>28</v>
      </c>
      <c r="D387" s="6">
        <v>70690.807277542626</v>
      </c>
      <c r="E387" s="6">
        <f t="shared" si="22"/>
        <v>6</v>
      </c>
      <c r="F387" s="6">
        <f t="shared" si="23"/>
        <v>27</v>
      </c>
      <c r="H387">
        <v>2018</v>
      </c>
      <c r="I387">
        <v>6</v>
      </c>
      <c r="J387">
        <v>28</v>
      </c>
      <c r="K387" s="6">
        <v>66921686.459822826</v>
      </c>
      <c r="L387" s="6">
        <v>7</v>
      </c>
    </row>
    <row r="388" spans="1:12" x14ac:dyDescent="0.3">
      <c r="A388">
        <v>2018</v>
      </c>
      <c r="B388">
        <v>6</v>
      </c>
      <c r="C388">
        <v>29</v>
      </c>
      <c r="D388" s="6">
        <v>76197.654103219116</v>
      </c>
      <c r="E388" s="6">
        <f t="shared" si="22"/>
        <v>1</v>
      </c>
      <c r="F388" s="6">
        <f t="shared" si="23"/>
        <v>23</v>
      </c>
      <c r="H388">
        <v>2018</v>
      </c>
      <c r="I388">
        <v>6</v>
      </c>
      <c r="J388">
        <v>29</v>
      </c>
      <c r="K388" s="6">
        <v>60073264.768926382</v>
      </c>
      <c r="L388" s="6">
        <v>22</v>
      </c>
    </row>
    <row r="389" spans="1:12" x14ac:dyDescent="0.3">
      <c r="A389">
        <v>2018</v>
      </c>
      <c r="B389">
        <v>6</v>
      </c>
      <c r="C389">
        <v>30</v>
      </c>
      <c r="D389" s="6">
        <v>72150.213540513898</v>
      </c>
      <c r="E389" s="6">
        <f t="shared" si="22"/>
        <v>4</v>
      </c>
      <c r="F389" s="6">
        <f t="shared" si="23"/>
        <v>20</v>
      </c>
      <c r="H389">
        <v>2018</v>
      </c>
      <c r="I389">
        <v>6</v>
      </c>
      <c r="J389">
        <v>30</v>
      </c>
      <c r="K389" s="6">
        <v>60066985.806604803</v>
      </c>
      <c r="L389" s="6">
        <v>23</v>
      </c>
    </row>
    <row r="390" spans="1:12" x14ac:dyDescent="0.3">
      <c r="K390" s="6"/>
    </row>
  </sheetData>
  <pageMargins left="1" right="1" top="1" bottom="1" header="0.5" footer="0.5"/>
  <pageSetup orientation="portrait" r:id="rId1"/>
  <headerFooter>
    <oddHeader>&amp;R&amp;"Times New Roman,Bold"&amp;12Attachment to Response to AG-1 Question No. 274(d)
Page &amp;P of &amp;N
Seelye/Sinclair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C1:AA39"/>
  <sheetViews>
    <sheetView topLeftCell="C1" workbookViewId="0">
      <selection activeCell="C3" sqref="C3:AA39"/>
    </sheetView>
  </sheetViews>
  <sheetFormatPr defaultRowHeight="14.4" x14ac:dyDescent="0.3"/>
  <cols>
    <col min="4" max="4" width="12.33203125" customWidth="1"/>
    <col min="5" max="5" width="5.6640625" style="11" customWidth="1"/>
    <col min="6" max="6" width="12.33203125" customWidth="1"/>
    <col min="7" max="7" width="5.6640625" customWidth="1"/>
    <col min="8" max="8" width="12.33203125" customWidth="1"/>
    <col min="9" max="9" width="5.6640625" customWidth="1"/>
    <col min="10" max="10" width="12.33203125" customWidth="1"/>
    <col min="11" max="11" width="5.6640625" customWidth="1"/>
    <col min="12" max="12" width="12.33203125" customWidth="1"/>
    <col min="13" max="13" width="5.6640625" customWidth="1"/>
    <col min="14" max="14" width="12.33203125" customWidth="1"/>
    <col min="15" max="15" width="5.6640625" customWidth="1"/>
    <col min="16" max="16" width="12.33203125" customWidth="1"/>
    <col min="17" max="17" width="5.6640625" customWidth="1"/>
    <col min="18" max="18" width="12.33203125" customWidth="1"/>
    <col min="19" max="19" width="5.6640625" customWidth="1"/>
    <col min="20" max="20" width="12.33203125" customWidth="1"/>
    <col min="21" max="21" width="5.6640625" customWidth="1"/>
    <col min="22" max="22" width="12.33203125" customWidth="1"/>
    <col min="23" max="23" width="5.6640625" customWidth="1"/>
    <col min="24" max="24" width="12.33203125" customWidth="1"/>
    <col min="25" max="25" width="5.6640625" customWidth="1"/>
    <col min="26" max="26" width="12.33203125" customWidth="1"/>
    <col min="27" max="27" width="5.6640625" customWidth="1"/>
  </cols>
  <sheetData>
    <row r="1" spans="3:27" x14ac:dyDescent="0.3">
      <c r="D1" s="9">
        <f>MATCH(D6,'KU 8760s Test Year'!$C$4:$C$8763,0)</f>
        <v>1</v>
      </c>
      <c r="E1" s="10"/>
      <c r="F1" s="9">
        <f>MATCH(F6,'KU 8760s Test Year'!$C$4:$C$8763,0)</f>
        <v>745</v>
      </c>
      <c r="G1" s="9"/>
      <c r="H1" s="9">
        <f>MATCH(H6,'KU 8760s Test Year'!$C$4:$C$8763,0)</f>
        <v>1489</v>
      </c>
      <c r="I1" s="9"/>
      <c r="J1" s="9">
        <f>MATCH(J6,'KU 8760s Test Year'!$C$4:$C$8763,0)</f>
        <v>2209</v>
      </c>
      <c r="K1" s="9"/>
      <c r="L1" s="9">
        <f>MATCH(L6,'KU 8760s Test Year'!$C$4:$C$8763,0)</f>
        <v>2953</v>
      </c>
      <c r="M1" s="9"/>
      <c r="N1" s="9">
        <f>MATCH(N6,'KU 8760s Test Year'!$C$4:$C$8763,0)</f>
        <v>3673</v>
      </c>
      <c r="O1" s="9"/>
      <c r="P1" s="9">
        <f>MATCH(P6,'KU 8760s Test Year'!$C$4:$C$8763,0)</f>
        <v>4417</v>
      </c>
      <c r="Q1" s="9"/>
      <c r="R1" s="9">
        <f>MATCH(R6,'KU 8760s Test Year'!$C$4:$C$8763,0)</f>
        <v>5161</v>
      </c>
      <c r="S1" s="9"/>
      <c r="T1" s="9">
        <f>MATCH(T6,'KU 8760s Test Year'!$C$4:$C$8763,0)</f>
        <v>5833</v>
      </c>
      <c r="U1" s="9"/>
      <c r="V1" s="9">
        <f>MATCH(V6,'KU 8760s Test Year'!$C$4:$C$8763,0)</f>
        <v>6577</v>
      </c>
      <c r="W1" s="9"/>
      <c r="X1" s="9">
        <f>MATCH(X6,'KU 8760s Test Year'!$C$4:$C$8763,0)</f>
        <v>7297</v>
      </c>
      <c r="Y1" s="9"/>
      <c r="Z1" s="9">
        <f>MATCH(Z6,'KU 8760s Test Year'!$C$4:$C$8763,0)</f>
        <v>8041</v>
      </c>
    </row>
    <row r="3" spans="3:27" x14ac:dyDescent="0.3">
      <c r="C3" t="s">
        <v>38</v>
      </c>
    </row>
    <row r="5" spans="3:27" x14ac:dyDescent="0.3">
      <c r="D5" s="23" t="s">
        <v>39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3:27" x14ac:dyDescent="0.3">
      <c r="C6" s="9" t="s">
        <v>22</v>
      </c>
      <c r="D6" s="9">
        <v>7</v>
      </c>
      <c r="E6" s="10" t="s">
        <v>40</v>
      </c>
      <c r="F6" s="9">
        <v>8</v>
      </c>
      <c r="G6" s="10" t="s">
        <v>40</v>
      </c>
      <c r="H6" s="9">
        <v>9</v>
      </c>
      <c r="I6" s="10" t="s">
        <v>40</v>
      </c>
      <c r="J6" s="9">
        <v>10</v>
      </c>
      <c r="K6" s="10" t="s">
        <v>40</v>
      </c>
      <c r="L6" s="9">
        <v>11</v>
      </c>
      <c r="M6" s="10" t="s">
        <v>40</v>
      </c>
      <c r="N6" s="9">
        <v>12</v>
      </c>
      <c r="O6" s="10" t="s">
        <v>40</v>
      </c>
      <c r="P6" s="9">
        <v>1</v>
      </c>
      <c r="Q6" s="10" t="s">
        <v>40</v>
      </c>
      <c r="R6" s="9">
        <v>2</v>
      </c>
      <c r="S6" s="10" t="s">
        <v>40</v>
      </c>
      <c r="T6" s="9">
        <v>3</v>
      </c>
      <c r="U6" s="10" t="s">
        <v>40</v>
      </c>
      <c r="V6" s="9">
        <v>4</v>
      </c>
      <c r="W6" s="10" t="s">
        <v>40</v>
      </c>
      <c r="X6" s="9">
        <v>5</v>
      </c>
      <c r="Y6" s="10" t="s">
        <v>40</v>
      </c>
      <c r="Z6" s="9">
        <v>6</v>
      </c>
      <c r="AA6" s="10" t="s">
        <v>40</v>
      </c>
    </row>
    <row r="7" spans="3:27" x14ac:dyDescent="0.3">
      <c r="C7" s="9">
        <v>1</v>
      </c>
      <c r="D7" s="12">
        <f>SUMIFS('KU 8760s Test Year'!$X$4:$X$8763,'KU 8760s Test Year'!$C$4:$C$8763,D$6,'KU 8760s Test Year'!$F$4:$F$8763,$C7)/1000</f>
        <v>66946.645412782746</v>
      </c>
      <c r="E7" s="13">
        <f>RANK(D7,D$7:D$37)</f>
        <v>1</v>
      </c>
      <c r="F7" s="12">
        <f>SUMIFS('KU 8760s Test Year'!$X$4:$X$8763,'KU 8760s Test Year'!$C$4:$C$8763,F$6,'KU 8760s Test Year'!$F$4:$F$8763,$C7)/1000</f>
        <v>68451.219020971126</v>
      </c>
      <c r="G7" s="13">
        <f>RANK(F7,F$7:F$37)</f>
        <v>1</v>
      </c>
      <c r="H7" s="12">
        <f>SUMIFS('KU 8760s Test Year'!$X$4:$X$8763,'KU 8760s Test Year'!$C$4:$C$8763,H$6,'KU 8760s Test Year'!$F$4:$F$8763,$C7)/1000</f>
        <v>63175.586222689577</v>
      </c>
      <c r="I7" s="13">
        <f>RANK(H7,H$7:H$37)</f>
        <v>1</v>
      </c>
      <c r="J7" s="12">
        <f>SUMIFS('KU 8760s Test Year'!$X$4:$X$8763,'KU 8760s Test Year'!$C$4:$C$8763,J$6,'KU 8760s Test Year'!$F$4:$F$8763,$C7)/1000</f>
        <v>54756.816189304693</v>
      </c>
      <c r="K7" s="13">
        <f>RANK(J7,J$7:J$37)</f>
        <v>1</v>
      </c>
      <c r="L7" s="12">
        <f>SUMIFS('KU 8760s Test Year'!$X$4:$X$8763,'KU 8760s Test Year'!$C$4:$C$8763,L$6,'KU 8760s Test Year'!$F$4:$F$8763,$C7)/1000</f>
        <v>67703.87695346406</v>
      </c>
      <c r="M7" s="13">
        <f>RANK(L7,L$7:L$37)</f>
        <v>1</v>
      </c>
      <c r="N7" s="12">
        <f>SUMIFS('KU 8760s Test Year'!$X$4:$X$8763,'KU 8760s Test Year'!$C$4:$C$8763,N$6,'KU 8760s Test Year'!$F$4:$F$8763,$C7)/1000</f>
        <v>74650.105178878584</v>
      </c>
      <c r="O7" s="13">
        <f>RANK(N7,N$7:N$37)</f>
        <v>1</v>
      </c>
      <c r="P7" s="12">
        <f>SUMIFS('KU 8760s Test Year'!$X$4:$X$8763,'KU 8760s Test Year'!$C$4:$C$8763,P$6,'KU 8760s Test Year'!$F$4:$F$8763,$C7)/1000</f>
        <v>80569.688580939532</v>
      </c>
      <c r="Q7" s="13">
        <f>RANK(P7,P$7:P$37)</f>
        <v>2</v>
      </c>
      <c r="R7" s="12">
        <f>SUMIFS('KU 8760s Test Year'!$X$4:$X$8763,'KU 8760s Test Year'!$C$4:$C$8763,R$6,'KU 8760s Test Year'!$F$4:$F$8763,$C7)/1000</f>
        <v>83331.335430380743</v>
      </c>
      <c r="S7" s="13">
        <f>RANK(R7,R$7:R$37)</f>
        <v>1</v>
      </c>
      <c r="T7" s="12">
        <f>SUMIFS('KU 8760s Test Year'!$X$4:$X$8763,'KU 8760s Test Year'!$C$4:$C$8763,T$6,'KU 8760s Test Year'!$F$4:$F$8763,$C7)/1000</f>
        <v>69701.196949574136</v>
      </c>
      <c r="U7" s="13">
        <f>RANK(T7,T$7:T$37)</f>
        <v>1</v>
      </c>
      <c r="V7" s="12">
        <f>SUMIFS('KU 8760s Test Year'!$X$4:$X$8763,'KU 8760s Test Year'!$C$4:$C$8763,V$6,'KU 8760s Test Year'!$F$4:$F$8763,$C7)/1000</f>
        <v>53216.437498790096</v>
      </c>
      <c r="W7" s="13">
        <f>RANK(V7,V$7:V$37)</f>
        <v>1</v>
      </c>
      <c r="X7" s="12">
        <f>SUMIFS('KU 8760s Test Year'!$X$4:$X$8763,'KU 8760s Test Year'!$C$4:$C$8763,X$6,'KU 8760s Test Year'!$F$4:$F$8763,$C7)/1000</f>
        <v>58647.1648456408</v>
      </c>
      <c r="Y7" s="13">
        <f>RANK(X7,X$7:X$37)</f>
        <v>1</v>
      </c>
      <c r="Z7" s="12">
        <f>SUMIFS('KU 8760s Test Year'!$X$4:$X$8763,'KU 8760s Test Year'!$C$4:$C$8763,Z$6,'KU 8760s Test Year'!$F$4:$F$8763,$C7)/1000</f>
        <v>64421.411059947357</v>
      </c>
      <c r="AA7" s="13">
        <f>RANK(Z7,Z$7:Z$37)</f>
        <v>2</v>
      </c>
    </row>
    <row r="8" spans="3:27" x14ac:dyDescent="0.3">
      <c r="C8" s="9">
        <v>2</v>
      </c>
      <c r="D8" s="12">
        <f>SUMIFS('KU 8760s Test Year'!$X$4:$X$8763,'KU 8760s Test Year'!$C$4:$C$8763,D$6,'KU 8760s Test Year'!$F$4:$F$8763,$C8)/1000</f>
        <v>66627.150177153468</v>
      </c>
      <c r="E8" s="13">
        <f t="shared" ref="E8:G37" si="0">RANK(D8,D$7:D$37)</f>
        <v>2</v>
      </c>
      <c r="F8" s="12">
        <f>SUMIFS('KU 8760s Test Year'!$X$4:$X$8763,'KU 8760s Test Year'!$C$4:$C$8763,F$6,'KU 8760s Test Year'!$F$4:$F$8763,$C8)/1000</f>
        <v>67478.199838177228</v>
      </c>
      <c r="G8" s="13">
        <f t="shared" si="0"/>
        <v>2</v>
      </c>
      <c r="H8" s="12">
        <f>SUMIFS('KU 8760s Test Year'!$X$4:$X$8763,'KU 8760s Test Year'!$C$4:$C$8763,H$6,'KU 8760s Test Year'!$F$4:$F$8763,$C8)/1000</f>
        <v>62985.688010040467</v>
      </c>
      <c r="I8" s="13">
        <f t="shared" ref="I8:I37" si="1">RANK(H8,H$7:H$37)</f>
        <v>2</v>
      </c>
      <c r="J8" s="12">
        <f>SUMIFS('KU 8760s Test Year'!$X$4:$X$8763,'KU 8760s Test Year'!$C$4:$C$8763,J$6,'KU 8760s Test Year'!$F$4:$F$8763,$C8)/1000</f>
        <v>53838.664004711958</v>
      </c>
      <c r="K8" s="13">
        <f t="shared" ref="K8:K37" si="2">RANK(J8,J$7:J$37)</f>
        <v>2</v>
      </c>
      <c r="L8" s="12">
        <f>SUMIFS('KU 8760s Test Year'!$X$4:$X$8763,'KU 8760s Test Year'!$C$4:$C$8763,L$6,'KU 8760s Test Year'!$F$4:$F$8763,$C8)/1000</f>
        <v>62459.822097215656</v>
      </c>
      <c r="M8" s="13">
        <f t="shared" ref="M8:M37" si="3">RANK(L8,L$7:L$37)</f>
        <v>2</v>
      </c>
      <c r="N8" s="12">
        <f>SUMIFS('KU 8760s Test Year'!$X$4:$X$8763,'KU 8760s Test Year'!$C$4:$C$8763,N$6,'KU 8760s Test Year'!$F$4:$F$8763,$C8)/1000</f>
        <v>71492.760954073194</v>
      </c>
      <c r="O8" s="13">
        <f t="shared" ref="O8:O37" si="4">RANK(N8,N$7:N$37)</f>
        <v>2</v>
      </c>
      <c r="P8" s="12">
        <f>SUMIFS('KU 8760s Test Year'!$X$4:$X$8763,'KU 8760s Test Year'!$C$4:$C$8763,P$6,'KU 8760s Test Year'!$F$4:$F$8763,$C8)/1000</f>
        <v>80899.710676979608</v>
      </c>
      <c r="Q8" s="13">
        <f t="shared" ref="Q8:Q37" si="5">RANK(P8,P$7:P$37)</f>
        <v>1</v>
      </c>
      <c r="R8" s="12">
        <f>SUMIFS('KU 8760s Test Year'!$X$4:$X$8763,'KU 8760s Test Year'!$C$4:$C$8763,R$6,'KU 8760s Test Year'!$F$4:$F$8763,$C8)/1000</f>
        <v>77949.727087628693</v>
      </c>
      <c r="S8" s="13">
        <f t="shared" ref="S8:S37" si="6">RANK(R8,R$7:R$37)</f>
        <v>2</v>
      </c>
      <c r="T8" s="12">
        <f>SUMIFS('KU 8760s Test Year'!$X$4:$X$8763,'KU 8760s Test Year'!$C$4:$C$8763,T$6,'KU 8760s Test Year'!$F$4:$F$8763,$C8)/1000</f>
        <v>68187.206143371048</v>
      </c>
      <c r="U8" s="13">
        <f t="shared" ref="U8:U37" si="7">RANK(T8,T$7:T$37)</f>
        <v>2</v>
      </c>
      <c r="V8" s="12">
        <f>SUMIFS('KU 8760s Test Year'!$X$4:$X$8763,'KU 8760s Test Year'!$C$4:$C$8763,V$6,'KU 8760s Test Year'!$F$4:$F$8763,$C8)/1000</f>
        <v>51921.650752872018</v>
      </c>
      <c r="W8" s="13">
        <f t="shared" ref="W8:W37" si="8">RANK(V8,V$7:V$37)</f>
        <v>2</v>
      </c>
      <c r="X8" s="12">
        <f>SUMIFS('KU 8760s Test Year'!$X$4:$X$8763,'KU 8760s Test Year'!$C$4:$C$8763,X$6,'KU 8760s Test Year'!$F$4:$F$8763,$C8)/1000</f>
        <v>58463.098308466411</v>
      </c>
      <c r="Y8" s="13">
        <f t="shared" ref="Y8:Y37" si="9">RANK(X8,X$7:X$37)</f>
        <v>2</v>
      </c>
      <c r="Z8" s="12">
        <f>SUMIFS('KU 8760s Test Year'!$X$4:$X$8763,'KU 8760s Test Year'!$C$4:$C$8763,Z$6,'KU 8760s Test Year'!$F$4:$F$8763,$C8)/1000</f>
        <v>64467.409927520297</v>
      </c>
      <c r="AA8" s="13">
        <f t="shared" ref="AA8:AA37" si="10">RANK(Z8,Z$7:Z$37)</f>
        <v>1</v>
      </c>
    </row>
    <row r="9" spans="3:27" x14ac:dyDescent="0.3">
      <c r="C9" s="9">
        <v>3</v>
      </c>
      <c r="D9" s="12">
        <f>SUMIFS('KU 8760s Test Year'!$X$4:$X$8763,'KU 8760s Test Year'!$C$4:$C$8763,D$6,'KU 8760s Test Year'!$F$4:$F$8763,$C9)/1000</f>
        <v>65874.33640391659</v>
      </c>
      <c r="E9" s="13">
        <f t="shared" si="0"/>
        <v>4</v>
      </c>
      <c r="F9" s="12">
        <f>SUMIFS('KU 8760s Test Year'!$X$4:$X$8763,'KU 8760s Test Year'!$C$4:$C$8763,F$6,'KU 8760s Test Year'!$F$4:$F$8763,$C9)/1000</f>
        <v>67307.230096059488</v>
      </c>
      <c r="G9" s="13">
        <f t="shared" si="0"/>
        <v>3</v>
      </c>
      <c r="H9" s="12">
        <f>SUMIFS('KU 8760s Test Year'!$X$4:$X$8763,'KU 8760s Test Year'!$C$4:$C$8763,H$6,'KU 8760s Test Year'!$F$4:$F$8763,$C9)/1000</f>
        <v>62778.208222143374</v>
      </c>
      <c r="I9" s="13">
        <f t="shared" si="1"/>
        <v>3</v>
      </c>
      <c r="J9" s="12">
        <f>SUMIFS('KU 8760s Test Year'!$X$4:$X$8763,'KU 8760s Test Year'!$C$4:$C$8763,J$6,'KU 8760s Test Year'!$F$4:$F$8763,$C9)/1000</f>
        <v>53280.558098982467</v>
      </c>
      <c r="K9" s="13">
        <f t="shared" si="2"/>
        <v>3</v>
      </c>
      <c r="L9" s="12">
        <f>SUMIFS('KU 8760s Test Year'!$X$4:$X$8763,'KU 8760s Test Year'!$C$4:$C$8763,L$6,'KU 8760s Test Year'!$F$4:$F$8763,$C9)/1000</f>
        <v>58846.643544587139</v>
      </c>
      <c r="M9" s="13">
        <f t="shared" si="3"/>
        <v>4</v>
      </c>
      <c r="N9" s="12">
        <f>SUMIFS('KU 8760s Test Year'!$X$4:$X$8763,'KU 8760s Test Year'!$C$4:$C$8763,N$6,'KU 8760s Test Year'!$F$4:$F$8763,$C9)/1000</f>
        <v>70051.650857645291</v>
      </c>
      <c r="O9" s="13">
        <f t="shared" si="4"/>
        <v>3</v>
      </c>
      <c r="P9" s="12">
        <f>SUMIFS('KU 8760s Test Year'!$X$4:$X$8763,'KU 8760s Test Year'!$C$4:$C$8763,P$6,'KU 8760s Test Year'!$F$4:$F$8763,$C9)/1000</f>
        <v>75972.580814945934</v>
      </c>
      <c r="Q9" s="13">
        <f t="shared" si="5"/>
        <v>3</v>
      </c>
      <c r="R9" s="12">
        <f>SUMIFS('KU 8760s Test Year'!$X$4:$X$8763,'KU 8760s Test Year'!$C$4:$C$8763,R$6,'KU 8760s Test Year'!$F$4:$F$8763,$C9)/1000</f>
        <v>75936.811963328102</v>
      </c>
      <c r="S9" s="13">
        <f t="shared" si="6"/>
        <v>3</v>
      </c>
      <c r="T9" s="12">
        <f>SUMIFS('KU 8760s Test Year'!$X$4:$X$8763,'KU 8760s Test Year'!$C$4:$C$8763,T$6,'KU 8760s Test Year'!$F$4:$F$8763,$C9)/1000</f>
        <v>65547.782971097651</v>
      </c>
      <c r="U9" s="13">
        <f t="shared" si="7"/>
        <v>3</v>
      </c>
      <c r="V9" s="12">
        <f>SUMIFS('KU 8760s Test Year'!$X$4:$X$8763,'KU 8760s Test Year'!$C$4:$C$8763,V$6,'KU 8760s Test Year'!$F$4:$F$8763,$C9)/1000</f>
        <v>51230.170655374357</v>
      </c>
      <c r="W9" s="13">
        <f t="shared" si="8"/>
        <v>3</v>
      </c>
      <c r="X9" s="12">
        <f>SUMIFS('KU 8760s Test Year'!$X$4:$X$8763,'KU 8760s Test Year'!$C$4:$C$8763,X$6,'KU 8760s Test Year'!$F$4:$F$8763,$C9)/1000</f>
        <v>56573.164840436475</v>
      </c>
      <c r="Y9" s="13">
        <f t="shared" si="9"/>
        <v>3</v>
      </c>
      <c r="Z9" s="12">
        <f>SUMIFS('KU 8760s Test Year'!$X$4:$X$8763,'KU 8760s Test Year'!$C$4:$C$8763,Z$6,'KU 8760s Test Year'!$F$4:$F$8763,$C9)/1000</f>
        <v>63722.503324548808</v>
      </c>
      <c r="AA9" s="13">
        <f t="shared" si="10"/>
        <v>3</v>
      </c>
    </row>
    <row r="10" spans="3:27" x14ac:dyDescent="0.3">
      <c r="C10" s="9">
        <v>4</v>
      </c>
      <c r="D10" s="12">
        <f>SUMIFS('KU 8760s Test Year'!$X$4:$X$8763,'KU 8760s Test Year'!$C$4:$C$8763,D$6,'KU 8760s Test Year'!$F$4:$F$8763,$C10)/1000</f>
        <v>66053.780660799064</v>
      </c>
      <c r="E10" s="13">
        <f t="shared" si="0"/>
        <v>3</v>
      </c>
      <c r="F10" s="12">
        <f>SUMIFS('KU 8760s Test Year'!$X$4:$X$8763,'KU 8760s Test Year'!$C$4:$C$8763,F$6,'KU 8760s Test Year'!$F$4:$F$8763,$C10)/1000</f>
        <v>66841.272809238129</v>
      </c>
      <c r="G10" s="13">
        <f t="shared" si="0"/>
        <v>4</v>
      </c>
      <c r="H10" s="12">
        <f>SUMIFS('KU 8760s Test Year'!$X$4:$X$8763,'KU 8760s Test Year'!$C$4:$C$8763,H$6,'KU 8760s Test Year'!$F$4:$F$8763,$C10)/1000</f>
        <v>62418.948000214092</v>
      </c>
      <c r="I10" s="13">
        <f t="shared" si="1"/>
        <v>4</v>
      </c>
      <c r="J10" s="12">
        <f>SUMIFS('KU 8760s Test Year'!$X$4:$X$8763,'KU 8760s Test Year'!$C$4:$C$8763,J$6,'KU 8760s Test Year'!$F$4:$F$8763,$C10)/1000</f>
        <v>52631.421252546192</v>
      </c>
      <c r="K10" s="13">
        <f t="shared" si="2"/>
        <v>4</v>
      </c>
      <c r="L10" s="12">
        <f>SUMIFS('KU 8760s Test Year'!$X$4:$X$8763,'KU 8760s Test Year'!$C$4:$C$8763,L$6,'KU 8760s Test Year'!$F$4:$F$8763,$C10)/1000</f>
        <v>59269.670165805401</v>
      </c>
      <c r="M10" s="13">
        <f t="shared" si="3"/>
        <v>3</v>
      </c>
      <c r="N10" s="12">
        <f>SUMIFS('KU 8760s Test Year'!$X$4:$X$8763,'KU 8760s Test Year'!$C$4:$C$8763,N$6,'KU 8760s Test Year'!$F$4:$F$8763,$C10)/1000</f>
        <v>67845.145206192319</v>
      </c>
      <c r="O10" s="13">
        <f t="shared" si="4"/>
        <v>4</v>
      </c>
      <c r="P10" s="12">
        <f>SUMIFS('KU 8760s Test Year'!$X$4:$X$8763,'KU 8760s Test Year'!$C$4:$C$8763,P$6,'KU 8760s Test Year'!$F$4:$F$8763,$C10)/1000</f>
        <v>75103.040486173544</v>
      </c>
      <c r="Q10" s="13">
        <f t="shared" si="5"/>
        <v>4</v>
      </c>
      <c r="R10" s="12">
        <f>SUMIFS('KU 8760s Test Year'!$X$4:$X$8763,'KU 8760s Test Year'!$C$4:$C$8763,R$6,'KU 8760s Test Year'!$F$4:$F$8763,$C10)/1000</f>
        <v>75788.685141654016</v>
      </c>
      <c r="S10" s="13">
        <f t="shared" si="6"/>
        <v>4</v>
      </c>
      <c r="T10" s="12">
        <f>SUMIFS('KU 8760s Test Year'!$X$4:$X$8763,'KU 8760s Test Year'!$C$4:$C$8763,T$6,'KU 8760s Test Year'!$F$4:$F$8763,$C10)/1000</f>
        <v>61244.169936857325</v>
      </c>
      <c r="U10" s="13">
        <f t="shared" si="7"/>
        <v>4</v>
      </c>
      <c r="V10" s="12">
        <f>SUMIFS('KU 8760s Test Year'!$X$4:$X$8763,'KU 8760s Test Year'!$C$4:$C$8763,V$6,'KU 8760s Test Year'!$F$4:$F$8763,$C10)/1000</f>
        <v>51045.969892127163</v>
      </c>
      <c r="W10" s="13">
        <f t="shared" si="8"/>
        <v>4</v>
      </c>
      <c r="X10" s="12">
        <f>SUMIFS('KU 8760s Test Year'!$X$4:$X$8763,'KU 8760s Test Year'!$C$4:$C$8763,X$6,'KU 8760s Test Year'!$F$4:$F$8763,$C10)/1000</f>
        <v>55210.404374557475</v>
      </c>
      <c r="Y10" s="13">
        <f t="shared" si="9"/>
        <v>4</v>
      </c>
      <c r="Z10" s="12">
        <f>SUMIFS('KU 8760s Test Year'!$X$4:$X$8763,'KU 8760s Test Year'!$C$4:$C$8763,Z$6,'KU 8760s Test Year'!$F$4:$F$8763,$C10)/1000</f>
        <v>63376.240934080131</v>
      </c>
      <c r="AA10" s="13">
        <f t="shared" si="10"/>
        <v>4</v>
      </c>
    </row>
    <row r="11" spans="3:27" x14ac:dyDescent="0.3">
      <c r="C11" s="9">
        <v>5</v>
      </c>
      <c r="D11" s="12">
        <f>SUMIFS('KU 8760s Test Year'!$X$4:$X$8763,'KU 8760s Test Year'!$C$4:$C$8763,D$6,'KU 8760s Test Year'!$F$4:$F$8763,$C11)/1000</f>
        <v>65601.713333019405</v>
      </c>
      <c r="E11" s="13">
        <f t="shared" si="0"/>
        <v>5</v>
      </c>
      <c r="F11" s="12">
        <f>SUMIFS('KU 8760s Test Year'!$X$4:$X$8763,'KU 8760s Test Year'!$C$4:$C$8763,F$6,'KU 8760s Test Year'!$F$4:$F$8763,$C11)/1000</f>
        <v>66810.174579469021</v>
      </c>
      <c r="G11" s="13">
        <f t="shared" si="0"/>
        <v>5</v>
      </c>
      <c r="H11" s="12">
        <f>SUMIFS('KU 8760s Test Year'!$X$4:$X$8763,'KU 8760s Test Year'!$C$4:$C$8763,H$6,'KU 8760s Test Year'!$F$4:$F$8763,$C11)/1000</f>
        <v>61098.607131925673</v>
      </c>
      <c r="I11" s="13">
        <f t="shared" si="1"/>
        <v>5</v>
      </c>
      <c r="J11" s="12">
        <f>SUMIFS('KU 8760s Test Year'!$X$4:$X$8763,'KU 8760s Test Year'!$C$4:$C$8763,J$6,'KU 8760s Test Year'!$F$4:$F$8763,$C11)/1000</f>
        <v>52095.095559665977</v>
      </c>
      <c r="K11" s="13">
        <f t="shared" si="2"/>
        <v>5</v>
      </c>
      <c r="L11" s="12">
        <f>SUMIFS('KU 8760s Test Year'!$X$4:$X$8763,'KU 8760s Test Year'!$C$4:$C$8763,L$6,'KU 8760s Test Year'!$F$4:$F$8763,$C11)/1000</f>
        <v>57258.510681890715</v>
      </c>
      <c r="M11" s="13">
        <f t="shared" si="3"/>
        <v>5</v>
      </c>
      <c r="N11" s="12">
        <f>SUMIFS('KU 8760s Test Year'!$X$4:$X$8763,'KU 8760s Test Year'!$C$4:$C$8763,N$6,'KU 8760s Test Year'!$F$4:$F$8763,$C11)/1000</f>
        <v>65276.796490059911</v>
      </c>
      <c r="O11" s="13">
        <f t="shared" si="4"/>
        <v>6</v>
      </c>
      <c r="P11" s="12">
        <f>SUMIFS('KU 8760s Test Year'!$X$4:$X$8763,'KU 8760s Test Year'!$C$4:$C$8763,P$6,'KU 8760s Test Year'!$F$4:$F$8763,$C11)/1000</f>
        <v>73361.806718142354</v>
      </c>
      <c r="Q11" s="13">
        <f t="shared" si="5"/>
        <v>5</v>
      </c>
      <c r="R11" s="12">
        <f>SUMIFS('KU 8760s Test Year'!$X$4:$X$8763,'KU 8760s Test Year'!$C$4:$C$8763,R$6,'KU 8760s Test Year'!$F$4:$F$8763,$C11)/1000</f>
        <v>73761.83196529001</v>
      </c>
      <c r="S11" s="13">
        <f t="shared" si="6"/>
        <v>5</v>
      </c>
      <c r="T11" s="12">
        <f>SUMIFS('KU 8760s Test Year'!$X$4:$X$8763,'KU 8760s Test Year'!$C$4:$C$8763,T$6,'KU 8760s Test Year'!$F$4:$F$8763,$C11)/1000</f>
        <v>59605.689669674495</v>
      </c>
      <c r="U11" s="13">
        <f t="shared" si="7"/>
        <v>5</v>
      </c>
      <c r="V11" s="12">
        <f>SUMIFS('KU 8760s Test Year'!$X$4:$X$8763,'KU 8760s Test Year'!$C$4:$C$8763,V$6,'KU 8760s Test Year'!$F$4:$F$8763,$C11)/1000</f>
        <v>50889.202621329256</v>
      </c>
      <c r="W11" s="13">
        <f t="shared" si="8"/>
        <v>5</v>
      </c>
      <c r="X11" s="12">
        <f>SUMIFS('KU 8760s Test Year'!$X$4:$X$8763,'KU 8760s Test Year'!$C$4:$C$8763,X$6,'KU 8760s Test Year'!$F$4:$F$8763,$C11)/1000</f>
        <v>55207.63572091869</v>
      </c>
      <c r="Y11" s="13">
        <f t="shared" si="9"/>
        <v>5</v>
      </c>
      <c r="Z11" s="12">
        <f>SUMIFS('KU 8760s Test Year'!$X$4:$X$8763,'KU 8760s Test Year'!$C$4:$C$8763,Z$6,'KU 8760s Test Year'!$F$4:$F$8763,$C11)/1000</f>
        <v>61877.275178150761</v>
      </c>
      <c r="AA11" s="13">
        <f t="shared" si="10"/>
        <v>6</v>
      </c>
    </row>
    <row r="12" spans="3:27" x14ac:dyDescent="0.3">
      <c r="C12" s="9">
        <v>6</v>
      </c>
      <c r="D12" s="12">
        <f>SUMIFS('KU 8760s Test Year'!$X$4:$X$8763,'KU 8760s Test Year'!$C$4:$C$8763,D$6,'KU 8760s Test Year'!$F$4:$F$8763,$C12)/1000</f>
        <v>64495.381383131775</v>
      </c>
      <c r="E12" s="13">
        <f t="shared" si="0"/>
        <v>6</v>
      </c>
      <c r="F12" s="12">
        <f>SUMIFS('KU 8760s Test Year'!$X$4:$X$8763,'KU 8760s Test Year'!$C$4:$C$8763,F$6,'KU 8760s Test Year'!$F$4:$F$8763,$C12)/1000</f>
        <v>66310.714459880124</v>
      </c>
      <c r="G12" s="13">
        <f t="shared" si="0"/>
        <v>6</v>
      </c>
      <c r="H12" s="12">
        <f>SUMIFS('KU 8760s Test Year'!$X$4:$X$8763,'KU 8760s Test Year'!$C$4:$C$8763,H$6,'KU 8760s Test Year'!$F$4:$F$8763,$C12)/1000</f>
        <v>58914.46228180964</v>
      </c>
      <c r="I12" s="13">
        <f t="shared" si="1"/>
        <v>6</v>
      </c>
      <c r="J12" s="12">
        <f>SUMIFS('KU 8760s Test Year'!$X$4:$X$8763,'KU 8760s Test Year'!$C$4:$C$8763,J$6,'KU 8760s Test Year'!$F$4:$F$8763,$C12)/1000</f>
        <v>51603.634638419971</v>
      </c>
      <c r="K12" s="13">
        <f t="shared" si="2"/>
        <v>6</v>
      </c>
      <c r="L12" s="12">
        <f>SUMIFS('KU 8760s Test Year'!$X$4:$X$8763,'KU 8760s Test Year'!$C$4:$C$8763,L$6,'KU 8760s Test Year'!$F$4:$F$8763,$C12)/1000</f>
        <v>57120.690972345008</v>
      </c>
      <c r="M12" s="13">
        <f t="shared" si="3"/>
        <v>6</v>
      </c>
      <c r="N12" s="12">
        <f>SUMIFS('KU 8760s Test Year'!$X$4:$X$8763,'KU 8760s Test Year'!$C$4:$C$8763,N$6,'KU 8760s Test Year'!$F$4:$F$8763,$C12)/1000</f>
        <v>65610.991989998176</v>
      </c>
      <c r="O12" s="13">
        <f t="shared" si="4"/>
        <v>5</v>
      </c>
      <c r="P12" s="12">
        <f>SUMIFS('KU 8760s Test Year'!$X$4:$X$8763,'KU 8760s Test Year'!$C$4:$C$8763,P$6,'KU 8760s Test Year'!$F$4:$F$8763,$C12)/1000</f>
        <v>72126.286656498429</v>
      </c>
      <c r="Q12" s="13">
        <f t="shared" si="5"/>
        <v>6</v>
      </c>
      <c r="R12" s="12">
        <f>SUMIFS('KU 8760s Test Year'!$X$4:$X$8763,'KU 8760s Test Year'!$C$4:$C$8763,R$6,'KU 8760s Test Year'!$F$4:$F$8763,$C12)/1000</f>
        <v>73672.808409521997</v>
      </c>
      <c r="S12" s="13">
        <f t="shared" si="6"/>
        <v>6</v>
      </c>
      <c r="T12" s="12">
        <f>SUMIFS('KU 8760s Test Year'!$X$4:$X$8763,'KU 8760s Test Year'!$C$4:$C$8763,T$6,'KU 8760s Test Year'!$F$4:$F$8763,$C12)/1000</f>
        <v>58362.843792793021</v>
      </c>
      <c r="U12" s="13">
        <f t="shared" si="7"/>
        <v>6</v>
      </c>
      <c r="V12" s="12">
        <f>SUMIFS('KU 8760s Test Year'!$X$4:$X$8763,'KU 8760s Test Year'!$C$4:$C$8763,V$6,'KU 8760s Test Year'!$F$4:$F$8763,$C12)/1000</f>
        <v>50852.862973900337</v>
      </c>
      <c r="W12" s="13">
        <f t="shared" si="8"/>
        <v>6</v>
      </c>
      <c r="X12" s="12">
        <f>SUMIFS('KU 8760s Test Year'!$X$4:$X$8763,'KU 8760s Test Year'!$C$4:$C$8763,X$6,'KU 8760s Test Year'!$F$4:$F$8763,$C12)/1000</f>
        <v>54879.206556982805</v>
      </c>
      <c r="Y12" s="13">
        <f t="shared" si="9"/>
        <v>6</v>
      </c>
      <c r="Z12" s="12">
        <f>SUMIFS('KU 8760s Test Year'!$X$4:$X$8763,'KU 8760s Test Year'!$C$4:$C$8763,Z$6,'KU 8760s Test Year'!$F$4:$F$8763,$C12)/1000</f>
        <v>62027.154685286492</v>
      </c>
      <c r="AA12" s="13">
        <f t="shared" si="10"/>
        <v>5</v>
      </c>
    </row>
    <row r="13" spans="3:27" x14ac:dyDescent="0.3">
      <c r="C13" s="9">
        <v>7</v>
      </c>
      <c r="D13" s="12">
        <f>SUMIFS('KU 8760s Test Year'!$X$4:$X$8763,'KU 8760s Test Year'!$C$4:$C$8763,D$6,'KU 8760s Test Year'!$F$4:$F$8763,$C13)/1000</f>
        <v>62765.0014358548</v>
      </c>
      <c r="E13" s="13">
        <f t="shared" si="0"/>
        <v>7</v>
      </c>
      <c r="F13" s="12">
        <f>SUMIFS('KU 8760s Test Year'!$X$4:$X$8763,'KU 8760s Test Year'!$C$4:$C$8763,F$6,'KU 8760s Test Year'!$F$4:$F$8763,$C13)/1000</f>
        <v>64965.056176047277</v>
      </c>
      <c r="G13" s="14">
        <f t="shared" si="0"/>
        <v>8</v>
      </c>
      <c r="H13" s="12">
        <f>SUMIFS('KU 8760s Test Year'!$X$4:$X$8763,'KU 8760s Test Year'!$C$4:$C$8763,H$6,'KU 8760s Test Year'!$F$4:$F$8763,$C13)/1000</f>
        <v>56117.353543237143</v>
      </c>
      <c r="I13" s="13">
        <f t="shared" si="1"/>
        <v>7</v>
      </c>
      <c r="J13" s="12">
        <f>SUMIFS('KU 8760s Test Year'!$X$4:$X$8763,'KU 8760s Test Year'!$C$4:$C$8763,J$6,'KU 8760s Test Year'!$F$4:$F$8763,$C13)/1000</f>
        <v>51226.662798998848</v>
      </c>
      <c r="K13" s="13">
        <f t="shared" si="2"/>
        <v>8</v>
      </c>
      <c r="L13" s="12">
        <f>SUMIFS('KU 8760s Test Year'!$X$4:$X$8763,'KU 8760s Test Year'!$C$4:$C$8763,L$6,'KU 8760s Test Year'!$F$4:$F$8763,$C13)/1000</f>
        <v>56921.910512926181</v>
      </c>
      <c r="M13" s="13">
        <f t="shared" si="3"/>
        <v>7</v>
      </c>
      <c r="N13" s="12">
        <f>SUMIFS('KU 8760s Test Year'!$X$4:$X$8763,'KU 8760s Test Year'!$C$4:$C$8763,N$6,'KU 8760s Test Year'!$F$4:$F$8763,$C13)/1000</f>
        <v>64140.867181083886</v>
      </c>
      <c r="O13" s="13">
        <f t="shared" si="4"/>
        <v>8</v>
      </c>
      <c r="P13" s="12">
        <f>SUMIFS('KU 8760s Test Year'!$X$4:$X$8763,'KU 8760s Test Year'!$C$4:$C$8763,P$6,'KU 8760s Test Year'!$F$4:$F$8763,$C13)/1000</f>
        <v>68966.871245075221</v>
      </c>
      <c r="Q13" s="13">
        <f t="shared" si="5"/>
        <v>7</v>
      </c>
      <c r="R13" s="12">
        <f>SUMIFS('KU 8760s Test Year'!$X$4:$X$8763,'KU 8760s Test Year'!$C$4:$C$8763,R$6,'KU 8760s Test Year'!$F$4:$F$8763,$C13)/1000</f>
        <v>68414.026294778232</v>
      </c>
      <c r="S13" s="13">
        <f t="shared" si="6"/>
        <v>8</v>
      </c>
      <c r="T13" s="12">
        <f>SUMIFS('KU 8760s Test Year'!$X$4:$X$8763,'KU 8760s Test Year'!$C$4:$C$8763,T$6,'KU 8760s Test Year'!$F$4:$F$8763,$C13)/1000</f>
        <v>55627.758167678636</v>
      </c>
      <c r="U13" s="13">
        <f t="shared" si="7"/>
        <v>7</v>
      </c>
      <c r="V13" s="12">
        <f>SUMIFS('KU 8760s Test Year'!$X$4:$X$8763,'KU 8760s Test Year'!$C$4:$C$8763,V$6,'KU 8760s Test Year'!$F$4:$F$8763,$C13)/1000</f>
        <v>49530.252350335795</v>
      </c>
      <c r="W13" s="13">
        <f t="shared" si="8"/>
        <v>9</v>
      </c>
      <c r="X13" s="12">
        <f>SUMIFS('KU 8760s Test Year'!$X$4:$X$8763,'KU 8760s Test Year'!$C$4:$C$8763,X$6,'KU 8760s Test Year'!$F$4:$F$8763,$C13)/1000</f>
        <v>54119.103353526283</v>
      </c>
      <c r="Y13" s="13">
        <f t="shared" si="9"/>
        <v>7</v>
      </c>
      <c r="Z13" s="12">
        <f>SUMIFS('KU 8760s Test Year'!$X$4:$X$8763,'KU 8760s Test Year'!$C$4:$C$8763,Z$6,'KU 8760s Test Year'!$F$4:$F$8763,$C13)/1000</f>
        <v>61289.039420325898</v>
      </c>
      <c r="AA13" s="13">
        <f t="shared" si="10"/>
        <v>7</v>
      </c>
    </row>
    <row r="14" spans="3:27" x14ac:dyDescent="0.3">
      <c r="C14" s="9">
        <v>8</v>
      </c>
      <c r="D14" s="12">
        <f>SUMIFS('KU 8760s Test Year'!$X$4:$X$8763,'KU 8760s Test Year'!$C$4:$C$8763,D$6,'KU 8760s Test Year'!$F$4:$F$8763,$C14)/1000</f>
        <v>61819.211933463768</v>
      </c>
      <c r="E14" s="13">
        <f t="shared" si="0"/>
        <v>9</v>
      </c>
      <c r="F14" s="12">
        <f>SUMIFS('KU 8760s Test Year'!$X$4:$X$8763,'KU 8760s Test Year'!$C$4:$C$8763,F$6,'KU 8760s Test Year'!$F$4:$F$8763,$C14)/1000</f>
        <v>65905.039872310139</v>
      </c>
      <c r="G14" s="14">
        <f t="shared" si="0"/>
        <v>7</v>
      </c>
      <c r="H14" s="12">
        <f>SUMIFS('KU 8760s Test Year'!$X$4:$X$8763,'KU 8760s Test Year'!$C$4:$C$8763,H$6,'KU 8760s Test Year'!$F$4:$F$8763,$C14)/1000</f>
        <v>55928.803368062589</v>
      </c>
      <c r="I14" s="13">
        <f t="shared" si="1"/>
        <v>8</v>
      </c>
      <c r="J14" s="12">
        <f>SUMIFS('KU 8760s Test Year'!$X$4:$X$8763,'KU 8760s Test Year'!$C$4:$C$8763,J$6,'KU 8760s Test Year'!$F$4:$F$8763,$C14)/1000</f>
        <v>51120.410999743093</v>
      </c>
      <c r="K14" s="13">
        <f t="shared" si="2"/>
        <v>9</v>
      </c>
      <c r="L14" s="12">
        <f>SUMIFS('KU 8760s Test Year'!$X$4:$X$8763,'KU 8760s Test Year'!$C$4:$C$8763,L$6,'KU 8760s Test Year'!$F$4:$F$8763,$C14)/1000</f>
        <v>56452.992948406274</v>
      </c>
      <c r="M14" s="13">
        <f t="shared" si="3"/>
        <v>8</v>
      </c>
      <c r="N14" s="12">
        <f>SUMIFS('KU 8760s Test Year'!$X$4:$X$8763,'KU 8760s Test Year'!$C$4:$C$8763,N$6,'KU 8760s Test Year'!$F$4:$F$8763,$C14)/1000</f>
        <v>64221.261593168951</v>
      </c>
      <c r="O14" s="13">
        <f t="shared" si="4"/>
        <v>7</v>
      </c>
      <c r="P14" s="12">
        <f>SUMIFS('KU 8760s Test Year'!$X$4:$X$8763,'KU 8760s Test Year'!$C$4:$C$8763,P$6,'KU 8760s Test Year'!$F$4:$F$8763,$C14)/1000</f>
        <v>67929.087108247404</v>
      </c>
      <c r="Q14" s="13">
        <f t="shared" si="5"/>
        <v>9</v>
      </c>
      <c r="R14" s="12">
        <f>SUMIFS('KU 8760s Test Year'!$X$4:$X$8763,'KU 8760s Test Year'!$C$4:$C$8763,R$6,'KU 8760s Test Year'!$F$4:$F$8763,$C14)/1000</f>
        <v>68533.416726113064</v>
      </c>
      <c r="S14" s="13">
        <f t="shared" si="6"/>
        <v>7</v>
      </c>
      <c r="T14" s="12">
        <f>SUMIFS('KU 8760s Test Year'!$X$4:$X$8763,'KU 8760s Test Year'!$C$4:$C$8763,T$6,'KU 8760s Test Year'!$F$4:$F$8763,$C14)/1000</f>
        <v>55524.422334751311</v>
      </c>
      <c r="U14" s="13">
        <f t="shared" si="7"/>
        <v>8</v>
      </c>
      <c r="V14" s="12">
        <f>SUMIFS('KU 8760s Test Year'!$X$4:$X$8763,'KU 8760s Test Year'!$C$4:$C$8763,V$6,'KU 8760s Test Year'!$F$4:$F$8763,$C14)/1000</f>
        <v>49530.876554116134</v>
      </c>
      <c r="W14" s="13">
        <f t="shared" si="8"/>
        <v>8</v>
      </c>
      <c r="X14" s="12">
        <f>SUMIFS('KU 8760s Test Year'!$X$4:$X$8763,'KU 8760s Test Year'!$C$4:$C$8763,X$6,'KU 8760s Test Year'!$F$4:$F$8763,$C14)/1000</f>
        <v>51786.802411025084</v>
      </c>
      <c r="Y14" s="13">
        <f t="shared" si="9"/>
        <v>9</v>
      </c>
      <c r="Z14" s="12">
        <f>SUMIFS('KU 8760s Test Year'!$X$4:$X$8763,'KU 8760s Test Year'!$C$4:$C$8763,Z$6,'KU 8760s Test Year'!$F$4:$F$8763,$C14)/1000</f>
        <v>60999.489825685581</v>
      </c>
      <c r="AA14" s="13">
        <f t="shared" si="10"/>
        <v>8</v>
      </c>
    </row>
    <row r="15" spans="3:27" x14ac:dyDescent="0.3">
      <c r="C15" s="9">
        <v>9</v>
      </c>
      <c r="D15" s="12">
        <f>SUMIFS('KU 8760s Test Year'!$X$4:$X$8763,'KU 8760s Test Year'!$C$4:$C$8763,D$6,'KU 8760s Test Year'!$F$4:$F$8763,$C15)/1000</f>
        <v>62403.75866625637</v>
      </c>
      <c r="E15" s="13">
        <f t="shared" si="0"/>
        <v>8</v>
      </c>
      <c r="F15" s="12">
        <f>SUMIFS('KU 8760s Test Year'!$X$4:$X$8763,'KU 8760s Test Year'!$C$4:$C$8763,F$6,'KU 8760s Test Year'!$F$4:$F$8763,$C15)/1000</f>
        <v>63092.831107067308</v>
      </c>
      <c r="G15" s="13">
        <f t="shared" si="0"/>
        <v>9</v>
      </c>
      <c r="H15" s="12">
        <f>SUMIFS('KU 8760s Test Year'!$X$4:$X$8763,'KU 8760s Test Year'!$C$4:$C$8763,H$6,'KU 8760s Test Year'!$F$4:$F$8763,$C15)/1000</f>
        <v>53497.404033169048</v>
      </c>
      <c r="I15" s="13">
        <f t="shared" si="1"/>
        <v>11</v>
      </c>
      <c r="J15" s="12">
        <f>SUMIFS('KU 8760s Test Year'!$X$4:$X$8763,'KU 8760s Test Year'!$C$4:$C$8763,J$6,'KU 8760s Test Year'!$F$4:$F$8763,$C15)/1000</f>
        <v>51281.759628456464</v>
      </c>
      <c r="K15" s="13">
        <f t="shared" si="2"/>
        <v>7</v>
      </c>
      <c r="L15" s="12">
        <f>SUMIFS('KU 8760s Test Year'!$X$4:$X$8763,'KU 8760s Test Year'!$C$4:$C$8763,L$6,'KU 8760s Test Year'!$F$4:$F$8763,$C15)/1000</f>
        <v>55316.307838971516</v>
      </c>
      <c r="M15" s="13">
        <f t="shared" si="3"/>
        <v>9</v>
      </c>
      <c r="N15" s="12">
        <f>SUMIFS('KU 8760s Test Year'!$X$4:$X$8763,'KU 8760s Test Year'!$C$4:$C$8763,N$6,'KU 8760s Test Year'!$F$4:$F$8763,$C15)/1000</f>
        <v>63893.777280825081</v>
      </c>
      <c r="O15" s="13">
        <f t="shared" si="4"/>
        <v>9</v>
      </c>
      <c r="P15" s="12">
        <f>SUMIFS('KU 8760s Test Year'!$X$4:$X$8763,'KU 8760s Test Year'!$C$4:$C$8763,P$6,'KU 8760s Test Year'!$F$4:$F$8763,$C15)/1000</f>
        <v>68525.452768075527</v>
      </c>
      <c r="Q15" s="13">
        <f t="shared" si="5"/>
        <v>8</v>
      </c>
      <c r="R15" s="12">
        <f>SUMIFS('KU 8760s Test Year'!$X$4:$X$8763,'KU 8760s Test Year'!$C$4:$C$8763,R$6,'KU 8760s Test Year'!$F$4:$F$8763,$C15)/1000</f>
        <v>67372.504017249652</v>
      </c>
      <c r="S15" s="13">
        <f t="shared" si="6"/>
        <v>9</v>
      </c>
      <c r="T15" s="12">
        <f>SUMIFS('KU 8760s Test Year'!$X$4:$X$8763,'KU 8760s Test Year'!$C$4:$C$8763,T$6,'KU 8760s Test Year'!$F$4:$F$8763,$C15)/1000</f>
        <v>54103.448122301786</v>
      </c>
      <c r="U15" s="13">
        <f t="shared" si="7"/>
        <v>9</v>
      </c>
      <c r="V15" s="12">
        <f>SUMIFS('KU 8760s Test Year'!$X$4:$X$8763,'KU 8760s Test Year'!$C$4:$C$8763,V$6,'KU 8760s Test Year'!$F$4:$F$8763,$C15)/1000</f>
        <v>49315.553268512856</v>
      </c>
      <c r="W15" s="13">
        <f t="shared" si="8"/>
        <v>11</v>
      </c>
      <c r="X15" s="12">
        <f>SUMIFS('KU 8760s Test Year'!$X$4:$X$8763,'KU 8760s Test Year'!$C$4:$C$8763,X$6,'KU 8760s Test Year'!$F$4:$F$8763,$C15)/1000</f>
        <v>50971.435955401081</v>
      </c>
      <c r="Y15" s="13">
        <f t="shared" si="9"/>
        <v>11</v>
      </c>
      <c r="Z15" s="12">
        <f>SUMIFS('KU 8760s Test Year'!$X$4:$X$8763,'KU 8760s Test Year'!$C$4:$C$8763,Z$6,'KU 8760s Test Year'!$F$4:$F$8763,$C15)/1000</f>
        <v>60476.911703546837</v>
      </c>
      <c r="AA15" s="13">
        <f t="shared" si="10"/>
        <v>10</v>
      </c>
    </row>
    <row r="16" spans="3:27" x14ac:dyDescent="0.3">
      <c r="C16" s="9">
        <v>10</v>
      </c>
      <c r="D16" s="12">
        <f>SUMIFS('KU 8760s Test Year'!$X$4:$X$8763,'KU 8760s Test Year'!$C$4:$C$8763,D$6,'KU 8760s Test Year'!$F$4:$F$8763,$C16)/1000</f>
        <v>61272.014489527959</v>
      </c>
      <c r="E16" s="13">
        <f t="shared" si="0"/>
        <v>10</v>
      </c>
      <c r="F16" s="12">
        <f>SUMIFS('KU 8760s Test Year'!$X$4:$X$8763,'KU 8760s Test Year'!$C$4:$C$8763,F$6,'KU 8760s Test Year'!$F$4:$F$8763,$C16)/1000</f>
        <v>62191.277455225332</v>
      </c>
      <c r="G16" s="13">
        <f t="shared" si="0"/>
        <v>10</v>
      </c>
      <c r="H16" s="12">
        <f>SUMIFS('KU 8760s Test Year'!$X$4:$X$8763,'KU 8760s Test Year'!$C$4:$C$8763,H$6,'KU 8760s Test Year'!$F$4:$F$8763,$C16)/1000</f>
        <v>54393.939348745298</v>
      </c>
      <c r="I16" s="13">
        <f t="shared" si="1"/>
        <v>9</v>
      </c>
      <c r="J16" s="12">
        <f>SUMIFS('KU 8760s Test Year'!$X$4:$X$8763,'KU 8760s Test Year'!$C$4:$C$8763,J$6,'KU 8760s Test Year'!$F$4:$F$8763,$C16)/1000</f>
        <v>50869.313549689687</v>
      </c>
      <c r="K16" s="13">
        <f t="shared" si="2"/>
        <v>10</v>
      </c>
      <c r="L16" s="12">
        <f>SUMIFS('KU 8760s Test Year'!$X$4:$X$8763,'KU 8760s Test Year'!$C$4:$C$8763,L$6,'KU 8760s Test Year'!$F$4:$F$8763,$C16)/1000</f>
        <v>54529.253205007102</v>
      </c>
      <c r="M16" s="13">
        <f t="shared" si="3"/>
        <v>13</v>
      </c>
      <c r="N16" s="12">
        <f>SUMIFS('KU 8760s Test Year'!$X$4:$X$8763,'KU 8760s Test Year'!$C$4:$C$8763,N$6,'KU 8760s Test Year'!$F$4:$F$8763,$C16)/1000</f>
        <v>62250.030541823573</v>
      </c>
      <c r="O16" s="13">
        <f t="shared" si="4"/>
        <v>11</v>
      </c>
      <c r="P16" s="12">
        <f>SUMIFS('KU 8760s Test Year'!$X$4:$X$8763,'KU 8760s Test Year'!$C$4:$C$8763,P$6,'KU 8760s Test Year'!$F$4:$F$8763,$C16)/1000</f>
        <v>67551.107728464252</v>
      </c>
      <c r="Q16" s="13">
        <f t="shared" si="5"/>
        <v>10</v>
      </c>
      <c r="R16" s="12">
        <f>SUMIFS('KU 8760s Test Year'!$X$4:$X$8763,'KU 8760s Test Year'!$C$4:$C$8763,R$6,'KU 8760s Test Year'!$F$4:$F$8763,$C16)/1000</f>
        <v>66337.418397264191</v>
      </c>
      <c r="S16" s="13">
        <f t="shared" si="6"/>
        <v>10</v>
      </c>
      <c r="T16" s="12">
        <f>SUMIFS('KU 8760s Test Year'!$X$4:$X$8763,'KU 8760s Test Year'!$C$4:$C$8763,T$6,'KU 8760s Test Year'!$F$4:$F$8763,$C16)/1000</f>
        <v>51677.390498744666</v>
      </c>
      <c r="U16" s="13">
        <f t="shared" si="7"/>
        <v>10</v>
      </c>
      <c r="V16" s="12">
        <f>SUMIFS('KU 8760s Test Year'!$X$4:$X$8763,'KU 8760s Test Year'!$C$4:$C$8763,V$6,'KU 8760s Test Year'!$F$4:$F$8763,$C16)/1000</f>
        <v>49445.381148554385</v>
      </c>
      <c r="W16" s="13">
        <f t="shared" si="8"/>
        <v>10</v>
      </c>
      <c r="X16" s="12">
        <f>SUMIFS('KU 8760s Test Year'!$X$4:$X$8763,'KU 8760s Test Year'!$C$4:$C$8763,X$6,'KU 8760s Test Year'!$F$4:$F$8763,$C16)/1000</f>
        <v>50505.170438788147</v>
      </c>
      <c r="Y16" s="13">
        <f t="shared" si="9"/>
        <v>17</v>
      </c>
      <c r="Z16" s="12">
        <f>SUMIFS('KU 8760s Test Year'!$X$4:$X$8763,'KU 8760s Test Year'!$C$4:$C$8763,Z$6,'KU 8760s Test Year'!$F$4:$F$8763,$C16)/1000</f>
        <v>59766.820527178657</v>
      </c>
      <c r="AA16" s="13">
        <f t="shared" si="10"/>
        <v>12</v>
      </c>
    </row>
    <row r="17" spans="3:27" x14ac:dyDescent="0.3">
      <c r="C17" s="9">
        <v>11</v>
      </c>
      <c r="D17" s="12">
        <f>SUMIFS('KU 8760s Test Year'!$X$4:$X$8763,'KU 8760s Test Year'!$C$4:$C$8763,D$6,'KU 8760s Test Year'!$F$4:$F$8763,$C17)/1000</f>
        <v>60825.770576055809</v>
      </c>
      <c r="E17" s="13">
        <f t="shared" si="0"/>
        <v>11</v>
      </c>
      <c r="F17" s="12">
        <f>SUMIFS('KU 8760s Test Year'!$X$4:$X$8763,'KU 8760s Test Year'!$C$4:$C$8763,F$6,'KU 8760s Test Year'!$F$4:$F$8763,$C17)/1000</f>
        <v>61423.651678650909</v>
      </c>
      <c r="G17" s="13">
        <f t="shared" si="0"/>
        <v>11</v>
      </c>
      <c r="H17" s="12">
        <f>SUMIFS('KU 8760s Test Year'!$X$4:$X$8763,'KU 8760s Test Year'!$C$4:$C$8763,H$6,'KU 8760s Test Year'!$F$4:$F$8763,$C17)/1000</f>
        <v>53043.029302700445</v>
      </c>
      <c r="I17" s="13">
        <f t="shared" si="1"/>
        <v>13</v>
      </c>
      <c r="J17" s="12">
        <f>SUMIFS('KU 8760s Test Year'!$X$4:$X$8763,'KU 8760s Test Year'!$C$4:$C$8763,J$6,'KU 8760s Test Year'!$F$4:$F$8763,$C17)/1000</f>
        <v>49909.752217261113</v>
      </c>
      <c r="K17" s="13">
        <f t="shared" si="2"/>
        <v>12</v>
      </c>
      <c r="L17" s="12">
        <f>SUMIFS('KU 8760s Test Year'!$X$4:$X$8763,'KU 8760s Test Year'!$C$4:$C$8763,L$6,'KU 8760s Test Year'!$F$4:$F$8763,$C17)/1000</f>
        <v>54883.648544828538</v>
      </c>
      <c r="M17" s="13">
        <f t="shared" si="3"/>
        <v>11</v>
      </c>
      <c r="N17" s="12">
        <f>SUMIFS('KU 8760s Test Year'!$X$4:$X$8763,'KU 8760s Test Year'!$C$4:$C$8763,N$6,'KU 8760s Test Year'!$F$4:$F$8763,$C17)/1000</f>
        <v>63292.447375740448</v>
      </c>
      <c r="O17" s="13">
        <f t="shared" si="4"/>
        <v>10</v>
      </c>
      <c r="P17" s="12">
        <f>SUMIFS('KU 8760s Test Year'!$X$4:$X$8763,'KU 8760s Test Year'!$C$4:$C$8763,P$6,'KU 8760s Test Year'!$F$4:$F$8763,$C17)/1000</f>
        <v>65967.34227373598</v>
      </c>
      <c r="Q17" s="13">
        <f t="shared" si="5"/>
        <v>11</v>
      </c>
      <c r="R17" s="12">
        <f>SUMIFS('KU 8760s Test Year'!$X$4:$X$8763,'KU 8760s Test Year'!$C$4:$C$8763,R$6,'KU 8760s Test Year'!$F$4:$F$8763,$C17)/1000</f>
        <v>65665.638914000258</v>
      </c>
      <c r="S17" s="13">
        <f t="shared" si="6"/>
        <v>11</v>
      </c>
      <c r="T17" s="12">
        <f>SUMIFS('KU 8760s Test Year'!$X$4:$X$8763,'KU 8760s Test Year'!$C$4:$C$8763,T$6,'KU 8760s Test Year'!$F$4:$F$8763,$C17)/1000</f>
        <v>50989.694974199665</v>
      </c>
      <c r="U17" s="13">
        <f t="shared" si="7"/>
        <v>11</v>
      </c>
      <c r="V17" s="12">
        <f>SUMIFS('KU 8760s Test Year'!$X$4:$X$8763,'KU 8760s Test Year'!$C$4:$C$8763,V$6,'KU 8760s Test Year'!$F$4:$F$8763,$C17)/1000</f>
        <v>48753.891510422538</v>
      </c>
      <c r="W17" s="13">
        <f t="shared" si="8"/>
        <v>13</v>
      </c>
      <c r="X17" s="12">
        <f>SUMIFS('KU 8760s Test Year'!$X$4:$X$8763,'KU 8760s Test Year'!$C$4:$C$8763,X$6,'KU 8760s Test Year'!$F$4:$F$8763,$C17)/1000</f>
        <v>51047.232142216759</v>
      </c>
      <c r="Y17" s="13">
        <f t="shared" si="9"/>
        <v>10</v>
      </c>
      <c r="Z17" s="12">
        <f>SUMIFS('KU 8760s Test Year'!$X$4:$X$8763,'KU 8760s Test Year'!$C$4:$C$8763,Z$6,'KU 8760s Test Year'!$F$4:$F$8763,$C17)/1000</f>
        <v>60159.289842446917</v>
      </c>
      <c r="AA17" s="13">
        <f t="shared" si="10"/>
        <v>11</v>
      </c>
    </row>
    <row r="18" spans="3:27" x14ac:dyDescent="0.3">
      <c r="C18" s="9">
        <v>12</v>
      </c>
      <c r="D18" s="12">
        <f>SUMIFS('KU 8760s Test Year'!$X$4:$X$8763,'KU 8760s Test Year'!$C$4:$C$8763,D$6,'KU 8760s Test Year'!$F$4:$F$8763,$C18)/1000</f>
        <v>60810.462705641585</v>
      </c>
      <c r="E18" s="13">
        <f t="shared" si="0"/>
        <v>12</v>
      </c>
      <c r="F18" s="12">
        <f>SUMIFS('KU 8760s Test Year'!$X$4:$X$8763,'KU 8760s Test Year'!$C$4:$C$8763,F$6,'KU 8760s Test Year'!$F$4:$F$8763,$C18)/1000</f>
        <v>60616.076807046527</v>
      </c>
      <c r="G18" s="13">
        <f t="shared" si="0"/>
        <v>12</v>
      </c>
      <c r="H18" s="12">
        <f>SUMIFS('KU 8760s Test Year'!$X$4:$X$8763,'KU 8760s Test Year'!$C$4:$C$8763,H$6,'KU 8760s Test Year'!$F$4:$F$8763,$C18)/1000</f>
        <v>53091.522258590179</v>
      </c>
      <c r="I18" s="13">
        <f t="shared" si="1"/>
        <v>12</v>
      </c>
      <c r="J18" s="12">
        <f>SUMIFS('KU 8760s Test Year'!$X$4:$X$8763,'KU 8760s Test Year'!$C$4:$C$8763,J$6,'KU 8760s Test Year'!$F$4:$F$8763,$C18)/1000</f>
        <v>49684.345385628381</v>
      </c>
      <c r="K18" s="13">
        <f t="shared" si="2"/>
        <v>13</v>
      </c>
      <c r="L18" s="12">
        <f>SUMIFS('KU 8760s Test Year'!$X$4:$X$8763,'KU 8760s Test Year'!$C$4:$C$8763,L$6,'KU 8760s Test Year'!$F$4:$F$8763,$C18)/1000</f>
        <v>54693.088269547705</v>
      </c>
      <c r="M18" s="13">
        <f t="shared" si="3"/>
        <v>12</v>
      </c>
      <c r="N18" s="12">
        <f>SUMIFS('KU 8760s Test Year'!$X$4:$X$8763,'KU 8760s Test Year'!$C$4:$C$8763,N$6,'KU 8760s Test Year'!$F$4:$F$8763,$C18)/1000</f>
        <v>61867.132647315382</v>
      </c>
      <c r="O18" s="13">
        <f t="shared" si="4"/>
        <v>12</v>
      </c>
      <c r="P18" s="12">
        <f>SUMIFS('KU 8760s Test Year'!$X$4:$X$8763,'KU 8760s Test Year'!$C$4:$C$8763,P$6,'KU 8760s Test Year'!$F$4:$F$8763,$C18)/1000</f>
        <v>65614.757536705743</v>
      </c>
      <c r="Q18" s="13">
        <f t="shared" si="5"/>
        <v>12</v>
      </c>
      <c r="R18" s="12">
        <f>SUMIFS('KU 8760s Test Year'!$X$4:$X$8763,'KU 8760s Test Year'!$C$4:$C$8763,R$6,'KU 8760s Test Year'!$F$4:$F$8763,$C18)/1000</f>
        <v>64593.013131117659</v>
      </c>
      <c r="S18" s="13">
        <f t="shared" si="6"/>
        <v>12</v>
      </c>
      <c r="T18" s="12">
        <f>SUMIFS('KU 8760s Test Year'!$X$4:$X$8763,'KU 8760s Test Year'!$C$4:$C$8763,T$6,'KU 8760s Test Year'!$F$4:$F$8763,$C18)/1000</f>
        <v>50910.824720874523</v>
      </c>
      <c r="U18" s="13">
        <f t="shared" si="7"/>
        <v>14</v>
      </c>
      <c r="V18" s="12">
        <f>SUMIFS('KU 8760s Test Year'!$X$4:$X$8763,'KU 8760s Test Year'!$C$4:$C$8763,V$6,'KU 8760s Test Year'!$F$4:$F$8763,$C18)/1000</f>
        <v>50089.726071386773</v>
      </c>
      <c r="W18" s="13">
        <f t="shared" si="8"/>
        <v>7</v>
      </c>
      <c r="X18" s="12">
        <f>SUMIFS('KU 8760s Test Year'!$X$4:$X$8763,'KU 8760s Test Year'!$C$4:$C$8763,X$6,'KU 8760s Test Year'!$F$4:$F$8763,$C18)/1000</f>
        <v>51955.514438825026</v>
      </c>
      <c r="Y18" s="13">
        <f t="shared" si="9"/>
        <v>8</v>
      </c>
      <c r="Z18" s="12">
        <f>SUMIFS('KU 8760s Test Year'!$X$4:$X$8763,'KU 8760s Test Year'!$C$4:$C$8763,Z$6,'KU 8760s Test Year'!$F$4:$F$8763,$C18)/1000</f>
        <v>60525.996815215047</v>
      </c>
      <c r="AA18" s="13">
        <f t="shared" si="10"/>
        <v>9</v>
      </c>
    </row>
    <row r="19" spans="3:27" x14ac:dyDescent="0.3">
      <c r="C19" s="9">
        <v>13</v>
      </c>
      <c r="D19" s="12">
        <f>SUMIFS('KU 8760s Test Year'!$X$4:$X$8763,'KU 8760s Test Year'!$C$4:$C$8763,D$6,'KU 8760s Test Year'!$F$4:$F$8763,$C19)/1000</f>
        <v>60152.659747148864</v>
      </c>
      <c r="E19" s="13">
        <f t="shared" si="0"/>
        <v>14</v>
      </c>
      <c r="F19" s="12">
        <f>SUMIFS('KU 8760s Test Year'!$X$4:$X$8763,'KU 8760s Test Year'!$C$4:$C$8763,F$6,'KU 8760s Test Year'!$F$4:$F$8763,$C19)/1000</f>
        <v>60518.988444364251</v>
      </c>
      <c r="G19" s="13">
        <f t="shared" si="0"/>
        <v>13</v>
      </c>
      <c r="H19" s="12">
        <f>SUMIFS('KU 8760s Test Year'!$X$4:$X$8763,'KU 8760s Test Year'!$C$4:$C$8763,H$6,'KU 8760s Test Year'!$F$4:$F$8763,$C19)/1000</f>
        <v>52435.981929754664</v>
      </c>
      <c r="I19" s="13">
        <f t="shared" si="1"/>
        <v>14</v>
      </c>
      <c r="J19" s="12">
        <f>SUMIFS('KU 8760s Test Year'!$X$4:$X$8763,'KU 8760s Test Year'!$C$4:$C$8763,J$6,'KU 8760s Test Year'!$F$4:$F$8763,$C19)/1000</f>
        <v>49979.58477980076</v>
      </c>
      <c r="K19" s="13">
        <f t="shared" si="2"/>
        <v>11</v>
      </c>
      <c r="L19" s="12">
        <f>SUMIFS('KU 8760s Test Year'!$X$4:$X$8763,'KU 8760s Test Year'!$C$4:$C$8763,L$6,'KU 8760s Test Year'!$F$4:$F$8763,$C19)/1000</f>
        <v>54445.647816860444</v>
      </c>
      <c r="M19" s="13">
        <f t="shared" si="3"/>
        <v>14</v>
      </c>
      <c r="N19" s="12">
        <f>SUMIFS('KU 8760s Test Year'!$X$4:$X$8763,'KU 8760s Test Year'!$C$4:$C$8763,N$6,'KU 8760s Test Year'!$F$4:$F$8763,$C19)/1000</f>
        <v>61618.333641261699</v>
      </c>
      <c r="O19" s="13">
        <f t="shared" si="4"/>
        <v>13</v>
      </c>
      <c r="P19" s="12">
        <f>SUMIFS('KU 8760s Test Year'!$X$4:$X$8763,'KU 8760s Test Year'!$C$4:$C$8763,P$6,'KU 8760s Test Year'!$F$4:$F$8763,$C19)/1000</f>
        <v>64200.793321929974</v>
      </c>
      <c r="Q19" s="13">
        <f t="shared" si="5"/>
        <v>14</v>
      </c>
      <c r="R19" s="12">
        <f>SUMIFS('KU 8760s Test Year'!$X$4:$X$8763,'KU 8760s Test Year'!$C$4:$C$8763,R$6,'KU 8760s Test Year'!$F$4:$F$8763,$C19)/1000</f>
        <v>63921.553876869744</v>
      </c>
      <c r="S19" s="13">
        <f t="shared" si="6"/>
        <v>13</v>
      </c>
      <c r="T19" s="12">
        <f>SUMIFS('KU 8760s Test Year'!$X$4:$X$8763,'KU 8760s Test Year'!$C$4:$C$8763,T$6,'KU 8760s Test Year'!$F$4:$F$8763,$C19)/1000</f>
        <v>50912.973462485286</v>
      </c>
      <c r="U19" s="13">
        <f t="shared" si="7"/>
        <v>13</v>
      </c>
      <c r="V19" s="12">
        <f>SUMIFS('KU 8760s Test Year'!$X$4:$X$8763,'KU 8760s Test Year'!$C$4:$C$8763,V$6,'KU 8760s Test Year'!$F$4:$F$8763,$C19)/1000</f>
        <v>48793.509499888212</v>
      </c>
      <c r="W19" s="13">
        <f t="shared" si="8"/>
        <v>12</v>
      </c>
      <c r="X19" s="12">
        <f>SUMIFS('KU 8760s Test Year'!$X$4:$X$8763,'KU 8760s Test Year'!$C$4:$C$8763,X$6,'KU 8760s Test Year'!$F$4:$F$8763,$C19)/1000</f>
        <v>50530.110697763172</v>
      </c>
      <c r="Y19" s="13">
        <f t="shared" si="9"/>
        <v>16</v>
      </c>
      <c r="Z19" s="12">
        <f>SUMIFS('KU 8760s Test Year'!$X$4:$X$8763,'KU 8760s Test Year'!$C$4:$C$8763,Z$6,'KU 8760s Test Year'!$F$4:$F$8763,$C19)/1000</f>
        <v>56776.570221906215</v>
      </c>
      <c r="AA19" s="13">
        <f t="shared" si="10"/>
        <v>16</v>
      </c>
    </row>
    <row r="20" spans="3:27" x14ac:dyDescent="0.3">
      <c r="C20" s="9">
        <v>14</v>
      </c>
      <c r="D20" s="12">
        <f>SUMIFS('KU 8760s Test Year'!$X$4:$X$8763,'KU 8760s Test Year'!$C$4:$C$8763,D$6,'KU 8760s Test Year'!$F$4:$F$8763,$C20)/1000</f>
        <v>59847.115355470698</v>
      </c>
      <c r="E20" s="13">
        <f t="shared" si="0"/>
        <v>16</v>
      </c>
      <c r="F20" s="12">
        <f>SUMIFS('KU 8760s Test Year'!$X$4:$X$8763,'KU 8760s Test Year'!$C$4:$C$8763,F$6,'KU 8760s Test Year'!$F$4:$F$8763,$C20)/1000</f>
        <v>59506.117726488774</v>
      </c>
      <c r="G20" s="13">
        <f t="shared" si="0"/>
        <v>14</v>
      </c>
      <c r="H20" s="12">
        <f>SUMIFS('KU 8760s Test Year'!$X$4:$X$8763,'KU 8760s Test Year'!$C$4:$C$8763,H$6,'KU 8760s Test Year'!$F$4:$F$8763,$C20)/1000</f>
        <v>53572.595346885733</v>
      </c>
      <c r="I20" s="13">
        <f t="shared" si="1"/>
        <v>10</v>
      </c>
      <c r="J20" s="12">
        <f>SUMIFS('KU 8760s Test Year'!$X$4:$X$8763,'KU 8760s Test Year'!$C$4:$C$8763,J$6,'KU 8760s Test Year'!$F$4:$F$8763,$C20)/1000</f>
        <v>49353.650975035693</v>
      </c>
      <c r="K20" s="13">
        <f t="shared" si="2"/>
        <v>14</v>
      </c>
      <c r="L20" s="12">
        <f>SUMIFS('KU 8760s Test Year'!$X$4:$X$8763,'KU 8760s Test Year'!$C$4:$C$8763,L$6,'KU 8760s Test Year'!$F$4:$F$8763,$C20)/1000</f>
        <v>54218.011888241308</v>
      </c>
      <c r="M20" s="13">
        <f t="shared" si="3"/>
        <v>15</v>
      </c>
      <c r="N20" s="12">
        <f>SUMIFS('KU 8760s Test Year'!$X$4:$X$8763,'KU 8760s Test Year'!$C$4:$C$8763,N$6,'KU 8760s Test Year'!$F$4:$F$8763,$C20)/1000</f>
        <v>60436.111096020082</v>
      </c>
      <c r="O20" s="13">
        <f t="shared" si="4"/>
        <v>17</v>
      </c>
      <c r="P20" s="12">
        <f>SUMIFS('KU 8760s Test Year'!$X$4:$X$8763,'KU 8760s Test Year'!$C$4:$C$8763,P$6,'KU 8760s Test Year'!$F$4:$F$8763,$C20)/1000</f>
        <v>64166.530543164765</v>
      </c>
      <c r="Q20" s="13">
        <f t="shared" si="5"/>
        <v>15</v>
      </c>
      <c r="R20" s="12">
        <f>SUMIFS('KU 8760s Test Year'!$X$4:$X$8763,'KU 8760s Test Year'!$C$4:$C$8763,R$6,'KU 8760s Test Year'!$F$4:$F$8763,$C20)/1000</f>
        <v>63099.094754902384</v>
      </c>
      <c r="S20" s="13">
        <f t="shared" si="6"/>
        <v>14</v>
      </c>
      <c r="T20" s="12">
        <f>SUMIFS('KU 8760s Test Year'!$X$4:$X$8763,'KU 8760s Test Year'!$C$4:$C$8763,T$6,'KU 8760s Test Year'!$F$4:$F$8763,$C20)/1000</f>
        <v>50872.02429569394</v>
      </c>
      <c r="U20" s="13">
        <f t="shared" si="7"/>
        <v>15</v>
      </c>
      <c r="V20" s="12">
        <f>SUMIFS('KU 8760s Test Year'!$X$4:$X$8763,'KU 8760s Test Year'!$C$4:$C$8763,V$6,'KU 8760s Test Year'!$F$4:$F$8763,$C20)/1000</f>
        <v>48303.690395713529</v>
      </c>
      <c r="W20" s="13">
        <f t="shared" si="8"/>
        <v>14</v>
      </c>
      <c r="X20" s="12">
        <f>SUMIFS('KU 8760s Test Year'!$X$4:$X$8763,'KU 8760s Test Year'!$C$4:$C$8763,X$6,'KU 8760s Test Year'!$F$4:$F$8763,$C20)/1000</f>
        <v>50532.409225985764</v>
      </c>
      <c r="Y20" s="13">
        <f t="shared" si="9"/>
        <v>15</v>
      </c>
      <c r="Z20" s="12">
        <f>SUMIFS('KU 8760s Test Year'!$X$4:$X$8763,'KU 8760s Test Year'!$C$4:$C$8763,Z$6,'KU 8760s Test Year'!$F$4:$F$8763,$C20)/1000</f>
        <v>56444.488434616396</v>
      </c>
      <c r="AA20" s="13">
        <f t="shared" si="10"/>
        <v>17</v>
      </c>
    </row>
    <row r="21" spans="3:27" x14ac:dyDescent="0.3">
      <c r="C21" s="9">
        <v>15</v>
      </c>
      <c r="D21" s="12">
        <f>SUMIFS('KU 8760s Test Year'!$X$4:$X$8763,'KU 8760s Test Year'!$C$4:$C$8763,D$6,'KU 8760s Test Year'!$F$4:$F$8763,$C21)/1000</f>
        <v>59953.11654699198</v>
      </c>
      <c r="E21" s="13">
        <f t="shared" si="0"/>
        <v>15</v>
      </c>
      <c r="F21" s="12">
        <f>SUMIFS('KU 8760s Test Year'!$X$4:$X$8763,'KU 8760s Test Year'!$C$4:$C$8763,F$6,'KU 8760s Test Year'!$F$4:$F$8763,$C21)/1000</f>
        <v>59385.697848568096</v>
      </c>
      <c r="G21" s="13">
        <f t="shared" si="0"/>
        <v>16</v>
      </c>
      <c r="H21" s="12">
        <f>SUMIFS('KU 8760s Test Year'!$X$4:$X$8763,'KU 8760s Test Year'!$C$4:$C$8763,H$6,'KU 8760s Test Year'!$F$4:$F$8763,$C21)/1000</f>
        <v>51956.47676165773</v>
      </c>
      <c r="I21" s="13">
        <f t="shared" si="1"/>
        <v>16</v>
      </c>
      <c r="J21" s="12">
        <f>SUMIFS('KU 8760s Test Year'!$X$4:$X$8763,'KU 8760s Test Year'!$C$4:$C$8763,J$6,'KU 8760s Test Year'!$F$4:$F$8763,$C21)/1000</f>
        <v>49112.442433889679</v>
      </c>
      <c r="K21" s="13">
        <f t="shared" si="2"/>
        <v>16</v>
      </c>
      <c r="L21" s="12">
        <f>SUMIFS('KU 8760s Test Year'!$X$4:$X$8763,'KU 8760s Test Year'!$C$4:$C$8763,L$6,'KU 8760s Test Year'!$F$4:$F$8763,$C21)/1000</f>
        <v>53951.201367528367</v>
      </c>
      <c r="M21" s="13">
        <f t="shared" si="3"/>
        <v>16</v>
      </c>
      <c r="N21" s="12">
        <f>SUMIFS('KU 8760s Test Year'!$X$4:$X$8763,'KU 8760s Test Year'!$C$4:$C$8763,N$6,'KU 8760s Test Year'!$F$4:$F$8763,$C21)/1000</f>
        <v>61583.877838650733</v>
      </c>
      <c r="O21" s="13">
        <f t="shared" si="4"/>
        <v>15</v>
      </c>
      <c r="P21" s="12">
        <f>SUMIFS('KU 8760s Test Year'!$X$4:$X$8763,'KU 8760s Test Year'!$C$4:$C$8763,P$6,'KU 8760s Test Year'!$F$4:$F$8763,$C21)/1000</f>
        <v>64803.67995003226</v>
      </c>
      <c r="Q21" s="13">
        <f t="shared" si="5"/>
        <v>13</v>
      </c>
      <c r="R21" s="12">
        <f>SUMIFS('KU 8760s Test Year'!$X$4:$X$8763,'KU 8760s Test Year'!$C$4:$C$8763,R$6,'KU 8760s Test Year'!$F$4:$F$8763,$C21)/1000</f>
        <v>62564.626677798238</v>
      </c>
      <c r="S21" s="13">
        <f t="shared" si="6"/>
        <v>15</v>
      </c>
      <c r="T21" s="12">
        <f>SUMIFS('KU 8760s Test Year'!$X$4:$X$8763,'KU 8760s Test Year'!$C$4:$C$8763,T$6,'KU 8760s Test Year'!$F$4:$F$8763,$C21)/1000</f>
        <v>50538.702414852822</v>
      </c>
      <c r="U21" s="13">
        <f t="shared" si="7"/>
        <v>18</v>
      </c>
      <c r="V21" s="12">
        <f>SUMIFS('KU 8760s Test Year'!$X$4:$X$8763,'KU 8760s Test Year'!$C$4:$C$8763,V$6,'KU 8760s Test Year'!$F$4:$F$8763,$C21)/1000</f>
        <v>48053.337632379604</v>
      </c>
      <c r="W21" s="13">
        <f t="shared" si="8"/>
        <v>15</v>
      </c>
      <c r="X21" s="12">
        <f>SUMIFS('KU 8760s Test Year'!$X$4:$X$8763,'KU 8760s Test Year'!$C$4:$C$8763,X$6,'KU 8760s Test Year'!$F$4:$F$8763,$C21)/1000</f>
        <v>50841.414744347479</v>
      </c>
      <c r="Y21" s="13">
        <f t="shared" si="9"/>
        <v>12</v>
      </c>
      <c r="Z21" s="12">
        <f>SUMIFS('KU 8760s Test Year'!$X$4:$X$8763,'KU 8760s Test Year'!$C$4:$C$8763,Z$6,'KU 8760s Test Year'!$F$4:$F$8763,$C21)/1000</f>
        <v>56960.669381425614</v>
      </c>
      <c r="AA21" s="13">
        <f t="shared" si="10"/>
        <v>15</v>
      </c>
    </row>
    <row r="22" spans="3:27" x14ac:dyDescent="0.3">
      <c r="C22" s="9">
        <v>16</v>
      </c>
      <c r="D22" s="12">
        <f>SUMIFS('KU 8760s Test Year'!$X$4:$X$8763,'KU 8760s Test Year'!$C$4:$C$8763,D$6,'KU 8760s Test Year'!$F$4:$F$8763,$C22)/1000</f>
        <v>59665.739538653826</v>
      </c>
      <c r="E22" s="13">
        <f t="shared" si="0"/>
        <v>17</v>
      </c>
      <c r="F22" s="12">
        <f>SUMIFS('KU 8760s Test Year'!$X$4:$X$8763,'KU 8760s Test Year'!$C$4:$C$8763,F$6,'KU 8760s Test Year'!$F$4:$F$8763,$C22)/1000</f>
        <v>58892.150805839337</v>
      </c>
      <c r="G22" s="13">
        <f t="shared" si="0"/>
        <v>18</v>
      </c>
      <c r="H22" s="12">
        <f>SUMIFS('KU 8760s Test Year'!$X$4:$X$8763,'KU 8760s Test Year'!$C$4:$C$8763,H$6,'KU 8760s Test Year'!$F$4:$F$8763,$C22)/1000</f>
        <v>51962.665557007858</v>
      </c>
      <c r="I22" s="13">
        <f t="shared" si="1"/>
        <v>15</v>
      </c>
      <c r="J22" s="12">
        <f>SUMIFS('KU 8760s Test Year'!$X$4:$X$8763,'KU 8760s Test Year'!$C$4:$C$8763,J$6,'KU 8760s Test Year'!$F$4:$F$8763,$C22)/1000</f>
        <v>49152.92361088188</v>
      </c>
      <c r="K22" s="13">
        <f t="shared" si="2"/>
        <v>15</v>
      </c>
      <c r="L22" s="12">
        <f>SUMIFS('KU 8760s Test Year'!$X$4:$X$8763,'KU 8760s Test Year'!$C$4:$C$8763,L$6,'KU 8760s Test Year'!$F$4:$F$8763,$C22)/1000</f>
        <v>55307.150562586001</v>
      </c>
      <c r="M22" s="13">
        <f t="shared" si="3"/>
        <v>10</v>
      </c>
      <c r="N22" s="12">
        <f>SUMIFS('KU 8760s Test Year'!$X$4:$X$8763,'KU 8760s Test Year'!$C$4:$C$8763,N$6,'KU 8760s Test Year'!$F$4:$F$8763,$C22)/1000</f>
        <v>60472.821402008005</v>
      </c>
      <c r="O22" s="13">
        <f t="shared" si="4"/>
        <v>16</v>
      </c>
      <c r="P22" s="12">
        <f>SUMIFS('KU 8760s Test Year'!$X$4:$X$8763,'KU 8760s Test Year'!$C$4:$C$8763,P$6,'KU 8760s Test Year'!$F$4:$F$8763,$C22)/1000</f>
        <v>63261.810314614682</v>
      </c>
      <c r="Q22" s="13">
        <f t="shared" si="5"/>
        <v>16</v>
      </c>
      <c r="R22" s="12">
        <f>SUMIFS('KU 8760s Test Year'!$X$4:$X$8763,'KU 8760s Test Year'!$C$4:$C$8763,R$6,'KU 8760s Test Year'!$F$4:$F$8763,$C22)/1000</f>
        <v>58352.183485724468</v>
      </c>
      <c r="S22" s="13">
        <f t="shared" si="6"/>
        <v>16</v>
      </c>
      <c r="T22" s="12">
        <f>SUMIFS('KU 8760s Test Year'!$X$4:$X$8763,'KU 8760s Test Year'!$C$4:$C$8763,T$6,'KU 8760s Test Year'!$F$4:$F$8763,$C22)/1000</f>
        <v>50851.93968699831</v>
      </c>
      <c r="U22" s="13">
        <f t="shared" si="7"/>
        <v>16</v>
      </c>
      <c r="V22" s="12">
        <f>SUMIFS('KU 8760s Test Year'!$X$4:$X$8763,'KU 8760s Test Year'!$C$4:$C$8763,V$6,'KU 8760s Test Year'!$F$4:$F$8763,$C22)/1000</f>
        <v>47520.35130212317</v>
      </c>
      <c r="W22" s="13">
        <f t="shared" si="8"/>
        <v>16</v>
      </c>
      <c r="X22" s="12">
        <f>SUMIFS('KU 8760s Test Year'!$X$4:$X$8763,'KU 8760s Test Year'!$C$4:$C$8763,X$6,'KU 8760s Test Year'!$F$4:$F$8763,$C22)/1000</f>
        <v>50580.639034715976</v>
      </c>
      <c r="Y22" s="13">
        <f t="shared" si="9"/>
        <v>14</v>
      </c>
      <c r="Z22" s="12">
        <f>SUMIFS('KU 8760s Test Year'!$X$4:$X$8763,'KU 8760s Test Year'!$C$4:$C$8763,Z$6,'KU 8760s Test Year'!$F$4:$F$8763,$C22)/1000</f>
        <v>57557.649720504116</v>
      </c>
      <c r="AA22" s="13">
        <f t="shared" si="10"/>
        <v>13</v>
      </c>
    </row>
    <row r="23" spans="3:27" x14ac:dyDescent="0.3">
      <c r="C23" s="9">
        <v>17</v>
      </c>
      <c r="D23" s="12">
        <f>SUMIFS('KU 8760s Test Year'!$X$4:$X$8763,'KU 8760s Test Year'!$C$4:$C$8763,D$6,'KU 8760s Test Year'!$F$4:$F$8763,$C23)/1000</f>
        <v>60791.944430524745</v>
      </c>
      <c r="E23" s="13">
        <f t="shared" si="0"/>
        <v>13</v>
      </c>
      <c r="F23" s="12">
        <f>SUMIFS('KU 8760s Test Year'!$X$4:$X$8763,'KU 8760s Test Year'!$C$4:$C$8763,F$6,'KU 8760s Test Year'!$F$4:$F$8763,$C23)/1000</f>
        <v>58151.783967966403</v>
      </c>
      <c r="G23" s="13">
        <f t="shared" si="0"/>
        <v>20</v>
      </c>
      <c r="H23" s="12">
        <f>SUMIFS('KU 8760s Test Year'!$X$4:$X$8763,'KU 8760s Test Year'!$C$4:$C$8763,H$6,'KU 8760s Test Year'!$F$4:$F$8763,$C23)/1000</f>
        <v>51475.2710900518</v>
      </c>
      <c r="I23" s="13">
        <f t="shared" si="1"/>
        <v>17</v>
      </c>
      <c r="J23" s="12">
        <f>SUMIFS('KU 8760s Test Year'!$X$4:$X$8763,'KU 8760s Test Year'!$C$4:$C$8763,J$6,'KU 8760s Test Year'!$F$4:$F$8763,$C23)/1000</f>
        <v>49030.065414607285</v>
      </c>
      <c r="K23" s="13">
        <f t="shared" si="2"/>
        <v>17</v>
      </c>
      <c r="L23" s="12">
        <f>SUMIFS('KU 8760s Test Year'!$X$4:$X$8763,'KU 8760s Test Year'!$C$4:$C$8763,L$6,'KU 8760s Test Year'!$F$4:$F$8763,$C23)/1000</f>
        <v>53459.633020550842</v>
      </c>
      <c r="M23" s="13">
        <f t="shared" si="3"/>
        <v>17</v>
      </c>
      <c r="N23" s="12">
        <f>SUMIFS('KU 8760s Test Year'!$X$4:$X$8763,'KU 8760s Test Year'!$C$4:$C$8763,N$6,'KU 8760s Test Year'!$F$4:$F$8763,$C23)/1000</f>
        <v>61605.061074527774</v>
      </c>
      <c r="O23" s="13">
        <f t="shared" si="4"/>
        <v>14</v>
      </c>
      <c r="P23" s="12">
        <f>SUMIFS('KU 8760s Test Year'!$X$4:$X$8763,'KU 8760s Test Year'!$C$4:$C$8763,P$6,'KU 8760s Test Year'!$F$4:$F$8763,$C23)/1000</f>
        <v>60711.775450040695</v>
      </c>
      <c r="Q23" s="13">
        <f t="shared" si="5"/>
        <v>19</v>
      </c>
      <c r="R23" s="12">
        <f>SUMIFS('KU 8760s Test Year'!$X$4:$X$8763,'KU 8760s Test Year'!$C$4:$C$8763,R$6,'KU 8760s Test Year'!$F$4:$F$8763,$C23)/1000</f>
        <v>55701.503356084562</v>
      </c>
      <c r="S23" s="13">
        <f t="shared" si="6"/>
        <v>17</v>
      </c>
      <c r="T23" s="12">
        <f>SUMIFS('KU 8760s Test Year'!$X$4:$X$8763,'KU 8760s Test Year'!$C$4:$C$8763,T$6,'KU 8760s Test Year'!$F$4:$F$8763,$C23)/1000</f>
        <v>50370.212031249641</v>
      </c>
      <c r="U23" s="13">
        <f t="shared" si="7"/>
        <v>19</v>
      </c>
      <c r="V23" s="12">
        <f>SUMIFS('KU 8760s Test Year'!$X$4:$X$8763,'KU 8760s Test Year'!$C$4:$C$8763,V$6,'KU 8760s Test Year'!$F$4:$F$8763,$C23)/1000</f>
        <v>47396.878419306558</v>
      </c>
      <c r="W23" s="13">
        <f t="shared" si="8"/>
        <v>17</v>
      </c>
      <c r="X23" s="12">
        <f>SUMIFS('KU 8760s Test Year'!$X$4:$X$8763,'KU 8760s Test Year'!$C$4:$C$8763,X$6,'KU 8760s Test Year'!$F$4:$F$8763,$C23)/1000</f>
        <v>50142.358250871555</v>
      </c>
      <c r="Y23" s="13">
        <f t="shared" si="9"/>
        <v>19</v>
      </c>
      <c r="Z23" s="12">
        <f>SUMIFS('KU 8760s Test Year'!$X$4:$X$8763,'KU 8760s Test Year'!$C$4:$C$8763,Z$6,'KU 8760s Test Year'!$F$4:$F$8763,$C23)/1000</f>
        <v>56084.426610227136</v>
      </c>
      <c r="AA23" s="13">
        <f t="shared" si="10"/>
        <v>18</v>
      </c>
    </row>
    <row r="24" spans="3:27" x14ac:dyDescent="0.3">
      <c r="C24" s="9">
        <v>18</v>
      </c>
      <c r="D24" s="12">
        <f>SUMIFS('KU 8760s Test Year'!$X$4:$X$8763,'KU 8760s Test Year'!$C$4:$C$8763,D$6,'KU 8760s Test Year'!$F$4:$F$8763,$C24)/1000</f>
        <v>59394.316688838117</v>
      </c>
      <c r="E24" s="13">
        <f t="shared" si="0"/>
        <v>18</v>
      </c>
      <c r="F24" s="12">
        <f>SUMIFS('KU 8760s Test Year'!$X$4:$X$8763,'KU 8760s Test Year'!$C$4:$C$8763,F$6,'KU 8760s Test Year'!$F$4:$F$8763,$C24)/1000</f>
        <v>59324.895996388084</v>
      </c>
      <c r="G24" s="13">
        <f t="shared" si="0"/>
        <v>17</v>
      </c>
      <c r="H24" s="12">
        <f>SUMIFS('KU 8760s Test Year'!$X$4:$X$8763,'KU 8760s Test Year'!$C$4:$C$8763,H$6,'KU 8760s Test Year'!$F$4:$F$8763,$C24)/1000</f>
        <v>51132.426150970154</v>
      </c>
      <c r="I24" s="13">
        <f t="shared" si="1"/>
        <v>18</v>
      </c>
      <c r="J24" s="12">
        <f>SUMIFS('KU 8760s Test Year'!$X$4:$X$8763,'KU 8760s Test Year'!$C$4:$C$8763,J$6,'KU 8760s Test Year'!$F$4:$F$8763,$C24)/1000</f>
        <v>48526.201977736571</v>
      </c>
      <c r="K24" s="13">
        <f t="shared" si="2"/>
        <v>18</v>
      </c>
      <c r="L24" s="12">
        <f>SUMIFS('KU 8760s Test Year'!$X$4:$X$8763,'KU 8760s Test Year'!$C$4:$C$8763,L$6,'KU 8760s Test Year'!$F$4:$F$8763,$C24)/1000</f>
        <v>53264.473693983578</v>
      </c>
      <c r="M24" s="13">
        <f t="shared" si="3"/>
        <v>18</v>
      </c>
      <c r="N24" s="12">
        <f>SUMIFS('KU 8760s Test Year'!$X$4:$X$8763,'KU 8760s Test Year'!$C$4:$C$8763,N$6,'KU 8760s Test Year'!$F$4:$F$8763,$C24)/1000</f>
        <v>58512.260628918193</v>
      </c>
      <c r="O24" s="13">
        <f t="shared" si="4"/>
        <v>18</v>
      </c>
      <c r="P24" s="12">
        <f>SUMIFS('KU 8760s Test Year'!$X$4:$X$8763,'KU 8760s Test Year'!$C$4:$C$8763,P$6,'KU 8760s Test Year'!$F$4:$F$8763,$C24)/1000</f>
        <v>60495.758369340758</v>
      </c>
      <c r="Q24" s="13">
        <f t="shared" si="5"/>
        <v>20</v>
      </c>
      <c r="R24" s="12">
        <f>SUMIFS('KU 8760s Test Year'!$X$4:$X$8763,'KU 8760s Test Year'!$C$4:$C$8763,R$6,'KU 8760s Test Year'!$F$4:$F$8763,$C24)/1000</f>
        <v>55547.872044988952</v>
      </c>
      <c r="S24" s="13">
        <f t="shared" si="6"/>
        <v>18</v>
      </c>
      <c r="T24" s="12">
        <f>SUMIFS('KU 8760s Test Year'!$X$4:$X$8763,'KU 8760s Test Year'!$C$4:$C$8763,T$6,'KU 8760s Test Year'!$F$4:$F$8763,$C24)/1000</f>
        <v>50219.087484952943</v>
      </c>
      <c r="U24" s="13">
        <f t="shared" si="7"/>
        <v>20</v>
      </c>
      <c r="V24" s="12">
        <f>SUMIFS('KU 8760s Test Year'!$X$4:$X$8763,'KU 8760s Test Year'!$C$4:$C$8763,V$6,'KU 8760s Test Year'!$F$4:$F$8763,$C24)/1000</f>
        <v>46729.119878809797</v>
      </c>
      <c r="W24" s="13">
        <f t="shared" si="8"/>
        <v>18</v>
      </c>
      <c r="X24" s="12">
        <f>SUMIFS('KU 8760s Test Year'!$X$4:$X$8763,'KU 8760s Test Year'!$C$4:$C$8763,X$6,'KU 8760s Test Year'!$F$4:$F$8763,$C24)/1000</f>
        <v>49637.85255365284</v>
      </c>
      <c r="Y24" s="13">
        <f t="shared" si="9"/>
        <v>21</v>
      </c>
      <c r="Z24" s="12">
        <f>SUMIFS('KU 8760s Test Year'!$X$4:$X$8763,'KU 8760s Test Year'!$C$4:$C$8763,Z$6,'KU 8760s Test Year'!$F$4:$F$8763,$C24)/1000</f>
        <v>57358.928578522682</v>
      </c>
      <c r="AA24" s="13">
        <f t="shared" si="10"/>
        <v>14</v>
      </c>
    </row>
    <row r="25" spans="3:27" x14ac:dyDescent="0.3">
      <c r="C25" s="9">
        <v>19</v>
      </c>
      <c r="D25" s="12">
        <f>SUMIFS('KU 8760s Test Year'!$X$4:$X$8763,'KU 8760s Test Year'!$C$4:$C$8763,D$6,'KU 8760s Test Year'!$F$4:$F$8763,$C25)/1000</f>
        <v>58883.67541805224</v>
      </c>
      <c r="E25" s="13">
        <f t="shared" si="0"/>
        <v>19</v>
      </c>
      <c r="F25" s="12">
        <f>SUMIFS('KU 8760s Test Year'!$X$4:$X$8763,'KU 8760s Test Year'!$C$4:$C$8763,F$6,'KU 8760s Test Year'!$F$4:$F$8763,$C25)/1000</f>
        <v>59498.586158360275</v>
      </c>
      <c r="G25" s="13">
        <f t="shared" si="0"/>
        <v>15</v>
      </c>
      <c r="H25" s="12">
        <f>SUMIFS('KU 8760s Test Year'!$X$4:$X$8763,'KU 8760s Test Year'!$C$4:$C$8763,H$6,'KU 8760s Test Year'!$F$4:$F$8763,$C25)/1000</f>
        <v>50041.749493732452</v>
      </c>
      <c r="I25" s="13">
        <f t="shared" si="1"/>
        <v>19</v>
      </c>
      <c r="J25" s="12">
        <f>SUMIFS('KU 8760s Test Year'!$X$4:$X$8763,'KU 8760s Test Year'!$C$4:$C$8763,J$6,'KU 8760s Test Year'!$F$4:$F$8763,$C25)/1000</f>
        <v>48447.065589914302</v>
      </c>
      <c r="K25" s="13">
        <f t="shared" si="2"/>
        <v>19</v>
      </c>
      <c r="L25" s="12">
        <f>SUMIFS('KU 8760s Test Year'!$X$4:$X$8763,'KU 8760s Test Year'!$C$4:$C$8763,L$6,'KU 8760s Test Year'!$F$4:$F$8763,$C25)/1000</f>
        <v>52218.597279429094</v>
      </c>
      <c r="M25" s="13">
        <f t="shared" si="3"/>
        <v>20</v>
      </c>
      <c r="N25" s="12">
        <f>SUMIFS('KU 8760s Test Year'!$X$4:$X$8763,'KU 8760s Test Year'!$C$4:$C$8763,N$6,'KU 8760s Test Year'!$F$4:$F$8763,$C25)/1000</f>
        <v>56964.329568640118</v>
      </c>
      <c r="O25" s="13">
        <f t="shared" si="4"/>
        <v>19</v>
      </c>
      <c r="P25" s="12">
        <f>SUMIFS('KU 8760s Test Year'!$X$4:$X$8763,'KU 8760s Test Year'!$C$4:$C$8763,P$6,'KU 8760s Test Year'!$F$4:$F$8763,$C25)/1000</f>
        <v>60298.158712357494</v>
      </c>
      <c r="Q25" s="13">
        <f t="shared" si="5"/>
        <v>21</v>
      </c>
      <c r="R25" s="12">
        <f>SUMIFS('KU 8760s Test Year'!$X$4:$X$8763,'KU 8760s Test Year'!$C$4:$C$8763,R$6,'KU 8760s Test Year'!$F$4:$F$8763,$C25)/1000</f>
        <v>55186.4322522765</v>
      </c>
      <c r="S25" s="13">
        <f t="shared" si="6"/>
        <v>19</v>
      </c>
      <c r="T25" s="12">
        <f>SUMIFS('KU 8760s Test Year'!$X$4:$X$8763,'KU 8760s Test Year'!$C$4:$C$8763,T$6,'KU 8760s Test Year'!$F$4:$F$8763,$C25)/1000</f>
        <v>50698.969158986612</v>
      </c>
      <c r="U25" s="13">
        <f t="shared" si="7"/>
        <v>17</v>
      </c>
      <c r="V25" s="12">
        <f>SUMIFS('KU 8760s Test Year'!$X$4:$X$8763,'KU 8760s Test Year'!$C$4:$C$8763,V$6,'KU 8760s Test Year'!$F$4:$F$8763,$C25)/1000</f>
        <v>46450.617415770685</v>
      </c>
      <c r="W25" s="13">
        <f t="shared" si="8"/>
        <v>19</v>
      </c>
      <c r="X25" s="12">
        <f>SUMIFS('KU 8760s Test Year'!$X$4:$X$8763,'KU 8760s Test Year'!$C$4:$C$8763,X$6,'KU 8760s Test Year'!$F$4:$F$8763,$C25)/1000</f>
        <v>50642.912921222916</v>
      </c>
      <c r="Y25" s="13">
        <f t="shared" si="9"/>
        <v>13</v>
      </c>
      <c r="Z25" s="12">
        <f>SUMIFS('KU 8760s Test Year'!$X$4:$X$8763,'KU 8760s Test Year'!$C$4:$C$8763,Z$6,'KU 8760s Test Year'!$F$4:$F$8763,$C25)/1000</f>
        <v>55789.483662493425</v>
      </c>
      <c r="AA25" s="13">
        <f t="shared" si="10"/>
        <v>20</v>
      </c>
    </row>
    <row r="26" spans="3:27" x14ac:dyDescent="0.3">
      <c r="C26" s="9">
        <v>20</v>
      </c>
      <c r="D26" s="12">
        <f>SUMIFS('KU 8760s Test Year'!$X$4:$X$8763,'KU 8760s Test Year'!$C$4:$C$8763,D$6,'KU 8760s Test Year'!$F$4:$F$8763,$C26)/1000</f>
        <v>58823.92430300502</v>
      </c>
      <c r="E26" s="13">
        <f t="shared" si="0"/>
        <v>20</v>
      </c>
      <c r="F26" s="12">
        <f>SUMIFS('KU 8760s Test Year'!$X$4:$X$8763,'KU 8760s Test Year'!$C$4:$C$8763,F$6,'KU 8760s Test Year'!$F$4:$F$8763,$C26)/1000</f>
        <v>58124.536920765779</v>
      </c>
      <c r="G26" s="13">
        <f t="shared" si="0"/>
        <v>21</v>
      </c>
      <c r="H26" s="12">
        <f>SUMIFS('KU 8760s Test Year'!$X$4:$X$8763,'KU 8760s Test Year'!$C$4:$C$8763,H$6,'KU 8760s Test Year'!$F$4:$F$8763,$C26)/1000</f>
        <v>50035.497938840686</v>
      </c>
      <c r="I26" s="13">
        <f t="shared" si="1"/>
        <v>20</v>
      </c>
      <c r="J26" s="12">
        <f>SUMIFS('KU 8760s Test Year'!$X$4:$X$8763,'KU 8760s Test Year'!$C$4:$C$8763,J$6,'KU 8760s Test Year'!$F$4:$F$8763,$C26)/1000</f>
        <v>47887.371921653896</v>
      </c>
      <c r="K26" s="13">
        <f t="shared" si="2"/>
        <v>22</v>
      </c>
      <c r="L26" s="12">
        <f>SUMIFS('KU 8760s Test Year'!$X$4:$X$8763,'KU 8760s Test Year'!$C$4:$C$8763,L$6,'KU 8760s Test Year'!$F$4:$F$8763,$C26)/1000</f>
        <v>51667.778941662371</v>
      </c>
      <c r="M26" s="13">
        <f t="shared" si="3"/>
        <v>22</v>
      </c>
      <c r="N26" s="12">
        <f>SUMIFS('KU 8760s Test Year'!$X$4:$X$8763,'KU 8760s Test Year'!$C$4:$C$8763,N$6,'KU 8760s Test Year'!$F$4:$F$8763,$C26)/1000</f>
        <v>56604.69142426586</v>
      </c>
      <c r="O26" s="13">
        <f t="shared" si="4"/>
        <v>21</v>
      </c>
      <c r="P26" s="12">
        <f>SUMIFS('KU 8760s Test Year'!$X$4:$X$8763,'KU 8760s Test Year'!$C$4:$C$8763,P$6,'KU 8760s Test Year'!$F$4:$F$8763,$C26)/1000</f>
        <v>59804.237074554963</v>
      </c>
      <c r="Q26" s="13">
        <f t="shared" si="5"/>
        <v>22</v>
      </c>
      <c r="R26" s="12">
        <f>SUMIFS('KU 8760s Test Year'!$X$4:$X$8763,'KU 8760s Test Year'!$C$4:$C$8763,R$6,'KU 8760s Test Year'!$F$4:$F$8763,$C26)/1000</f>
        <v>54923.432660189974</v>
      </c>
      <c r="S26" s="13">
        <f t="shared" si="6"/>
        <v>21</v>
      </c>
      <c r="T26" s="12">
        <f>SUMIFS('KU 8760s Test Year'!$X$4:$X$8763,'KU 8760s Test Year'!$C$4:$C$8763,T$6,'KU 8760s Test Year'!$F$4:$F$8763,$C26)/1000</f>
        <v>50100.350476795269</v>
      </c>
      <c r="U26" s="13">
        <f t="shared" si="7"/>
        <v>21</v>
      </c>
      <c r="V26" s="12">
        <f>SUMIFS('KU 8760s Test Year'!$X$4:$X$8763,'KU 8760s Test Year'!$C$4:$C$8763,V$6,'KU 8760s Test Year'!$F$4:$F$8763,$C26)/1000</f>
        <v>46065.390005727044</v>
      </c>
      <c r="W26" s="13">
        <f t="shared" si="8"/>
        <v>21</v>
      </c>
      <c r="X26" s="12">
        <f>SUMIFS('KU 8760s Test Year'!$X$4:$X$8763,'KU 8760s Test Year'!$C$4:$C$8763,X$6,'KU 8760s Test Year'!$F$4:$F$8763,$C26)/1000</f>
        <v>49770.502075504141</v>
      </c>
      <c r="Y26" s="13">
        <f t="shared" si="9"/>
        <v>20</v>
      </c>
      <c r="Z26" s="12">
        <f>SUMIFS('KU 8760s Test Year'!$X$4:$X$8763,'KU 8760s Test Year'!$C$4:$C$8763,Z$6,'KU 8760s Test Year'!$F$4:$F$8763,$C26)/1000</f>
        <v>55944.354642854494</v>
      </c>
      <c r="AA26" s="13">
        <f t="shared" si="10"/>
        <v>19</v>
      </c>
    </row>
    <row r="27" spans="3:27" x14ac:dyDescent="0.3">
      <c r="C27" s="9">
        <v>21</v>
      </c>
      <c r="D27" s="12">
        <f>SUMIFS('KU 8760s Test Year'!$X$4:$X$8763,'KU 8760s Test Year'!$C$4:$C$8763,D$6,'KU 8760s Test Year'!$F$4:$F$8763,$C27)/1000</f>
        <v>58326.570803811519</v>
      </c>
      <c r="E27" s="13">
        <f t="shared" si="0"/>
        <v>21</v>
      </c>
      <c r="F27" s="12">
        <f>SUMIFS('KU 8760s Test Year'!$X$4:$X$8763,'KU 8760s Test Year'!$C$4:$C$8763,F$6,'KU 8760s Test Year'!$F$4:$F$8763,$C27)/1000</f>
        <v>58278.408930834768</v>
      </c>
      <c r="G27" s="13">
        <f t="shared" si="0"/>
        <v>19</v>
      </c>
      <c r="H27" s="12">
        <f>SUMIFS('KU 8760s Test Year'!$X$4:$X$8763,'KU 8760s Test Year'!$C$4:$C$8763,H$6,'KU 8760s Test Year'!$F$4:$F$8763,$C27)/1000</f>
        <v>48168.034422600875</v>
      </c>
      <c r="I27" s="13">
        <f t="shared" si="1"/>
        <v>22</v>
      </c>
      <c r="J27" s="12">
        <f>SUMIFS('KU 8760s Test Year'!$X$4:$X$8763,'KU 8760s Test Year'!$C$4:$C$8763,J$6,'KU 8760s Test Year'!$F$4:$F$8763,$C27)/1000</f>
        <v>48038.374110003788</v>
      </c>
      <c r="K27" s="13">
        <f t="shared" si="2"/>
        <v>20</v>
      </c>
      <c r="L27" s="12">
        <f>SUMIFS('KU 8760s Test Year'!$X$4:$X$8763,'KU 8760s Test Year'!$C$4:$C$8763,L$6,'KU 8760s Test Year'!$F$4:$F$8763,$C27)/1000</f>
        <v>51984.963418723164</v>
      </c>
      <c r="M27" s="13">
        <f t="shared" si="3"/>
        <v>21</v>
      </c>
      <c r="N27" s="12">
        <f>SUMIFS('KU 8760s Test Year'!$X$4:$X$8763,'KU 8760s Test Year'!$C$4:$C$8763,N$6,'KU 8760s Test Year'!$F$4:$F$8763,$C27)/1000</f>
        <v>56875.004203187847</v>
      </c>
      <c r="O27" s="13">
        <f t="shared" si="4"/>
        <v>20</v>
      </c>
      <c r="P27" s="12">
        <f>SUMIFS('KU 8760s Test Year'!$X$4:$X$8763,'KU 8760s Test Year'!$C$4:$C$8763,P$6,'KU 8760s Test Year'!$F$4:$F$8763,$C27)/1000</f>
        <v>61119.401938418239</v>
      </c>
      <c r="Q27" s="13">
        <f t="shared" si="5"/>
        <v>17</v>
      </c>
      <c r="R27" s="12">
        <f>SUMIFS('KU 8760s Test Year'!$X$4:$X$8763,'KU 8760s Test Year'!$C$4:$C$8763,R$6,'KU 8760s Test Year'!$F$4:$F$8763,$C27)/1000</f>
        <v>54408.857287629835</v>
      </c>
      <c r="S27" s="13">
        <f t="shared" si="6"/>
        <v>22</v>
      </c>
      <c r="T27" s="12">
        <f>SUMIFS('KU 8760s Test Year'!$X$4:$X$8763,'KU 8760s Test Year'!$C$4:$C$8763,T$6,'KU 8760s Test Year'!$F$4:$F$8763,$C27)/1000</f>
        <v>50965.32754554753</v>
      </c>
      <c r="U27" s="13">
        <f t="shared" si="7"/>
        <v>12</v>
      </c>
      <c r="V27" s="12">
        <f>SUMIFS('KU 8760s Test Year'!$X$4:$X$8763,'KU 8760s Test Year'!$C$4:$C$8763,V$6,'KU 8760s Test Year'!$F$4:$F$8763,$C27)/1000</f>
        <v>45858.858916345889</v>
      </c>
      <c r="W27" s="13">
        <f t="shared" si="8"/>
        <v>22</v>
      </c>
      <c r="X27" s="12">
        <f>SUMIFS('KU 8760s Test Year'!$X$4:$X$8763,'KU 8760s Test Year'!$C$4:$C$8763,X$6,'KU 8760s Test Year'!$F$4:$F$8763,$C27)/1000</f>
        <v>49400.52148888987</v>
      </c>
      <c r="Y27" s="13">
        <f t="shared" si="9"/>
        <v>22</v>
      </c>
      <c r="Z27" s="12">
        <f>SUMIFS('KU 8760s Test Year'!$X$4:$X$8763,'KU 8760s Test Year'!$C$4:$C$8763,Z$6,'KU 8760s Test Year'!$F$4:$F$8763,$C27)/1000</f>
        <v>54673.306245504493</v>
      </c>
      <c r="AA27" s="13">
        <f t="shared" si="10"/>
        <v>23</v>
      </c>
    </row>
    <row r="28" spans="3:27" x14ac:dyDescent="0.3">
      <c r="C28" s="9">
        <v>22</v>
      </c>
      <c r="D28" s="12">
        <f>SUMIFS('KU 8760s Test Year'!$X$4:$X$8763,'KU 8760s Test Year'!$C$4:$C$8763,D$6,'KU 8760s Test Year'!$F$4:$F$8763,$C28)/1000</f>
        <v>57288.799126350932</v>
      </c>
      <c r="E28" s="13">
        <f t="shared" si="0"/>
        <v>23</v>
      </c>
      <c r="F28" s="12">
        <f>SUMIFS('KU 8760s Test Year'!$X$4:$X$8763,'KU 8760s Test Year'!$C$4:$C$8763,F$6,'KU 8760s Test Year'!$F$4:$F$8763,$C28)/1000</f>
        <v>56935.610932000898</v>
      </c>
      <c r="G28" s="13">
        <f t="shared" si="0"/>
        <v>25</v>
      </c>
      <c r="H28" s="12">
        <f>SUMIFS('KU 8760s Test Year'!$X$4:$X$8763,'KU 8760s Test Year'!$C$4:$C$8763,H$6,'KU 8760s Test Year'!$F$4:$F$8763,$C28)/1000</f>
        <v>48281.042860564601</v>
      </c>
      <c r="I28" s="13">
        <f t="shared" si="1"/>
        <v>21</v>
      </c>
      <c r="J28" s="12">
        <f>SUMIFS('KU 8760s Test Year'!$X$4:$X$8763,'KU 8760s Test Year'!$C$4:$C$8763,J$6,'KU 8760s Test Year'!$F$4:$F$8763,$C28)/1000</f>
        <v>47942.103609870632</v>
      </c>
      <c r="K28" s="13">
        <f t="shared" si="2"/>
        <v>21</v>
      </c>
      <c r="L28" s="12">
        <f>SUMIFS('KU 8760s Test Year'!$X$4:$X$8763,'KU 8760s Test Year'!$C$4:$C$8763,L$6,'KU 8760s Test Year'!$F$4:$F$8763,$C28)/1000</f>
        <v>52911.294628050222</v>
      </c>
      <c r="M28" s="13">
        <f t="shared" si="3"/>
        <v>19</v>
      </c>
      <c r="N28" s="12">
        <f>SUMIFS('KU 8760s Test Year'!$X$4:$X$8763,'KU 8760s Test Year'!$C$4:$C$8763,N$6,'KU 8760s Test Year'!$F$4:$F$8763,$C28)/1000</f>
        <v>54425.912004776634</v>
      </c>
      <c r="O28" s="13">
        <f t="shared" si="4"/>
        <v>23</v>
      </c>
      <c r="P28" s="12">
        <f>SUMIFS('KU 8760s Test Year'!$X$4:$X$8763,'KU 8760s Test Year'!$C$4:$C$8763,P$6,'KU 8760s Test Year'!$F$4:$F$8763,$C28)/1000</f>
        <v>60984.248185594974</v>
      </c>
      <c r="Q28" s="13">
        <f t="shared" si="5"/>
        <v>18</v>
      </c>
      <c r="R28" s="12">
        <f>SUMIFS('KU 8760s Test Year'!$X$4:$X$8763,'KU 8760s Test Year'!$C$4:$C$8763,R$6,'KU 8760s Test Year'!$F$4:$F$8763,$C28)/1000</f>
        <v>55137.163046821792</v>
      </c>
      <c r="S28" s="13">
        <f t="shared" si="6"/>
        <v>20</v>
      </c>
      <c r="T28" s="12">
        <f>SUMIFS('KU 8760s Test Year'!$X$4:$X$8763,'KU 8760s Test Year'!$C$4:$C$8763,T$6,'KU 8760s Test Year'!$F$4:$F$8763,$C28)/1000</f>
        <v>49341.958722838033</v>
      </c>
      <c r="U28" s="13">
        <f t="shared" si="7"/>
        <v>23</v>
      </c>
      <c r="V28" s="12">
        <f>SUMIFS('KU 8760s Test Year'!$X$4:$X$8763,'KU 8760s Test Year'!$C$4:$C$8763,V$6,'KU 8760s Test Year'!$F$4:$F$8763,$C28)/1000</f>
        <v>46264.20872978431</v>
      </c>
      <c r="W28" s="13">
        <f t="shared" si="8"/>
        <v>20</v>
      </c>
      <c r="X28" s="12">
        <f>SUMIFS('KU 8760s Test Year'!$X$4:$X$8763,'KU 8760s Test Year'!$C$4:$C$8763,X$6,'KU 8760s Test Year'!$F$4:$F$8763,$C28)/1000</f>
        <v>50380.196252857364</v>
      </c>
      <c r="Y28" s="13">
        <f t="shared" si="9"/>
        <v>18</v>
      </c>
      <c r="Z28" s="12">
        <f>SUMIFS('KU 8760s Test Year'!$X$4:$X$8763,'KU 8760s Test Year'!$C$4:$C$8763,Z$6,'KU 8760s Test Year'!$F$4:$F$8763,$C28)/1000</f>
        <v>54636.953118237259</v>
      </c>
      <c r="AA28" s="13">
        <f t="shared" si="10"/>
        <v>24</v>
      </c>
    </row>
    <row r="29" spans="3:27" x14ac:dyDescent="0.3">
      <c r="C29" s="9">
        <v>23</v>
      </c>
      <c r="D29" s="12">
        <f>SUMIFS('KU 8760s Test Year'!$X$4:$X$8763,'KU 8760s Test Year'!$C$4:$C$8763,D$6,'KU 8760s Test Year'!$F$4:$F$8763,$C29)/1000</f>
        <v>58154.47882566035</v>
      </c>
      <c r="E29" s="13">
        <f t="shared" si="0"/>
        <v>22</v>
      </c>
      <c r="F29" s="12">
        <f>SUMIFS('KU 8760s Test Year'!$X$4:$X$8763,'KU 8760s Test Year'!$C$4:$C$8763,F$6,'KU 8760s Test Year'!$F$4:$F$8763,$C29)/1000</f>
        <v>57968.319369284705</v>
      </c>
      <c r="G29" s="13">
        <f t="shared" si="0"/>
        <v>22</v>
      </c>
      <c r="H29" s="12">
        <f>SUMIFS('KU 8760s Test Year'!$X$4:$X$8763,'KU 8760s Test Year'!$C$4:$C$8763,H$6,'KU 8760s Test Year'!$F$4:$F$8763,$C29)/1000</f>
        <v>47454.126177244012</v>
      </c>
      <c r="I29" s="13">
        <f t="shared" si="1"/>
        <v>24</v>
      </c>
      <c r="J29" s="12">
        <f>SUMIFS('KU 8760s Test Year'!$X$4:$X$8763,'KU 8760s Test Year'!$C$4:$C$8763,J$6,'KU 8760s Test Year'!$F$4:$F$8763,$C29)/1000</f>
        <v>45225.243298371337</v>
      </c>
      <c r="K29" s="13">
        <f t="shared" si="2"/>
        <v>24</v>
      </c>
      <c r="L29" s="12">
        <f>SUMIFS('KU 8760s Test Year'!$X$4:$X$8763,'KU 8760s Test Year'!$C$4:$C$8763,L$6,'KU 8760s Test Year'!$F$4:$F$8763,$C29)/1000</f>
        <v>50235.536285768627</v>
      </c>
      <c r="M29" s="13">
        <f t="shared" si="3"/>
        <v>23</v>
      </c>
      <c r="N29" s="12">
        <f>SUMIFS('KU 8760s Test Year'!$X$4:$X$8763,'KU 8760s Test Year'!$C$4:$C$8763,N$6,'KU 8760s Test Year'!$F$4:$F$8763,$C29)/1000</f>
        <v>54523.538593557125</v>
      </c>
      <c r="O29" s="13">
        <f t="shared" si="4"/>
        <v>22</v>
      </c>
      <c r="P29" s="12">
        <f>SUMIFS('KU 8760s Test Year'!$X$4:$X$8763,'KU 8760s Test Year'!$C$4:$C$8763,P$6,'KU 8760s Test Year'!$F$4:$F$8763,$C29)/1000</f>
        <v>56694.979339414254</v>
      </c>
      <c r="Q29" s="13">
        <f t="shared" si="5"/>
        <v>24</v>
      </c>
      <c r="R29" s="12">
        <f>SUMIFS('KU 8760s Test Year'!$X$4:$X$8763,'KU 8760s Test Year'!$C$4:$C$8763,R$6,'KU 8760s Test Year'!$F$4:$F$8763,$C29)/1000</f>
        <v>52421.911316172875</v>
      </c>
      <c r="S29" s="13">
        <f t="shared" si="6"/>
        <v>24</v>
      </c>
      <c r="T29" s="12">
        <f>SUMIFS('KU 8760s Test Year'!$X$4:$X$8763,'KU 8760s Test Year'!$C$4:$C$8763,T$6,'KU 8760s Test Year'!$F$4:$F$8763,$C29)/1000</f>
        <v>49168.123926890919</v>
      </c>
      <c r="U29" s="13">
        <f t="shared" si="7"/>
        <v>24</v>
      </c>
      <c r="V29" s="12">
        <f>SUMIFS('KU 8760s Test Year'!$X$4:$X$8763,'KU 8760s Test Year'!$C$4:$C$8763,V$6,'KU 8760s Test Year'!$F$4:$F$8763,$C29)/1000</f>
        <v>43558.974185065388</v>
      </c>
      <c r="W29" s="13">
        <f t="shared" si="8"/>
        <v>23</v>
      </c>
      <c r="X29" s="12">
        <f>SUMIFS('KU 8760s Test Year'!$X$4:$X$8763,'KU 8760s Test Year'!$C$4:$C$8763,X$6,'KU 8760s Test Year'!$F$4:$F$8763,$C29)/1000</f>
        <v>49025.672159313515</v>
      </c>
      <c r="Y29" s="13">
        <f t="shared" si="9"/>
        <v>23</v>
      </c>
      <c r="Z29" s="12">
        <f>SUMIFS('KU 8760s Test Year'!$X$4:$X$8763,'KU 8760s Test Year'!$C$4:$C$8763,Z$6,'KU 8760s Test Year'!$F$4:$F$8763,$C29)/1000</f>
        <v>55119.236223801046</v>
      </c>
      <c r="AA29" s="13">
        <f t="shared" si="10"/>
        <v>21</v>
      </c>
    </row>
    <row r="30" spans="3:27" x14ac:dyDescent="0.3">
      <c r="C30" s="9">
        <v>24</v>
      </c>
      <c r="D30" s="12">
        <f>SUMIFS('KU 8760s Test Year'!$X$4:$X$8763,'KU 8760s Test Year'!$C$4:$C$8763,D$6,'KU 8760s Test Year'!$F$4:$F$8763,$C30)/1000</f>
        <v>56895.33011896781</v>
      </c>
      <c r="E30" s="13">
        <f t="shared" si="0"/>
        <v>24</v>
      </c>
      <c r="F30" s="12">
        <f>SUMIFS('KU 8760s Test Year'!$X$4:$X$8763,'KU 8760s Test Year'!$C$4:$C$8763,F$6,'KU 8760s Test Year'!$F$4:$F$8763,$C30)/1000</f>
        <v>56238.863609436965</v>
      </c>
      <c r="G30" s="13">
        <f t="shared" si="0"/>
        <v>28</v>
      </c>
      <c r="H30" s="12">
        <f>SUMIFS('KU 8760s Test Year'!$X$4:$X$8763,'KU 8760s Test Year'!$C$4:$C$8763,H$6,'KU 8760s Test Year'!$F$4:$F$8763,$C30)/1000</f>
        <v>47836.273239585353</v>
      </c>
      <c r="I30" s="13">
        <f t="shared" si="1"/>
        <v>23</v>
      </c>
      <c r="J30" s="12">
        <f>SUMIFS('KU 8760s Test Year'!$X$4:$X$8763,'KU 8760s Test Year'!$C$4:$C$8763,J$6,'KU 8760s Test Year'!$F$4:$F$8763,$C30)/1000</f>
        <v>45885.421292708379</v>
      </c>
      <c r="K30" s="13">
        <f t="shared" si="2"/>
        <v>23</v>
      </c>
      <c r="L30" s="12">
        <f>SUMIFS('KU 8760s Test Year'!$X$4:$X$8763,'KU 8760s Test Year'!$C$4:$C$8763,L$6,'KU 8760s Test Year'!$F$4:$F$8763,$C30)/1000</f>
        <v>48231.184858977504</v>
      </c>
      <c r="M30" s="13">
        <f t="shared" si="3"/>
        <v>24</v>
      </c>
      <c r="N30" s="12">
        <f>SUMIFS('KU 8760s Test Year'!$X$4:$X$8763,'KU 8760s Test Year'!$C$4:$C$8763,N$6,'KU 8760s Test Year'!$F$4:$F$8763,$C30)/1000</f>
        <v>53878.247460919963</v>
      </c>
      <c r="O30" s="13">
        <f t="shared" si="4"/>
        <v>24</v>
      </c>
      <c r="P30" s="12">
        <f>SUMIFS('KU 8760s Test Year'!$X$4:$X$8763,'KU 8760s Test Year'!$C$4:$C$8763,P$6,'KU 8760s Test Year'!$F$4:$F$8763,$C30)/1000</f>
        <v>57783.701636274011</v>
      </c>
      <c r="Q30" s="13">
        <f t="shared" si="5"/>
        <v>23</v>
      </c>
      <c r="R30" s="12">
        <f>SUMIFS('KU 8760s Test Year'!$X$4:$X$8763,'KU 8760s Test Year'!$C$4:$C$8763,R$6,'KU 8760s Test Year'!$F$4:$F$8763,$C30)/1000</f>
        <v>51898.949470320404</v>
      </c>
      <c r="S30" s="13">
        <f t="shared" si="6"/>
        <v>25</v>
      </c>
      <c r="T30" s="12">
        <f>SUMIFS('KU 8760s Test Year'!$X$4:$X$8763,'KU 8760s Test Year'!$C$4:$C$8763,T$6,'KU 8760s Test Year'!$F$4:$F$8763,$C30)/1000</f>
        <v>49006.570425727965</v>
      </c>
      <c r="U30" s="13">
        <f t="shared" si="7"/>
        <v>25</v>
      </c>
      <c r="V30" s="12">
        <f>SUMIFS('KU 8760s Test Year'!$X$4:$X$8763,'KU 8760s Test Year'!$C$4:$C$8763,V$6,'KU 8760s Test Year'!$F$4:$F$8763,$C30)/1000</f>
        <v>42649.787290881111</v>
      </c>
      <c r="W30" s="13">
        <f t="shared" si="8"/>
        <v>24</v>
      </c>
      <c r="X30" s="12">
        <f>SUMIFS('KU 8760s Test Year'!$X$4:$X$8763,'KU 8760s Test Year'!$C$4:$C$8763,X$6,'KU 8760s Test Year'!$F$4:$F$8763,$C30)/1000</f>
        <v>48371.164818023601</v>
      </c>
      <c r="Y30" s="13">
        <f t="shared" si="9"/>
        <v>24</v>
      </c>
      <c r="Z30" s="12">
        <f>SUMIFS('KU 8760s Test Year'!$X$4:$X$8763,'KU 8760s Test Year'!$C$4:$C$8763,Z$6,'KU 8760s Test Year'!$F$4:$F$8763,$C30)/1000</f>
        <v>55079.839175181805</v>
      </c>
      <c r="AA30" s="13">
        <f t="shared" si="10"/>
        <v>22</v>
      </c>
    </row>
    <row r="31" spans="3:27" x14ac:dyDescent="0.3">
      <c r="C31" s="9">
        <v>25</v>
      </c>
      <c r="D31" s="12">
        <f>SUMIFS('KU 8760s Test Year'!$X$4:$X$8763,'KU 8760s Test Year'!$C$4:$C$8763,D$6,'KU 8760s Test Year'!$F$4:$F$8763,$C31)/1000</f>
        <v>53440.001121067398</v>
      </c>
      <c r="E31" s="13">
        <f t="shared" si="0"/>
        <v>27</v>
      </c>
      <c r="F31" s="12">
        <f>SUMIFS('KU 8760s Test Year'!$X$4:$X$8763,'KU 8760s Test Year'!$C$4:$C$8763,F$6,'KU 8760s Test Year'!$F$4:$F$8763,$C31)/1000</f>
        <v>57144.1801074174</v>
      </c>
      <c r="G31" s="13">
        <f t="shared" si="0"/>
        <v>23</v>
      </c>
      <c r="H31" s="12">
        <f>SUMIFS('KU 8760s Test Year'!$X$4:$X$8763,'KU 8760s Test Year'!$C$4:$C$8763,H$6,'KU 8760s Test Year'!$F$4:$F$8763,$C31)/1000</f>
        <v>46647.560535912657</v>
      </c>
      <c r="I31" s="13">
        <f t="shared" si="1"/>
        <v>25</v>
      </c>
      <c r="J31" s="12">
        <f>SUMIFS('KU 8760s Test Year'!$X$4:$X$8763,'KU 8760s Test Year'!$C$4:$C$8763,J$6,'KU 8760s Test Year'!$F$4:$F$8763,$C31)/1000</f>
        <v>44933.600089229811</v>
      </c>
      <c r="K31" s="13">
        <f t="shared" si="2"/>
        <v>25</v>
      </c>
      <c r="L31" s="12">
        <f>SUMIFS('KU 8760s Test Year'!$X$4:$X$8763,'KU 8760s Test Year'!$C$4:$C$8763,L$6,'KU 8760s Test Year'!$F$4:$F$8763,$C31)/1000</f>
        <v>47269.999730149939</v>
      </c>
      <c r="M31" s="13">
        <f t="shared" si="3"/>
        <v>25</v>
      </c>
      <c r="N31" s="12">
        <f>SUMIFS('KU 8760s Test Year'!$X$4:$X$8763,'KU 8760s Test Year'!$C$4:$C$8763,N$6,'KU 8760s Test Year'!$F$4:$F$8763,$C31)/1000</f>
        <v>52511.97952913613</v>
      </c>
      <c r="O31" s="13">
        <f t="shared" si="4"/>
        <v>25</v>
      </c>
      <c r="P31" s="12">
        <f>SUMIFS('KU 8760s Test Year'!$X$4:$X$8763,'KU 8760s Test Year'!$C$4:$C$8763,P$6,'KU 8760s Test Year'!$F$4:$F$8763,$C31)/1000</f>
        <v>53798.459793437956</v>
      </c>
      <c r="Q31" s="13">
        <f t="shared" si="5"/>
        <v>25</v>
      </c>
      <c r="R31" s="12">
        <f>SUMIFS('KU 8760s Test Year'!$X$4:$X$8763,'KU 8760s Test Year'!$C$4:$C$8763,R$6,'KU 8760s Test Year'!$F$4:$F$8763,$C31)/1000</f>
        <v>53195.069597742178</v>
      </c>
      <c r="S31" s="13">
        <f t="shared" si="6"/>
        <v>23</v>
      </c>
      <c r="T31" s="12">
        <f>SUMIFS('KU 8760s Test Year'!$X$4:$X$8763,'KU 8760s Test Year'!$C$4:$C$8763,T$6,'KU 8760s Test Year'!$F$4:$F$8763,$C31)/1000</f>
        <v>49934.681585383907</v>
      </c>
      <c r="U31" s="13">
        <f t="shared" si="7"/>
        <v>22</v>
      </c>
      <c r="V31" s="12">
        <f>SUMIFS('KU 8760s Test Year'!$X$4:$X$8763,'KU 8760s Test Year'!$C$4:$C$8763,V$6,'KU 8760s Test Year'!$F$4:$F$8763,$C31)/1000</f>
        <v>42004.307647995738</v>
      </c>
      <c r="W31" s="13">
        <f t="shared" si="8"/>
        <v>25</v>
      </c>
      <c r="X31" s="12">
        <f>SUMIFS('KU 8760s Test Year'!$X$4:$X$8763,'KU 8760s Test Year'!$C$4:$C$8763,X$6,'KU 8760s Test Year'!$F$4:$F$8763,$C31)/1000</f>
        <v>45325.143432377838</v>
      </c>
      <c r="Y31" s="13">
        <f t="shared" si="9"/>
        <v>25</v>
      </c>
      <c r="Z31" s="12">
        <f>SUMIFS('KU 8760s Test Year'!$X$4:$X$8763,'KU 8760s Test Year'!$C$4:$C$8763,Z$6,'KU 8760s Test Year'!$F$4:$F$8763,$C31)/1000</f>
        <v>53034.99247618021</v>
      </c>
      <c r="AA31" s="13">
        <f t="shared" si="10"/>
        <v>26</v>
      </c>
    </row>
    <row r="32" spans="3:27" x14ac:dyDescent="0.3">
      <c r="C32" s="9">
        <v>26</v>
      </c>
      <c r="D32" s="12">
        <f>SUMIFS('KU 8760s Test Year'!$X$4:$X$8763,'KU 8760s Test Year'!$C$4:$C$8763,D$6,'KU 8760s Test Year'!$F$4:$F$8763,$C32)/1000</f>
        <v>53305.918984010365</v>
      </c>
      <c r="E32" s="13">
        <f t="shared" si="0"/>
        <v>28</v>
      </c>
      <c r="F32" s="12">
        <f>SUMIFS('KU 8760s Test Year'!$X$4:$X$8763,'KU 8760s Test Year'!$C$4:$C$8763,F$6,'KU 8760s Test Year'!$F$4:$F$8763,$C32)/1000</f>
        <v>56831.675501760939</v>
      </c>
      <c r="G32" s="13">
        <f t="shared" si="0"/>
        <v>26</v>
      </c>
      <c r="H32" s="12">
        <f>SUMIFS('KU 8760s Test Year'!$X$4:$X$8763,'KU 8760s Test Year'!$C$4:$C$8763,H$6,'KU 8760s Test Year'!$F$4:$F$8763,$C32)/1000</f>
        <v>42908.779467806758</v>
      </c>
      <c r="I32" s="13">
        <f t="shared" si="1"/>
        <v>26</v>
      </c>
      <c r="J32" s="12">
        <f>SUMIFS('KU 8760s Test Year'!$X$4:$X$8763,'KU 8760s Test Year'!$C$4:$C$8763,J$6,'KU 8760s Test Year'!$F$4:$F$8763,$C32)/1000</f>
        <v>44156.250543200178</v>
      </c>
      <c r="K32" s="13">
        <f t="shared" si="2"/>
        <v>26</v>
      </c>
      <c r="L32" s="12">
        <f>SUMIFS('KU 8760s Test Year'!$X$4:$X$8763,'KU 8760s Test Year'!$C$4:$C$8763,L$6,'KU 8760s Test Year'!$F$4:$F$8763,$C32)/1000</f>
        <v>45869.889008651546</v>
      </c>
      <c r="M32" s="13">
        <f t="shared" si="3"/>
        <v>26</v>
      </c>
      <c r="N32" s="12">
        <f>SUMIFS('KU 8760s Test Year'!$X$4:$X$8763,'KU 8760s Test Year'!$C$4:$C$8763,N$6,'KU 8760s Test Year'!$F$4:$F$8763,$C32)/1000</f>
        <v>50152.187287337598</v>
      </c>
      <c r="O32" s="13">
        <f t="shared" si="4"/>
        <v>26</v>
      </c>
      <c r="P32" s="12">
        <f>SUMIFS('KU 8760s Test Year'!$X$4:$X$8763,'KU 8760s Test Year'!$C$4:$C$8763,P$6,'KU 8760s Test Year'!$F$4:$F$8763,$C32)/1000</f>
        <v>51894.978463527128</v>
      </c>
      <c r="Q32" s="13">
        <f t="shared" si="5"/>
        <v>28</v>
      </c>
      <c r="R32" s="12">
        <f>SUMIFS('KU 8760s Test Year'!$X$4:$X$8763,'KU 8760s Test Year'!$C$4:$C$8763,R$6,'KU 8760s Test Year'!$F$4:$F$8763,$C32)/1000</f>
        <v>46916.587962920632</v>
      </c>
      <c r="S32" s="13">
        <f t="shared" si="6"/>
        <v>26</v>
      </c>
      <c r="T32" s="12">
        <f>SUMIFS('KU 8760s Test Year'!$X$4:$X$8763,'KU 8760s Test Year'!$C$4:$C$8763,T$6,'KU 8760s Test Year'!$F$4:$F$8763,$C32)/1000</f>
        <v>48311.346611833018</v>
      </c>
      <c r="U32" s="13">
        <f t="shared" si="7"/>
        <v>26</v>
      </c>
      <c r="V32" s="12">
        <f>SUMIFS('KU 8760s Test Year'!$X$4:$X$8763,'KU 8760s Test Year'!$C$4:$C$8763,V$6,'KU 8760s Test Year'!$F$4:$F$8763,$C32)/1000</f>
        <v>40758.999921894247</v>
      </c>
      <c r="W32" s="13">
        <f t="shared" si="8"/>
        <v>26</v>
      </c>
      <c r="X32" s="12">
        <f>SUMIFS('KU 8760s Test Year'!$X$4:$X$8763,'KU 8760s Test Year'!$C$4:$C$8763,X$6,'KU 8760s Test Year'!$F$4:$F$8763,$C32)/1000</f>
        <v>43098.453151729082</v>
      </c>
      <c r="Y32" s="13">
        <f t="shared" si="9"/>
        <v>26</v>
      </c>
      <c r="Z32" s="12">
        <f>SUMIFS('KU 8760s Test Year'!$X$4:$X$8763,'KU 8760s Test Year'!$C$4:$C$8763,Z$6,'KU 8760s Test Year'!$F$4:$F$8763,$C32)/1000</f>
        <v>53258.997169870963</v>
      </c>
      <c r="AA32" s="13">
        <f t="shared" si="10"/>
        <v>25</v>
      </c>
    </row>
    <row r="33" spans="3:27" x14ac:dyDescent="0.3">
      <c r="C33" s="9">
        <v>27</v>
      </c>
      <c r="D33" s="12">
        <f>SUMIFS('KU 8760s Test Year'!$X$4:$X$8763,'KU 8760s Test Year'!$C$4:$C$8763,D$6,'KU 8760s Test Year'!$F$4:$F$8763,$C33)/1000</f>
        <v>53542.846376859612</v>
      </c>
      <c r="E33" s="13">
        <f t="shared" si="0"/>
        <v>25</v>
      </c>
      <c r="F33" s="12">
        <f>SUMIFS('KU 8760s Test Year'!$X$4:$X$8763,'KU 8760s Test Year'!$C$4:$C$8763,F$6,'KU 8760s Test Year'!$F$4:$F$8763,$C33)/1000</f>
        <v>57089.784992122586</v>
      </c>
      <c r="G33" s="13">
        <f t="shared" si="0"/>
        <v>24</v>
      </c>
      <c r="H33" s="12">
        <f>SUMIFS('KU 8760s Test Year'!$X$4:$X$8763,'KU 8760s Test Year'!$C$4:$C$8763,H$6,'KU 8760s Test Year'!$F$4:$F$8763,$C33)/1000</f>
        <v>41714.179771129384</v>
      </c>
      <c r="I33" s="13">
        <f t="shared" si="1"/>
        <v>27</v>
      </c>
      <c r="J33" s="12">
        <f>SUMIFS('KU 8760s Test Year'!$X$4:$X$8763,'KU 8760s Test Year'!$C$4:$C$8763,J$6,'KU 8760s Test Year'!$F$4:$F$8763,$C33)/1000</f>
        <v>43677.074228338046</v>
      </c>
      <c r="K33" s="13">
        <f t="shared" si="2"/>
        <v>27</v>
      </c>
      <c r="L33" s="12">
        <f>SUMIFS('KU 8760s Test Year'!$X$4:$X$8763,'KU 8760s Test Year'!$C$4:$C$8763,L$6,'KU 8760s Test Year'!$F$4:$F$8763,$C33)/1000</f>
        <v>44866.138437972309</v>
      </c>
      <c r="M33" s="13">
        <f t="shared" si="3"/>
        <v>27</v>
      </c>
      <c r="N33" s="12">
        <f>SUMIFS('KU 8760s Test Year'!$X$4:$X$8763,'KU 8760s Test Year'!$C$4:$C$8763,N$6,'KU 8760s Test Year'!$F$4:$F$8763,$C33)/1000</f>
        <v>49238.071468317496</v>
      </c>
      <c r="O33" s="13">
        <f t="shared" si="4"/>
        <v>27</v>
      </c>
      <c r="P33" s="12">
        <f>SUMIFS('KU 8760s Test Year'!$X$4:$X$8763,'KU 8760s Test Year'!$C$4:$C$8763,P$6,'KU 8760s Test Year'!$F$4:$F$8763,$C33)/1000</f>
        <v>52260.587734640991</v>
      </c>
      <c r="Q33" s="13">
        <f t="shared" si="5"/>
        <v>26</v>
      </c>
      <c r="R33" s="12">
        <f>SUMIFS('KU 8760s Test Year'!$X$4:$X$8763,'KU 8760s Test Year'!$C$4:$C$8763,R$6,'KU 8760s Test Year'!$F$4:$F$8763,$C33)/1000</f>
        <v>45024.84256151694</v>
      </c>
      <c r="S33" s="13">
        <f t="shared" si="6"/>
        <v>27</v>
      </c>
      <c r="T33" s="12">
        <f>SUMIFS('KU 8760s Test Year'!$X$4:$X$8763,'KU 8760s Test Year'!$C$4:$C$8763,T$6,'KU 8760s Test Year'!$F$4:$F$8763,$C33)/1000</f>
        <v>47323.810328984931</v>
      </c>
      <c r="U33" s="13">
        <f t="shared" si="7"/>
        <v>28</v>
      </c>
      <c r="V33" s="12">
        <f>SUMIFS('KU 8760s Test Year'!$X$4:$X$8763,'KU 8760s Test Year'!$C$4:$C$8763,V$6,'KU 8760s Test Year'!$F$4:$F$8763,$C33)/1000</f>
        <v>40517.905676937487</v>
      </c>
      <c r="W33" s="13">
        <f t="shared" si="8"/>
        <v>27</v>
      </c>
      <c r="X33" s="12">
        <f>SUMIFS('KU 8760s Test Year'!$X$4:$X$8763,'KU 8760s Test Year'!$C$4:$C$8763,X$6,'KU 8760s Test Year'!$F$4:$F$8763,$C33)/1000</f>
        <v>42812.153548818816</v>
      </c>
      <c r="Y33" s="13">
        <f t="shared" si="9"/>
        <v>28</v>
      </c>
      <c r="Z33" s="12">
        <f>SUMIFS('KU 8760s Test Year'!$X$4:$X$8763,'KU 8760s Test Year'!$C$4:$C$8763,Z$6,'KU 8760s Test Year'!$F$4:$F$8763,$C33)/1000</f>
        <v>51190.366686892405</v>
      </c>
      <c r="AA33" s="13">
        <f t="shared" si="10"/>
        <v>28</v>
      </c>
    </row>
    <row r="34" spans="3:27" x14ac:dyDescent="0.3">
      <c r="C34" s="9">
        <v>28</v>
      </c>
      <c r="D34" s="12">
        <f>SUMIFS('KU 8760s Test Year'!$X$4:$X$8763,'KU 8760s Test Year'!$C$4:$C$8763,D$6,'KU 8760s Test Year'!$F$4:$F$8763,$C34)/1000</f>
        <v>53502.374146231909</v>
      </c>
      <c r="E34" s="13">
        <f t="shared" si="0"/>
        <v>26</v>
      </c>
      <c r="F34" s="12">
        <f>SUMIFS('KU 8760s Test Year'!$X$4:$X$8763,'KU 8760s Test Year'!$C$4:$C$8763,F$6,'KU 8760s Test Year'!$F$4:$F$8763,$C34)/1000</f>
        <v>56481.738292625159</v>
      </c>
      <c r="G34" s="13">
        <f t="shared" si="0"/>
        <v>27</v>
      </c>
      <c r="H34" s="12">
        <f>SUMIFS('KU 8760s Test Year'!$X$4:$X$8763,'KU 8760s Test Year'!$C$4:$C$8763,H$6,'KU 8760s Test Year'!$F$4:$F$8763,$C34)/1000</f>
        <v>41631.320604169145</v>
      </c>
      <c r="I34" s="13">
        <f t="shared" si="1"/>
        <v>28</v>
      </c>
      <c r="J34" s="12">
        <f>SUMIFS('KU 8760s Test Year'!$X$4:$X$8763,'KU 8760s Test Year'!$C$4:$C$8763,J$6,'KU 8760s Test Year'!$F$4:$F$8763,$C34)/1000</f>
        <v>42121.559399254125</v>
      </c>
      <c r="K34" s="13">
        <f t="shared" si="2"/>
        <v>29</v>
      </c>
      <c r="L34" s="12">
        <f>SUMIFS('KU 8760s Test Year'!$X$4:$X$8763,'KU 8760s Test Year'!$C$4:$C$8763,L$6,'KU 8760s Test Year'!$F$4:$F$8763,$C34)/1000</f>
        <v>44222.19206325274</v>
      </c>
      <c r="M34" s="13">
        <f t="shared" si="3"/>
        <v>28</v>
      </c>
      <c r="N34" s="12">
        <f>SUMIFS('KU 8760s Test Year'!$X$4:$X$8763,'KU 8760s Test Year'!$C$4:$C$8763,N$6,'KU 8760s Test Year'!$F$4:$F$8763,$C34)/1000</f>
        <v>45597.858792611827</v>
      </c>
      <c r="O34" s="13">
        <f t="shared" si="4"/>
        <v>28</v>
      </c>
      <c r="P34" s="12">
        <f>SUMIFS('KU 8760s Test Year'!$X$4:$X$8763,'KU 8760s Test Year'!$C$4:$C$8763,P$6,'KU 8760s Test Year'!$F$4:$F$8763,$C34)/1000</f>
        <v>51972.033844306257</v>
      </c>
      <c r="Q34" s="13">
        <f t="shared" si="5"/>
        <v>27</v>
      </c>
      <c r="R34" s="12">
        <f>SUMIFS('KU 8760s Test Year'!$X$4:$X$8763,'KU 8760s Test Year'!$C$4:$C$8763,R$6,'KU 8760s Test Year'!$F$4:$F$8763,$C34)/1000</f>
        <v>42790.574519633614</v>
      </c>
      <c r="S34" s="13">
        <f t="shared" si="6"/>
        <v>28</v>
      </c>
      <c r="T34" s="12">
        <f>SUMIFS('KU 8760s Test Year'!$X$4:$X$8763,'KU 8760s Test Year'!$C$4:$C$8763,T$6,'KU 8760s Test Year'!$F$4:$F$8763,$C34)/1000</f>
        <v>47382.297980396725</v>
      </c>
      <c r="U34" s="13">
        <f t="shared" si="7"/>
        <v>27</v>
      </c>
      <c r="V34" s="12">
        <f>SUMIFS('KU 8760s Test Year'!$X$4:$X$8763,'KU 8760s Test Year'!$C$4:$C$8763,V$6,'KU 8760s Test Year'!$F$4:$F$8763,$C34)/1000</f>
        <v>40009.913480972573</v>
      </c>
      <c r="W34" s="13">
        <f t="shared" si="8"/>
        <v>28</v>
      </c>
      <c r="X34" s="12">
        <f>SUMIFS('KU 8760s Test Year'!$X$4:$X$8763,'KU 8760s Test Year'!$C$4:$C$8763,X$6,'KU 8760s Test Year'!$F$4:$F$8763,$C34)/1000</f>
        <v>43078.200862705118</v>
      </c>
      <c r="Y34" s="13">
        <f t="shared" si="9"/>
        <v>27</v>
      </c>
      <c r="Z34" s="12">
        <f>SUMIFS('KU 8760s Test Year'!$X$4:$X$8763,'KU 8760s Test Year'!$C$4:$C$8763,Z$6,'KU 8760s Test Year'!$F$4:$F$8763,$C34)/1000</f>
        <v>52554.884078596086</v>
      </c>
      <c r="AA34" s="13">
        <f t="shared" si="10"/>
        <v>27</v>
      </c>
    </row>
    <row r="35" spans="3:27" x14ac:dyDescent="0.3">
      <c r="C35" s="9">
        <v>29</v>
      </c>
      <c r="D35" s="12">
        <f>SUMIFS('KU 8760s Test Year'!$X$4:$X$8763,'KU 8760s Test Year'!$C$4:$C$8763,D$6,'KU 8760s Test Year'!$F$4:$F$8763,$C35)/1000</f>
        <v>48036.767356548844</v>
      </c>
      <c r="E35" s="13">
        <f t="shared" si="0"/>
        <v>29</v>
      </c>
      <c r="F35" s="12">
        <f>SUMIFS('KU 8760s Test Year'!$X$4:$X$8763,'KU 8760s Test Year'!$C$4:$C$8763,F$6,'KU 8760s Test Year'!$F$4:$F$8763,$C35)/1000</f>
        <v>54605.664819812569</v>
      </c>
      <c r="G35" s="13">
        <f t="shared" si="0"/>
        <v>29</v>
      </c>
      <c r="H35" s="12">
        <f>SUMIFS('KU 8760s Test Year'!$X$4:$X$8763,'KU 8760s Test Year'!$C$4:$C$8763,H$6,'KU 8760s Test Year'!$F$4:$F$8763,$C35)/1000</f>
        <v>41317.725593836556</v>
      </c>
      <c r="I35" s="13">
        <f t="shared" si="1"/>
        <v>29</v>
      </c>
      <c r="J35" s="12">
        <f>SUMIFS('KU 8760s Test Year'!$X$4:$X$8763,'KU 8760s Test Year'!$C$4:$C$8763,J$6,'KU 8760s Test Year'!$F$4:$F$8763,$C35)/1000</f>
        <v>42201.521003809867</v>
      </c>
      <c r="K35" s="13">
        <f t="shared" si="2"/>
        <v>28</v>
      </c>
      <c r="L35" s="12">
        <f>SUMIFS('KU 8760s Test Year'!$X$4:$X$8763,'KU 8760s Test Year'!$C$4:$C$8763,L$6,'KU 8760s Test Year'!$F$4:$F$8763,$C35)/1000</f>
        <v>42962.11284014945</v>
      </c>
      <c r="M35" s="13">
        <f t="shared" si="3"/>
        <v>30</v>
      </c>
      <c r="N35" s="12">
        <f>SUMIFS('KU 8760s Test Year'!$X$4:$X$8763,'KU 8760s Test Year'!$C$4:$C$8763,N$6,'KU 8760s Test Year'!$F$4:$F$8763,$C35)/1000</f>
        <v>45155.391492486633</v>
      </c>
      <c r="O35" s="13">
        <f t="shared" si="4"/>
        <v>29</v>
      </c>
      <c r="P35" s="12">
        <f>SUMIFS('KU 8760s Test Year'!$X$4:$X$8763,'KU 8760s Test Year'!$C$4:$C$8763,P$6,'KU 8760s Test Year'!$F$4:$F$8763,$C35)/1000</f>
        <v>50099.547616432923</v>
      </c>
      <c r="Q35" s="13">
        <f t="shared" si="5"/>
        <v>29</v>
      </c>
      <c r="R35" s="12">
        <f>SUMIFS('KU 8760s Test Year'!$X$4:$X$8763,'KU 8760s Test Year'!$C$4:$C$8763,R$6,'KU 8760s Test Year'!$F$4:$F$8763,$C35)/1000</f>
        <v>0</v>
      </c>
      <c r="S35" s="13">
        <f t="shared" si="6"/>
        <v>29</v>
      </c>
      <c r="T35" s="12">
        <f>SUMIFS('KU 8760s Test Year'!$X$4:$X$8763,'KU 8760s Test Year'!$C$4:$C$8763,T$6,'KU 8760s Test Year'!$F$4:$F$8763,$C35)/1000</f>
        <v>44835.875354133925</v>
      </c>
      <c r="U35" s="13">
        <f t="shared" si="7"/>
        <v>29</v>
      </c>
      <c r="V35" s="12">
        <f>SUMIFS('KU 8760s Test Year'!$X$4:$X$8763,'KU 8760s Test Year'!$C$4:$C$8763,V$6,'KU 8760s Test Year'!$F$4:$F$8763,$C35)/1000</f>
        <v>39779.943460017377</v>
      </c>
      <c r="W35" s="13">
        <f t="shared" si="8"/>
        <v>29</v>
      </c>
      <c r="X35" s="12">
        <f>SUMIFS('KU 8760s Test Year'!$X$4:$X$8763,'KU 8760s Test Year'!$C$4:$C$8763,X$6,'KU 8760s Test Year'!$F$4:$F$8763,$C35)/1000</f>
        <v>42666.877205794233</v>
      </c>
      <c r="Y35" s="13">
        <f t="shared" si="9"/>
        <v>29</v>
      </c>
      <c r="Z35" s="12">
        <f>SUMIFS('KU 8760s Test Year'!$X$4:$X$8763,'KU 8760s Test Year'!$C$4:$C$8763,Z$6,'KU 8760s Test Year'!$F$4:$F$8763,$C35)/1000</f>
        <v>49901.221371037303</v>
      </c>
      <c r="AA35" s="13">
        <f t="shared" si="10"/>
        <v>29</v>
      </c>
    </row>
    <row r="36" spans="3:27" x14ac:dyDescent="0.3">
      <c r="C36" s="9">
        <v>30</v>
      </c>
      <c r="D36" s="12">
        <f>SUMIFS('KU 8760s Test Year'!$X$4:$X$8763,'KU 8760s Test Year'!$C$4:$C$8763,D$6,'KU 8760s Test Year'!$F$4:$F$8763,$C36)/1000</f>
        <v>46551.342997456217</v>
      </c>
      <c r="E36" s="13">
        <f t="shared" si="0"/>
        <v>30</v>
      </c>
      <c r="F36" s="12">
        <f>SUMIFS('KU 8760s Test Year'!$X$4:$X$8763,'KU 8760s Test Year'!$C$4:$C$8763,F$6,'KU 8760s Test Year'!$F$4:$F$8763,$C36)/1000</f>
        <v>54093.428733176872</v>
      </c>
      <c r="G36" s="13">
        <f t="shared" si="0"/>
        <v>30</v>
      </c>
      <c r="H36" s="12">
        <f>SUMIFS('KU 8760s Test Year'!$X$4:$X$8763,'KU 8760s Test Year'!$C$4:$C$8763,H$6,'KU 8760s Test Year'!$F$4:$F$8763,$C36)/1000</f>
        <v>38853.758565681375</v>
      </c>
      <c r="I36" s="13">
        <f t="shared" si="1"/>
        <v>30</v>
      </c>
      <c r="J36" s="12">
        <f>SUMIFS('KU 8760s Test Year'!$X$4:$X$8763,'KU 8760s Test Year'!$C$4:$C$8763,J$6,'KU 8760s Test Year'!$F$4:$F$8763,$C36)/1000</f>
        <v>41346.653843250358</v>
      </c>
      <c r="K36" s="13">
        <f t="shared" si="2"/>
        <v>30</v>
      </c>
      <c r="L36" s="12">
        <f>SUMIFS('KU 8760s Test Year'!$X$4:$X$8763,'KU 8760s Test Year'!$C$4:$C$8763,L$6,'KU 8760s Test Year'!$F$4:$F$8763,$C36)/1000</f>
        <v>43827.256102412823</v>
      </c>
      <c r="M36" s="13">
        <f t="shared" si="3"/>
        <v>29</v>
      </c>
      <c r="N36" s="12">
        <f>SUMIFS('KU 8760s Test Year'!$X$4:$X$8763,'KU 8760s Test Year'!$C$4:$C$8763,N$6,'KU 8760s Test Year'!$F$4:$F$8763,$C36)/1000</f>
        <v>44131.19326905637</v>
      </c>
      <c r="O36" s="13">
        <f t="shared" si="4"/>
        <v>30</v>
      </c>
      <c r="P36" s="12">
        <f>SUMIFS('KU 8760s Test Year'!$X$4:$X$8763,'KU 8760s Test Year'!$C$4:$C$8763,P$6,'KU 8760s Test Year'!$F$4:$F$8763,$C36)/1000</f>
        <v>47880.924805464747</v>
      </c>
      <c r="Q36" s="13">
        <f t="shared" si="5"/>
        <v>30</v>
      </c>
      <c r="R36" s="12">
        <f>SUMIFS('KU 8760s Test Year'!$X$4:$X$8763,'KU 8760s Test Year'!$C$4:$C$8763,R$6,'KU 8760s Test Year'!$F$4:$F$8763,$C36)/1000</f>
        <v>0</v>
      </c>
      <c r="S36" s="13">
        <f t="shared" si="6"/>
        <v>29</v>
      </c>
      <c r="T36" s="12">
        <f>SUMIFS('KU 8760s Test Year'!$X$4:$X$8763,'KU 8760s Test Year'!$C$4:$C$8763,T$6,'KU 8760s Test Year'!$F$4:$F$8763,$C36)/1000</f>
        <v>42991.165678364916</v>
      </c>
      <c r="U36" s="13">
        <f t="shared" si="7"/>
        <v>30</v>
      </c>
      <c r="V36" s="12">
        <f>SUMIFS('KU 8760s Test Year'!$X$4:$X$8763,'KU 8760s Test Year'!$C$4:$C$8763,V$6,'KU 8760s Test Year'!$F$4:$F$8763,$C36)/1000</f>
        <v>39175.546251550928</v>
      </c>
      <c r="W36" s="13">
        <f t="shared" si="8"/>
        <v>30</v>
      </c>
      <c r="X36" s="12">
        <f>SUMIFS('KU 8760s Test Year'!$X$4:$X$8763,'KU 8760s Test Year'!$C$4:$C$8763,X$6,'KU 8760s Test Year'!$F$4:$F$8763,$C36)/1000</f>
        <v>41992.578602737638</v>
      </c>
      <c r="Y36" s="13">
        <f t="shared" si="9"/>
        <v>30</v>
      </c>
      <c r="Z36" s="12">
        <f>SUMIFS('KU 8760s Test Year'!$X$4:$X$8763,'KU 8760s Test Year'!$C$4:$C$8763,Z$6,'KU 8760s Test Year'!$F$4:$F$8763,$C36)/1000</f>
        <v>47360.367504100344</v>
      </c>
      <c r="AA36" s="13">
        <f t="shared" si="10"/>
        <v>30</v>
      </c>
    </row>
    <row r="37" spans="3:27" x14ac:dyDescent="0.3">
      <c r="C37" s="9">
        <v>31</v>
      </c>
      <c r="D37" s="12">
        <f>SUMIFS('KU 8760s Test Year'!$X$4:$X$8763,'KU 8760s Test Year'!$C$4:$C$8763,D$6,'KU 8760s Test Year'!$F$4:$F$8763,$C37)/1000</f>
        <v>45839.509334822527</v>
      </c>
      <c r="E37" s="13">
        <f t="shared" si="0"/>
        <v>31</v>
      </c>
      <c r="F37" s="12">
        <f>SUMIFS('KU 8760s Test Year'!$X$4:$X$8763,'KU 8760s Test Year'!$C$4:$C$8763,F$6,'KU 8760s Test Year'!$F$4:$F$8763,$C37)/1000</f>
        <v>53267.531521283548</v>
      </c>
      <c r="G37" s="13">
        <f t="shared" si="0"/>
        <v>31</v>
      </c>
      <c r="H37" s="12">
        <f>SUMIFS('KU 8760s Test Year'!$X$4:$X$8763,'KU 8760s Test Year'!$C$4:$C$8763,H$6,'KU 8760s Test Year'!$F$4:$F$8763,$C37)/1000</f>
        <v>0</v>
      </c>
      <c r="I37" s="13">
        <f t="shared" si="1"/>
        <v>31</v>
      </c>
      <c r="J37" s="12">
        <f>SUMIFS('KU 8760s Test Year'!$X$4:$X$8763,'KU 8760s Test Year'!$C$4:$C$8763,J$6,'KU 8760s Test Year'!$F$4:$F$8763,$C37)/1000</f>
        <v>40974.396500010713</v>
      </c>
      <c r="K37" s="13">
        <f t="shared" si="2"/>
        <v>31</v>
      </c>
      <c r="L37" s="12">
        <f>SUMIFS('KU 8760s Test Year'!$X$4:$X$8763,'KU 8760s Test Year'!$C$4:$C$8763,L$6,'KU 8760s Test Year'!$F$4:$F$8763,$C37)/1000</f>
        <v>0</v>
      </c>
      <c r="M37" s="13">
        <f t="shared" si="3"/>
        <v>31</v>
      </c>
      <c r="N37" s="12">
        <f>SUMIFS('KU 8760s Test Year'!$X$4:$X$8763,'KU 8760s Test Year'!$C$4:$C$8763,N$6,'KU 8760s Test Year'!$F$4:$F$8763,$C37)/1000</f>
        <v>41815.555282344758</v>
      </c>
      <c r="O37" s="13">
        <f t="shared" si="4"/>
        <v>31</v>
      </c>
      <c r="P37" s="12">
        <f>SUMIFS('KU 8760s Test Year'!$X$4:$X$8763,'KU 8760s Test Year'!$C$4:$C$8763,P$6,'KU 8760s Test Year'!$F$4:$F$8763,$C37)/1000</f>
        <v>43560.792668776296</v>
      </c>
      <c r="Q37" s="13">
        <f t="shared" si="5"/>
        <v>31</v>
      </c>
      <c r="R37" s="12">
        <f>SUMIFS('KU 8760s Test Year'!$X$4:$X$8763,'KU 8760s Test Year'!$C$4:$C$8763,R$6,'KU 8760s Test Year'!$F$4:$F$8763,$C37)/1000</f>
        <v>0</v>
      </c>
      <c r="S37" s="13">
        <f t="shared" si="6"/>
        <v>29</v>
      </c>
      <c r="T37" s="12">
        <f>SUMIFS('KU 8760s Test Year'!$X$4:$X$8763,'KU 8760s Test Year'!$C$4:$C$8763,T$6,'KU 8760s Test Year'!$F$4:$F$8763,$C37)/1000</f>
        <v>40649.211213650684</v>
      </c>
      <c r="U37" s="13">
        <f t="shared" si="7"/>
        <v>31</v>
      </c>
      <c r="V37" s="12">
        <f>SUMIFS('KU 8760s Test Year'!$X$4:$X$8763,'KU 8760s Test Year'!$C$4:$C$8763,V$6,'KU 8760s Test Year'!$F$4:$F$8763,$C37)/1000</f>
        <v>0</v>
      </c>
      <c r="W37" s="13">
        <f t="shared" si="8"/>
        <v>31</v>
      </c>
      <c r="X37" s="12">
        <f>SUMIFS('KU 8760s Test Year'!$X$4:$X$8763,'KU 8760s Test Year'!$C$4:$C$8763,X$6,'KU 8760s Test Year'!$F$4:$F$8763,$C37)/1000</f>
        <v>41419.318431657797</v>
      </c>
      <c r="Y37" s="13">
        <f t="shared" si="9"/>
        <v>31</v>
      </c>
      <c r="Z37" s="12">
        <f>SUMIFS('KU 8760s Test Year'!$X$4:$X$8763,'KU 8760s Test Year'!$C$4:$C$8763,Z$6,'KU 8760s Test Year'!$F$4:$F$8763,$C37)/1000</f>
        <v>0</v>
      </c>
      <c r="AA37" s="13">
        <f t="shared" si="10"/>
        <v>31</v>
      </c>
    </row>
    <row r="39" spans="3:27" x14ac:dyDescent="0.3">
      <c r="D39" s="15">
        <f>SUM(D7:D37)</f>
        <v>1827891.6583980767</v>
      </c>
      <c r="E39" s="16"/>
      <c r="F39" s="15">
        <f>SUM(F7:F37)</f>
        <v>1873730.7085786401</v>
      </c>
      <c r="H39" s="15">
        <f>SUM(H7:H37)</f>
        <v>1554869.0172307589</v>
      </c>
      <c r="J39" s="15">
        <f>SUM(J7:J37)</f>
        <v>1500289.9389449763</v>
      </c>
      <c r="L39" s="15">
        <f>SUM(L7:L37)</f>
        <v>1596369.4776799455</v>
      </c>
      <c r="N39" s="15">
        <f>SUM(N7:N37)</f>
        <v>1820695.3933548294</v>
      </c>
      <c r="P39" s="15">
        <f>SUM(P7:P37)</f>
        <v>1948380.1323563072</v>
      </c>
      <c r="R39" s="15">
        <f>SUM(R7:R37)</f>
        <v>1732447.8723499195</v>
      </c>
      <c r="T39" s="15">
        <f>SUM(T7:T37)</f>
        <v>1625957.0566676855</v>
      </c>
      <c r="V39" s="15">
        <f>SUM(V7:V37)</f>
        <v>1405713.3154088855</v>
      </c>
      <c r="X39" s="15">
        <f>SUM(X7:X37)</f>
        <v>1549614.4128457536</v>
      </c>
      <c r="Z39" s="15">
        <f>SUM(Z7:Z37)</f>
        <v>1722836.2785458844</v>
      </c>
    </row>
  </sheetData>
  <mergeCells count="1">
    <mergeCell ref="D5:AA5"/>
  </mergeCells>
  <pageMargins left="0.2" right="0.2" top="0.75" bottom="0.75" header="0.3" footer="0.3"/>
  <pageSetup scale="5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C1:AA39"/>
  <sheetViews>
    <sheetView topLeftCell="C1" workbookViewId="0">
      <selection activeCell="C3" sqref="C3:AA39"/>
    </sheetView>
  </sheetViews>
  <sheetFormatPr defaultRowHeight="14.4" x14ac:dyDescent="0.3"/>
  <cols>
    <col min="4" max="4" width="12.33203125" customWidth="1"/>
    <col min="5" max="5" width="5.6640625" style="11" customWidth="1"/>
    <col min="6" max="6" width="12.33203125" customWidth="1"/>
    <col min="7" max="7" width="5.6640625" customWidth="1"/>
    <col min="8" max="8" width="12.33203125" customWidth="1"/>
    <col min="9" max="9" width="5.6640625" customWidth="1"/>
    <col min="10" max="10" width="12.33203125" customWidth="1"/>
    <col min="11" max="11" width="5.6640625" customWidth="1"/>
    <col min="12" max="12" width="12.33203125" customWidth="1"/>
    <col min="13" max="13" width="5.6640625" customWidth="1"/>
    <col min="14" max="14" width="12.33203125" customWidth="1"/>
    <col min="15" max="15" width="5.6640625" customWidth="1"/>
    <col min="16" max="16" width="12.33203125" customWidth="1"/>
    <col min="17" max="17" width="5.6640625" customWidth="1"/>
    <col min="18" max="18" width="12.33203125" customWidth="1"/>
    <col min="19" max="19" width="5.6640625" customWidth="1"/>
    <col min="20" max="20" width="12.33203125" customWidth="1"/>
    <col min="21" max="21" width="5.6640625" customWidth="1"/>
    <col min="22" max="22" width="12.33203125" customWidth="1"/>
    <col min="23" max="23" width="5.6640625" customWidth="1"/>
    <col min="24" max="24" width="12.33203125" customWidth="1"/>
    <col min="25" max="25" width="5.6640625" customWidth="1"/>
    <col min="26" max="26" width="12.33203125" customWidth="1"/>
    <col min="27" max="27" width="5.6640625" customWidth="1"/>
  </cols>
  <sheetData>
    <row r="1" spans="3:27" x14ac:dyDescent="0.3">
      <c r="D1" s="9">
        <f>MATCH(D6,'KU 8760s Test Year'!$C$4:$C$8763,0)</f>
        <v>1</v>
      </c>
      <c r="E1" s="10"/>
      <c r="F1" s="9">
        <f>MATCH(F6,'KU 8760s Test Year'!$C$4:$C$8763,0)</f>
        <v>745</v>
      </c>
      <c r="G1" s="9"/>
      <c r="H1" s="9">
        <f>MATCH(H6,'KU 8760s Test Year'!$C$4:$C$8763,0)</f>
        <v>1489</v>
      </c>
      <c r="I1" s="9"/>
      <c r="J1" s="9">
        <f>MATCH(J6,'KU 8760s Test Year'!$C$4:$C$8763,0)</f>
        <v>2209</v>
      </c>
      <c r="K1" s="9"/>
      <c r="L1" s="9">
        <f>MATCH(L6,'KU 8760s Test Year'!$C$4:$C$8763,0)</f>
        <v>2953</v>
      </c>
      <c r="M1" s="9"/>
      <c r="N1" s="9">
        <f>MATCH(N6,'KU 8760s Test Year'!$C$4:$C$8763,0)</f>
        <v>3673</v>
      </c>
      <c r="O1" s="9"/>
      <c r="P1" s="9">
        <f>MATCH(P6,'KU 8760s Test Year'!$C$4:$C$8763,0)</f>
        <v>4417</v>
      </c>
      <c r="Q1" s="9"/>
      <c r="R1" s="9">
        <f>MATCH(R6,'KU 8760s Test Year'!$C$4:$C$8763,0)</f>
        <v>5161</v>
      </c>
      <c r="S1" s="9"/>
      <c r="T1" s="9">
        <f>MATCH(T6,'KU 8760s Test Year'!$C$4:$C$8763,0)</f>
        <v>5833</v>
      </c>
      <c r="U1" s="9"/>
      <c r="V1" s="9">
        <f>MATCH(V6,'KU 8760s Test Year'!$C$4:$C$8763,0)</f>
        <v>6577</v>
      </c>
      <c r="W1" s="9"/>
      <c r="X1" s="9">
        <f>MATCH(X6,'KU 8760s Test Year'!$C$4:$C$8763,0)</f>
        <v>7297</v>
      </c>
      <c r="Y1" s="9"/>
      <c r="Z1" s="9">
        <f>MATCH(Z6,'KU 8760s Test Year'!$C$4:$C$8763,0)</f>
        <v>8041</v>
      </c>
    </row>
    <row r="3" spans="3:27" x14ac:dyDescent="0.3">
      <c r="C3" t="s">
        <v>41</v>
      </c>
    </row>
    <row r="5" spans="3:27" x14ac:dyDescent="0.3">
      <c r="D5" s="23" t="s">
        <v>39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3:27" x14ac:dyDescent="0.3">
      <c r="C6" s="9" t="s">
        <v>22</v>
      </c>
      <c r="D6" s="9">
        <v>7</v>
      </c>
      <c r="E6" s="10" t="s">
        <v>40</v>
      </c>
      <c r="F6" s="9">
        <v>8</v>
      </c>
      <c r="G6" s="10" t="s">
        <v>40</v>
      </c>
      <c r="H6" s="9">
        <v>9</v>
      </c>
      <c r="I6" s="10" t="s">
        <v>40</v>
      </c>
      <c r="J6" s="9">
        <v>10</v>
      </c>
      <c r="K6" s="10" t="s">
        <v>40</v>
      </c>
      <c r="L6" s="9">
        <v>11</v>
      </c>
      <c r="M6" s="10" t="s">
        <v>40</v>
      </c>
      <c r="N6" s="9">
        <v>12</v>
      </c>
      <c r="O6" s="10" t="s">
        <v>40</v>
      </c>
      <c r="P6" s="9">
        <v>1</v>
      </c>
      <c r="Q6" s="10" t="s">
        <v>40</v>
      </c>
      <c r="R6" s="9">
        <v>2</v>
      </c>
      <c r="S6" s="10" t="s">
        <v>40</v>
      </c>
      <c r="T6" s="9">
        <v>3</v>
      </c>
      <c r="U6" s="10" t="s">
        <v>40</v>
      </c>
      <c r="V6" s="9">
        <v>4</v>
      </c>
      <c r="W6" s="10" t="s">
        <v>40</v>
      </c>
      <c r="X6" s="9">
        <v>5</v>
      </c>
      <c r="Y6" s="10" t="s">
        <v>40</v>
      </c>
      <c r="Z6" s="9">
        <v>6</v>
      </c>
      <c r="AA6" s="10" t="s">
        <v>40</v>
      </c>
    </row>
    <row r="7" spans="3:27" x14ac:dyDescent="0.3">
      <c r="C7" s="9">
        <v>1</v>
      </c>
      <c r="D7" s="12">
        <f>SUMIFS('KU 8760s Test Year'!$AB$4:$AB$8763,'KU 8760s Test Year'!$C$4:$C$8763,D$6,'KU 8760s Test Year'!$F$4:$F$8763,$C7)/1000</f>
        <v>73511.175981236258</v>
      </c>
      <c r="E7" s="13">
        <f>RANK(D7,D$7:D$37)</f>
        <v>1</v>
      </c>
      <c r="F7" s="12">
        <f>SUMIFS('KU 8760s Test Year'!$AB$4:$AB$8763,'KU 8760s Test Year'!$C$4:$C$8763,F$6,'KU 8760s Test Year'!$F$4:$F$8763,$C7)/1000</f>
        <v>75349.17668645778</v>
      </c>
      <c r="G7" s="13">
        <f>RANK(F7,F$7:F$37)</f>
        <v>1</v>
      </c>
      <c r="H7" s="12">
        <f>SUMIFS('KU 8760s Test Year'!$AB$4:$AB$8763,'KU 8760s Test Year'!$C$4:$C$8763,H$6,'KU 8760s Test Year'!$F$4:$F$8763,$C7)/1000</f>
        <v>69242.72136770362</v>
      </c>
      <c r="I7" s="13">
        <f>RANK(H7,H$7:H$37)</f>
        <v>1</v>
      </c>
      <c r="J7" s="12">
        <f>SUMIFS('KU 8760s Test Year'!$AB$4:$AB$8763,'KU 8760s Test Year'!$C$4:$C$8763,J$6,'KU 8760s Test Year'!$F$4:$F$8763,$C7)/1000</f>
        <v>60023.603880182083</v>
      </c>
      <c r="K7" s="13">
        <f>RANK(J7,J$7:J$37)</f>
        <v>1</v>
      </c>
      <c r="L7" s="12">
        <f>SUMIFS('KU 8760s Test Year'!$AB$4:$AB$8763,'KU 8760s Test Year'!$C$4:$C$8763,L$6,'KU 8760s Test Year'!$F$4:$F$8763,$C7)/1000</f>
        <v>73384.46736313586</v>
      </c>
      <c r="M7" s="13">
        <f>RANK(L7,L$7:L$37)</f>
        <v>1</v>
      </c>
      <c r="N7" s="12">
        <f>SUMIFS('KU 8760s Test Year'!$AB$4:$AB$8763,'KU 8760s Test Year'!$C$4:$C$8763,N$6,'KU 8760s Test Year'!$F$4:$F$8763,$C7)/1000</f>
        <v>80436.493123718901</v>
      </c>
      <c r="O7" s="13">
        <f>RANK(N7,N$7:N$37)</f>
        <v>1</v>
      </c>
      <c r="P7" s="12">
        <f>SUMIFS('KU 8760s Test Year'!$AB$4:$AB$8763,'KU 8760s Test Year'!$C$4:$C$8763,P$6,'KU 8760s Test Year'!$F$4:$F$8763,$C7)/1000</f>
        <v>87864.151102639022</v>
      </c>
      <c r="Q7" s="13">
        <f>RANK(P7,P$7:P$37)</f>
        <v>1</v>
      </c>
      <c r="R7" s="12">
        <f>SUMIFS('KU 8760s Test Year'!$AB$4:$AB$8763,'KU 8760s Test Year'!$C$4:$C$8763,R$6,'KU 8760s Test Year'!$F$4:$F$8763,$C7)/1000</f>
        <v>90209.29880935089</v>
      </c>
      <c r="S7" s="13">
        <f>RANK(R7,R$7:R$37)</f>
        <v>1</v>
      </c>
      <c r="T7" s="12">
        <f>SUMIFS('KU 8760s Test Year'!$AB$4:$AB$8763,'KU 8760s Test Year'!$C$4:$C$8763,T$6,'KU 8760s Test Year'!$F$4:$F$8763,$C7)/1000</f>
        <v>75243.809966635294</v>
      </c>
      <c r="U7" s="13">
        <f>RANK(T7,T$7:T$37)</f>
        <v>1</v>
      </c>
      <c r="V7" s="12">
        <f>SUMIFS('KU 8760s Test Year'!$AB$4:$AB$8763,'KU 8760s Test Year'!$C$4:$C$8763,V$6,'KU 8760s Test Year'!$F$4:$F$8763,$C7)/1000</f>
        <v>57719.079729470301</v>
      </c>
      <c r="W7" s="13">
        <f>RANK(V7,V$7:V$37)</f>
        <v>1</v>
      </c>
      <c r="X7" s="12">
        <f>SUMIFS('KU 8760s Test Year'!$AB$4:$AB$8763,'KU 8760s Test Year'!$C$4:$C$8763,X$6,'KU 8760s Test Year'!$F$4:$F$8763,$C7)/1000</f>
        <v>64270.090093236708</v>
      </c>
      <c r="Y7" s="13">
        <f>RANK(X7,X$7:X$37)</f>
        <v>1</v>
      </c>
      <c r="Z7" s="12">
        <f>SUMIFS('KU 8760s Test Year'!$AB$4:$AB$8763,'KU 8760s Test Year'!$C$4:$C$8763,Z$6,'KU 8760s Test Year'!$F$4:$F$8763,$C7)/1000</f>
        <v>70454.136303509644</v>
      </c>
      <c r="AA7" s="13">
        <f>RANK(Z7,Z$7:Z$37)</f>
        <v>1</v>
      </c>
    </row>
    <row r="8" spans="3:27" x14ac:dyDescent="0.3">
      <c r="C8" s="9">
        <v>2</v>
      </c>
      <c r="D8" s="12">
        <f>SUMIFS('KU 8760s Test Year'!$AB$4:$AB$8763,'KU 8760s Test Year'!$C$4:$C$8763,D$6,'KU 8760s Test Year'!$F$4:$F$8763,$C8)/1000</f>
        <v>73260.036541234818</v>
      </c>
      <c r="E8" s="13">
        <f t="shared" ref="E8:G23" si="0">RANK(D8,D$7:D$37)</f>
        <v>2</v>
      </c>
      <c r="F8" s="12">
        <f>SUMIFS('KU 8760s Test Year'!$AB$4:$AB$8763,'KU 8760s Test Year'!$C$4:$C$8763,F$6,'KU 8760s Test Year'!$F$4:$F$8763,$C8)/1000</f>
        <v>74021.659202993542</v>
      </c>
      <c r="G8" s="13">
        <f t="shared" si="0"/>
        <v>2</v>
      </c>
      <c r="H8" s="12">
        <f>SUMIFS('KU 8760s Test Year'!$AB$4:$AB$8763,'KU 8760s Test Year'!$C$4:$C$8763,H$6,'KU 8760s Test Year'!$F$4:$F$8763,$C8)/1000</f>
        <v>68968.663018392632</v>
      </c>
      <c r="I8" s="13">
        <f t="shared" ref="I8:I37" si="1">RANK(H8,H$7:H$37)</f>
        <v>2</v>
      </c>
      <c r="J8" s="12">
        <f>SUMIFS('KU 8760s Test Year'!$AB$4:$AB$8763,'KU 8760s Test Year'!$C$4:$C$8763,J$6,'KU 8760s Test Year'!$F$4:$F$8763,$C8)/1000</f>
        <v>59258.854557266386</v>
      </c>
      <c r="K8" s="13">
        <f t="shared" ref="K8:K37" si="2">RANK(J8,J$7:J$37)</f>
        <v>2</v>
      </c>
      <c r="L8" s="12">
        <f>SUMIFS('KU 8760s Test Year'!$AB$4:$AB$8763,'KU 8760s Test Year'!$C$4:$C$8763,L$6,'KU 8760s Test Year'!$F$4:$F$8763,$C8)/1000</f>
        <v>67972.121313571071</v>
      </c>
      <c r="M8" s="13">
        <f t="shared" ref="M8:M37" si="3">RANK(L8,L$7:L$37)</f>
        <v>2</v>
      </c>
      <c r="N8" s="12">
        <f>SUMIFS('KU 8760s Test Year'!$AB$4:$AB$8763,'KU 8760s Test Year'!$C$4:$C$8763,N$6,'KU 8760s Test Year'!$F$4:$F$8763,$C8)/1000</f>
        <v>77490.287592382811</v>
      </c>
      <c r="O8" s="13">
        <f t="shared" ref="O8:O37" si="4">RANK(N8,N$7:N$37)</f>
        <v>2</v>
      </c>
      <c r="P8" s="12">
        <f>SUMIFS('KU 8760s Test Year'!$AB$4:$AB$8763,'KU 8760s Test Year'!$C$4:$C$8763,P$6,'KU 8760s Test Year'!$F$4:$F$8763,$C8)/1000</f>
        <v>87819.155287820045</v>
      </c>
      <c r="Q8" s="13">
        <f t="shared" ref="Q8:Q37" si="5">RANK(P8,P$7:P$37)</f>
        <v>2</v>
      </c>
      <c r="R8" s="12">
        <f>SUMIFS('KU 8760s Test Year'!$AB$4:$AB$8763,'KU 8760s Test Year'!$C$4:$C$8763,R$6,'KU 8760s Test Year'!$F$4:$F$8763,$C8)/1000</f>
        <v>84546.244411763342</v>
      </c>
      <c r="S8" s="13">
        <f t="shared" ref="S8:S37" si="6">RANK(R8,R$7:R$37)</f>
        <v>2</v>
      </c>
      <c r="T8" s="12">
        <f>SUMIFS('KU 8760s Test Year'!$AB$4:$AB$8763,'KU 8760s Test Year'!$C$4:$C$8763,T$6,'KU 8760s Test Year'!$F$4:$F$8763,$C8)/1000</f>
        <v>73729.490917185816</v>
      </c>
      <c r="U8" s="13">
        <f t="shared" ref="U8:U37" si="7">RANK(T8,T$7:T$37)</f>
        <v>2</v>
      </c>
      <c r="V8" s="12">
        <f>SUMIFS('KU 8760s Test Year'!$AB$4:$AB$8763,'KU 8760s Test Year'!$C$4:$C$8763,V$6,'KU 8760s Test Year'!$F$4:$F$8763,$C8)/1000</f>
        <v>57072.790130859838</v>
      </c>
      <c r="W8" s="13">
        <f t="shared" ref="W8:W37" si="8">RANK(V8,V$7:V$37)</f>
        <v>2</v>
      </c>
      <c r="X8" s="12">
        <f>SUMIFS('KU 8760s Test Year'!$AB$4:$AB$8763,'KU 8760s Test Year'!$C$4:$C$8763,X$6,'KU 8760s Test Year'!$F$4:$F$8763,$C8)/1000</f>
        <v>63636.259601159596</v>
      </c>
      <c r="Y8" s="13">
        <f t="shared" ref="Y8:Y37" si="9">RANK(X8,X$7:X$37)</f>
        <v>2</v>
      </c>
      <c r="Z8" s="12">
        <f>SUMIFS('KU 8760s Test Year'!$AB$4:$AB$8763,'KU 8760s Test Year'!$C$4:$C$8763,Z$6,'KU 8760s Test Year'!$F$4:$F$8763,$C8)/1000</f>
        <v>70210.030110256368</v>
      </c>
      <c r="AA8" s="13">
        <f t="shared" ref="AA8:AA37" si="10">RANK(Z8,Z$7:Z$37)</f>
        <v>2</v>
      </c>
    </row>
    <row r="9" spans="3:27" x14ac:dyDescent="0.3">
      <c r="C9" s="9">
        <v>3</v>
      </c>
      <c r="D9" s="12">
        <f>SUMIFS('KU 8760s Test Year'!$AB$4:$AB$8763,'KU 8760s Test Year'!$C$4:$C$8763,D$6,'KU 8760s Test Year'!$F$4:$F$8763,$C9)/1000</f>
        <v>72512.407467100289</v>
      </c>
      <c r="E9" s="13">
        <f t="shared" si="0"/>
        <v>3</v>
      </c>
      <c r="F9" s="12">
        <f>SUMIFS('KU 8760s Test Year'!$AB$4:$AB$8763,'KU 8760s Test Year'!$C$4:$C$8763,F$6,'KU 8760s Test Year'!$F$4:$F$8763,$C9)/1000</f>
        <v>73884.20310074593</v>
      </c>
      <c r="G9" s="13">
        <f t="shared" si="0"/>
        <v>3</v>
      </c>
      <c r="H9" s="12">
        <f>SUMIFS('KU 8760s Test Year'!$AB$4:$AB$8763,'KU 8760s Test Year'!$C$4:$C$8763,H$6,'KU 8760s Test Year'!$F$4:$F$8763,$C9)/1000</f>
        <v>68864.119500006243</v>
      </c>
      <c r="I9" s="13">
        <f t="shared" si="1"/>
        <v>3</v>
      </c>
      <c r="J9" s="12">
        <f>SUMIFS('KU 8760s Test Year'!$AB$4:$AB$8763,'KU 8760s Test Year'!$C$4:$C$8763,J$6,'KU 8760s Test Year'!$F$4:$F$8763,$C9)/1000</f>
        <v>58577.146466005193</v>
      </c>
      <c r="K9" s="13">
        <f t="shared" si="2"/>
        <v>3</v>
      </c>
      <c r="L9" s="12">
        <f>SUMIFS('KU 8760s Test Year'!$AB$4:$AB$8763,'KU 8760s Test Year'!$C$4:$C$8763,L$6,'KU 8760s Test Year'!$F$4:$F$8763,$C9)/1000</f>
        <v>63553.7789176156</v>
      </c>
      <c r="M9" s="13">
        <f t="shared" si="3"/>
        <v>3</v>
      </c>
      <c r="N9" s="12">
        <f>SUMIFS('KU 8760s Test Year'!$AB$4:$AB$8763,'KU 8760s Test Year'!$C$4:$C$8763,N$6,'KU 8760s Test Year'!$F$4:$F$8763,$C9)/1000</f>
        <v>76221.804137504805</v>
      </c>
      <c r="O9" s="13">
        <f t="shared" si="4"/>
        <v>3</v>
      </c>
      <c r="P9" s="12">
        <f>SUMIFS('KU 8760s Test Year'!$AB$4:$AB$8763,'KU 8760s Test Year'!$C$4:$C$8763,P$6,'KU 8760s Test Year'!$F$4:$F$8763,$C9)/1000</f>
        <v>82635.922712312909</v>
      </c>
      <c r="Q9" s="13">
        <f t="shared" si="5"/>
        <v>3</v>
      </c>
      <c r="R9" s="12">
        <f>SUMIFS('KU 8760s Test Year'!$AB$4:$AB$8763,'KU 8760s Test Year'!$C$4:$C$8763,R$6,'KU 8760s Test Year'!$F$4:$F$8763,$C9)/1000</f>
        <v>82463.025995018514</v>
      </c>
      <c r="S9" s="13">
        <f t="shared" si="6"/>
        <v>3</v>
      </c>
      <c r="T9" s="12">
        <f>SUMIFS('KU 8760s Test Year'!$AB$4:$AB$8763,'KU 8760s Test Year'!$C$4:$C$8763,T$6,'KU 8760s Test Year'!$F$4:$F$8763,$C9)/1000</f>
        <v>70893.526654012327</v>
      </c>
      <c r="U9" s="13">
        <f t="shared" si="7"/>
        <v>3</v>
      </c>
      <c r="V9" s="12">
        <f>SUMIFS('KU 8760s Test Year'!$AB$4:$AB$8763,'KU 8760s Test Year'!$C$4:$C$8763,V$6,'KU 8760s Test Year'!$F$4:$F$8763,$C9)/1000</f>
        <v>56343.432352258598</v>
      </c>
      <c r="W9" s="13">
        <f t="shared" si="8"/>
        <v>3</v>
      </c>
      <c r="X9" s="12">
        <f>SUMIFS('KU 8760s Test Year'!$AB$4:$AB$8763,'KU 8760s Test Year'!$C$4:$C$8763,X$6,'KU 8760s Test Year'!$F$4:$F$8763,$C9)/1000</f>
        <v>62156.113305381645</v>
      </c>
      <c r="Y9" s="13">
        <f t="shared" si="9"/>
        <v>3</v>
      </c>
      <c r="Z9" s="12">
        <f>SUMIFS('KU 8760s Test Year'!$AB$4:$AB$8763,'KU 8760s Test Year'!$C$4:$C$8763,Z$6,'KU 8760s Test Year'!$F$4:$F$8763,$C9)/1000</f>
        <v>69663.386106434322</v>
      </c>
      <c r="AA9" s="13">
        <f t="shared" si="10"/>
        <v>3</v>
      </c>
    </row>
    <row r="10" spans="3:27" x14ac:dyDescent="0.3">
      <c r="C10" s="9">
        <v>4</v>
      </c>
      <c r="D10" s="12">
        <f>SUMIFS('KU 8760s Test Year'!$AB$4:$AB$8763,'KU 8760s Test Year'!$C$4:$C$8763,D$6,'KU 8760s Test Year'!$F$4:$F$8763,$C10)/1000</f>
        <v>72411.030704047706</v>
      </c>
      <c r="E10" s="13">
        <f t="shared" si="0"/>
        <v>4</v>
      </c>
      <c r="F10" s="12">
        <f>SUMIFS('KU 8760s Test Year'!$AB$4:$AB$8763,'KU 8760s Test Year'!$C$4:$C$8763,F$6,'KU 8760s Test Year'!$F$4:$F$8763,$C10)/1000</f>
        <v>73252.963048276739</v>
      </c>
      <c r="G10" s="13">
        <f t="shared" si="0"/>
        <v>4</v>
      </c>
      <c r="H10" s="12">
        <f>SUMIFS('KU 8760s Test Year'!$AB$4:$AB$8763,'KU 8760s Test Year'!$C$4:$C$8763,H$6,'KU 8760s Test Year'!$F$4:$F$8763,$C10)/1000</f>
        <v>68344.849692098243</v>
      </c>
      <c r="I10" s="13">
        <f t="shared" si="1"/>
        <v>4</v>
      </c>
      <c r="J10" s="12">
        <f>SUMIFS('KU 8760s Test Year'!$AB$4:$AB$8763,'KU 8760s Test Year'!$C$4:$C$8763,J$6,'KU 8760s Test Year'!$F$4:$F$8763,$C10)/1000</f>
        <v>57246.10203044059</v>
      </c>
      <c r="K10" s="13">
        <f t="shared" si="2"/>
        <v>4</v>
      </c>
      <c r="L10" s="12">
        <f>SUMIFS('KU 8760s Test Year'!$AB$4:$AB$8763,'KU 8760s Test Year'!$C$4:$C$8763,L$6,'KU 8760s Test Year'!$F$4:$F$8763,$C10)/1000</f>
        <v>62927.575811651564</v>
      </c>
      <c r="M10" s="13">
        <f t="shared" si="3"/>
        <v>4</v>
      </c>
      <c r="N10" s="12">
        <f>SUMIFS('KU 8760s Test Year'!$AB$4:$AB$8763,'KU 8760s Test Year'!$C$4:$C$8763,N$6,'KU 8760s Test Year'!$F$4:$F$8763,$C10)/1000</f>
        <v>72564.826040804808</v>
      </c>
      <c r="O10" s="13">
        <f t="shared" si="4"/>
        <v>4</v>
      </c>
      <c r="P10" s="12">
        <f>SUMIFS('KU 8760s Test Year'!$AB$4:$AB$8763,'KU 8760s Test Year'!$C$4:$C$8763,P$6,'KU 8760s Test Year'!$F$4:$F$8763,$C10)/1000</f>
        <v>81857.321813742747</v>
      </c>
      <c r="Q10" s="13">
        <f t="shared" si="5"/>
        <v>4</v>
      </c>
      <c r="R10" s="12">
        <f>SUMIFS('KU 8760s Test Year'!$AB$4:$AB$8763,'KU 8760s Test Year'!$C$4:$C$8763,R$6,'KU 8760s Test Year'!$F$4:$F$8763,$C10)/1000</f>
        <v>81004.043665300764</v>
      </c>
      <c r="S10" s="13">
        <f t="shared" si="6"/>
        <v>4</v>
      </c>
      <c r="T10" s="12">
        <f>SUMIFS('KU 8760s Test Year'!$AB$4:$AB$8763,'KU 8760s Test Year'!$C$4:$C$8763,T$6,'KU 8760s Test Year'!$F$4:$F$8763,$C10)/1000</f>
        <v>65239.658528642693</v>
      </c>
      <c r="U10" s="13">
        <f t="shared" si="7"/>
        <v>4</v>
      </c>
      <c r="V10" s="12">
        <f>SUMIFS('KU 8760s Test Year'!$AB$4:$AB$8763,'KU 8760s Test Year'!$C$4:$C$8763,V$6,'KU 8760s Test Year'!$F$4:$F$8763,$C10)/1000</f>
        <v>55682.721297230244</v>
      </c>
      <c r="W10" s="13">
        <f t="shared" si="8"/>
        <v>4</v>
      </c>
      <c r="X10" s="12">
        <f>SUMIFS('KU 8760s Test Year'!$AB$4:$AB$8763,'KU 8760s Test Year'!$C$4:$C$8763,X$6,'KU 8760s Test Year'!$F$4:$F$8763,$C10)/1000</f>
        <v>60640.23359720919</v>
      </c>
      <c r="Y10" s="13">
        <f t="shared" si="9"/>
        <v>4</v>
      </c>
      <c r="Z10" s="12">
        <f>SUMIFS('KU 8760s Test Year'!$AB$4:$AB$8763,'KU 8760s Test Year'!$C$4:$C$8763,Z$6,'KU 8760s Test Year'!$F$4:$F$8763,$C10)/1000</f>
        <v>69140.968918227823</v>
      </c>
      <c r="AA10" s="13">
        <f t="shared" si="10"/>
        <v>4</v>
      </c>
    </row>
    <row r="11" spans="3:27" x14ac:dyDescent="0.3">
      <c r="C11" s="9">
        <v>5</v>
      </c>
      <c r="D11" s="12">
        <f>SUMIFS('KU 8760s Test Year'!$AB$4:$AB$8763,'KU 8760s Test Year'!$C$4:$C$8763,D$6,'KU 8760s Test Year'!$F$4:$F$8763,$C11)/1000</f>
        <v>71665.154964856789</v>
      </c>
      <c r="E11" s="13">
        <f t="shared" si="0"/>
        <v>5</v>
      </c>
      <c r="F11" s="12">
        <f>SUMIFS('KU 8760s Test Year'!$AB$4:$AB$8763,'KU 8760s Test Year'!$C$4:$C$8763,F$6,'KU 8760s Test Year'!$F$4:$F$8763,$C11)/1000</f>
        <v>73161.414537642631</v>
      </c>
      <c r="G11" s="13">
        <f t="shared" si="0"/>
        <v>5</v>
      </c>
      <c r="H11" s="12">
        <f>SUMIFS('KU 8760s Test Year'!$AB$4:$AB$8763,'KU 8760s Test Year'!$C$4:$C$8763,H$6,'KU 8760s Test Year'!$F$4:$F$8763,$C11)/1000</f>
        <v>67073.413705302912</v>
      </c>
      <c r="I11" s="13">
        <f t="shared" si="1"/>
        <v>5</v>
      </c>
      <c r="J11" s="12">
        <f>SUMIFS('KU 8760s Test Year'!$AB$4:$AB$8763,'KU 8760s Test Year'!$C$4:$C$8763,J$6,'KU 8760s Test Year'!$F$4:$F$8763,$C11)/1000</f>
        <v>57205.745742035047</v>
      </c>
      <c r="K11" s="13">
        <f t="shared" si="2"/>
        <v>5</v>
      </c>
      <c r="L11" s="12">
        <f>SUMIFS('KU 8760s Test Year'!$AB$4:$AB$8763,'KU 8760s Test Year'!$C$4:$C$8763,L$6,'KU 8760s Test Year'!$F$4:$F$8763,$C11)/1000</f>
        <v>62331.595701443141</v>
      </c>
      <c r="M11" s="13">
        <f t="shared" si="3"/>
        <v>5</v>
      </c>
      <c r="N11" s="12">
        <f>SUMIFS('KU 8760s Test Year'!$AB$4:$AB$8763,'KU 8760s Test Year'!$C$4:$C$8763,N$6,'KU 8760s Test Year'!$F$4:$F$8763,$C11)/1000</f>
        <v>71278.884333408088</v>
      </c>
      <c r="O11" s="13">
        <f t="shared" si="4"/>
        <v>5</v>
      </c>
      <c r="P11" s="12">
        <f>SUMIFS('KU 8760s Test Year'!$AB$4:$AB$8763,'KU 8760s Test Year'!$C$4:$C$8763,P$6,'KU 8760s Test Year'!$F$4:$F$8763,$C11)/1000</f>
        <v>80438.806853265662</v>
      </c>
      <c r="Q11" s="13">
        <f t="shared" si="5"/>
        <v>5</v>
      </c>
      <c r="R11" s="12">
        <f>SUMIFS('KU 8760s Test Year'!$AB$4:$AB$8763,'KU 8760s Test Year'!$C$4:$C$8763,R$6,'KU 8760s Test Year'!$F$4:$F$8763,$C11)/1000</f>
        <v>80046.715996965533</v>
      </c>
      <c r="S11" s="13">
        <f t="shared" si="6"/>
        <v>5</v>
      </c>
      <c r="T11" s="12">
        <f>SUMIFS('KU 8760s Test Year'!$AB$4:$AB$8763,'KU 8760s Test Year'!$C$4:$C$8763,T$6,'KU 8760s Test Year'!$F$4:$F$8763,$C11)/1000</f>
        <v>64774.37662914041</v>
      </c>
      <c r="U11" s="13">
        <f t="shared" si="7"/>
        <v>5</v>
      </c>
      <c r="V11" s="12">
        <f>SUMIFS('KU 8760s Test Year'!$AB$4:$AB$8763,'KU 8760s Test Year'!$C$4:$C$8763,V$6,'KU 8760s Test Year'!$F$4:$F$8763,$C11)/1000</f>
        <v>55594.672989627979</v>
      </c>
      <c r="W11" s="13">
        <f t="shared" si="8"/>
        <v>5</v>
      </c>
      <c r="X11" s="12">
        <f>SUMIFS('KU 8760s Test Year'!$AB$4:$AB$8763,'KU 8760s Test Year'!$C$4:$C$8763,X$6,'KU 8760s Test Year'!$F$4:$F$8763,$C11)/1000</f>
        <v>60343.08533964766</v>
      </c>
      <c r="Y11" s="13">
        <f t="shared" si="9"/>
        <v>5</v>
      </c>
      <c r="Z11" s="12">
        <f>SUMIFS('KU 8760s Test Year'!$AB$4:$AB$8763,'KU 8760s Test Year'!$C$4:$C$8763,Z$6,'KU 8760s Test Year'!$F$4:$F$8763,$C11)/1000</f>
        <v>67842.475748701137</v>
      </c>
      <c r="AA11" s="13">
        <f t="shared" si="10"/>
        <v>5</v>
      </c>
    </row>
    <row r="12" spans="3:27" x14ac:dyDescent="0.3">
      <c r="C12" s="9">
        <v>6</v>
      </c>
      <c r="D12" s="12">
        <f>SUMIFS('KU 8760s Test Year'!$AB$4:$AB$8763,'KU 8760s Test Year'!$C$4:$C$8763,D$6,'KU 8760s Test Year'!$F$4:$F$8763,$C12)/1000</f>
        <v>70731.818485038457</v>
      </c>
      <c r="E12" s="13">
        <f t="shared" si="0"/>
        <v>6</v>
      </c>
      <c r="F12" s="12">
        <f>SUMIFS('KU 8760s Test Year'!$AB$4:$AB$8763,'KU 8760s Test Year'!$C$4:$C$8763,F$6,'KU 8760s Test Year'!$F$4:$F$8763,$C12)/1000</f>
        <v>72584.440658495296</v>
      </c>
      <c r="G12" s="13">
        <f t="shared" si="0"/>
        <v>6</v>
      </c>
      <c r="H12" s="12">
        <f>SUMIFS('KU 8760s Test Year'!$AB$4:$AB$8763,'KU 8760s Test Year'!$C$4:$C$8763,H$6,'KU 8760s Test Year'!$F$4:$F$8763,$C12)/1000</f>
        <v>64728.146339446655</v>
      </c>
      <c r="I12" s="13">
        <f t="shared" si="1"/>
        <v>6</v>
      </c>
      <c r="J12" s="12">
        <f>SUMIFS('KU 8760s Test Year'!$AB$4:$AB$8763,'KU 8760s Test Year'!$C$4:$C$8763,J$6,'KU 8760s Test Year'!$F$4:$F$8763,$C12)/1000</f>
        <v>56581.023955054407</v>
      </c>
      <c r="K12" s="13">
        <f t="shared" si="2"/>
        <v>6</v>
      </c>
      <c r="L12" s="12">
        <f>SUMIFS('KU 8760s Test Year'!$AB$4:$AB$8763,'KU 8760s Test Year'!$C$4:$C$8763,L$6,'KU 8760s Test Year'!$F$4:$F$8763,$C12)/1000</f>
        <v>62067.210209267505</v>
      </c>
      <c r="M12" s="13">
        <f t="shared" si="3"/>
        <v>6</v>
      </c>
      <c r="N12" s="12">
        <f>SUMIFS('KU 8760s Test Year'!$AB$4:$AB$8763,'KU 8760s Test Year'!$C$4:$C$8763,N$6,'KU 8760s Test Year'!$F$4:$F$8763,$C12)/1000</f>
        <v>70352.195582448287</v>
      </c>
      <c r="O12" s="13">
        <f t="shared" si="4"/>
        <v>6</v>
      </c>
      <c r="P12" s="12">
        <f>SUMIFS('KU 8760s Test Year'!$AB$4:$AB$8763,'KU 8760s Test Year'!$C$4:$C$8763,P$6,'KU 8760s Test Year'!$F$4:$F$8763,$C12)/1000</f>
        <v>78682.885855824221</v>
      </c>
      <c r="Q12" s="13">
        <f t="shared" si="5"/>
        <v>6</v>
      </c>
      <c r="R12" s="12">
        <f>SUMIFS('KU 8760s Test Year'!$AB$4:$AB$8763,'KU 8760s Test Year'!$C$4:$C$8763,R$6,'KU 8760s Test Year'!$F$4:$F$8763,$C12)/1000</f>
        <v>78883.729700541036</v>
      </c>
      <c r="S12" s="13">
        <f t="shared" si="6"/>
        <v>6</v>
      </c>
      <c r="T12" s="12">
        <f>SUMIFS('KU 8760s Test Year'!$AB$4:$AB$8763,'KU 8760s Test Year'!$C$4:$C$8763,T$6,'KU 8760s Test Year'!$F$4:$F$8763,$C12)/1000</f>
        <v>63408.162040885727</v>
      </c>
      <c r="U12" s="13">
        <f t="shared" si="7"/>
        <v>6</v>
      </c>
      <c r="V12" s="12">
        <f>SUMIFS('KU 8760s Test Year'!$AB$4:$AB$8763,'KU 8760s Test Year'!$C$4:$C$8763,V$6,'KU 8760s Test Year'!$F$4:$F$8763,$C12)/1000</f>
        <v>55216.457139067963</v>
      </c>
      <c r="W12" s="13">
        <f t="shared" si="8"/>
        <v>6</v>
      </c>
      <c r="X12" s="12">
        <f>SUMIFS('KU 8760s Test Year'!$AB$4:$AB$8763,'KU 8760s Test Year'!$C$4:$C$8763,X$6,'KU 8760s Test Year'!$F$4:$F$8763,$C12)/1000</f>
        <v>60333.570615781326</v>
      </c>
      <c r="Y12" s="13">
        <f t="shared" si="9"/>
        <v>6</v>
      </c>
      <c r="Z12" s="12">
        <f>SUMIFS('KU 8760s Test Year'!$AB$4:$AB$8763,'KU 8760s Test Year'!$C$4:$C$8763,Z$6,'KU 8760s Test Year'!$F$4:$F$8763,$C12)/1000</f>
        <v>67540.45539780485</v>
      </c>
      <c r="AA12" s="13">
        <f t="shared" si="10"/>
        <v>6</v>
      </c>
    </row>
    <row r="13" spans="3:27" x14ac:dyDescent="0.3">
      <c r="C13" s="9">
        <v>7</v>
      </c>
      <c r="D13" s="12">
        <f>SUMIFS('KU 8760s Test Year'!$AB$4:$AB$8763,'KU 8760s Test Year'!$C$4:$C$8763,D$6,'KU 8760s Test Year'!$F$4:$F$8763,$C13)/1000</f>
        <v>69277.926918167461</v>
      </c>
      <c r="E13" s="13">
        <f t="shared" si="0"/>
        <v>7</v>
      </c>
      <c r="F13" s="12">
        <f>SUMIFS('KU 8760s Test Year'!$AB$4:$AB$8763,'KU 8760s Test Year'!$C$4:$C$8763,F$6,'KU 8760s Test Year'!$F$4:$F$8763,$C13)/1000</f>
        <v>71938.605391767764</v>
      </c>
      <c r="G13" s="14">
        <f t="shared" si="0"/>
        <v>7</v>
      </c>
      <c r="H13" s="12">
        <f>SUMIFS('KU 8760s Test Year'!$AB$4:$AB$8763,'KU 8760s Test Year'!$C$4:$C$8763,H$6,'KU 8760s Test Year'!$F$4:$F$8763,$C13)/1000</f>
        <v>61436.020757838916</v>
      </c>
      <c r="I13" s="13">
        <f t="shared" si="1"/>
        <v>7</v>
      </c>
      <c r="J13" s="12">
        <f>SUMIFS('KU 8760s Test Year'!$AB$4:$AB$8763,'KU 8760s Test Year'!$C$4:$C$8763,J$6,'KU 8760s Test Year'!$F$4:$F$8763,$C13)/1000</f>
        <v>56499.901116768073</v>
      </c>
      <c r="K13" s="13">
        <f t="shared" si="2"/>
        <v>7</v>
      </c>
      <c r="L13" s="12">
        <f>SUMIFS('KU 8760s Test Year'!$AB$4:$AB$8763,'KU 8760s Test Year'!$C$4:$C$8763,L$6,'KU 8760s Test Year'!$F$4:$F$8763,$C13)/1000</f>
        <v>61997.692924094132</v>
      </c>
      <c r="M13" s="13">
        <f t="shared" si="3"/>
        <v>7</v>
      </c>
      <c r="N13" s="12">
        <f>SUMIFS('KU 8760s Test Year'!$AB$4:$AB$8763,'KU 8760s Test Year'!$C$4:$C$8763,N$6,'KU 8760s Test Year'!$F$4:$F$8763,$C13)/1000</f>
        <v>70269.950323495184</v>
      </c>
      <c r="O13" s="13">
        <f t="shared" si="4"/>
        <v>7</v>
      </c>
      <c r="P13" s="12">
        <f>SUMIFS('KU 8760s Test Year'!$AB$4:$AB$8763,'KU 8760s Test Year'!$C$4:$C$8763,P$6,'KU 8760s Test Year'!$F$4:$F$8763,$C13)/1000</f>
        <v>75745.580294613159</v>
      </c>
      <c r="Q13" s="13">
        <f t="shared" si="5"/>
        <v>7</v>
      </c>
      <c r="R13" s="12">
        <f>SUMIFS('KU 8760s Test Year'!$AB$4:$AB$8763,'KU 8760s Test Year'!$C$4:$C$8763,R$6,'KU 8760s Test Year'!$F$4:$F$8763,$C13)/1000</f>
        <v>74581.745943479807</v>
      </c>
      <c r="S13" s="13">
        <f t="shared" si="6"/>
        <v>7</v>
      </c>
      <c r="T13" s="12">
        <f>SUMIFS('KU 8760s Test Year'!$AB$4:$AB$8763,'KU 8760s Test Year'!$C$4:$C$8763,T$6,'KU 8760s Test Year'!$F$4:$F$8763,$C13)/1000</f>
        <v>60596.736070856663</v>
      </c>
      <c r="U13" s="13">
        <f t="shared" si="7"/>
        <v>7</v>
      </c>
      <c r="V13" s="12">
        <f>SUMIFS('KU 8760s Test Year'!$AB$4:$AB$8763,'KU 8760s Test Year'!$C$4:$C$8763,V$6,'KU 8760s Test Year'!$F$4:$F$8763,$C13)/1000</f>
        <v>54506.95693608786</v>
      </c>
      <c r="W13" s="13">
        <f t="shared" si="8"/>
        <v>7</v>
      </c>
      <c r="X13" s="12">
        <f>SUMIFS('KU 8760s Test Year'!$AB$4:$AB$8763,'KU 8760s Test Year'!$C$4:$C$8763,X$6,'KU 8760s Test Year'!$F$4:$F$8763,$C13)/1000</f>
        <v>59382.311360708802</v>
      </c>
      <c r="Y13" s="13">
        <f t="shared" si="9"/>
        <v>7</v>
      </c>
      <c r="Z13" s="12">
        <f>SUMIFS('KU 8760s Test Year'!$AB$4:$AB$8763,'KU 8760s Test Year'!$C$4:$C$8763,Z$6,'KU 8760s Test Year'!$F$4:$F$8763,$C13)/1000</f>
        <v>66921.686459822828</v>
      </c>
      <c r="AA13" s="13">
        <f t="shared" si="10"/>
        <v>7</v>
      </c>
    </row>
    <row r="14" spans="3:27" x14ac:dyDescent="0.3">
      <c r="C14" s="9">
        <v>8</v>
      </c>
      <c r="D14" s="12">
        <f>SUMIFS('KU 8760s Test Year'!$AB$4:$AB$8763,'KU 8760s Test Year'!$C$4:$C$8763,D$6,'KU 8760s Test Year'!$F$4:$F$8763,$C14)/1000</f>
        <v>68134.579230870353</v>
      </c>
      <c r="E14" s="13">
        <f t="shared" si="0"/>
        <v>8</v>
      </c>
      <c r="F14" s="12">
        <f>SUMIFS('KU 8760s Test Year'!$AB$4:$AB$8763,'KU 8760s Test Year'!$C$4:$C$8763,F$6,'KU 8760s Test Year'!$F$4:$F$8763,$C14)/1000</f>
        <v>71901.798293877728</v>
      </c>
      <c r="G14" s="14">
        <f t="shared" si="0"/>
        <v>8</v>
      </c>
      <c r="H14" s="12">
        <f>SUMIFS('KU 8760s Test Year'!$AB$4:$AB$8763,'KU 8760s Test Year'!$C$4:$C$8763,H$6,'KU 8760s Test Year'!$F$4:$F$8763,$C14)/1000</f>
        <v>60240.241862308299</v>
      </c>
      <c r="I14" s="13">
        <f t="shared" si="1"/>
        <v>8</v>
      </c>
      <c r="J14" s="12">
        <f>SUMIFS('KU 8760s Test Year'!$AB$4:$AB$8763,'KU 8760s Test Year'!$C$4:$C$8763,J$6,'KU 8760s Test Year'!$F$4:$F$8763,$C14)/1000</f>
        <v>56376.439132203479</v>
      </c>
      <c r="K14" s="13">
        <f t="shared" si="2"/>
        <v>8</v>
      </c>
      <c r="L14" s="12">
        <f>SUMIFS('KU 8760s Test Year'!$AB$4:$AB$8763,'KU 8760s Test Year'!$C$4:$C$8763,L$6,'KU 8760s Test Year'!$F$4:$F$8763,$C14)/1000</f>
        <v>61565.977446212913</v>
      </c>
      <c r="M14" s="13">
        <f t="shared" si="3"/>
        <v>8</v>
      </c>
      <c r="N14" s="12">
        <f>SUMIFS('KU 8760s Test Year'!$AB$4:$AB$8763,'KU 8760s Test Year'!$C$4:$C$8763,N$6,'KU 8760s Test Year'!$F$4:$F$8763,$C14)/1000</f>
        <v>70230.109326983831</v>
      </c>
      <c r="O14" s="13">
        <f t="shared" si="4"/>
        <v>8</v>
      </c>
      <c r="P14" s="12">
        <f>SUMIFS('KU 8760s Test Year'!$AB$4:$AB$8763,'KU 8760s Test Year'!$C$4:$C$8763,P$6,'KU 8760s Test Year'!$F$4:$F$8763,$C14)/1000</f>
        <v>74247.429448133102</v>
      </c>
      <c r="Q14" s="13">
        <f t="shared" si="5"/>
        <v>8</v>
      </c>
      <c r="R14" s="12">
        <f>SUMIFS('KU 8760s Test Year'!$AB$4:$AB$8763,'KU 8760s Test Year'!$C$4:$C$8763,R$6,'KU 8760s Test Year'!$F$4:$F$8763,$C14)/1000</f>
        <v>74132.566088043532</v>
      </c>
      <c r="S14" s="13">
        <f t="shared" si="6"/>
        <v>8</v>
      </c>
      <c r="T14" s="12">
        <f>SUMIFS('KU 8760s Test Year'!$AB$4:$AB$8763,'KU 8760s Test Year'!$C$4:$C$8763,T$6,'KU 8760s Test Year'!$F$4:$F$8763,$C14)/1000</f>
        <v>60432.911878997336</v>
      </c>
      <c r="U14" s="13">
        <f t="shared" si="7"/>
        <v>8</v>
      </c>
      <c r="V14" s="12">
        <f>SUMIFS('KU 8760s Test Year'!$AB$4:$AB$8763,'KU 8760s Test Year'!$C$4:$C$8763,V$6,'KU 8760s Test Year'!$F$4:$F$8763,$C14)/1000</f>
        <v>54181.321190666684</v>
      </c>
      <c r="W14" s="13">
        <f t="shared" si="8"/>
        <v>8</v>
      </c>
      <c r="X14" s="12">
        <f>SUMIFS('KU 8760s Test Year'!$AB$4:$AB$8763,'KU 8760s Test Year'!$C$4:$C$8763,X$6,'KU 8760s Test Year'!$F$4:$F$8763,$C14)/1000</f>
        <v>56820.011760293673</v>
      </c>
      <c r="Y14" s="13">
        <f t="shared" si="9"/>
        <v>8</v>
      </c>
      <c r="Z14" s="12">
        <f>SUMIFS('KU 8760s Test Year'!$AB$4:$AB$8763,'KU 8760s Test Year'!$C$4:$C$8763,Z$6,'KU 8760s Test Year'!$F$4:$F$8763,$C14)/1000</f>
        <v>66650.910229573346</v>
      </c>
      <c r="AA14" s="13">
        <f t="shared" si="10"/>
        <v>8</v>
      </c>
    </row>
    <row r="15" spans="3:27" x14ac:dyDescent="0.3">
      <c r="C15" s="9">
        <v>9</v>
      </c>
      <c r="D15" s="12">
        <f>SUMIFS('KU 8760s Test Year'!$AB$4:$AB$8763,'KU 8760s Test Year'!$C$4:$C$8763,D$6,'KU 8760s Test Year'!$F$4:$F$8763,$C15)/1000</f>
        <v>67348.582825099147</v>
      </c>
      <c r="E15" s="13">
        <f t="shared" si="0"/>
        <v>9</v>
      </c>
      <c r="F15" s="12">
        <f>SUMIFS('KU 8760s Test Year'!$AB$4:$AB$8763,'KU 8760s Test Year'!$C$4:$C$8763,F$6,'KU 8760s Test Year'!$F$4:$F$8763,$C15)/1000</f>
        <v>69532.259204115544</v>
      </c>
      <c r="G15" s="13">
        <f t="shared" si="0"/>
        <v>9</v>
      </c>
      <c r="H15" s="12">
        <f>SUMIFS('KU 8760s Test Year'!$AB$4:$AB$8763,'KU 8760s Test Year'!$C$4:$C$8763,H$6,'KU 8760s Test Year'!$F$4:$F$8763,$C15)/1000</f>
        <v>58551.550934728839</v>
      </c>
      <c r="I15" s="13">
        <f t="shared" si="1"/>
        <v>9</v>
      </c>
      <c r="J15" s="12">
        <f>SUMIFS('KU 8760s Test Year'!$AB$4:$AB$8763,'KU 8760s Test Year'!$C$4:$C$8763,J$6,'KU 8760s Test Year'!$F$4:$F$8763,$C15)/1000</f>
        <v>56189.82445618014</v>
      </c>
      <c r="K15" s="13">
        <f t="shared" si="2"/>
        <v>9</v>
      </c>
      <c r="L15" s="12">
        <f>SUMIFS('KU 8760s Test Year'!$AB$4:$AB$8763,'KU 8760s Test Year'!$C$4:$C$8763,L$6,'KU 8760s Test Year'!$F$4:$F$8763,$C15)/1000</f>
        <v>60093.241390236457</v>
      </c>
      <c r="M15" s="13">
        <f t="shared" si="3"/>
        <v>9</v>
      </c>
      <c r="N15" s="12">
        <f>SUMIFS('KU 8760s Test Year'!$AB$4:$AB$8763,'KU 8760s Test Year'!$C$4:$C$8763,N$6,'KU 8760s Test Year'!$F$4:$F$8763,$C15)/1000</f>
        <v>69476.66632302315</v>
      </c>
      <c r="O15" s="13">
        <f t="shared" si="4"/>
        <v>9</v>
      </c>
      <c r="P15" s="12">
        <f>SUMIFS('KU 8760s Test Year'!$AB$4:$AB$8763,'KU 8760s Test Year'!$C$4:$C$8763,P$6,'KU 8760s Test Year'!$F$4:$F$8763,$C15)/1000</f>
        <v>73380.631430923575</v>
      </c>
      <c r="Q15" s="13">
        <f t="shared" si="5"/>
        <v>9</v>
      </c>
      <c r="R15" s="12">
        <f>SUMIFS('KU 8760s Test Year'!$AB$4:$AB$8763,'KU 8760s Test Year'!$C$4:$C$8763,R$6,'KU 8760s Test Year'!$F$4:$F$8763,$C15)/1000</f>
        <v>73333.067231764187</v>
      </c>
      <c r="S15" s="13">
        <f t="shared" si="6"/>
        <v>9</v>
      </c>
      <c r="T15" s="12">
        <f>SUMIFS('KU 8760s Test Year'!$AB$4:$AB$8763,'KU 8760s Test Year'!$C$4:$C$8763,T$6,'KU 8760s Test Year'!$F$4:$F$8763,$C15)/1000</f>
        <v>57782.212282603927</v>
      </c>
      <c r="U15" s="13">
        <f t="shared" si="7"/>
        <v>9</v>
      </c>
      <c r="V15" s="12">
        <f>SUMIFS('KU 8760s Test Year'!$AB$4:$AB$8763,'KU 8760s Test Year'!$C$4:$C$8763,V$6,'KU 8760s Test Year'!$F$4:$F$8763,$C15)/1000</f>
        <v>54164.412843795319</v>
      </c>
      <c r="W15" s="13">
        <f t="shared" si="8"/>
        <v>9</v>
      </c>
      <c r="X15" s="12">
        <f>SUMIFS('KU 8760s Test Year'!$AB$4:$AB$8763,'KU 8760s Test Year'!$C$4:$C$8763,X$6,'KU 8760s Test Year'!$F$4:$F$8763,$C15)/1000</f>
        <v>56031.490208697163</v>
      </c>
      <c r="Y15" s="13">
        <f t="shared" si="9"/>
        <v>9</v>
      </c>
      <c r="Z15" s="12">
        <f>SUMIFS('KU 8760s Test Year'!$AB$4:$AB$8763,'KU 8760s Test Year'!$C$4:$C$8763,Z$6,'KU 8760s Test Year'!$F$4:$F$8763,$C15)/1000</f>
        <v>66424.177271499779</v>
      </c>
      <c r="AA15" s="13">
        <f t="shared" si="10"/>
        <v>9</v>
      </c>
    </row>
    <row r="16" spans="3:27" x14ac:dyDescent="0.3">
      <c r="C16" s="9">
        <v>10</v>
      </c>
      <c r="D16" s="12">
        <f>SUMIFS('KU 8760s Test Year'!$AB$4:$AB$8763,'KU 8760s Test Year'!$C$4:$C$8763,D$6,'KU 8760s Test Year'!$F$4:$F$8763,$C16)/1000</f>
        <v>67094.743649042663</v>
      </c>
      <c r="E16" s="13">
        <f t="shared" si="0"/>
        <v>10</v>
      </c>
      <c r="F16" s="12">
        <f>SUMIFS('KU 8760s Test Year'!$AB$4:$AB$8763,'KU 8760s Test Year'!$C$4:$C$8763,F$6,'KU 8760s Test Year'!$F$4:$F$8763,$C16)/1000</f>
        <v>68080.129218449743</v>
      </c>
      <c r="G16" s="13">
        <f t="shared" si="0"/>
        <v>10</v>
      </c>
      <c r="H16" s="12">
        <f>SUMIFS('KU 8760s Test Year'!$AB$4:$AB$8763,'KU 8760s Test Year'!$C$4:$C$8763,H$6,'KU 8760s Test Year'!$F$4:$F$8763,$C16)/1000</f>
        <v>58525.996388700223</v>
      </c>
      <c r="I16" s="13">
        <f t="shared" si="1"/>
        <v>10</v>
      </c>
      <c r="J16" s="12">
        <f>SUMIFS('KU 8760s Test Year'!$AB$4:$AB$8763,'KU 8760s Test Year'!$C$4:$C$8763,J$6,'KU 8760s Test Year'!$F$4:$F$8763,$C16)/1000</f>
        <v>55988.225062781501</v>
      </c>
      <c r="K16" s="13">
        <f t="shared" si="2"/>
        <v>10</v>
      </c>
      <c r="L16" s="12">
        <f>SUMIFS('KU 8760s Test Year'!$AB$4:$AB$8763,'KU 8760s Test Year'!$C$4:$C$8763,L$6,'KU 8760s Test Year'!$F$4:$F$8763,$C16)/1000</f>
        <v>59929.834864502292</v>
      </c>
      <c r="M16" s="13">
        <f t="shared" si="3"/>
        <v>10</v>
      </c>
      <c r="N16" s="12">
        <f>SUMIFS('KU 8760s Test Year'!$AB$4:$AB$8763,'KU 8760s Test Year'!$C$4:$C$8763,N$6,'KU 8760s Test Year'!$F$4:$F$8763,$C16)/1000</f>
        <v>67898.105521471138</v>
      </c>
      <c r="O16" s="13">
        <f t="shared" si="4"/>
        <v>10</v>
      </c>
      <c r="P16" s="12">
        <f>SUMIFS('KU 8760s Test Year'!$AB$4:$AB$8763,'KU 8760s Test Year'!$C$4:$C$8763,P$6,'KU 8760s Test Year'!$F$4:$F$8763,$C16)/1000</f>
        <v>72258.661624068147</v>
      </c>
      <c r="Q16" s="13">
        <f t="shared" si="5"/>
        <v>10</v>
      </c>
      <c r="R16" s="12">
        <f>SUMIFS('KU 8760s Test Year'!$AB$4:$AB$8763,'KU 8760s Test Year'!$C$4:$C$8763,R$6,'KU 8760s Test Year'!$F$4:$F$8763,$C16)/1000</f>
        <v>72261.661810300182</v>
      </c>
      <c r="S16" s="13">
        <f t="shared" si="6"/>
        <v>10</v>
      </c>
      <c r="T16" s="12">
        <f>SUMIFS('KU 8760s Test Year'!$AB$4:$AB$8763,'KU 8760s Test Year'!$C$4:$C$8763,T$6,'KU 8760s Test Year'!$F$4:$F$8763,$C16)/1000</f>
        <v>56446.506591436635</v>
      </c>
      <c r="U16" s="13">
        <f t="shared" si="7"/>
        <v>10</v>
      </c>
      <c r="V16" s="12">
        <f>SUMIFS('KU 8760s Test Year'!$AB$4:$AB$8763,'KU 8760s Test Year'!$C$4:$C$8763,V$6,'KU 8760s Test Year'!$F$4:$F$8763,$C16)/1000</f>
        <v>54132.231097581622</v>
      </c>
      <c r="W16" s="13">
        <f t="shared" si="8"/>
        <v>10</v>
      </c>
      <c r="X16" s="12">
        <f>SUMIFS('KU 8760s Test Year'!$AB$4:$AB$8763,'KU 8760s Test Year'!$C$4:$C$8763,X$6,'KU 8760s Test Year'!$F$4:$F$8763,$C16)/1000</f>
        <v>56021.422442735122</v>
      </c>
      <c r="Y16" s="13">
        <f t="shared" si="9"/>
        <v>10</v>
      </c>
      <c r="Z16" s="12">
        <f>SUMIFS('KU 8760s Test Year'!$AB$4:$AB$8763,'KU 8760s Test Year'!$C$4:$C$8763,Z$6,'KU 8760s Test Year'!$F$4:$F$8763,$C16)/1000</f>
        <v>66094.250574335674</v>
      </c>
      <c r="AA16" s="13">
        <f t="shared" si="10"/>
        <v>10</v>
      </c>
    </row>
    <row r="17" spans="3:27" x14ac:dyDescent="0.3">
      <c r="C17" s="9">
        <v>11</v>
      </c>
      <c r="D17" s="12">
        <f>SUMIFS('KU 8760s Test Year'!$AB$4:$AB$8763,'KU 8760s Test Year'!$C$4:$C$8763,D$6,'KU 8760s Test Year'!$F$4:$F$8763,$C17)/1000</f>
        <v>66884.103614133172</v>
      </c>
      <c r="E17" s="13">
        <f t="shared" si="0"/>
        <v>11</v>
      </c>
      <c r="F17" s="12">
        <f>SUMIFS('KU 8760s Test Year'!$AB$4:$AB$8763,'KU 8760s Test Year'!$C$4:$C$8763,F$6,'KU 8760s Test Year'!$F$4:$F$8763,$C17)/1000</f>
        <v>67604.902112613243</v>
      </c>
      <c r="G17" s="13">
        <f t="shared" si="0"/>
        <v>11</v>
      </c>
      <c r="H17" s="12">
        <f>SUMIFS('KU 8760s Test Year'!$AB$4:$AB$8763,'KU 8760s Test Year'!$C$4:$C$8763,H$6,'KU 8760s Test Year'!$F$4:$F$8763,$C17)/1000</f>
        <v>58475.598121919145</v>
      </c>
      <c r="I17" s="13">
        <f t="shared" si="1"/>
        <v>11</v>
      </c>
      <c r="J17" s="12">
        <f>SUMIFS('KU 8760s Test Year'!$AB$4:$AB$8763,'KU 8760s Test Year'!$C$4:$C$8763,J$6,'KU 8760s Test Year'!$F$4:$F$8763,$C17)/1000</f>
        <v>54778.083022227613</v>
      </c>
      <c r="K17" s="13">
        <f t="shared" si="2"/>
        <v>11</v>
      </c>
      <c r="L17" s="12">
        <f>SUMIFS('KU 8760s Test Year'!$AB$4:$AB$8763,'KU 8760s Test Year'!$C$4:$C$8763,L$6,'KU 8760s Test Year'!$F$4:$F$8763,$C17)/1000</f>
        <v>59765.319058492059</v>
      </c>
      <c r="M17" s="13">
        <f t="shared" si="3"/>
        <v>11</v>
      </c>
      <c r="N17" s="12">
        <f>SUMIFS('KU 8760s Test Year'!$AB$4:$AB$8763,'KU 8760s Test Year'!$C$4:$C$8763,N$6,'KU 8760s Test Year'!$F$4:$F$8763,$C17)/1000</f>
        <v>67792.433930766565</v>
      </c>
      <c r="O17" s="13">
        <f t="shared" si="4"/>
        <v>11</v>
      </c>
      <c r="P17" s="12">
        <f>SUMIFS('KU 8760s Test Year'!$AB$4:$AB$8763,'KU 8760s Test Year'!$C$4:$C$8763,P$6,'KU 8760s Test Year'!$F$4:$F$8763,$C17)/1000</f>
        <v>72121.520121910857</v>
      </c>
      <c r="Q17" s="13">
        <f t="shared" si="5"/>
        <v>11</v>
      </c>
      <c r="R17" s="12">
        <f>SUMIFS('KU 8760s Test Year'!$AB$4:$AB$8763,'KU 8760s Test Year'!$C$4:$C$8763,R$6,'KU 8760s Test Year'!$F$4:$F$8763,$C17)/1000</f>
        <v>71567.387943846654</v>
      </c>
      <c r="S17" s="13">
        <f t="shared" si="6"/>
        <v>11</v>
      </c>
      <c r="T17" s="12">
        <f>SUMIFS('KU 8760s Test Year'!$AB$4:$AB$8763,'KU 8760s Test Year'!$C$4:$C$8763,T$6,'KU 8760s Test Year'!$F$4:$F$8763,$C17)/1000</f>
        <v>55895.364430629088</v>
      </c>
      <c r="U17" s="13">
        <f t="shared" si="7"/>
        <v>11</v>
      </c>
      <c r="V17" s="12">
        <f>SUMIFS('KU 8760s Test Year'!$AB$4:$AB$8763,'KU 8760s Test Year'!$C$4:$C$8763,V$6,'KU 8760s Test Year'!$F$4:$F$8763,$C17)/1000</f>
        <v>53702.123068105917</v>
      </c>
      <c r="W17" s="13">
        <f t="shared" si="8"/>
        <v>11</v>
      </c>
      <c r="X17" s="12">
        <f>SUMIFS('KU 8760s Test Year'!$AB$4:$AB$8763,'KU 8760s Test Year'!$C$4:$C$8763,X$6,'KU 8760s Test Year'!$F$4:$F$8763,$C17)/1000</f>
        <v>55782.637191426802</v>
      </c>
      <c r="Y17" s="13">
        <f t="shared" si="9"/>
        <v>11</v>
      </c>
      <c r="Z17" s="12">
        <f>SUMIFS('KU 8760s Test Year'!$AB$4:$AB$8763,'KU 8760s Test Year'!$C$4:$C$8763,Z$6,'KU 8760s Test Year'!$F$4:$F$8763,$C17)/1000</f>
        <v>66092.775483611695</v>
      </c>
      <c r="AA17" s="13">
        <f t="shared" si="10"/>
        <v>11</v>
      </c>
    </row>
    <row r="18" spans="3:27" x14ac:dyDescent="0.3">
      <c r="C18" s="9">
        <v>12</v>
      </c>
      <c r="D18" s="12">
        <f>SUMIFS('KU 8760s Test Year'!$AB$4:$AB$8763,'KU 8760s Test Year'!$C$4:$C$8763,D$6,'KU 8760s Test Year'!$F$4:$F$8763,$C18)/1000</f>
        <v>66707.510444010259</v>
      </c>
      <c r="E18" s="13">
        <f t="shared" si="0"/>
        <v>12</v>
      </c>
      <c r="F18" s="12">
        <f>SUMIFS('KU 8760s Test Year'!$AB$4:$AB$8763,'KU 8760s Test Year'!$C$4:$C$8763,F$6,'KU 8760s Test Year'!$F$4:$F$8763,$C18)/1000</f>
        <v>66883.031371850884</v>
      </c>
      <c r="G18" s="13">
        <f t="shared" si="0"/>
        <v>12</v>
      </c>
      <c r="H18" s="12">
        <f>SUMIFS('KU 8760s Test Year'!$AB$4:$AB$8763,'KU 8760s Test Year'!$C$4:$C$8763,H$6,'KU 8760s Test Year'!$F$4:$F$8763,$C18)/1000</f>
        <v>58346.575961407609</v>
      </c>
      <c r="I18" s="13">
        <f t="shared" si="1"/>
        <v>12</v>
      </c>
      <c r="J18" s="12">
        <f>SUMIFS('KU 8760s Test Year'!$AB$4:$AB$8763,'KU 8760s Test Year'!$C$4:$C$8763,J$6,'KU 8760s Test Year'!$F$4:$F$8763,$C18)/1000</f>
        <v>54751.585466064003</v>
      </c>
      <c r="K18" s="13">
        <f t="shared" si="2"/>
        <v>12</v>
      </c>
      <c r="L18" s="12">
        <f>SUMIFS('KU 8760s Test Year'!$AB$4:$AB$8763,'KU 8760s Test Year'!$C$4:$C$8763,L$6,'KU 8760s Test Year'!$F$4:$F$8763,$C18)/1000</f>
        <v>59732.56147249334</v>
      </c>
      <c r="M18" s="13">
        <f t="shared" si="3"/>
        <v>12</v>
      </c>
      <c r="N18" s="12">
        <f>SUMIFS('KU 8760s Test Year'!$AB$4:$AB$8763,'KU 8760s Test Year'!$C$4:$C$8763,N$6,'KU 8760s Test Year'!$F$4:$F$8763,$C18)/1000</f>
        <v>67648.602867969093</v>
      </c>
      <c r="O18" s="13">
        <f t="shared" si="4"/>
        <v>12</v>
      </c>
      <c r="P18" s="12">
        <f>SUMIFS('KU 8760s Test Year'!$AB$4:$AB$8763,'KU 8760s Test Year'!$C$4:$C$8763,P$6,'KU 8760s Test Year'!$F$4:$F$8763,$C18)/1000</f>
        <v>71859.99697752393</v>
      </c>
      <c r="Q18" s="13">
        <f t="shared" si="5"/>
        <v>12</v>
      </c>
      <c r="R18" s="12">
        <f>SUMIFS('KU 8760s Test Year'!$AB$4:$AB$8763,'KU 8760s Test Year'!$C$4:$C$8763,R$6,'KU 8760s Test Year'!$F$4:$F$8763,$C18)/1000</f>
        <v>70541.731825303796</v>
      </c>
      <c r="S18" s="13">
        <f t="shared" si="6"/>
        <v>12</v>
      </c>
      <c r="T18" s="12">
        <f>SUMIFS('KU 8760s Test Year'!$AB$4:$AB$8763,'KU 8760s Test Year'!$C$4:$C$8763,T$6,'KU 8760s Test Year'!$F$4:$F$8763,$C18)/1000</f>
        <v>55864.748620750906</v>
      </c>
      <c r="U18" s="13">
        <f t="shared" si="7"/>
        <v>12</v>
      </c>
      <c r="V18" s="12">
        <f>SUMIFS('KU 8760s Test Year'!$AB$4:$AB$8763,'KU 8760s Test Year'!$C$4:$C$8763,V$6,'KU 8760s Test Year'!$F$4:$F$8763,$C18)/1000</f>
        <v>53483.067943720343</v>
      </c>
      <c r="W18" s="13">
        <f t="shared" si="8"/>
        <v>12</v>
      </c>
      <c r="X18" s="12">
        <f>SUMIFS('KU 8760s Test Year'!$AB$4:$AB$8763,'KU 8760s Test Year'!$C$4:$C$8763,X$6,'KU 8760s Test Year'!$F$4:$F$8763,$C18)/1000</f>
        <v>55777.25412629811</v>
      </c>
      <c r="Y18" s="13">
        <f t="shared" si="9"/>
        <v>12</v>
      </c>
      <c r="Z18" s="12">
        <f>SUMIFS('KU 8760s Test Year'!$AB$4:$AB$8763,'KU 8760s Test Year'!$C$4:$C$8763,Z$6,'KU 8760s Test Year'!$F$4:$F$8763,$C18)/1000</f>
        <v>65624.167847307763</v>
      </c>
      <c r="AA18" s="13">
        <f t="shared" si="10"/>
        <v>12</v>
      </c>
    </row>
    <row r="19" spans="3:27" x14ac:dyDescent="0.3">
      <c r="C19" s="9">
        <v>13</v>
      </c>
      <c r="D19" s="12">
        <f>SUMIFS('KU 8760s Test Year'!$AB$4:$AB$8763,'KU 8760s Test Year'!$C$4:$C$8763,D$6,'KU 8760s Test Year'!$F$4:$F$8763,$C19)/1000</f>
        <v>66172.285894650398</v>
      </c>
      <c r="E19" s="13">
        <f t="shared" si="0"/>
        <v>13</v>
      </c>
      <c r="F19" s="12">
        <f>SUMIFS('KU 8760s Test Year'!$AB$4:$AB$8763,'KU 8760s Test Year'!$C$4:$C$8763,F$6,'KU 8760s Test Year'!$F$4:$F$8763,$C19)/1000</f>
        <v>66725.273843183226</v>
      </c>
      <c r="G19" s="13">
        <f t="shared" si="0"/>
        <v>13</v>
      </c>
      <c r="H19" s="12">
        <f>SUMIFS('KU 8760s Test Year'!$AB$4:$AB$8763,'KU 8760s Test Year'!$C$4:$C$8763,H$6,'KU 8760s Test Year'!$F$4:$F$8763,$C19)/1000</f>
        <v>57812.727131084714</v>
      </c>
      <c r="I19" s="13">
        <f t="shared" si="1"/>
        <v>13</v>
      </c>
      <c r="J19" s="12">
        <f>SUMIFS('KU 8760s Test Year'!$AB$4:$AB$8763,'KU 8760s Test Year'!$C$4:$C$8763,J$6,'KU 8760s Test Year'!$F$4:$F$8763,$C19)/1000</f>
        <v>54726.333252262877</v>
      </c>
      <c r="K19" s="13">
        <f t="shared" si="2"/>
        <v>13</v>
      </c>
      <c r="L19" s="12">
        <f>SUMIFS('KU 8760s Test Year'!$AB$4:$AB$8763,'KU 8760s Test Year'!$C$4:$C$8763,L$6,'KU 8760s Test Year'!$F$4:$F$8763,$C19)/1000</f>
        <v>59635.681456504266</v>
      </c>
      <c r="M19" s="13">
        <f t="shared" si="3"/>
        <v>13</v>
      </c>
      <c r="N19" s="12">
        <f>SUMIFS('KU 8760s Test Year'!$AB$4:$AB$8763,'KU 8760s Test Year'!$C$4:$C$8763,N$6,'KU 8760s Test Year'!$F$4:$F$8763,$C19)/1000</f>
        <v>67411.180090728783</v>
      </c>
      <c r="O19" s="13">
        <f t="shared" si="4"/>
        <v>13</v>
      </c>
      <c r="P19" s="12">
        <f>SUMIFS('KU 8760s Test Year'!$AB$4:$AB$8763,'KU 8760s Test Year'!$C$4:$C$8763,P$6,'KU 8760s Test Year'!$F$4:$F$8763,$C19)/1000</f>
        <v>70353.447326016219</v>
      </c>
      <c r="Q19" s="13">
        <f t="shared" si="5"/>
        <v>13</v>
      </c>
      <c r="R19" s="12">
        <f>SUMIFS('KU 8760s Test Year'!$AB$4:$AB$8763,'KU 8760s Test Year'!$C$4:$C$8763,R$6,'KU 8760s Test Year'!$F$4:$F$8763,$C19)/1000</f>
        <v>69800.036202397052</v>
      </c>
      <c r="S19" s="13">
        <f t="shared" si="6"/>
        <v>13</v>
      </c>
      <c r="T19" s="12">
        <f>SUMIFS('KU 8760s Test Year'!$AB$4:$AB$8763,'KU 8760s Test Year'!$C$4:$C$8763,T$6,'KU 8760s Test Year'!$F$4:$F$8763,$C19)/1000</f>
        <v>55839.401009588481</v>
      </c>
      <c r="U19" s="13">
        <f t="shared" si="7"/>
        <v>13</v>
      </c>
      <c r="V19" s="12">
        <f>SUMIFS('KU 8760s Test Year'!$AB$4:$AB$8763,'KU 8760s Test Year'!$C$4:$C$8763,V$6,'KU 8760s Test Year'!$F$4:$F$8763,$C19)/1000</f>
        <v>53365.074152101595</v>
      </c>
      <c r="W19" s="13">
        <f t="shared" si="8"/>
        <v>13</v>
      </c>
      <c r="X19" s="12">
        <f>SUMIFS('KU 8760s Test Year'!$AB$4:$AB$8763,'KU 8760s Test Year'!$C$4:$C$8763,X$6,'KU 8760s Test Year'!$F$4:$F$8763,$C19)/1000</f>
        <v>55696.376054027656</v>
      </c>
      <c r="Y19" s="13">
        <f t="shared" si="9"/>
        <v>13</v>
      </c>
      <c r="Z19" s="12">
        <f>SUMIFS('KU 8760s Test Year'!$AB$4:$AB$8763,'KU 8760s Test Year'!$C$4:$C$8763,Z$6,'KU 8760s Test Year'!$F$4:$F$8763,$C19)/1000</f>
        <v>62771.209314948333</v>
      </c>
      <c r="AA19" s="13">
        <f t="shared" si="10"/>
        <v>13</v>
      </c>
    </row>
    <row r="20" spans="3:27" x14ac:dyDescent="0.3">
      <c r="C20" s="9">
        <v>14</v>
      </c>
      <c r="D20" s="12">
        <f>SUMIFS('KU 8760s Test Year'!$AB$4:$AB$8763,'KU 8760s Test Year'!$C$4:$C$8763,D$6,'KU 8760s Test Year'!$F$4:$F$8763,$C20)/1000</f>
        <v>65976.908162983251</v>
      </c>
      <c r="E20" s="13">
        <f t="shared" si="0"/>
        <v>14</v>
      </c>
      <c r="F20" s="12">
        <f>SUMIFS('KU 8760s Test Year'!$AB$4:$AB$8763,'KU 8760s Test Year'!$C$4:$C$8763,F$6,'KU 8760s Test Year'!$F$4:$F$8763,$C20)/1000</f>
        <v>65643.657270619558</v>
      </c>
      <c r="G20" s="13">
        <f t="shared" si="0"/>
        <v>14</v>
      </c>
      <c r="H20" s="12">
        <f>SUMIFS('KU 8760s Test Year'!$AB$4:$AB$8763,'KU 8760s Test Year'!$C$4:$C$8763,H$6,'KU 8760s Test Year'!$F$4:$F$8763,$C20)/1000</f>
        <v>57651.818176467335</v>
      </c>
      <c r="I20" s="13">
        <f t="shared" si="1"/>
        <v>14</v>
      </c>
      <c r="J20" s="12">
        <f>SUMIFS('KU 8760s Test Year'!$AB$4:$AB$8763,'KU 8760s Test Year'!$C$4:$C$8763,J$6,'KU 8760s Test Year'!$F$4:$F$8763,$C20)/1000</f>
        <v>54201.840948098943</v>
      </c>
      <c r="K20" s="13">
        <f t="shared" si="2"/>
        <v>14</v>
      </c>
      <c r="L20" s="12">
        <f>SUMIFS('KU 8760s Test Year'!$AB$4:$AB$8763,'KU 8760s Test Year'!$C$4:$C$8763,L$6,'KU 8760s Test Year'!$F$4:$F$8763,$C20)/1000</f>
        <v>59401.109360509297</v>
      </c>
      <c r="M20" s="13">
        <f t="shared" si="3"/>
        <v>14</v>
      </c>
      <c r="N20" s="12">
        <f>SUMIFS('KU 8760s Test Year'!$AB$4:$AB$8763,'KU 8760s Test Year'!$C$4:$C$8763,N$6,'KU 8760s Test Year'!$F$4:$F$8763,$C20)/1000</f>
        <v>66115.383916495455</v>
      </c>
      <c r="O20" s="13">
        <f t="shared" si="4"/>
        <v>14</v>
      </c>
      <c r="P20" s="12">
        <f>SUMIFS('KU 8760s Test Year'!$AB$4:$AB$8763,'KU 8760s Test Year'!$C$4:$C$8763,P$6,'KU 8760s Test Year'!$F$4:$F$8763,$C20)/1000</f>
        <v>70032.023955046752</v>
      </c>
      <c r="Q20" s="13">
        <f t="shared" si="5"/>
        <v>14</v>
      </c>
      <c r="R20" s="12">
        <f>SUMIFS('KU 8760s Test Year'!$AB$4:$AB$8763,'KU 8760s Test Year'!$C$4:$C$8763,R$6,'KU 8760s Test Year'!$F$4:$F$8763,$C20)/1000</f>
        <v>69003.824721166951</v>
      </c>
      <c r="S20" s="13">
        <f t="shared" si="6"/>
        <v>14</v>
      </c>
      <c r="T20" s="12">
        <f>SUMIFS('KU 8760s Test Year'!$AB$4:$AB$8763,'KU 8760s Test Year'!$C$4:$C$8763,T$6,'KU 8760s Test Year'!$F$4:$F$8763,$C20)/1000</f>
        <v>55758.065602954004</v>
      </c>
      <c r="U20" s="13">
        <f t="shared" si="7"/>
        <v>14</v>
      </c>
      <c r="V20" s="12">
        <f>SUMIFS('KU 8760s Test Year'!$AB$4:$AB$8763,'KU 8760s Test Year'!$C$4:$C$8763,V$6,'KU 8760s Test Year'!$F$4:$F$8763,$C20)/1000</f>
        <v>53145.693385251237</v>
      </c>
      <c r="W20" s="13">
        <f t="shared" si="8"/>
        <v>14</v>
      </c>
      <c r="X20" s="12">
        <f>SUMIFS('KU 8760s Test Year'!$AB$4:$AB$8763,'KU 8760s Test Year'!$C$4:$C$8763,X$6,'KU 8760s Test Year'!$F$4:$F$8763,$C20)/1000</f>
        <v>55487.525126529908</v>
      </c>
      <c r="Y20" s="13">
        <f t="shared" si="9"/>
        <v>14</v>
      </c>
      <c r="Z20" s="12">
        <f>SUMIFS('KU 8760s Test Year'!$AB$4:$AB$8763,'KU 8760s Test Year'!$C$4:$C$8763,Z$6,'KU 8760s Test Year'!$F$4:$F$8763,$C20)/1000</f>
        <v>62313.385296694061</v>
      </c>
      <c r="AA20" s="13">
        <f t="shared" si="10"/>
        <v>14</v>
      </c>
    </row>
    <row r="21" spans="3:27" x14ac:dyDescent="0.3">
      <c r="C21" s="9">
        <v>15</v>
      </c>
      <c r="D21" s="12">
        <f>SUMIFS('KU 8760s Test Year'!$AB$4:$AB$8763,'KU 8760s Test Year'!$C$4:$C$8763,D$6,'KU 8760s Test Year'!$F$4:$F$8763,$C21)/1000</f>
        <v>65938.733339870669</v>
      </c>
      <c r="E21" s="13">
        <f t="shared" si="0"/>
        <v>15</v>
      </c>
      <c r="F21" s="12">
        <f>SUMIFS('KU 8760s Test Year'!$AB$4:$AB$8763,'KU 8760s Test Year'!$C$4:$C$8763,F$6,'KU 8760s Test Year'!$F$4:$F$8763,$C21)/1000</f>
        <v>65221.250705164595</v>
      </c>
      <c r="G21" s="13">
        <f t="shared" si="0"/>
        <v>15</v>
      </c>
      <c r="H21" s="12">
        <f>SUMIFS('KU 8760s Test Year'!$AB$4:$AB$8763,'KU 8760s Test Year'!$C$4:$C$8763,H$6,'KU 8760s Test Year'!$F$4:$F$8763,$C21)/1000</f>
        <v>57630.012466535714</v>
      </c>
      <c r="I21" s="13">
        <f t="shared" si="1"/>
        <v>15</v>
      </c>
      <c r="J21" s="12">
        <f>SUMIFS('KU 8760s Test Year'!$AB$4:$AB$8763,'KU 8760s Test Year'!$C$4:$C$8763,J$6,'KU 8760s Test Year'!$F$4:$F$8763,$C21)/1000</f>
        <v>54101.024950586288</v>
      </c>
      <c r="K21" s="13">
        <f t="shared" si="2"/>
        <v>15</v>
      </c>
      <c r="L21" s="12">
        <f>SUMIFS('KU 8760s Test Year'!$AB$4:$AB$8763,'KU 8760s Test Year'!$C$4:$C$8763,L$6,'KU 8760s Test Year'!$F$4:$F$8763,$C21)/1000</f>
        <v>59292.144549002682</v>
      </c>
      <c r="M21" s="13">
        <f t="shared" si="3"/>
        <v>15</v>
      </c>
      <c r="N21" s="12">
        <f>SUMIFS('KU 8760s Test Year'!$AB$4:$AB$8763,'KU 8760s Test Year'!$C$4:$C$8763,N$6,'KU 8760s Test Year'!$F$4:$F$8763,$C21)/1000</f>
        <v>65917.897231087292</v>
      </c>
      <c r="O21" s="13">
        <f t="shared" si="4"/>
        <v>15</v>
      </c>
      <c r="P21" s="12">
        <f>SUMIFS('KU 8760s Test Year'!$AB$4:$AB$8763,'KU 8760s Test Year'!$C$4:$C$8763,P$6,'KU 8760s Test Year'!$F$4:$F$8763,$C21)/1000</f>
        <v>69402.396916841521</v>
      </c>
      <c r="Q21" s="13">
        <f t="shared" si="5"/>
        <v>15</v>
      </c>
      <c r="R21" s="12">
        <f>SUMIFS('KU 8760s Test Year'!$AB$4:$AB$8763,'KU 8760s Test Year'!$C$4:$C$8763,R$6,'KU 8760s Test Year'!$F$4:$F$8763,$C21)/1000</f>
        <v>68051.160199483376</v>
      </c>
      <c r="S21" s="13">
        <f t="shared" si="6"/>
        <v>15</v>
      </c>
      <c r="T21" s="12">
        <f>SUMIFS('KU 8760s Test Year'!$AB$4:$AB$8763,'KU 8760s Test Year'!$C$4:$C$8763,T$6,'KU 8760s Test Year'!$F$4:$F$8763,$C21)/1000</f>
        <v>55348.046959174957</v>
      </c>
      <c r="U21" s="13">
        <f t="shared" si="7"/>
        <v>15</v>
      </c>
      <c r="V21" s="12">
        <f>SUMIFS('KU 8760s Test Year'!$AB$4:$AB$8763,'KU 8760s Test Year'!$C$4:$C$8763,V$6,'KU 8760s Test Year'!$F$4:$F$8763,$C21)/1000</f>
        <v>52620.540167897911</v>
      </c>
      <c r="W21" s="13">
        <f t="shared" si="8"/>
        <v>15</v>
      </c>
      <c r="X21" s="12">
        <f>SUMIFS('KU 8760s Test Year'!$AB$4:$AB$8763,'KU 8760s Test Year'!$C$4:$C$8763,X$6,'KU 8760s Test Year'!$F$4:$F$8763,$C21)/1000</f>
        <v>55435.524231220348</v>
      </c>
      <c r="Y21" s="13">
        <f t="shared" si="9"/>
        <v>15</v>
      </c>
      <c r="Z21" s="12">
        <f>SUMIFS('KU 8760s Test Year'!$AB$4:$AB$8763,'KU 8760s Test Year'!$C$4:$C$8763,Z$6,'KU 8760s Test Year'!$F$4:$F$8763,$C21)/1000</f>
        <v>62265.227752758874</v>
      </c>
      <c r="AA21" s="13">
        <f t="shared" si="10"/>
        <v>15</v>
      </c>
    </row>
    <row r="22" spans="3:27" x14ac:dyDescent="0.3">
      <c r="C22" s="9">
        <v>16</v>
      </c>
      <c r="D22" s="12">
        <f>SUMIFS('KU 8760s Test Year'!$AB$4:$AB$8763,'KU 8760s Test Year'!$C$4:$C$8763,D$6,'KU 8760s Test Year'!$F$4:$F$8763,$C22)/1000</f>
        <v>65706.295296029653</v>
      </c>
      <c r="E22" s="13">
        <f t="shared" si="0"/>
        <v>16</v>
      </c>
      <c r="F22" s="12">
        <f>SUMIFS('KU 8760s Test Year'!$AB$4:$AB$8763,'KU 8760s Test Year'!$C$4:$C$8763,F$6,'KU 8760s Test Year'!$F$4:$F$8763,$C22)/1000</f>
        <v>64657.161805456337</v>
      </c>
      <c r="G22" s="13">
        <f t="shared" si="0"/>
        <v>16</v>
      </c>
      <c r="H22" s="12">
        <f>SUMIFS('KU 8760s Test Year'!$AB$4:$AB$8763,'KU 8760s Test Year'!$C$4:$C$8763,H$6,'KU 8760s Test Year'!$F$4:$F$8763,$C22)/1000</f>
        <v>57169.115790491982</v>
      </c>
      <c r="I22" s="13">
        <f t="shared" si="1"/>
        <v>16</v>
      </c>
      <c r="J22" s="12">
        <f>SUMIFS('KU 8760s Test Year'!$AB$4:$AB$8763,'KU 8760s Test Year'!$C$4:$C$8763,J$6,'KU 8760s Test Year'!$F$4:$F$8763,$C22)/1000</f>
        <v>54085.178145226157</v>
      </c>
      <c r="K22" s="13">
        <f t="shared" si="2"/>
        <v>16</v>
      </c>
      <c r="L22" s="12">
        <f>SUMIFS('KU 8760s Test Year'!$AB$4:$AB$8763,'KU 8760s Test Year'!$C$4:$C$8763,L$6,'KU 8760s Test Year'!$F$4:$F$8763,$C22)/1000</f>
        <v>58852.770179125902</v>
      </c>
      <c r="M22" s="13">
        <f t="shared" si="3"/>
        <v>16</v>
      </c>
      <c r="N22" s="12">
        <f>SUMIFS('KU 8760s Test Year'!$AB$4:$AB$8763,'KU 8760s Test Year'!$C$4:$C$8763,N$6,'KU 8760s Test Year'!$F$4:$F$8763,$C22)/1000</f>
        <v>65718.743850152561</v>
      </c>
      <c r="O22" s="13">
        <f t="shared" si="4"/>
        <v>16</v>
      </c>
      <c r="P22" s="12">
        <f>SUMIFS('KU 8760s Test Year'!$AB$4:$AB$8763,'KU 8760s Test Year'!$C$4:$C$8763,P$6,'KU 8760s Test Year'!$F$4:$F$8763,$C22)/1000</f>
        <v>69231.390590065028</v>
      </c>
      <c r="Q22" s="13">
        <f t="shared" si="5"/>
        <v>16</v>
      </c>
      <c r="R22" s="12">
        <f>SUMIFS('KU 8760s Test Year'!$AB$4:$AB$8763,'KU 8760s Test Year'!$C$4:$C$8763,R$6,'KU 8760s Test Year'!$F$4:$F$8763,$C22)/1000</f>
        <v>62938.214412136673</v>
      </c>
      <c r="S22" s="13">
        <f t="shared" si="6"/>
        <v>16</v>
      </c>
      <c r="T22" s="12">
        <f>SUMIFS('KU 8760s Test Year'!$AB$4:$AB$8763,'KU 8760s Test Year'!$C$4:$C$8763,T$6,'KU 8760s Test Year'!$F$4:$F$8763,$C22)/1000</f>
        <v>55339.994190973586</v>
      </c>
      <c r="U22" s="13">
        <f t="shared" si="7"/>
        <v>16</v>
      </c>
      <c r="V22" s="12">
        <f>SUMIFS('KU 8760s Test Year'!$AB$4:$AB$8763,'KU 8760s Test Year'!$C$4:$C$8763,V$6,'KU 8760s Test Year'!$F$4:$F$8763,$C22)/1000</f>
        <v>52200.530540750784</v>
      </c>
      <c r="W22" s="13">
        <f t="shared" si="8"/>
        <v>16</v>
      </c>
      <c r="X22" s="12">
        <f>SUMIFS('KU 8760s Test Year'!$AB$4:$AB$8763,'KU 8760s Test Year'!$C$4:$C$8763,X$6,'KU 8760s Test Year'!$F$4:$F$8763,$C22)/1000</f>
        <v>55337.043518383216</v>
      </c>
      <c r="Y22" s="13">
        <f t="shared" si="9"/>
        <v>16</v>
      </c>
      <c r="Z22" s="12">
        <f>SUMIFS('KU 8760s Test Year'!$AB$4:$AB$8763,'KU 8760s Test Year'!$C$4:$C$8763,Z$6,'KU 8760s Test Year'!$F$4:$F$8763,$C22)/1000</f>
        <v>61757.70770893083</v>
      </c>
      <c r="AA22" s="13">
        <f t="shared" si="10"/>
        <v>16</v>
      </c>
    </row>
    <row r="23" spans="3:27" x14ac:dyDescent="0.3">
      <c r="C23" s="9">
        <v>17</v>
      </c>
      <c r="D23" s="12">
        <f>SUMIFS('KU 8760s Test Year'!$AB$4:$AB$8763,'KU 8760s Test Year'!$C$4:$C$8763,D$6,'KU 8760s Test Year'!$F$4:$F$8763,$C23)/1000</f>
        <v>65478.734976437954</v>
      </c>
      <c r="E23" s="13">
        <f t="shared" si="0"/>
        <v>17</v>
      </c>
      <c r="F23" s="12">
        <f>SUMIFS('KU 8760s Test Year'!$AB$4:$AB$8763,'KU 8760s Test Year'!$C$4:$C$8763,F$6,'KU 8760s Test Year'!$F$4:$F$8763,$C23)/1000</f>
        <v>64115.233662937273</v>
      </c>
      <c r="G23" s="13">
        <f t="shared" si="0"/>
        <v>17</v>
      </c>
      <c r="H23" s="12">
        <f>SUMIFS('KU 8760s Test Year'!$AB$4:$AB$8763,'KU 8760s Test Year'!$C$4:$C$8763,H$6,'KU 8760s Test Year'!$F$4:$F$8763,$C23)/1000</f>
        <v>56970.381476768773</v>
      </c>
      <c r="I23" s="13">
        <f t="shared" si="1"/>
        <v>17</v>
      </c>
      <c r="J23" s="12">
        <f>SUMIFS('KU 8760s Test Year'!$AB$4:$AB$8763,'KU 8760s Test Year'!$C$4:$C$8763,J$6,'KU 8760s Test Year'!$F$4:$F$8763,$C23)/1000</f>
        <v>53875.574819411973</v>
      </c>
      <c r="K23" s="13">
        <f t="shared" si="2"/>
        <v>17</v>
      </c>
      <c r="L23" s="12">
        <f>SUMIFS('KU 8760s Test Year'!$AB$4:$AB$8763,'KU 8760s Test Year'!$C$4:$C$8763,L$6,'KU 8760s Test Year'!$F$4:$F$8763,$C23)/1000</f>
        <v>58461.634825356363</v>
      </c>
      <c r="M23" s="13">
        <f t="shared" si="3"/>
        <v>17</v>
      </c>
      <c r="N23" s="12">
        <f>SUMIFS('KU 8760s Test Year'!$AB$4:$AB$8763,'KU 8760s Test Year'!$C$4:$C$8763,N$6,'KU 8760s Test Year'!$F$4:$F$8763,$C23)/1000</f>
        <v>65602.34378089603</v>
      </c>
      <c r="O23" s="13">
        <f t="shared" si="4"/>
        <v>17</v>
      </c>
      <c r="P23" s="12">
        <f>SUMIFS('KU 8760s Test Year'!$AB$4:$AB$8763,'KU 8760s Test Year'!$C$4:$C$8763,P$6,'KU 8760s Test Year'!$F$4:$F$8763,$C23)/1000</f>
        <v>66765.57983845922</v>
      </c>
      <c r="Q23" s="13">
        <f t="shared" si="5"/>
        <v>17</v>
      </c>
      <c r="R23" s="12">
        <f>SUMIFS('KU 8760s Test Year'!$AB$4:$AB$8763,'KU 8760s Test Year'!$C$4:$C$8763,R$6,'KU 8760s Test Year'!$F$4:$F$8763,$C23)/1000</f>
        <v>61183.924142050004</v>
      </c>
      <c r="S23" s="13">
        <f t="shared" si="6"/>
        <v>17</v>
      </c>
      <c r="T23" s="12">
        <f>SUMIFS('KU 8760s Test Year'!$AB$4:$AB$8763,'KU 8760s Test Year'!$C$4:$C$8763,T$6,'KU 8760s Test Year'!$F$4:$F$8763,$C23)/1000</f>
        <v>55325.848562269144</v>
      </c>
      <c r="U23" s="13">
        <f t="shared" si="7"/>
        <v>17</v>
      </c>
      <c r="V23" s="12">
        <f>SUMIFS('KU 8760s Test Year'!$AB$4:$AB$8763,'KU 8760s Test Year'!$C$4:$C$8763,V$6,'KU 8760s Test Year'!$F$4:$F$8763,$C23)/1000</f>
        <v>51819.245275443609</v>
      </c>
      <c r="W23" s="13">
        <f t="shared" si="8"/>
        <v>17</v>
      </c>
      <c r="X23" s="12">
        <f>SUMIFS('KU 8760s Test Year'!$AB$4:$AB$8763,'KU 8760s Test Year'!$C$4:$C$8763,X$6,'KU 8760s Test Year'!$F$4:$F$8763,$C23)/1000</f>
        <v>54930.102621796221</v>
      </c>
      <c r="Y23" s="13">
        <f t="shared" si="9"/>
        <v>17</v>
      </c>
      <c r="Z23" s="12">
        <f>SUMIFS('KU 8760s Test Year'!$AB$4:$AB$8763,'KU 8760s Test Year'!$C$4:$C$8763,Z$6,'KU 8760s Test Year'!$F$4:$F$8763,$C23)/1000</f>
        <v>61732.778568991496</v>
      </c>
      <c r="AA23" s="13">
        <f t="shared" si="10"/>
        <v>17</v>
      </c>
    </row>
    <row r="24" spans="3:27" x14ac:dyDescent="0.3">
      <c r="C24" s="9">
        <v>18</v>
      </c>
      <c r="D24" s="12">
        <f>SUMIFS('KU 8760s Test Year'!$AB$4:$AB$8763,'KU 8760s Test Year'!$C$4:$C$8763,D$6,'KU 8760s Test Year'!$F$4:$F$8763,$C24)/1000</f>
        <v>65190.101261127471</v>
      </c>
      <c r="E24" s="13">
        <f t="shared" ref="E24:G37" si="11">RANK(D24,D$7:D$37)</f>
        <v>18</v>
      </c>
      <c r="F24" s="12">
        <f>SUMIFS('KU 8760s Test Year'!$AB$4:$AB$8763,'KU 8760s Test Year'!$C$4:$C$8763,F$6,'KU 8760s Test Year'!$F$4:$F$8763,$C24)/1000</f>
        <v>64047.393040771582</v>
      </c>
      <c r="G24" s="13">
        <f t="shared" si="11"/>
        <v>18</v>
      </c>
      <c r="H24" s="12">
        <f>SUMIFS('KU 8760s Test Year'!$AB$4:$AB$8763,'KU 8760s Test Year'!$C$4:$C$8763,H$6,'KU 8760s Test Year'!$F$4:$F$8763,$C24)/1000</f>
        <v>56536.712082767619</v>
      </c>
      <c r="I24" s="13">
        <f t="shared" si="1"/>
        <v>18</v>
      </c>
      <c r="J24" s="12">
        <f>SUMIFS('KU 8760s Test Year'!$AB$4:$AB$8763,'KU 8760s Test Year'!$C$4:$C$8763,J$6,'KU 8760s Test Year'!$F$4:$F$8763,$C24)/1000</f>
        <v>53483.529548437247</v>
      </c>
      <c r="K24" s="13">
        <f t="shared" si="2"/>
        <v>18</v>
      </c>
      <c r="L24" s="12">
        <f>SUMIFS('KU 8760s Test Year'!$AB$4:$AB$8763,'KU 8760s Test Year'!$C$4:$C$8763,L$6,'KU 8760s Test Year'!$F$4:$F$8763,$C24)/1000</f>
        <v>58123.622264531419</v>
      </c>
      <c r="M24" s="13">
        <f t="shared" si="3"/>
        <v>18</v>
      </c>
      <c r="N24" s="12">
        <f>SUMIFS('KU 8760s Test Year'!$AB$4:$AB$8763,'KU 8760s Test Year'!$C$4:$C$8763,N$6,'KU 8760s Test Year'!$F$4:$F$8763,$C24)/1000</f>
        <v>64260.825095294917</v>
      </c>
      <c r="O24" s="13">
        <f t="shared" si="4"/>
        <v>18</v>
      </c>
      <c r="P24" s="12">
        <f>SUMIFS('KU 8760s Test Year'!$AB$4:$AB$8763,'KU 8760s Test Year'!$C$4:$C$8763,P$6,'KU 8760s Test Year'!$F$4:$F$8763,$C24)/1000</f>
        <v>66579.953000440612</v>
      </c>
      <c r="Q24" s="13">
        <f t="shared" si="5"/>
        <v>18</v>
      </c>
      <c r="R24" s="12">
        <f>SUMIFS('KU 8760s Test Year'!$AB$4:$AB$8763,'KU 8760s Test Year'!$C$4:$C$8763,R$6,'KU 8760s Test Year'!$F$4:$F$8763,$C24)/1000</f>
        <v>60847.595724033679</v>
      </c>
      <c r="S24" s="13">
        <f t="shared" si="6"/>
        <v>18</v>
      </c>
      <c r="T24" s="12">
        <f>SUMIFS('KU 8760s Test Year'!$AB$4:$AB$8763,'KU 8760s Test Year'!$C$4:$C$8763,T$6,'KU 8760s Test Year'!$F$4:$F$8763,$C24)/1000</f>
        <v>55008.346938526331</v>
      </c>
      <c r="U24" s="13">
        <f t="shared" si="7"/>
        <v>18</v>
      </c>
      <c r="V24" s="12">
        <f>SUMIFS('KU 8760s Test Year'!$AB$4:$AB$8763,'KU 8760s Test Year'!$C$4:$C$8763,V$6,'KU 8760s Test Year'!$F$4:$F$8763,$C24)/1000</f>
        <v>50851.580147298569</v>
      </c>
      <c r="W24" s="13">
        <f t="shared" si="8"/>
        <v>18</v>
      </c>
      <c r="X24" s="12">
        <f>SUMIFS('KU 8760s Test Year'!$AB$4:$AB$8763,'KU 8760s Test Year'!$C$4:$C$8763,X$6,'KU 8760s Test Year'!$F$4:$F$8763,$C24)/1000</f>
        <v>54605.340313100147</v>
      </c>
      <c r="Y24" s="13">
        <f t="shared" si="9"/>
        <v>18</v>
      </c>
      <c r="Z24" s="12">
        <f>SUMIFS('KU 8760s Test Year'!$AB$4:$AB$8763,'KU 8760s Test Year'!$C$4:$C$8763,Z$6,'KU 8760s Test Year'!$F$4:$F$8763,$C24)/1000</f>
        <v>61606.033227946449</v>
      </c>
      <c r="AA24" s="13">
        <f t="shared" si="10"/>
        <v>18</v>
      </c>
    </row>
    <row r="25" spans="3:27" x14ac:dyDescent="0.3">
      <c r="C25" s="9">
        <v>19</v>
      </c>
      <c r="D25" s="12">
        <f>SUMIFS('KU 8760s Test Year'!$AB$4:$AB$8763,'KU 8760s Test Year'!$C$4:$C$8763,D$6,'KU 8760s Test Year'!$F$4:$F$8763,$C25)/1000</f>
        <v>64710.029381785811</v>
      </c>
      <c r="E25" s="13">
        <f t="shared" si="11"/>
        <v>19</v>
      </c>
      <c r="F25" s="12">
        <f>SUMIFS('KU 8760s Test Year'!$AB$4:$AB$8763,'KU 8760s Test Year'!$C$4:$C$8763,F$6,'KU 8760s Test Year'!$F$4:$F$8763,$C25)/1000</f>
        <v>63995.689548412272</v>
      </c>
      <c r="G25" s="13">
        <f t="shared" si="11"/>
        <v>19</v>
      </c>
      <c r="H25" s="12">
        <f>SUMIFS('KU 8760s Test Year'!$AB$4:$AB$8763,'KU 8760s Test Year'!$C$4:$C$8763,H$6,'KU 8760s Test Year'!$F$4:$F$8763,$C25)/1000</f>
        <v>55449.986664983073</v>
      </c>
      <c r="I25" s="13">
        <f t="shared" si="1"/>
        <v>19</v>
      </c>
      <c r="J25" s="12">
        <f>SUMIFS('KU 8760s Test Year'!$AB$4:$AB$8763,'KU 8760s Test Year'!$C$4:$C$8763,J$6,'KU 8760s Test Year'!$F$4:$F$8763,$C25)/1000</f>
        <v>52923.644175424452</v>
      </c>
      <c r="K25" s="13">
        <f t="shared" si="2"/>
        <v>19</v>
      </c>
      <c r="L25" s="12">
        <f>SUMIFS('KU 8760s Test Year'!$AB$4:$AB$8763,'KU 8760s Test Year'!$C$4:$C$8763,L$6,'KU 8760s Test Year'!$F$4:$F$8763,$C25)/1000</f>
        <v>57030.635070041724</v>
      </c>
      <c r="M25" s="13">
        <f t="shared" si="3"/>
        <v>19</v>
      </c>
      <c r="N25" s="12">
        <f>SUMIFS('KU 8760s Test Year'!$AB$4:$AB$8763,'KU 8760s Test Year'!$C$4:$C$8763,N$6,'KU 8760s Test Year'!$F$4:$F$8763,$C25)/1000</f>
        <v>62391.591131237888</v>
      </c>
      <c r="O25" s="13">
        <f t="shared" si="4"/>
        <v>19</v>
      </c>
      <c r="P25" s="12">
        <f>SUMIFS('KU 8760s Test Year'!$AB$4:$AB$8763,'KU 8760s Test Year'!$C$4:$C$8763,P$6,'KU 8760s Test Year'!$F$4:$F$8763,$C25)/1000</f>
        <v>66206.418663593038</v>
      </c>
      <c r="Q25" s="13">
        <f t="shared" si="5"/>
        <v>19</v>
      </c>
      <c r="R25" s="12">
        <f>SUMIFS('KU 8760s Test Year'!$AB$4:$AB$8763,'KU 8760s Test Year'!$C$4:$C$8763,R$6,'KU 8760s Test Year'!$F$4:$F$8763,$C25)/1000</f>
        <v>60453.465383119648</v>
      </c>
      <c r="S25" s="13">
        <f t="shared" si="6"/>
        <v>19</v>
      </c>
      <c r="T25" s="12">
        <f>SUMIFS('KU 8760s Test Year'!$AB$4:$AB$8763,'KU 8760s Test Year'!$C$4:$C$8763,T$6,'KU 8760s Test Year'!$F$4:$F$8763,$C25)/1000</f>
        <v>54965.289351342195</v>
      </c>
      <c r="U25" s="13">
        <f t="shared" si="7"/>
        <v>19</v>
      </c>
      <c r="V25" s="12">
        <f>SUMIFS('KU 8760s Test Year'!$AB$4:$AB$8763,'KU 8760s Test Year'!$C$4:$C$8763,V$6,'KU 8760s Test Year'!$F$4:$F$8763,$C25)/1000</f>
        <v>50624.93712268518</v>
      </c>
      <c r="W25" s="13">
        <f t="shared" si="8"/>
        <v>19</v>
      </c>
      <c r="X25" s="12">
        <f>SUMIFS('KU 8760s Test Year'!$AB$4:$AB$8763,'KU 8760s Test Year'!$C$4:$C$8763,X$6,'KU 8760s Test Year'!$F$4:$F$8763,$C25)/1000</f>
        <v>54498.279688432209</v>
      </c>
      <c r="Y25" s="13">
        <f t="shared" si="9"/>
        <v>19</v>
      </c>
      <c r="Z25" s="12">
        <f>SUMIFS('KU 8760s Test Year'!$AB$4:$AB$8763,'KU 8760s Test Year'!$C$4:$C$8763,Z$6,'KU 8760s Test Year'!$F$4:$F$8763,$C25)/1000</f>
        <v>61544.689485579482</v>
      </c>
      <c r="AA25" s="13">
        <f t="shared" si="10"/>
        <v>19</v>
      </c>
    </row>
    <row r="26" spans="3:27" x14ac:dyDescent="0.3">
      <c r="C26" s="9">
        <v>20</v>
      </c>
      <c r="D26" s="12">
        <f>SUMIFS('KU 8760s Test Year'!$AB$4:$AB$8763,'KU 8760s Test Year'!$C$4:$C$8763,D$6,'KU 8760s Test Year'!$F$4:$F$8763,$C26)/1000</f>
        <v>64502.464720332515</v>
      </c>
      <c r="E26" s="13">
        <f t="shared" si="11"/>
        <v>20</v>
      </c>
      <c r="F26" s="12">
        <f>SUMIFS('KU 8760s Test Year'!$AB$4:$AB$8763,'KU 8760s Test Year'!$C$4:$C$8763,F$6,'KU 8760s Test Year'!$F$4:$F$8763,$C26)/1000</f>
        <v>63033.078898876338</v>
      </c>
      <c r="G26" s="13">
        <f t="shared" si="11"/>
        <v>20</v>
      </c>
      <c r="H26" s="12">
        <f>SUMIFS('KU 8760s Test Year'!$AB$4:$AB$8763,'KU 8760s Test Year'!$C$4:$C$8763,H$6,'KU 8760s Test Year'!$F$4:$F$8763,$C26)/1000</f>
        <v>55296.692358400527</v>
      </c>
      <c r="I26" s="13">
        <f t="shared" si="1"/>
        <v>20</v>
      </c>
      <c r="J26" s="12">
        <f>SUMIFS('KU 8760s Test Year'!$AB$4:$AB$8763,'KU 8760s Test Year'!$C$4:$C$8763,J$6,'KU 8760s Test Year'!$F$4:$F$8763,$C26)/1000</f>
        <v>52920.594331627326</v>
      </c>
      <c r="K26" s="13">
        <f t="shared" si="2"/>
        <v>20</v>
      </c>
      <c r="L26" s="12">
        <f>SUMIFS('KU 8760s Test Year'!$AB$4:$AB$8763,'KU 8760s Test Year'!$C$4:$C$8763,L$6,'KU 8760s Test Year'!$F$4:$F$8763,$C26)/1000</f>
        <v>56771.282163355128</v>
      </c>
      <c r="M26" s="13">
        <f t="shared" si="3"/>
        <v>20</v>
      </c>
      <c r="N26" s="12">
        <f>SUMIFS('KU 8760s Test Year'!$AB$4:$AB$8763,'KU 8760s Test Year'!$C$4:$C$8763,N$6,'KU 8760s Test Year'!$F$4:$F$8763,$C26)/1000</f>
        <v>61739.496611762421</v>
      </c>
      <c r="O26" s="13">
        <f t="shared" si="4"/>
        <v>20</v>
      </c>
      <c r="P26" s="12">
        <f>SUMIFS('KU 8760s Test Year'!$AB$4:$AB$8763,'KU 8760s Test Year'!$C$4:$C$8763,P$6,'KU 8760s Test Year'!$F$4:$F$8763,$C26)/1000</f>
        <v>65716.017545967727</v>
      </c>
      <c r="Q26" s="13">
        <f t="shared" si="5"/>
        <v>20</v>
      </c>
      <c r="R26" s="12">
        <f>SUMIFS('KU 8760s Test Year'!$AB$4:$AB$8763,'KU 8760s Test Year'!$C$4:$C$8763,R$6,'KU 8760s Test Year'!$F$4:$F$8763,$C26)/1000</f>
        <v>60380.706729550118</v>
      </c>
      <c r="S26" s="13">
        <f t="shared" si="6"/>
        <v>20</v>
      </c>
      <c r="T26" s="12">
        <f>SUMIFS('KU 8760s Test Year'!$AB$4:$AB$8763,'KU 8760s Test Year'!$C$4:$C$8763,T$6,'KU 8760s Test Year'!$F$4:$F$8763,$C26)/1000</f>
        <v>54777.13458434803</v>
      </c>
      <c r="U26" s="13">
        <f t="shared" si="7"/>
        <v>20</v>
      </c>
      <c r="V26" s="12">
        <f>SUMIFS('KU 8760s Test Year'!$AB$4:$AB$8763,'KU 8760s Test Year'!$C$4:$C$8763,V$6,'KU 8760s Test Year'!$F$4:$F$8763,$C26)/1000</f>
        <v>50583.191652475783</v>
      </c>
      <c r="W26" s="13">
        <f t="shared" si="8"/>
        <v>20</v>
      </c>
      <c r="X26" s="12">
        <f>SUMIFS('KU 8760s Test Year'!$AB$4:$AB$8763,'KU 8760s Test Year'!$C$4:$C$8763,X$6,'KU 8760s Test Year'!$F$4:$F$8763,$C26)/1000</f>
        <v>54482.962248625816</v>
      </c>
      <c r="Y26" s="13">
        <f t="shared" si="9"/>
        <v>20</v>
      </c>
      <c r="Z26" s="12">
        <f>SUMIFS('KU 8760s Test Year'!$AB$4:$AB$8763,'KU 8760s Test Year'!$C$4:$C$8763,Z$6,'KU 8760s Test Year'!$F$4:$F$8763,$C26)/1000</f>
        <v>60370.922576928053</v>
      </c>
      <c r="AA26" s="13">
        <f t="shared" si="10"/>
        <v>20</v>
      </c>
    </row>
    <row r="27" spans="3:27" x14ac:dyDescent="0.3">
      <c r="C27" s="9">
        <v>21</v>
      </c>
      <c r="D27" s="12">
        <f>SUMIFS('KU 8760s Test Year'!$AB$4:$AB$8763,'KU 8760s Test Year'!$C$4:$C$8763,D$6,'KU 8760s Test Year'!$F$4:$F$8763,$C27)/1000</f>
        <v>64350.560545228327</v>
      </c>
      <c r="E27" s="13">
        <f t="shared" si="11"/>
        <v>21</v>
      </c>
      <c r="F27" s="12">
        <f>SUMIFS('KU 8760s Test Year'!$AB$4:$AB$8763,'KU 8760s Test Year'!$C$4:$C$8763,F$6,'KU 8760s Test Year'!$F$4:$F$8763,$C27)/1000</f>
        <v>62734.838678394357</v>
      </c>
      <c r="G27" s="13">
        <f t="shared" si="11"/>
        <v>21</v>
      </c>
      <c r="H27" s="12">
        <f>SUMIFS('KU 8760s Test Year'!$AB$4:$AB$8763,'KU 8760s Test Year'!$C$4:$C$8763,H$6,'KU 8760s Test Year'!$F$4:$F$8763,$C27)/1000</f>
        <v>53414.393202294719</v>
      </c>
      <c r="I27" s="13">
        <f t="shared" si="1"/>
        <v>21</v>
      </c>
      <c r="J27" s="12">
        <f>SUMIFS('KU 8760s Test Year'!$AB$4:$AB$8763,'KU 8760s Test Year'!$C$4:$C$8763,J$6,'KU 8760s Test Year'!$F$4:$F$8763,$C27)/1000</f>
        <v>52796.58602974064</v>
      </c>
      <c r="K27" s="13">
        <f t="shared" si="2"/>
        <v>21</v>
      </c>
      <c r="L27" s="12">
        <f>SUMIFS('KU 8760s Test Year'!$AB$4:$AB$8763,'KU 8760s Test Year'!$C$4:$C$8763,L$6,'KU 8760s Test Year'!$F$4:$F$8763,$C27)/1000</f>
        <v>56721.194220844081</v>
      </c>
      <c r="M27" s="13">
        <f t="shared" si="3"/>
        <v>21</v>
      </c>
      <c r="N27" s="12">
        <f>SUMIFS('KU 8760s Test Year'!$AB$4:$AB$8763,'KU 8760s Test Year'!$C$4:$C$8763,N$6,'KU 8760s Test Year'!$F$4:$F$8763,$C27)/1000</f>
        <v>61664.672066580912</v>
      </c>
      <c r="O27" s="13">
        <f t="shared" si="4"/>
        <v>21</v>
      </c>
      <c r="P27" s="12">
        <f>SUMIFS('KU 8760s Test Year'!$AB$4:$AB$8763,'KU 8760s Test Year'!$C$4:$C$8763,P$6,'KU 8760s Test Year'!$F$4:$F$8763,$C27)/1000</f>
        <v>65575.649718722896</v>
      </c>
      <c r="Q27" s="13">
        <f t="shared" si="5"/>
        <v>21</v>
      </c>
      <c r="R27" s="12">
        <f>SUMIFS('KU 8760s Test Year'!$AB$4:$AB$8763,'KU 8760s Test Year'!$C$4:$C$8763,R$6,'KU 8760s Test Year'!$F$4:$F$8763,$C27)/1000</f>
        <v>59768.553413051319</v>
      </c>
      <c r="S27" s="13">
        <f t="shared" si="6"/>
        <v>21</v>
      </c>
      <c r="T27" s="12">
        <f>SUMIFS('KU 8760s Test Year'!$AB$4:$AB$8763,'KU 8760s Test Year'!$C$4:$C$8763,T$6,'KU 8760s Test Year'!$F$4:$F$8763,$C27)/1000</f>
        <v>54460.196019563831</v>
      </c>
      <c r="U27" s="13">
        <f t="shared" si="7"/>
        <v>21</v>
      </c>
      <c r="V27" s="12">
        <f>SUMIFS('KU 8760s Test Year'!$AB$4:$AB$8763,'KU 8760s Test Year'!$C$4:$C$8763,V$6,'KU 8760s Test Year'!$F$4:$F$8763,$C27)/1000</f>
        <v>50185.313549097002</v>
      </c>
      <c r="W27" s="13">
        <f t="shared" si="8"/>
        <v>21</v>
      </c>
      <c r="X27" s="12">
        <f>SUMIFS('KU 8760s Test Year'!$AB$4:$AB$8763,'KU 8760s Test Year'!$C$4:$C$8763,X$6,'KU 8760s Test Year'!$F$4:$F$8763,$C27)/1000</f>
        <v>54343.007109559054</v>
      </c>
      <c r="Y27" s="13">
        <f t="shared" si="9"/>
        <v>21</v>
      </c>
      <c r="Z27" s="12">
        <f>SUMIFS('KU 8760s Test Year'!$AB$4:$AB$8763,'KU 8760s Test Year'!$C$4:$C$8763,Z$6,'KU 8760s Test Year'!$F$4:$F$8763,$C27)/1000</f>
        <v>60282.219402723815</v>
      </c>
      <c r="AA27" s="13">
        <f t="shared" si="10"/>
        <v>21</v>
      </c>
    </row>
    <row r="28" spans="3:27" x14ac:dyDescent="0.3">
      <c r="C28" s="9">
        <v>22</v>
      </c>
      <c r="D28" s="12">
        <f>SUMIFS('KU 8760s Test Year'!$AB$4:$AB$8763,'KU 8760s Test Year'!$C$4:$C$8763,D$6,'KU 8760s Test Year'!$F$4:$F$8763,$C28)/1000</f>
        <v>62847.284666888081</v>
      </c>
      <c r="E28" s="13">
        <f t="shared" si="11"/>
        <v>22</v>
      </c>
      <c r="F28" s="12">
        <f>SUMIFS('KU 8760s Test Year'!$AB$4:$AB$8763,'KU 8760s Test Year'!$C$4:$C$8763,F$6,'KU 8760s Test Year'!$F$4:$F$8763,$C28)/1000</f>
        <v>62618.900518768809</v>
      </c>
      <c r="G28" s="13">
        <f t="shared" si="11"/>
        <v>22</v>
      </c>
      <c r="H28" s="12">
        <f>SUMIFS('KU 8760s Test Year'!$AB$4:$AB$8763,'KU 8760s Test Year'!$C$4:$C$8763,H$6,'KU 8760s Test Year'!$F$4:$F$8763,$C28)/1000</f>
        <v>53335.160639891219</v>
      </c>
      <c r="I28" s="13">
        <f t="shared" si="1"/>
        <v>22</v>
      </c>
      <c r="J28" s="12">
        <f>SUMIFS('KU 8760s Test Year'!$AB$4:$AB$8763,'KU 8760s Test Year'!$C$4:$C$8763,J$6,'KU 8760s Test Year'!$F$4:$F$8763,$C28)/1000</f>
        <v>52254.913746085091</v>
      </c>
      <c r="K28" s="13">
        <f t="shared" si="2"/>
        <v>22</v>
      </c>
      <c r="L28" s="12">
        <f>SUMIFS('KU 8760s Test Year'!$AB$4:$AB$8763,'KU 8760s Test Year'!$C$4:$C$8763,L$6,'KU 8760s Test Year'!$F$4:$F$8763,$C28)/1000</f>
        <v>56659.967517199351</v>
      </c>
      <c r="M28" s="13">
        <f t="shared" si="3"/>
        <v>22</v>
      </c>
      <c r="N28" s="12">
        <f>SUMIFS('KU 8760s Test Year'!$AB$4:$AB$8763,'KU 8760s Test Year'!$C$4:$C$8763,N$6,'KU 8760s Test Year'!$F$4:$F$8763,$C28)/1000</f>
        <v>59202.980249671084</v>
      </c>
      <c r="O28" s="13">
        <f t="shared" si="4"/>
        <v>22</v>
      </c>
      <c r="P28" s="12">
        <f>SUMIFS('KU 8760s Test Year'!$AB$4:$AB$8763,'KU 8760s Test Year'!$C$4:$C$8763,P$6,'KU 8760s Test Year'!$F$4:$F$8763,$C28)/1000</f>
        <v>65476.425932031249</v>
      </c>
      <c r="Q28" s="13">
        <f t="shared" si="5"/>
        <v>22</v>
      </c>
      <c r="R28" s="12">
        <f>SUMIFS('KU 8760s Test Year'!$AB$4:$AB$8763,'KU 8760s Test Year'!$C$4:$C$8763,R$6,'KU 8760s Test Year'!$F$4:$F$8763,$C28)/1000</f>
        <v>59335.951097535079</v>
      </c>
      <c r="S28" s="13">
        <f t="shared" si="6"/>
        <v>22</v>
      </c>
      <c r="T28" s="12">
        <f>SUMIFS('KU 8760s Test Year'!$AB$4:$AB$8763,'KU 8760s Test Year'!$C$4:$C$8763,T$6,'KU 8760s Test Year'!$F$4:$F$8763,$C28)/1000</f>
        <v>54094.022679636662</v>
      </c>
      <c r="U28" s="13">
        <f t="shared" si="7"/>
        <v>22</v>
      </c>
      <c r="V28" s="12">
        <f>SUMIFS('KU 8760s Test Year'!$AB$4:$AB$8763,'KU 8760s Test Year'!$C$4:$C$8763,V$6,'KU 8760s Test Year'!$F$4:$F$8763,$C28)/1000</f>
        <v>49397.667283338618</v>
      </c>
      <c r="W28" s="13">
        <f t="shared" si="8"/>
        <v>22</v>
      </c>
      <c r="X28" s="12">
        <f>SUMIFS('KU 8760s Test Year'!$AB$4:$AB$8763,'KU 8760s Test Year'!$C$4:$C$8763,X$6,'KU 8760s Test Year'!$F$4:$F$8763,$C28)/1000</f>
        <v>54113.236296385767</v>
      </c>
      <c r="Y28" s="13">
        <f t="shared" si="9"/>
        <v>22</v>
      </c>
      <c r="Z28" s="12">
        <f>SUMIFS('KU 8760s Test Year'!$AB$4:$AB$8763,'KU 8760s Test Year'!$C$4:$C$8763,Z$6,'KU 8760s Test Year'!$F$4:$F$8763,$C28)/1000</f>
        <v>60073.264768926383</v>
      </c>
      <c r="AA28" s="13">
        <f t="shared" si="10"/>
        <v>22</v>
      </c>
    </row>
    <row r="29" spans="3:27" x14ac:dyDescent="0.3">
      <c r="C29" s="9">
        <v>23</v>
      </c>
      <c r="D29" s="12">
        <f>SUMIFS('KU 8760s Test Year'!$AB$4:$AB$8763,'KU 8760s Test Year'!$C$4:$C$8763,D$6,'KU 8760s Test Year'!$F$4:$F$8763,$C29)/1000</f>
        <v>62656.83065286358</v>
      </c>
      <c r="E29" s="13">
        <f t="shared" si="11"/>
        <v>23</v>
      </c>
      <c r="F29" s="12">
        <f>SUMIFS('KU 8760s Test Year'!$AB$4:$AB$8763,'KU 8760s Test Year'!$C$4:$C$8763,F$6,'KU 8760s Test Year'!$F$4:$F$8763,$C29)/1000</f>
        <v>62274.904938743246</v>
      </c>
      <c r="G29" s="13">
        <f t="shared" si="11"/>
        <v>23</v>
      </c>
      <c r="H29" s="12">
        <f>SUMIFS('KU 8760s Test Year'!$AB$4:$AB$8763,'KU 8760s Test Year'!$C$4:$C$8763,H$6,'KU 8760s Test Year'!$F$4:$F$8763,$C29)/1000</f>
        <v>52412.202534594966</v>
      </c>
      <c r="I29" s="13">
        <f t="shared" si="1"/>
        <v>23</v>
      </c>
      <c r="J29" s="12">
        <f>SUMIFS('KU 8760s Test Year'!$AB$4:$AB$8763,'KU 8760s Test Year'!$C$4:$C$8763,J$6,'KU 8760s Test Year'!$F$4:$F$8763,$C29)/1000</f>
        <v>48932.866059184707</v>
      </c>
      <c r="K29" s="13">
        <f t="shared" si="2"/>
        <v>23</v>
      </c>
      <c r="L29" s="12">
        <f>SUMIFS('KU 8760s Test Year'!$AB$4:$AB$8763,'KU 8760s Test Year'!$C$4:$C$8763,L$6,'KU 8760s Test Year'!$F$4:$F$8763,$C29)/1000</f>
        <v>53443.937697461355</v>
      </c>
      <c r="M29" s="13">
        <f t="shared" si="3"/>
        <v>23</v>
      </c>
      <c r="N29" s="12">
        <f>SUMIFS('KU 8760s Test Year'!$AB$4:$AB$8763,'KU 8760s Test Year'!$C$4:$C$8763,N$6,'KU 8760s Test Year'!$F$4:$F$8763,$C29)/1000</f>
        <v>59141.407511318946</v>
      </c>
      <c r="O29" s="13">
        <f t="shared" si="4"/>
        <v>23</v>
      </c>
      <c r="P29" s="12">
        <f>SUMIFS('KU 8760s Test Year'!$AB$4:$AB$8763,'KU 8760s Test Year'!$C$4:$C$8763,P$6,'KU 8760s Test Year'!$F$4:$F$8763,$C29)/1000</f>
        <v>62611.354238550244</v>
      </c>
      <c r="Q29" s="13">
        <f t="shared" si="5"/>
        <v>23</v>
      </c>
      <c r="R29" s="12">
        <f>SUMIFS('KU 8760s Test Year'!$AB$4:$AB$8763,'KU 8760s Test Year'!$C$4:$C$8763,R$6,'KU 8760s Test Year'!$F$4:$F$8763,$C29)/1000</f>
        <v>57722.254872512553</v>
      </c>
      <c r="S29" s="13">
        <f t="shared" si="6"/>
        <v>23</v>
      </c>
      <c r="T29" s="12">
        <f>SUMIFS('KU 8760s Test Year'!$AB$4:$AB$8763,'KU 8760s Test Year'!$C$4:$C$8763,T$6,'KU 8760s Test Year'!$F$4:$F$8763,$C29)/1000</f>
        <v>53911.535810338893</v>
      </c>
      <c r="U29" s="13">
        <f t="shared" si="7"/>
        <v>23</v>
      </c>
      <c r="V29" s="12">
        <f>SUMIFS('KU 8760s Test Year'!$AB$4:$AB$8763,'KU 8760s Test Year'!$C$4:$C$8763,V$6,'KU 8760s Test Year'!$F$4:$F$8763,$C29)/1000</f>
        <v>47434.97802502555</v>
      </c>
      <c r="W29" s="13">
        <f t="shared" si="8"/>
        <v>23</v>
      </c>
      <c r="X29" s="12">
        <f>SUMIFS('KU 8760s Test Year'!$AB$4:$AB$8763,'KU 8760s Test Year'!$C$4:$C$8763,X$6,'KU 8760s Test Year'!$F$4:$F$8763,$C29)/1000</f>
        <v>53384.677049696737</v>
      </c>
      <c r="Y29" s="13">
        <f t="shared" si="9"/>
        <v>23</v>
      </c>
      <c r="Z29" s="12">
        <f>SUMIFS('KU 8760s Test Year'!$AB$4:$AB$8763,'KU 8760s Test Year'!$C$4:$C$8763,Z$6,'KU 8760s Test Year'!$F$4:$F$8763,$C29)/1000</f>
        <v>60066.985806604804</v>
      </c>
      <c r="AA29" s="13">
        <f t="shared" si="10"/>
        <v>23</v>
      </c>
    </row>
    <row r="30" spans="3:27" x14ac:dyDescent="0.3">
      <c r="C30" s="9">
        <v>24</v>
      </c>
      <c r="D30" s="12">
        <f>SUMIFS('KU 8760s Test Year'!$AB$4:$AB$8763,'KU 8760s Test Year'!$C$4:$C$8763,D$6,'KU 8760s Test Year'!$F$4:$F$8763,$C30)/1000</f>
        <v>61595.515639185163</v>
      </c>
      <c r="E30" s="13">
        <f t="shared" si="11"/>
        <v>24</v>
      </c>
      <c r="F30" s="12">
        <f>SUMIFS('KU 8760s Test Year'!$AB$4:$AB$8763,'KU 8760s Test Year'!$C$4:$C$8763,F$6,'KU 8760s Test Year'!$F$4:$F$8763,$C30)/1000</f>
        <v>61875.283512608519</v>
      </c>
      <c r="G30" s="13">
        <f t="shared" si="11"/>
        <v>24</v>
      </c>
      <c r="H30" s="12">
        <f>SUMIFS('KU 8760s Test Year'!$AB$4:$AB$8763,'KU 8760s Test Year'!$C$4:$C$8763,H$6,'KU 8760s Test Year'!$F$4:$F$8763,$C30)/1000</f>
        <v>51767.894081861516</v>
      </c>
      <c r="I30" s="13">
        <f t="shared" si="1"/>
        <v>24</v>
      </c>
      <c r="J30" s="12">
        <f>SUMIFS('KU 8760s Test Year'!$AB$4:$AB$8763,'KU 8760s Test Year'!$C$4:$C$8763,J$6,'KU 8760s Test Year'!$F$4:$F$8763,$C30)/1000</f>
        <v>48740.303260495268</v>
      </c>
      <c r="K30" s="13">
        <f t="shared" si="2"/>
        <v>24</v>
      </c>
      <c r="L30" s="12">
        <f>SUMIFS('KU 8760s Test Year'!$AB$4:$AB$8763,'KU 8760s Test Year'!$C$4:$C$8763,L$6,'KU 8760s Test Year'!$F$4:$F$8763,$C30)/1000</f>
        <v>51283.527870659556</v>
      </c>
      <c r="M30" s="13">
        <f t="shared" si="3"/>
        <v>24</v>
      </c>
      <c r="N30" s="12">
        <f>SUMIFS('KU 8760s Test Year'!$AB$4:$AB$8763,'KU 8760s Test Year'!$C$4:$C$8763,N$6,'KU 8760s Test Year'!$F$4:$F$8763,$C30)/1000</f>
        <v>59037.029674963102</v>
      </c>
      <c r="O30" s="13">
        <f t="shared" si="4"/>
        <v>24</v>
      </c>
      <c r="P30" s="12">
        <f>SUMIFS('KU 8760s Test Year'!$AB$4:$AB$8763,'KU 8760s Test Year'!$C$4:$C$8763,P$6,'KU 8760s Test Year'!$F$4:$F$8763,$C30)/1000</f>
        <v>62473.782394280272</v>
      </c>
      <c r="Q30" s="13">
        <f t="shared" si="5"/>
        <v>24</v>
      </c>
      <c r="R30" s="12">
        <f>SUMIFS('KU 8760s Test Year'!$AB$4:$AB$8763,'KU 8760s Test Year'!$C$4:$C$8763,R$6,'KU 8760s Test Year'!$F$4:$F$8763,$C30)/1000</f>
        <v>57441.52563715323</v>
      </c>
      <c r="S30" s="13">
        <f t="shared" si="6"/>
        <v>24</v>
      </c>
      <c r="T30" s="12">
        <f>SUMIFS('KU 8760s Test Year'!$AB$4:$AB$8763,'KU 8760s Test Year'!$C$4:$C$8763,T$6,'KU 8760s Test Year'!$F$4:$F$8763,$C30)/1000</f>
        <v>53513.374997295999</v>
      </c>
      <c r="U30" s="13">
        <f t="shared" si="7"/>
        <v>24</v>
      </c>
      <c r="V30" s="12">
        <f>SUMIFS('KU 8760s Test Year'!$AB$4:$AB$8763,'KU 8760s Test Year'!$C$4:$C$8763,V$6,'KU 8760s Test Year'!$F$4:$F$8763,$C30)/1000</f>
        <v>45456.631645964779</v>
      </c>
      <c r="W30" s="13">
        <f t="shared" si="8"/>
        <v>24</v>
      </c>
      <c r="X30" s="12">
        <f>SUMIFS('KU 8760s Test Year'!$AB$4:$AB$8763,'KU 8760s Test Year'!$C$4:$C$8763,X$6,'KU 8760s Test Year'!$F$4:$F$8763,$C30)/1000</f>
        <v>53121.288431410852</v>
      </c>
      <c r="Y30" s="13">
        <f t="shared" si="9"/>
        <v>24</v>
      </c>
      <c r="Z30" s="12">
        <f>SUMIFS('KU 8760s Test Year'!$AB$4:$AB$8763,'KU 8760s Test Year'!$C$4:$C$8763,Z$6,'KU 8760s Test Year'!$F$4:$F$8763,$C30)/1000</f>
        <v>59428.502200172406</v>
      </c>
      <c r="AA30" s="13">
        <f t="shared" si="10"/>
        <v>24</v>
      </c>
    </row>
    <row r="31" spans="3:27" x14ac:dyDescent="0.3">
      <c r="C31" s="9">
        <v>25</v>
      </c>
      <c r="D31" s="12">
        <f>SUMIFS('KU 8760s Test Year'!$AB$4:$AB$8763,'KU 8760s Test Year'!$C$4:$C$8763,D$6,'KU 8760s Test Year'!$F$4:$F$8763,$C31)/1000</f>
        <v>59287.682651413437</v>
      </c>
      <c r="E31" s="13">
        <f t="shared" si="11"/>
        <v>25</v>
      </c>
      <c r="F31" s="12">
        <f>SUMIFS('KU 8760s Test Year'!$AB$4:$AB$8763,'KU 8760s Test Year'!$C$4:$C$8763,F$6,'KU 8760s Test Year'!$F$4:$F$8763,$C31)/1000</f>
        <v>61788.106231968464</v>
      </c>
      <c r="G31" s="13">
        <f t="shared" si="11"/>
        <v>25</v>
      </c>
      <c r="H31" s="12">
        <f>SUMIFS('KU 8760s Test Year'!$AB$4:$AB$8763,'KU 8760s Test Year'!$C$4:$C$8763,H$6,'KU 8760s Test Year'!$F$4:$F$8763,$C31)/1000</f>
        <v>51698.155233932615</v>
      </c>
      <c r="I31" s="13">
        <f t="shared" si="1"/>
        <v>25</v>
      </c>
      <c r="J31" s="12">
        <f>SUMIFS('KU 8760s Test Year'!$AB$4:$AB$8763,'KU 8760s Test Year'!$C$4:$C$8763,J$6,'KU 8760s Test Year'!$F$4:$F$8763,$C31)/1000</f>
        <v>48048.051488108293</v>
      </c>
      <c r="K31" s="13">
        <f t="shared" si="2"/>
        <v>25</v>
      </c>
      <c r="L31" s="12">
        <f>SUMIFS('KU 8760s Test Year'!$AB$4:$AB$8763,'KU 8760s Test Year'!$C$4:$C$8763,L$6,'KU 8760s Test Year'!$F$4:$F$8763,$C31)/1000</f>
        <v>50264.387589523911</v>
      </c>
      <c r="M31" s="13">
        <f t="shared" si="3"/>
        <v>25</v>
      </c>
      <c r="N31" s="12">
        <f>SUMIFS('KU 8760s Test Year'!$AB$4:$AB$8763,'KU 8760s Test Year'!$C$4:$C$8763,N$6,'KU 8760s Test Year'!$F$4:$F$8763,$C31)/1000</f>
        <v>57277.310783463508</v>
      </c>
      <c r="O31" s="13">
        <f t="shared" si="4"/>
        <v>25</v>
      </c>
      <c r="P31" s="12">
        <f>SUMIFS('KU 8760s Test Year'!$AB$4:$AB$8763,'KU 8760s Test Year'!$C$4:$C$8763,P$6,'KU 8760s Test Year'!$F$4:$F$8763,$C31)/1000</f>
        <v>59319.879454762267</v>
      </c>
      <c r="Q31" s="13">
        <f t="shared" si="5"/>
        <v>25</v>
      </c>
      <c r="R31" s="12">
        <f>SUMIFS('KU 8760s Test Year'!$AB$4:$AB$8763,'KU 8760s Test Year'!$C$4:$C$8763,R$6,'KU 8760s Test Year'!$F$4:$F$8763,$C31)/1000</f>
        <v>57440.469800620573</v>
      </c>
      <c r="S31" s="13">
        <f t="shared" si="6"/>
        <v>25</v>
      </c>
      <c r="T31" s="12">
        <f>SUMIFS('KU 8760s Test Year'!$AB$4:$AB$8763,'KU 8760s Test Year'!$C$4:$C$8763,T$6,'KU 8760s Test Year'!$F$4:$F$8763,$C31)/1000</f>
        <v>53205.456224907211</v>
      </c>
      <c r="U31" s="13">
        <f t="shared" si="7"/>
        <v>25</v>
      </c>
      <c r="V31" s="12">
        <f>SUMIFS('KU 8760s Test Year'!$AB$4:$AB$8763,'KU 8760s Test Year'!$C$4:$C$8763,V$6,'KU 8760s Test Year'!$F$4:$F$8763,$C31)/1000</f>
        <v>44920.358434032925</v>
      </c>
      <c r="W31" s="13">
        <f t="shared" si="8"/>
        <v>25</v>
      </c>
      <c r="X31" s="12">
        <f>SUMIFS('KU 8760s Test Year'!$AB$4:$AB$8763,'KU 8760s Test Year'!$C$4:$C$8763,X$6,'KU 8760s Test Year'!$F$4:$F$8763,$C31)/1000</f>
        <v>48438.987312868674</v>
      </c>
      <c r="Y31" s="13">
        <f t="shared" si="9"/>
        <v>25</v>
      </c>
      <c r="Z31" s="12">
        <f>SUMIFS('KU 8760s Test Year'!$AB$4:$AB$8763,'KU 8760s Test Year'!$C$4:$C$8763,Z$6,'KU 8760s Test Year'!$F$4:$F$8763,$C31)/1000</f>
        <v>58691.278823591259</v>
      </c>
      <c r="AA31" s="13">
        <f t="shared" si="10"/>
        <v>25</v>
      </c>
    </row>
    <row r="32" spans="3:27" x14ac:dyDescent="0.3">
      <c r="C32" s="9">
        <v>26</v>
      </c>
      <c r="D32" s="12">
        <f>SUMIFS('KU 8760s Test Year'!$AB$4:$AB$8763,'KU 8760s Test Year'!$C$4:$C$8763,D$6,'KU 8760s Test Year'!$F$4:$F$8763,$C32)/1000</f>
        <v>58485.507788613104</v>
      </c>
      <c r="E32" s="13">
        <f t="shared" si="11"/>
        <v>26</v>
      </c>
      <c r="F32" s="12">
        <f>SUMIFS('KU 8760s Test Year'!$AB$4:$AB$8763,'KU 8760s Test Year'!$C$4:$C$8763,F$6,'KU 8760s Test Year'!$F$4:$F$8763,$C32)/1000</f>
        <v>61511.393870972519</v>
      </c>
      <c r="G32" s="13">
        <f t="shared" si="11"/>
        <v>26</v>
      </c>
      <c r="H32" s="12">
        <f>SUMIFS('KU 8760s Test Year'!$AB$4:$AB$8763,'KU 8760s Test Year'!$C$4:$C$8763,H$6,'KU 8760s Test Year'!$F$4:$F$8763,$C32)/1000</f>
        <v>46487.134832768024</v>
      </c>
      <c r="I32" s="13">
        <f t="shared" si="1"/>
        <v>26</v>
      </c>
      <c r="J32" s="12">
        <f>SUMIFS('KU 8760s Test Year'!$AB$4:$AB$8763,'KU 8760s Test Year'!$C$4:$C$8763,J$6,'KU 8760s Test Year'!$F$4:$F$8763,$C32)/1000</f>
        <v>47212.188264228011</v>
      </c>
      <c r="K32" s="13">
        <f t="shared" si="2"/>
        <v>26</v>
      </c>
      <c r="L32" s="12">
        <f>SUMIFS('KU 8760s Test Year'!$AB$4:$AB$8763,'KU 8760s Test Year'!$C$4:$C$8763,L$6,'KU 8760s Test Year'!$F$4:$F$8763,$C32)/1000</f>
        <v>49136.118501934398</v>
      </c>
      <c r="M32" s="13">
        <f t="shared" si="3"/>
        <v>26</v>
      </c>
      <c r="N32" s="12">
        <f>SUMIFS('KU 8760s Test Year'!$AB$4:$AB$8763,'KU 8760s Test Year'!$C$4:$C$8763,N$6,'KU 8760s Test Year'!$F$4:$F$8763,$C32)/1000</f>
        <v>53851.8251881693</v>
      </c>
      <c r="O32" s="13">
        <f t="shared" si="4"/>
        <v>26</v>
      </c>
      <c r="P32" s="12">
        <f>SUMIFS('KU 8760s Test Year'!$AB$4:$AB$8763,'KU 8760s Test Year'!$C$4:$C$8763,P$6,'KU 8760s Test Year'!$F$4:$F$8763,$C32)/1000</f>
        <v>56386.520102228969</v>
      </c>
      <c r="Q32" s="13">
        <f t="shared" si="5"/>
        <v>26</v>
      </c>
      <c r="R32" s="12">
        <f>SUMIFS('KU 8760s Test Year'!$AB$4:$AB$8763,'KU 8760s Test Year'!$C$4:$C$8763,R$6,'KU 8760s Test Year'!$F$4:$F$8763,$C32)/1000</f>
        <v>50736.871683365069</v>
      </c>
      <c r="S32" s="13">
        <f t="shared" si="6"/>
        <v>26</v>
      </c>
      <c r="T32" s="12">
        <f>SUMIFS('KU 8760s Test Year'!$AB$4:$AB$8763,'KU 8760s Test Year'!$C$4:$C$8763,T$6,'KU 8760s Test Year'!$F$4:$F$8763,$C32)/1000</f>
        <v>53119.354569409516</v>
      </c>
      <c r="U32" s="13">
        <f t="shared" si="7"/>
        <v>26</v>
      </c>
      <c r="V32" s="12">
        <f>SUMIFS('KU 8760s Test Year'!$AB$4:$AB$8763,'KU 8760s Test Year'!$C$4:$C$8763,V$6,'KU 8760s Test Year'!$F$4:$F$8763,$C32)/1000</f>
        <v>43745.110710216264</v>
      </c>
      <c r="W32" s="13">
        <f t="shared" si="8"/>
        <v>26</v>
      </c>
      <c r="X32" s="12">
        <f>SUMIFS('KU 8760s Test Year'!$AB$4:$AB$8763,'KU 8760s Test Year'!$C$4:$C$8763,X$6,'KU 8760s Test Year'!$F$4:$F$8763,$C32)/1000</f>
        <v>46080.786899830193</v>
      </c>
      <c r="Y32" s="13">
        <f t="shared" si="9"/>
        <v>26</v>
      </c>
      <c r="Z32" s="12">
        <f>SUMIFS('KU 8760s Test Year'!$AB$4:$AB$8763,'KU 8760s Test Year'!$C$4:$C$8763,Z$6,'KU 8760s Test Year'!$F$4:$F$8763,$C32)/1000</f>
        <v>57329.166529328162</v>
      </c>
      <c r="AA32" s="13">
        <f t="shared" si="10"/>
        <v>26</v>
      </c>
    </row>
    <row r="33" spans="3:27" x14ac:dyDescent="0.3">
      <c r="C33" s="9">
        <v>27</v>
      </c>
      <c r="D33" s="12">
        <f>SUMIFS('KU 8760s Test Year'!$AB$4:$AB$8763,'KU 8760s Test Year'!$C$4:$C$8763,D$6,'KU 8760s Test Year'!$F$4:$F$8763,$C33)/1000</f>
        <v>57872.210670174689</v>
      </c>
      <c r="E33" s="13">
        <f t="shared" si="11"/>
        <v>27</v>
      </c>
      <c r="F33" s="12">
        <f>SUMIFS('KU 8760s Test Year'!$AB$4:$AB$8763,'KU 8760s Test Year'!$C$4:$C$8763,F$6,'KU 8760s Test Year'!$F$4:$F$8763,$C33)/1000</f>
        <v>61224.239803520402</v>
      </c>
      <c r="G33" s="13">
        <f t="shared" si="11"/>
        <v>27</v>
      </c>
      <c r="H33" s="12">
        <f>SUMIFS('KU 8760s Test Year'!$AB$4:$AB$8763,'KU 8760s Test Year'!$C$4:$C$8763,H$6,'KU 8760s Test Year'!$F$4:$F$8763,$C33)/1000</f>
        <v>45347.787867921827</v>
      </c>
      <c r="I33" s="13">
        <f t="shared" si="1"/>
        <v>27</v>
      </c>
      <c r="J33" s="12">
        <f>SUMIFS('KU 8760s Test Year'!$AB$4:$AB$8763,'KU 8760s Test Year'!$C$4:$C$8763,J$6,'KU 8760s Test Year'!$F$4:$F$8763,$C33)/1000</f>
        <v>46931.925718545092</v>
      </c>
      <c r="K33" s="13">
        <f t="shared" si="2"/>
        <v>27</v>
      </c>
      <c r="L33" s="12">
        <f>SUMIFS('KU 8760s Test Year'!$AB$4:$AB$8763,'KU 8760s Test Year'!$C$4:$C$8763,L$6,'KU 8760s Test Year'!$F$4:$F$8763,$C33)/1000</f>
        <v>48227.608204616183</v>
      </c>
      <c r="M33" s="13">
        <f t="shared" si="3"/>
        <v>27</v>
      </c>
      <c r="N33" s="12">
        <f>SUMIFS('KU 8760s Test Year'!$AB$4:$AB$8763,'KU 8760s Test Year'!$C$4:$C$8763,N$6,'KU 8760s Test Year'!$F$4:$F$8763,$C33)/1000</f>
        <v>52800.816371929119</v>
      </c>
      <c r="O33" s="13">
        <f t="shared" si="4"/>
        <v>27</v>
      </c>
      <c r="P33" s="12">
        <f>SUMIFS('KU 8760s Test Year'!$AB$4:$AB$8763,'KU 8760s Test Year'!$C$4:$C$8763,P$6,'KU 8760s Test Year'!$F$4:$F$8763,$C33)/1000</f>
        <v>56275.874586115133</v>
      </c>
      <c r="Q33" s="13">
        <f t="shared" si="5"/>
        <v>27</v>
      </c>
      <c r="R33" s="12">
        <f>SUMIFS('KU 8760s Test Year'!$AB$4:$AB$8763,'KU 8760s Test Year'!$C$4:$C$8763,R$6,'KU 8760s Test Year'!$F$4:$F$8763,$C33)/1000</f>
        <v>48848.791617309289</v>
      </c>
      <c r="S33" s="13">
        <f t="shared" si="6"/>
        <v>27</v>
      </c>
      <c r="T33" s="12">
        <f>SUMIFS('KU 8760s Test Year'!$AB$4:$AB$8763,'KU 8760s Test Year'!$C$4:$C$8763,T$6,'KU 8760s Test Year'!$F$4:$F$8763,$C33)/1000</f>
        <v>52037.955307464639</v>
      </c>
      <c r="U33" s="13">
        <f t="shared" si="7"/>
        <v>27</v>
      </c>
      <c r="V33" s="12">
        <f>SUMIFS('KU 8760s Test Year'!$AB$4:$AB$8763,'KU 8760s Test Year'!$C$4:$C$8763,V$6,'KU 8760s Test Year'!$F$4:$F$8763,$C33)/1000</f>
        <v>43402.693518822081</v>
      </c>
      <c r="W33" s="13">
        <f t="shared" si="8"/>
        <v>27</v>
      </c>
      <c r="X33" s="12">
        <f>SUMIFS('KU 8760s Test Year'!$AB$4:$AB$8763,'KU 8760s Test Year'!$C$4:$C$8763,X$6,'KU 8760s Test Year'!$F$4:$F$8763,$C33)/1000</f>
        <v>45972.798428545662</v>
      </c>
      <c r="Y33" s="13">
        <f t="shared" si="9"/>
        <v>27</v>
      </c>
      <c r="Z33" s="12">
        <f>SUMIFS('KU 8760s Test Year'!$AB$4:$AB$8763,'KU 8760s Test Year'!$C$4:$C$8763,Z$6,'KU 8760s Test Year'!$F$4:$F$8763,$C33)/1000</f>
        <v>56787.901656422109</v>
      </c>
      <c r="AA33" s="13">
        <f t="shared" si="10"/>
        <v>27</v>
      </c>
    </row>
    <row r="34" spans="3:27" x14ac:dyDescent="0.3">
      <c r="C34" s="9">
        <v>28</v>
      </c>
      <c r="D34" s="12">
        <f>SUMIFS('KU 8760s Test Year'!$AB$4:$AB$8763,'KU 8760s Test Year'!$C$4:$C$8763,D$6,'KU 8760s Test Year'!$F$4:$F$8763,$C34)/1000</f>
        <v>57570.641606383768</v>
      </c>
      <c r="E34" s="13">
        <f t="shared" si="11"/>
        <v>28</v>
      </c>
      <c r="F34" s="12">
        <f>SUMIFS('KU 8760s Test Year'!$AB$4:$AB$8763,'KU 8760s Test Year'!$C$4:$C$8763,F$6,'KU 8760s Test Year'!$F$4:$F$8763,$C34)/1000</f>
        <v>60689.097978566409</v>
      </c>
      <c r="G34" s="13">
        <f t="shared" si="11"/>
        <v>28</v>
      </c>
      <c r="H34" s="12">
        <f>SUMIFS('KU 8760s Test Year'!$AB$4:$AB$8763,'KU 8760s Test Year'!$C$4:$C$8763,H$6,'KU 8760s Test Year'!$F$4:$F$8763,$C34)/1000</f>
        <v>44996.59977948507</v>
      </c>
      <c r="I34" s="13">
        <f t="shared" si="1"/>
        <v>28</v>
      </c>
      <c r="J34" s="12">
        <f>SUMIFS('KU 8760s Test Year'!$AB$4:$AB$8763,'KU 8760s Test Year'!$C$4:$C$8763,J$6,'KU 8760s Test Year'!$F$4:$F$8763,$C34)/1000</f>
        <v>45293.760401878593</v>
      </c>
      <c r="K34" s="13">
        <f t="shared" si="2"/>
        <v>28</v>
      </c>
      <c r="L34" s="12">
        <f>SUMIFS('KU 8760s Test Year'!$AB$4:$AB$8763,'KU 8760s Test Year'!$C$4:$C$8763,L$6,'KU 8760s Test Year'!$F$4:$F$8763,$C34)/1000</f>
        <v>47464.605104861228</v>
      </c>
      <c r="M34" s="13">
        <f t="shared" si="3"/>
        <v>28</v>
      </c>
      <c r="N34" s="12">
        <f>SUMIFS('KU 8760s Test Year'!$AB$4:$AB$8763,'KU 8760s Test Year'!$C$4:$C$8763,N$6,'KU 8760s Test Year'!$F$4:$F$8763,$C34)/1000</f>
        <v>49052.807563636132</v>
      </c>
      <c r="O34" s="13">
        <f t="shared" si="4"/>
        <v>28</v>
      </c>
      <c r="P34" s="12">
        <f>SUMIFS('KU 8760s Test Year'!$AB$4:$AB$8763,'KU 8760s Test Year'!$C$4:$C$8763,P$6,'KU 8760s Test Year'!$F$4:$F$8763,$C34)/1000</f>
        <v>55875.023125631298</v>
      </c>
      <c r="Q34" s="13">
        <f t="shared" si="5"/>
        <v>28</v>
      </c>
      <c r="R34" s="12">
        <f>SUMIFS('KU 8760s Test Year'!$AB$4:$AB$8763,'KU 8760s Test Year'!$C$4:$C$8763,R$6,'KU 8760s Test Year'!$F$4:$F$8763,$C34)/1000</f>
        <v>46662.994923483333</v>
      </c>
      <c r="S34" s="13">
        <f t="shared" si="6"/>
        <v>28</v>
      </c>
      <c r="T34" s="12">
        <f>SUMIFS('KU 8760s Test Year'!$AB$4:$AB$8763,'KU 8760s Test Year'!$C$4:$C$8763,T$6,'KU 8760s Test Year'!$F$4:$F$8763,$C34)/1000</f>
        <v>50781.938208748652</v>
      </c>
      <c r="U34" s="13">
        <f t="shared" si="7"/>
        <v>28</v>
      </c>
      <c r="V34" s="12">
        <f>SUMIFS('KU 8760s Test Year'!$AB$4:$AB$8763,'KU 8760s Test Year'!$C$4:$C$8763,V$6,'KU 8760s Test Year'!$F$4:$F$8763,$C34)/1000</f>
        <v>43071.750900139166</v>
      </c>
      <c r="W34" s="13">
        <f t="shared" si="8"/>
        <v>28</v>
      </c>
      <c r="X34" s="12">
        <f>SUMIFS('KU 8760s Test Year'!$AB$4:$AB$8763,'KU 8760s Test Year'!$C$4:$C$8763,X$6,'KU 8760s Test Year'!$F$4:$F$8763,$C34)/1000</f>
        <v>45970.642194915163</v>
      </c>
      <c r="Y34" s="13">
        <f t="shared" si="9"/>
        <v>28</v>
      </c>
      <c r="Z34" s="12">
        <f>SUMIFS('KU 8760s Test Year'!$AB$4:$AB$8763,'KU 8760s Test Year'!$C$4:$C$8763,Z$6,'KU 8760s Test Year'!$F$4:$F$8763,$C34)/1000</f>
        <v>56642.75690285772</v>
      </c>
      <c r="AA34" s="13">
        <f t="shared" si="10"/>
        <v>28</v>
      </c>
    </row>
    <row r="35" spans="3:27" x14ac:dyDescent="0.3">
      <c r="C35" s="9">
        <v>29</v>
      </c>
      <c r="D35" s="12">
        <f>SUMIFS('KU 8760s Test Year'!$AB$4:$AB$8763,'KU 8760s Test Year'!$C$4:$C$8763,D$6,'KU 8760s Test Year'!$F$4:$F$8763,$C35)/1000</f>
        <v>52043.93643162855</v>
      </c>
      <c r="E35" s="13">
        <f t="shared" si="11"/>
        <v>29</v>
      </c>
      <c r="F35" s="12">
        <f>SUMIFS('KU 8760s Test Year'!$AB$4:$AB$8763,'KU 8760s Test Year'!$C$4:$C$8763,F$6,'KU 8760s Test Year'!$F$4:$F$8763,$C35)/1000</f>
        <v>60579.192812195986</v>
      </c>
      <c r="G35" s="13">
        <f t="shared" si="11"/>
        <v>29</v>
      </c>
      <c r="H35" s="12">
        <f>SUMIFS('KU 8760s Test Year'!$AB$4:$AB$8763,'KU 8760s Test Year'!$C$4:$C$8763,H$6,'KU 8760s Test Year'!$F$4:$F$8763,$C35)/1000</f>
        <v>44979.084610385224</v>
      </c>
      <c r="I35" s="13">
        <f t="shared" si="1"/>
        <v>29</v>
      </c>
      <c r="J35" s="12">
        <f>SUMIFS('KU 8760s Test Year'!$AB$4:$AB$8763,'KU 8760s Test Year'!$C$4:$C$8763,J$6,'KU 8760s Test Year'!$F$4:$F$8763,$C35)/1000</f>
        <v>45288.616459617639</v>
      </c>
      <c r="K35" s="13">
        <f t="shared" si="2"/>
        <v>29</v>
      </c>
      <c r="L35" s="12">
        <f>SUMIFS('KU 8760s Test Year'!$AB$4:$AB$8763,'KU 8760s Test Year'!$C$4:$C$8763,L$6,'KU 8760s Test Year'!$F$4:$F$8763,$C35)/1000</f>
        <v>46681.682924874141</v>
      </c>
      <c r="M35" s="13">
        <f t="shared" si="3"/>
        <v>29</v>
      </c>
      <c r="N35" s="12">
        <f>SUMIFS('KU 8760s Test Year'!$AB$4:$AB$8763,'KU 8760s Test Year'!$C$4:$C$8763,N$6,'KU 8760s Test Year'!$F$4:$F$8763,$C35)/1000</f>
        <v>48373.588591666899</v>
      </c>
      <c r="O35" s="13">
        <f t="shared" si="4"/>
        <v>29</v>
      </c>
      <c r="P35" s="12">
        <f>SUMIFS('KU 8760s Test Year'!$AB$4:$AB$8763,'KU 8760s Test Year'!$C$4:$C$8763,P$6,'KU 8760s Test Year'!$F$4:$F$8763,$C35)/1000</f>
        <v>54147.640537148611</v>
      </c>
      <c r="Q35" s="13">
        <f t="shared" si="5"/>
        <v>29</v>
      </c>
      <c r="R35" s="12">
        <f>SUMIFS('KU 8760s Test Year'!$AB$4:$AB$8763,'KU 8760s Test Year'!$C$4:$C$8763,R$6,'KU 8760s Test Year'!$F$4:$F$8763,$C35)/1000</f>
        <v>0</v>
      </c>
      <c r="S35" s="13">
        <f t="shared" si="6"/>
        <v>29</v>
      </c>
      <c r="T35" s="12">
        <f>SUMIFS('KU 8760s Test Year'!$AB$4:$AB$8763,'KU 8760s Test Year'!$C$4:$C$8763,T$6,'KU 8760s Test Year'!$F$4:$F$8763,$C35)/1000</f>
        <v>48395.725746832533</v>
      </c>
      <c r="U35" s="13">
        <f t="shared" si="7"/>
        <v>29</v>
      </c>
      <c r="V35" s="12">
        <f>SUMIFS('KU 8760s Test Year'!$AB$4:$AB$8763,'KU 8760s Test Year'!$C$4:$C$8763,V$6,'KU 8760s Test Year'!$F$4:$F$8763,$C35)/1000</f>
        <v>42653.463562630714</v>
      </c>
      <c r="W35" s="13">
        <f t="shared" si="8"/>
        <v>29</v>
      </c>
      <c r="X35" s="12">
        <f>SUMIFS('KU 8760s Test Year'!$AB$4:$AB$8763,'KU 8760s Test Year'!$C$4:$C$8763,X$6,'KU 8760s Test Year'!$F$4:$F$8763,$C35)/1000</f>
        <v>45889.881722478145</v>
      </c>
      <c r="Y35" s="13">
        <f t="shared" si="9"/>
        <v>29</v>
      </c>
      <c r="Z35" s="12">
        <f>SUMIFS('KU 8760s Test Year'!$AB$4:$AB$8763,'KU 8760s Test Year'!$C$4:$C$8763,Z$6,'KU 8760s Test Year'!$F$4:$F$8763,$C35)/1000</f>
        <v>53988.065307304481</v>
      </c>
      <c r="AA35" s="13">
        <f t="shared" si="10"/>
        <v>29</v>
      </c>
    </row>
    <row r="36" spans="3:27" x14ac:dyDescent="0.3">
      <c r="C36" s="9">
        <v>30</v>
      </c>
      <c r="D36" s="12">
        <f>SUMIFS('KU 8760s Test Year'!$AB$4:$AB$8763,'KU 8760s Test Year'!$C$4:$C$8763,D$6,'KU 8760s Test Year'!$F$4:$F$8763,$C36)/1000</f>
        <v>50016.744224147013</v>
      </c>
      <c r="E36" s="13">
        <f t="shared" si="11"/>
        <v>30</v>
      </c>
      <c r="F36" s="12">
        <f>SUMIFS('KU 8760s Test Year'!$AB$4:$AB$8763,'KU 8760s Test Year'!$C$4:$C$8763,F$6,'KU 8760s Test Year'!$F$4:$F$8763,$C36)/1000</f>
        <v>59949.005080538227</v>
      </c>
      <c r="G36" s="13">
        <f t="shared" si="11"/>
        <v>30</v>
      </c>
      <c r="H36" s="12">
        <f>SUMIFS('KU 8760s Test Year'!$AB$4:$AB$8763,'KU 8760s Test Year'!$C$4:$C$8763,H$6,'KU 8760s Test Year'!$F$4:$F$8763,$C36)/1000</f>
        <v>41818.797825897782</v>
      </c>
      <c r="I36" s="13">
        <f t="shared" si="1"/>
        <v>30</v>
      </c>
      <c r="J36" s="12">
        <f>SUMIFS('KU 8760s Test Year'!$AB$4:$AB$8763,'KU 8760s Test Year'!$C$4:$C$8763,J$6,'KU 8760s Test Year'!$F$4:$F$8763,$C36)/1000</f>
        <v>44526.198040690579</v>
      </c>
      <c r="K36" s="13">
        <f t="shared" si="2"/>
        <v>30</v>
      </c>
      <c r="L36" s="12">
        <f>SUMIFS('KU 8760s Test Year'!$AB$4:$AB$8763,'KU 8760s Test Year'!$C$4:$C$8763,L$6,'KU 8760s Test Year'!$F$4:$F$8763,$C36)/1000</f>
        <v>46658.340365826938</v>
      </c>
      <c r="M36" s="13">
        <f t="shared" si="3"/>
        <v>30</v>
      </c>
      <c r="N36" s="12">
        <f>SUMIFS('KU 8760s Test Year'!$AB$4:$AB$8763,'KU 8760s Test Year'!$C$4:$C$8763,N$6,'KU 8760s Test Year'!$F$4:$F$8763,$C36)/1000</f>
        <v>47616.986837238095</v>
      </c>
      <c r="O36" s="13">
        <f t="shared" si="4"/>
        <v>30</v>
      </c>
      <c r="P36" s="12">
        <f>SUMIFS('KU 8760s Test Year'!$AB$4:$AB$8763,'KU 8760s Test Year'!$C$4:$C$8763,P$6,'KU 8760s Test Year'!$F$4:$F$8763,$C36)/1000</f>
        <v>51979.48309760882</v>
      </c>
      <c r="Q36" s="13">
        <f t="shared" si="5"/>
        <v>30</v>
      </c>
      <c r="R36" s="12">
        <f>SUMIFS('KU 8760s Test Year'!$AB$4:$AB$8763,'KU 8760s Test Year'!$C$4:$C$8763,R$6,'KU 8760s Test Year'!$F$4:$F$8763,$C36)/1000</f>
        <v>0</v>
      </c>
      <c r="S36" s="13">
        <f t="shared" si="6"/>
        <v>29</v>
      </c>
      <c r="T36" s="12">
        <f>SUMIFS('KU 8760s Test Year'!$AB$4:$AB$8763,'KU 8760s Test Year'!$C$4:$C$8763,T$6,'KU 8760s Test Year'!$F$4:$F$8763,$C36)/1000</f>
        <v>46484.801408857784</v>
      </c>
      <c r="U36" s="13">
        <f t="shared" si="7"/>
        <v>30</v>
      </c>
      <c r="V36" s="12">
        <f>SUMIFS('KU 8760s Test Year'!$AB$4:$AB$8763,'KU 8760s Test Year'!$C$4:$C$8763,V$6,'KU 8760s Test Year'!$F$4:$F$8763,$C36)/1000</f>
        <v>42195.804071242303</v>
      </c>
      <c r="W36" s="13">
        <f t="shared" si="8"/>
        <v>30</v>
      </c>
      <c r="X36" s="12">
        <f>SUMIFS('KU 8760s Test Year'!$AB$4:$AB$8763,'KU 8760s Test Year'!$C$4:$C$8763,X$6,'KU 8760s Test Year'!$F$4:$F$8763,$C36)/1000</f>
        <v>45024.163072014468</v>
      </c>
      <c r="Y36" s="13">
        <f t="shared" si="9"/>
        <v>30</v>
      </c>
      <c r="Z36" s="12">
        <f>SUMIFS('KU 8760s Test Year'!$AB$4:$AB$8763,'KU 8760s Test Year'!$C$4:$C$8763,Z$6,'KU 8760s Test Year'!$F$4:$F$8763,$C36)/1000</f>
        <v>51319.5922018786</v>
      </c>
      <c r="AA36" s="13">
        <f t="shared" si="10"/>
        <v>30</v>
      </c>
    </row>
    <row r="37" spans="3:27" x14ac:dyDescent="0.3">
      <c r="C37" s="9">
        <v>31</v>
      </c>
      <c r="D37" s="12">
        <f>SUMIFS('KU 8760s Test Year'!$AB$4:$AB$8763,'KU 8760s Test Year'!$C$4:$C$8763,D$6,'KU 8760s Test Year'!$F$4:$F$8763,$C37)/1000</f>
        <v>49365.19183843369</v>
      </c>
      <c r="E37" s="13">
        <f t="shared" si="11"/>
        <v>31</v>
      </c>
      <c r="F37" s="12">
        <f>SUMIFS('KU 8760s Test Year'!$AB$4:$AB$8763,'KU 8760s Test Year'!$C$4:$C$8763,F$6,'KU 8760s Test Year'!$F$4:$F$8763,$C37)/1000</f>
        <v>57992.348241094718</v>
      </c>
      <c r="G37" s="13">
        <f t="shared" si="11"/>
        <v>31</v>
      </c>
      <c r="H37" s="12">
        <f>SUMIFS('KU 8760s Test Year'!$AB$4:$AB$8763,'KU 8760s Test Year'!$C$4:$C$8763,H$6,'KU 8760s Test Year'!$F$4:$F$8763,$C37)/1000</f>
        <v>0</v>
      </c>
      <c r="I37" s="13">
        <f t="shared" si="1"/>
        <v>31</v>
      </c>
      <c r="J37" s="12">
        <f>SUMIFS('KU 8760s Test Year'!$AB$4:$AB$8763,'KU 8760s Test Year'!$C$4:$C$8763,J$6,'KU 8760s Test Year'!$F$4:$F$8763,$C37)/1000</f>
        <v>43793.687559523634</v>
      </c>
      <c r="K37" s="13">
        <f t="shared" si="2"/>
        <v>31</v>
      </c>
      <c r="L37" s="12">
        <f>SUMIFS('KU 8760s Test Year'!$AB$4:$AB$8763,'KU 8760s Test Year'!$C$4:$C$8763,L$6,'KU 8760s Test Year'!$F$4:$F$8763,$C37)/1000</f>
        <v>0</v>
      </c>
      <c r="M37" s="13">
        <f t="shared" si="3"/>
        <v>31</v>
      </c>
      <c r="N37" s="12">
        <f>SUMIFS('KU 8760s Test Year'!$AB$4:$AB$8763,'KU 8760s Test Year'!$C$4:$C$8763,N$6,'KU 8760s Test Year'!$F$4:$F$8763,$C37)/1000</f>
        <v>44797.472529813902</v>
      </c>
      <c r="O37" s="13">
        <f t="shared" si="4"/>
        <v>31</v>
      </c>
      <c r="P37" s="12">
        <f>SUMIFS('KU 8760s Test Year'!$AB$4:$AB$8763,'KU 8760s Test Year'!$C$4:$C$8763,P$6,'KU 8760s Test Year'!$F$4:$F$8763,$C37)/1000</f>
        <v>47621.081721251161</v>
      </c>
      <c r="Q37" s="13">
        <f t="shared" si="5"/>
        <v>31</v>
      </c>
      <c r="R37" s="12">
        <f>SUMIFS('KU 8760s Test Year'!$AB$4:$AB$8763,'KU 8760s Test Year'!$C$4:$C$8763,R$6,'KU 8760s Test Year'!$F$4:$F$8763,$C37)/1000</f>
        <v>0</v>
      </c>
      <c r="S37" s="13">
        <f t="shared" si="6"/>
        <v>29</v>
      </c>
      <c r="T37" s="12">
        <f>SUMIFS('KU 8760s Test Year'!$AB$4:$AB$8763,'KU 8760s Test Year'!$C$4:$C$8763,T$6,'KU 8760s Test Year'!$F$4:$F$8763,$C37)/1000</f>
        <v>43643.650288101679</v>
      </c>
      <c r="U37" s="13">
        <f t="shared" si="7"/>
        <v>31</v>
      </c>
      <c r="V37" s="12">
        <f>SUMIFS('KU 8760s Test Year'!$AB$4:$AB$8763,'KU 8760s Test Year'!$C$4:$C$8763,V$6,'KU 8760s Test Year'!$F$4:$F$8763,$C37)/1000</f>
        <v>0</v>
      </c>
      <c r="W37" s="13">
        <f t="shared" si="8"/>
        <v>31</v>
      </c>
      <c r="X37" s="12">
        <f>SUMIFS('KU 8760s Test Year'!$AB$4:$AB$8763,'KU 8760s Test Year'!$C$4:$C$8763,X$6,'KU 8760s Test Year'!$F$4:$F$8763,$C37)/1000</f>
        <v>44488.593773599809</v>
      </c>
      <c r="Y37" s="13">
        <f t="shared" si="9"/>
        <v>31</v>
      </c>
      <c r="Z37" s="12">
        <f>SUMIFS('KU 8760s Test Year'!$AB$4:$AB$8763,'KU 8760s Test Year'!$C$4:$C$8763,Z$6,'KU 8760s Test Year'!$F$4:$F$8763,$C37)/1000</f>
        <v>0</v>
      </c>
      <c r="AA37" s="13">
        <f t="shared" si="10"/>
        <v>31</v>
      </c>
    </row>
    <row r="39" spans="3:27" x14ac:dyDescent="0.3">
      <c r="D39" s="15">
        <f>SUM(D7:D37)</f>
        <v>1999306.7305730148</v>
      </c>
      <c r="E39" s="16"/>
      <c r="F39" s="15">
        <f>SUM(F7:F37)</f>
        <v>2048870.6332700795</v>
      </c>
      <c r="H39" s="15">
        <f>SUM(H7:H37)</f>
        <v>1703572.5544063859</v>
      </c>
      <c r="J39" s="15">
        <f>SUM(J7:J37)</f>
        <v>1637613.3520863808</v>
      </c>
      <c r="L39" s="15">
        <f>SUM(L7:L37)</f>
        <v>1729431.6263389441</v>
      </c>
      <c r="N39" s="15">
        <f>SUM(N7:N37)</f>
        <v>1973634.7181800827</v>
      </c>
      <c r="P39" s="15">
        <f>SUM(P7:P37)</f>
        <v>2120942.0062675383</v>
      </c>
      <c r="R39" s="15">
        <f>SUM(R7:R37)</f>
        <v>1884187.5599806462</v>
      </c>
      <c r="T39" s="15">
        <f>SUM(T7:T37)</f>
        <v>1766317.6430721108</v>
      </c>
      <c r="V39" s="15">
        <f>SUM(V7:V37)</f>
        <v>1529473.8308628865</v>
      </c>
      <c r="X39" s="15">
        <f>SUM(X7:X37)</f>
        <v>1688495.6957359961</v>
      </c>
      <c r="Z39" s="15">
        <f>SUM(Z7:Z37)</f>
        <v>1881631.1079836723</v>
      </c>
    </row>
  </sheetData>
  <mergeCells count="1">
    <mergeCell ref="D5:AA5"/>
  </mergeCells>
  <pageMargins left="0.2" right="0.2" top="0.75" bottom="0.75" header="0.3" footer="0.3"/>
  <pageSetup scale="5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Fig 1</vt:lpstr>
      <vt:lpstr>KU 8760s Test Year</vt:lpstr>
      <vt:lpstr>KU Forecast Ranks</vt:lpstr>
      <vt:lpstr>Daily KU 8760s Test Year</vt:lpstr>
      <vt:lpstr>Daily KU 8760s Test Year (KU)</vt:lpstr>
      <vt:lpstr>'Daily KU 8760s Test Year'!Print_Area</vt:lpstr>
      <vt:lpstr>'Daily KU 8760s Test Year (KU)'!Print_Area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Barber</dc:creator>
  <cp:lastModifiedBy>STEVE</cp:lastModifiedBy>
  <cp:lastPrinted>2017-02-16T18:25:42Z</cp:lastPrinted>
  <dcterms:created xsi:type="dcterms:W3CDTF">2017-02-16T17:24:18Z</dcterms:created>
  <dcterms:modified xsi:type="dcterms:W3CDTF">2017-03-22T19:06:42Z</dcterms:modified>
</cp:coreProperties>
</file>